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29.xml" ContentType="application/vnd.openxmlformats-officedocument.spreadsheetml.worksheet+xml"/>
  <Override PartName="/xl/worksheets/sheet28.xml" ContentType="application/vnd.openxmlformats-officedocument.spreadsheetml.worksheet+xml"/>
  <Override PartName="/xl/worksheets/_rels/sheet3.xml.rels" ContentType="application/vnd.openxmlformats-package.relationships+xml"/>
  <Override PartName="/xl/worksheets/_rels/sheet9.xml.rels" ContentType="application/vnd.openxmlformats-package.relationships+xml"/>
  <Override PartName="/xl/worksheets/_rels/sheet19.xml.rels" ContentType="application/vnd.openxmlformats-package.relationships+xml"/>
  <Override PartName="/xl/worksheets/_rels/sheet13.xml.rels" ContentType="application/vnd.openxmlformats-package.relationships+xml"/>
  <Override PartName="/xl/worksheets/_rels/sheet18.xml.rels" ContentType="application/vnd.openxmlformats-package.relationships+xml"/>
  <Override PartName="/xl/worksheets/_rels/sheet12.xml.rels" ContentType="application/vnd.openxmlformats-package.relationships+xml"/>
  <Override PartName="/xl/worksheets/_rels/sheet17.xml.rels" ContentType="application/vnd.openxmlformats-package.relationships+xml"/>
  <Override PartName="/xl/worksheets/_rels/sheet11.xml.rels" ContentType="application/vnd.openxmlformats-package.relationships+xml"/>
  <Override PartName="/xl/worksheets/_rels/sheet26.xml.rels" ContentType="application/vnd.openxmlformats-package.relationships+xml"/>
  <Override PartName="/xl/worksheets/_rels/sheet23.xml.rels" ContentType="application/vnd.openxmlformats-package.relationships+xml"/>
  <Override PartName="/xl/worksheets/_rels/sheet38.xml.rels" ContentType="application/vnd.openxmlformats-package.relationships+xml"/>
  <Override PartName="/xl/worksheets/_rels/sheet29.xml.rels" ContentType="application/vnd.openxmlformats-package.relationships+xml"/>
  <Override PartName="/xl/worksheets/_rels/sheet45.xml.rels" ContentType="application/vnd.openxmlformats-package.relationships+xml"/>
  <Override PartName="/xl/worksheets/_rels/sheet30.xml.rels" ContentType="application/vnd.openxmlformats-package.relationships+xml"/>
  <Override PartName="/xl/worksheets/_rels/sheet14.xml.rels" ContentType="application/vnd.openxmlformats-package.relationships+xml"/>
  <Override PartName="/xl/worksheets/_rels/sheet44.xml.rels" ContentType="application/vnd.openxmlformats-package.relationships+xml"/>
  <Override PartName="/xl/worksheets/_rels/sheet28.xml.rels" ContentType="application/vnd.openxmlformats-package.relationships+xml"/>
  <Override PartName="/xl/worksheets/_rels/sheet37.xml.rels" ContentType="application/vnd.openxmlformats-package.relationships+xml"/>
  <Override PartName="/xl/worksheets/_rels/sheet22.xml.rels" ContentType="application/vnd.openxmlformats-package.relationships+xml"/>
  <Override PartName="/xl/worksheets/_rels/sheet41.xml.rels" ContentType="application/vnd.openxmlformats-package.relationships+xml"/>
  <Override PartName="/xl/worksheets/_rels/sheet34.xml.rels" ContentType="application/vnd.openxmlformats-package.relationships+xml"/>
  <Override PartName="/xl/worksheets/_rels/sheet7.xml.rels" ContentType="application/vnd.openxmlformats-package.relationships+xml"/>
  <Override PartName="/xl/worksheets/_rels/sheet20.xml.rels" ContentType="application/vnd.openxmlformats-package.relationships+xml"/>
  <Override PartName="/xl/worksheets/_rels/sheet35.xml.rels" ContentType="application/vnd.openxmlformats-package.relationships+xml"/>
  <Override PartName="/xl/worksheets/_rels/sheet8.xml.rels" ContentType="application/vnd.openxmlformats-package.relationships+xml"/>
  <Override PartName="/xl/worksheets/_rels/sheet33.xml.rels" ContentType="application/vnd.openxmlformats-package.relationships+xml"/>
  <Override PartName="/xl/worksheets/_rels/sheet39.xml.rels" ContentType="application/vnd.openxmlformats-package.relationships+xml"/>
  <Override PartName="/xl/worksheets/_rels/sheet40.xml.rels" ContentType="application/vnd.openxmlformats-package.relationships+xml"/>
  <Override PartName="/xl/worksheets/_rels/sheet1.xml.rels" ContentType="application/vnd.openxmlformats-package.relationships+xml"/>
  <Override PartName="/xl/worksheets/_rels/sheet43.xml.rels" ContentType="application/vnd.openxmlformats-package.relationships+xml"/>
  <Override PartName="/xl/worksheets/_rels/sheet36.xml.rels" ContentType="application/vnd.openxmlformats-package.relationships+xml"/>
  <Override PartName="/xl/worksheets/_rels/sheet21.xml.rels" ContentType="application/vnd.openxmlformats-package.relationships+xml"/>
  <Override PartName="/xl/worksheets/_rels/sheet27.xml.rels" ContentType="application/vnd.openxmlformats-package.relationships+xml"/>
  <Override PartName="/xl/worksheets/_rels/sheet4.xml.rels" ContentType="application/vnd.openxmlformats-package.relationships+xml"/>
  <Override PartName="/xl/worksheets/_rels/sheet46.xml.rels" ContentType="application/vnd.openxmlformats-package.relationships+xml"/>
  <Override PartName="/xl/worksheets/_rels/sheet31.xml.rels" ContentType="application/vnd.openxmlformats-package.relationships+xml"/>
  <Override PartName="/xl/worksheets/_rels/sheet15.xml.rels" ContentType="application/vnd.openxmlformats-package.relationships+xml"/>
  <Override PartName="/xl/worksheets/_rels/sheet24.xml.rels" ContentType="application/vnd.openxmlformats-package.relationships+xml"/>
  <Override PartName="/xl/worksheets/_rels/sheet25.xml.rels" ContentType="application/vnd.openxmlformats-package.relationships+xml"/>
  <Override PartName="/xl/worksheets/_rels/sheet10.xml.rels" ContentType="application/vnd.openxmlformats-package.relationships+xml"/>
  <Override PartName="/xl/worksheets/_rels/sheet32.xml.rels" ContentType="application/vnd.openxmlformats-package.relationships+xml"/>
  <Override PartName="/xl/worksheets/_rels/sheet16.xml.rels" ContentType="application/vnd.openxmlformats-package.relationships+xml"/>
  <Override PartName="/xl/worksheets/sheet27.xml" ContentType="application/vnd.openxmlformats-officedocument.spreadsheetml.worksheet+xml"/>
  <Override PartName="/xl/worksheets/sheet9.xml" ContentType="application/vnd.openxmlformats-officedocument.spreadsheetml.worksheet+xml"/>
  <Override PartName="/xl/worksheets/sheet26.xml" ContentType="application/vnd.openxmlformats-officedocument.spreadsheetml.worksheet+xml"/>
  <Override PartName="/xl/worksheets/sheet8.xml" ContentType="application/vnd.openxmlformats-officedocument.spreadsheetml.worksheet+xml"/>
  <Override PartName="/xl/worksheets/sheet25.xml" ContentType="application/vnd.openxmlformats-officedocument.spreadsheetml.worksheet+xml"/>
  <Override PartName="/xl/worksheets/sheet7.xml" ContentType="application/vnd.openxmlformats-officedocument.spreadsheetml.worksheet+xml"/>
  <Override PartName="/xl/worksheets/sheet24.xml" ContentType="application/vnd.openxmlformats-officedocument.spreadsheetml.worksheet+xml"/>
  <Override PartName="/xl/worksheets/sheet6.xml" ContentType="application/vnd.openxmlformats-officedocument.spreadsheetml.worksheet+xml"/>
  <Override PartName="/xl/worksheets/sheet23.xml" ContentType="application/vnd.openxmlformats-officedocument.spreadsheetml.worksheet+xml"/>
  <Override PartName="/xl/worksheets/sheet5.xml" ContentType="application/vnd.openxmlformats-officedocument.spreadsheetml.worksheet+xml"/>
  <Override PartName="/xl/worksheets/sheet22.xml" ContentType="application/vnd.openxmlformats-officedocument.spreadsheetml.worksheet+xml"/>
  <Override PartName="/xl/worksheets/sheet4.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19.xml" ContentType="application/vnd.openxmlformats-officedocument.spreadsheetml.worksheet+xml"/>
  <Override PartName="/xl/worksheets/sheet35.xml" ContentType="application/vnd.openxmlformats-officedocument.spreadsheetml.worksheet+xml"/>
  <Override PartName="/xl/worksheets/sheet20.xml" ContentType="application/vnd.openxmlformats-officedocument.spreadsheetml.worksheet+xml"/>
  <Override PartName="/xl/worksheets/sheet2.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34.xml" ContentType="application/vnd.openxmlformats-officedocument.spreadsheetml.worksheet+xml"/>
  <Override PartName="/xl/worksheets/sheet1.xml" ContentType="application/vnd.openxmlformats-officedocument.spreadsheetml.worksheet+xml"/>
  <Override PartName="/xl/worksheets/sheet46.xml" ContentType="application/vnd.openxmlformats-officedocument.spreadsheetml.worksheet+xml"/>
  <Override PartName="/xl/worksheets/sheet11.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47.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media/image1.png" ContentType="image/png"/>
  <Override PartName="/xl/media/image2.png" ContentType="image/png"/>
  <Override PartName="/xl/tables/table1.xml" ContentType="application/vnd.openxmlformats-officedocument.spreadsheetml.table+xml"/>
  <Override PartName="/xl/tables/table2.xml" ContentType="application/vnd.openxmlformats-officedocument.spreadsheetml.table+xml"/>
  <Override PartName="/xl/drawings/_rels/drawing2.xml.rels" ContentType="application/vnd.openxmlformats-package.relationships+xml"/>
  <Override PartName="/xl/drawings/_rels/drawing1.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3" activeTab="9"/>
  </bookViews>
  <sheets>
    <sheet name="Keyword Allocation (EN)" sheetId="1" state="hidden" r:id="rId2"/>
    <sheet name="SV" sheetId="2" state="hidden" r:id="rId3"/>
    <sheet name="SEO Implementation Checklist" sheetId="3" state="hidden" r:id="rId4"/>
    <sheet name="Priorities &amp; Status" sheetId="4" state="visible" r:id="rId5"/>
    <sheet name="4. Keyword Drop" sheetId="5" state="hidden" r:id="rId6"/>
    <sheet name="7. GSC Checks" sheetId="6" state="hidden" r:id="rId7"/>
    <sheet name="8. Mobile checks" sheetId="7" state="hidden" r:id="rId8"/>
    <sheet name="9. Implement HTTPS Protocol" sheetId="8" state="visible" r:id="rId9"/>
    <sheet name="10. Robots.txt" sheetId="9" state="hidden" r:id="rId10"/>
    <sheet name="11. Sitemap" sheetId="10" state="visible" r:id="rId11"/>
    <sheet name="12. Robots meta tags" sheetId="11" state="hidden" r:id="rId12"/>
    <sheet name="13. Canonical tag" sheetId="12" state="hidden" r:id="rId13"/>
    <sheet name="14. Pagination" sheetId="13" state="hidden" r:id="rId14"/>
    <sheet name="15. Hreflang tag" sheetId="14" state="hidden" r:id="rId15"/>
    <sheet name="17.1 Page titles - Missing" sheetId="15" state="hidden" r:id="rId16"/>
    <sheet name="17.2 Page titles - Duplicate" sheetId="16" state="visible" r:id="rId17"/>
    <sheet name="17.3 Page Titles - Too Long" sheetId="17" state="visible" r:id="rId18"/>
    <sheet name="18.2 Descriptions - Duplicate" sheetId="18" state="visible" r:id="rId19"/>
    <sheet name="18.3 Descriptions - Too Long" sheetId="19" state="visible" r:id="rId20"/>
    <sheet name="19.1 H1 - Missing" sheetId="20" state="visible" r:id="rId21"/>
    <sheet name="19.2 H1 - Duplicate" sheetId="21" state="visible" r:id="rId22"/>
    <sheet name="20.1 Image - Alt Text Missing" sheetId="22" state="visible" r:id="rId23"/>
    <sheet name="19.3 H1 - Multiple" sheetId="23" state="visible" r:id="rId24"/>
    <sheet name="21.1 Duplicate content - Extern" sheetId="24" state="hidden" r:id="rId25"/>
    <sheet name="21.2 Duplicate content - Intern" sheetId="25" state="hidden" r:id="rId26"/>
    <sheet name="22 Content suggestions" sheetId="26" state="hidden" r:id="rId27"/>
    <sheet name="23. Rich Snippets" sheetId="27" state="hidden" r:id="rId28"/>
    <sheet name="24. Internal linking" sheetId="28" state="hidden" r:id="rId29"/>
    <sheet name="20.2 Image - Oversize" sheetId="29" state="visible" r:id="rId30"/>
    <sheet name="24.6 Redirect Chains" sheetId="30" state="visible" r:id="rId31"/>
    <sheet name="24.7 Orphan URLs" sheetId="31" state="visible" r:id="rId32"/>
    <sheet name="24.8 Broken Internal Links" sheetId="32" state="hidden" r:id="rId33"/>
    <sheet name="25. Crawling Issues" sheetId="33" state="hidden" r:id="rId34"/>
    <sheet name="26.1 URL best practices" sheetId="34" state="hidden" r:id="rId35"/>
    <sheet name="26.2 Parameters" sheetId="35" state="hidden" r:id="rId36"/>
    <sheet name="26.3 Underscores" sheetId="36" state="hidden" r:id="rId37"/>
    <sheet name="26.4 Uppercase" sheetId="37" state="visible" r:id="rId38"/>
    <sheet name="26.5 Multiple Slashes" sheetId="38" state="hidden" r:id="rId39"/>
    <sheet name="27.1 404s" sheetId="39" state="hidden" r:id="rId40"/>
    <sheet name="27.2 5xx" sheetId="40" state="hidden" r:id="rId41"/>
    <sheet name="27.3 302s" sheetId="41" state="visible" r:id="rId42"/>
    <sheet name="27.5 Competitor 404s" sheetId="42" state="hidden" r:id="rId43"/>
    <sheet name="28. Page speed" sheetId="43" state="visible" r:id="rId44"/>
    <sheet name="28.4 CWV" sheetId="44" state="hidden" r:id="rId45"/>
    <sheet name="29. Local Search" sheetId="45" state="hidden" r:id="rId46"/>
    <sheet name="31. Backlink profile" sheetId="46" state="hidden" r:id="rId47"/>
    <sheet name="Sheet47" sheetId="47" state="visible" r:id="rId48"/>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<sst xmlns="http://schemas.openxmlformats.org/spreadsheetml/2006/main" count="40571" uniqueCount="7287">
  <si>
    <t xml:space="preserve"> Keyword Allocation</t>
  </si>
  <si>
    <t xml:space="preserve">Current Position</t>
  </si>
  <si>
    <t xml:space="preserve">Ranking URL</t>
  </si>
  <si>
    <t xml:space="preserve">Page URL:</t>
  </si>
  <si>
    <t xml:space="preserve">https://www.londontfe.com/course/leadership-and-management</t>
  </si>
  <si>
    <t xml:space="preserve">Old Title:</t>
  </si>
  <si>
    <t xml:space="preserve">NEW Title:</t>
  </si>
  <si>
    <t xml:space="preserve">Leadership and Management Training Short Courses - LondonTFE</t>
  </si>
  <si>
    <t xml:space="preserve">Keywords:</t>
  </si>
  <si>
    <t xml:space="preserve">leadership course london</t>
  </si>
  <si>
    <t xml:space="preserve">leadership short courses london</t>
  </si>
  <si>
    <t xml:space="preserve">leadership and management courses</t>
  </si>
  <si>
    <t xml:space="preserve">management course</t>
  </si>
  <si>
    <t xml:space="preserve">management training courses</t>
  </si>
  <si>
    <t xml:space="preserve">https://www.londontfe.com/course</t>
  </si>
  <si>
    <t xml:space="preserve">Professional Development Courses | Corporate Training Courses</t>
  </si>
  <si>
    <t xml:space="preserve">training courses in london</t>
  </si>
  <si>
    <t xml:space="preserve">corporate training courses</t>
  </si>
  <si>
    <t xml:space="preserve">training courses</t>
  </si>
  <si>
    <t xml:space="preserve">business training courses</t>
  </si>
  <si>
    <t xml:space="preserve">professional development courses</t>
  </si>
  <si>
    <t xml:space="preserve">https://www.londontfe.com/course/sales-and-marketing</t>
  </si>
  <si>
    <t xml:space="preserve">Sales and Marketing Training Courses | Business Development Courses</t>
  </si>
  <si>
    <t xml:space="preserve">sales and marketing training</t>
  </si>
  <si>
    <t xml:space="preserve">sales and marketing courses</t>
  </si>
  <si>
    <t xml:space="preserve">business development courses</t>
  </si>
  <si>
    <t xml:space="preserve">https://www.londontfe.com/course/human-resources-and-talent-development</t>
  </si>
  <si>
    <t xml:space="preserve">hr courses</t>
  </si>
  <si>
    <t xml:space="preserve">hr training courses</t>
  </si>
  <si>
    <t xml:space="preserve">human resource management courses</t>
  </si>
  <si>
    <t xml:space="preserve">human resources courses</t>
  </si>
  <si>
    <t xml:space="preserve">https://www.londontfe.com/course/contract-and-project-management</t>
  </si>
  <si>
    <t xml:space="preserve">project management course london</t>
  </si>
  <si>
    <t xml:space="preserve">project management short course</t>
  </si>
  <si>
    <t xml:space="preserve">project management training course london</t>
  </si>
  <si>
    <t xml:space="preserve">https://www.londontfe.com/course/innovation-and-artificial-intelligence-ai-</t>
  </si>
  <si>
    <t xml:space="preserve">artificial intelligence training</t>
  </si>
  <si>
    <t xml:space="preserve">artificial intelligence online course</t>
  </si>
  <si>
    <t xml:space="preserve">learn artificial intelligence online</t>
  </si>
  <si>
    <t xml:space="preserve">study artificial intelligence</t>
  </si>
  <si>
    <t xml:space="preserve">ai for professionals</t>
  </si>
  <si>
    <t xml:space="preserve">Keyword</t>
  </si>
  <si>
    <t xml:space="preserve">Position</t>
  </si>
  <si>
    <t xml:space="preserve">Google Ranking URL</t>
  </si>
  <si>
    <t xml:space="preserve">SEO Audit Checklist </t>
  </si>
  <si>
    <t xml:space="preserve">Delete Unused Tabs</t>
  </si>
  <si>
    <t xml:space="preserve">#</t>
  </si>
  <si>
    <t xml:space="preserve">ITEM</t>
  </si>
  <si>
    <t xml:space="preserve">Initial Check</t>
  </si>
  <si>
    <t xml:space="preserve">Detailed Tab Links / Specific Instructions</t>
  </si>
  <si>
    <t xml:space="preserve">Pre-Check</t>
  </si>
  <si>
    <t xml:space="preserve">Initial SEO Metrics</t>
  </si>
  <si>
    <t xml:space="preserve">BENCHMARK REPORT IN SENTR</t>
  </si>
  <si>
    <t xml:space="preserve">✔</t>
  </si>
  <si>
    <t xml:space="preserve">No begin onsite until benchmark report is added by AM</t>
  </si>
  <si>
    <t xml:space="preserve">IS DOMAIN/COUNTRY/CMS/CONFIG suitable for achieving SEO goals?</t>
  </si>
  <si>
    <t xml:space="preserve">Check if domain matches country (GMB + location) and CMS is editable</t>
  </si>
  <si>
    <t xml:space="preserve">CMS</t>
  </si>
  <si>
    <t xml:space="preserve">/</t>
  </si>
  <si>
    <t xml:space="preserve">Domain Authority</t>
  </si>
  <si>
    <t xml:space="preserve">https://moz.com/domain-analysis</t>
  </si>
  <si>
    <t xml:space="preserve">Number of Referring Domains</t>
  </si>
  <si>
    <t xml:space="preserve">https://ahrefs.com/backlink-checker</t>
  </si>
  <si>
    <t xml:space="preserve">Number of Indexed Pages</t>
  </si>
  <si>
    <t xml:space="preserve">Use site: search in Google. site:example.com</t>
  </si>
  <si>
    <t xml:space="preserve">Does the client need a separate Traffic Drop Investigation</t>
  </si>
  <si>
    <t xml:space="preserve">NA</t>
  </si>
  <si>
    <t xml:space="preserve">AM please create separate task</t>
  </si>
  <si>
    <t xml:space="preserve">Before You Start - Check All Necessary Logins + Setup</t>
  </si>
  <si>
    <t xml:space="preserve">All Google Logins: GSC, GTM + GA4</t>
  </si>
  <si>
    <t xml:space="preserve">FP12</t>
  </si>
  <si>
    <t xml:space="preserve">Install GA4</t>
  </si>
  <si>
    <t xml:space="preserve">https://support.google.com/analytics/answer/1008080?hl=en</t>
  </si>
  <si>
    <t xml:space="preserve">Install &amp; Set up GSC</t>
  </si>
  <si>
    <t xml:space="preserve">https://support.google.com/webmasters/answer/34592?hl=en</t>
  </si>
  <si>
    <t xml:space="preserve">GA links to GSC</t>
  </si>
  <si>
    <t xml:space="preserve">GEO Targeting set up?</t>
  </si>
  <si>
    <t xml:space="preserve">CMS access</t>
  </si>
  <si>
    <t xml:space="preserve">Cpanel</t>
  </si>
  <si>
    <t xml:space="preserve">Full Site Backup Before Initial Onsite (Begin Onsite)</t>
  </si>
  <si>
    <t xml:space="preserve">Files - All Files Backup (Use FTP/SFTP to download all Files/Folders), Upload to Google Drive</t>
  </si>
  <si>
    <t xml:space="preserve">https://wordpress.org/plugins/updraftplus/</t>
  </si>
  <si>
    <t xml:space="preserve">Database - All Database Backup (Use phpMyAdmin to generate SQL), Upload to Google Drive</t>
  </si>
  <si>
    <t xml:space="preserve">https://wordpress.org/support/article/backing-up-your-database/</t>
  </si>
  <si>
    <t xml:space="preserve">Keyword research</t>
  </si>
  <si>
    <t xml:space="preserve">https://moz.com/learn/seo/what-is-keyword-research</t>
  </si>
  <si>
    <t xml:space="preserve">Keyword allocation</t>
  </si>
  <si>
    <t xml:space="preserve">Define target pages and allocate a cluster of KWs (2 - 10 to each)</t>
  </si>
  <si>
    <t xml:space="preserve">Does the client need a separate Keyword Ranking Drop Investigation?</t>
  </si>
  <si>
    <t xml:space="preserve">4. Keyword Drop</t>
  </si>
  <si>
    <t xml:space="preserve">Site Architecture - add on new tab after keyword allocation</t>
  </si>
  <si>
    <t xml:space="preserve">Can we add a new page?</t>
  </si>
  <si>
    <t xml:space="preserve">Can we add a new header menu item under the existing header menu?</t>
  </si>
  <si>
    <r>
      <rPr>
        <sz val="11"/>
        <color rgb="FF00225D"/>
        <rFont val="&quot;Proxima Nova&quot;, Arial"/>
        <family val="0"/>
        <charset val="1"/>
      </rPr>
      <t xml:space="preserve">Can we add a new submenu item under an existing header menu </t>
    </r>
    <r>
      <rPr>
        <b val="true"/>
        <sz val="11"/>
        <color rgb="FF00225D"/>
        <rFont val="&quot;Proxima Nova&quot;, Arial"/>
        <family val="0"/>
        <charset val="1"/>
      </rPr>
      <t xml:space="preserve">item</t>
    </r>
    <r>
      <rPr>
        <sz val="11"/>
        <color rgb="FF00225D"/>
        <rFont val="&quot;Proxima Nova&quot;, Arial"/>
        <family val="0"/>
        <charset val="1"/>
      </rPr>
      <t xml:space="preserve">?</t>
    </r>
  </si>
  <si>
    <t xml:space="preserve">Can we add an Accordion menu without having a design issue?</t>
  </si>
  <si>
    <t xml:space="preserve">Can we add SEO Title, Descriptions and H tags without having a design issue?</t>
  </si>
  <si>
    <t xml:space="preserve">Can we add SEO Title, Descriptions and H tags without having a structural issue in the code?</t>
  </si>
  <si>
    <t xml:space="preserve">Can we add a new category page? </t>
  </si>
  <si>
    <t xml:space="preserve">How do GTM code placements look? Have they been placed under &lt;head&gt; and &lt;body&gt; tags?</t>
  </si>
  <si>
    <t xml:space="preserve">Security</t>
  </si>
  <si>
    <t xml:space="preserve">Does the site have a security plugin/firewall active? Up-to-date plugins?</t>
  </si>
  <si>
    <t xml:space="preserve">For WP - Wordfence etc, WIX/Shopify fine. Custom - use hosting firewall.</t>
  </si>
  <si>
    <t xml:space="preserve">https://support.google.com/websearch/answer/190597?hl=en</t>
  </si>
  <si>
    <t xml:space="preserve">https://support.google.com/webmasters/answer/2721435?hl=en&amp;ref_topic=4596795</t>
  </si>
  <si>
    <t xml:space="preserve">Crawling</t>
  </si>
  <si>
    <t xml:space="preserve">Google Search Console Checks</t>
  </si>
  <si>
    <t xml:space="preserve">Keyword Cannibalization Check (GSC &gt; exact keyword query &gt; check multiple URLs)</t>
  </si>
  <si>
    <t xml:space="preserve">7. GSC Checks</t>
  </si>
  <si>
    <t xml:space="preserve">Low Hanging Fruit Pages (GSC &gt; queries that rank 4-20)</t>
  </si>
  <si>
    <t xml:space="preserve">Any high impressions and positioning but low click pages? (quick fix titles and descriptions)</t>
  </si>
  <si>
    <t xml:space="preserve">Are there any URLs indexed that shouldn't be (GSC &gt; tags pages?)</t>
  </si>
  <si>
    <t xml:space="preserve">Are there any URLs that should be indexed but aren't? (GSC &gt; not indexed pages)</t>
  </si>
  <si>
    <t xml:space="preserve">Any outdated content? (GSC &gt; date filter 28 days &gt; query filter:  2022)</t>
  </si>
  <si>
    <t xml:space="preserve">Mobile checks</t>
  </si>
  <si>
    <t xml:space="preserve">Has the site been confirmed mobile friendly using Google's tool?: https://search.google.com/test/mobile-friendly</t>
  </si>
  <si>
    <t xml:space="preserve">8. Mobile Checks</t>
  </si>
  <si>
    <t xml:space="preserve">Is all desktop content visible on mobile?</t>
  </si>
  <si>
    <t xml:space="preserve">Are there any mobile UX concerns? </t>
  </si>
  <si>
    <t xml:space="preserve">Is the site responsive? (Exit full screen and resize it to test)</t>
  </si>
  <si>
    <t xml:space="preserve">Does the website avoid interstitials on mobile? (no popups!)</t>
  </si>
  <si>
    <t xml:space="preserve">Mobile Issues in GSC? </t>
  </si>
  <si>
    <t xml:space="preserve">Does the client need a separate UX/UI audit?</t>
  </si>
  <si>
    <t xml:space="preserve">Implement HTTPS Protocol</t>
  </si>
  <si>
    <t xml:space="preserve">http vs https (Insecure Content Detected?) - Screaming Frog Insecure Content</t>
  </si>
  <si>
    <t xml:space="preserve">✖</t>
  </si>
  <si>
    <t xml:space="preserve">9. Implement HTTPS Protocol</t>
  </si>
  <si>
    <t xml:space="preserve">MIxed Content</t>
  </si>
  <si>
    <t xml:space="preserve">www vs non www</t>
  </si>
  <si>
    <t xml:space="preserve">Robots.txt configuration</t>
  </si>
  <si>
    <t xml:space="preserve">Does a robots.txt document exist?</t>
  </si>
  <si>
    <t xml:space="preserve">10. Robots.txt</t>
  </si>
  <si>
    <t xml:space="preserve">Are sections of the site that we want indexed, being disallowed with robots.txt?</t>
  </si>
  <si>
    <t xml:space="preserve">Are disallow blocks in place for URLs that Google shouldn't be crawling?</t>
  </si>
  <si>
    <t xml:space="preserve">Are we allowing bot access to CSS and JS documents?</t>
  </si>
  <si>
    <t xml:space="preserve">Are the following pages disallow? shopping carts, thank you, admin, duplicate content, account pages.</t>
  </si>
  <si>
    <t xml:space="preserve">Is the robots.txt called robots.txt, and not ROBOTS.TXT?</t>
  </si>
  <si>
    <t xml:space="preserve">Is there a link in the robots.txt file to the sitemap index/sitemap?</t>
  </si>
  <si>
    <t xml:space="preserve">Is the sitemap setup correctly?</t>
  </si>
  <si>
    <t xml:space="preserve">Does an XML sitemap(s) exist?</t>
  </si>
  <si>
    <t xml:space="preserve">11. Sitemap</t>
  </si>
  <si>
    <t xml:space="preserve">Is the sitemap a dynamic sitemap?</t>
  </si>
  <si>
    <t xml:space="preserve">are &lt;loc&gt; tags being used, and are URLs accurately reflecting www. / non-www. versions? (Compulsory)</t>
  </si>
  <si>
    <t xml:space="preserve">Are last modified tags being used? </t>
  </si>
  <si>
    <t xml:space="preserve">All the pages that are blocked in robots.txt and meta robots tags must be excluded from sitemap.xml as well.</t>
  </si>
  <si>
    <t xml:space="preserve">Are paginated URLs being avoided in the sitemap? (Not a priority for Google to crawl)</t>
  </si>
  <si>
    <t xml:space="preserve">Has the XML sitemap been checked to remove non indexable URLs? (for example non canonical or non code 200 URLs)?</t>
  </si>
  <si>
    <t xml:space="preserve">If e-commerce site: does the XML sitemap contain product images where appropriate?</t>
  </si>
  <si>
    <t xml:space="preserve">Is the XML sitemap submitted to Google Search Console (and confirmed error-free)?</t>
  </si>
  <si>
    <t xml:space="preserve">Are robots meta tags used correctly?</t>
  </si>
  <si>
    <t xml:space="preserve">Check all faceted navigation and filters (and add canonicalisation)</t>
  </si>
  <si>
    <t xml:space="preserve">12. Robots meta tags</t>
  </si>
  <si>
    <t xml:space="preserve">Do internal search pages, thank you pages, archive pages have noindex added?</t>
  </si>
  <si>
    <t xml:space="preserve">Are there any sections of the site that we are accidentally adding noindex to?</t>
  </si>
  <si>
    <t xml:space="preserve">Canonical tag use</t>
  </si>
  <si>
    <t xml:space="preserve">Are there canonical tags on every page (self referencing except for special cases)?</t>
  </si>
  <si>
    <t xml:space="preserve">13. Canonical tag</t>
  </si>
  <si>
    <t xml:space="preserve">Are the canonical tags referencing the correct version of the page?</t>
  </si>
  <si>
    <t xml:space="preserve">Do pages with tracking or other query strings correctly point their canonical tag to the base URL to avoid duplicate content?</t>
  </si>
  <si>
    <t xml:space="preserve">For e-commerce platforms, including shopify, are there canonical tags pointing to the base product URL for variants?</t>
  </si>
  <si>
    <t xml:space="preserve">Internal search: make sure search doesn't cause duplication through URLs</t>
  </si>
  <si>
    <t xml:space="preserve">Sometimes search bar creates a dynamic URL - test if indexed (GSC).</t>
  </si>
  <si>
    <t xml:space="preserve">Blog categories, tags and archives: make sure that these aren't causing duplication</t>
  </si>
  <si>
    <t xml:space="preserve">Noindex tags/archives/product archives in YOAST. Use site: search to identify.</t>
  </si>
  <si>
    <t xml:space="preserve">Is Google respecting the canonicals? (Duplicate, Google chose...)</t>
  </si>
  <si>
    <t xml:space="preserve">Pagination</t>
  </si>
  <si>
    <t xml:space="preserve">Are there on-page links to page 2 and onward? (can be hidden with CSS for users if ajax is being used)</t>
  </si>
  <si>
    <t xml:space="preserve">14. Pagination</t>
  </si>
  <si>
    <t xml:space="preserve">Is the client having both a “View All” page and paginated pages without a correct rel=canonical? </t>
  </si>
  <si>
    <t xml:space="preserve">Are rel=”prev” and rel=”next” link attributes being used, so that Google knows to consolidate the ranking signals?</t>
  </si>
  <si>
    <t xml:space="preserve">Does the client have a page=1 in addition to the root page? (This is wrong)</t>
  </si>
  <si>
    <t xml:space="preserve">Caused Duplication? (Even if your H1 etc are the same, the actual page content differs, it’s not duplication)</t>
  </si>
  <si>
    <t xml:space="preserve">On paginated content, does the canonical tag always refer to the page itself?</t>
  </si>
  <si>
    <t xml:space="preserve">Internationalization | HREFLANG (All Pages) </t>
  </si>
  <si>
    <t xml:space="preserve">Multi-language/ country?</t>
  </si>
  <si>
    <t xml:space="preserve">Parameter? (i.e: ?lang=en) or ccTLD or others?</t>
  </si>
  <si>
    <t xml:space="preserve">Are there any hreflang issues? (Missing self reference, return links, non-canonical, incorrect language, non-200)</t>
  </si>
  <si>
    <t xml:space="preserve">15. Hreflang tag</t>
  </si>
  <si>
    <t xml:space="preserve">Competitor Analysis</t>
  </si>
  <si>
    <t xml:space="preserve">Does the client require a content gap?</t>
  </si>
  <si>
    <t xml:space="preserve">Does the client require a detailed product / service competitor analysis?</t>
  </si>
  <si>
    <t xml:space="preserve">Does the client require a competitor health score comparison? (SEMrush)</t>
  </si>
  <si>
    <t xml:space="preserve">Content</t>
  </si>
  <si>
    <t xml:space="preserve">Are page titles setup properly?</t>
  </si>
  <si>
    <t xml:space="preserve">Does each URL have a title? (excluding target pages)</t>
  </si>
  <si>
    <t xml:space="preserve">17.1 Page titles - Missing</t>
  </si>
  <si>
    <t xml:space="preserve">Is the site free of any page title duplication?</t>
  </si>
  <si>
    <t xml:space="preserve">17.2 Page titles - Duplicate</t>
  </si>
  <si>
    <t xml:space="preserve">Are page titles using the 580 pixel maximum width effectively?</t>
  </si>
  <si>
    <t xml:space="preserve">17.3 Page titles - Too Long</t>
  </si>
  <si>
    <t xml:space="preserve">Are there multiple page titles</t>
  </si>
  <si>
    <t xml:space="preserve">17.4 Page titles - Multiple</t>
  </si>
  <si>
    <t xml:space="preserve">Are meta descriptions setup properly?</t>
  </si>
  <si>
    <t xml:space="preserve">Does each URL have a description? (excluding target pages)</t>
  </si>
  <si>
    <t xml:space="preserve">18.1 Descriptions - Missing</t>
  </si>
  <si>
    <t xml:space="preserve">Is the site free of any meta description duplication?</t>
  </si>
  <si>
    <t xml:space="preserve">18.2 Descriptions - Duplicate</t>
  </si>
  <si>
    <t xml:space="preserve">Are meta descriptions using the 155 character limit effectively?</t>
  </si>
  <si>
    <t xml:space="preserve">18.3 Descriptions - Too Long</t>
  </si>
  <si>
    <t xml:space="preserve">Are headings used correctly?</t>
  </si>
  <si>
    <t xml:space="preserve">Do all pages contain a single, keyword-optimised H1?</t>
  </si>
  <si>
    <t xml:space="preserve">19.1 H1 - Missing</t>
  </si>
  <si>
    <t xml:space="preserve">Are there H1 duplicates?</t>
  </si>
  <si>
    <t xml:space="preserve">19.2 H1 - Duplicate</t>
  </si>
  <si>
    <t xml:space="preserve">Are there multiple H1s tags in a single page?</t>
  </si>
  <si>
    <t xml:space="preserve">19.3 H1 - Multiple</t>
  </si>
  <si>
    <t xml:space="preserve">Image optimisation</t>
  </si>
  <si>
    <t xml:space="preserve">Do images contain alt text</t>
  </si>
  <si>
    <t xml:space="preserve">20.1 Image - Alt Text Missing</t>
  </si>
  <si>
    <t xml:space="preserve">Oversized images</t>
  </si>
  <si>
    <t xml:space="preserve">20.2 Image - Oversize</t>
  </si>
  <si>
    <t xml:space="preserve">Has content been duplicated from elsewhere?</t>
  </si>
  <si>
    <t xml:space="preserve">Is there any duplicate content externally? (Siteliner doesn't work on Chinese-Based websites)</t>
  </si>
  <si>
    <t xml:space="preserve">21.1 Duplicate Content - External</t>
  </si>
  <si>
    <t xml:space="preserve">Is there any duplicate content internally? (SEMrush)</t>
  </si>
  <si>
    <t xml:space="preserve">21.2 Duplicate Content - Internal</t>
  </si>
  <si>
    <t xml:space="preserve">Content suggestions / E-E-A-T (YMYL Pages Compulsory)</t>
  </si>
  <si>
    <t xml:space="preserve">Review competitor's content, Page titles, Meta Description, Heading Tags (target pages)</t>
  </si>
  <si>
    <t xml:space="preserve">22 Content suggestions</t>
  </si>
  <si>
    <t xml:space="preserve">Any thin / low content pages? (SF)</t>
  </si>
  <si>
    <t xml:space="preserve">Does the client have content that supports Personal Search &amp; Conversational Search queries?</t>
  </si>
  <si>
    <t xml:space="preserve">Will users understand the client's content? Google can detect with Machine Learning (clicks, viewport time data).</t>
  </si>
  <si>
    <t xml:space="preserve">Visual Aid analysis, does the client need it?</t>
  </si>
  <si>
    <t xml:space="preserve">Does the client have author bios and list credentials? Links to external sources for EEAT?</t>
  </si>
  <si>
    <r>
      <rPr>
        <sz val="11"/>
        <color rgb="FF000000"/>
        <rFont val="Proxima Nova"/>
        <family val="0"/>
        <charset val="1"/>
      </rPr>
      <t xml:space="preserve">Does the client break down long-form content into digestible subheadings for </t>
    </r>
    <r>
      <rPr>
        <b val="true"/>
        <sz val="11"/>
        <color rgb="FF000000"/>
        <rFont val="Proxima Nova"/>
        <family val="0"/>
        <charset val="1"/>
      </rPr>
      <t xml:space="preserve">passage indexing</t>
    </r>
    <r>
      <rPr>
        <sz val="11"/>
        <color rgb="FF000000"/>
        <rFont val="Proxima Nova"/>
        <family val="0"/>
        <charset val="1"/>
      </rPr>
      <t xml:space="preserve">?</t>
    </r>
  </si>
  <si>
    <t xml:space="preserve">Does the client have summary in their blog post to increase featured snippet chances?</t>
  </si>
  <si>
    <t xml:space="preserve">Table of contents exist?</t>
  </si>
  <si>
    <t xml:space="preserve">Rich Snippets and Structured Data</t>
  </si>
  <si>
    <t xml:space="preserve">Is there JSON-LD for in header for: organization:name,url,logo,sameAs</t>
  </si>
  <si>
    <t xml:space="preserve">23. Rich Snippets</t>
  </si>
  <si>
    <t xml:space="preserve">For e-commerce sites: has product, product rating and review structured data been implemented correctly?</t>
  </si>
  <si>
    <t xml:space="preserve">Is there breadcrumb schema?</t>
  </si>
  <si>
    <t xml:space="preserve">If there is an internal search facility, has Sitelinks Search Box schema been added?</t>
  </si>
  <si>
    <t xml:space="preserve">Is there article / how-to / blog post / person schema?</t>
  </si>
  <si>
    <t xml:space="preserve">Does the client need to generate review schema?</t>
  </si>
  <si>
    <t xml:space="preserve">Is there FAQ schema? (Optional - If FAQ is listed on pages, use ChatGPT to create FAQ schema with a screencap)</t>
  </si>
  <si>
    <t xml:space="preserve">Schema being read properly in GSC? (enhancements)</t>
  </si>
  <si>
    <t xml:space="preserve">Internal linking</t>
  </si>
  <si>
    <r>
      <rPr>
        <sz val="11"/>
        <color rgb="FF000000"/>
        <rFont val="Arial"/>
        <family val="0"/>
        <charset val="1"/>
      </rPr>
      <t xml:space="preserve">Contextual links : links are included in homepage &lt;p&gt;body copy&lt;/p&gt; </t>
    </r>
    <r>
      <rPr>
        <b val="true"/>
        <sz val="11"/>
        <color rgb="FF000000"/>
        <rFont val="Arial"/>
        <family val="0"/>
        <charset val="1"/>
      </rPr>
      <t xml:space="preserve">[important]
</t>
    </r>
    <r>
      <rPr>
        <sz val="11"/>
        <color rgb="FF000000"/>
        <rFont val="Arial"/>
        <family val="0"/>
        <charset val="1"/>
      </rPr>
      <t xml:space="preserve">
</t>
    </r>
    <r>
      <rPr>
        <sz val="11"/>
        <color rgb="FF000000"/>
        <rFont val="Proxima Nova"/>
        <family val="0"/>
        <charset val="1"/>
      </rPr>
      <t xml:space="preserve">1. Open up Screaming Frog
2. Go to Configuration &gt; Custom &gt; Custom Search
3. Click "Add". Ensure "Contains Text" is selected and then type in your desired anchor text
4. Repeat this process for all the anchor text that you want to find
5. Begin your crawl. When finished, you can go to the "Custom Search" section of the crawl and find the pages with the most instances of the searched text.</t>
    </r>
  </si>
  <si>
    <t xml:space="preserve">24. Internal linking</t>
  </si>
  <si>
    <t xml:space="preserve">If E-commerce site: are there links from product pages to other thematically suitable product pages?</t>
  </si>
  <si>
    <t xml:space="preserve">Are breadcrumbs being leveraged to create hierarchical linking structure</t>
  </si>
  <si>
    <t xml:space="preserve">Are there automated links from category pages to other relevant category/sub category pages?</t>
  </si>
  <si>
    <t xml:space="preserve">Have SEO footer links been added to the site?</t>
  </si>
  <si>
    <t xml:space="preserve">Are there any internal links having multiple redirected versions? (SF Reports &gt; Redirects &gt; Redirect Chains)</t>
  </si>
  <si>
    <t xml:space="preserve">24.6 Redirect Chains</t>
  </si>
  <si>
    <r>
      <rPr>
        <sz val="11"/>
        <color rgb="FF000000"/>
        <rFont val="Proxima Nova"/>
        <family val="0"/>
        <charset val="1"/>
      </rPr>
      <t xml:space="preserve">Are there any orphan pages? (SEMrush) </t>
    </r>
    <r>
      <rPr>
        <b val="true"/>
        <sz val="11"/>
        <color rgb="FF000000"/>
        <rFont val="Proxima Nova"/>
        <family val="0"/>
        <charset val="1"/>
      </rPr>
      <t xml:space="preserve">Are there any links that are non-&lt;a href=”www.example.com”&gt; format?</t>
    </r>
  </si>
  <si>
    <t xml:space="preserve">24.7 Orphan URLs</t>
  </si>
  <si>
    <t xml:space="preserve">Are there any broken internal links? (SF &gt; Response Codes &gt; 4xx &gt; Inlinks)</t>
  </si>
  <si>
    <t xml:space="preserve">24.8 Broken Internal Links</t>
  </si>
  <si>
    <t xml:space="preserve">Suggestion for internal linking (GSC &gt; find pages with high external / internal links &gt; use as base)</t>
  </si>
  <si>
    <t xml:space="preserve">Crawling Issues</t>
  </si>
  <si>
    <t xml:space="preserve">Is the navigation bar clear, organised and does it contain links to important pages on the site?</t>
  </si>
  <si>
    <t xml:space="preserve">25. Crawling Issues</t>
  </si>
  <si>
    <t xml:space="preserve">Is Google Bot able to access our significant pages?</t>
  </si>
  <si>
    <t xml:space="preserve">Head to to GSC &gt; Settings &gt; Crawl Stats &gt; Open Report &gt; By Response &gt; OK (200) &gt; Check if target pages are in the list
</t>
  </si>
  <si>
    <t xml:space="preserve">How many pages Google is crawling every day?</t>
  </si>
  <si>
    <t xml:space="preserve">Head to to GSC &gt; Settings &gt; Crawl Stats &gt; Open Report
Take the latest "Total Crawl Request"</t>
  </si>
  <si>
    <t xml:space="preserve">Which URLs are wasting crawl budget?</t>
  </si>
  <si>
    <t xml:space="preserve">Head to to GSC &gt; Settings &gt; Crawl Stats &gt; Open Report
Flag out all URLs that are not "OK (200)", "Moved permanently (301)"</t>
  </si>
  <si>
    <t xml:space="preserve">Technical</t>
  </si>
  <si>
    <t xml:space="preserve">URL best practices</t>
  </si>
  <si>
    <t xml:space="preserve">Do the URL's have logical hierarchical folder structure, and include keywords</t>
  </si>
  <si>
    <t xml:space="preserve">26.1 URL best practices</t>
  </si>
  <si>
    <t xml:space="preserve">Clean URL - no excessive parameters</t>
  </si>
  <si>
    <t xml:space="preserve">26.2 Parameters</t>
  </si>
  <si>
    <t xml:space="preserve">Separator: use - instead of _</t>
  </si>
  <si>
    <t xml:space="preserve">26.3 Underscores</t>
  </si>
  <si>
    <t xml:space="preserve">Is lower case enforced for all URLs</t>
  </si>
  <si>
    <t xml:space="preserve">26.4 Uppercase</t>
  </si>
  <si>
    <t xml:space="preserve">Multiple slashes in URLs</t>
  </si>
  <si>
    <t xml:space="preserve">26.5 Multiple Slashes</t>
  </si>
  <si>
    <t xml:space="preserve">Are trailing slashes being incorporated? https://example.com/seo (bad) https://example.com/seo/ (good)</t>
  </si>
  <si>
    <t xml:space="preserve"> by omitting the trailing slash, you’re forcing the server to execute an unnecessary 301 redirect</t>
  </si>
  <si>
    <t xml:space="preserve">Are HTTP Status Codes Used Correctly? Are there broken links? </t>
  </si>
  <si>
    <t xml:space="preserve">Is the server returning a 404 status on error pages (as opposed to a soft 404)?</t>
  </si>
  <si>
    <t xml:space="preserve">27.1 404s</t>
  </si>
  <si>
    <t xml:space="preserve">Are there current server errors (5xx codes)?</t>
  </si>
  <si>
    <t xml:space="preserve">27.2 5xx</t>
  </si>
  <si>
    <t xml:space="preserve">Are 302 redirects avoided?</t>
  </si>
  <si>
    <t xml:space="preserve">27.3 302 Redirects</t>
  </si>
  <si>
    <t xml:space="preserve">For temporary redirects (products temporarily unavailable), 307s are better than 302s. </t>
  </si>
  <si>
    <t xml:space="preserve">Is there a custom 404 page with a CTA and links to main category pages?</t>
  </si>
  <si>
    <t xml:space="preserve">27.5 Competitor 404s</t>
  </si>
  <si>
    <t xml:space="preserve">Page speed</t>
  </si>
  <si>
    <t xml:space="preserve">Pagespeed Insights: Mobile Score</t>
  </si>
  <si>
    <t xml:space="preserve">28. Page Speed</t>
  </si>
  <si>
    <t xml:space="preserve">GT Metrix or Pingdom Score | https://gtmetrix.com/</t>
  </si>
  <si>
    <t xml:space="preserve">Site Speed: (SF Configuration &gt; API Access &gt; PageSpeed Insights’ &gt; API key: https://developers.google.com/speed/docs/insights/v5/get-started</t>
  </si>
  <si>
    <t xml:space="preserve">Core Web Vitals Test (GSC Groups)</t>
  </si>
  <si>
    <t xml:space="preserve">28.4 CWV</t>
  </si>
  <si>
    <t xml:space="preserve">If Wordpress site - is speed a significant issue? Does the site need a separate speed audit? </t>
  </si>
  <si>
    <t xml:space="preserve">Local</t>
  </si>
  <si>
    <t xml:space="preserve">If the site has brick and mortar stores, have these been optimised for local search?</t>
  </si>
  <si>
    <t xml:space="preserve">Do individual stores have their own dedicated pages with proper page titles &amp; store details</t>
  </si>
  <si>
    <t xml:space="preserve">29. Local Search</t>
  </si>
  <si>
    <t xml:space="preserve">Is the site listed in reputable business directories?</t>
  </si>
  <si>
    <t xml:space="preserve">Is there a consistent NAP across the site and external sites</t>
  </si>
  <si>
    <t xml:space="preserve">Has Google MyBusiness been setup and optimised for each location?</t>
  </si>
  <si>
    <t xml:space="preserve">Tracking</t>
  </si>
  <si>
    <t xml:space="preserve">Has conversion tracking been set up for the client?</t>
  </si>
  <si>
    <t xml:space="preserve">Are pageviews &amp; goals/conversions set up in GA4?</t>
  </si>
  <si>
    <t xml:space="preserve">If the site is ecommerce, is ecom tracking set up in GA4?</t>
  </si>
  <si>
    <t xml:space="preserve">Does the client need a separate Conversion Rate Optimisation (CRO) audit? </t>
  </si>
  <si>
    <t xml:space="preserve">Off-Page</t>
  </si>
  <si>
    <t xml:space="preserve">Backlink profile</t>
  </si>
  <si>
    <t xml:space="preserve">Check backlink profile in aHrefs</t>
  </si>
  <si>
    <t xml:space="preserve">https://ahrefs.com/blog/backlink-audit/</t>
  </si>
  <si>
    <t xml:space="preserve">Is the current backlink budget enough? If not we need to increase it (10% &gt; 20%)</t>
  </si>
  <si>
    <t xml:space="preserve">31. Backlink profile</t>
  </si>
  <si>
    <t xml:space="preserve">Does the site need a disavow? (SME N/A)</t>
  </si>
  <si>
    <t xml:space="preserve">Standard Procedures</t>
  </si>
  <si>
    <t xml:space="preserve">CRM Protocol / Standard Procedures</t>
  </si>
  <si>
    <t xml:space="preserve">Backlink request</t>
  </si>
  <si>
    <t xml:space="preserve">Please ask AM to put the special requirement here (if have):
https://docs.google.com/spreadsheets/d/1f0bDFRGR5n4pEW2RF-N5Q1NPYfEMcmN5Ijmx4YXTyQI/edit?gid=0#gid=0</t>
  </si>
  <si>
    <t xml:space="preserve">Backlink Monthly Task Created</t>
  </si>
  <si>
    <t xml:space="preserve">Example task: https://sentr.online/admin/tasks/view/368415 </t>
  </si>
  <si>
    <t xml:space="preserve">Content request (TC)</t>
  </si>
  <si>
    <t xml:space="preserve">New standard - min. 450 words which includes FAQS.</t>
  </si>
  <si>
    <t xml:space="preserve">Content request (EN)</t>
  </si>
  <si>
    <t xml:space="preserve">Each target page gets copy. </t>
  </si>
  <si>
    <t xml:space="preserve">Check geographic LOCATION is added to keywords in Serpbook</t>
  </si>
  <si>
    <t xml:space="preserve">Make sure the right search engine is selected. Add GMB/address.</t>
  </si>
  <si>
    <t xml:space="preserve">Post Keywords, URLs in Notes | CAMPAIGN KEYWORDS AND TARGET URLS (YYYYMMDD)</t>
  </si>
  <si>
    <t xml:space="preserve">ALWAYS PASTE THIS SHEET INTO SENTR. EVEN FOR REVIEWS.</t>
  </si>
  <si>
    <t xml:space="preserve">Reply Onsite Tech ticket, Paste Checklist, Upload XLS</t>
  </si>
  <si>
    <t xml:space="preserve">ALWAYS DOWNLOAD THIS SHEET AND ATTACH TO SENTR.</t>
  </si>
  <si>
    <t xml:space="preserve">Update the responsibility and priority in Tab - Priorities &amp; Status</t>
  </si>
  <si>
    <t xml:space="preserve">ALWAYS UPDATE Priorities &amp; Status Tab</t>
  </si>
  <si>
    <t xml:space="preserve">Item</t>
  </si>
  <si>
    <t xml:space="preserve">Detailed Notes</t>
  </si>
  <si>
    <t xml:space="preserve">Responsibility</t>
  </si>
  <si>
    <t xml:space="preserve">Priority</t>
  </si>
  <si>
    <t xml:space="preserve">Require Developer?
Exported &gt; True / False Conditional Coloring</t>
  </si>
  <si>
    <t xml:space="preserve">Completed? (AM &amp; Client Use)</t>
  </si>
  <si>
    <t xml:space="preserve">Client</t>
  </si>
  <si>
    <t xml:space="preserve">MEDIUM</t>
  </si>
  <si>
    <t xml:space="preserve">LOW</t>
  </si>
  <si>
    <t xml:space="preserve">N/A</t>
  </si>
  <si>
    <t xml:space="preserve">Implementation Checklist</t>
  </si>
  <si>
    <t xml:space="preserve">1. What is the SERP showing?
2. What is the keyword nature / intent?
3. Do we have relevant content to rank for this keyword?
4. Did the page lost indexing? Technical issues?
5. Do we need more backlinks?</t>
  </si>
  <si>
    <t xml:space="preserve">Priorities &amp; Status</t>
  </si>
  <si>
    <t xml:space="preserve">Keywords Dropped</t>
  </si>
  <si>
    <t xml:space="preserve">Issues / Reasons of Drop</t>
  </si>
  <si>
    <t xml:space="preserve">Screenshots (If have)</t>
  </si>
  <si>
    <t xml:space="preserve">Specific Instructions (If have)</t>
  </si>
  <si>
    <t xml:space="preserve">Address</t>
  </si>
  <si>
    <t xml:space="preserve">Issues</t>
  </si>
  <si>
    <t xml:space="preserve">What Is It? Why Is It Important? General Recommendation</t>
  </si>
  <si>
    <t xml:space="preserve">If it was flagged, but it looks ok: Googlebot goes to render a page - the cached version has a CSS/JS issue where Googlebot cannot access the files needed for a complete render.
The missing JS/CSS causes the page to load without styling - this means Googlebot interprets things without styling - so, text that would otherwise be a different size based on the CSS class its mapped to - and that css not being available. Try copy the URL with mobile usability issues and add a parameter to the end of it i.e.
?test=123 
Then, run it through Google's mobile friendly testing tool with and without the parameter - if the parameter driven version shows no issues than your caching plugin will be causing the issue.</t>
  </si>
  <si>
    <t xml:space="preserve">Source</t>
  </si>
  <si>
    <t xml:space="preserve">Destination</t>
  </si>
  <si>
    <t xml:space="preserve">Anchor</t>
  </si>
  <si>
    <t xml:space="preserve">Link Path</t>
  </si>
  <si>
    <t xml:space="preserve">https://www.londontfe.com/blog/negotiation-strategies-for-leaders-communicate-with-confidence-and-clarity</t>
  </si>
  <si>
    <t xml:space="preserve">http://www.londontfe.com/</t>
  </si>
  <si>
    <t xml:space="preserve">London Training for Excellence</t>
  </si>
  <si>
    <t xml:space="preserve">The anchor text is linked to the page in non-secured version.</t>
  </si>
  <si>
    <t xml:space="preserve">//body/div[3]/div[1]/div/div[@class='blog_details']/figcaption/div[@class='career_enhance']/p[40]/a[2]</t>
  </si>
  <si>
    <t xml:space="preserve">https://www.londontfe.com/blog/how-leaders-can-drive-peak-productivity</t>
  </si>
  <si>
    <t xml:space="preserve">//body/div[3]/div[1]/div/div[@class='blog_details']/figcaption/div[@class='career_enhance']/p[45]/a[1]</t>
  </si>
  <si>
    <t xml:space="preserve">https://www.londontfe.com/blog/risk-management-and-compliance-a-legal-manager-s-essential-guide</t>
  </si>
  <si>
    <t xml:space="preserve">//body/div[3]/div[1]/div/div[@class='blog_details']/figcaption/div[@class='career_enhance']/p[34]/a[2]</t>
  </si>
  <si>
    <t xml:space="preserve">https://www.londontfe.com/blog/how-digital-transformation-is-changing-brand-strategy-management-in-2026</t>
  </si>
  <si>
    <t xml:space="preserve">//body/div[3]/div[1]/div/div[@class='blog_details']/figcaption/div[@class='career_enhance']/p[25]/strong/a</t>
  </si>
  <si>
    <t xml:space="preserve">https://www.londontfe.com/blog/new-year-s-resolution-professional-training-plan</t>
  </si>
  <si>
    <t xml:space="preserve">contact us today</t>
  </si>
  <si>
    <t xml:space="preserve">//body/div[3]/div[1]/div/div[@class='blog_details']/figcaption/div[@class='career_enhance']/p[14]/a</t>
  </si>
  <si>
    <t xml:space="preserve">https://www.londontfe.com/blog/why-risk-and-change-management-are-the-keys-to-future-proofing-your-organisation</t>
  </si>
  <si>
    <t xml:space="preserve">//body/div[3]/div[1]/div/div[@class='blog_details']/figcaption/div[@class='career_enhance']/p[10]/a[1]</t>
  </si>
  <si>
    <t xml:space="preserve">https://www.londontfe.com/blog/building-a-digital-transformation-roadmap</t>
  </si>
  <si>
    <t xml:space="preserve">//body/div[3]/div[1]/div/div[@class='blog_details']/figcaption/div[@class='career_enhance']/p[42]/a[2]</t>
  </si>
  <si>
    <t xml:space="preserve">https://www.londontfe.com/blog/how-to-develop-yourself-as-a-leader-2</t>
  </si>
  <si>
    <t xml:space="preserve">//body/div[3]/div[1]/div/div[@class='blog_details']/figcaption/div[@class='career_enhance']/p[18]/a[2]</t>
  </si>
  <si>
    <t xml:space="preserve">https://www.londontfe.com/blog/simplifying-work-processes-and-procedures</t>
  </si>
  <si>
    <t xml:space="preserve">https://www.londontfe.com/blog/strategic-planning-a-comprehensive-guide</t>
  </si>
  <si>
    <t xml:space="preserve">//body/div[3]/div[1]/div/div[@class='blog_details']/figcaption/div[@class='career_enhance']/p[29]/a[2]</t>
  </si>
  <si>
    <t xml:space="preserve">https://www.londontfe.com/blog/how-innovative-green-technologies-are-transforming-sports-event-management</t>
  </si>
  <si>
    <t xml:space="preserve">//body/div[3]/div[1]/div/div[@class='blog_details']/figcaption/div[@class='career_enhance']/p[33]/a[2]</t>
  </si>
  <si>
    <t xml:space="preserve">https://www.londontfe.com/blog/new-skills-treasury-professionals-need</t>
  </si>
  <si>
    <t xml:space="preserve">//body/div[3]/div[1]/div/div[@class='blog_details']/figcaption/div[@class='career_enhance']/p[51]/strong[2]/a</t>
  </si>
  <si>
    <t xml:space="preserve">https://www.londontfe.com/blog/the-ai-journey-strategy-adoption-and-continuous-exploration</t>
  </si>
  <si>
    <t xml:space="preserve">//body/div[3]/div[1]/div/div[@class='blog_details']/figcaption/div[@class='career_enhance']/p[37]/a[2]</t>
  </si>
  <si>
    <t xml:space="preserve">https://www.londontfe.com/blog/your-guide-to-big-data-training-in-the-a.i.-era</t>
  </si>
  <si>
    <t xml:space="preserve">//body/div[3]/div[1]/div/div[@class='blog_details']/figcaption/div[@class='career_enhance']/p[15]/a[1]</t>
  </si>
  <si>
    <t xml:space="preserve">https://www.londontfe.com/blog/why-customer-feedback-is-your-most-valuable-asset-</t>
  </si>
  <si>
    <t xml:space="preserve">https://www.londontfe.com/blog/renewable-and-clean-energy-powering-the-future</t>
  </si>
  <si>
    <t xml:space="preserve">//body/div[3]/div[1]/div/div[@class='blog_details']/figcaption/div[@class='career_enhance']/p[25]/a[1]</t>
  </si>
  <si>
    <t xml:space="preserve">https://www.londontfe.com/blog/crisis-management-and-brand-resilience-in-the-age-of-a.i.</t>
  </si>
  <si>
    <t xml:space="preserve">//body/div[3]/div[1]/div/div[@class='blog_details']/figcaption/div[@class='career_enhance']/p[28]/a[2]</t>
  </si>
  <si>
    <t xml:space="preserve">https://www.londontfe.com/blog/innovations-in-chemical-engineering-what-you-need-to-know</t>
  </si>
  <si>
    <t xml:space="preserve">//body/div[3]/div[1]/div/div[@class='blog_details']/figcaption/div[@class='career_enhance']/p[46]/a[1]</t>
  </si>
  <si>
    <t xml:space="preserve">https://www.londontfe.com/blog/7-essential-skills-to-master-the-effective-office</t>
  </si>
  <si>
    <t xml:space="preserve">//body/div[3]/div[1]/div/div[@class='blog_details']/figcaption/div[@class='career_enhance']/p[18]/a[1]</t>
  </si>
  <si>
    <t xml:space="preserve">https://www.londontfe.com/blog/mastering-revenue-recognition-and-expense-matching-a-catalyst-for-business-growth</t>
  </si>
  <si>
    <t xml:space="preserve">//body/div[3]/div[1]/div/div[@class='blog_details']/figcaption/div[@class='career_enhance']/p[24]/a[2]</t>
  </si>
  <si>
    <t xml:space="preserve">https://www.londontfe.com/blog/mastering-decision-making-essential-strategies-for-effective-leadership</t>
  </si>
  <si>
    <t xml:space="preserve">//body/div[3]/div[1]/div/div[@class='blog_details']/figcaption/div[@class='career_enhance']/p[46]/a[2]</t>
  </si>
  <si>
    <t xml:space="preserve">https://www.londontfe.com/blog/how-to-develop-yourself-as-a-leader</t>
  </si>
  <si>
    <t xml:space="preserve">//body/div[3]/div[1]/div/div[@class='blog_details']/figcaption/div[@class='career_enhance']/p[23]/a[1]</t>
  </si>
  <si>
    <t xml:space="preserve">https://www.londontfe.com/blog/the-evolution-of-logistics-in-the-era-of-globalisation-and-technology</t>
  </si>
  <si>
    <t xml:space="preserve">//body/div[3]/div[1]/div/div[@class='blog_details']/figcaption/div[@class='career_enhance']/p[29]/a[4]</t>
  </si>
  <si>
    <t xml:space="preserve">//body/div[3]/div[1]/div/div[@class='blog_details']/figcaption/div[@class='career_enhance']/p[31]/a[2]</t>
  </si>
  <si>
    <t xml:space="preserve">https://www.londontfe.com/blog/a.i.-trends-in-business-2025-how-a.i.-is-shaping-the-key-business-departments</t>
  </si>
  <si>
    <t xml:space="preserve">//body/div[3]/div[1]/div/div[@class='blog_details']/figcaption/div[@class='career_enhance']/p[17]/a[1]</t>
  </si>
  <si>
    <t xml:space="preserve">https://www.londontfe.com/blog/why-leadership-and-management-training-is-your-key-to-success</t>
  </si>
  <si>
    <t xml:space="preserve">//body/div[3]/div[1]/div/div[@class='blog_details']/figcaption/div[@class='career_enhance']/p[16]/a[1]</t>
  </si>
  <si>
    <t xml:space="preserve">https://www.londontfe.com/knowledge-base</t>
  </si>
  <si>
    <t xml:space="preserve">http://www.londontfe.com/course</t>
  </si>
  <si>
    <t xml:space="preserve">Find a Course</t>
  </si>
  <si>
    <t xml:space="preserve">//body/div[3]/div/div[@class='content_sec']/div/div[@class='container']/div/div[1]/div/div[@class='btn']/a</t>
  </si>
  <si>
    <t xml:space="preserve">https://www.londontfe.com/blog/how-to-improve-your-leadership-effectiveness-</t>
  </si>
  <si>
    <t xml:space="preserve">professional development</t>
  </si>
  <si>
    <t xml:space="preserve">//body/div[3]/div[1]/div/div[@class='blog_details']/figcaption/div[@class='career_enhance']/p[14]/a[1]</t>
  </si>
  <si>
    <t xml:space="preserve">//body/div[3]/div[1]/div/div[@class='blog_details']/figcaption/div[@class='career_enhance']/p[14]/a[2]</t>
  </si>
  <si>
    <t xml:space="preserve">https://www.londontfe.com/blog/the-executive-s-guide-to-project-success-turning-strategy-into-action</t>
  </si>
  <si>
    <t xml:space="preserve">//body/div[3]/div[1]/div/div[@class='blog_details']/figcaption/div[@class='career_enhance']/p[26]/a[2]</t>
  </si>
  <si>
    <t xml:space="preserve">https://www.londontfe.com/blog/8-project-management-trends-a-pathway-to-professionals</t>
  </si>
  <si>
    <t xml:space="preserve">London Training for Excellence's</t>
  </si>
  <si>
    <t xml:space="preserve">//body/div[3]/div[1]/div/div[@class='blog_details']/figcaption/div[@class='career_enhance']/p[28]/a[1]</t>
  </si>
  <si>
    <t xml:space="preserve">The destinations above are not secure, so they are marked with http and not https. </t>
  </si>
  <si>
    <t xml:space="preserve">Put new robots.txt here</t>
  </si>
  <si>
    <t xml:space="preserve">Rules To Add (Tested) / Remove</t>
  </si>
  <si>
    <t xml:space="preserve">URL Example</t>
  </si>
  <si>
    <t xml:space="preserve">Remarks</t>
  </si>
  <si>
    <t xml:space="preserve">Please do not use the Disallow: */? to disallow all parameters. Parameters can be useful in their own way, if we disallow crawls entirely, it could potentially affect Google's ability to identify high crawl depth URLs.</t>
  </si>
  <si>
    <t xml:space="preserve">https://www.example.com/robots.txt </t>
  </si>
  <si>
    <t xml:space="preserve">Each domain, including subdomains, must have their own robots.txt file. The robots.txt file can be inadvertently used to block good content which is supposedly crawled and indexed.</t>
  </si>
  <si>
    <t xml:space="preserve">URLs</t>
  </si>
  <si>
    <t xml:space="preserve">Instructions</t>
  </si>
  <si>
    <t xml:space="preserve">Details </t>
  </si>
  <si>
    <t xml:space="preserve">https://www.londontfe.com/course/business-administration</t>
  </si>
  <si>
    <t xml:space="preserve">It is not included in sitemap</t>
  </si>
  <si>
    <t xml:space="preserve">Pages highlighted in yellow are recommended to be added to the sitemap. </t>
  </si>
  <si>
    <t xml:space="preserve">https://www.londontfe.com/course/oil-and-gas</t>
  </si>
  <si>
    <t xml:space="preserve">https://www.londontfe.com/user</t>
  </si>
  <si>
    <t xml:space="preserve">https://www.londontfe.com/certificate</t>
  </si>
  <si>
    <t xml:space="preserve">https://www.londontfe.com/course/chemical-engineering</t>
  </si>
  <si>
    <t xml:space="preserve">https://www.londontfe.com/course/sports-event-management-and-operations</t>
  </si>
  <si>
    <t xml:space="preserve">https://www.londontfe.com/course/digital-transformation</t>
  </si>
  <si>
    <t xml:space="preserve">https://www.londontfe.com/course/hospitality-tourism</t>
  </si>
  <si>
    <t xml:space="preserve">https://www.londontfe.com/course/healthcare-management</t>
  </si>
  <si>
    <t xml:space="preserve">https://www.londontfe.com/course/administration-and-office-management</t>
  </si>
  <si>
    <t xml:space="preserve">https://www.londontfe.com/course/sustainability-and-csr</t>
  </si>
  <si>
    <t xml:space="preserve">https://www.londontfe.com/course/communications-and-public-relations-pr-</t>
  </si>
  <si>
    <t xml:space="preserve">https://www.londontfe.com/pretraining</t>
  </si>
  <si>
    <t xml:space="preserve">https://www.londontfe.com/course/industrial-manufacturing-and-production</t>
  </si>
  <si>
    <t xml:space="preserve">https://www.londontfe.com/about-us/testimonial</t>
  </si>
  <si>
    <t xml:space="preserve">https://www.londontfe.com/about-us/associations</t>
  </si>
  <si>
    <t xml:space="preserve">https://www.londontfe.com/feedback</t>
  </si>
  <si>
    <t xml:space="preserve">https://www.londontfe.com/course/health-safety-and-environment</t>
  </si>
  <si>
    <t xml:space="preserve">https://www.londontfe.com/course/customer-experience-and-relationship-management</t>
  </si>
  <si>
    <t xml:space="preserve">https://www.londontfe.com/course/public-sector</t>
  </si>
  <si>
    <t xml:space="preserve">https://www.londontfe.com/course/accounting-and-finance</t>
  </si>
  <si>
    <t xml:space="preserve">https://www.londontfe.com/course/strategy-and-business-planning</t>
  </si>
  <si>
    <t xml:space="preserve">https://www.londontfe.com/course/compliance-and-legal</t>
  </si>
  <si>
    <t xml:space="preserve">https://www.londontfe.com/course/quality-and-productivity</t>
  </si>
  <si>
    <t xml:space="preserve">https://www.londontfe.com/course/data-management-and-business-intelligent</t>
  </si>
  <si>
    <t xml:space="preserve">https://www.londontfe.com/course/energy-and-sustainability</t>
  </si>
  <si>
    <t xml:space="preserve">https://www.londontfe.com/course/retail-and-e-commerce</t>
  </si>
  <si>
    <t xml:space="preserve">https://www.londontfe.com/course/construction-management</t>
  </si>
  <si>
    <t xml:space="preserve">https://www.londontfe.com/course/procurement-supply-chain-management</t>
  </si>
  <si>
    <t xml:space="preserve">https://www.londontfe.com/about-us/locations/edinburgh</t>
  </si>
  <si>
    <t xml:space="preserve">https://www.londontfe.com/about-us/locations/washington-dc</t>
  </si>
  <si>
    <t xml:space="preserve">https://www.londontfe.com/about-us/locations/rome</t>
  </si>
  <si>
    <t xml:space="preserve">https://www.londontfe.com/about-us/locations/cambridge</t>
  </si>
  <si>
    <t xml:space="preserve">https://www.londontfe.com/course/human-resources-and-talent-development/-balanced-scorecard--bsc-</t>
  </si>
  <si>
    <t xml:space="preserve">https://www.londontfe.com/course/human-resources-and-talent-development/performance-management-hr</t>
  </si>
  <si>
    <t xml:space="preserve">https://www.londontfe.com/course/human-resources-and-talent-development/artificial-intelligence-in-training-development</t>
  </si>
  <si>
    <t xml:space="preserve">https://www.londontfe.com/course/contract-and-project-management/advanced-project-management-for-senior-leaders--converting-strategies-into-actions</t>
  </si>
  <si>
    <t xml:space="preserve">https://www.londontfe.com/course/compliance-and-legal/strategic-emergency-preparedness-crisis-management</t>
  </si>
  <si>
    <t xml:space="preserve">https://www.londontfe.com/course/contract-and-project-management/negotiation-skills--achieving-successful-outcomes</t>
  </si>
  <si>
    <t xml:space="preserve">https://www.londontfe.com/course/human-resources-and-talent-development/leading-hr-strategic-transformation-and-talent-optimisation</t>
  </si>
  <si>
    <t xml:space="preserve">https://www.londontfe.com/course/compliance-and-legal/mastering-the-art-of-board-and-committee-management</t>
  </si>
  <si>
    <t xml:space="preserve">https://www.londontfe.com/course/quality-and-productivity/business-process-management</t>
  </si>
  <si>
    <t xml:space="preserve">https://www.londontfe.com/course/compliance-and-legal/board-of-directors-secretary</t>
  </si>
  <si>
    <t xml:space="preserve">https://www.londontfe.com/course/accounting-and-finance/certified-fraud-examiner--cfe-</t>
  </si>
  <si>
    <t xml:space="preserve">https://www.londontfe.com/course/human-resources-and-talent-development/change-management-and-organisational-development</t>
  </si>
  <si>
    <t xml:space="preserve">https://www.londontfe.com/course/compliance-and-legal/corporate-service-excellence</t>
  </si>
  <si>
    <t xml:space="preserve">https://www.londontfe.com/course/compliance-and-legal/energy-law-and-regulations-navigating-legal-frameworks-in-the-energy-sector</t>
  </si>
  <si>
    <t xml:space="preserve">https://www.londontfe.com/course/compliance-and-legal/negotiating-energy-contracts--a-legal-perspective</t>
  </si>
  <si>
    <t xml:space="preserve">https://www.londontfe.com/course/business-administration/certified-office-manager-specialist-coms-</t>
  </si>
  <si>
    <t xml:space="preserve">https://www.londontfe.com/course/business-administration/crisis-management-and-effective-decision-making</t>
  </si>
  <si>
    <t xml:space="preserve">https://www.londontfe.com/course/business-administration/crisis-management-and-emergency-response-in-humanitarian-organisation</t>
  </si>
  <si>
    <t xml:space="preserve">https://www.londontfe.com/course/business-administration/benchmarking-driving-performance-through-best-practice</t>
  </si>
  <si>
    <t xml:space="preserve">https://www.londontfe.com/course/compliance-and-legal/adr-and-oil-and-gas-disputes--exploring-mediation-and-arbitration-techniques</t>
  </si>
  <si>
    <t xml:space="preserve">https://www.londontfe.com/course/energy-and-sustainability/energy-efficiency-and-sustainability-in-chemical-and--power-plants</t>
  </si>
  <si>
    <t xml:space="preserve">https://www.londontfe.com/locations</t>
  </si>
  <si>
    <t xml:space="preserve">https://www.londontfe.com/course/energy-and-sustainability/fundamentals-of-hydrogen-production-processing--distribution--storage-and-applications</t>
  </si>
  <si>
    <t xml:space="preserve">https://www.londontfe.com/course/contract-and-project-management/ai-in-procurement-and-contract-management</t>
  </si>
  <si>
    <t xml:space="preserve">https://www.londontfe.com/course/hospitality-tourism/ai-in-hospitality-tourism-transforming-guest-experiences-and-operations</t>
  </si>
  <si>
    <t xml:space="preserve">https://www.londontfe.com/course/compliance-and-legal/ai-governance-policies-ethics-compliance-for-responsible-ai</t>
  </si>
  <si>
    <t xml:space="preserve">https://www.londontfe.com/course/accounting-and-finance/ai-in-accounting</t>
  </si>
  <si>
    <t xml:space="preserve">https://www.londontfe.com/course/accounting-and-finance/ai-for-finance-and-strategic-planning</t>
  </si>
  <si>
    <t xml:space="preserve">https://www.londontfe.com/course/compliance-and-legal/corporate-governance-and-business-management</t>
  </si>
  <si>
    <t xml:space="preserve">https://www.londontfe.com/course/compliance-and-legal/esg-sustainability-reporting</t>
  </si>
  <si>
    <t xml:space="preserve">https://www.londontfe.com/course/communications-and-public-relations-pr-/advanced-skills-of-government-relations-specialist</t>
  </si>
  <si>
    <t xml:space="preserve">https://www.londontfe.com/course/human-resources-and-talent-development/certified-organisational-developer-cod-</t>
  </si>
  <si>
    <t xml:space="preserve">https://www.londontfe.com/course/human-resources-and-talent-development/building-and-using-kpis-for-organisational-excellence</t>
  </si>
  <si>
    <t xml:space="preserve">https://www.londontfe.com/course/human-resources-and-talent-development/performance-development-and-its-role-in-achieving-excellence</t>
  </si>
  <si>
    <t xml:space="preserve">https://www.londontfe.com/course/compliance-and-legal/business-continuity-planning-building-organisational-resilience</t>
  </si>
  <si>
    <t xml:space="preserve">https://www.londontfe.com/course/human-resources-and-talent-development/managing-change--solving-problems-and-designing-solutions</t>
  </si>
  <si>
    <t xml:space="preserve">https://www.londontfe.com/course/contract-and-project-management/certified-pmi-risk-management-professional-pmi-rmp-exam-preparatory</t>
  </si>
  <si>
    <t xml:space="preserve">https://www.londontfe.com/course/human-resources-and-talent-development/driving-institutional-performance-strategy-measurement-and-results</t>
  </si>
  <si>
    <t xml:space="preserve">https://www.londontfe.com/course/compliance-and-legal/risk-management-professional</t>
  </si>
  <si>
    <t xml:space="preserve">https://www.londontfe.com/course/business-administration/navigating-the-digitalised-economy</t>
  </si>
  <si>
    <t xml:space="preserve">https://www.londontfe.com/course/human-resources-and-talent-development/sustainable-talent-growth-strategy-skills-impact</t>
  </si>
  <si>
    <t xml:space="preserve">https://www.londontfe.com/course/compliance-and-legal/advanced-risk-and-sustainability-leadership</t>
  </si>
  <si>
    <t xml:space="preserve">https://www.londontfe.com/course/chemical-engineering/techniques-for-polymeric-deposits-reduction-and-removal</t>
  </si>
  <si>
    <t xml:space="preserve">https://www.londontfe.com/course/chemical-engineering/laboratory-general-safety</t>
  </si>
  <si>
    <t xml:space="preserve">https://www.londontfe.com/course/chemical-engineering/process-safety</t>
  </si>
  <si>
    <t xml:space="preserve">https://www.londontfe.com/course/customer-experience-and-relationship-management/service-excellence</t>
  </si>
  <si>
    <t xml:space="preserve">https://www.londontfe.com/course/accounting-and-finance/fintech-and-blockchain-masterclass</t>
  </si>
  <si>
    <t xml:space="preserve">https://www.londontfe.com/course/contract-and-project-management/building-and-sustaining-an-effective-project-management-office--pmo---a-journey-for-success</t>
  </si>
  <si>
    <t xml:space="preserve">https://www.londontfe.com/course/accounting-and-finance/commercial-awareness</t>
  </si>
  <si>
    <t xml:space="preserve">https://www.londontfe.com/course/compliance-and-legal/trade-dynamics-and-competition-law--understanding-competitive-forces-</t>
  </si>
  <si>
    <t xml:space="preserve">https://www.londontfe.com/course/retail-and-e-commerce/advanced-management--cross-selling-and-up-selling</t>
  </si>
  <si>
    <t xml:space="preserve">https://www.londontfe.com/course/contract-and-project-management/effective-contract-administration--claims-management-and-negotiating-win-win-settlements</t>
  </si>
  <si>
    <t xml:space="preserve">https://www.londontfe.com/course/accounting-and-finance/cost-analysis</t>
  </si>
  <si>
    <t xml:space="preserve">https://www.londontfe.com/course/accounting-and-finance/fundamentals-of-trade-finance</t>
  </si>
  <si>
    <t xml:space="preserve">https://www.londontfe.com/course/contract-and-project-management/contract-management-and-formulation</t>
  </si>
  <si>
    <t xml:space="preserve">https://www.londontfe.com/course/compliance-and-legal/mastering-the-art-of-board-and-committee-governance</t>
  </si>
  <si>
    <t xml:space="preserve">https://www.londontfe.com/course/business-administration/mastering-conference-planning-and-delivery</t>
  </si>
  <si>
    <t xml:space="preserve">https://www.londontfe.com/course/business-administration/office-management</t>
  </si>
  <si>
    <t xml:space="preserve">https://www.londontfe.com/course/business-administration/developing-and-managing-effective-policies-and-procedures</t>
  </si>
  <si>
    <t xml:space="preserve">https://www.londontfe.com/course/human-resources-and-talent-development/organisational-development--odv--in-practice</t>
  </si>
  <si>
    <t xml:space="preserve">https://www.londontfe.com/course/business-administration/research-and-analysis</t>
  </si>
  <si>
    <t xml:space="preserve">https://www.londontfe.com/course/energy-and-sustainability/subsea-pipelines-engineering</t>
  </si>
  <si>
    <t xml:space="preserve">https://www.londontfe.com/course/contract-and-project-management/mastering-tenders-and-contract-management</t>
  </si>
  <si>
    <t xml:space="preserve">https://www.londontfe.com/course/accounting-and-finance/strategic-portfolio-leadership</t>
  </si>
  <si>
    <t xml:space="preserve">https://www.londontfe.com/course/contract-and-project-management/vendor-management-capability-building-strategic-supplier-relationships</t>
  </si>
  <si>
    <t xml:space="preserve">https://www.londontfe.com/course/accounting-and-finance/skills-of-auditing-and-internal-control</t>
  </si>
  <si>
    <t xml:space="preserve">https://www.londontfe.com/course/accounting-and-finance/feasibility-studies-preparation--analysis---evaluation</t>
  </si>
  <si>
    <t xml:space="preserve">https://www.londontfe.com/course/accounting-and-finance/stakeholder-investor-relations-in-infrastructure-operations</t>
  </si>
  <si>
    <t xml:space="preserve">https://www.londontfe.com/course/business-administration/developing-career-resilience</t>
  </si>
  <si>
    <t xml:space="preserve">https://www.londontfe.com/course/accounting-and-finance/financial-decision-making-for-executives-business-leaders</t>
  </si>
  <si>
    <t xml:space="preserve">https://www.londontfe.com/course/human-resources-and-talent-development/product-and-company-knowledge</t>
  </si>
  <si>
    <t xml:space="preserve">https://www.londontfe.com/course/human-resources-and-talent-development/personal-branding-the-the-art-science</t>
  </si>
  <si>
    <t xml:space="preserve">https://www.londontfe.com/course/hospitality-tourism/strategic-event-management</t>
  </si>
  <si>
    <t xml:space="preserve">https://www.londontfe.com/course/accounting-and-finance/financial-management-for-project-development</t>
  </si>
  <si>
    <t xml:space="preserve">https://www.londontfe.com/course/business-administration/improving-it-confidence-for-greater-competence</t>
  </si>
  <si>
    <t xml:space="preserve">https://www.londontfe.com/course/contract-and-project-management/project-procurement-capability-strategies-for-complex-projects</t>
  </si>
  <si>
    <t xml:space="preserve">https://www.londontfe.com/course/compliance-and-legal/contracts-made-simple-understanding-and-drafting-contracts</t>
  </si>
  <si>
    <t xml:space="preserve">https://www.londontfe.com/course/business-administration/risk-and-crisis-management</t>
  </si>
  <si>
    <t xml:space="preserve">https://www.londontfe.com/course/contract-and-project-management/procurement-and-contract-management-essentials</t>
  </si>
  <si>
    <t xml:space="preserve">https://www.londontfe.com/course/contract-and-project-management/project-management-for-supply-chain-professionals</t>
  </si>
  <si>
    <t xml:space="preserve">https://www.londontfe.com/course/contract-and-project-management/managing-integrated-programs-delivering-program-and-products-as-expected-to-your-clients-and-management</t>
  </si>
  <si>
    <t xml:space="preserve">https://www.londontfe.com/course/contract-and-project-management/purchasing-and-suppliers-management</t>
  </si>
  <si>
    <t xml:space="preserve">https://www.londontfe.com/course/human-resources-and-talent-development/design-thinking-</t>
  </si>
  <si>
    <t xml:space="preserve">https://www.londontfe.com/course/accounting-and-finance/certified-business-decision-models</t>
  </si>
  <si>
    <t xml:space="preserve">https://www.londontfe.com/course/human-resources-and-talent-development/competency-training</t>
  </si>
  <si>
    <t xml:space="preserve">https://www.londontfe.com/course/accounting-and-finance/mastering-auditing-conference-planning-and-delivery</t>
  </si>
  <si>
    <t xml:space="preserve">https://www.londontfe.com/course/accounting-and-finance/modern-techniques-in-auditing-and-financial-control</t>
  </si>
  <si>
    <t xml:space="preserve">https://www.londontfe.com/course/contract-and-project-management/certified-professional-in-business-analysis-pmi-pba-exam-preparatory</t>
  </si>
  <si>
    <t xml:space="preserve">https://www.londontfe.com/course/compliance-and-legal/effective-policy-review-and-update-strategies</t>
  </si>
  <si>
    <t xml:space="preserve">https://www.londontfe.com/course/communications-and-public-relations-pr-/strategic-marketing--brand-management---public-relations</t>
  </si>
  <si>
    <t xml:space="preserve">https://www.londontfe.com/course/contract-and-project-management/mastering-global-sourcing</t>
  </si>
  <si>
    <t xml:space="preserve">https://www.londontfe.com/course/industrial-manufacturing-and-production/product-management-essentials</t>
  </si>
  <si>
    <t xml:space="preserve">https://www.londontfe.com/course/human-resources-and-talent-development/engagement-culture-onboarding</t>
  </si>
  <si>
    <t xml:space="preserve">https://www.londontfe.com/course/human-resources-and-talent-development/handling-difficult-people</t>
  </si>
  <si>
    <t xml:space="preserve">https://www.londontfe.com/course/human-resources-and-talent-development/modern-methods--increasing-motivation-and-commitment-of-team-members</t>
  </si>
  <si>
    <t xml:space="preserve">https://www.londontfe.com/course/human-resources-and-talent-development/driving-continuous-improvement-tools-for-professional-excellence</t>
  </si>
  <si>
    <t xml:space="preserve">https://www.londontfe.com/course/human-resources-and-talent-development/emotional-and-social-intelligence</t>
  </si>
  <si>
    <t xml:space="preserve">https://www.londontfe.com/course/human-resources-and-talent-development/managing-workplace-dynamics-and-conflict</t>
  </si>
  <si>
    <t xml:space="preserve">https://www.londontfe.com/course/accounting-and-finance/leading-the-portfolio-management--masterclass</t>
  </si>
  <si>
    <t xml:space="preserve">https://www.londontfe.com/course/compliance-and-legal/developments-of-stakeholders-agreements-</t>
  </si>
  <si>
    <t xml:space="preserve">https://www.londontfe.com/course/business-administration/document-control-and-records-management</t>
  </si>
  <si>
    <t xml:space="preserve">https://www.londontfe.com/course/strategy-and-business-planning/risk-and-change-management</t>
  </si>
  <si>
    <t xml:space="preserve">https://www.londontfe.com/about-us/locations/athens/regus-city-centre-am</t>
  </si>
  <si>
    <t xml:space="preserve">https://www.londontfe.com/finance-and-legal</t>
  </si>
  <si>
    <t xml:space="preserve">https://www.londontfe.com/course/energy-and-sustainability|oil-and-gas</t>
  </si>
  <si>
    <t xml:space="preserve">What Is It? Why Is It Important? General Recommendations</t>
  </si>
  <si>
    <t xml:space="preserve">Canonical Link Element</t>
  </si>
  <si>
    <t xml:space="preserve">The canonical tags of paginated pages should be self-referencing, ie. the canonical tag of www.example.com/category?page=2 would be:
&lt;link rel="canonical" href="https://www.example.com/category?page=2" /&gt;
</t>
  </si>
  <si>
    <t xml:space="preserve">Screenshots (If Have)</t>
  </si>
  <si>
    <t xml:space="preserve">Prompt</t>
  </si>
  <si>
    <t xml:space="preserve">write Chinese SEO optimized page titles within 580 pixels for the following URLs, titles must end with - {brand name}:</t>
  </si>
  <si>
    <t xml:space="preserve">New Title</t>
  </si>
  <si>
    <t xml:space="preserve">Titles</t>
  </si>
  <si>
    <t xml:space="preserve">Instructions (If have)</t>
  </si>
  <si>
    <t xml:space="preserve">Advanced Project Management for Senior Leaders | London TFE</t>
  </si>
  <si>
    <t xml:space="preserve">https://www.londontfe.com/course/leadership-and-management/advanced-project-management-for-senior-leaders--converting-strategies-into-actions</t>
  </si>
  <si>
    <t xml:space="preserve">Advanced Risk and Sustainability Leadership | Londontfe</t>
  </si>
  <si>
    <t xml:space="preserve">https://www.londontfe.com/course/leadership-and-management/advanced-risk-and-sustainability-leadership</t>
  </si>
  <si>
    <t xml:space="preserve">Advanced Skills of Government Relations Specialist | London TFE</t>
  </si>
  <si>
    <t xml:space="preserve">https://www.londontfe.com/course/leadership-and-management/advanced-skills-of-government-relations-specialist</t>
  </si>
  <si>
    <t xml:space="preserve">AI for Finance and Strategic Planning | Londontfe</t>
  </si>
  <si>
    <t xml:space="preserve">https://www.londontfe.com/course/innovation-and-artificial-intelligence-ai-/ai-for-finance-and-strategic-planning</t>
  </si>
  <si>
    <t xml:space="preserve">AI Governance Policies, Ethics &amp; Compliance for Responsible AI</t>
  </si>
  <si>
    <t xml:space="preserve">https://www.londontfe.com/course/innovation-and-artificial-intelligence-ai-/ai-governance-policies-ethics-compliance-for-responsible-ai</t>
  </si>
  <si>
    <t xml:space="preserve">AI in Accounting | Londontfe</t>
  </si>
  <si>
    <t xml:space="preserve">https://www.londontfe.com/course/innovation-and-artificial-intelligence-ai-/ai-in-accounting</t>
  </si>
  <si>
    <t xml:space="preserve">AI in Hospitality &amp; Tourism | Londontfe</t>
  </si>
  <si>
    <t xml:space="preserve">https://www.londontfe.com/course/innovation-and-artificial-intelligence-ai-/ai-in-hospitality-tourism-transforming-guest-experiences-and-operations</t>
  </si>
  <si>
    <t xml:space="preserve">AI in Procurement and Contract Management | LTFE</t>
  </si>
  <si>
    <t xml:space="preserve">https://www.londontfe.com/course/innovation-and-artificial-intelligence-ai-/ai-in-procurement-and-contract-management</t>
  </si>
  <si>
    <t xml:space="preserve">Artificial Intelligence in Training Development | Londontfe</t>
  </si>
  <si>
    <t xml:space="preserve">https://www.londontfe.com/course/innovation-and-artificial-intelligence-ai-/artificial-intelligence-in-training-development</t>
  </si>
  <si>
    <t xml:space="preserve">Auditing &amp; Financial Control Training Course | London TFE</t>
  </si>
  <si>
    <t xml:space="preserve">https://www.londontfe.com/course/compliance-and-legal/modern-techniques-in-auditing-and-financial-control</t>
  </si>
  <si>
    <t xml:space="preserve">Balanced Scorecard BSC Course - Enrol Today | London TFE</t>
  </si>
  <si>
    <t xml:space="preserve">https://www.londontfe.com/course/leadership-and-management/-balanced-scorecard--bsc-</t>
  </si>
  <si>
    <t xml:space="preserve">Benchmarking: Driving Performance Through Best Practice</t>
  </si>
  <si>
    <t xml:space="preserve">https://www.londontfe.com/course/human-resources-and-talent-development/benchmarking-driving-performance-through-best-practice</t>
  </si>
  <si>
    <t xml:space="preserve">Board of Directors Secretary | Londontfe</t>
  </si>
  <si>
    <t xml:space="preserve">https://www.londontfe.com/course/leadership-and-management/board-of-directors-secretary</t>
  </si>
  <si>
    <t xml:space="preserve">Building &amp; Sustaining A Project Management office | London TFE</t>
  </si>
  <si>
    <t xml:space="preserve">https://www.londontfe.com/course/procurement-supply-chain-management/building-and-sustaining-an-effective-project-management-office--pmo---a-journey-for-success</t>
  </si>
  <si>
    <t xml:space="preserve">Building and Using KPIs for Organisational Excellence | LTFE</t>
  </si>
  <si>
    <t xml:space="preserve">https://www.londontfe.com/course/leadership-and-management/building-and-using-kpis-for-organisational-excellence</t>
  </si>
  <si>
    <t xml:space="preserve">Business Continuity Planning | London TFE</t>
  </si>
  <si>
    <t xml:space="preserve">https://www.londontfe.com/course/leadership-and-management/business-continuity-planning-building-organisational-resilience</t>
  </si>
  <si>
    <t xml:space="preserve">Certified Business Decision Models | Londontfe</t>
  </si>
  <si>
    <t xml:space="preserve">https://www.londontfe.com/course/strategy-and-business-planning/certified-business-decision-models</t>
  </si>
  <si>
    <t xml:space="preserve">Certified Fraud Examiner (CFE) Training Course | London TFE</t>
  </si>
  <si>
    <t xml:space="preserve">https://www.londontfe.com/course/compliance-and-legal/certified-fraud-examiner--cfe-</t>
  </si>
  <si>
    <t xml:space="preserve">Certified Office Manager Specialist (COMS) Training Course</t>
  </si>
  <si>
    <t xml:space="preserve">https://www.londontfe.com/course/leadership-and-management/certified-office-manager-specialist-coms-</t>
  </si>
  <si>
    <t xml:space="preserve">Certified Organisational Developer (COD) | Londontfe</t>
  </si>
  <si>
    <t xml:space="preserve">https://www.londontfe.com/course/leadership-and-management/certified-organisational-developer-cod-</t>
  </si>
  <si>
    <t xml:space="preserve">Certified PMI Risk Management Professional PMI-RMP® - Exam Prep</t>
  </si>
  <si>
    <t xml:space="preserve">https://www.londontfe.com/course/leadership-and-management/certified-pmi-risk-management-professional-pmi-rmp-exam-preparatory</t>
  </si>
  <si>
    <t xml:space="preserve">Certified Professional in Business Analysis PMI - Exam Prep</t>
  </si>
  <si>
    <t xml:space="preserve">https://www.londontfe.com/course/strategy-and-business-planning/certified-professional-in-business-analysis-pmi-pba-exam-preparatory</t>
  </si>
  <si>
    <t xml:space="preserve">Change Management and Organisational Development | London TFE</t>
  </si>
  <si>
    <t xml:space="preserve">https://www.londontfe.com/course/quality-and-productivity/change-management-and-organisational-development</t>
  </si>
  <si>
    <t xml:space="preserve">Claims Management &amp; Negotiating Win-Win Settlements | London TFE</t>
  </si>
  <si>
    <t xml:space="preserve">https://www.londontfe.com/course/procurement-supply-chain-management/effective-contract-administration--claims-management-and-negotiating-win-win-settlements</t>
  </si>
  <si>
    <t xml:space="preserve">Competency Training Course - Explore and Enrol Now | London TFE</t>
  </si>
  <si>
    <t xml:space="preserve">https://www.londontfe.com/course/leadership-and-management/competency-training</t>
  </si>
  <si>
    <t xml:space="preserve">https://www.londontfe.com/learning-solutions/test</t>
  </si>
  <si>
    <t xml:space="preserve">Content Not Found</t>
  </si>
  <si>
    <t xml:space="preserve">https://www.londontfe.com/covid-19</t>
  </si>
  <si>
    <t xml:space="preserve">https://www.londontfe.com/trainerinfo</t>
  </si>
  <si>
    <t xml:space="preserve">https://www.londontfe.com/terms-and-conditions-previous-version</t>
  </si>
  <si>
    <t xml:space="preserve">Contract Drafting &amp; Understanding Training Course| London TFE</t>
  </si>
  <si>
    <t xml:space="preserve">https://www.londontfe.com/course/contract-and-project-management/contracts-made-simple-understanding-and-drafting-contracts</t>
  </si>
  <si>
    <t xml:space="preserve">Contract Management and Formulation Course | London TFE</t>
  </si>
  <si>
    <t xml:space="preserve">https://www.londontfe.com/course/procurement-supply-chain-management/contract-management-and-formulation</t>
  </si>
  <si>
    <t xml:space="preserve">Corporate Governance &amp; Business Management Training | London TFE</t>
  </si>
  <si>
    <t xml:space="preserve">https://www.londontfe.com/course/sustainability-and-csr/corporate-governance-and-business-management</t>
  </si>
  <si>
    <t xml:space="preserve">Corporate Risk &amp; Crisis Management Training Course | London TFE</t>
  </si>
  <si>
    <t xml:space="preserve">https://www.londontfe.com/course/leadership-and-management/risk-and-crisis-management</t>
  </si>
  <si>
    <t xml:space="preserve">Corporate Service Excellence Course | LondonTFE</t>
  </si>
  <si>
    <t xml:space="preserve">https://www.londontfe.com/course/quality-and-productivity/corporate-service-excellence</t>
  </si>
  <si>
    <t xml:space="preserve">Cost Analysis Course - Credit Control &amp; Finance | London TFE</t>
  </si>
  <si>
    <t xml:space="preserve">https://www.londontfe.com/course/procurement-supply-chain-management/cost-analysis</t>
  </si>
  <si>
    <t xml:space="preserve">Critical Thinking for Problem Solving Full Course | London TFE</t>
  </si>
  <si>
    <t xml:space="preserve">https://www.londontfe.com/course/leadership-and-management/managing-change--solving-problems-and-designing-solutions</t>
  </si>
  <si>
    <t xml:space="preserve">Customer Service Excellence Online Training Course | London TFE</t>
  </si>
  <si>
    <t xml:space="preserve">https://www.londontfe.com/course/leadership-and-management/service-excellence</t>
  </si>
  <si>
    <t xml:space="preserve">Developing and Managing Effective Policies | London TFE</t>
  </si>
  <si>
    <t xml:space="preserve">https://www.londontfe.com/course/human-resources-and-talent-development/developing-and-managing-effective-policies-and-procedures</t>
  </si>
  <si>
    <t xml:space="preserve">Developing Career Resilience - Professional Course | London TFE</t>
  </si>
  <si>
    <t xml:space="preserve">https://www.londontfe.com/course/leadership-and-management/developing-career-resilience</t>
  </si>
  <si>
    <t xml:space="preserve">Developments of Stakeholders Agreements Course | London TFE</t>
  </si>
  <si>
    <t xml:space="preserve">https://www.londontfe.com/course/contract-and-project-management/developments-of-stakeholders-agreements-</t>
  </si>
  <si>
    <t xml:space="preserve">Digital Economy IT Management Course | London TFE</t>
  </si>
  <si>
    <t xml:space="preserve">https://www.londontfe.com/course/innovation-and-artificial-intelligence-ai-/navigating-the-digitalised-economy</t>
  </si>
  <si>
    <t xml:space="preserve">Document Control and Records Management | Londontfe</t>
  </si>
  <si>
    <t xml:space="preserve">https://www.londontfe.com/course/compliance-and-legal/document-control-and-records-management</t>
  </si>
  <si>
    <t xml:space="preserve">Driving Continuous Improvement | LondonTFE</t>
  </si>
  <si>
    <t xml:space="preserve">https://www.londontfe.com/course/leadership-and-management/driving-continuous-improvement-tools-for-professional-excellence</t>
  </si>
  <si>
    <t xml:space="preserve">Driving Institutional Performance | London TFE</t>
  </si>
  <si>
    <t xml:space="preserve">https://www.londontfe.com/course/leadership-and-management/driving-institutional-performance-strategy-measurement-and-results</t>
  </si>
  <si>
    <t xml:space="preserve">Effective Policy Review |London TFE</t>
  </si>
  <si>
    <t xml:space="preserve">https://www.londontfe.com/course/strategy-and-business-planning/effective-policy-review-and-update-strategies</t>
  </si>
  <si>
    <t xml:space="preserve">Emotional and Social Intelligence | Londontfe</t>
  </si>
  <si>
    <t xml:space="preserve">https://www.londontfe.com/course/leadership-and-management/emotional-and-social-intelligence</t>
  </si>
  <si>
    <t xml:space="preserve">Energy Efficiency and Sustainability - Learn Course | London TFE</t>
  </si>
  <si>
    <t xml:space="preserve">https://www.londontfe.com/course/oil-and-gas/energy-efficiency-and-sustainability-in-chemical-and--power-plants</t>
  </si>
  <si>
    <t xml:space="preserve">Energy Law and Regulations | Londontfe</t>
  </si>
  <si>
    <t xml:space="preserve">https://www.londontfe.com/course/energy-and-sustainability/energy-law-and-regulations-navigating-legal-frameworks-in-the-energy-sector</t>
  </si>
  <si>
    <t xml:space="preserve">Enhance Your Commercial Awareness- Join Course | London TFE</t>
  </si>
  <si>
    <t xml:space="preserve">https://www.londontfe.com/course/leadership-and-management/commercial-awareness</t>
  </si>
  <si>
    <t xml:space="preserve">ESG &amp; Sustainability Reporting | Londontfe</t>
  </si>
  <si>
    <t xml:space="preserve">https://www.londontfe.com/course/sustainability-and-csr/esg-sustainability-reporting</t>
  </si>
  <si>
    <t xml:space="preserve">Financial Decision-Making for Executives &amp; Business Leaders</t>
  </si>
  <si>
    <t xml:space="preserve">https://www.londontfe.com/course/leadership-and-management/financial-decision-making-for-executives-business-leaders</t>
  </si>
  <si>
    <t xml:space="preserve">Financial Management For Project Development Course | London TFE</t>
  </si>
  <si>
    <t xml:space="preserve">https://www.londontfe.com/course/contract-and-project-management/financial-management-for-project-development</t>
  </si>
  <si>
    <t xml:space="preserve">Fintech and Blockchain Masterclass|Londontfe</t>
  </si>
  <si>
    <t xml:space="preserve">https://www.londontfe.com/course/innovation-and-artificial-intelligence-ai-/fintech-and-blockchain-masterclass</t>
  </si>
  <si>
    <t xml:space="preserve">Fundamental of Hydrogen Production - Apply Now | London TFE</t>
  </si>
  <si>
    <t xml:space="preserve">https://www.londontfe.com/course/oil-and-gas/fundamentals-of-hydrogen-production-processing--distribution--storage-and-applications</t>
  </si>
  <si>
    <t xml:space="preserve">Fundamentals of international Trade Finance Course | London TFE</t>
  </si>
  <si>
    <t xml:space="preserve">https://www.londontfe.com/course/procurement-supply-chain-management/fundamentals-of-trade-finance</t>
  </si>
  <si>
    <t xml:space="preserve">Handling Difficult Situations and Confrontations  | London TFE</t>
  </si>
  <si>
    <t xml:space="preserve">https://www.londontfe.com/course/leadership-and-management/handling-difficult-people</t>
  </si>
  <si>
    <t xml:space="preserve">https://www.londontfe.com/about-us/locations/kuala-lumpur</t>
  </si>
  <si>
    <t xml:space="preserve">High Quality Training Courses in Athens, Greece  | London TFE</t>
  </si>
  <si>
    <t xml:space="preserve">https://www.londontfe.com/about-us/locations/new-york</t>
  </si>
  <si>
    <t xml:space="preserve">https://www.londontfe.com/about-us/locations/athens</t>
  </si>
  <si>
    <t xml:space="preserve">https://www.londontfe.com/about-us/locations/abu-dhabi</t>
  </si>
  <si>
    <t xml:space="preserve">https://www.londontfe.com/blog/how-can-training-courses-be-used-as-a-company-benefit--2</t>
  </si>
  <si>
    <t xml:space="preserve">How can training courses be used as a company benefit?</t>
  </si>
  <si>
    <t xml:space="preserve">https://www.londontfe.com/blog/how-can-training-courses-be-used-as-a-company-benefit-</t>
  </si>
  <si>
    <t xml:space="preserve">How to Develop Yourself as a Leader</t>
  </si>
  <si>
    <t xml:space="preserve">HR Performance Development Skill - Learning Program | London TFE</t>
  </si>
  <si>
    <t xml:space="preserve">https://www.londontfe.com/course/leadership-and-management/performance-management-hr</t>
  </si>
  <si>
    <t xml:space="preserve">Humanitarian Crises &amp; Emergency Response Management | London TFE</t>
  </si>
  <si>
    <t xml:space="preserve">https://www.londontfe.com/course/leadership-and-management/crisis-management-and-emergency-response-in-humanitarian-organisation</t>
  </si>
  <si>
    <t xml:space="preserve">Improving IT Confidence for Greater Competence │London TFE</t>
  </si>
  <si>
    <t xml:space="preserve">https://www.londontfe.com/course/innovation-and-artificial-intelligence-ai-/improving-it-confidence-for-greater-competence</t>
  </si>
  <si>
    <t xml:space="preserve">Increase Motivation and Commitment of Team Course | LondonTFE</t>
  </si>
  <si>
    <t xml:space="preserve">https://www.londontfe.com/course/leadership-and-management/modern-methods--increasing-motivation-and-commitment-of-team-members</t>
  </si>
  <si>
    <t xml:space="preserve">International Competition Law &amp; Trade Dynamics | London TFE</t>
  </si>
  <si>
    <t xml:space="preserve">https://www.londontfe.com/course/retail-and-e-commerce/trade-dynamics-and-competition-law--understanding-competitive-forces-</t>
  </si>
  <si>
    <t xml:space="preserve">Join Our Engagement Culture Onboarding Course | London TFE</t>
  </si>
  <si>
    <t xml:space="preserve">https://www.londontfe.com/course/leadership-and-management/engagement-culture-onboarding</t>
  </si>
  <si>
    <t xml:space="preserve">https://www.londontfe.com/about-us/locations</t>
  </si>
  <si>
    <t xml:space="preserve">Join Our Worldwide Training Programs – Locations | London TFE</t>
  </si>
  <si>
    <t xml:space="preserve">Knowledge Management Course &amp; Certification | London TFE</t>
  </si>
  <si>
    <t xml:space="preserve">https://www.londontfe.com/course/leadership-and-management/product-and-company-knowledge</t>
  </si>
  <si>
    <t xml:space="preserve">Laboratory General Safety Course - Book Now| London TFE</t>
  </si>
  <si>
    <t xml:space="preserve">https://www.londontfe.com/course/health-safety-and-environment/laboratory-general-safety</t>
  </si>
  <si>
    <t xml:space="preserve">Leading HR Strategic Transformation and Talent Optimisation</t>
  </si>
  <si>
    <t xml:space="preserve">https://www.londontfe.com/course/leadership-and-management/leading-hr-strategic-transformation-and-talent-optimisation</t>
  </si>
  <si>
    <t xml:space="preserve">Leading the Portfolio Management Masterclass Course | London TFE</t>
  </si>
  <si>
    <t xml:space="preserve">https://www.londontfe.com/course/leadership-and-management/leading-the-portfolio-management--masterclass</t>
  </si>
  <si>
    <t xml:space="preserve">Learn Advanced Management Cross Selling &amp; Up Selling | LondonTFE</t>
  </si>
  <si>
    <t xml:space="preserve">https://www.londontfe.com/course/sales-and-marketing/advanced-management--cross-selling-and-up-selling</t>
  </si>
  <si>
    <t xml:space="preserve">Learn Design Thinking in Leadership and Management | London TFE</t>
  </si>
  <si>
    <t xml:space="preserve">https://www.londontfe.com/course/leadership-and-management/design-thinking-</t>
  </si>
  <si>
    <t xml:space="preserve">https://www.londontfe.com/about-us/locations/thessaloniki</t>
  </si>
  <si>
    <t xml:space="preserve">Location</t>
  </si>
  <si>
    <t xml:space="preserve">https://www.londontfe.com/about-us/locations/online</t>
  </si>
  <si>
    <t xml:space="preserve">Managing Financial Crisis &amp; Decision Making Course | London TFE</t>
  </si>
  <si>
    <t xml:space="preserve">https://www.londontfe.com/course/leadership-and-management/crisis-management-and-effective-decision-making</t>
  </si>
  <si>
    <t xml:space="preserve">Managing integrated Programs Course – Register Now | London TFE</t>
  </si>
  <si>
    <t xml:space="preserve">https://www.londontfe.com/course/procurement-supply-chain-management/managing-integrated-programs-delivering-program-and-products-as-expected-to-your-clients-and-management</t>
  </si>
  <si>
    <t xml:space="preserve">Managing Workplace Dynamics and Conflict | London Training</t>
  </si>
  <si>
    <t xml:space="preserve">https://www.londontfe.com/course/leadership-and-management/managing-workplace-dynamics-and-conflict</t>
  </si>
  <si>
    <t xml:space="preserve">Mastering Auditing Conference Planning | London TFE</t>
  </si>
  <si>
    <t xml:space="preserve">https://www.londontfe.com/course/strategy-and-business-planning/mastering-auditing-conference-planning-and-delivery</t>
  </si>
  <si>
    <t xml:space="preserve">Mastering Conference Planning and Delivery |London TFE</t>
  </si>
  <si>
    <t xml:space="preserve">https://www.londontfe.com/course/sales-and-marketing/mastering-conference-planning-and-delivery</t>
  </si>
  <si>
    <t xml:space="preserve">Mastering Global Sourcing | Training Course | LondonTFE</t>
  </si>
  <si>
    <t xml:space="preserve">https://www.londontfe.com/course/procurement-supply-chain-management/mastering-global-sourcing</t>
  </si>
  <si>
    <t xml:space="preserve">Mastering the Art of Board and Committee Governance | Londontfe</t>
  </si>
  <si>
    <t xml:space="preserve">https://www.londontfe.com/course/leadership-and-management/mastering-the-art-of-board-and-committee-governance</t>
  </si>
  <si>
    <t xml:space="preserve">Mastering the Art of Board and Committee Management | Londontfe</t>
  </si>
  <si>
    <t xml:space="preserve">https://www.londontfe.com/course/leadership-and-management/mastering-the-art-of-board-and-committee-management</t>
  </si>
  <si>
    <t xml:space="preserve">Mediation and Arbitration Techniques Course | London TFE</t>
  </si>
  <si>
    <t xml:space="preserve">https://www.londontfe.com/course/oil-and-gas/adr-and-oil-and-gas-disputes--exploring-mediation-and-arbitration-techniques</t>
  </si>
  <si>
    <t xml:space="preserve">Negotiating Energy Contracts - Legal Training Course| London TFE</t>
  </si>
  <si>
    <t xml:space="preserve">https://www.londontfe.com/course/energy-and-sustainability/negotiating-energy-contracts--a-legal-perspective</t>
  </si>
  <si>
    <t xml:space="preserve">Negotiation Skills for Achieving Successful Outcomes | LondonTFE</t>
  </si>
  <si>
    <t xml:space="preserve">https://www.londontfe.com/course/leadership-and-management/negotiation-skills--achieving-successful-outcomes</t>
  </si>
  <si>
    <t xml:space="preserve">Office Management Course, Administration Secretarial| London TFE</t>
  </si>
  <si>
    <t xml:space="preserve">https://www.londontfe.com/course/leadership-and-management/office-management</t>
  </si>
  <si>
    <t xml:space="preserve">Oil &amp; Gas industry Online Courses &amp; Certifications | London TFE</t>
  </si>
  <si>
    <t xml:space="preserve">Organisational Development (OD) in Practice Course | London TFE</t>
  </si>
  <si>
    <t xml:space="preserve">https://www.londontfe.com/course/leadership-and-management/organisational-development--odv--in-practice</t>
  </si>
  <si>
    <t xml:space="preserve">Personal Branding: The Art &amp; Science | Londontfe</t>
  </si>
  <si>
    <t xml:space="preserve">https://www.londontfe.com/course/leadership-and-management/personal-branding-the-the-art-science</t>
  </si>
  <si>
    <t xml:space="preserve">Polymeric Deposits Reduction &amp; Removal Techniques | London TFE</t>
  </si>
  <si>
    <t xml:space="preserve">https://www.londontfe.com/course/health-safety-and-environment/techniques-for-polymeric-deposits-reduction-and-removal</t>
  </si>
  <si>
    <t xml:space="preserve">Preparation, Analysis and Evaluation Course | London TFE</t>
  </si>
  <si>
    <t xml:space="preserve">https://www.londontfe.com/course/strategy-and-business-planning/feasibility-studies-preparation--analysis---evaluation</t>
  </si>
  <si>
    <t xml:space="preserve">Process Safety Full Course - Chemical Engineering | London TFE</t>
  </si>
  <si>
    <t xml:space="preserve">https://www.londontfe.com/course/health-safety-and-environment/process-safety</t>
  </si>
  <si>
    <t xml:space="preserve">Procurement &amp; Contract Management Essentials Course | London TFE</t>
  </si>
  <si>
    <t xml:space="preserve">https://www.londontfe.com/course/procurement-supply-chain-management/procurement-and-contract-management-essentials</t>
  </si>
  <si>
    <t xml:space="preserve">Product Management Essentials - Knowledge Training | London TFE</t>
  </si>
  <si>
    <t xml:space="preserve">https://www.londontfe.com/course/leadership-and-management/product-management-essentials</t>
  </si>
  <si>
    <t xml:space="preserve">Professional Performance Development Skill Training | London TFE</t>
  </si>
  <si>
    <t xml:space="preserve">https://www.londontfe.com/course/leadership-and-management/performance-development-and-its-role-in-achieving-excellence</t>
  </si>
  <si>
    <t xml:space="preserve">Project Procurement Capability  | Londontfe</t>
  </si>
  <si>
    <t xml:space="preserve">https://www.londontfe.com/course/procurement-supply-chain-management/project-procurement-capability-strategies-for-complex-projects</t>
  </si>
  <si>
    <t xml:space="preserve">Purchasing and Suppliers Management | London Training Excellence</t>
  </si>
  <si>
    <t xml:space="preserve">https://www.londontfe.com/course/procurement-supply-chain-management/purchasing-and-suppliers-management</t>
  </si>
  <si>
    <t xml:space="preserve">Register Business Process Management Course | London TFE</t>
  </si>
  <si>
    <t xml:space="preserve">https://www.londontfe.com/course/strategy-and-business-planning/business-process-management</t>
  </si>
  <si>
    <t xml:space="preserve">Research and Analysis | Londontfe</t>
  </si>
  <si>
    <t xml:space="preserve">https://www.londontfe.com/course/sales-and-marketing/research-and-analysis</t>
  </si>
  <si>
    <t xml:space="preserve">https://www.londontfe.com/course/leadership-and-management/risk-and-change-management</t>
  </si>
  <si>
    <t xml:space="preserve">Risk &amp; Change Management Course - Managing Projects | London TFE</t>
  </si>
  <si>
    <t xml:space="preserve">Risk Management Professional | Londontfe</t>
  </si>
  <si>
    <t xml:space="preserve">https://www.londontfe.com/course/leadership-and-management/risk-management-professional</t>
  </si>
  <si>
    <t xml:space="preserve">Skills of Auditing and internal Control Course | London TFE</t>
  </si>
  <si>
    <t xml:space="preserve">https://www.londontfe.com/course/compliance-and-legal/skills-of-auditing-and-internal-control</t>
  </si>
  <si>
    <t xml:space="preserve">Stakeholder &amp; Investor Relations in Infrastructure &amp; Operations</t>
  </si>
  <si>
    <t xml:space="preserve">https://www.londontfe.com/course/strategy-and-business-planning/stakeholder-investor-relations-in-infrastructure-operations</t>
  </si>
  <si>
    <t xml:space="preserve">Strategic Emergency Preparedness &amp; Crisis Management | Londontfe</t>
  </si>
  <si>
    <t xml:space="preserve">https://www.londontfe.com/course/leadership-and-management/strategic-emergency-preparedness-crisis-management</t>
  </si>
  <si>
    <t xml:space="preserve">Strategic Event Management | Londontfe</t>
  </si>
  <si>
    <t xml:space="preserve">https://www.londontfe.com/course/leadership-and-management/strategic-event-management</t>
  </si>
  <si>
    <t xml:space="preserve">Strategic Marketing &amp; Brand Management Course |London TFE</t>
  </si>
  <si>
    <t xml:space="preserve">https://www.londontfe.com/course/sales-and-marketing/strategic-marketing--brand-management---public-relations</t>
  </si>
  <si>
    <t xml:space="preserve">Strategic Portfolio Management | Londontfe</t>
  </si>
  <si>
    <t xml:space="preserve">https://www.londontfe.com/course/contract-and-project-management/strategic-portfolio-leadership</t>
  </si>
  <si>
    <t xml:space="preserve">Subsea Pipelines Engineering - Full Training Course | London TFE</t>
  </si>
  <si>
    <t xml:space="preserve">https://www.londontfe.com/course/oil-and-gas/subsea-pipelines-engineering</t>
  </si>
  <si>
    <t xml:space="preserve">Supply Chain Professional Course - Learn Now | London TFE</t>
  </si>
  <si>
    <t xml:space="preserve">https://www.londontfe.com/course/procurement-supply-chain-management/project-management-for-supply-chain-professionals</t>
  </si>
  <si>
    <t xml:space="preserve">Sustainable Talent Growth: Strategy, Skills &amp; Impact | Londontfe</t>
  </si>
  <si>
    <t xml:space="preserve">https://www.londontfe.com/course/leadership-and-management/sustainable-talent-growth-strategy-skills-impact</t>
  </si>
  <si>
    <t xml:space="preserve">Tender, Specification &amp; Contract Management Course | London TFE</t>
  </si>
  <si>
    <t xml:space="preserve">https://www.londontfe.com/course/procurement-supply-chain-management/mastering-tenders-and-contract-management</t>
  </si>
  <si>
    <t xml:space="preserve">Vendor Management Capability | Londontfe</t>
  </si>
  <si>
    <t xml:space="preserve">https://www.londontfe.com/course/procurement-supply-chain-management/vendor-management-capability-building-strategic-supplier-relationships</t>
  </si>
  <si>
    <t xml:space="preserve">Title - 1</t>
  </si>
  <si>
    <t xml:space="preserve">Pixel Width ( max 580 pixels)</t>
  </si>
  <si>
    <t xml:space="preserve">Revised Title</t>
  </si>
  <si>
    <t xml:space="preserve">https://www.londontfe.com/course/procurement-supply-chain-management/fleet-planning-and-management</t>
  </si>
  <si>
    <t xml:space="preserve">Excel in Fleet Planning and Management - Learn More | London TFE</t>
  </si>
  <si>
    <t xml:space="preserve">https://www.londontfe.com/course/innovation-and-artificial-intelligence-ai-/business-systems--analysis-and-design</t>
  </si>
  <si>
    <t xml:space="preserve">Boost with Business System Analysis &amp; Design Course | London TFE</t>
  </si>
  <si>
    <t xml:space="preserve">https://www.londontfe.com/course/customer-experience-and-relationship-management/mastering-problem-resolution-and-complaint-management</t>
  </si>
  <si>
    <t xml:space="preserve">Problem Resolution &amp; Complaint Management Course | London TFE</t>
  </si>
  <si>
    <t xml:space="preserve">https://www.londontfe.com/blog/5-tips-to-developing-your-skills-of-personal-and-career-development</t>
  </si>
  <si>
    <t xml:space="preserve">5 tips to developing your skills of Personal and Career Development</t>
  </si>
  <si>
    <t xml:space="preserve">https://www.londontfe.com/course/procurement-supply-chain-management/fundamentals-of-purchasing-for-new-buyers</t>
  </si>
  <si>
    <t xml:space="preserve">Fundamentals of Purchasing for New Buyers | London Training Exce</t>
  </si>
  <si>
    <t xml:space="preserve">https://www.londontfe.com/course/leadership-and-management/from-strategy-to-successful-implementation</t>
  </si>
  <si>
    <t xml:space="preserve">Turning Strategy into Success - Implementation Course| LondonTFE</t>
  </si>
  <si>
    <t xml:space="preserve">https://www.londontfe.com/course/contract-and-project-management/project-management-for-managers</t>
  </si>
  <si>
    <t xml:space="preserve">Project Management for Managers Courses in London | London TFE</t>
  </si>
  <si>
    <t xml:space="preserve">https://www.londontfe.com/course/chemical-engineering/non-destructive-testing</t>
  </si>
  <si>
    <t xml:space="preserve">Non Destructive Testing Chemical Engineering Course | London TFE</t>
  </si>
  <si>
    <t xml:space="preserve">https://www.londontfe.com/course/human-resources-and-talent-development/handling-pressure-and-prioritising-emotions-at-work</t>
  </si>
  <si>
    <t xml:space="preserve">Managing Emotions &amp; Thriving Under Pressure Course | London TFE</t>
  </si>
  <si>
    <t xml:space="preserve">https://www.londontfe.com/course/sales-and-marketing/sales-negotiation-essentials</t>
  </si>
  <si>
    <t xml:space="preserve">Sales Negotiation Essentials S&amp;M Course – Apply now | London TFE</t>
  </si>
  <si>
    <t xml:space="preserve">https://www.londontfe.com/blog/strategies-to-maximise-the-effectiveness-of-your-media-campaigns</t>
  </si>
  <si>
    <t xml:space="preserve">Strategies to Maximise the Effectiveness of Your Media Campaigns</t>
  </si>
  <si>
    <t xml:space="preserve">https://www.londontfe.com/course/accounting-and-finance/modern-methods--financial-accounts-and-reports</t>
  </si>
  <si>
    <t xml:space="preserve">Modern Methods Financial Accounts &amp; Reports Course | London TFE</t>
  </si>
  <si>
    <t xml:space="preserve">customerservicecourse, professionaldevelopment, londontrainingco</t>
  </si>
  <si>
    <t xml:space="preserve">https://www.londontfe.com/blog/how-becoming-an-office-manager-specialist-can-boost-your-career</t>
  </si>
  <si>
    <t xml:space="preserve">How Becoming an Office Manager Specialist Can Boost Your Career</t>
  </si>
  <si>
    <t xml:space="preserve">Administration &amp; Office Management Training Courses - LondonTFE</t>
  </si>
  <si>
    <t xml:space="preserve">https://www.londontfe.com/contact-us</t>
  </si>
  <si>
    <t xml:space="preserve">Training Programs and Courses – Contact information | London TFE</t>
  </si>
  <si>
    <t xml:space="preserve">https://www.londontfe.com/course/public-sector/government-and-community-relations--building-key-stakeholder-relations</t>
  </si>
  <si>
    <t xml:space="preserve">Explore Government and Community Relations Course | London TFE</t>
  </si>
  <si>
    <t xml:space="preserve">https://www.londontfe.com/course/leadership-and-management/time-management--prioritising-and-goal-achievement</t>
  </si>
  <si>
    <t xml:space="preserve">Time Management, Prioritising and Goal Achievement | London Trai</t>
  </si>
  <si>
    <t xml:space="preserve">https://www.londontfe.com/course/industrial-manufacturing-and-production/principles-of-product-development</t>
  </si>
  <si>
    <t xml:space="preserve">Principles of Product Development Course – Join Now | London TFE</t>
  </si>
  <si>
    <t xml:space="preserve">https://www.londontfe.com/course/leadership-and-management/leadership-and-supervision-skills-development</t>
  </si>
  <si>
    <t xml:space="preserve">Leadership and Supervision Skills Development Course | LondonTFE</t>
  </si>
  <si>
    <t xml:space="preserve">https://www.londontfe.com/blog/why-planning-and-managing-finance-is-paramount-to-any-business</t>
  </si>
  <si>
    <t xml:space="preserve">Why Planning And Managing Finance Is Paramount To Any Business</t>
  </si>
  <si>
    <t xml:space="preserve">Risk Management &amp; Compliance: A Legal Manager's Essential Guide</t>
  </si>
  <si>
    <t xml:space="preserve">https://www.londontfe.com/course/compliance-and-legal/telecommunications-law-and-regulation</t>
  </si>
  <si>
    <t xml:space="preserve">Telecommunications Law and Regulation | London Training Excellen</t>
  </si>
  <si>
    <t xml:space="preserve">https://www.londontfe.com/course/procurement-supply-chain-management/procurement-risk-management</t>
  </si>
  <si>
    <t xml:space="preserve">Procurement Risk Management Course - Register Now | London TFE</t>
  </si>
  <si>
    <t xml:space="preserve">https://www.londontfe.com/blog/our-top-courses-to-help-you-guarantee-the-skills-required-for-your-job</t>
  </si>
  <si>
    <t xml:space="preserve">Our top courses to help you guarantee the skills required for your job</t>
  </si>
  <si>
    <t xml:space="preserve">https://www.londontfe.com/course/business-administration/advanced-concepts-for-total-quality-management</t>
  </si>
  <si>
    <t xml:space="preserve">Advanced Concepts for Total Quality Management | London Training</t>
  </si>
  <si>
    <t xml:space="preserve">https://www.londontfe.com/course/human-resources-and-talent-development/creative-training-management-and-maximising-the-return-from-training</t>
  </si>
  <si>
    <t xml:space="preserve">Training Management &amp; Maximising the Return Course | London TFE</t>
  </si>
  <si>
    <t xml:space="preserve">https://www.londontfe.com/course/accounting-and-finance/planning-and-analysis-of-financial-statements--advanced-accounting-and-preparation-of-budgets</t>
  </si>
  <si>
    <t xml:space="preserve">Advanced Accounting &amp; Preparation of Budgets Course | London TFE</t>
  </si>
  <si>
    <t xml:space="preserve">https://www.londontfe.com/course/chemical-engineering/mass-transfer-fundamentals</t>
  </si>
  <si>
    <t xml:space="preserve">Learn Mass Transfer Fundamentals - Complete Course | London TFE</t>
  </si>
  <si>
    <t xml:space="preserve">https://www.londontfe.com/blog/what-subjects-do-you-need-to-study-to-become-a-chemical-engineer-</t>
  </si>
  <si>
    <t xml:space="preserve">What subjects do you need to study to become a chemical engineer?</t>
  </si>
  <si>
    <t xml:space="preserve">Project Management &amp; Contact Training Short Courses - London TFE</t>
  </si>
  <si>
    <t xml:space="preserve">https://www.londontfe.com/course/public-sector/transformational-governance-and-leadership-excellence-for-government-executives</t>
  </si>
  <si>
    <t xml:space="preserve">Transformational Governance and Leadership Excellence |Londontfe</t>
  </si>
  <si>
    <t xml:space="preserve">https://www.londontfe.com/about-us</t>
  </si>
  <si>
    <t xml:space="preserve">Meet Our Dedicated and Experienced Team – About Us | London TFE</t>
  </si>
  <si>
    <t xml:space="preserve">https://www.londontfe.com/blog/how-can-london-tfe-help-you-during-different-stages-of-your-career-</t>
  </si>
  <si>
    <t xml:space="preserve">How can London TFE help you during different stages of your career?</t>
  </si>
  <si>
    <t xml:space="preserve">https://www.londontfe.com/course/business-administration/office-management-and-executive-secretariat-for-ceos-and-management</t>
  </si>
  <si>
    <t xml:space="preserve">Office Management and Executive Secretariat for CEO's and Manage</t>
  </si>
  <si>
    <t xml:space="preserve">https://www.londontfe.com/course/leadership-and-management/high-impact-leadership</t>
  </si>
  <si>
    <t xml:space="preserve">High Impact Leadership Training - Management Course | London TFE</t>
  </si>
  <si>
    <t xml:space="preserve">https://www.londontfe.com/course/compliance-and-legal/telecommunications-law---regulation-in-the-g10-countries-and-saudi-arabia</t>
  </si>
  <si>
    <t xml:space="preserve">Tele-Communications Law Course - G10 &amp; Saudi Arabia | London TFE</t>
  </si>
  <si>
    <t xml:space="preserve">https://www.londontfe.com/course/accounting-and-finance/budgeting-for-performance-management</t>
  </si>
  <si>
    <t xml:space="preserve">Learn Budgeting For Performance Management Course | London TFE</t>
  </si>
  <si>
    <t xml:space="preserve">https://www.londontfe.com/course/leadership-and-management/root-cause-analysis</t>
  </si>
  <si>
    <t xml:space="preserve">Root Cause Analysis Leadership &amp; Management Course | London TFE</t>
  </si>
  <si>
    <t xml:space="preserve">https://www.londontfe.com/blog/change-management-a-big-step-forward</t>
  </si>
  <si>
    <t xml:space="preserve">Effective Change Management Business to new Heights. | London TF</t>
  </si>
  <si>
    <t xml:space="preserve">https://www.londontfe.com/course/chemical-engineering/heat-transfer-fundamentals</t>
  </si>
  <si>
    <t xml:space="preserve">Heat Transfer Fundamentals Complete Training Course | London TFE</t>
  </si>
  <si>
    <t xml:space="preserve">https://www.londontfe.com/course/chemical-engineering/predictive-maintenance---troubleshooting-of-pumps-and-compressors</t>
  </si>
  <si>
    <t xml:space="preserve">Maintenance &amp; Troubleshooting of Pump &amp; Compressor | London TFE</t>
  </si>
  <si>
    <t xml:space="preserve">How Digital Transformation Is Changing Brand Strategy Management</t>
  </si>
  <si>
    <t xml:space="preserve">Why Risk and Change Management are the Keys to Future-Proofing Y</t>
  </si>
  <si>
    <t xml:space="preserve">Planning and Strategy Management Courses - Join Now | London TFE</t>
  </si>
  <si>
    <t xml:space="preserve">https://www.londontfe.com/course/chemical-engineering/applied-chemical-engineering--1-week-</t>
  </si>
  <si>
    <t xml:space="preserve">Applied Chemical Engineering 1 Week Complete Course | London TFE</t>
  </si>
  <si>
    <t xml:space="preserve">https://www.londontfe.com/course/leadership-and-management/advanced-business-management-for-senior-professionals</t>
  </si>
  <si>
    <t xml:space="preserve">Advanced Business Management for Senior Professionals |Londontfe</t>
  </si>
  <si>
    <t xml:space="preserve">https://www.londontfe.com/course/chemical-engineering/shutdown-and-turnaround-coordination</t>
  </si>
  <si>
    <t xml:space="preserve">Shutdown &amp; Turnaround Coordination Chemistry Course | London TFE</t>
  </si>
  <si>
    <t xml:space="preserve">https://www.londontfe.com/course/chemical-engineering/preliminary-design-through-process-simulation</t>
  </si>
  <si>
    <t xml:space="preserve">Preliminary Design through Process Simulation Course │London TFE</t>
  </si>
  <si>
    <t xml:space="preserve">https://www.londontfe.com/blog/5-corporate-governance-best-practices-that-will-benefit-your-company</t>
  </si>
  <si>
    <t xml:space="preserve">5 Corporate governance best practices that will benefit your company</t>
  </si>
  <si>
    <t xml:space="preserve">https://www.londontfe.com/course/procurement-supply-chain-management/green-procurement</t>
  </si>
  <si>
    <t xml:space="preserve">Green Procurement Course -  Supply Chain Management | London TFE</t>
  </si>
  <si>
    <t xml:space="preserve">https://www.londontfe.com/course/accounting-and-finance/strategic-planning-performance-management-budget-optimisation</t>
  </si>
  <si>
    <t xml:space="preserve">Strategic Planning, Performance Management &amp; Budget Optimisation</t>
  </si>
  <si>
    <t xml:space="preserve">https://www.londontfe.com/course/sustainability-and-csr/corporate-governance-and-conflict-management</t>
  </si>
  <si>
    <t xml:space="preserve">Corporate Governance and Conflict Management Course| London TFE</t>
  </si>
  <si>
    <t xml:space="preserve">https://www.londontfe.com/blog/how-to-step-up-to-a-supervisor-role-yet-maintain-existing-relationships</t>
  </si>
  <si>
    <t xml:space="preserve">How to step up to a supervisor role yet maintain existing relationships</t>
  </si>
  <si>
    <t xml:space="preserve">https://www.londontfe.com/course/sales-and-marketing/business-to-business-sales-management-</t>
  </si>
  <si>
    <t xml:space="preserve">Master Business to Business Sales Management Course | London TFE</t>
  </si>
  <si>
    <t xml:space="preserve">https://www.londontfe.com/blog/building-commitment-in-project-management</t>
  </si>
  <si>
    <t xml:space="preserve">Build Commitment in Project Management Now – Guide | London TFE</t>
  </si>
  <si>
    <t xml:space="preserve">https://www.londontfe.com/course/communications-and-public-relations-pr-/managing-and-leading-strategic-communication</t>
  </si>
  <si>
    <t xml:space="preserve">Managing and Leading Strategic Communication Course | London TFE</t>
  </si>
  <si>
    <t xml:space="preserve">https://www.londontfe.com/course/chemical-engineering/matlab-programming-for-chemical-engineering</t>
  </si>
  <si>
    <t xml:space="preserve">MATLAB Programming for Chemical Engineering Course | London TFE</t>
  </si>
  <si>
    <t xml:space="preserve">https://www.londontfe.com/course/chemical-engineering/large-steam-turbine-operations-and-components</t>
  </si>
  <si>
    <t xml:space="preserve">Steam Turbines Maintenance - Operation &amp; Components | London TFE</t>
  </si>
  <si>
    <t xml:space="preserve">https://www.londontfe.com/blog/a-guide-to-understanding-the-importance-of-e-government-accounting</t>
  </si>
  <si>
    <t xml:space="preserve">A guide to understanding the importance of e-Government accounting</t>
  </si>
  <si>
    <t xml:space="preserve">https://www.londontfe.com/blog/how-to-develop-the-skills-to-design--plan-and-deliver-media-campaigns</t>
  </si>
  <si>
    <t xml:space="preserve">How to develop the skills to design, plan and deliver media campaigns</t>
  </si>
  <si>
    <t xml:space="preserve">https://www.londontfe.com/blog/how-to-effectively-manage-financial-risk-in-a-competitive-environment</t>
  </si>
  <si>
    <t xml:space="preserve">How to effectively manage financial risk in a competitive environment</t>
  </si>
  <si>
    <t xml:space="preserve">https://www.londontfe.com/blog/how-to-prepare-a-risk-management-plan-and-business-impact-analysis</t>
  </si>
  <si>
    <t xml:space="preserve">How to prepare a risk management plan and business impact analysis</t>
  </si>
  <si>
    <t xml:space="preserve">https://www.londontfe.com/course/oil-and-gas/principles--maintenance-and-operations-of-turbo--compressors-and-centrifugal-gas-compressors</t>
  </si>
  <si>
    <t xml:space="preserve">Turbo-Compressor &amp; Centrifugal Gas Compressor Course| London TFE</t>
  </si>
  <si>
    <t xml:space="preserve">Customer Experience and Relationship Management Courses | London</t>
  </si>
  <si>
    <t xml:space="preserve">https://www.londontfe.com/course/chemical-engineering/pressure-vessel-systems</t>
  </si>
  <si>
    <t xml:space="preserve">Pressure Vessel Systems Maintenance Complete Course | London TFE</t>
  </si>
  <si>
    <t xml:space="preserve">https://www.londontfe.com/course/industrial-manufacturing-and-production/managing-efficient-shutdowns-turnarounds--outages---including-commissioning---start-up-</t>
  </si>
  <si>
    <t xml:space="preserve">Shutdowns, Turnarounds &amp; Outages Management Course | London TFE</t>
  </si>
  <si>
    <t xml:space="preserve">https://www.londontfe.com/blog/how-can-an-office-management-course-benefit-you-and-your-company-</t>
  </si>
  <si>
    <t xml:space="preserve">How can an office management course benefit you and your company?</t>
  </si>
  <si>
    <t xml:space="preserve">https://www.londontfe.com/course/human-resources-and-talent-development/advanced-compensation-and-benefits-management</t>
  </si>
  <si>
    <t xml:space="preserve">Advanced Compensation &amp; Benefits Management Course | London TFE</t>
  </si>
  <si>
    <t xml:space="preserve">https://www.londontfe.com/course/sales-and-marketing/marketing-communications-and-brand-management</t>
  </si>
  <si>
    <t xml:space="preserve">Marketing Communications &amp; Brand Management Course | London TFE</t>
  </si>
  <si>
    <t xml:space="preserve">https://www.londontfe.com/course/leadership-and-management/performance-management-and-leading-high-performing-teams</t>
  </si>
  <si>
    <t xml:space="preserve">Performance Management and Leading High-Performing Teams | LTFE</t>
  </si>
  <si>
    <t xml:space="preserve">https://www.londontfe.com/course/sales-and-marketing/key-account-management--establishing-profitable-customer-relationships</t>
  </si>
  <si>
    <t xml:space="preserve">Key Account Management Customer Relationships Course| London TFE</t>
  </si>
  <si>
    <t xml:space="preserve">https://www.londontfe.com/blog/understanding-support-vs-challenge-model-in-business-leadership</t>
  </si>
  <si>
    <t xml:space="preserve">Understanding SUPPORT vs CHALLENGE Model in Business Leadership</t>
  </si>
  <si>
    <t xml:space="preserve">https://www.londontfe.com/course/innovation-and-artificial-intelligence-ai-/electronic-document-management-system--edms--techniques</t>
  </si>
  <si>
    <t xml:space="preserve">Electronic Document Management System Techniques Course | London</t>
  </si>
  <si>
    <t xml:space="preserve">https://www.londontfe.com/blog/a-guide-to-understanding-the-regulations-and-guidelines-in-the-laboratory</t>
  </si>
  <si>
    <t xml:space="preserve">A guide to understanding the regulations and guidelines in the laboratory</t>
  </si>
  <si>
    <t xml:space="preserve">https://www.londontfe.com/blog/why-you-should-implement-good-governance-principles-for-your-business</t>
  </si>
  <si>
    <t xml:space="preserve">Why you should implement good Governance principles for your business</t>
  </si>
  <si>
    <t xml:space="preserve">https://www.londontfe.com/blog/why-you-should-consider-studying-an-electrical-engineering-course-abroad</t>
  </si>
  <si>
    <t xml:space="preserve">Why you should consider studying an Electrical Engineering course abroad</t>
  </si>
  <si>
    <t xml:space="preserve">https://www.londontfe.com/blog/questions-you-should-ask-before-picking-a-human-resources-training-course</t>
  </si>
  <si>
    <t xml:space="preserve">Questions you should ask before picking a human resources training course</t>
  </si>
  <si>
    <t xml:space="preserve">https://www.londontfe.com/blog/what-is-the-minimum-criteria-to-pursue-financial-risk-management-courses-</t>
  </si>
  <si>
    <t xml:space="preserve">What is the minimum criteria to pursue financial risk management courses?</t>
  </si>
  <si>
    <t xml:space="preserve">https://www.londontfe.com/blog/a-guide-to-understanding-the-importance-of-measuring-total-organic-carbon</t>
  </si>
  <si>
    <t xml:space="preserve">A guide to understanding the importance of measuring Total Organic Carbon</t>
  </si>
  <si>
    <t xml:space="preserve">https://www.londontfe.com/blog/5-tips-on-how-your-customer-service-department-can-generate-more-revenue</t>
  </si>
  <si>
    <t xml:space="preserve">5 tips on how your customer service department can generate more revenue</t>
  </si>
  <si>
    <t xml:space="preserve">Human Resources (HR) Management &amp; Talent Training Courses | LondonTFE</t>
  </si>
  <si>
    <t xml:space="preserve">https://www.londontfe.com/blog/post-pandemic-remedy--a-positive-approach-to-overcome-financial-distress</t>
  </si>
  <si>
    <t xml:space="preserve">Post-Pandemic Remedy: A Positive Approach to Overcome Financial Distress</t>
  </si>
  <si>
    <t xml:space="preserve">https://www.londontfe.com/blog/the-top-5-london-tfe-training-locations-where-you-can-see-christmas-markets</t>
  </si>
  <si>
    <t xml:space="preserve">The top 5 London TFE training locations where you can see Christmas markets</t>
  </si>
  <si>
    <t xml:space="preserve">https://www.londontfe.com/blog/how-to-maximise-productivity-by-developing-and-streamlining-work-processes</t>
  </si>
  <si>
    <t xml:space="preserve">How to Maximise Productivity by Developing and Streamlining Work Processes</t>
  </si>
  <si>
    <t xml:space="preserve">https://www.londontfe.com/blog/how-to-improve-your-employability-with-a-professional-training-course-in-london</t>
  </si>
  <si>
    <t xml:space="preserve">How to improve your employability with a professional training course in London</t>
  </si>
  <si>
    <t xml:space="preserve">https://www.londontfe.com/blog/tips-on-how-to-identify-the-criteria-used-in-the-calculation-of-economic-indicators</t>
  </si>
  <si>
    <t xml:space="preserve">Tips on how to identify the criteria used in the calculation of economic indicators</t>
  </si>
  <si>
    <t xml:space="preserve">https://www.londontfe.com/blog/a-guide-to-keep-your-business-running-with-stability-regardless-of-external-impacts</t>
  </si>
  <si>
    <t xml:space="preserve">A guide to keep your business running with stability regardless of external impacts</t>
  </si>
  <si>
    <t xml:space="preserve">https://www.londontfe.com/blog/7-top-tips-to-effectively-manage-stock-selection-and-buying-for-retail-businesses</t>
  </si>
  <si>
    <t xml:space="preserve">7 Top Tips To Effectively Manage Stock Selection And Buying For Retail Businesses</t>
  </si>
  <si>
    <t xml:space="preserve">https://www.londontfe.com/blog/5-steps-to-understanding-customs-procedures--documentations-and-its-role-in-export</t>
  </si>
  <si>
    <t xml:space="preserve">5 Steps To Understanding Customs Procedures Documentations And Its Role In Export</t>
  </si>
  <si>
    <t xml:space="preserve">https://www.londontfe.com/blog/how-to-identify-the-key-components-to-planning-and-managing-a-complex-it-project</t>
  </si>
  <si>
    <t xml:space="preserve">How To Identify The Key Components To Planning And Managing A Complex IT Project</t>
  </si>
  <si>
    <t xml:space="preserve">https://www.londontfe.com/blog/everything-you-need-to-know-about-strategic-objectives--mission-and-vision-statements-</t>
  </si>
  <si>
    <t xml:space="preserve">Everything you need to know about strategic objectives, mission and vision statements.</t>
  </si>
  <si>
    <t xml:space="preserve">https://www.londontfe.com/blog/the-necessary-skill-sets-required-to-carry-out-effective-sales-communication-operations</t>
  </si>
  <si>
    <t xml:space="preserve">The necessary skill sets required to carry out effective sales communication operations</t>
  </si>
  <si>
    <t xml:space="preserve">https://www.londontfe.com/blog/3-reasons-why-your-organisation-needs-to-consider-risk-and-crisis-management-training-</t>
  </si>
  <si>
    <t xml:space="preserve">3 reasons why your organisation needs to consider Risk and Crisis Management training.</t>
  </si>
  <si>
    <t xml:space="preserve">https://www.londontfe.com/blog/7-reasons-why-saudi-business-leaders-should-consider-taking-a-training-course-in-london</t>
  </si>
  <si>
    <t xml:space="preserve">7 reasons why Saudi business leaders should consider taking a training course in London</t>
  </si>
  <si>
    <t xml:space="preserve">https://www.londontfe.com/blog/how-to-identify-the-key-components-for-electronic-office-management-and-executive-secretariat</t>
  </si>
  <si>
    <t xml:space="preserve">How To Identify The Key Components For Electronic Office Management And Executive Secretariat</t>
  </si>
  <si>
    <t xml:space="preserve">Meta Description</t>
  </si>
  <si>
    <t xml:space="preserve">Acquire skills to deliver integrated programs as envisioned to clients and management with London TFE's course. Register now and excel in program management.</t>
  </si>
  <si>
    <t xml:space="preserve">Acquire the abilities and information necessary to manage expenses. Our thorough course includes theory and practice so you can use what you've learned.</t>
  </si>
  <si>
    <t xml:space="preserve">Advanced Project Management for Senior Leaders course at London TFE focuses on converting strategies into actionable projects. Join now to level up your management.</t>
  </si>
  <si>
    <t xml:space="preserve">All sizes of firms must manage their tender, specification, and contract effectively. It entails deciding on the best suppliers and successfully managing contracts.</t>
  </si>
  <si>
    <t xml:space="preserve">Auditing and financial control is an important activity that guarantees financial information accuracy, dependability and compliance with laws and regulations.</t>
  </si>
  <si>
    <t xml:space="preserve">Balanced Scorecard mastery is within reach. London TFE's expert-led course equips you with the skills to transform your organization. Enrol now for success.</t>
  </si>
  <si>
    <t xml:space="preserve">Become a Certified Organisational Developer (COD). Learn diagnostics, change management, leadership, and culture transformation in this 5-day programme.</t>
  </si>
  <si>
    <t xml:space="preserve">Become an expert in conducting internal audits and evaluating internal controls with this course. Learn about risk management, fraud prevention, and compliance.</t>
  </si>
  <si>
    <t xml:space="preserve">Boost performance and efficiency with tools for continuous improvement. Learn Lean principles, root cause analysis, and more to drive positive change in your work.</t>
  </si>
  <si>
    <t xml:space="preserve">Build a competency-based workforce. Master job analysis, competency modelling, and training design in this online HR course. Enrol now and earn certification.</t>
  </si>
  <si>
    <t xml:space="preserve">By enhancing their emotional and social intelligence, participants will be better equipped to lead with authenticity, inspire trust, and communicate with clarity.</t>
  </si>
  <si>
    <t xml:space="preserve">By the end of the course, participants will have acquired the frameworks, tools, &amp; strategies necessary to align risk management with long-term, sustainable success</t>
  </si>
  <si>
    <t xml:space="preserve">Certified Office Manager Specialist (COMS) Office Manager is critical in ensuring smooth operations, maximising productivity, and supporting organisational success</t>
  </si>
  <si>
    <t xml:space="preserve">Contracts are everywhere and knowing how to draft and understand them is essential. This course will teach you the basics of contract law to protect your interests.</t>
  </si>
  <si>
    <t xml:space="preserve">Customer service excellence is going above and beyond for your customers. Client satisfaction requires quick issue resolution and a positive experience. Enrol now.</t>
  </si>
  <si>
    <t xml:space="preserve">Develop your commercial awareness for retail success in this training course in London. Join our system and shape a brighter future with enhanced business insight.</t>
  </si>
  <si>
    <t xml:space="preserve">Discover the significance of strong governance &amp; corporate management practices. You may improve your skills and expertise with our comprehensive training courses.</t>
  </si>
  <si>
    <t xml:space="preserve">Discover the transformative potential of Design Thinking in the realm of leadership and management. Develop creative problem-solving skills to innovate solutions.</t>
  </si>
  <si>
    <t xml:space="preserve">Discover the various ways to make hydrogen, such as electrolysis, thermochemical water splitting, and steam methane reforming. Learn the most up-to-date techniques.</t>
  </si>
  <si>
    <t xml:space="preserve">Drive successful change and development in the organization with London TFE's Change Management &amp; Organisational Development course. Elevate your leadership skills.</t>
  </si>
  <si>
    <t xml:space="preserve">Effective portfolio management can help you grow your money. Choose, allocate, and adjust assets to match your financial objectives and risk tolerance. Enrol now.</t>
  </si>
  <si>
    <t xml:space="preserve">Elevate your business with our Corporate Service Excellence course. Quality training for improved productivity. Enroll Now at LondonTFE for expert guidance.</t>
  </si>
  <si>
    <t xml:space="preserve">Energy efficiency and sustainability solutions can help you save money on energy and reduce your environmental impact. Learn to make a better living environment.</t>
  </si>
  <si>
    <t xml:space="preserve">Enhance IT management skills in the digital economy with our Navigating the Digitalised Economy course at London TFE. Stay ahead in technology. Enroll now!</t>
  </si>
  <si>
    <t xml:space="preserve">Enhance your project procurement skills and vendor management strategy. Learn how to plan, source, contract, and manage procurement across large-scale projects.</t>
  </si>
  <si>
    <t xml:space="preserve">Enrol in our Negotiation Skills course today to gain strategies for achieving win-win outcomes. Learn tactics for successful negotiation from expert instructors.</t>
  </si>
  <si>
    <t xml:space="preserve">Excel in Contract Management and Formulation with LTFE's Course. Expand skills in contract design and efficient management. Join today to become a contract expert.</t>
  </si>
  <si>
    <t xml:space="preserve">Explore the psychology of financial decision-making and how it can be affected by financial crises. Learn to make better decisions in the face of uncertainty.</t>
  </si>
  <si>
    <t xml:space="preserve">For companies of all sizes, managing contracts and procurement is essential. Creating precise requirements, &amp; successfully managing contracts are all part of it.</t>
  </si>
  <si>
    <t xml:space="preserve">Gain a competitive edge in international business with our competition law trade dynamics course. Discover the trends to navigate the complex global landscape.</t>
  </si>
  <si>
    <t xml:space="preserve">Gain a deep understanding of aligning HR with business strategy, optimise talent acquisition and development, and drive a high-performance culture.</t>
  </si>
  <si>
    <t xml:space="preserve">Gain a deep understanding of governance principles, meeting management, and the intricacies of board operations.</t>
  </si>
  <si>
    <t xml:space="preserve">Gain a deep understanding of the strategic advantages of global sourcing and develop expertise in supplier identification, evaluation, and management.</t>
  </si>
  <si>
    <t xml:space="preserve">Gain essential skills to plan, manage, and deliver impactful conferences. Learn strategies for agendas, logistics, engagement, and post-event evaluation.</t>
  </si>
  <si>
    <t xml:space="preserve">Gain expertise in energy law and regulations. Learn about oil, gas, electricity, renewable energy, climate law, and compliance in the global energy sector.</t>
  </si>
  <si>
    <t xml:space="preserve">Get practical insights into Organisational Development (OD) with LTFE's course. Develop OD strategies for business improvement. Join us for effective OD practices.</t>
  </si>
  <si>
    <t xml:space="preserve">Get the most out of your team's knowledge with a knowledge management course. Learn how to improve decision-making, innovation, and efficiency. Visit enrol now.</t>
  </si>
  <si>
    <t xml:space="preserve">HR performance development helps your team do their best work. It's about setting goals, providing feedback, and offering development opportunities. Enrol today.</t>
  </si>
  <si>
    <t xml:space="preserve">If you want to enhance your business skills, London TFE Athens offers dynamic courses and training in Sales Counselling, Performance Management, &amp; more.</t>
  </si>
  <si>
    <t xml:space="preserve">Innovation &amp; AI, 5-day courses in London—explore AI essentials, big data, robotics, metaverse planning &amp; more. Boost your skills and leadership.</t>
  </si>
  <si>
    <t xml:space="preserve">Join LTFE's Course to stay informed about Stakeholder Agreements Development. Learn about evolving strategies in stakeholder agreements. Boost your skills with us.</t>
  </si>
  <si>
    <t xml:space="preserve">Join this 5‑day immersive course on purchasing &amp; supplier management: master tendering, performance evaluation, negotiation and supply‑chain effectiveness.</t>
  </si>
  <si>
    <t xml:space="preserve">https://www.londontfe.com/blog/why-budget-planning-in-business-is-important-</t>
  </si>
  <si>
    <t xml:space="preserve">Learn Accounting Financial Control and Appraisals with London Training for Excellence to prepare the budget planning and guide your business.</t>
  </si>
  <si>
    <t xml:space="preserve">Learn how AI transforms training development. Explore adaptive learning, AI-powered content, analytics, and governance for smarter corporate learning strategies.</t>
  </si>
  <si>
    <t xml:space="preserve">Learn how Artificial Intelligence is transforming finance and strategic planning. Gain skills in AI-driven forecasting, budgeting, risk management, and investment.</t>
  </si>
  <si>
    <t xml:space="preserve">Learn how to apply benchmarking to measure performance, identify gaps, and implement best practices for continuous improvement and competitiveness.</t>
  </si>
  <si>
    <t xml:space="preserve">Learn how to design and implement AI governance frameworks covering ethics, compliance, transparency, and accountability for responsible AI adoption.</t>
  </si>
  <si>
    <t xml:space="preserve">Learn modern methods to boost motivation and commitment among team with London TFE's course. Elevate your leadership skills for a motivated and committed team.</t>
  </si>
  <si>
    <t xml:space="preserve">Learn to build and sustain an effective Project Management office (PMO) with London TFE's comprehensive course. Navigate the path to PMO success. Apply today.</t>
  </si>
  <si>
    <t xml:space="preserve">Learn to conduct a feasibility study to assess the viability of a project. It covers the technical, &amp; legal aspects of investigations, &amp; teaches you to avoid risks.</t>
  </si>
  <si>
    <t xml:space="preserve">Learn to design and implement business continuity plans to protect operations, manage risks, and build organisational resilience for long-term stability and success</t>
  </si>
  <si>
    <t xml:space="preserve">Learn to develop and manage clear, effective policies and procedures that ensure compliance, consistency, and accountability across your organisation.</t>
  </si>
  <si>
    <t xml:space="preserve">Learn to plan and deliver successful auditing conferences with skills in compliance, speaker selection, and event coordination for audit professionals.</t>
  </si>
  <si>
    <t xml:space="preserve">Learn to review and update organisational policies effectively with clear, compliant, and practical strategies that align with laws and business goals.</t>
  </si>
  <si>
    <t xml:space="preserve">London TFE's goal is to satisfy the needs of our clients, stakeholders by delivering World class training programs, courses &lt; packages. Book your course today!</t>
  </si>
  <si>
    <t xml:space="preserve">https://www.londontfe.com/knowledge-base/documents-and-forms</t>
  </si>
  <si>
    <t xml:space="preserve">https://www.londontfe.com/about-us/quality-policy</t>
  </si>
  <si>
    <t xml:space="preserve">https://www.londontfe.com/knowledge-base/learner-styles</t>
  </si>
  <si>
    <t xml:space="preserve">https://www.londontfe.com/ilearnblog</t>
  </si>
  <si>
    <t xml:space="preserve">LondonTFE' s Laboratory General Safety course is your gateway to a safer laboratory environment. Master the skills to prevent accidents &amp; protect valuable research.</t>
  </si>
  <si>
    <t xml:space="preserve">Master leadership skills by joining the Handling Difficult Situations and Confrontations with this expert-led training by London Training for Excellence.</t>
  </si>
  <si>
    <t xml:space="preserve">Master the art of Strategic Event Management. Learn how to align events with organisational goals, manage risks, and optimise resources.</t>
  </si>
  <si>
    <t xml:space="preserve">Master the communication and writing skills with London TFE's specialized course on Advanced Skills of Government Relations Specialist. Elevate your expertise now.</t>
  </si>
  <si>
    <t xml:space="preserve">Master vendor management techniques to improve supplier performance, reduce risks and build strategic relationships. Idea for procurement and contract professionals</t>
  </si>
  <si>
    <t xml:space="preserve">Need skills in strategic marketing, brand management, and public relations? Apply for LTFE's course to get branding expertise and elevate the brand and reputation.</t>
  </si>
  <si>
    <t xml:space="preserve">Negotiating energy contracts can be complex, but it's worth the effort to save money. Our course provides tips to negotiate effectively with your energy supplier.</t>
  </si>
  <si>
    <t xml:space="preserve">Office Management course provides the business world with multi-skilled knowledge workers to manage information efficiently, using a comprehensive range of skills.</t>
  </si>
  <si>
    <t xml:space="preserve">Oil and gas industry powers the world, providing energy for transportation, heating, and manufacturing. It is a global industry that generates trillions of dollars.</t>
  </si>
  <si>
    <t xml:space="preserve">Our Certified Fraud Examiner CFE course will teach you how to detect and prevent fraud. Learn from industry leaders and advance your career. Enrol right away.</t>
  </si>
  <si>
    <t xml:space="preserve">Participants will explore AI-driven sourcing, risk assessment, supplier performance analytics, automated contract review, and compliance monitoring.</t>
  </si>
  <si>
    <t xml:space="preserve">Participants will explore how to align portfolio decisions with corporate strategy, manage competing priorities, optimise resource allocation, and track progress.</t>
  </si>
  <si>
    <t xml:space="preserve">Participants will explore the strategic foundations of talent management and learn to map organisational value and capabilities.</t>
  </si>
  <si>
    <t xml:space="preserve">Participants will gain a comprehensive understanding of various AI applications, from enhancing guest experiences.</t>
  </si>
  <si>
    <t xml:space="preserve">Participants will gain a practical understanding of emergency planning, incident response, crisis communication, and business continuity strategies.</t>
  </si>
  <si>
    <t xml:space="preserve">Participants will learn how to build and apply decision models that improve clarity, reduce risk, and align with business goals.</t>
  </si>
  <si>
    <t xml:space="preserve">Participants will learn how to design their personal brands. They will define their goals, mission statement and branding strategies.</t>
  </si>
  <si>
    <t xml:space="preserve">Participants will learn how to link KPIs to strategy, define meaningful metrics, communicate performance expectations, and build a culture of accountability.</t>
  </si>
  <si>
    <t xml:space="preserve">Participants will learn industry best practices for document lifecycle management, digital records governance, and implementing document control procedures.</t>
  </si>
  <si>
    <t xml:space="preserve">Prevent Equipment Failure by polymeric deposit reduction removal. Find the solutions you need to protect your equipment and improve the efficiency of equipment.</t>
  </si>
  <si>
    <t xml:space="preserve">Process safety is the prevention of accidents involving hazardous materials or energy. Learn about how to identify and mitigate hazards and how to manage risk.</t>
  </si>
  <si>
    <t xml:space="preserve">Product management courses teach you how to build products that are loved. Learn to identify customer needs, define requirements, and launch successful products.</t>
  </si>
  <si>
    <t xml:space="preserve">Professional performance development helps you improve your skills to reach your career goals. It can include formal training, on-the-job learning, and mentorship.</t>
  </si>
  <si>
    <t xml:space="preserve">Progress your career with London TFE’s Innovation &amp; Artificial Intelligence courses. Gain training in big data &amp; machine learning to drive business innovation.</t>
  </si>
  <si>
    <t xml:space="preserve">https://www.londontfe.com/blog/why-take-an-innovation-and-artificial-intelligence-course-</t>
  </si>
  <si>
    <t xml:space="preserve">Protect your organization from risks and crises. Learn how to develop a crisis management plan and how to communicate effectively during an emergency.</t>
  </si>
  <si>
    <t xml:space="preserve">Provides an in-depth understanding of the role of the Board of Directors Secretaries in facilitating effective governance and compliance within organisation.</t>
  </si>
  <si>
    <t xml:space="preserve">Provide the tools to integrate ESG principles, create impactful sustainability reports, and align ESG reporting with corporate objectives.</t>
  </si>
  <si>
    <t xml:space="preserve">Resilience in a career refers to the capacity to adjust to change and prosper. in the fast evolving world of today, this ability is becoming more and more crucial.</t>
  </si>
  <si>
    <t xml:space="preserve">Resolve oil gas disputes quickly and confidentially with ADR. Explore mediation, arbitration, and other ADR methods to save time, money, and reputation.</t>
  </si>
  <si>
    <t xml:space="preserve">Risk change management courses teach you how to spot and deal with risks and how to make changes. Enrol and learn how to launch successful change initiatives.</t>
  </si>
  <si>
    <t xml:space="preserve">Shape a brighter future with London TFE's training in advanced sales management, cross-selling, and up-selling. Join our course today and lead your sales team.</t>
  </si>
  <si>
    <t xml:space="preserve">Simple operations can increase efficiency and excellence. Acquire a knowledge of business process management principles with London TFE's comprehensive course.</t>
  </si>
  <si>
    <t xml:space="preserve">Start your journey today to become a Certified PMI Risk Management Professional with PMI by enrolling on our Exam Prep course. Learn in confidence today.</t>
  </si>
  <si>
    <t xml:space="preserve">Start your journey today towards becoming a PMI Certified Professional in Business Analysis PBA® with our exam preparatory course. Learn in confidence today.</t>
  </si>
  <si>
    <t xml:space="preserve">Strengthen organisational performance with strategic planning, measurement, and accountability. Learn to set goals, track outcomes, and drive continuous improvement</t>
  </si>
  <si>
    <t xml:space="preserve">Take your supply chain expertise to new heights by mastering the project management abilities that logistics employers demand in 2023. Join now at London TFE.</t>
  </si>
  <si>
    <t xml:space="preserve">The course explores emerging governance technologies and trends, helping participants future-proof their skills and deliver lasting value to their organisations.</t>
  </si>
  <si>
    <t xml:space="preserve">The course is tailored for C-level leaders, senior managers, and decision-makers seeking to bridge the gap between strategic leadership and financial outcomes.</t>
  </si>
  <si>
    <t xml:space="preserve">The design, building, and installation of pipelines laid on or beneath the subsea is called subsea pipeline engineering. Explore subsea projects that are reliable.</t>
  </si>
  <si>
    <t xml:space="preserve">The process of settling conflicts between two or more parties effectively by claims management and negotiation. It is crucial for both organizations &amp; individuals.</t>
  </si>
  <si>
    <t xml:space="preserve">The programme also offers strategic guidance for professionals seeking to lead or support AI transformation in finance departments.</t>
  </si>
  <si>
    <t xml:space="preserve">This comprehensive five-day course equips professionals with the advanced knowledge and skills to excel in risk management.</t>
  </si>
  <si>
    <t xml:space="preserve">This comprehensive program equips professionals with the knowledge and skills to navigate the rapidly evolving landscape of fintech and blockchain technology.</t>
  </si>
  <si>
    <t xml:space="preserve">This course equips professionals with the skills to engage key stakeholders, communicate project value, and manage investor relations effectively.</t>
  </si>
  <si>
    <t xml:space="preserve">This course is designed to improve delegates' confidence in working with IT, support them in overcoming any barriers and blockages.</t>
  </si>
  <si>
    <t xml:space="preserve">This course is specifically designed for professionals who want to learn different ways of thinking to solve problems more effectively. Enrol right now.</t>
  </si>
  <si>
    <t xml:space="preserve">Unaddressed unhealthy workplace dynamics - such as lack of trust and respect between team members, conflict, toxic interactions, a tense atmosphere.</t>
  </si>
  <si>
    <t xml:space="preserve">Understand how to respond to humanitarian crises. Major points are covered in this course, from determining the population's needs to the distribution of aid.</t>
  </si>
  <si>
    <t xml:space="preserve">Understand trade finance products and strategies to protect your business and grow your international sales. Let's mitigate risk and grow your business effectively.</t>
  </si>
  <si>
    <t xml:space="preserve">Unlock the power of employee engagement and seamless onboarding. Join our London TFE's HR training course for a vibrant, productive workplace culture.</t>
  </si>
  <si>
    <t xml:space="preserve">Unlock your potential with our globally recognized training in 21+ cities worldwide. Explore and kick-start your career journey for a promising future.</t>
  </si>
  <si>
    <t xml:space="preserve">You can successfully deliver projects on time and under budget using project development. Learn to design, &amp; manage projects to reach your objectives.</t>
  </si>
  <si>
    <t xml:space="preserve">You will gain expertise in formulating research questions, gathering data, applying analytical techniques, and effectively communicating your findings.</t>
  </si>
  <si>
    <t xml:space="preserve">SF &gt; Config &gt; Spider &gt; Preferences &gt; 880 pixels (mobile max)</t>
  </si>
  <si>
    <t xml:space="preserve">Shortended Descriptions (Recommendations)</t>
  </si>
  <si>
    <t xml:space="preserve">Pixel Width</t>
  </si>
  <si>
    <t xml:space="preserve">https://www.londontfe.com/blog/how-to-plan-any-car-rental-business-effectively</t>
  </si>
  <si>
    <t xml:space="preserve">&lt;p&gt;Having your car rental business plan prepared is very important as it will help evaluate your business in regards to what is going well and what is not.&lt;/p&gt;</t>
  </si>
  <si>
    <t xml:space="preserve">Learn how to plan a car rental business effectively! Get essential tips for creating a thorough business plan to evaluate performance and drive success.</t>
  </si>
  <si>
    <t xml:space="preserve">https://www.londontfe.com/course/innovation-and-artificial-intelligence-ai-/artificial-intelligence-ai-in-hr-recruitment</t>
  </si>
  <si>
    <t xml:space="preserve">This course equips HR professionals with the essential skills and knowledge to leverage artificial intelligence (AI) for strategic advantage in recruitment.</t>
  </si>
  <si>
    <t xml:space="preserve">Master AI in HR recruitment with this course. Equip professionals with essential skills to leverage artificial intelligence for strategic talent acquisition and competitive advantage.</t>
  </si>
  <si>
    <t xml:space="preserve">https://www.londontfe.com/blog/ai-in-recruiting-the-future-of-smarter-talent-acquisition-2026-guide-</t>
  </si>
  <si>
    <t xml:space="preserve">Explore the future of AI recruitment in 2026. Find out how to cut costs, speed up hiring, and elevate the overall candidate experience with the right tools.</t>
  </si>
  <si>
    <t xml:space="preserve">Explore the future of AI recruitment in 2026. Discover tools to cut hiring costs, speed up talent acquisition, and dramatically improve the candidate experience.</t>
  </si>
  <si>
    <t xml:space="preserve">https://www.londontfe.com/course/chemical-engineering/advanced-polystyrene-chemistry</t>
  </si>
  <si>
    <t xml:space="preserve">Investigate the chemistry of polystyrene, a versatile polymer with several applications. Learn about its synthesis, properties, and applications effectively.</t>
  </si>
  <si>
    <t xml:space="preserve">Investigate Advanced Polystyrene Chemistry. Learn the synthesis, key properties, and versatile applications of this essential polymer in our effective chemical engineering course.</t>
  </si>
  <si>
    <t xml:space="preserve">https://www.londontfe.com/blog/the-importance-of-training-employees</t>
  </si>
  <si>
    <t xml:space="preserve">&lt;p&gt;&lt;strong&gt;&lt;/strong&gt;Read more about the importance of training, which is the process of enhancing skills, capabilities and knowledge of employees for doing a particular job.&lt;/p&gt;</t>
  </si>
  <si>
    <t xml:space="preserve">Understand the importance of employee training for business success. Read how enhancing skills, capabilities, and knowledge drives performance and productivity.</t>
  </si>
  <si>
    <t xml:space="preserve">Access your account or create a new one to get started with our courses. It's quick &amp; easy. It's the first step to learning new skills to advance your career.</t>
  </si>
  <si>
    <t xml:space="preserve">Access your London TFE account or create a new profile. Start your journey to advance your career and gain high-demand professional skills today.</t>
  </si>
  <si>
    <t xml:space="preserve">https://www.londontfe.com/about-us/locations/dubai</t>
  </si>
  <si>
    <t xml:space="preserve">London TFE's training courses in Dubai are ideal for all teams and individuals seeking essential business skills. Click here to discover our centres in Dubai.</t>
  </si>
  <si>
    <t xml:space="preserve">Find London TFE professional training courses in Dubai. Discover our centres and enroll your team or yourself in essential business skills training today.</t>
  </si>
  <si>
    <t xml:space="preserve">https://www.londontfe.com/course/leadership-and-management/the-international-buyer-mini-mba</t>
  </si>
  <si>
    <t xml:space="preserve">Get the skills to handle global suppliers effectively through the international buyer mini MBA. Identify suppliers, &amp; manage logistics to achieve your goals.</t>
  </si>
  <si>
    <t xml:space="preserve">Earn The International Buyer Mini MBA! Gain skills to effectively handle global suppliers, identify vendors, and manage international logistics to achieve business goals.</t>
  </si>
  <si>
    <t xml:space="preserve">https://www.londontfe.com/blog/five-tips-for-choosing-a-training-partner</t>
  </si>
  <si>
    <t xml:space="preserve">Select the perfect training provider for your professional growth needs. Discover expert advice and tips to help identify the best fit for your learning goals.</t>
  </si>
  <si>
    <t xml:space="preserve">Get 5 expert tips for choosing the perfect training partner. Select the right provider to meet your professional growth needs and achieve your learning goals.</t>
  </si>
  <si>
    <t xml:space="preserve">https://www.londontfe.com/blog/how-to-boost-your-interpersonal-communication-skills-</t>
  </si>
  <si>
    <t xml:space="preserve">Master the art of effective interpersonal communication. Discover practical skills and strategies for better relationships, decision-making, and leadership.</t>
  </si>
  <si>
    <t xml:space="preserve">Master effective interpersonal communication skills. Discover practical strategies for building better relationships, influencing decision-making, and enhancing leadership.</t>
  </si>
  <si>
    <t xml:space="preserve">https://www.londontfe.com/course/sales-and-marketing/integrated-approach--moving-from-product-selling-to-solution-selling</t>
  </si>
  <si>
    <t xml:space="preserve">The transition from product selling to solution selling with LTFE's course. Adept integrated sales approaches for success. Gain solution-selling skills now.</t>
  </si>
  <si>
    <t xml:space="preserve">Transition from product selling to solution selling with LTFE's course. Master integrated sales approaches and gain the essential skills for modern sales success.</t>
  </si>
  <si>
    <t xml:space="preserve">https://www.londontfe.com/course/compliance-and-legal/modern-trends-in-legal-interpretation-and-writing-legal-briefs</t>
  </si>
  <si>
    <t xml:space="preserve">Lawyers students need legal interpretation legal briefs. Our course covers both topics in a way that's easy to understand, even if you're not a legal expert.</t>
  </si>
  <si>
    <t xml:space="preserve">Learn Modern Trends in Legal Interpretation and Writing Legal Briefs. Our course covers complex legal topics clearly, perfect for lawyers and non-experts.</t>
  </si>
  <si>
    <t xml:space="preserve">https://www.londontfe.com/learning-solutions/bespoke-learning</t>
  </si>
  <si>
    <t xml:space="preserve">Bespoke learning is training tailored to your specific needs and goals. It can be delivered in many formats, including online &amp; blended learning. Learn More</t>
  </si>
  <si>
    <t xml:space="preserve">Discover Bespoke Learning solutions tailored to your specific goals. Explore custom training programs delivered via online, blended, or in-house formats.</t>
  </si>
  <si>
    <t xml:space="preserve">https://www.londontfe.com/course/leadership-and-management/leadership-for-senior-executives-lse-</t>
  </si>
  <si>
    <t xml:space="preserve">This programme is crafted specifically for senior executives, C-suite leaders, and decision-makers seeking to deepen their strategic leadership capabilities.</t>
  </si>
  <si>
    <t xml:space="preserve">Strategic Leadership for Senior Executives (LSE). Program crafted for C-suite and decision-makers seeking to deepen high-level strategic leadership capabilities.</t>
  </si>
  <si>
    <t xml:space="preserve">https://www.londontfe.com/course/compliance-and-legal/procedures-litigation-and-defence</t>
  </si>
  <si>
    <t xml:space="preserve">When you're facing a lawsuit, having an experienced lawyer is important. We provide effective litigation and defence courses for all types of legal disputes.</t>
  </si>
  <si>
    <t xml:space="preserve">Enhance your legal expertise with our Procedures, Litigation, and Defence course. Get effective training in handling and defending against all types of legal disputes.</t>
  </si>
  <si>
    <t xml:space="preserve">https://www.londontfe.com/blog/what-is-strategic-selling-</t>
  </si>
  <si>
    <t xml:space="preserve">&lt;p&gt;Read about how strategic selling starts with getting to grips with the company’s strategy, vision, unique selling point and selecting high profile customers.&lt;/p&gt;</t>
  </si>
  <si>
    <t xml:space="preserve">Learn what strategic selling is! Discover how to align sales with company vision, leverage unique selling points, and focus on high-profile, valuable customers.</t>
  </si>
  <si>
    <t xml:space="preserve">https://www.londontfe.com/course/leadership-and-management/strategic-leadership-programme-</t>
  </si>
  <si>
    <t xml:space="preserve">Strategic leadership training will assist you in becoming an effective leader. Set objectives, develop strategies, and make decisions to help your team thrive.</t>
  </si>
  <si>
    <t xml:space="preserve">Join the Strategic Leadership Programme. Become an effective leader by setting clear objectives, developing smart strategies, and making decisions that help your team thrive.</t>
  </si>
  <si>
    <t xml:space="preserve">https://www.londontfe.com/blog/the-see-do-and-eat-guide-to-istanbul.</t>
  </si>
  <si>
    <t xml:space="preserve">Experience Istanbul like never before. Dive into historic sites, indulge in authentic cuisine and immerse yourself in rich culture with our SEE, DO, &amp; EAT guide!</t>
  </si>
  <si>
    <t xml:space="preserve">Your ultimate SEE, DO, &amp; EAT Guide to Istanbul. Experience historic sites, indulge in authentic cuisine, and immerse yourself in Turkey's rich culture!</t>
  </si>
  <si>
    <t xml:space="preserve">https://www.londontfe.com/blog/why-do-you-need-an-a.i.-training-course-</t>
  </si>
  <si>
    <t xml:space="preserve">Join the professional development course in A.I. for Everyone – Practical Applications and Best Practices to learn AI foundation and practical applications.</t>
  </si>
  <si>
    <t xml:space="preserve">Why do you need an A.I. training course? Learn AI foundations, practical applications, and best practices to drive your professional development and career.</t>
  </si>
  <si>
    <t xml:space="preserve">https://www.londontfe.com/course/customer-experience-and-relationship-management/driving-business-growth-through-human-capital-strategy</t>
  </si>
  <si>
    <t xml:space="preserve">Align human capital with strategy to drive growth. Learn to attract, develop, and retain talent while building a high-performance culture for lasting success.</t>
  </si>
  <si>
    <t xml:space="preserve">Drive business growth through human capital strategy. Learn to attract, develop, and retain talent while building a high-performance, successful organizational culture.</t>
  </si>
  <si>
    <t xml:space="preserve">Learn to conduct a comprehensive feasibility study to assess project viability. Master technical, financial, and legal analysis to identify and mitigate risks.</t>
  </si>
  <si>
    <t xml:space="preserve">https://www.londontfe.com/course/human-resources-and-talent-development/recruitment--interviewing-and-selection-process</t>
  </si>
  <si>
    <t xml:space="preserve">Grow expertise in the recruitment, interviewing, and selection process with London TFE's course. Join today and boost your HR and talent acquisition skills.</t>
  </si>
  <si>
    <t xml:space="preserve">Grow expertise in recruitment, interviewing, and selection process. Boost your HR and talent acquisition skills with London TFE's comprehensive course.</t>
  </si>
  <si>
    <t xml:space="preserve">https://www.londontfe.com/about-us/locations/brussels</t>
  </si>
  <si>
    <t xml:space="preserve">If you are looking for quality education and training courses in Brussels, Join our courses to adapt, innovate and thrive in the ever-changing business world.</t>
  </si>
  <si>
    <t xml:space="preserve">Seeking quality training courses in Brussels? Join London TFE to adapt, innovate, and thrive in the ever-changing business world with our accredited programs.</t>
  </si>
  <si>
    <t xml:space="preserve">https://www.londontfe.com/learning-solutions/executive-coaching</t>
  </si>
  <si>
    <t xml:space="preserve">Partner with an experienced coach to achieve your professional goals, develop your leadership skills, and navigate the challenges of today's business world.</t>
  </si>
  <si>
    <t xml:space="preserve">Partner with an experienced executive coach to achieve professional goals, develop leadership skills, and navigate today's complex business challenges effectively.</t>
  </si>
  <si>
    <t xml:space="preserve">Master the role of the Board of Directors Secretary. Gain an in-depth understanding of effective governance, compliance, and facilitation within any organization.</t>
  </si>
  <si>
    <t xml:space="preserve">https://www.londontfe.com/blog/upskilling-and-reskilling-what-is-the-difference-</t>
  </si>
  <si>
    <t xml:space="preserve">Learn how to upskill and reskill to unfold your potential. Find out what skill will help your business the most and build your career with our premium courses.</t>
  </si>
  <si>
    <t xml:space="preserve">Upskilling and Reskilling: What is the difference? Find out which skill path benefits your business and learn how to build your career with our premium courses.</t>
  </si>
  <si>
    <t xml:space="preserve">Explore Crisis Management and Effective Decision Making. Learn the psychology of financial decisions and how to make better choices in the face of business uncertainty.</t>
  </si>
  <si>
    <t xml:space="preserve">https://www.londontfe.com/course/accounting-and-finance/corporate-financial-restructuring-</t>
  </si>
  <si>
    <t xml:space="preserve">A complex process that requires careful planning is financial restructuring. Learn the insights you need to restructure your company's finances successfully.</t>
  </si>
  <si>
    <t xml:space="preserve">Learn the insights needed to successfully manage Corporate Financial Restructuring. Master the complex process of planning and executing financial overhauls.</t>
  </si>
  <si>
    <t xml:space="preserve">Discover the essential digital skills treasury professionals need in today's business landscape. Learn how to improve strategically and stay ahead with LTFE.</t>
  </si>
  <si>
    <t xml:space="preserve">Discover the essential digital skills treasury professionals need today. Learn how to improve strategically and stay ahead of the curve with LTFE training.</t>
  </si>
  <si>
    <t xml:space="preserve">https://www.londontfe.com/course/compliance-and-legal/professional-investigation-management-leading-fair-and-effective-enquiries</t>
  </si>
  <si>
    <t xml:space="preserve">Learn to manage fair, ethical, and effective investigations. Gain skills in planning, evidence gathering, interviewing, and reporting for organisational integrity.</t>
  </si>
  <si>
    <t xml:space="preserve">Learn Professional Investigation Management. Gain skills in planning, evidence gathering, interviewing, and reporting to lead fair, effective, and ethical enquiries.</t>
  </si>
  <si>
    <t xml:space="preserve">https://www.londontfe.com/blog</t>
  </si>
  <si>
    <t xml:space="preserve">Increase your knowledge with our must-follow iLearn blog. Dive deep into exciting topics, the latest trends, tips, and advice to enhance your learning journey.</t>
  </si>
  <si>
    <t xml:space="preserve">Increase your knowledge with the London TFE blog! Dive deep into exciting topics, the latest trends, tips, and expert advice to enhance your professional learning journey.</t>
  </si>
  <si>
    <t xml:space="preserve">https://www.londontfe.com/course/leadership-and-management/museums-heritage-institutions-management</t>
  </si>
  <si>
    <t xml:space="preserve">Participants will gain insights into heritage policy frameworks, audience engagement, funding strategies, and the use of technology in heritage preservation.</t>
  </si>
  <si>
    <t xml:space="preserve">Master Museums &amp; Heritage Institutions Management. Gain insights into heritage policy, audience engagement, funding strategies, and preservation technology.</t>
  </si>
  <si>
    <t xml:space="preserve">Learn to Build and Use KPIs for Organisational Excellence. Link KPIs to strategy, define meaningful metrics, and foster a culture of performance accountability.</t>
  </si>
  <si>
    <t xml:space="preserve">https://www.londontfe.com/course/industrial-manufacturing-and-production/centrifugal-pumps-used-on-steam-turbine</t>
  </si>
  <si>
    <t xml:space="preserve">Turbine-driven centrifugal pumps are really powerful to handle difficult jobs. they're used in all sorts of industries, from water treatment to power generation.</t>
  </si>
  <si>
    <t xml:space="preserve">Master the operation of Turbine-Driven Centrifugal Pumps. Learn about these powerful components used in water treatment, power generation, and various industrial sectors.</t>
  </si>
  <si>
    <t xml:space="preserve">https://www.londontfe.com/course/health-safety-and-environment/pollution-control-and-environmental-inspection</t>
  </si>
  <si>
    <t xml:space="preserve">Learn techniques for effective pollution control and environmental inspection in our course. Acquire the skills to safeguard the environment with regulations.</t>
  </si>
  <si>
    <t xml:space="preserve">Learn effective Pollution Control and Environmental Inspection techniques. Acquire the skills and knowledge of regulations to safeguard the environment.</t>
  </si>
  <si>
    <t xml:space="preserve">https://www.londontfe.com/course/human-resources-and-talent-development/emotional-intelligence--skills-for-excellent-leadership</t>
  </si>
  <si>
    <t xml:space="preserve">Enhance your capacity for self-control, empathy for others, and conflict resolution by improving your emotional intelligence. Visit London TFE and enrol now.</t>
  </si>
  <si>
    <t xml:space="preserve">Enhance Emotional Intelligence for Excellent Leadership. Improve self-control, empathy, and conflict resolution skills. Enrol with London TFE now!</t>
  </si>
  <si>
    <t xml:space="preserve">Take retail and e-commerce training courses in London to elevate your skills. Learn store management, visual merchandising, and selling skills. Register now.</t>
  </si>
  <si>
    <t xml:space="preserve">Elevate your skills with top Retail and E-commerce training courses in London. Master store management, visual merchandising, and advanced selling techniques.</t>
  </si>
  <si>
    <t xml:space="preserve">https://www.londontfe.com/course/leadership-and-management/analytical-thinking-and-decision-making</t>
  </si>
  <si>
    <t xml:space="preserve">Enhance your analytical thinking and decision-making skills with practical tools to solve problems, evaluate options, and make data-driven, strategic choices.</t>
  </si>
  <si>
    <t xml:space="preserve">Enhance analytical thinking and decision-making skills. Learn practical tools to solve problems, evaluate options, and make data-driven, strategic choices effectively.</t>
  </si>
  <si>
    <t xml:space="preserve">Progress your career with London TFE’s Innovation &amp; Artificial Intelligence courses. Gain training in big data and machine learning to drive business innovation.</t>
  </si>
  <si>
    <t xml:space="preserve">Why take an Innovation and AI course? Progress your career with London TFE training. Gain expertise in big data and machine learning to drive business innovation.</t>
  </si>
  <si>
    <t xml:space="preserve">https://www.londontfe.com/course/leadership-and-management/strategy-and-decision-making-for-senior-leaders</t>
  </si>
  <si>
    <t xml:space="preserve">Blends theoretical rigour with practical application, enabling leaders to navigate uncertainty, foster innovation, and drive sustainable organisational success.</t>
  </si>
  <si>
    <t xml:space="preserve">Strategy &amp; Decision-Making for Senior Leaders. Blend theoretical rigor with practical application to navigate uncertainty, foster innovation, and drive sustainable success.</t>
  </si>
  <si>
    <t xml:space="preserve">Master Subsea Pipelines Engineering. Learn the design, building, and installation of pipelines laid beneath the sea. Explore reliable subsea project methodologies.</t>
  </si>
  <si>
    <t xml:space="preserve">https://www.londontfe.com/course/hospitality-tourism/executive-protocol-etiquette-and-guest-management</t>
  </si>
  <si>
    <t xml:space="preserve">Master protocol, business etiquette, and expert guest management. Social intelligence and professional presence for senior corporate and client-facing roles.</t>
  </si>
  <si>
    <t xml:space="preserve">Master Executive Protocol, Etiquette, and Guest Management. Develop social intelligence and professional presence for senior corporate and client-facing roles.</t>
  </si>
  <si>
    <t xml:space="preserve">Enhance your Emotional and Social Intelligence. Learn to lead with authenticity, inspire trust, and communicate with clarity for impactful professional outcomes.</t>
  </si>
  <si>
    <t xml:space="preserve">https://www.londontfe.com/blog/the-lack-of-leadership-can-stifle-workplace-creativity</t>
  </si>
  <si>
    <t xml:space="preserve">Discover how poor leadership can stifle creativity at work. Learn strategies to boost innovation and cultivate effective leadership for productivity. Read more.</t>
  </si>
  <si>
    <t xml:space="preserve">Discover how poor leadership can stifle workplace creativity. Learn strategies to boost innovation and cultivate effective leadership for higher productivity.</t>
  </si>
  <si>
    <t xml:space="preserve">https://www.londontfe.com/about-us/locations/amsterdam</t>
  </si>
  <si>
    <t xml:space="preserve">London Training for Excellence is one of Amsterdam's leading professional training institutes, delivering high-quality certified and accredited training courses.</t>
  </si>
  <si>
    <t xml:space="preserve">London TFE is a leading professional training institute in Amsterdam. Discover our high-quality, certified, and accredited training courses today.</t>
  </si>
  <si>
    <t xml:space="preserve">https://www.londontfe.com/course/leadership-and-management/strategy-and-business-planning</t>
  </si>
  <si>
    <t xml:space="preserve">This comprehensive and practical course equips professionals with the critical thinking, analytical, and execution skills to lead successful business strategies.</t>
  </si>
  <si>
    <t xml:space="preserve">Comprehensive Strategy and Business Planning course. Equip yourself with the critical thinking, analytical, and execution skills to lead successful business strategies.</t>
  </si>
  <si>
    <t xml:space="preserve">Elevate your business with our Corporate Service Excellence course. Gain quality training for improved productivity and enroll now at London TFE for expert guidance.</t>
  </si>
  <si>
    <t xml:space="preserve">https://www.londontfe.com/course/innovation-and-artificial-intelligence-ai-/the-future-of-learning--the-rise-of--artificial-intelligence--ai-</t>
  </si>
  <si>
    <t xml:space="preserve">Analyse the future of learning with London TFE's course on the rise of Artificial intelligence AI. Find out how AI is shaping the future of education and training.</t>
  </si>
  <si>
    <t xml:space="preserve">Analyse The Future of Learning: The Rise of AI. Find out how Artificial Intelligence is shaping the future of education and professional corporate training.</t>
  </si>
  <si>
    <t xml:space="preserve">https://www.londontfe.com/course/leadership-and-management/certified-leadership-programme</t>
  </si>
  <si>
    <t xml:space="preserve">Equip yourself with the advanced capabilities required of executive-level leaders and earn professional certification through our intensive leadership program.</t>
  </si>
  <si>
    <t xml:space="preserve">Earn professional certification with our Certified Leadership Programme. Equip yourself with the advanced capabilities required for executive-level leadership roles.</t>
  </si>
  <si>
    <t xml:space="preserve">Steam turbines require regular maintenance to ensure optimal performance and extend their lifespan. This includes routine inspections, cleaning, and repairs.</t>
  </si>
  <si>
    <t xml:space="preserve">Master Large Steam Turbine Operations and Components. Learn about routine inspections, cleaning, and repairs essential for optimal performance and extended lifespan.</t>
  </si>
  <si>
    <t xml:space="preserve">https://www.londontfe.com/course/communications-and-public-relations-pr-/communication-skills-and-working-positively-with-team-members</t>
  </si>
  <si>
    <t xml:space="preserve">Develop exceptional communication skills and working positively with team members with London TFE's course. Elevate your ability to collaborate effectively.</t>
  </si>
  <si>
    <t xml:space="preserve">Develop exceptional communication skills and learn how to work positively with team members. Elevate your ability to collaborate and succeed effectively.</t>
  </si>
  <si>
    <t xml:space="preserve">https://www.londontfe.com/course/industrial-manufacturing-and-production/pumps-operation--troubleshooting-and-maintenance</t>
  </si>
  <si>
    <t xml:space="preserve">Maintenance of Pumps is essential to ensure their efficient operation. By following a regular schedule, you can extend the life of your pumps and save money.</t>
  </si>
  <si>
    <t xml:space="preserve">Master Pumps Operation, Troubleshooting, and Maintenance. Learn a regular schedule to extend pump life, ensure efficient operation, and save money.</t>
  </si>
  <si>
    <t xml:space="preserve">https://www.londontfe.com/blog/what-is-an-access-control-system-</t>
  </si>
  <si>
    <t xml:space="preserve">&lt;p&gt;Access Control System has many factors to it such as control electronic locks on doors, control access on elevators and elsewhere as well as monitor alarms.&lt;/p&gt;</t>
  </si>
  <si>
    <t xml:space="preserve">What is an Access Control System? Read more about how these systems manage electronic locks, control elevator access, and monitor alarms for enhanced security.</t>
  </si>
  <si>
    <t xml:space="preserve">Achieve Balanced Scorecard (BSC) mastery. London TFE's expert-led course equips HR professionals with the skills to transform organisational strategy into action.</t>
  </si>
  <si>
    <t xml:space="preserve">https://www.londontfe.com/course/leadership-and-management/winning-mindsets-for-strategic-leaders</t>
  </si>
  <si>
    <t xml:space="preserve">Discover the winning mindsets of strategic leaders. Learn resilience, adaptability, innovation, and influence to lead effectively in today’s complex environment.</t>
  </si>
  <si>
    <t xml:space="preserve">Discover the winning mindsets of strategic leaders. Learn resilience, adaptability, innovation, and influence to lead effectively in today’s complex business environment.</t>
  </si>
  <si>
    <t xml:space="preserve">https://www.londontfe.com/course/chemical-engineering/lubricants-----materials-and-application-fundamentals</t>
  </si>
  <si>
    <t xml:space="preserve">Lubricants are chemicals that lessen friction between moving surfaces. Discover the various types, their uses, and how to pick the best for your requirements.</t>
  </si>
  <si>
    <t xml:space="preserve">Discover Lubricants: Materials and Application Fundamentals. Learn the types, uses, and how to select the best lubricant to lessen friction for your specific requirements.</t>
  </si>
  <si>
    <t xml:space="preserve">Achieve Balanced Scorecard (BSC) mastery. London TFE's expert-led course equips professionals with the skills to transform organisational strategy into action.</t>
  </si>
  <si>
    <t xml:space="preserve">Please take our quick and precise Pre-Training Questionnaire, designed to assess your satisfaction. Your feedback helps us serve you better. Get started now!</t>
  </si>
  <si>
    <t xml:space="preserve">Please take our quick and precise Pre-Training Questionnaire. Your valuable feedback is designed to assess your satisfaction and helps us serve you better.</t>
  </si>
  <si>
    <t xml:space="preserve">Excel in your field with London TFE's Contract &amp; Project Management short training courses. Enhance your planning &amp; executing skills for successful projects.</t>
  </si>
  <si>
    <t xml:space="preserve">Excel in Contract &amp; Project Management with our short training courses. Enhance your planning and execution skills for successful, on-time project delivery.</t>
  </si>
  <si>
    <t xml:space="preserve">https://www.londontfe.com/course/procurement-supply-chain-management/logistics-management</t>
  </si>
  <si>
    <t xml:space="preserve">Explore the world of logistics management with London TFE's supply chain. Master efficient logistics strategies. Join us to enhance your logistics skills. Enrol!</t>
  </si>
  <si>
    <t xml:space="preserve">Explore the world of Logistics Management with London TFE. Master efficient logistics strategies and enhance your supply chain skills today!</t>
  </si>
  <si>
    <t xml:space="preserve">https://www.londontfe.com/blog/eight-elements-of-good-corporate-governance</t>
  </si>
  <si>
    <t xml:space="preserve">Discover corporate governance essentials, including its framework, best practices and real-life examples, along with training courses available at London TFE.</t>
  </si>
  <si>
    <t xml:space="preserve">Discover the 8 elements of good Corporate Governance. Find best practices, framework essentials, real-life examples, and relevant London TFE training courses.</t>
  </si>
  <si>
    <t xml:space="preserve">Crisis Management &amp; Emergency Response in Humanitarian Organisations. Learn how to respond to crises, from assessing needs to the distribution of vital aid.</t>
  </si>
  <si>
    <t xml:space="preserve">https://www.londontfe.com/course/accounting-and-finance/budgeting--the-complete-guide-</t>
  </si>
  <si>
    <t xml:space="preserve">Get financial control with our Budgeting Guide Course in Accounting! It is an essential tool for financial planning, helping businesses to make sound decisions.</t>
  </si>
  <si>
    <t xml:space="preserve">Get financial control with our Complete Guide to Budgeting Course. Master essential tools for financial planning and making sound business decisions.</t>
  </si>
  <si>
    <t xml:space="preserve">https://www.londontfe.com/course/accounting-and-finance/certificate-in-financial-fluency</t>
  </si>
  <si>
    <t xml:space="preserve">Gain practical financial skills with our Certificate in Financial Fluency. Learn to read statements, analyse performance, and make informed business decisions.</t>
  </si>
  <si>
    <t xml:space="preserve">Gain practical skills with our Certificate in Financial Fluency. Learn to read financial statements, analyse performance, and make informed business decisions.</t>
  </si>
  <si>
    <t xml:space="preserve">Master Developing Career Resilience. Learn the capacity to adjust to change and thrive in today's fast-evolving world. This ability is crucial for professional success.</t>
  </si>
  <si>
    <t xml:space="preserve">https://www.londontfe.com/blog/top-5-a.i.-trends-in-business-in-2024</t>
  </si>
  <si>
    <t xml:space="preserve">Uncover the 5 AI trends set to revolutionise businesses in 2024. Discover how Next-Generation Generative AI will reshape industries and enhance productivity.</t>
  </si>
  <si>
    <t xml:space="preserve">Uncover the Top 5 AI Trends set to revolutionise businesses in 2024. Discover how Next-Generation Generative AI will reshape industries and boost productivity.</t>
  </si>
  <si>
    <t xml:space="preserve">https://www.londontfe.com/blog/top-5-tips-for-relaxation-after-work</t>
  </si>
  <si>
    <t xml:space="preserve">Are you looking for the best ways to relax after work? Discover the top 5 relaxation techniques to unwind and relieve stress after exhausting work. Read more.</t>
  </si>
  <si>
    <t xml:space="preserve">Looking for the best ways to relax after work? Discover the Top 5 relaxation techniques to unwind, relieve stress, and recover after an exhausting workday.</t>
  </si>
  <si>
    <t xml:space="preserve">https://www.londontfe.com/about-us/locations/malaga</t>
  </si>
  <si>
    <t xml:space="preserve">Searching for internationally recognized training courses in Spain? London TFE is perfect for both individuals and organizations looking for skill enhancement.</t>
  </si>
  <si>
    <t xml:space="preserve">Searching for internationally recognized training courses in Spain? London TFE Malaga offers perfect solutions for individuals and organizations seeking skill enhancement.</t>
  </si>
  <si>
    <t xml:space="preserve">This course bridges high-level strategic thinking with actionable business practices, preparing professionals to lead with vision and impact in senior-level roles.</t>
  </si>
  <si>
    <t xml:space="preserve">Advanced Business Management for Senior Professionals. Bridge strategic thinking with actionable practices to lead with vision and impact in senior-level roles.</t>
  </si>
  <si>
    <t xml:space="preserve">https://www.londontfe.com/course/innovation-and-artificial-intelligence-ai-/a-i--for-everyone--practical-applications-and-best-practices</t>
  </si>
  <si>
    <t xml:space="preserve">Find practical applications and best practices of AI for everyone with London TFE's course. Enlist for IT expertise and unlock the power of artificial intelligence.</t>
  </si>
  <si>
    <t xml:space="preserve">Find Practical Applications and Best Practices of AI for Everyone. Enlist for IT expertise and unlock the power of artificial intelligence with London TFE's course.</t>
  </si>
  <si>
    <t xml:space="preserve">https://www.londontfe.com/about-us/locations/zurich</t>
  </si>
  <si>
    <t xml:space="preserve">Grow your business with London TFE’s professional Training Courses in Zurich, Switzerland. Apply now for fully CPD-accredited and certified training courses.</t>
  </si>
  <si>
    <t xml:space="preserve">https://www.londontfe.com/course/chemical-engineering/functional-description-and-settings-of-the-turbine-governor</t>
  </si>
  <si>
    <t xml:space="preserve">Keep your turbines running efficiently with the latest in turbine governor technology. Improve your turbine performance by learning our quality training course.</t>
  </si>
  <si>
    <t xml:space="preserve">Keep your turbines efficient with the latest in Turbine Governor Technology. Improve performance by learning our quality training course on functional description and settings.</t>
  </si>
  <si>
    <t xml:space="preserve">https://www.londontfe.com/course/customer-experience-and-relationship-management/introduction-to-customer-service</t>
  </si>
  <si>
    <t xml:space="preserve">Learn essential service skills like active listening, complaint handling &amp; delivering exceptional service through the London TFE customer service training course.</t>
  </si>
  <si>
    <t xml:space="preserve">Take our Introduction to Customer Service training course. Learn essential skills like active listening, handling complaints, and delivering exceptional service.</t>
  </si>
  <si>
    <t xml:space="preserve">https://www.londontfe.com/blog/a.i.-the-future-of-business</t>
  </si>
  <si>
    <t xml:space="preserve">Learn Artificial Intelligence (A.I.) in Business: Transforming Modern Enterprises with London Training for Excellence to transform the workplace and workflow.</t>
  </si>
  <si>
    <t xml:space="preserve">Learn Artificial Intelligence (A.I.) in Business: Transforming Modern Enterprises. Read how London TFE training can help transform your workplace and workflow.</t>
  </si>
  <si>
    <t xml:space="preserve">https://www.londontfe.com/blog/new-artificial-intelligence-and-marketing-trends</t>
  </si>
  <si>
    <t xml:space="preserve">Find out how emerging trends in artificial intelligence are transforming marketing tactics. Keep up with the newest marketing AI technologies to be successful.</t>
  </si>
  <si>
    <t xml:space="preserve">Find out how emerging AI trends are transforming marketing tactics. Keep up with the newest marketing AI technologies to ensure your brand's success.</t>
  </si>
  <si>
    <t xml:space="preserve">https://www.londontfe.com/course/accounting-and-finance/economics-for-non-economists</t>
  </si>
  <si>
    <t xml:space="preserve">This course is designed to equip individuals with a fundamental understanding of economic principles and their practical applications in professional contexts.</t>
  </si>
  <si>
    <t xml:space="preserve">Economics for Non-Economists. This course equips individuals with a fundamental understanding of economic principles and their practical applications in business.</t>
  </si>
  <si>
    <t xml:space="preserve">https://www.londontfe.com/course/procurement-supply-chain-management/procurement-management</t>
  </si>
  <si>
    <t xml:space="preserve">This practical and interactive course equips professionals with the skills and strategies to optimise procurement processes and manage supplier relationships.</t>
  </si>
  <si>
    <t xml:space="preserve">Master Procurement Management with this practical and interactive course. Learn skills and strategies to optimise processes and manage supplier relationships effectively.</t>
  </si>
  <si>
    <t xml:space="preserve">https://www.londontfe.com/course/leadership-and-management/digital-transformation-leadership--dtl-</t>
  </si>
  <si>
    <t xml:space="preserve">Become an effective digital transformation leader with our customized training programs. Develop the skills to guide your organization through digital change.</t>
  </si>
  <si>
    <t xml:space="preserve">Become an effective Digital Transformation Leader (DTL). Develop the skills to successfully guide your organization through significant digital change with customized training.</t>
  </si>
  <si>
    <t xml:space="preserve">https://www.londontfe.com/course/accounting-and-finance/modern-trends-for-increasing-the-efficiency-of-accountants-and-controllers</t>
  </si>
  <si>
    <t xml:space="preserve">Efficiency is key to success in accounting. Learn how to use technology to improve accountant and controller efficiency and reduce errors and time. Book Now</t>
  </si>
  <si>
    <t xml:space="preserve">Modern Trends for Increasing Accountant &amp; Controller Efficiency. Learn to leverage technology, reduce errors, save time, and ensure key financial success.</t>
  </si>
  <si>
    <t xml:space="preserve">https://www.londontfe.com/blog/leadership-trends-2025</t>
  </si>
  <si>
    <t xml:space="preserve">Explore the top leadership trends of 2025. Learn how human connection drives success. Enrol in London Training for Excellence's Leadership Training to excel!</t>
  </si>
  <si>
    <t xml:space="preserve">Explore the top leadership trends of 2025. Learn how human connection drives success and enroll in London Training for Excellence's Leadership Training to excel.</t>
  </si>
  <si>
    <t xml:space="preserve">World-class training programs in Thessaloniki! London TFE delivers certified courses to satisfy the needs of clients and stakeholders. Book your course today.</t>
  </si>
  <si>
    <t xml:space="preserve">World-class training programs in Rome! London TFE delivers certified courses to satisfy the needs of clients and stakeholders. Book your course today.</t>
  </si>
  <si>
    <t xml:space="preserve">World-class training programs in Cambridge! London TFE delivers certified courses to satisfy the needs of clients and stakeholders. Book your course today.</t>
  </si>
  <si>
    <t xml:space="preserve">https://www.londontfe.com/course/chemical-engineering/furnaces--safe-operation-and-optimization</t>
  </si>
  <si>
    <t xml:space="preserve">Our online course will teach you how to operate and optimize furnaces. Visit and learn how to increase the efficiency, productivity, and safety of your furnaces.</t>
  </si>
  <si>
    <t xml:space="preserve">Learn Furnaces: Safe Operation and Optimization. Increase the efficiency, productivity, and safety of your furnaces with our quality online training course.</t>
  </si>
  <si>
    <t xml:space="preserve">https://www.londontfe.com/course/accounting-and-finance/accounting-and-financial-analysis-for-decision-makers</t>
  </si>
  <si>
    <t xml:space="preserve">Enhance your decision-making skills with our Accounting and Financial Analysis course at London TFE. Learn credit control and finance strategies. Enroll now!</t>
  </si>
  <si>
    <t xml:space="preserve">Enhance decision-making skills with our Accounting and Financial Analysis course. Master credit control and effective finance strategies. Enroll now!</t>
  </si>
  <si>
    <t xml:space="preserve">https://www.londontfe.com/course/chemical-engineering/ionic-liquids</t>
  </si>
  <si>
    <t xml:space="preserve">Salts that exist as liquids at or below room temperature are known as ionic liquids (ILs). Learn their special qualities, &amp; how they transform a variety of sectors.</t>
  </si>
  <si>
    <t xml:space="preserve">Explore Ionic Liquids (ILs). Learn the special qualities and applications of these liquid salts that are transforming a variety of chemical and industrial sectors.</t>
  </si>
  <si>
    <t xml:space="preserve">https://www.londontfe.com/course/accounting-and-finance/ifrs-15-ifrs-16</t>
  </si>
  <si>
    <t xml:space="preserve">Gain practical knowledge of IFRS 15 and IFRS 16 standards. Learn revenue recognition, lease accounting, disclosures, and the impact on financial statements.</t>
  </si>
  <si>
    <t xml:space="preserve">Gain practical knowledge of IFRS 15 (Revenue) and IFRS 16 (Leases). Learn about recognition, accounting, disclosures, and their impact on financial statements.</t>
  </si>
  <si>
    <t xml:space="preserve">Master the Art of Board and Committee Governance. Explore emerging technologies and trends to future-proof your skills and deliver lasting value to your organisation.</t>
  </si>
  <si>
    <t xml:space="preserve">World-class online training programs! London TFE delivers certified courses to satisfy the needs of clients and stakeholders. Book your course today.</t>
  </si>
  <si>
    <t xml:space="preserve">World-class training programs documentation! London TFE delivers certified courses to satisfy the needs of clients and stakeholders. Book your course today.</t>
  </si>
  <si>
    <t xml:space="preserve">World-class training programs quality assurance! London TFE delivers certified courses to satisfy the needs of clients and stakeholders. Book your course today.</t>
  </si>
  <si>
    <t xml:space="preserve">COVID-19 policy and updates. London TFE delivers world-class training programs and courses while prioritizing the safety of our clients and staff.</t>
  </si>
  <si>
    <t xml:space="preserve">World-class training programs learner styles! London TFE delivers certified courses to satisfy the needs of clients and stakeholders. Book your course today.</t>
  </si>
  <si>
    <t xml:space="preserve">World-class training programs trainer information! London TFE delivers certified courses to satisfy the needs of clients and stakeholders. Book your course today.</t>
  </si>
  <si>
    <t xml:space="preserve">World-class training programs previous terms and conditions! London TFE delivers certified courses to satisfy the needs of clients and stakeholders. Book your course today.</t>
  </si>
  <si>
    <t xml:space="preserve">World-class training programs knowledge base! London TFE delivers certified courses to satisfy the needs of clients and stakeholders. Book your course today.</t>
  </si>
  <si>
    <t xml:space="preserve">World-class training programs iLearn blog! London TFE delivers certified courses to satisfy the needs of clients and stakeholders. Book your course today.</t>
  </si>
  <si>
    <t xml:space="preserve">Our system ensures that all certificates are 100% legitimate to prevent fraud. Verify your training qualifications through London TFE’s validate certificate page.</t>
  </si>
  <si>
    <t xml:space="preserve">Verify your London TFE training certificate instantly. Our system ensures all qualifications are 100% legitimate to prevent fraud and maintain integrity.</t>
  </si>
  <si>
    <t xml:space="preserve">https://www.londontfe.com/terms-and-conditions/company-details</t>
  </si>
  <si>
    <t xml:space="preserve">Discover excellent training opportunities all over the world with London TFE. Find our company details and complaints information here for any service queries.</t>
  </si>
  <si>
    <t xml:space="preserve">Discover excellent global training with London TFE. Find our company details and complaints information here for service transparency and query resolution.</t>
  </si>
  <si>
    <t xml:space="preserve">https://www.londontfe.com/course/innovation-and-artificial-intelligence-ai-/artificial-intelligence-essentials-ai</t>
  </si>
  <si>
    <t xml:space="preserve">Master the art of the essentials of Artificial intelligence (AI) with London TFE's comprehensive course. Unlock the potential of AI for your career. Register today.</t>
  </si>
  <si>
    <t xml:space="preserve">Master the essentials of Artificial Intelligence (AI) with London TFE's comprehensive course. Unlock the career potential of AI and register today.</t>
  </si>
  <si>
    <t xml:space="preserve">Master Negotiation Skills for successful outcomes. Learn strategies and tactics from expert instructors to achieve win-win results in contract and project negotiations.</t>
  </si>
  <si>
    <t xml:space="preserve">https://www.londontfe.com/course/sales-and-marketing/intermediate-marketing-analytics</t>
  </si>
  <si>
    <t xml:space="preserve">Attendee will learn various analytical tools and methodologies to gain actionable insights into customer behaviour, campaign performance, and market trends.</t>
  </si>
  <si>
    <t xml:space="preserve">Learn the essentials of secretarial and executive office management. This program aims to develop the top office managers with the necessary technical skills.</t>
  </si>
  <si>
    <t xml:space="preserve">Learn Office Management and Executive Secretariat for CEOs and Management. Develop top-level office management and technical skills for smooth operations.</t>
  </si>
  <si>
    <t xml:space="preserve">Master Negotiation Skills for successful outcomes. Learn strategies and tactics from expert instructors to achieve win-win results in leadership negotiations.</t>
  </si>
  <si>
    <t xml:space="preserve">https://www.londontfe.com/blog/why-do-you-need-a-pmi-certificate-</t>
  </si>
  <si>
    <t xml:space="preserve">Discover why a PMI Certificate is essential for your professional growth and success. Boost your project management career with these important certificates.</t>
  </si>
  <si>
    <t xml:space="preserve">Why do you need a PMI Certificate? Discover why this credential is essential for your professional growth and success. Boost your project management career today.</t>
  </si>
  <si>
    <t xml:space="preserve">https://www.londontfe.com/course/health-safety-and-environment/emergency-response-planning</t>
  </si>
  <si>
    <t xml:space="preserve">Prepare for any emergency with a thorough response plan. Learn how to protect your staff, customers, and assets in a fire, disaster, or emergency. Learn now.</t>
  </si>
  <si>
    <t xml:space="preserve">Prepare for any emergency with our Emergency Response Planning course. Learn how to protect your staff, customers, and assets in a fire, disaster, or critical event.</t>
  </si>
  <si>
    <t xml:space="preserve">https://www.londontfe.com/blog/how-to-supercharge-your-career-and-business-in-2024</t>
  </si>
  <si>
    <t xml:space="preserve">Discover secret tricks and tactics for boosting your career, accelerating business growth, and achieving extraordinary success. Unleash your full potential now.</t>
  </si>
  <si>
    <t xml:space="preserve">Discover secret tactics for boosting your career and accelerating business growth in 2024. Unleash your full professional potential and achieve extraordinary success.</t>
  </si>
  <si>
    <t xml:space="preserve">https://www.londontfe.com/course/innovation-and-artificial-intelligence-ai-/data-analysis-and-reporting-techniques</t>
  </si>
  <si>
    <t xml:space="preserve">Participants will explore various quantitative and qualitative analysis methods, learn to use Excel and basic visualisation tools, and build reporting dashboards.</t>
  </si>
  <si>
    <t xml:space="preserve">Master Data Analysis and Reporting Techniques. Explore quantitative and qualitative methods, use Excel and visualization tools, and build reporting dashboards.</t>
  </si>
  <si>
    <t xml:space="preserve">https://www.londontfe.com/course/chemical-engineering/practical-problem-solving-in-chemical-analysis</t>
  </si>
  <si>
    <t xml:space="preserve">Use this detailed manual to solve chemical analysis difficulties. Enrol to learn about the common issues that can arise, &amp; how to fix these issues in a better way.</t>
  </si>
  <si>
    <t xml:space="preserve">Solve Practical Problem Solving in Chemical Analysis difficulties. Enrol to learn common issues and better fix these problems in laboratory settings.</t>
  </si>
  <si>
    <t xml:space="preserve">https://www.londontfe.com/course/human-resources-and-talent-development/the-training-analyst-mini-mba</t>
  </si>
  <si>
    <t xml:space="preserve">Promote your training analysis skills with the London TFEs Training Analyst Mini-MBA course. Learn data analysis and insights for effective training programs.</t>
  </si>
  <si>
    <t xml:space="preserve">Promote your training analysis skills with the London TFE Training Analyst Mini-MBA course. Learn data analysis and insights for effective training programs.</t>
  </si>
  <si>
    <t xml:space="preserve">Explore the Oil and Gas industry – the global sector powering the world. Discover courses covering energy, transportation, heating, and manufacturing.</t>
  </si>
  <si>
    <t xml:space="preserve">Financial Decision-Making for Executives &amp; Business Leaders. Bridge the gap between strategic leadership and financial outcomes for C-level leaders and senior managers.</t>
  </si>
  <si>
    <t xml:space="preserve">Master Modern Techniques in Auditing and Financial Control. Guarantee financial information accuracy, dependability, and compliance with laws and regulations.</t>
  </si>
  <si>
    <t xml:space="preserve">https://www.londontfe.com/blog/how-to-build-your-career-in-auditing-</t>
  </si>
  <si>
    <t xml:space="preserve">Discover success with our professional advice on establishing a successful auditing career. Gain the skills and use ideas for advancement and excel in auditing.</t>
  </si>
  <si>
    <t xml:space="preserve">Discover how to build a successful career in auditing. Gain the essential skills and use professional advice for advancement and excellence in the auditing field.</t>
  </si>
  <si>
    <t xml:space="preserve">https://www.londontfe.com/blog/challenges-in-the-supply-chain-and-how-to-overcome-them</t>
  </si>
  <si>
    <t xml:space="preserve">Discover the top 5 supply chain challenges that businesses are facing today. Get practical solutions that can enhance your logistics efficiency and productivity.</t>
  </si>
  <si>
    <t xml:space="preserve">Discover the Top 5 Supply Chain Challenges facing businesses. Get practical solutions to overcome obstacles and enhance your logistics efficiency and productivity.</t>
  </si>
  <si>
    <t xml:space="preserve">https://www.londontfe.com/course/energy-and-sustainability/international-sustainability-from-principles-to-practice</t>
  </si>
  <si>
    <t xml:space="preserve">Explore principles to practice with our International Sustainability course. Gain insights into energy and sustainability. Enroll for a greener future at LondonTFE.</t>
  </si>
  <si>
    <t xml:space="preserve">Explore International Sustainability: From Principles to Practice. Gain insights into energy and sustainability to build a greener future. Enrol at London TFE.</t>
  </si>
  <si>
    <t xml:space="preserve">https://www.londontfe.com/course/leadership-and-management/certified-business-analysis-practitioner</t>
  </si>
  <si>
    <t xml:space="preserve">This course equips professionals with the skills to align projects with business objectives, implement best practices, and enhance business analysis capabilities.</t>
  </si>
  <si>
    <t xml:space="preserve">Become a Certified Business Analysis Practitioner. Align projects with business objectives, implement best practices, and enhance your business analysis capabilities.</t>
  </si>
  <si>
    <t xml:space="preserve">https://www.londontfe.com/course/accounting-and-finance/company-financial-evaluation</t>
  </si>
  <si>
    <t xml:space="preserve">Financial evaluation is a step in ensuring the long-term success of your business. Our course will help you identify risks &amp; opportunities to improve the business.</t>
  </si>
  <si>
    <t xml:space="preserve">Financial evaluation is key to long-term business success. Our course helps you identify risks and opportunities to strategically improve your company's performance.</t>
  </si>
  <si>
    <t xml:space="preserve">https://www.londontfe.com/course/business-administration/effective-office-management-and-administrator-skills</t>
  </si>
  <si>
    <t xml:space="preserve">Office Management &amp; Effective Administration Skills is a highly interactive training course, providing everyone with an opportunity to learn and exchange views.</t>
  </si>
  <si>
    <t xml:space="preserve">Effective Office Management &amp; Administrator Skills. This highly interactive course provides multi-skilled knowledge and the opportunity to learn and exchange views.</t>
  </si>
  <si>
    <t xml:space="preserve">Master Document Control and Records Management. Learn industry best practices for lifecycle management, digital governance, and effective implementation procedures.</t>
  </si>
  <si>
    <t xml:space="preserve">https://www.londontfe.com/blog/top-5-project-management-challenges-in-2023</t>
  </si>
  <si>
    <t xml:space="preserve">In this article, find the top 5 Project Management Challenges in 2023. Learn how to lead successful projects, expand your skillset, and conquer potential pitfalls.</t>
  </si>
  <si>
    <t xml:space="preserve">Find the Top 5 Project Management Challenges in 2023. Learn how to lead successful projects, expand your skillset, and conquer potential pitfalls effectively.</t>
  </si>
  <si>
    <t xml:space="preserve">https://www.londontfe.com/blog/how-to-manage-documents-effectively</t>
  </si>
  <si>
    <t xml:space="preserve">&lt;p&gt;Have you ever kept a client or your boss waiting whilst you searched in the pile of documents? Find out more about how to manage your documents effectively.&lt;/p&gt;</t>
  </si>
  <si>
    <t xml:space="preserve">Learn how to manage documents effectively! Stop wasting time searching through piles—discover efficient strategies to maintain an organised and easily accessible office.</t>
  </si>
  <si>
    <t xml:space="preserve">https://www.londontfe.com/blog/the-impact-of-ai-on-international-logistics</t>
  </si>
  <si>
    <t xml:space="preserve">Learn how AI is transforming global logistics, customs processes, and supply chain risk. Enrol in import and export training to stay ahead in international trade.</t>
  </si>
  <si>
    <t xml:space="preserve">Learn the Impact of AI on International Logistics. Discover how AI is transforming global customs and supply chain risk. Stay ahead with import/export training.</t>
  </si>
  <si>
    <t xml:space="preserve">Study a range of supply chain, purchasing, and logistics management courses at London TFE. Master efficient supply chain operations and logistics strategies.</t>
  </si>
  <si>
    <t xml:space="preserve">Master Supply Chain, Purchasing, and Logistics Management. Study a range of courses at London TFE to master efficient operations and strategic logistics.</t>
  </si>
  <si>
    <t xml:space="preserve">https://www.londontfe.com/blog/the-importance-of-sales-and-marketing</t>
  </si>
  <si>
    <t xml:space="preserve">Marketing is a process by which a product or service is introduced and sales plays a key role in the building of loyalty and trust between customer and business.</t>
  </si>
  <si>
    <t xml:space="preserve">Discover the importance of sales and marketing. Learn how marketing introduces a product and how sales builds crucial loyalty and trust between business and customer.</t>
  </si>
  <si>
    <t xml:space="preserve">https://www.londontfe.com/</t>
  </si>
  <si>
    <t xml:space="preserve">London Training for Excellence provides global training courses and education led by skilled and experienced trainers to enhance professional skills and growth.</t>
  </si>
  <si>
    <t xml:space="preserve">London Training for Excellence provides global training courses led by experienced trainers to enhance professional skills and accelerate career growth worldwide.</t>
  </si>
  <si>
    <t xml:space="preserve">https://www.londontfe.com/about-us/locations/london</t>
  </si>
  <si>
    <t xml:space="preserve">Unlock your potential with London TFE's diverse range of professional training courses in London. Enrol today to strengthen your expertise for a thriving career.</t>
  </si>
  <si>
    <t xml:space="preserve">Unlock your potential with London TFE's diverse range of professional training courses in London. Enroll today to strengthen your expertise for a thriving career.</t>
  </si>
  <si>
    <t xml:space="preserve">https://www.londontfe.com/course/leadership-and-management/motivational-leadership--developing-inspiration-and-success</t>
  </si>
  <si>
    <t xml:space="preserve">Raise your team performance with motivational and inspirational Leadership. Drive success through collaboration and enhance potential. Visit and enrol today.</t>
  </si>
  <si>
    <t xml:space="preserve">Motivational Leadership: Developing Inspiration and Success. Raise team performance, drive success through collaboration, and enhance your team's potential.</t>
  </si>
  <si>
    <t xml:space="preserve">https://www.londontfe.com/course/communications-and-public-relations-pr-/present-with-impact</t>
  </si>
  <si>
    <t xml:space="preserve">Learn to present with impact through London TFE's training to become an influential presenter. Upgrade your presentation skills and leave a lasting impression.</t>
  </si>
  <si>
    <t xml:space="preserve">Learn to Present with Impact through London TFE's training. Upgrade your presentation skills to become an influential presenter and leave a lasting impression.</t>
  </si>
  <si>
    <t xml:space="preserve">https://www.londontfe.com/course/leadership-and-management/talent-leadership-and-team-development</t>
  </si>
  <si>
    <t xml:space="preserve">This course empowers participants to become intentional talent leaders who build trust, foster growth, and champion a culture of collaboration and innovation.</t>
  </si>
  <si>
    <t xml:space="preserve">Master Talent Leadership &amp; Team Development. Build trust, foster growth, and champion a culture of collaboration and innovation to empower your workforce.</t>
  </si>
  <si>
    <t xml:space="preserve">https://www.londontfe.com/blog/building-a-standout-brand-strategy-and-identity</t>
  </si>
  <si>
    <t xml:space="preserve">Unleash proven strategies to craft a unique brand identity that resonates with your audience. Learn with LondonTFE to build brand identity and brand strategy.</t>
  </si>
  <si>
    <t xml:space="preserve">Building a Standout Brand Strategy and Identity. Unleash proven strategies to craft a unique brand identity that truly resonates with your target audience.</t>
  </si>
  <si>
    <t xml:space="preserve">Enrol in London TFE's sustainability and CSR training program and gain a competitive edge. Join our course today and elevate your knowledge of sustainability.</t>
  </si>
  <si>
    <t xml:space="preserve">Enrol in London TFE's Sustainability and CSR training program. Gain a competitive edge and elevate your knowledge of corporate social responsibility today.</t>
  </si>
  <si>
    <t xml:space="preserve">Improve your business's performance and efficiency with London TFE's top-quality course. Learn frameworks like Lean, Agile, and more from expert instructors.</t>
  </si>
  <si>
    <t xml:space="preserve">Improve your business's performance and efficiency with London TFE's top-quality courses. Learn frameworks like Lean, Agile, and TQM from expert instructors.</t>
  </si>
  <si>
    <t xml:space="preserve">https://www.londontfe.com/about-us/locations/miami</t>
  </si>
  <si>
    <t xml:space="preserve">Need strong business skills and knowledge for success in Miami? London TFE provides ultimate learning solutions anytime, anywhere. Start your journey today.</t>
  </si>
  <si>
    <t xml:space="preserve">Need strong business skills in Miami? London TFE provides ultimate learning solutions anytime, anywhere. Start your professional development journey today.</t>
  </si>
  <si>
    <t xml:space="preserve">https://www.londontfe.com/course/sales-and-marketing/business-development-sales-and-marketing-</t>
  </si>
  <si>
    <t xml:space="preserve">Discover our business development courses to improve your sales and marketing skills with comprehensive training today. Learn new skills in locations globally.</t>
  </si>
  <si>
    <t xml:space="preserve">Discover our Business Development, Sales, and Marketing courses. Improve your skills with comprehensive training available in locations globally.</t>
  </si>
  <si>
    <t xml:space="preserve">https://www.londontfe.com/course/innovation-and-artificial-intelligence-ai-/office-ai-practical-ai-for-everyday-office-work</t>
  </si>
  <si>
    <t xml:space="preserve">This versatile Office AI course bridges the gap between AI technology and office professionals, offering a practical, hands-on approach for individuals in all roles</t>
  </si>
  <si>
    <t xml:space="preserve">Office AI: Practical AI for Everyday Office Work. This versatile course offers a hands-on approach for professionals in all roles to leverage AI technology.</t>
  </si>
  <si>
    <t xml:space="preserve">https://www.londontfe.com/course/innovation-and-artificial-intelligence-ai-/mini-mba-artificial-intelligence-ai-and-digital-transformation</t>
  </si>
  <si>
    <t xml:space="preserve">Lead AI-enabled transformation, make confident decisions about digital strategy, and position their organisations for sustainable success in an AI-driven world.</t>
  </si>
  <si>
    <t xml:space="preserve">Mini MBA: AI and Digital Transformation. Lead AI-enabled change, make confident digital strategy decisions, and position your organization for sustainable success.</t>
  </si>
  <si>
    <t xml:space="preserve">Transferring mass from one phase to another is referred to as mass transfer. It includes the processes of diffusion, advection, and separation. Visit enrol today.</t>
  </si>
  <si>
    <t xml:space="preserve">Learn Mass Transfer Fundamentals. Explore the processes of diffusion, advection, and separation involved in transferring mass from one phase to another.</t>
  </si>
  <si>
    <t xml:space="preserve">Master Strategic Portfolio Leadership. Align portfolio decisions with corporate strategy, manage competing priorities, and optimize resource allocation for success.</t>
  </si>
  <si>
    <t xml:space="preserve">https://www.londontfe.com/contact-us/faq</t>
  </si>
  <si>
    <t xml:space="preserve">Find answers to frequently asked questions about London TFE and its professional courses. Dive in to clear your doubts and enhance your knowledge instantly.</t>
  </si>
  <si>
    <t xml:space="preserve">Find answers to frequently asked questions (FAQs) about London TFE and our professional courses. Dive in to clear your doubts and enhance your knowledge instantly.</t>
  </si>
  <si>
    <t xml:space="preserve">https://www.londontfe.com/training-courses-london</t>
  </si>
  <si>
    <t xml:space="preserve">Find London's top training programs. We provide a wide choice of courses to equip you with the abilities you need to be successful. Come by today to enrol here.</t>
  </si>
  <si>
    <t xml:space="preserve">Find London's top training programs. We offer a wide choice of courses to equip you with the abilities you need to be successful. Enroll here today!</t>
  </si>
  <si>
    <t xml:space="preserve">https://www.londontfe.com/course/chemical-engineering/design--operation-and-control-of-crystallization-equipment</t>
  </si>
  <si>
    <t xml:space="preserve">A variety of tools are used in crystallization equipment systems for high-quality crystals. Find the ideal tool for your needs, from batch to continuous operations.</t>
  </si>
  <si>
    <t xml:space="preserve">Master the Design, Operation, &amp; Control of Crystallization Equipment. Find the ideal tool and configuration for your needs, from batch to continuous operations.</t>
  </si>
  <si>
    <t xml:space="preserve">https://www.londontfe.com/course/compliance-and-legal/challenging--judicial-decisions</t>
  </si>
  <si>
    <t xml:space="preserve">Challenging judicial decisions is a guide to appealing a court decision. Learn the basics of the process, from grounds for appeal to what to expect at the hearing.</t>
  </si>
  <si>
    <t xml:space="preserve">Challenging Judicial Decisions: A guide to appealing a court decision. Learn the basics of the process, from grounds for appeal to what to expect at the hearing.</t>
  </si>
  <si>
    <t xml:space="preserve">https://www.londontfe.com/course/leadership-and-management/the-principles-of-operation-management</t>
  </si>
  <si>
    <t xml:space="preserve">Operational Excellence is a systematic approach to enhance business process outcomes. It helps firms improve quality, productivity, and customer satisfaction.</t>
  </si>
  <si>
    <t xml:space="preserve">Master The Principles of Operation Management. Learn systematic approaches to enhance business process outcomes, improve quality, productivity, and customer satisfaction.</t>
  </si>
  <si>
    <t xml:space="preserve">https://www.londontfe.com/course/business-administration/developing-security-plans-assumptions-scenarios</t>
  </si>
  <si>
    <t xml:space="preserve">This course provides professionals with the skills to develop, test, and evaluate comprehensive security plans and create logical assumptions and risk forecasts.</t>
  </si>
  <si>
    <t xml:space="preserve">Develop comprehensive Security Plans, Assumptions, and Scenarios. Gain skills to develop, test, and evaluate plans and create logical risk forecasts.</t>
  </si>
  <si>
    <t xml:space="preserve">https://www.londontfe.com/course/accounting-and-finance/assets-and-liabilities-recognition</t>
  </si>
  <si>
    <t xml:space="preserve">Learn the fundamentals of asset and liability recognition. Unleash your financial prowess through understanding key accounting principles with us. Enrol Today</t>
  </si>
  <si>
    <t xml:space="preserve">Learn the fundamentals of Assets and Liabilities Recognition. Unleash your financial prowess by understanding key accounting principles with London TFE.</t>
  </si>
  <si>
    <t xml:space="preserve">Unleash your potential! London TFE’s Leadership and management training equips you to inspire and guide others, boost productivity and achieve career goals.</t>
  </si>
  <si>
    <t xml:space="preserve">Why is Leadership &amp; Management Training key to success? Unleash your potential, inspire others, boost productivity, and achieve your biggest career goals.</t>
  </si>
  <si>
    <t xml:space="preserve">https://www.londontfe.com/about-us/locations/barcelona</t>
  </si>
  <si>
    <t xml:space="preserve">Learn certified courses at London TFE Barcelona for individuals and organizations to navigate the corporate world. Sign up now to sharpen your business skills.</t>
  </si>
  <si>
    <t xml:space="preserve">Learn certified courses at London TFE Barcelona. Sharpen your business skills to successfully navigate the corporate world. Sign up now!</t>
  </si>
  <si>
    <t xml:space="preserve">https://www.londontfe.com/course/accounting-and-finance/a-z-of-credit-control</t>
  </si>
  <si>
    <t xml:space="preserve">The course on credit control will teach you how to assess credit risk, set credit limits &amp; collect payments. Learn how to use the legal system to recover bad debts.</t>
  </si>
  <si>
    <t xml:space="preserve">Master the A-Z of Credit Control. Learn how to assess risk, set credit limits, collect payments effectively, and use the legal system to recover bad debts.</t>
  </si>
  <si>
    <t xml:space="preserve">https://www.londontfe.com/course/chemical-engineering/chemical-calculations-and-laboratory-operations</t>
  </si>
  <si>
    <t xml:space="preserve">Develop the skills to perform chemical calculations and operate laboratory equipment effectively. Gain the confidence to conduct experiments and analyse data.</t>
  </si>
  <si>
    <t xml:space="preserve">Develop the skills to perform Chemical Calculations and Laboratory Operations effectively. Gain the confidence to conduct experiments and analyse data accurately.</t>
  </si>
  <si>
    <t xml:space="preserve">Negotiating Energy Contracts: A Legal Perspective. Learn valuable tips to negotiate effectively with your energy supplier and secure significant cost savings.</t>
  </si>
  <si>
    <t xml:space="preserve">https://www.londontfe.com/course/human-resources-and-talent-development/training-and-development-essentials</t>
  </si>
  <si>
    <t xml:space="preserve">Adept the essentials of training and development with the London TFEs course. Boost effective training strategies for employee growth. Reserve your spot now.</t>
  </si>
  <si>
    <t xml:space="preserve">Adept the essentials of Training and Development with London TFE's course. Boost effective training strategies for employee growth. Reserve your spot now.</t>
  </si>
  <si>
    <t xml:space="preserve">https://www.londontfe.com/blog/5-top-leadership-trends-in-2023</t>
  </si>
  <si>
    <t xml:space="preserve">Stay ahead with our insightful guide on innovative strategies for impactful leadership in 2023. Discover the top 5 leadership trends to shape effective leadership.</t>
  </si>
  <si>
    <t xml:space="preserve">Stay ahead with our insightful guide on innovative strategies for impactful leadership in 2023. Discover the Top 5 leadership trends to shape effective leadership.</t>
  </si>
  <si>
    <t xml:space="preserve">https://www.londontfe.com/about-us/locations/stockholm</t>
  </si>
  <si>
    <t xml:space="preserve">London?TFE Stockholm — centrally located in Stockholm City near Åhléns. Discover our world?class courses &amp; training solutions in the heart of Sweden’s capital</t>
  </si>
  <si>
    <t xml:space="preserve">London TFE Stockholm offers world-class courses and training solutions centrally located in Sweden’s capital. Discover premier professional training today.</t>
  </si>
  <si>
    <t xml:space="preserve">https://www.londontfe.com/course/chemical-engineering/carbon-dioxide-capture-and-removal-methodologies-advances-and-current-status</t>
  </si>
  <si>
    <t xml:space="preserve">Discover the various techniques for capturing and eliminating carbon dioxide from the environment. Learn how it can help to protect and reduce climate change.</t>
  </si>
  <si>
    <t xml:space="preserve">Discover Carbon Dioxide Capture and Removal Methodologies. Learn techniques and advances to mitigate climate change and protect the environment.</t>
  </si>
  <si>
    <t xml:space="preserve">Become a high-impact leader with our transformative training programs. Develop the skills to motivate, influence, &amp; drive results in your organization. Enrol now.</t>
  </si>
  <si>
    <t xml:space="preserve">Become a High-Impact Leader with our transformative training programs. Develop the skills to motivate, influence, and drive results in your organization. Enrol now!</t>
  </si>
  <si>
    <t xml:space="preserve">https://www.londontfe.com/course/innovation-and-artificial-intelligence-ai-/artificial-intelligence-in-business-transforming-modern-enterprises</t>
  </si>
  <si>
    <t xml:space="preserve">Explore the future of business with our AI in Business course. Transform your enterprise with strategies. LondonTFE for training and staying ahead of the curve.</t>
  </si>
  <si>
    <t xml:space="preserve">Explore the future of business with our AI in Business course. Transform your enterprise with data-driven strategies. Stay ahead of the curve with London TFE training.</t>
  </si>
  <si>
    <t xml:space="preserve">Mastering Tenders and Contract Management. Learn procurement best practices, from selecting ideal suppliers to successfully managing complex project contracts.</t>
  </si>
  <si>
    <t xml:space="preserve">https://www.londontfe.com/course/communications-and-public-relations-pr-/introduction-into-how-to-succeed-in-public-relations--</t>
  </si>
  <si>
    <t xml:space="preserve">Launch a rewarding PR career or take your existing one to new heights with proven strategies taught in our introduction to Succeeding in PR course. Learn now.</t>
  </si>
  <si>
    <t xml:space="preserve">Introduction to How to Succeed in Public Relations (PR). Launch a rewarding career or take your existing one to new heights with proven PR strategies.</t>
  </si>
  <si>
    <t xml:space="preserve">https://www.londontfe.com/blog/administration--the-backbone-of-your-business-</t>
  </si>
  <si>
    <t xml:space="preserve">&lt;p&gt;The importance of an administrative team within a business should not be underestimated and they must be nurtured to help the business thrive - find out more.&lt;/p&gt;</t>
  </si>
  <si>
    <t xml:space="preserve">Administration: The Backbone of Your Business. Read more about the crucial importance of a nurtured administrative team to help your business thrive and succeed.</t>
  </si>
  <si>
    <t xml:space="preserve">https://www.londontfe.com/course/business-administration/certified-corporate-etiquette-professional</t>
  </si>
  <si>
    <t xml:space="preserve">Master corporate etiquette with this course covering communication, introductions, business cards, dining, body language, dress, and cross-cultural awareness.</t>
  </si>
  <si>
    <t xml:space="preserve">Become a Certified Corporate Etiquette Professional. Master communication, introductions, dining, body language, and cross-cultural business awareness.</t>
  </si>
  <si>
    <t xml:space="preserve">Learn AI for Finance and Strategic Planning. Gain skills in AI-driven forecasting, budgeting, risk management, and investment to transform financial strategy.</t>
  </si>
  <si>
    <t xml:space="preserve">https://www.londontfe.com/course/innovation-and-artificial-intelligence-ai-/alpha-accelerate-leading-in-ai-business-change-and-transformation-cmi</t>
  </si>
  <si>
    <t xml:space="preserve">Learn innovative skills with LondonTFE's ALPHA: Accelerate Leading in AI | CMI Recognised Training Course. Build skills that will future proof your career with AI.</t>
  </si>
  <si>
    <t xml:space="preserve">ALPHA: Accelerate Leading in AI Business Change &amp; Transformation (CMI Recognised). Build innovative, future-proof skills for AI-driven leadership.</t>
  </si>
  <si>
    <t xml:space="preserve">https://www.londontfe.com/course/innovation-and-artificial-intelligence-ai-/metaverse-strategic-planning</t>
  </si>
  <si>
    <t xml:space="preserve">How to navigate the virtual world for business success? Join the Metaverse Strategic Planning Course in information Technology to adopt the metaverse future.</t>
  </si>
  <si>
    <t xml:space="preserve">Metaverse Strategic Planning Course. Learn how to navigate the virtual world for business success and adopt the future of the metaverse in information technology.</t>
  </si>
  <si>
    <t xml:space="preserve">https://www.londontfe.com/blog/step-by-step-guide-to-preparing-financial-accounts-and-reports</t>
  </si>
  <si>
    <t xml:space="preserve">Learn to write accurate reports, boost your financial management abilities by using advanced tools, and make smart business decisions. Explore our blog today.</t>
  </si>
  <si>
    <t xml:space="preserve">Step-by-Step Guide to Preparing Financial Accounts and Reports. Learn to write accurate reports, use advanced tools, and make smarter financial business decisions.</t>
  </si>
  <si>
    <t xml:space="preserve">Get high-quality training with London TFE, an institution officially accredited by CPD, PMI, and ISO 9001:2015 for quality assurance in professional development.</t>
  </si>
  <si>
    <t xml:space="preserve">Get high-quality training with London TFE, an institution officially accredited by CPD, PMI, and ISO 9001:2015 for professional quality assurance.</t>
  </si>
  <si>
    <t xml:space="preserve">https://www.londontfe.com/about-us/locations/doha</t>
  </si>
  <si>
    <t xml:space="preserve">Register for London TFE's Doha training centre in Qatar for top-rated courses to enhance your business skills. Find a perfect course that suits you in Doha today.</t>
  </si>
  <si>
    <t xml:space="preserve">Register for London TFE's Doha training centre in Qatar for top-rated courses. Enhance your business skills and find the perfect course that suits you in Doha today.</t>
  </si>
  <si>
    <t xml:space="preserve">https://www.londontfe.com/course/communications-and-public-relations-pr-/effective-planning-of-media-campaigns</t>
  </si>
  <si>
    <t xml:space="preserve">London TFE's 'Effective Planning of Media Campaigns' course is your key to creating impactful campaigns. Start your journey to media campaign success today.</t>
  </si>
  <si>
    <t xml:space="preserve">Effective Planning of Media Campaigns. This course is your key to creating impactful public relations campaigns. Start your journey to media success today.</t>
  </si>
  <si>
    <t xml:space="preserve">https://www.londontfe.com/course/chemical-engineering/advanced-chemical-reactors</t>
  </si>
  <si>
    <t xml:space="preserve">Learn about the design, analysis, and operation of chemical reactors in this comprehensive course. Apply chemical engineering principles to real-world problems.</t>
  </si>
  <si>
    <t xml:space="preserve">Learn about the design, analysis, and operation of Advanced Chemical Reactors. Apply chemical engineering principles to solve real-world industry problems.</t>
  </si>
  <si>
    <t xml:space="preserve">https://www.londontfe.com/course/communications-and-public-relations-pr-/effective-communication-skills</t>
  </si>
  <si>
    <t xml:space="preserve">Improve your professional effective communication skills with London TFE's Course. increase your ability to convey ideas clearly and persuasively. Check in now.</t>
  </si>
  <si>
    <t xml:space="preserve">Improve your professional effective communication skills with London TFE's Course. Increase your ability to convey ideas clearly and persuasively.</t>
  </si>
  <si>
    <t xml:space="preserve">Our Certified Fraud Examiner (CFE) course teaches you how to detect and prevent financial fraud. Learn from industry leaders and advance your career right away.</t>
  </si>
  <si>
    <t xml:space="preserve">https://www.londontfe.com/course/leadership-and-management/leadership-skills-for-new-managers</t>
  </si>
  <si>
    <t xml:space="preserve">Our Leadership Skills for New Managers course at London TFE teaches essential leadership abilities for first-time managers. Enrol now to develop your key skills.</t>
  </si>
  <si>
    <t xml:space="preserve">Leadership Skills for New Managers. This course teaches essential leadership abilities for first-time managers. Enroll now to develop your key management skills.</t>
  </si>
  <si>
    <t xml:space="preserve">https://www.londontfe.com/course/chemical-engineering/fundamentals-of-materials-characterization-and-selection</t>
  </si>
  <si>
    <t xml:space="preserve">Understand the properties of materials and how to select the right one for you. We provide the information you need to make the best decision for specific needs.</t>
  </si>
  <si>
    <t xml:space="preserve">Understand the properties of materials and learn the Fundamentals of Materials Characterization and Selection. Make the best decision for your specific chemical needs.</t>
  </si>
  <si>
    <t xml:space="preserve">Procurement and Contract Management Essentials. Learn to create precise requirements and successfully manage contracts for companies of all sizes.</t>
  </si>
  <si>
    <t xml:space="preserve">https://www.londontfe.com/course/accounting-and-finance/essentials-of-business-finance</t>
  </si>
  <si>
    <t xml:space="preserve">Get the skills you need to succeed in business finance with our online courses. Learn from expert instructors and gain the knowledge you need to make progress.</t>
  </si>
  <si>
    <t xml:space="preserve">Get the Essentials of Business Finance skills you need to succeed. Learn from expert instructors and gain the knowledge required to make financial progress.</t>
  </si>
  <si>
    <t xml:space="preserve">https://www.londontfe.com/course/chemical-engineering/total-organic-carbon-analyzer--toc-</t>
  </si>
  <si>
    <t xml:space="preserve">Join our Total Organic Carbon Analyzer (TOC) course in Chemical Engineering to gain in-depth knowledge of TOC. Enrol now to improve your expertise and skills.</t>
  </si>
  <si>
    <t xml:space="preserve">Join our Total Organic Carbon Analyzer (TOC) course in Chemical Engineering. Gain in-depth knowledge of TOC and improve your analytical expertise and skills.</t>
  </si>
  <si>
    <t xml:space="preserve">Our Certified Fraud Examiner (CFE) course teaches you how to detect and prevent fraud. Learn from industry leaders and advance your legal career right away.</t>
  </si>
  <si>
    <t xml:space="preserve">https://www.londontfe.com/learning-solutions</t>
  </si>
  <si>
    <t xml:space="preserve">Discover a wide range of training courses, from business &amp; technology to personal development. Our courses are designed to help you achieve your full potential.</t>
  </si>
  <si>
    <t xml:space="preserve">Discover a wide range of London TFE training courses, from business &amp; technology to personal development. Our courses help you achieve your full professional potential.</t>
  </si>
  <si>
    <t xml:space="preserve">https://www.londontfe.com/contact-us/haveyoursay</t>
  </si>
  <si>
    <t xml:space="preserve">Rate your training course experience with London Training for Excellence. Your feedback helps us improve, showcasing our exceptional training courses globally.</t>
  </si>
  <si>
    <t xml:space="preserve">Rate your training course experience with the London TFE Feedback Portal. Your suggestions help us improve our exceptional global training courses.</t>
  </si>
  <si>
    <t xml:space="preserve">https://www.londontfe.com/course/leadership-and-management/business-development-skills-and-techniques-to-lead-your-team-to-success</t>
  </si>
  <si>
    <t xml:space="preserve">Unleash your team's potential with London TFE's training in business development skills leadership. Enrol now in the course to achieve remarkable team success.</t>
  </si>
  <si>
    <t xml:space="preserve">Unleash your team's potential with training in Business Development Skills and Techniques for Leadership. Enrol now to achieve remarkable team success.</t>
  </si>
  <si>
    <t xml:space="preserve">The process of moving thermal energy from one system to another is known as heat transfer. Conduction, convection, and radiation are the basic principles of it.</t>
  </si>
  <si>
    <t xml:space="preserve">Learn the Fundamentals of Heat Transfer. Explore the basic principles of conduction, convection, and radiation for moving thermal energy between systems.</t>
  </si>
  <si>
    <t xml:space="preserve">Advanced Management: Cross-Selling and Up-Selling. Shape a brighter future by leading your sales team with cutting-edge strategies from London TFE training.</t>
  </si>
  <si>
    <t xml:space="preserve">https://www.londontfe.com/course/accounting-and-finance/financial---economic-supplier-evaluation</t>
  </si>
  <si>
    <t xml:space="preserve">Reduce risk and increase performance by evaluating financial and economic suppliers. Evaluate a supplier's financial health, credit worth, and economic stability.</t>
  </si>
  <si>
    <t xml:space="preserve">Evaluate Financial &amp; Economic Suppliers to reduce risk and increase performance. Assess a supplier's financial health, creditworthiness, and economic stability.</t>
  </si>
  <si>
    <t xml:space="preserve">https://www.londontfe.com/course/accounting-and-finance/financial-analysis-evaluation--budgeting-and-decision-making</t>
  </si>
  <si>
    <t xml:space="preserve">Analyse financial data, create budgets, and make sound financial decisions. Learn to use financial analysis to improve your organization's bottom line. Visit here.</t>
  </si>
  <si>
    <t xml:space="preserve">Financial Analysis, Evaluation, Budgeting, and Decision Making. Learn to analyse data, create budgets, and make sound financial decisions to improve your bottom line.</t>
  </si>
  <si>
    <t xml:space="preserve">https://www.londontfe.com/course/leadership-and-management/leadership-and-capacity-building</t>
  </si>
  <si>
    <t xml:space="preserve">Strengthen your leadership skills while building the capabilities of your team and organisation. Ideal for managers, team leaders, and development professionals.</t>
  </si>
  <si>
    <t xml:space="preserve">Strengthen your leadership skills while building team and organisational capabilities. Ideal for managers, team leaders, and development professionals.</t>
  </si>
  <si>
    <t xml:space="preserve">https://www.londontfe.com/learning-solutions/book-a-trainer</t>
  </si>
  <si>
    <t xml:space="preserve">Connect with experienced &amp; qualified trainers to help you reach your personal development or professional goals. Book a session &amp; start your journey to success.</t>
  </si>
  <si>
    <t xml:space="preserve">Book an experienced &amp; qualified trainer to help you reach your professional goals. Start your journey to success with a customized session today!</t>
  </si>
  <si>
    <t xml:space="preserve">https://www.londontfe.com/blog/unlock-the-excellence-in-customer-experience</t>
  </si>
  <si>
    <t xml:space="preserve">Unlock your business's potential with excellent customer experience strategies. Learn how to effectively enhance client retention by using our expert approaches.</t>
  </si>
  <si>
    <t xml:space="preserve">Unlock Excellence in Customer Experience (CX). Learn effective strategies to enhance client retention and boost your business potential with expert approaches.</t>
  </si>
  <si>
    <t xml:space="preserve">https://www.londontfe.com/course/chemical-engineering/heat-exchangers--design--operation--maintenance-and-inspection-</t>
  </si>
  <si>
    <t xml:space="preserve">Design and select heat exchangers that transfer heat between two fluids, with factors such as cost, size &amp; materials. Select the best &amp; configure your application.</t>
  </si>
  <si>
    <t xml:space="preserve">Master Heat Exchangers: Design, Operation, Maintenance &amp; Inspection. Learn to select the best configuration and materials to transfer heat between two fluids.</t>
  </si>
  <si>
    <t xml:space="preserve">Learn best practices for mastering customer complaint management, issues resolution and service recovery through our in-depth training course of London TFE.</t>
  </si>
  <si>
    <t xml:space="preserve">Mastering Problem Resolution &amp; Complaint Management. Learn best practices for service recovery and issues resolution through our in-depth training course.</t>
  </si>
  <si>
    <t xml:space="preserve">Learn practices to excel in conflict resolution within the framework of governance. Lead with conflict management skills. Join our course and earn a certification.</t>
  </si>
  <si>
    <t xml:space="preserve">Corporate Governance and Conflict Management. Learn practices to excel in conflict resolution within a governance framework. Join our course and earn certification.</t>
  </si>
  <si>
    <t xml:space="preserve">Bridge the gap between strategy &amp; success with our 'From Strategy to Successful Implementation' course. Learn the art of translating vision into tangible results.</t>
  </si>
  <si>
    <t xml:space="preserve">From Strategy to Successful Implementation. Bridge the gap between vision and success by learning the art of translating strategy into tangible results.</t>
  </si>
  <si>
    <t xml:space="preserve">Effective Contract Administration &amp; Claims Management. Learn the crucial process of settling conflicts between parties effectively through negotiation.</t>
  </si>
  <si>
    <t xml:space="preserve">https://www.londontfe.com/blog/key-principles-of-organisational-design-for-digital-transformation</t>
  </si>
  <si>
    <t xml:space="preserve">Explore the key principles of organisational design for digital transformation, with real-world examples. Learn Organisational Design Masterclass by London TFE.</t>
  </si>
  <si>
    <t xml:space="preserve">Explore the Key Principles of Organisational Design for Digital Transformation. Learn the Organisational Design Masterclass by London TFE with real-world examples.</t>
  </si>
  <si>
    <t xml:space="preserve">&lt;p&gt;An electronic office management system is important to maintain an effective office, ensuring that all the information is stored in one place and easily accessible.&lt;/p&gt;</t>
  </si>
  <si>
    <t xml:space="preserve">Learn key components for electronic office management and executive secretariat. Discover how an EDMS ensures information is stored securely and is easily accessible.</t>
  </si>
  <si>
    <t xml:space="preserve">https://www.londontfe.com/course/leadership-and-management/building-high-performance-and-creative-teams</t>
  </si>
  <si>
    <t xml:space="preserve">Learn to build high-performance creative teams in this London training course. Gain skills to develop collaborative, innovative groups that drive results. Join now.</t>
  </si>
  <si>
    <t xml:space="preserve">Learn to build high-performance and creative teams. Gain skills to develop collaborative, innovative groups that drive results in this London training course.</t>
  </si>
  <si>
    <t xml:space="preserve">Fintech and Blockchain Masterclass. Equip professionals with the knowledge and skills to navigate the rapidly evolving landscape of financial technology and blockchain.</t>
  </si>
  <si>
    <t xml:space="preserve">Trade Dynamics and Competition Law. Gain a competitive edge by discovering trends and understanding competitive forces in the complex global business landscape.</t>
  </si>
  <si>
    <t xml:space="preserve">https://www.londontfe.com/course/innovation-and-artificial-intelligence-ai-/artificial-intelligence-ai-in-robotics-with-human-interaction-project</t>
  </si>
  <si>
    <t xml:space="preserve">This comprehensive, hands-on course explores the cutting-edge fusion of artificial intelligence (AI) and robotics, focusing specifically on human-robot interaction.</t>
  </si>
  <si>
    <t xml:space="preserve">AI in Robotics with Human Interaction Project. This hands-on course explores the cutting-edge fusion of artificial intelligence, robotics, and human-robot interaction.</t>
  </si>
  <si>
    <t xml:space="preserve">https://www.londontfe.com/course/oil-and-gas/ageing-oil-and-gas-assets-</t>
  </si>
  <si>
    <t xml:space="preserve">Increase the ageing of your oil &amp; gas assets, improve operational efficiency and save money with innovative solutions tailored to your specific needs and industry.</t>
  </si>
  <si>
    <t xml:space="preserve">Increase the lifespan of your Ageing Oil and Gas Assets. Improve operational efficiency and save money with innovative solutions tailored to your industry.</t>
  </si>
  <si>
    <t xml:space="preserve">https://www.londontfe.com/course/chemical-engineering/introduction-to-computational-fluid-dynamics</t>
  </si>
  <si>
    <t xml:space="preserve">For modelling the behaviour of fluids, computational fluid dynamics (CFD) is a potent technique. It is utilized in numerical methods to address fluid flow problems.</t>
  </si>
  <si>
    <t xml:space="preserve">Introduction to Computational Fluid Dynamics (CFD). Learn this potent technique for modelling fluid behaviour using numerical methods to solve flow problems.</t>
  </si>
  <si>
    <t xml:space="preserve">https://www.londontfe.com/course/chemical-engineering/advanced-turbo-expander-compressor-technology-in-ethylene-plants</t>
  </si>
  <si>
    <t xml:space="preserve">The use of turbo expander compressor technology is a reliable and efficient method of expanding gases. Find its pros in the oil, gas, power, and industrial sectors.</t>
  </si>
  <si>
    <t xml:space="preserve">Advanced Turbo Expander Compressor Technology in Ethylene Plants. Find its pros for efficient gas expansion in oil, gas, power, and industrial sectors.</t>
  </si>
  <si>
    <t xml:space="preserve">Enhance your leadership and supervision abilities with our skills development training programs. Learn to manage people and projects effectively. Register today.</t>
  </si>
  <si>
    <t xml:space="preserve">Leadership and Supervision Skills Development. Enhance your abilities with our training programs. Learn to manage people and projects effectively. Register today.</t>
  </si>
  <si>
    <t xml:space="preserve">https://www.londontfe.com/course/chemical-engineering/modeling-and-simulation-in-chemical-engineering</t>
  </si>
  <si>
    <t xml:space="preserve">Chemical engineering processes are designed using effective techniques like modelling simulation. increase the effectiveness and security of chemical operations.</t>
  </si>
  <si>
    <t xml:space="preserve">Modeling and Simulation in Chemical Engineering. Use effective techniques to design processes and increase the effectiveness and security of chemical operations.</t>
  </si>
  <si>
    <t xml:space="preserve">Learn the essentials of successful sales negotiation with our broad course. Apply now for sales negotiation, close deals effectively and maximize sales outcomes.</t>
  </si>
  <si>
    <t xml:space="preserve">Learn the Essentials of Successful Sales Negotiation. Apply now to close deals effectively, maximize sales outcomes, and become a sales negotiation expert.</t>
  </si>
  <si>
    <t xml:space="preserve">https://www.londontfe.com/course/leadership-and-management/executive-leadership-for-sustainable-growth</t>
  </si>
  <si>
    <t xml:space="preserve">This course equips senior executives and decision-makers with the frameworks to scale organisations sustainably and balance financial goals with social impact.</t>
  </si>
  <si>
    <t xml:space="preserve">Executive Leadership for Sustainable Growth. Equip senior executives with frameworks to scale sustainably, balancing financial goals with social impact.</t>
  </si>
  <si>
    <t xml:space="preserve">https://www.londontfe.com/course/industrial-manufacturing-and-production/steam-turbine-control-system-overview</t>
  </si>
  <si>
    <t xml:space="preserve">Efficient operation in power plants, ships, and factories needs steam turbine control. It improves steam flow, speed, and temperature to reduce fuel consumption.</t>
  </si>
  <si>
    <t xml:space="preserve">Steam Turbine Control System Overview. Learn how it improves steam flow, speed, and temperature to reduce fuel consumption in power plants, ships, and factories.</t>
  </si>
  <si>
    <t xml:space="preserve">https://www.londontfe.com/blog/guide-to-building-a-procurement-plan</t>
  </si>
  <si>
    <t xml:space="preserve">Gain the skills to optimise costs, mitigate risks and ensure project delivery in London Training for Excellence's Procurement and Contract Management Essentials.</t>
  </si>
  <si>
    <t xml:space="preserve">Guide to Building a Procurement Plan. Gain skills to optimise costs, mitigate risks, and ensure project delivery with London TFE's procurement training.</t>
  </si>
  <si>
    <t xml:space="preserve">https://www.londontfe.com/blog/emotional-intelligence-the-secret-weapon-of-great-leaders</t>
  </si>
  <si>
    <t xml:space="preserve">Discover how EQ can transform leadership skills and boost team performance. Learn practical tips and strategies to enhance your EQ and leadership skills today.</t>
  </si>
  <si>
    <t xml:space="preserve">Emotional Intelligence: The Secret Weapon of Great Leaders. Discover how EQ transforms leadership, boosts team performance, and enhances professional skills.</t>
  </si>
  <si>
    <t xml:space="preserve">https://www.londontfe.com/course/quality-and-productivity/total-quality-management--tqm--training-program</t>
  </si>
  <si>
    <t xml:space="preserve">Participants will learn to implement TQM methodologies to drive continuous improvement, enhance customer satisfaction, and achieve organisational excellence.</t>
  </si>
  <si>
    <t xml:space="preserve">Total Quality Management (TQM) Training Program. Learn to implement TQM methodologies to drive continuous improvement, enhance customer satisfaction, and achieve excellence.</t>
  </si>
  <si>
    <t xml:space="preserve">https://www.londontfe.com/blog/how-to-build-a-successful-upskilling-programme</t>
  </si>
  <si>
    <t xml:space="preserve">Explore the essential elements to build upskilling programmes in the modern corporate world. Learn why it is important and how it drives growth and opportunity.</t>
  </si>
  <si>
    <t xml:space="preserve">Learn how to build a successful upskilling programme. Explore essential elements and understand why it's crucial for driving corporate growth and opportunity.</t>
  </si>
  <si>
    <t xml:space="preserve">https://www.londontfe.com/course/accounting-and-finance/certified-financial-expert-digital-financial-modelling-budgeting-automation</t>
  </si>
  <si>
    <t xml:space="preserve">Participants will engage in real-world applications using Microsoft Excel, Power BI, Python (Pandas, Scikit-learn), and RPA tools (UiPath / Automation Anywhere).</t>
  </si>
  <si>
    <t xml:space="preserve">Certified Financial Expert: Digital Financial Modelling, Budgeting &amp; Automation. Learn real-world applications using Excel, Power BI, Python, and RPA tools.</t>
  </si>
  <si>
    <t xml:space="preserve">https://www.londontfe.com/course/human-resources-and-talent-development/developing-the-skills-of-training-and-development-specialists</t>
  </si>
  <si>
    <t xml:space="preserve">Empower sales managers with our Skills Development course at London TFE. Enhance expertise in sales and marketing strategies. Enroll for professional growth!</t>
  </si>
  <si>
    <t xml:space="preserve">Developing the Skills of Training &amp; Development Specialists. Enhance expertise in effective training and marketing strategies for professional growth.</t>
  </si>
  <si>
    <t xml:space="preserve">https://www.londontfe.com/course/contract-and-project-management/project-management-mastery</t>
  </si>
  <si>
    <t xml:space="preserve">Master the art of project management with our comprehensive course. Develop skills, enhance efficiency, and lead successful projects. Enroll now at London TFE.</t>
  </si>
  <si>
    <t xml:space="preserve">Master the art of Project Management with our comprehensive course. Develop skills, enhance efficiency, and lead successful projects. Enroll now at London TFE.</t>
  </si>
  <si>
    <t xml:space="preserve">Learn the fundamental principles of product development with London TFE's comprehensive course. Drive innovation and excel in product design. Register today.</t>
  </si>
  <si>
    <t xml:space="preserve">Learn the fundamental Principles of Product Development with London TFE's comprehensive course. Drive innovation and excel in product design and execution.</t>
  </si>
  <si>
    <t xml:space="preserve">https://www.londontfe.com/course/sales-and-marketing/advanced-business-development-professional</t>
  </si>
  <si>
    <t xml:space="preserve">Revolutionize your business development abilities by gaining unrivalled skills from veteran sales professionals in this London TFE course. Join London TFE Today.</t>
  </si>
  <si>
    <t xml:space="preserve">Become an Advanced Business Development Professional. Revolutionize your sales abilities by gaining unrivalled skills from veteran sales experts in this LTFE course.</t>
  </si>
  <si>
    <t xml:space="preserve">https://www.londontfe.com/course/sales-and-marketing/brand-strategy-and-management</t>
  </si>
  <si>
    <t xml:space="preserve">Develop brand strategy and management expertise by taking this practical skills improvement course in London. Gain skills to create, nurture, and elevate brands.</t>
  </si>
  <si>
    <t xml:space="preserve">Develop Brand Strategy and Management expertise. Gain the practical skills to create, nurture, and elevate strong brands in this practical London course.</t>
  </si>
  <si>
    <t xml:space="preserve">https://www.londontfe.com/course/leadership-and-management/strategic-leadership-for-vision-2030-achieving-national-goals</t>
  </si>
  <si>
    <t xml:space="preserve">This comprehensive training course explores the essential principles of modern leadership and strategic planning within the context of Saudi Arabia's Vision 2030.</t>
  </si>
  <si>
    <t xml:space="preserve">Strategic Leadership for Vision 2030. Explore leadership principles and strategic planning to achieve Saudi Arabia's national goals and drive successful outcomes.</t>
  </si>
  <si>
    <t xml:space="preserve">https://www.londontfe.com/course/accounting-and-finance/methods-and-skills-for-calculating-economic-indicators</t>
  </si>
  <si>
    <t xml:space="preserve">Interpret economic indicators like a pro and become an economic data expert. Master the skills to understand the calculation methods and make better decisions.</t>
  </si>
  <si>
    <t xml:space="preserve">Master the Methods and Skills for Calculating Economic Indicators. Interpret economic data like a pro, understand calculation methods, and make better financial decisions.</t>
  </si>
  <si>
    <t xml:space="preserve">https://www.londontfe.com/course/accounting-and-finance/modern-techniques-of-financial-accounting-and--reports</t>
  </si>
  <si>
    <t xml:space="preserve">Financial accounting and reports assist firms in understanding their financial health and making sound decisions. Enrol to create &amp; interpret financial statements.</t>
  </si>
  <si>
    <t xml:space="preserve">Modern Techniques of Financial Accounting and Reports. Learn to create and interpret financial statements to understand a company's financial health and make sound decisions.</t>
  </si>
  <si>
    <t xml:space="preserve">https://www.londontfe.com/course/contract-and-project-management/dispute-resolution-and-mediation-in-contracts</t>
  </si>
  <si>
    <t xml:space="preserve">Gain an understanding of Dispute Resolution &amp; Mediation in Contracts Course to resolve disputes effectively. Learn strategies for conflict negotiation. Join today.</t>
  </si>
  <si>
    <t xml:space="preserve">Dispute Resolution &amp; Mediation in Contracts. Gain an understanding of strategies for effective conflict negotiation and resolution in contractual agreements.</t>
  </si>
  <si>
    <t xml:space="preserve">Master the art of project management with these insightful strategies for building commitment in your team. Dive in and enhance productivity and success today.</t>
  </si>
  <si>
    <t xml:space="preserve">Mastering Project Management: Building Commitment. Discover insightful strategies for enhancing team commitment, boosting productivity, and ensuring project success.</t>
  </si>
  <si>
    <t xml:space="preserve">https://www.londontfe.com/blog/happy-new-year-from-london-tfe</t>
  </si>
  <si>
    <t xml:space="preserve">Discover London TFE's 2019 review in this blog. Delve into our impressive stats and monumental achievements that marked our year. Join our success story now.</t>
  </si>
  <si>
    <t xml:space="preserve">Happy New Year from London TFE! Delve into our impressive stats and monumental achievements from the past year. Join our professional success story now.</t>
  </si>
  <si>
    <t xml:space="preserve">https://www.londontfe.com/blog/how-a.i.-can-supercharge-your-business-s-strategic-planning-</t>
  </si>
  <si>
    <t xml:space="preserve">Discover how A.I. revolutionises strategic planning in business by enhancing decision-making, efficiency and competitiveness. Enrol in LondonTFE's course today.</t>
  </si>
  <si>
    <t xml:space="preserve">Discover how A.I. can supercharge your business's strategic planning. Enhance decision-making, efficiency, and competitiveness. Enrol in London TFE's AI course today.</t>
  </si>
  <si>
    <t xml:space="preserve">Master negotiation strategies for leaders. Learn to communicate with confidence, influence effectively, and achieve win-win outcomes through strategic dialogue.</t>
  </si>
  <si>
    <t xml:space="preserve">Master Negotiation Strategies for Leaders. Learn to communicate with confidence, influence effectively, and achieve win-win outcomes through strategic dialogue.</t>
  </si>
  <si>
    <t xml:space="preserve">https://www.londontfe.com/blog/building-high-performing-teams-through-executive-coaching</t>
  </si>
  <si>
    <t xml:space="preserve">Discover how executive coaching transforms leaders and builds high-performing teams by fostering trust, collaboration, and accountability. Contact London TFE.</t>
  </si>
  <si>
    <t xml:space="preserve">Discover how executive coaching builds high-performing teams by fostering trust, collaboration, and accountability. Contact London TFE to transform your leaders.</t>
  </si>
  <si>
    <t xml:space="preserve">https://www.londontfe.com/course/leadership-and-management/development-of-leadership</t>
  </si>
  <si>
    <t xml:space="preserve">This comprehensive training program equips you with the essential skills and knowledge to become a confident and impactful leader through interactive sessions.</t>
  </si>
  <si>
    <t xml:space="preserve">Development of Leadership. This comprehensive training program equips you with the essential skills and knowledge to become a confident and impactful leader.</t>
  </si>
  <si>
    <t xml:space="preserve">Process Safety is key to preventing accidents involving hazardous materials. Learn how to identify and mitigate hazards and effectively manage risk.</t>
  </si>
  <si>
    <t xml:space="preserve">https://www.londontfe.com/course/leadership-and-management/critical-thinking-and-problem-solving</t>
  </si>
  <si>
    <t xml:space="preserve">Develop essential critical thinking and problem-solving skills with our customized training program. Learn techniques to analyse issues and make better decisions.</t>
  </si>
  <si>
    <t xml:space="preserve">Develop essential Critical Thinking and Problem-Solving skills with our customized training program. Learn techniques to analyse issues and make better decisions.</t>
  </si>
  <si>
    <t xml:space="preserve">A technique for checking material structures without causing damage is non-destructive testing (NDT). Guarantee the durability and safety of materials buildings.</t>
  </si>
  <si>
    <t xml:space="preserve">Master Non-Destructive Testing (NDT). Learn techniques for checking material structures without causing damage to guarantee the durability and safety of materials.</t>
  </si>
  <si>
    <t xml:space="preserve">https://www.londontfe.com/course/accounting-and-finance/mastering-financial-accounts-and-reports</t>
  </si>
  <si>
    <t xml:space="preserve">Master the principles of financial accounting and reporting in this engaging course. Gain hands-on experience with real-world financial statements. Enrol yourself.</t>
  </si>
  <si>
    <t xml:space="preserve">Mastering Financial Accounts and Reports. Learn the principles of financial accounting and reporting with hands-on experience using real-world financial statements.</t>
  </si>
  <si>
    <t xml:space="preserve">https://www.londontfe.com/blog/the-perfect-office-environment</t>
  </si>
  <si>
    <t xml:space="preserve">Explore the five office features that contribute to the perfect office environment with a focus on enhancing productivity &amp; maximizing work efficiency. Learn More.</t>
  </si>
  <si>
    <t xml:space="preserve">Explore the five office features that contribute to the perfect office environment. Focus on enhancing productivity and maximizing work efficiency. Learn more.</t>
  </si>
  <si>
    <t xml:space="preserve">Discover the latest innovations in chemical engineering, from sustainable energy solutions to advanced materials and digitalisation. Learn with LondonTFE today.</t>
  </si>
  <si>
    <t xml:space="preserve">Discover the latest Innovations in Chemical Engineering, from sustainable energy solutions and advanced materials to crucial digitalization. Learn with London TFE.</t>
  </si>
  <si>
    <t xml:space="preserve">https://www.londontfe.com/blog/building-and-sustaining-your-success-a-guide-to-effective-project-management-offices-pmos-</t>
  </si>
  <si>
    <t xml:space="preserve">Unleash project success with London Training for Excellence's guide to building and sustaining effective PMOs. Learn to optimize workflows and empower teams.</t>
  </si>
  <si>
    <t xml:space="preserve">Guide to Building and Sustaining Effective Project Management Offices (PMOs). Optimize workflows, empower teams, and unleash project success with London TFE.</t>
  </si>
  <si>
    <t xml:space="preserve">https://www.londontfe.com/terms-and-conditions</t>
  </si>
  <si>
    <t xml:space="preserve">Accepting the Terms and Conditions is essential to enter, connect, access, or use our services. Read and understand the following Terms carefully before ordering.</t>
  </si>
  <si>
    <t xml:space="preserve">Read our Terms and Conditions carefully before ordering. Acceptance is essential to enter, connect, access, or use London TFE's services.</t>
  </si>
  <si>
    <t xml:space="preserve">Explore a wide range of planning and strategy management courses at London TFE. Get strategic excellence to boost your strategic thinking and leadership skills.</t>
  </si>
  <si>
    <t xml:space="preserve">Explore a wide range of Planning and Strategy Management courses. Achieve strategic excellence to boost your strategic thinking and leadership skills with London TFE.</t>
  </si>
  <si>
    <t xml:space="preserve">https://www.londontfe.com/about-us/locations/prague</t>
  </si>
  <si>
    <t xml:space="preserve">Browse our comprehensive professional training courses in Prague, which are ideal for career and personal development. Join us today and unlock your potential.</t>
  </si>
  <si>
    <t xml:space="preserve">Browse our comprehensive professional training courses in Prague, ideal for career and personal development. Join us today and unlock your potential!</t>
  </si>
  <si>
    <t xml:space="preserve">https://www.londontfe.com/course/leadership-and-management/advance-emotional-intelligence-</t>
  </si>
  <si>
    <t xml:space="preserve">Increase your emotional intelligence abilities with London TFE's expert emotional intelligence course. Become an expert in using emotions effectively for leadership</t>
  </si>
  <si>
    <t xml:space="preserve">Increase your Advance Emotional Intelligence abilities. Become an expert in using emotions effectively for strategic leadership with London TFE's expert course.</t>
  </si>
  <si>
    <t xml:space="preserve">https://www.londontfe.com/blog/5-top-tips-on-how-to-improve-business-savvy</t>
  </si>
  <si>
    <t xml:space="preserve">Read proven strategies for improving growth, efficiency, and profit and unleash your business potential with our expert tips. Learn 5 tricks to boost your business.</t>
  </si>
  <si>
    <t xml:space="preserve">5 Top Tips on How to Improve Business Savvy. Learn proven strategies for improving growth, efficiency, and profit to unleash your business potential today.</t>
  </si>
  <si>
    <t xml:space="preserve">https://www.londontfe.com/about-us/locations/frankfurt</t>
  </si>
  <si>
    <t xml:space="preserve">Which training courses are in demand in Germany? Explore London TFE's state-of-the-art training facilities in Frankfurt to acquire fundamental business expertise.</t>
  </si>
  <si>
    <t xml:space="preserve">Discover London TFE's state-of-the-art training facilities in Frankfurt. Acquire fundamental business expertise and explore in-demand courses in Germany.</t>
  </si>
  <si>
    <t xml:space="preserve">https://www.londontfe.com/course/accounting-and-finance/applied-methods-of-cost-effectiveness-analysis</t>
  </si>
  <si>
    <t xml:space="preserve">Learn the essentials of healthcare systems, cost-effectiveness analysis, prevention strategies, and global reform. Gain skills to improve efficiency &amp; manage costs.</t>
  </si>
  <si>
    <t xml:space="preserve">Applied Methods of Cost-Effectiveness Analysis. Learn about healthcare systems, prevention strategies, and global reform to improve efficiency and manage costs.</t>
  </si>
  <si>
    <t xml:space="preserve">https://www.londontfe.com/course/public-sector/public-private-partnerships--ppp-</t>
  </si>
  <si>
    <t xml:space="preserve">PPPs allow governments and businesses to team up on projects like roads, bridges, and hospitals. they can help get things done faster and lead to better services.</t>
  </si>
  <si>
    <t xml:space="preserve">Public-Private Partnerships (PPP). Learn how governments and businesses team up on projects like hospitals and roads to get things done faster and improve services.</t>
  </si>
  <si>
    <t xml:space="preserve">https://www.londontfe.com/course/accounting-and-finance/financial-analysis-and-decision-making-4-weeks-</t>
  </si>
  <si>
    <t xml:space="preserve">This program is designed to directly support the Kingdom of Saudi Arabia's Vision 2030, which promotes financial sustainability and a performance-based culture.</t>
  </si>
  <si>
    <t xml:space="preserve">Financial Analysis and Decision Making (4 Weeks). This program supports Saudi Arabia's Vision 2030 by promoting financial sustainability and a performance-based culture.</t>
  </si>
  <si>
    <t xml:space="preserve">https://www.londontfe.com/course/human-resources-and-talent-development/conducting-effective-performance-appraisals</t>
  </si>
  <si>
    <t xml:space="preserve">Great performance reviews drive results. Learn techniques to set goals, give feedback, rate performance, and grow your team. Take your HR skills to the next level.</t>
  </si>
  <si>
    <t xml:space="preserve">Master Conducting Effective Performance Appraisals. Learn techniques to set goals, give feedback, rate performance, and grow your team. Take your HR skills to the next level.</t>
  </si>
  <si>
    <t xml:space="preserve">Start your journey to become a PMI Certified Professional in Business Analysis (PMI-PBA®) with our exam preparatory course. Learn in confidence today.</t>
  </si>
  <si>
    <t xml:space="preserve">https://www.londontfe.com/course/human-resources-and-talent-development/competency-based-recruitment-and-interviewing</t>
  </si>
  <si>
    <t xml:space="preserve">Learn proven competency-based techniques to improve recruiting and interviewing in this human resources course. Develop skills to make better hires. Apply now.</t>
  </si>
  <si>
    <t xml:space="preserve">Competency-Based Recruitment and Interviewing. Learn proven techniques to improve hiring and make better talent selections in this essential HR course.</t>
  </si>
  <si>
    <t xml:space="preserve">Stay calm and in control under pressure with practical emotion management skills. Boost your performance, build resilience, and achieve success with confidence.</t>
  </si>
  <si>
    <t xml:space="preserve">Handling Pressure and Prioritising Emotions at Work. Stay calm and in control with practical emotion management skills. Boost resilience and achieve success confidently.</t>
  </si>
  <si>
    <t xml:space="preserve">Discover the transformative potential of Design Thinking in leadership and management. Develop creative problem-solving skills to innovate solutions.</t>
  </si>
  <si>
    <t xml:space="preserve">Pressure Vessel Systems are essential components in a wide range of industries, storing and transporting fluids and gases at high pressure. Learn how they work.</t>
  </si>
  <si>
    <t xml:space="preserve">Pressure Vessel Systems are essential components in many industries. Learn how these systems store and transport fluids and gases at high pressure safely.</t>
  </si>
  <si>
    <t xml:space="preserve">https://www.londontfe.com/blog/performance-development-a-key-driver-for-excellence</t>
  </si>
  <si>
    <t xml:space="preserve">Discover how performance development is the key driver for achieving excellence in your organisation. Learn with LondonTFE to implement effective programmes.</t>
  </si>
  <si>
    <t xml:space="preserve">Discover how performance development is the key driver for achieving excellence in your organisation. Learn to implement effective programmes with London TFE.</t>
  </si>
  <si>
    <t xml:space="preserve">https://www.londontfe.com/course/innovation-and-artificial-intelligence-ai-/ai-data-driven-strategy-for-business-leaders</t>
  </si>
  <si>
    <t xml:space="preserve">This course will provide a strategic roadmap for AI adoption, data governance, and digital transformation. Learn new skills and strategies today to lead your team.</t>
  </si>
  <si>
    <t xml:space="preserve">AI Data-Driven Strategy for Business Leaders. Get a strategic roadmap for AI adoption, data governance, and digital transformation to lead your team successfully.</t>
  </si>
  <si>
    <t xml:space="preserve">https://www.londontfe.com/course/hospitality-tourism/corporate-event-planning-and-execution</t>
  </si>
  <si>
    <t xml:space="preserve">This intensive training course provides a comprehensive and practical guide to planning, executing, and evaluating successful corporate events of all types &amp; sizes.</t>
  </si>
  <si>
    <t xml:space="preserve">Corporate Event Planning and Execution. A comprehensive guide to planning, executing, and evaluating successful corporate events of all types and sizes.</t>
  </si>
  <si>
    <t xml:space="preserve">https://www.londontfe.com/course/innovation-and-artificial-intelligence-ai-/data-analysis-with-pivot-tables-</t>
  </si>
  <si>
    <t xml:space="preserve">Learn how to use pivot tables to analyse data, spot trends, and make better decisions. Join our course to learn about these tools and their proper use. Learn more.</t>
  </si>
  <si>
    <t xml:space="preserve">Learn Data Analysis with Pivot Tables. Use pivot tables to effectively analyse data, spot trends, and make better, data-driven decisions.</t>
  </si>
  <si>
    <t xml:space="preserve">Project Management for Supply Chain Professionals. Master the project management abilities that logistics employers demand to excel in supply chain expertise.</t>
  </si>
  <si>
    <t xml:space="preserve">https://www.londontfe.com/course/contract-and-project-management/project-management-for-software-development</t>
  </si>
  <si>
    <t xml:space="preserve">Find out how LondonTFE project management training courses in London help individuals to understand their role as project managers for software development.</t>
  </si>
  <si>
    <t xml:space="preserve">Project Management for Software Development. London TFE training helps professionals understand their crucial role as project managers for software development projects.</t>
  </si>
  <si>
    <t xml:space="preserve">https://www.londontfe.com/course/human-resources-and-talent-development/human-resources--hr--mini-mba</t>
  </si>
  <si>
    <t xml:space="preserve">The programme emphasises a practical, evidence-based approach, combining pre-reading materials, live case studies, peer collaboration, and interactive activities.</t>
  </si>
  <si>
    <t xml:space="preserve">Human Resources (HR) Mini-MBA. This program emphasizes a practical, evidence-based approach combining pre-reading, case studies, and interactive activities.</t>
  </si>
  <si>
    <t xml:space="preserve">https://www.londontfe.com/about-us/locations/lisbon</t>
  </si>
  <si>
    <t xml:space="preserve">Empower your career with LondonTFE business training courses in Lisbon, Portugal. Gain the skills and knowledge needed to drive business success. Join us now.</t>
  </si>
  <si>
    <t xml:space="preserve">Empower your career with London TFE business training courses in Lisbon, Portugal. Gain the skills and knowledge needed to drive business success. Join us now!</t>
  </si>
  <si>
    <t xml:space="preserve">https://www.londontfe.com/course/quality-and-productivity/skills-of-improving-working-methods</t>
  </si>
  <si>
    <t xml:space="preserve">Become a catalyst for operational excellence with the London TFE specialized course. Find the secret to achieving outstanding results in your professional journey.</t>
  </si>
  <si>
    <t xml:space="preserve">Skills of Improving Working Methods. Become a catalyst for operational excellence with this specialized course. Achieve outstanding results in your professional journey.</t>
  </si>
  <si>
    <t xml:space="preserve">https://www.londontfe.com/course/chemical-engineering/computational-chemistry-tools</t>
  </si>
  <si>
    <t xml:space="preserve">Gain the skills to study chemicals using computer simulations. Develop the ability to apply the latest advances in computational chemistry to a variety of problems.</t>
  </si>
  <si>
    <t xml:space="preserve">Master Computational Chemistry Tools. Gain the skills to study chemicals using computer simulations and apply the latest advances to a variety of industry problems.</t>
  </si>
  <si>
    <t xml:space="preserve">https://www.londontfe.com/blog/how-to-build-a-high-performance-team-</t>
  </si>
  <si>
    <t xml:space="preserve">Join the High Performance Leadership professional development courses with London Training for Excellence to learn leadership skills, E.Q. and strategic thinking.</t>
  </si>
  <si>
    <t xml:space="preserve">How to Build a High-Performance Team. Join our High Performance Leadership course to learn essential leadership skills, E.Q., and strategic thinking.</t>
  </si>
  <si>
    <t xml:space="preserve">https://www.londontfe.com/course/business-administration/advanced-skills-of-office-management-and-e-secretariat</t>
  </si>
  <si>
    <t xml:space="preserve">Gain the essential skills for a career in office management and e-secretariat, including time management, communication, and computer applications. Visit &amp; Enrol.</t>
  </si>
  <si>
    <t xml:space="preserve">Advanced Skills of Office Management and E-Secretariat. Gain essential skills for time management, communication, and computer applications in executive administration.</t>
  </si>
  <si>
    <t xml:space="preserve">Performance Development and its Role in Achieving Excellence. Learn how formal training, on-the-job learning, and mentorship help reach career goals.</t>
  </si>
  <si>
    <t xml:space="preserve">Master Service Excellence. Learn to go above and beyond for your customers. Achieve client satisfaction through quick issue resolution and positive service experiences.</t>
  </si>
  <si>
    <t xml:space="preserve">https://www.londontfe.com/course/leadership-and-management/the-international-manager</t>
  </si>
  <si>
    <t xml:space="preserve">This course will help you develop the skills needed to succeed as an international manager. Enrol and learn how to lead &amp; motivate teams in a globalized workplace.</t>
  </si>
  <si>
    <t xml:space="preserve">The International Manager course. Develop the skills needed to lead and motivate global teams in today's fast-paced, globalized workplace. Enrol now!</t>
  </si>
  <si>
    <t xml:space="preserve">Master the Skills of Auditing and Internal Control. Become an expert in conducting internal audits, evaluating controls, risk management, and fraud prevention.</t>
  </si>
  <si>
    <t xml:space="preserve">Managing Integrated Programs. Acquire skills to deliver programs and products as envisioned to clients and management. Register now and excel in program management.</t>
  </si>
  <si>
    <t xml:space="preserve">Achieve essential skills in B2B sales management with London TFE's in-depth training program. Stay ahead in the dynamic business landscape with effective sales.</t>
  </si>
  <si>
    <t xml:space="preserve">Achieve essential skills in Business-to-Business (B2B) Sales Management. Stay ahead in the dynamic business landscape with effective sales strategies.</t>
  </si>
  <si>
    <t xml:space="preserve">https://www.londontfe.com/course/communications-and-public-relations-pr-/crisis-communications-and-damage-control</t>
  </si>
  <si>
    <t xml:space="preserve">Develop crisis readiness expert crisis management skills for communications roles with London TFE's hands-on crisis PR training. Learn how to protect your brand.</t>
  </si>
  <si>
    <t xml:space="preserve">Crisis Communications &amp; Damage Control. Develop crisis readiness and expert management skills for PR roles. Learn how to effectively protect your brand.</t>
  </si>
  <si>
    <t xml:space="preserve">https://www.londontfe.com/course/leadership-and-management/management-consultancy</t>
  </si>
  <si>
    <t xml:space="preserve">Gain expertise in management consultancy with our comprehensive course. Learn strategic problem-solving, client management, and business analysis. Enrol here</t>
  </si>
  <si>
    <t xml:space="preserve">Gain expertise in Management Consultancy. Learn strategic problem-solving, client management, and business analysis skills with our comprehensive course.</t>
  </si>
  <si>
    <t xml:space="preserve">Techniques for Polymeric Deposits Reduction and Removal. Find solutions to prevent equipment failure and improve the efficiency of your chemical equipment.</t>
  </si>
  <si>
    <t xml:space="preserve">https://www.londontfe.com/course/human-resources-and-talent-development/strategic-hr-for-leaders-shl-</t>
  </si>
  <si>
    <t xml:space="preserve">Gain expertise in HR governance, compliance, risk, and operations leadership. Learn how to design policies, streamline HR processes, and deliver service excellence.</t>
  </si>
  <si>
    <t xml:space="preserve">Strategic HR for Leaders (SHL). Gain expertise in HR governance, compliance, risk, and operations leadership. Learn to design policies and deliver service excellence.</t>
  </si>
  <si>
    <t xml:space="preserve">https://www.londontfe.com/course/procurement-supply-chain-management/master-procurement-programme-</t>
  </si>
  <si>
    <t xml:space="preserve">Get certified in mastering procurement with London TFE's training program. Enrol in the procurement program and gain the excellence that sets you apart. Join us!</t>
  </si>
  <si>
    <t xml:space="preserve">Get certified in the Master Procurement Programme with London TFE's training. Gain the excellence that sets you apart in the procurement field. Join us!</t>
  </si>
  <si>
    <t xml:space="preserve">https://www.londontfe.com/course/communications-and-public-relations-pr-/mastering-public-speaking</t>
  </si>
  <si>
    <t xml:space="preserve">Transform your Public Speaking Skills with London TFE's Course on Mastering Public Speaking. Overcome stage fright and captivate your audience. Register today</t>
  </si>
  <si>
    <t xml:space="preserve">Mastering Public Speaking. Transform your skills, overcome stage fright, and learn to captivate your audience for powerful communication. Register today!</t>
  </si>
  <si>
    <t xml:space="preserve">https://www.londontfe.com/blog/step-by-step-guide-how-to-plan-a-successful-media-campaign</t>
  </si>
  <si>
    <t xml:space="preserve">Learn how to plan a successful media campaign with this step-by-step guide. London TFE Marketing Training Courses give expert tips for effective media planning.</t>
  </si>
  <si>
    <t xml:space="preserve">Step-by-Step Guide: How to Plan a Successful Media Campaign. Get expert tips for effective media planning from London TFE Marketing Training Courses.</t>
  </si>
  <si>
    <t xml:space="preserve">Techniques for Polymeric Deposits Reduction and Removal. Find solutions to prevent equipment failure and improve the efficiency of your health &amp; safety equipment.</t>
  </si>
  <si>
    <t xml:space="preserve">https://www.londontfe.com/course/strategy-and-business-planning/analytical-tools-and-techniques</t>
  </si>
  <si>
    <t xml:space="preserve">Develop proficiency in analytical tools and techniques for effective planning and strategy management with LTFE's thorough courses. Sharpen your strategic skills.</t>
  </si>
  <si>
    <t xml:space="preserve">Develop proficiency in Analytical Tools and Techniques for effective planning and strategy management. Sharpen your strategic and analytical skills with LTFE.</t>
  </si>
  <si>
    <t xml:space="preserve">https://www.londontfe.com/course/healthcare-management/healthcare-management-training</t>
  </si>
  <si>
    <t xml:space="preserve">Participants will explore managerial best practices, workforce planning, quality improvement and strategic resource allocation to enhance healthcare performance.</t>
  </si>
  <si>
    <t xml:space="preserve">Healthcare Management Training. Explore managerial best practices, workforce planning, quality improvement, and strategic resource allocation to enhance performance.</t>
  </si>
  <si>
    <t xml:space="preserve">https://www.londontfe.com/course/innovation-and-artificial-intelligence-ai-/enterprise-resource-planning--erp-</t>
  </si>
  <si>
    <t xml:space="preserve">Study Enterprise Resource Planning (ERP) with London TFE's course. Get expertise in efficient ERP systems and management for streamlined business operations.</t>
  </si>
  <si>
    <t xml:space="preserve">Enterprise Resource Planning (ERP). Gain expertise in efficient ERP systems and management techniques for streamlined business operations with London TFE's course.</t>
  </si>
  <si>
    <t xml:space="preserve">https://www.londontfe.com/course/compliance-and-legal/navigating-environment--social--and-governance--esg-</t>
  </si>
  <si>
    <t xml:space="preserve">ESG is a framework to assess an organization's sustainability &amp; ethical practices. It considers environmental, social &amp; governance factors to evaluate performance.</t>
  </si>
  <si>
    <t xml:space="preserve">Navigating Environment, Social, and Governance (ESG). Learn to assess sustainability and ethical practices using the core ESG framework.</t>
  </si>
  <si>
    <t xml:space="preserve">https://www.londontfe.com/course/sales-and-marketing/market-analysis-and-marketing-strategies</t>
  </si>
  <si>
    <t xml:space="preserve">Join London TFE's thorough course to become skilled in market analysis and develop effective marketing strategies. Get the insights for successful marketing here.</t>
  </si>
  <si>
    <t xml:space="preserve">Join London TFE's thorough course to become skilled in Market Analysis and effective Marketing Strategies. Get the crucial insights for successful marketing here.</t>
  </si>
  <si>
    <t xml:space="preserve">Understand the key concepts of financial accounting and reporting. Discover why financial management is essential for businesses of all sizes. Learn from experts.</t>
  </si>
  <si>
    <t xml:space="preserve">Modern Methods: Financial Accounts and Reports. Understand key concepts and discover why financial management is essential for businesses of all sizes.</t>
  </si>
  <si>
    <t xml:space="preserve">https://www.londontfe.com/blog/leadership-vs.-project-management-understanding-the-distinction</t>
  </si>
  <si>
    <t xml:space="preserve">Explore the key differences between leadership and project management and learn how these roles complement each other and their unique skill sets in both areas.</t>
  </si>
  <si>
    <t xml:space="preserve">Leadership vs. Project Management: Understanding the Distinction. Explore how these roles and their unique skill sets complement each other for success.</t>
  </si>
  <si>
    <t xml:space="preserve">https://www.londontfe.com/about-us/locations/berlin</t>
  </si>
  <si>
    <t xml:space="preserve">Experience world-class training in Finance, IT, &amp; more at LondonTFE Berlin - where top education meets the charm of Germany's centre. Enjoy your learning journey.</t>
  </si>
  <si>
    <t xml:space="preserve">Experience world-class training in Berlin in Finance, IT, &amp; more. Get top education in the heart of Germany's center with London TFE and enjoy your learning journey.</t>
  </si>
  <si>
    <t xml:space="preserve">Take your compensation and benefits management skills to the next level with our human resources course. Learn cutting-edge techniques like pay equity analysis.</t>
  </si>
  <si>
    <t xml:space="preserve">Advanced Compensation and Benefits Management. Learn cutting-edge HR techniques like pay equity analysis to take your skills to the next level.</t>
  </si>
  <si>
    <t xml:space="preserve">https://www.londontfe.com/course/sustainability-and-csr/strategic-community-relations--developing-successful-community-partnerships</t>
  </si>
  <si>
    <t xml:space="preserve">Enhance your community partnership skills with London TFE's training program. Be prepared to lead with ethical responsibility and sustainability at the core. Join n</t>
  </si>
  <si>
    <t xml:space="preserve">Strategic Community Relations. Enhance your community partnership skills. Lead with ethical responsibility and sustainability at the core. Join London TFE now!</t>
  </si>
  <si>
    <t xml:space="preserve">Take your career to new heights with our Business Systems Analysis and Design course. Dive into the world of operational efficiency transformation. Join us today!</t>
  </si>
  <si>
    <t xml:space="preserve">Business Systems Analysis and Design. Take your career to new heights by diving into the world of operational efficiency transformation with our course.</t>
  </si>
  <si>
    <t xml:space="preserve">https://www.londontfe.com/course/chemical-engineering/best-practices-for-treatment-of-spent-caustic</t>
  </si>
  <si>
    <t xml:space="preserve">Find out how to treat hazardous waste spent caustic using various techniques. Learn the proper methods for neutralizing, recycling, and disposing of used caustic.</t>
  </si>
  <si>
    <t xml:space="preserve">Best Practices for Treatment of Spent Caustic. Learn proper methods for neutralizing, recycling, and disposing of hazardous spent caustic waste effectively.</t>
  </si>
  <si>
    <t xml:space="preserve">https://www.londontfe.com/course/accounting-and-finance/asset-lifecycle-management</t>
  </si>
  <si>
    <t xml:space="preserve">This course equips professionals with the knowledge and tools to manage assets efficiently, optimise utilisation, and maximise asset value throughout the lifecycle.</t>
  </si>
  <si>
    <t xml:space="preserve">Asset Lifecycle Management. Equip professionals with the knowledge and tools to manage assets efficiently, optimise utilisation, and maximise value throughout the lifecycle.</t>
  </si>
  <si>
    <t xml:space="preserve">https://www.londontfe.com/course/accounting-and-finance/finance-for-financial-managers</t>
  </si>
  <si>
    <t xml:space="preserve">Master the financial concepts to make sound financial decisions for your organization. Learn how to assess economic performance, manage risk, and raise capital.</t>
  </si>
  <si>
    <t xml:space="preserve">Master Finance for Financial Managers. Learn to assess economic performance, manage risk, and raise capital to make sound financial decisions for your organization.</t>
  </si>
  <si>
    <t xml:space="preserve">https://www.londontfe.com/course/chemical-engineering/process-engineering</t>
  </si>
  <si>
    <t xml:space="preserve">Process engineering is the discipline that plans, enhances, and guarantees secure production. Learn the theories, uses and recent developments in this crucial area.</t>
  </si>
  <si>
    <t xml:space="preserve">Process Engineering. Learn the theories, uses, and recent developments in this crucial discipline that designs, enhances, and guarantees secure production.</t>
  </si>
  <si>
    <t xml:space="preserve">https://www.londontfe.com/course/leadership-and-management/the-competent-supervisor</t>
  </si>
  <si>
    <t xml:space="preserve">Become an effective supervisor. Learn supervisory skills to motivate your team, manage conflict constructively, and provide feedback for your team's improvement.</t>
  </si>
  <si>
    <t xml:space="preserve">Become The Competent Supervisor. Learn supervisory skills to motivate your team, manage conflict constructively, and provide effective performance feedback.</t>
  </si>
  <si>
    <t xml:space="preserve">https://www.londontfe.com/blog/seven-tips-for-great-business-management</t>
  </si>
  <si>
    <t xml:space="preserve">&lt;p&gt;Business managers with years of experience understand the importance of the correlation between good management and a successful business - read more here.&lt;/p&gt;</t>
  </si>
  <si>
    <t xml:space="preserve">7 Tips for Great Business Management. Read about the correlation between good management and a successful business from managers with years of experience.</t>
  </si>
  <si>
    <t xml:space="preserve">https://www.londontfe.com/blog/how-to-plan-and-forecast-your-budget-at-year-end</t>
  </si>
  <si>
    <t xml:space="preserve">Learn how to plan and forecast your budget effectively at year-end. Enhance your skills with London Training for Excellence's Budgeting, Forecasting and Planning.</t>
  </si>
  <si>
    <t xml:space="preserve">Learn how to plan and forecast your budget effectively at year-end. Enhance your skills with London TFE's Budgeting, Forecasting, and Planning training.</t>
  </si>
  <si>
    <t xml:space="preserve">You can protect your employees, customers, and the environment with efficient HSE management. Ensure a safe and sustainable workplace. Enrol and learn today.</t>
  </si>
  <si>
    <t xml:space="preserve">HSE Management. Protect your employees, customers, and the environment with efficient HSE management. Ensure a safe and sustainable workplace. Enrol and learn today.</t>
  </si>
  <si>
    <t xml:space="preserve">https://www.londontfe.com/course/communications-and-public-relations-pr-/essential-influencing-and-persuading-skills--communicate--negotiate--influence---persuade</t>
  </si>
  <si>
    <t xml:space="preserve">Become a more effective leader by learning how to influence and persuade others. Learn how to improve communication, build relationships, and inspire your team.</t>
  </si>
  <si>
    <t xml:space="preserve">Essential Influencing and Persuading Skills. Learn how to improve communication, build relationships, and inspire your team to become a more effective leader.</t>
  </si>
  <si>
    <t xml:space="preserve">https://www.londontfe.com/course/accounting-and-finance/certificate-in-advanced-financial-budgeting</t>
  </si>
  <si>
    <t xml:space="preserve">Master complex budgeting techniques with our Financial Budgeting course. Learn strategic planning, rolling forecasts, variance analysis, and risk-based budgeting.</t>
  </si>
  <si>
    <t xml:space="preserve">Certificate in Advanced Financial Budgeting. Master strategic planning, rolling forecasts, variance analysis, and risk-based budgeting for complex techniques.</t>
  </si>
  <si>
    <t xml:space="preserve">https://www.londontfe.com/course/accounting-and-finance/financial-analysis-evaluation-budgeting-and-decision-making</t>
  </si>
  <si>
    <t xml:space="preserve">to interpret financial data, prepare and manage budgets, assess investment and operational decisions, and apply economic tools to real-world business challenges.</t>
  </si>
  <si>
    <t xml:space="preserve">Financial Analysis, Evaluation, Budgeting, and Decision Making. Learn to interpret data, manage budgets, assess investments, and apply economic tools to business challenges.</t>
  </si>
  <si>
    <t xml:space="preserve">https://www.londontfe.com/course/communications-and-public-relations-pr-/professional-media-training-course</t>
  </si>
  <si>
    <t xml:space="preserve">Professional media training and coaching can help you communicate effectively with the media, build your brand reputation, and achieve your business goals soon.</t>
  </si>
  <si>
    <t xml:space="preserve">Professional Media Training and Coaching helps you communicate effectively, build your brand reputation, and achieve your business goals sooner.</t>
  </si>
  <si>
    <t xml:space="preserve">https://www.londontfe.com/course/accounting-and-finance/fixed-assets-management</t>
  </si>
  <si>
    <t xml:space="preserve">The course is designed to provide you with the tools, knowledge, and confidence to perform all duties that fall to fixed assets management successfully. Learn now.</t>
  </si>
  <si>
    <t xml:space="preserve">Fixed Assets Management. Designed to provide you with the tools, knowledge, and confidence to successfully perform all duties related to fixed assets management.</t>
  </si>
  <si>
    <t xml:space="preserve">Performance Management HR. Helps your team do their best work by setting goals, providing feedback, and offering development opportunities. Enrol today.</t>
  </si>
  <si>
    <t xml:space="preserve">Business Continuity Planning. Learn to design and implement plans to protect operations, manage risks, and build organisational resilience for long-term stability.</t>
  </si>
  <si>
    <t xml:space="preserve">https://www.londontfe.com/course/leadership-and-management/digital-transformation-planning--dtp-</t>
  </si>
  <si>
    <t xml:space="preserve">Learn strategic skills for leading digital transformation planning with our training program. Learn how to drive organizational change through technology adoption.</t>
  </si>
  <si>
    <t xml:space="preserve">Learn strategic skills for leading Digital Transformation Planning (DTP). Drive organizational change through effective technology adoption with our training program.</t>
  </si>
  <si>
    <t xml:space="preserve">https://www.londontfe.com/course/sales-and-marketing/psychology-in-selling-and-sales-counselling</t>
  </si>
  <si>
    <t xml:space="preserve">Unlock the power of psychology in selling &amp; sales counselling with LTFE's course. Understand buyer behaviour to boost sales. Join for psychology expertise in sales.</t>
  </si>
  <si>
    <t xml:space="preserve">Unlock the power of Psychology in Selling &amp; Sales Counselling. Understand buyer behaviour to boost sales and gain psychology expertise in sales with LTFE's course.</t>
  </si>
  <si>
    <t xml:space="preserve">https://www.londontfe.com/about-us/locations/paris</t>
  </si>
  <si>
    <t xml:space="preserve">If you want to improve your business skills, learn effective team management and seamless business operations through our comprehensive Paris training courses.</t>
  </si>
  <si>
    <t xml:space="preserve">Improve your business skills with our comprehensive Paris training courses. Learn effective team management and seamless business operations today.</t>
  </si>
  <si>
    <t xml:space="preserve">AI in Training &amp; Development. Learn how AI transforms corporate learning through adaptive learning, AI-powered content, analytics, and governance strategies.</t>
  </si>
  <si>
    <t xml:space="preserve">https://www.londontfe.com/course/contract-and-project-management/contract-and-commercial-management-practitioner</t>
  </si>
  <si>
    <t xml:space="preserve">Comprehensive and practical training will equip professionals with the skills to manage contracts efficiently, ensure compliance, and optimise supplier performance.</t>
  </si>
  <si>
    <t xml:space="preserve">Contract and Commercial Management Practitioner. Equip professionals with the skills to manage contracts, ensure compliance, and optimise supplier performance efficiently.</t>
  </si>
  <si>
    <t xml:space="preserve">Strategic Marketing, Brand Management, and PR. Gain branding expertise and elevate your brand's reputation with LTFE's comprehensive course.</t>
  </si>
  <si>
    <t xml:space="preserve">Discover how AI is transforming risk and crisis management and brand resilience. Learn how to leverage AI for faster response and deeper insights from Londontfe.</t>
  </si>
  <si>
    <t xml:space="preserve">Crisis Management and Brand Resilience in the Age of A.I. Discover how AI is transforming risk management for faster response and deeper brand insights.</t>
  </si>
  <si>
    <t xml:space="preserve">https://www.londontfe.com/course/strategy-and-business-planning/business-analysis--decision-making-and-developing-a-strategy</t>
  </si>
  <si>
    <t xml:space="preserve">Boost up your business analysis, decision-making, and strategy development skills with London TFE's comprehensive course. Make informed strategic choices now.</t>
  </si>
  <si>
    <t xml:space="preserve">Boost Business Analysis, Decision-Making, and Strategy Development skills. Make informed strategic choices with London TFE's comprehensive course.</t>
  </si>
  <si>
    <t xml:space="preserve">Energy Efficiency and Sustainability in Chemical &amp; Power Plants. Learn solutions to save money, reduce environmental impact, and create a better living environment.</t>
  </si>
  <si>
    <t xml:space="preserve">Fundamentals of Trade Finance. Understand trade finance products and strategies to mitigate risk and grow your international sales effectively.</t>
  </si>
  <si>
    <t xml:space="preserve">https://www.londontfe.com/course/leadership-and-management/business-management-daily-mastering-daily-operations</t>
  </si>
  <si>
    <t xml:space="preserve">Enhance your business skills with our Mastering Daily course. Practical insights for effective management. LondonTFE and optimize your daily business operations.</t>
  </si>
  <si>
    <t xml:space="preserve">Business Management Daily: Mastering Daily Operations. Enhance your business skills with practical insights to effectively manage and optimize daily business operations.</t>
  </si>
  <si>
    <t xml:space="preserve">Learn the fundamentals of telecommunications law regulation with this comprehensive course. It will teach you about the legal framework of the industry you need.</t>
  </si>
  <si>
    <t xml:space="preserve">Telecommunications Law &amp; Regulation in G10 Countries and Saudi Arabia. Learn the legal framework of the industry you need with this comprehensive course.</t>
  </si>
  <si>
    <t xml:space="preserve">https://www.londontfe.com/course/sales-and-marketing/content-marketing-essentials</t>
  </si>
  <si>
    <t xml:space="preserve">Open doors to success with London TFE's training in content marketing essentials. Join today and shape a brighter future in the dynamic world of digital marketing.</t>
  </si>
  <si>
    <t xml:space="preserve">Content Marketing Essentials. Open doors to success with London TFE's training. Shape a brighter future in the dynamic world of digital marketing today!</t>
  </si>
  <si>
    <t xml:space="preserve">https://www.londontfe.com/course/accounting-and-finance/budgeting--forecasting-and-planning</t>
  </si>
  <si>
    <t xml:space="preserve">In this course, you will learn how to make plans, projections, and budgets for your company. Discover how to create objectives and make wise choices for the future.</t>
  </si>
  <si>
    <t xml:space="preserve">Budgeting, Forecasting, and Planning. Learn how to make plans, projections, and budgets for your company, discover how to create objectives, and make wise choices.</t>
  </si>
  <si>
    <t xml:space="preserve">Level up your Big Data Analysis today by enrolling into London Training for Excellence’s training programme. Learn data mining skills to make data-driven decisions.</t>
  </si>
  <si>
    <t xml:space="preserve">Your Guide to Big Data Training in the A.I. Era. Level up your Big Data Analysis and data mining skills with London TFE's training program to make data-driven decisions.</t>
  </si>
  <si>
    <t xml:space="preserve">https://www.londontfe.com/course/innovation-and-artificial-intelligence-ai-/professional-certificate-in-ai-and-machine-learning-for-professionals</t>
  </si>
  <si>
    <t xml:space="preserve">Get a Professional Certificate in AI &amp; Machine Learning for Professionals with London TFE. Learn AI and ML for career advancement. Apply today for expertise in AI.</t>
  </si>
  <si>
    <t xml:space="preserve">Earn a Professional Certificate in AI &amp; Machine Learning for Professionals. Apply today for expertise in AI and ML to advance your career with London TFE.</t>
  </si>
  <si>
    <t xml:space="preserve">https://www.londontfe.com/about-us/locations/amman</t>
  </si>
  <si>
    <t xml:space="preserve">Elevate your skills to new heights with Unmatched Business Training Courses in Amman by London TFE to stay updated in the fast-paced business world. Join now.</t>
  </si>
  <si>
    <t xml:space="preserve">Elevate your skills with Unmatched Business Training Courses in Amman by London TFE. Stay updated and successful in the fast-paced business world. Join now!</t>
  </si>
  <si>
    <t xml:space="preserve">https://www.londontfe.com/blog/the-top-5-issues-facing-hr-leaders-in-2024</t>
  </si>
  <si>
    <t xml:space="preserve">Examine the Top 5 primary challenges encountered by HR leaders and discover efficient ways to solve modern HR issues. Start your journey to lead the future of HR.</t>
  </si>
  <si>
    <t xml:space="preserve">Examine the Top 5 Issues Facing HR Leaders in 2024. Discover efficient ways to solve modern HR challenges and start your journey to lead the future of HR.</t>
  </si>
  <si>
    <t xml:space="preserve">https://www.londontfe.com/course/communications-and-public-relations-pr-/public-relations--techniques-and-communication-skills</t>
  </si>
  <si>
    <t xml:space="preserve">Join our London TFE course to master the art of (PR) techniques and communication skills. Develop abilities to engage audiences and promote brands successfully.</t>
  </si>
  <si>
    <t xml:space="preserve">Master Public Relations (PR) Techniques and Communication Skills. Develop abilities to engage audiences and promote brands successfully with our course.</t>
  </si>
  <si>
    <t xml:space="preserve">https://www.londontfe.com/course/contract-and-project-management/project-management</t>
  </si>
  <si>
    <t xml:space="preserve">Acquire essential project management skills with our comprehensive course. Learn techniques to lead successful projects. Enrol in London TFE and elevate projects.</t>
  </si>
  <si>
    <t xml:space="preserve">Acquire essential Project Management skills with our comprehensive course. Learn techniques to lead successful projects. Enrol in London TFE and elevate your projects.</t>
  </si>
  <si>
    <t xml:space="preserve">https://www.londontfe.com/course/accounting-and-finance/fast-closing-monthly-and-year-end-accounts</t>
  </si>
  <si>
    <t xml:space="preserve">Are you looking to improve your financial reporting and reduce your costs? Fast closing allows businesses to generate financial decisions to make them grow better.</t>
  </si>
  <si>
    <t xml:space="preserve">Fast Closing Monthly and Year-End Accounts. Improve financial reporting and reduce costs to generate financial decisions that drive business growth.</t>
  </si>
  <si>
    <t xml:space="preserve">https://www.londontfe.com/blog/new-energy-trend-2023</t>
  </si>
  <si>
    <t xml:space="preserve">Find the new trends that are changing the entire energy sector. Discover the rise of renewable energy sources like solar, wind, geothermal, hydropower and biomass.</t>
  </si>
  <si>
    <t xml:space="preserve">Find the New Energy Trends changing the entire sector. Discover the rise of renewable energy sources like solar, wind, geothermal, hydropower, and biomass.</t>
  </si>
  <si>
    <t xml:space="preserve">Energy environmental solutions can help you secure a sustainable future. Discover renewable energy efficiency, &amp; other methods for reducing environmental effects.</t>
  </si>
  <si>
    <t xml:space="preserve">Energy and Environmental Solutions. Discover renewable energy efficiency and other methods for reducing environmental effects to secure a sustainable future.</t>
  </si>
  <si>
    <t xml:space="preserve">Ready to learn more about our training solutions? Please contact our team through a call, e-mail, or contact form to know how we can help you. Get in Touch Today.</t>
  </si>
  <si>
    <t xml:space="preserve">Ready to learn more? Contact our team via call, e-mail, or form to discuss your training needs and discover how London TFE can help you. Get in Touch Today!</t>
  </si>
  <si>
    <t xml:space="preserve">Organisational Development (OD) in Practice. Get practical insights and develop OD strategies for business improvement. Join us for effective OD practices.</t>
  </si>
  <si>
    <t xml:space="preserve">https://www.londontfe.com/course/innovation-and-artificial-intelligence-ai-/essential-technical-systems-for-non-technical-professionals</t>
  </si>
  <si>
    <t xml:space="preserve">Equip yourself with essential knowledge of hardware, software, networks, and cybersecurity to confidently support technical projects and collaborate with IT teams.</t>
  </si>
  <si>
    <t xml:space="preserve">Essential Technical Systems for Non-Technical Professionals. Gain knowledge of hardware, software, networks, and cybersecurity to confidently support technical projects.</t>
  </si>
  <si>
    <t xml:space="preserve">Leading the Portfolio Management Masterclass. Learn to choose, allocate, and adjust assets effectively to match your financial objectives and risk tolerance.</t>
  </si>
  <si>
    <t xml:space="preserve">Discover why customer feedback is your valuable asset for business growth. Training at London Training for Excellence to help gather, analyse and act on feedback.</t>
  </si>
  <si>
    <t xml:space="preserve">Why Customer Feedback is Your Most Valuable Asset. Discover how training helps you gather, analyse, and act on feedback to drive business growth.</t>
  </si>
  <si>
    <t xml:space="preserve">Discover how to develop your leadership skills! Learn from Londontfe training to unlock your leadership potential - Certified Leadership and Management Excellence.</t>
  </si>
  <si>
    <t xml:space="preserve">How to Develop Yourself as a Leader. Learn from London TFE training to unlock your potential for Certified Leadership and Management Excellence.</t>
  </si>
  <si>
    <t xml:space="preserve">https://www.londontfe.com/learning-solutions/in-house-learning</t>
  </si>
  <si>
    <t xml:space="preserve">With in-house training programs, you may invest in the growth of your staff. Boost morale, increase output, and develop a more skilled and engaged team. Visit now.</t>
  </si>
  <si>
    <t xml:space="preserve">Invest in staff growth with In-House Learning programs. Boost morale, increase output, and develop a more skilled and engaged team with customised training.</t>
  </si>
  <si>
    <t xml:space="preserve">https://www.londontfe.com/about-us/locations/geneva</t>
  </si>
  <si>
    <t xml:space="preserve">Explore London TFE’s professional training courses in Geneva, Switzerland and find the best-proven solution for professional development and growth. Book Today.</t>
  </si>
  <si>
    <t xml:space="preserve">Explore London TFE’s professional training courses in Geneva, Switzerland. Find the best-proven solution for professional development and growth. Book Today!</t>
  </si>
  <si>
    <t xml:space="preserve">https://www.londontfe.com/course/chemical-engineering/atomic-absorption-photospectrometry</t>
  </si>
  <si>
    <t xml:space="preserve">A method for determining the element concentration in samples is atomic absorption photo spectrometry. It is used in environmental, food, and medical diagnostics.</t>
  </si>
  <si>
    <t xml:space="preserve">Atomic Absorption Photospectrometry. Learn this method for determining element concentration in samples, used in environmental, food, and medical diagnostics.</t>
  </si>
  <si>
    <t xml:space="preserve">Advanced Risk and Sustainability Leadership. Acquire frameworks and strategies to align risk management with long-term, sustainable legal and business success.</t>
  </si>
  <si>
    <t xml:space="preserve">https://www.londontfe.com/course/human-resources-and-talent-development/how-to-successfully-set-up-and-manage-a-training-department--</t>
  </si>
  <si>
    <t xml:space="preserve">How to create an effective employee training program? Identify needs, review principles, develop objectives and plan to implement a training program. Learn with us.</t>
  </si>
  <si>
    <t xml:space="preserve">How to Successfully Set Up &amp; Manage a Training Department. Learn to identify needs, develop objectives, and implement an effective employee training program.</t>
  </si>
  <si>
    <t xml:space="preserve">https://www.londontfe.com/course/leadership-and-management/development-of-leadership-and-supervisory-skills-and-enhancing-quality-and-excellence-in-the-work-environment</t>
  </si>
  <si>
    <t xml:space="preserve">Empower yourself with our strong leadership supervisory skills to enhance quality and excellence in your work environment. Our training helps to build management.</t>
  </si>
  <si>
    <t xml:space="preserve">Develop Leadership &amp; Supervisory Skills to enhance quality and excellence in your work environment. Our training helps to build management capabilities.</t>
  </si>
  <si>
    <t xml:space="preserve">https://www.londontfe.com/course/chemical-engineering/unsaturated-polyester-resin</t>
  </si>
  <si>
    <t xml:space="preserve">Learn the Unsaturated Polyester Resin course in Chemical Engineering at London TFE and master the science &amp; applications of polyester resins in various industries.</t>
  </si>
  <si>
    <t xml:space="preserve">Unsaturated Polyester Resin course in Chemical Engineering. Master the science and applications of polyester resins in various industries.</t>
  </si>
  <si>
    <t xml:space="preserve">https://www.londontfe.com/course/accounting-and-finance/financial-planning-and-budgeting</t>
  </si>
  <si>
    <t xml:space="preserve">Create a budget, track your spending, and save for your goals with this financial planning and budgeting course. Make your money adjustments precisely as needed.</t>
  </si>
  <si>
    <t xml:space="preserve">Financial Planning and Budgeting. Create a budget, track your spending, and save for your goals. Make precise money adjustments as needed with this course.</t>
  </si>
  <si>
    <t xml:space="preserve">Chemical engineering is the science of making things better. Find how engineers apply their knowledge in chemistry, physics and math to enhance the lives of people.</t>
  </si>
  <si>
    <t xml:space="preserve">Applied Chemical Engineering (1 Week). Find how engineers apply knowledge in chemistry, physics, and math to enhance lives and operate chemical plants.</t>
  </si>
  <si>
    <t xml:space="preserve">https://www.londontfe.com/course/accounting-and-finance/advanced-credit-risk-management-identification-measurement-and-mitigation</t>
  </si>
  <si>
    <t xml:space="preserve">Credit Risk Management equips participants with the skills and competencies to expertly identify, measure, and manage the multifaceted risks associated with credit</t>
  </si>
  <si>
    <t xml:space="preserve">Advanced Credit Risk Management. Gain skills to expertly identify, measure, and mitigate the multifaceted risks associated with credit and lending.</t>
  </si>
  <si>
    <t xml:space="preserve">https://www.londontfe.com/course/innovation-and-artificial-intelligence-ai-/it-business-management</t>
  </si>
  <si>
    <t xml:space="preserve">London Training for Excellence brings comprehensive courses in IT Business Management. Apply now and start generating strategies for IT and business alignment.</t>
  </si>
  <si>
    <t xml:space="preserve">IT Business Management. Start generating strategies for effective IT and business alignment with London TFE's comprehensive course. Apply now!</t>
  </si>
  <si>
    <t xml:space="preserve">https://www.londontfe.com/course/leadership-and-management/leadership--planning-and-decision-making</t>
  </si>
  <si>
    <t xml:space="preserve">Take our Leadership Planning &amp; Decision Making course at London TFE to improve your strategic planning abilities and make better decisions as a leader. Enrol now.</t>
  </si>
  <si>
    <t xml:space="preserve">Leadership, Planning &amp; Decision Making. Improve your strategic planning abilities and make better, data-driven decisions as a leader. Enrol now at London TFE.</t>
  </si>
  <si>
    <t xml:space="preserve">https://www.londontfe.com/blog/investing-in-leadership-development-programmes-aligned-with-vision-2030-s-objectives</t>
  </si>
  <si>
    <t xml:space="preserve">Learn how leadership development drives Vision 2030 success. Explore key skills, strategic programmes, and the impact of investing in Saudi Arabia’s future leaders.</t>
  </si>
  <si>
    <t xml:space="preserve">Leadership Development for Vision 2030. Explore strategic programs and the impact of investing in Saudi Arabia’s future leaders for national success.</t>
  </si>
  <si>
    <t xml:space="preserve">https://www.londontfe.com/course/chemical-engineering/chemical-engineering-for-non-chemical-engineers</t>
  </si>
  <si>
    <t xml:space="preserve">Understand the fundamentals of chemical engineering without having to go to school. Explore chemical principles and how they are used to operate chemical plants.</t>
  </si>
  <si>
    <t xml:space="preserve">Chemical Engineering for Non-Chemical Engineers. Understand the fundamentals and how chemical principles are used to operate chemical plants.</t>
  </si>
  <si>
    <t xml:space="preserve">https://www.londontfe.com/course/compliance-and-legal/mastering-legal-conference-planning-and-delivery</t>
  </si>
  <si>
    <t xml:space="preserve">Master legal conference planning with skills in content curation, compliance, logistics, and attendee engagement. Perfect for event managers and legal professionals</t>
  </si>
  <si>
    <t xml:space="preserve">Mastering Legal Conference Planning &amp; Delivery. Gain skills in content curation, compliance, logistics, and attendee engagement for successful legal events.</t>
  </si>
  <si>
    <t xml:space="preserve">https://www.londontfe.com/course/accounting-and-finance/strategic-treasury-management</t>
  </si>
  <si>
    <t xml:space="preserve">Participants will develop a comprehensive understanding of how to create effective treasury frameworks that protect financial assets, support operational efficiency</t>
  </si>
  <si>
    <t xml:space="preserve">Strategic Treasury Management. Develop a comprehensive understanding of how to create effective treasury frameworks to protect assets and support operational efficiency.</t>
  </si>
  <si>
    <t xml:space="preserve">Risk and Change Management courses. Learn how to spot and deal with risks and successfully launch change initiatives to navigate uncertainty.</t>
  </si>
  <si>
    <t xml:space="preserve">https://www.londontfe.com/course/leadership-and-management/facility-management-fm</t>
  </si>
  <si>
    <t xml:space="preserve">Optimize your facility's performance with our Facility Management course. Learn the latest strategies, tools, and best practices in facility management. London TFEs</t>
  </si>
  <si>
    <t xml:space="preserve">Optimize your facility's performance with our Facility Management (FM) course. Learn the latest strategies, tools, and best practices in the field.</t>
  </si>
  <si>
    <t xml:space="preserve">https://www.londontfe.com/course/accounting-and-finance/mastering-revenue-recognition-and-expense-matching</t>
  </si>
  <si>
    <t xml:space="preserve">Learn how to ensure accurate financial reporting with our course on revenue recognition &amp; expense matching. It covers all the key concepts applied to your business.</t>
  </si>
  <si>
    <t xml:space="preserve">Mastering Revenue Recognition &amp; Expense Matching. Learn how to ensure accurate financial reporting and cover all the key concepts applied to your business.</t>
  </si>
  <si>
    <t xml:space="preserve">https://www.londontfe.com/course/quality-and-productivity/quality-assurance-fundamentals</t>
  </si>
  <si>
    <t xml:space="preserve">London Training for Excellence is delivering world class training programs in Quality and Productivity. Join the upcoming course on Quality Assurance Fundamentals</t>
  </si>
  <si>
    <t xml:space="preserve">Quality Assurance Fundamentals. London Training for Excellence is delivering world-class training programs in Quality and Productivity. Join our upcoming course.</t>
  </si>
  <si>
    <t xml:space="preserve">Training courses in TQM will teach you how to use a combination of strategy, data, and effective communication to integrate quality for your organizational success.</t>
  </si>
  <si>
    <t xml:space="preserve">Advanced Concepts for Total Quality Management (TQM). Learn to integrate strategy, data, and effective communication to achieve organizational quality success.</t>
  </si>
  <si>
    <t xml:space="preserve">Become a Certified Office Manager Specialist (COMS). Learn the critical role of managing smooth operations, maximizing productivity, and supporting organizational success.</t>
  </si>
  <si>
    <t xml:space="preserve">Develop your Commercial Awareness for success. Join our system and shape a brighter future with enhanced business insight through our training course.</t>
  </si>
  <si>
    <t xml:space="preserve">Develop green procurement strategies that reduce environmental impact. This online course covers sustainability metrics, materials, supplier collaboration and more.</t>
  </si>
  <si>
    <t xml:space="preserve">Develop Green Procurement strategies that reduce environmental impact. Learn sustainability metrics, materials, and supplier collaboration in this online course.</t>
  </si>
  <si>
    <t xml:space="preserve">Contracts Made Simple: Understanding and Drafting Contracts. Learn the basics of contract law to protect your interests in every commercial transaction.</t>
  </si>
  <si>
    <t xml:space="preserve">Driving Continuous Improvement: Tools for Professional Excellence. Learn Lean principles and root cause analysis to boost performance, efficiency, and positive change.</t>
  </si>
  <si>
    <t xml:space="preserve">https://www.londontfe.com/blog/how-you-can-help-your-business-reach-its-potential</t>
  </si>
  <si>
    <t xml:space="preserve">Open the door to exponential development for your company by discovering effective strategies and tips for growth and success. Take your business to new heights.</t>
  </si>
  <si>
    <t xml:space="preserve">How you can help your business reach its potential. Discover effective strategies and tips for growth and success to open the door to exponential development.</t>
  </si>
  <si>
    <t xml:space="preserve">https://www.londontfe.com/about-us/locations/cairo</t>
  </si>
  <si>
    <t xml:space="preserve">Exploring the best places for training courses in Egypt to develop your personal and business skills? London TFE can help with its award-winning courses. Book Now.</t>
  </si>
  <si>
    <t xml:space="preserve">Exploring the best places for training courses in Egypt? London TFE's award-winning courses in Cairo can help develop your personal and business skills. Book Now!</t>
  </si>
  <si>
    <t xml:space="preserve">https://www.londontfe.com/course/strategy-and-business-planning/advanced-techniques--strategic-thinking-and-business-planning</t>
  </si>
  <si>
    <t xml:space="preserve">Grasp advanced techniques in strategic thinking and business planning. LTFEs complete course raise your strategic skills. Join us for advanced strategic knowledge.</t>
  </si>
  <si>
    <t xml:space="preserve">Advanced Techniques: Strategic Thinking &amp; Business Planning. Raise your strategic skills with LTFE's complete course. Join us for advanced strategic knowledge.</t>
  </si>
  <si>
    <t xml:space="preserve">https://www.londontfe.com/course/contract-and-project-management/advanced-skills-of-the-bid-and-tender-management-process</t>
  </si>
  <si>
    <t xml:space="preserve">Be proficient in the Advanced Skills of Bid and Tender Management with our comprehensive course and expert guidance. Join us today to excel in securing contracts.</t>
  </si>
  <si>
    <t xml:space="preserve">Advanced Skills of the Bid and Tender Management Process. Become proficient in securing contracts with our comprehensive course and expert guidance.</t>
  </si>
  <si>
    <t xml:space="preserve">https://www.londontfe.com/course/leadership-and-management/leadership-and-organisational-culture</t>
  </si>
  <si>
    <t xml:space="preserve">Find the intricate relationship between leadership and organizational culture with our comprehensive course. Learn how leaders shape &amp; influence workplace culture.</t>
  </si>
  <si>
    <t xml:space="preserve">Explore the intricate relationship between Leadership and Organisational Culture. Learn how leaders shape and influence the workplace environment for success.</t>
  </si>
  <si>
    <t xml:space="preserve">https://www.londontfe.com/course/innovation-and-artificial-intelligence-ai-/big-data-analysis-</t>
  </si>
  <si>
    <t xml:space="preserve">Become an expert in big data analysis with London TFE's course. Harness the power of data for informed decision-making. Register for expertise in big data analysis.</t>
  </si>
  <si>
    <t xml:space="preserve">Become an expert in Big Data Analysis with London TFE's course. Harness the power of data for informed decision-making and register for expertise in AI and data.</t>
  </si>
  <si>
    <t xml:space="preserve">https://www.londontfe.com/course/contract-and-project-management/contract-management--from-principles-to-action</t>
  </si>
  <si>
    <t xml:space="preserve">Develop a deep sense of contract principles and effective implementation with London TFE's Comprehensive Course Contract Management from Principles to Action.</t>
  </si>
  <si>
    <t xml:space="preserve">Contract Management: From Principles to Action. Develop a deep sense of contract principles and effective implementation with London TFE's comprehensive course.</t>
  </si>
  <si>
    <t xml:space="preserve">https://www.londontfe.com/course/accounting-and-finance/managing-accounts-payable-for-operational-excellence</t>
  </si>
  <si>
    <t xml:space="preserve">Learn to optimise your accounts payable function through effective controls, automation, and operational strategies. Ideal for finance, procurement, and operations.</t>
  </si>
  <si>
    <t xml:space="preserve">Managing Accounts Payable for Operational Excellence. Learn to optimise AP through effective controls, automation, and strategies for finance and procurement.</t>
  </si>
  <si>
    <t xml:space="preserve">Customer satisfaction and trust is our most important focus. Discover what our customers say about the quality and effectiveness of London TFE's training courses.</t>
  </si>
  <si>
    <t xml:space="preserve">Customer satisfaction and trust is our focus. Discover what our customers say about the quality and effectiveness of London TFE's professional training courses.</t>
  </si>
  <si>
    <t xml:space="preserve">https://www.londontfe.com/course/chemical-engineering/hydrogen-storage-as-an-energy-carrier-for-on-board-applications--methodologies--advances-and-current-status</t>
  </si>
  <si>
    <t xml:space="preserve">A possible energy source that could displace fossil fuels is hydrogen. Learn about the various hydrogen storage methods and the prospects for storage technologies.</t>
  </si>
  <si>
    <t xml:space="preserve">Hydrogen Storage as an Energy Carrier. Learn about various storage methods and the prospects for storage technologies as an alternative to fossil fuels.</t>
  </si>
  <si>
    <t xml:space="preserve">Building and Sustaining an Effective Project Management Office (PMO). Navigate the path to PMO success with London TFE's comprehensive course. Apply today.</t>
  </si>
  <si>
    <t xml:space="preserve">https://www.londontfe.com/blog/the-role-of-cost-analysis-in-business-decision-making</t>
  </si>
  <si>
    <t xml:space="preserve">Learn how cost analysis helps businesses make informed decisions, optimize budgets, improve profitability, and manage risks. Discover the best practices with LTFE.</t>
  </si>
  <si>
    <t xml:space="preserve">The Role of Cost Analysis in Business Decision Making. Learn how cost analysis helps businesses optimise budgets, improve profitability, and manage risks.</t>
  </si>
  <si>
    <t xml:space="preserve">https://www.londontfe.com/course/contract-and-project-management/certified-disciplined-agile-senior-scrum-master-dassm-exam-preparatory</t>
  </si>
  <si>
    <t xml:space="preserve">Start your journey today towards becoming a Certified Disciplined Agile® Senior Scrum Master with our exam preparatory course. We are an authorised PMI provider.</t>
  </si>
  <si>
    <t xml:space="preserve">Become a Certified Disciplined Agile® Senior Scrum Master (DASSM). Start your journey with our PMI-authorized exam preparatory course.</t>
  </si>
  <si>
    <t xml:space="preserve">https://www.londontfe.com/course/energy-and-sustainability/renewable-and-clean-energy</t>
  </si>
  <si>
    <t xml:space="preserve">Utilize the power of the sun, wind, and water by producing clean and renewable energy. Learn how to produce clean energy to lessen your impact on the environment.</t>
  </si>
  <si>
    <t xml:space="preserve">Renewable and Clean Energy. Utilise the power of the sun, wind, and water. Learn how to produce clean energy to lessen your environmental impact.</t>
  </si>
  <si>
    <t xml:space="preserve">Discover the top A.I. trends transforming business departments like sales &amp; marketing, HR, and customer services in 2025. Join LondonTFE’s A.I. programmes today.</t>
  </si>
  <si>
    <t xml:space="preserve">A.I. Trends in Business 2025. Discover the top A.I. trends transforming sales, marketing, HR, and customer services. Join London TFE’s A.I. programmes today.</t>
  </si>
  <si>
    <t xml:space="preserve">Boost productivity, reduce stress and achieve goals with smart working and time management techniques. Work more efficiently, prioritize tasks &amp; avoid distractions.</t>
  </si>
  <si>
    <t xml:space="preserve">Master Time Management, Prioritising, &amp; Goal Achievement. Boost productivity, reduce stress, and achieve goals by working more efficiently and avoiding distractions.</t>
  </si>
  <si>
    <t xml:space="preserve">https://www.londontfe.com/course/contract-and-project-management/certified-pmi-scheduling-professional-pmi-sp-exam-preparatory</t>
  </si>
  <si>
    <t xml:space="preserve">Start your journey today towards becoming a Certified PMI Scheduling Professional PMI-SP® with our exam prep course. Learn in confidence today with LondonTFE.</t>
  </si>
  <si>
    <t xml:space="preserve">Become a Certified PMI Scheduling Professional (PMI-SP®). Start your journey today with our exam prep course. Learn in confidence with London TFE.</t>
  </si>
  <si>
    <t xml:space="preserve">Master the financial tools to plan and analyse your business's economic performance. Learn from experts how to create budgets, forecast results and identify trends.</t>
  </si>
  <si>
    <t xml:space="preserve">Planning &amp; Analysis of Financial Statements. Master advanced accounting and budgeting to plan, analyse performance, forecast results, and identify trends.</t>
  </si>
  <si>
    <t xml:space="preserve">https://www.londontfe.com/course/leadership-and-management/high-performance-leadership</t>
  </si>
  <si>
    <t xml:space="preserve">Lead your team to high performance with our customized leadership training programs. Develop skills to motivate, coach, and maximize productivity. Enrol with TFE's</t>
  </si>
  <si>
    <t xml:space="preserve">High Performance Leadership. Lead your team to success with our customized training programs. Develop skills to motivate, coach, and maximize productivity.</t>
  </si>
  <si>
    <t xml:space="preserve">https://www.londontfe.com/course/innovation-and-artificial-intelligence-ai-/introduction-to-cloud-security-architecture</t>
  </si>
  <si>
    <t xml:space="preserve">The course explains key terms and tools in simple language and provides practical examples from widely used platforms like AWS, Microsoft Azure, and Google Cloud.</t>
  </si>
  <si>
    <t xml:space="preserve">Introduction to Cloud Security Architecture. Learn key terms, tools, and practical examples from widely used platforms like AWS, Azure, and Google Cloud.</t>
  </si>
  <si>
    <t xml:space="preserve">Get skills in key account management and establish profitable customer relationships with LTFE's extensive course. Drive revenue and customer loyalty. Register now</t>
  </si>
  <si>
    <t xml:space="preserve">Key Account Management: Establishing Profitable Customer Relationships. Drive revenue and customer loyalty with LTFE's extensive course on strategic account management.</t>
  </si>
  <si>
    <t xml:space="preserve">London Training for Excellence is a leading UK-based training company well-known for its wide range of educational courses &amp; training programs. Book a trainer now.</t>
  </si>
  <si>
    <t xml:space="preserve">London Training for Excellence is a leading UK-based training company offering a wide range of educational courses and programs. Book a trainer today.</t>
  </si>
  <si>
    <t xml:space="preserve">https://www.londontfe.com/about-us/locations/antalya</t>
  </si>
  <si>
    <t xml:space="preserve">London Training for Excellence offers an extensive range of professional courses and programs in Antalya. View upcoming courses here and boost your career today.</t>
  </si>
  <si>
    <t xml:space="preserve">London TFE offers professional courses and programs in Antalya. View our upcoming courses here and boost your career in Turkey today.</t>
  </si>
  <si>
    <t xml:space="preserve">Join London TFE's sustainability program to excel in building fundamental stakeholder relations. Become a leader in effective stakeholder engagement. Enrol now in L</t>
  </si>
  <si>
    <t xml:space="preserve">Government and Community Relations. Join London TFE's program to excel in building key stakeholder relations and become a leader in effective public engagement.</t>
  </si>
  <si>
    <t xml:space="preserve">Business Process Management (BPM). Acquire knowledge of BPM principles to increase efficiency and excellence in simple operations with London TFE's course.</t>
  </si>
  <si>
    <t xml:space="preserve">Advanced Skills of Government Relations Specialist. Master communication and writing skills with London TFE's specialized course to elevate your public sector expertise.</t>
  </si>
  <si>
    <t xml:space="preserve">Boost your leadership and management skills with expert tips on communication, stakeholder engagement, and AI tools. Start your journey with LondonTFE's course.</t>
  </si>
  <si>
    <t xml:space="preserve">Boost your leadership and management skills with expert tips on communication, stakeholder engagement, and AI tools. Start your journey with London TFE's course.</t>
  </si>
  <si>
    <t xml:space="preserve">https://www.londontfe.com/course/communications-and-public-relations-pr-/report-and-letter-preparation-and-writing</t>
  </si>
  <si>
    <t xml:space="preserve">Boost Report and Letter Preparation Skills with LTFE's course and master the art of professional writing &amp; communication. Apply to excel in business communication.</t>
  </si>
  <si>
    <t xml:space="preserve">Boost Report and Letter Preparation &amp; Writing Skills. Master the art of professional writing and communication to excel in business correspondence.</t>
  </si>
  <si>
    <t xml:space="preserve">Product and Company Knowledge management course. Learn how to improve decision-making, innovation, and efficiency by managing your team's knowledge effectively.</t>
  </si>
  <si>
    <t xml:space="preserve">&lt;p&gt;If you are looking to embark on a complex IT Project, there could be a lot at stake - read more about our key components to planning &amp; managing a complex IT project.&lt;/p&gt;</t>
  </si>
  <si>
    <t xml:space="preserve">Key Components to Planning and Managing a Complex IT Project. Learn how to mitigate high stakes and discover the key elements for successful IT project execution.</t>
  </si>
  <si>
    <t xml:space="preserve">https://www.londontfe.com/blog/leadership-lessons-for-first-time-managers</t>
  </si>
  <si>
    <t xml:space="preserve">Discover essential leadership lessons for first-time managers, from building trust and communicating effectively to delegating with confidence. Learn more from LTFE</t>
  </si>
  <si>
    <t xml:space="preserve">Discover essential leadership lessons for first-time managers, from building trust and communicating effectively to delegating with confidence. Learn more from LTFE.</t>
  </si>
  <si>
    <t xml:space="preserve">https://www.londontfe.com/blog/mastering-procurement-and-contract-management-essentials</t>
  </si>
  <si>
    <t xml:space="preserve">Explore key procurement and contract management principles. Improve strategy, compliance and negotiation skills with training from London Training for Excellence.</t>
  </si>
  <si>
    <t xml:space="preserve">Mastering Procurement &amp; Contract Management Essentials. Improve strategy, compliance, and negotiation skills with training from London TFE experts.</t>
  </si>
  <si>
    <t xml:space="preserve">https://www.londontfe.com/blog/how-human-resource-management-shapes-an-employer-of-choice-strategies-for-attracting-and-retaining-top-talent</t>
  </si>
  <si>
    <t xml:space="preserve">Discover how Human Resource Management can shape your organisation into an Employer of Choice. Learn key HR strategies for attracting and retaining top talent.</t>
  </si>
  <si>
    <t xml:space="preserve">How HR Management Shapes an Employer of Choice. Learn key strategies for attracting and retaining top talent to transform your organisation.</t>
  </si>
  <si>
    <t xml:space="preserve">Stay compliant and enhance your legal knowledge with our comprehensive training course. Learn regulatory frameworks and legal best practices. Enroll Now in LTFE.</t>
  </si>
  <si>
    <t xml:space="preserve">https://www.londontfe.com/blog/chatgpt-the-importance-of-developing-technology-management-in-the-workplace</t>
  </si>
  <si>
    <t xml:space="preserve">AI and ChatGPT are revolutionizing Technology Management. Learn their significant impact on the workplace to improve efficiency, productivity, and communication.</t>
  </si>
  <si>
    <t xml:space="preserve">ChatGPT and Technology Management in the Workplace. Learn the significant impact of AI on efficiency, productivity, and communication in the modern workplace.</t>
  </si>
  <si>
    <t xml:space="preserve">Laboratory General Safety. Master the skills to prevent accidents and protect valuable research with London TFE's course, your gateway to a safer laboratory environment.</t>
  </si>
  <si>
    <t xml:space="preserve">https://www.londontfe.com/course/accounting-and-finance/certificate-in-advanced-budgeting-and-forecasting</t>
  </si>
  <si>
    <t xml:space="preserve">Learn advanced budgeting and forecasting techniques, including rolling forecasts, driver-based planning, and scenario analysis, to enhance strategic decision-making</t>
  </si>
  <si>
    <t xml:space="preserve">Certificate in Advanced Budgeting and Forecasting. Learn rolling forecasts, driver-based planning, and scenario analysis to enhance strategic decision-making.</t>
  </si>
  <si>
    <t xml:space="preserve">https://www.londontfe.com/course/human-resources-and-talent-development/hr-administration-essentials</t>
  </si>
  <si>
    <t xml:space="preserve">Study our inclusive HR Administration Essentials course at LTFE. Gain vital skills and command for effective HR management. Enrol now to excel in HR administration</t>
  </si>
  <si>
    <t xml:space="preserve">HR Administration Essentials. Gain vital skills and command for effective HR management. Enrol now to excel in HR administration with LTFE's inclusive course.</t>
  </si>
  <si>
    <t xml:space="preserve">https://www.londontfe.com/course/industrial-manufacturing-and-production/risk-assessment-for-production-operations</t>
  </si>
  <si>
    <t xml:space="preserve">Learn risk assessment for production operations with London TFE's course. Ensure secure and efficient manufacturing processes. Join for risk assessment expertise.</t>
  </si>
  <si>
    <t xml:space="preserve">Risk Assessment for Production Operations. Ensure secure and efficient manufacturing processes. Join London TFE's course for risk assessment expertise.</t>
  </si>
  <si>
    <t xml:space="preserve">https://www.londontfe.com/course/accounting-and-finance/managerial-accounting-a-strategic-perspective</t>
  </si>
  <si>
    <t xml:space="preserve">This course equips professionals with the essential skills and knowledge to leverage managerial accounting for strategic decision-making and organisational success.</t>
  </si>
  <si>
    <t xml:space="preserve">Managerial Accounting: A Strategic Perspective. Equip professionals with skills to leverage managerial accounting for strategic decision-making and organizational success.</t>
  </si>
  <si>
    <t xml:space="preserve">With our premium course, you can make the most of your shutdown turnaround. We assist you in efficiently and safely planning, organizing &amp; executing your projects.</t>
  </si>
  <si>
    <t xml:space="preserve">Shutdown and Turnaround Coordination. Make the most of your project by efficiently and safely planning, organizing, and executing your shutdown turnaround.</t>
  </si>
  <si>
    <t xml:space="preserve">https://www.londontfe.com/course/sustainability-and-csr/intangible-cultural-heritage-safeguarding-traditions-cultural-identity</t>
  </si>
  <si>
    <t xml:space="preserve">Participants will explore key frameworks, UNESCO conventions, community involvement strategies, and methods for documentation, transmission, and safeguarding.</t>
  </si>
  <si>
    <t xml:space="preserve">Intangible Cultural Heritage: Safeguarding Traditions. Explore frameworks, UNESCO conventions, and methods for documentation and preservation of cultural identity.</t>
  </si>
  <si>
    <t xml:space="preserve">https://www.londontfe.com/course/compliance-and-legal/law-making-principles-processes-and-practice</t>
  </si>
  <si>
    <t xml:space="preserve">Gain a practical and comprehensive understanding of law-making, from policy design to legislative drafting and implementation, in domestic and international context</t>
  </si>
  <si>
    <t xml:space="preserve">Law-Making: Principles, Processes, and Practice. Gain a practical understanding of law-making, from policy design to legislative drafting and implementation.</t>
  </si>
  <si>
    <t xml:space="preserve">Office Management course. Provides multi-skilled knowledge to manage information efficiently, using a comprehensive range of essential administration skills.</t>
  </si>
  <si>
    <t xml:space="preserve">https://www.londontfe.com/course/contract-and-project-management/managing-tenders--specifications---contracts</t>
  </si>
  <si>
    <t xml:space="preserve">5‑day Managing Tenders, Specifications &amp; Contracts course to learn procurement best practices, tender evaluation, contract clauses, and performance measurement.</t>
  </si>
  <si>
    <t xml:space="preserve">5-Day Managing Tenders, Specifications &amp; Contracts course. Learn procurement best practices, tender evaluation, contract clauses, and performance measurement.</t>
  </si>
  <si>
    <t xml:space="preserve">Explore the world of procurement risk management with London TFE's supply chain training. Join our course and become an expert in procurement risk management.</t>
  </si>
  <si>
    <t xml:space="preserve">Explore the world of Procurement Risk Management. Join our course and become an expert in supply chain training to mitigate procurement risk effectively.</t>
  </si>
  <si>
    <t xml:space="preserve">https://www.londontfe.com/blog/7-top-tips-to-achieving-the-skills-for-digital-marketing</t>
  </si>
  <si>
    <t xml:space="preserve">Digital marketing in practice includes managing different forms of a company’s online presence and managing company websites - read more about digital marketing.</t>
  </si>
  <si>
    <t xml:space="preserve">7 Top Tips for Digital Marketing Skills. Read more about managing a company’s online presence and websites to achieve success in the digital space.</t>
  </si>
  <si>
    <t xml:space="preserve">&lt;p&gt;Are you confused about the various customs and exports procedures? Why not read our 5 points that will help you understand Customs Procedures Documentations.&lt;/p&gt;</t>
  </si>
  <si>
    <t xml:space="preserve">5 Steps to Understanding Customs Procedures &amp; Export Documentation. Read our guide to clarify the various customs and exports processes easily.</t>
  </si>
  <si>
    <t xml:space="preserve">https://www.londontfe.com/blog/how-ai-is-revolutionising-customer-service</t>
  </si>
  <si>
    <t xml:space="preserve">Discover how AI is transforming customer service through chatbots and personalised experiences. Explore London Training for Excellence's AI-Enhanced CRM course.</t>
  </si>
  <si>
    <t xml:space="preserve">Discover how AI is revolutionising customer service through chatbots and personalized experiences. Explore London TFE's AI-Enhanced CRM course.</t>
  </si>
  <si>
    <t xml:space="preserve">https://www.londontfe.com/about-us/locations/singapore</t>
  </si>
  <si>
    <t xml:space="preserve">London TFE offers premium training courses in Singapore for individuals and organizations. Get professional training in Marketing, Management, Business, and more.</t>
  </si>
  <si>
    <t xml:space="preserve">London TFE offers premium training courses in Singapore. Get professional training in Marketing, Management, Business, and more for individuals and organizations.</t>
  </si>
  <si>
    <t xml:space="preserve">https://www.londontfe.com/about-us/locations/copenhagen</t>
  </si>
  <si>
    <t xml:space="preserve">London?TFE Copenhagen — City Centre venue in historic Latin Quarter. Access premier global training in a vibrant, culturally rich environment. Learn with LondonTFE.</t>
  </si>
  <si>
    <t xml:space="preserve">London TFE Copenhagen offers premier global training centrally located in the historic Latin Quarter. Access world-class courses in a vibrant, culturally rich environment.</t>
  </si>
  <si>
    <t xml:space="preserve">https://www.londontfe.com/course/contract-and-project-management/certified-disciplined-agile-scrum-master-dasm-exam-preparatory</t>
  </si>
  <si>
    <t xml:space="preserve">Start your journey today towards becoming a Certified Disciplined Agile® Scrum Master DASM with our exam prep course. Learn in confidence today with LondonTFE.</t>
  </si>
  <si>
    <t xml:space="preserve">Become a Certified Disciplined Agile® Scrum Master (DASM). Start your journey today with our exam prep course. Learn in confidence with London TFE.</t>
  </si>
  <si>
    <t xml:space="preserve">https://www.londontfe.com/course/leadership-and-management/essentials-of-effective-company-management</t>
  </si>
  <si>
    <t xml:space="preserve">Gain essential skills in leadership, strategy, and operations to manage teams, drive performance, and lead your company toward sustainable success with confidence.</t>
  </si>
  <si>
    <t xml:space="preserve">Essentials of Effective Company Management. Gain skills in leadership, strategy, and operations to manage teams and drive sustainable company success with confidence.</t>
  </si>
  <si>
    <t xml:space="preserve">https://www.londontfe.com/course/human-resources-and-talent-development/talent-management</t>
  </si>
  <si>
    <t xml:space="preserve">Gain an understanding of effective talent management with London TFE's comprehensive course and create strategies for attracting and retaining top talent. Join us.</t>
  </si>
  <si>
    <t xml:space="preserve">Gain an understanding of effective Talent Management and create strategies for attracting and retaining top talent with London TFE's comprehensive course.</t>
  </si>
  <si>
    <t xml:space="preserve">Discover essential office management and administration skills with London Training for Excellence. Boost productivity and create a positive work environment today!</t>
  </si>
  <si>
    <t xml:space="preserve">7 Essential Skills to Master the Effective Office. Boost productivity and create a positive work environment with London TFE's essential office management training.</t>
  </si>
  <si>
    <t xml:space="preserve">Improve your company's performance using sound change management techniques and learn how artificial intelligence revolutionizes business changes successfully.</t>
  </si>
  <si>
    <t xml:space="preserve">Change Management: A Big Step Forward. Improve performance using sound change techniques and learn how artificial intelligence revolutionizes business change.</t>
  </si>
  <si>
    <t xml:space="preserve">Visit the London TFE Feedback Portal and share your thoughts, suggestions, and experiences. Join us today in enhancing your experience. Your opinions are valuable.</t>
  </si>
  <si>
    <t xml:space="preserve">Visit the London TFE Feedback Portal and share your thoughts. Your opinions are valuable and help us in enhancing your professional training experience.</t>
  </si>
  <si>
    <t xml:space="preserve">https://www.londontfe.com/course/chemical-engineering/polymer-extrusion</t>
  </si>
  <si>
    <t xml:space="preserve">Chemical engineers employ a procedure called polymer extrusion to make long, continuous objects out of molten polymers. Learn about the uses of polymer extrusion.</t>
  </si>
  <si>
    <t xml:space="preserve">Polymer Extrusion. Learn how chemical engineers use this procedure to make long, continuous objects from molten polymers and explore its industrial uses.</t>
  </si>
  <si>
    <t xml:space="preserve">https://www.londontfe.com/course/contract-and-project-management/e-contracts-and-digital-transactions</t>
  </si>
  <si>
    <t xml:space="preserve">E-contracts and other digital transactions are becoming common because they have a variety of benefits over paper-based contracts, including effectiveness security.</t>
  </si>
  <si>
    <t xml:space="preserve">E-Contracts and Digital Transactions. Discover the benefits of digital transactions, including improved effectiveness and security over paper-based contracts.</t>
  </si>
  <si>
    <t xml:space="preserve">https://www.londontfe.com/about-us/hotels</t>
  </si>
  <si>
    <t xml:space="preserve">Looking for expert guidance to secure the perfect student accommodation in prime locations? Uncover unbeatable hotel deals with London TFE tailored to your needs.</t>
  </si>
  <si>
    <t xml:space="preserve">Looking for expert guidance to secure the perfect student accommodation? Uncover unbeatable hotel deals with London TFE tailored to your training needs.</t>
  </si>
  <si>
    <t xml:space="preserve">https://www.londontfe.com/course/energy-and-sustainability/life-cycle-assessment-methodologies-and-standards--lca-</t>
  </si>
  <si>
    <t xml:space="preserve">Life cycle assessment (LCA) methods assess the environmental effect of goods and services. Discover how LCA may help you choose more sustainably. Register now.</t>
  </si>
  <si>
    <t xml:space="preserve">Life Cycle Assessment (LCA) Methodologies. Discover how LCA helps you choose more sustainably by assessing the environmental effect of products and services.</t>
  </si>
  <si>
    <t xml:space="preserve">https://www.londontfe.com/course/chemical-engineering/polymers-production-and-processing</t>
  </si>
  <si>
    <t xml:space="preserve">Get into polymer production and processing with London TFE's ample course. Develop your expertise in polymer manufacturing and production knowledge. Enrol now.</t>
  </si>
  <si>
    <t xml:space="preserve">Polymers Production and Processing. Develop your expertise in polymer manufacturing and production knowledge with London TFE's ample chemical engineering course.</t>
  </si>
  <si>
    <t xml:space="preserve">https://www.londontfe.com/course/human-resources-and-talent-development/human-resources-analytics-</t>
  </si>
  <si>
    <t xml:space="preserve">Unlock the power of data in HR with Human Resources Analytics course. Learn to make data-driven HR decisions. Apply today to harness the potential of HR analytics</t>
  </si>
  <si>
    <t xml:space="preserve">Human Resources Analytics. Unlock the power of data in HR. Learn to make data-driven HR decisions and harness the potential of HR analytics today.</t>
  </si>
  <si>
    <t xml:space="preserve">Product Management Essentials. Learn to identify customer needs, define requirements, and launch successful products that are loved by the market.</t>
  </si>
  <si>
    <t xml:space="preserve">https://www.londontfe.com/course/innovation-and-artificial-intelligence-ai-/empowering-event-leaders-with-ai-tools</t>
  </si>
  <si>
    <t xml:space="preserve">This course equips event professionals with AI tools and strategies to streamline planning, enhance engagement, and drive event success through smart technologies.</t>
  </si>
  <si>
    <t xml:space="preserve">Empowering Event Leaders with AI Tools. Equip event professionals with AI strategies to streamline planning, enhance engagement, and drive event success.</t>
  </si>
  <si>
    <t xml:space="preserve">https://www.londontfe.com/blog/why-is-corporate-training-important-</t>
  </si>
  <si>
    <t xml:space="preserve">Discover the importance of corporate training for employee growth, retention and performance. Contact London Training for Excellence for professional training today</t>
  </si>
  <si>
    <t xml:space="preserve">Why is Corporate Training Important? Discover its importance for employee growth, retention, and performance. Contact London TFE for professional training today.</t>
  </si>
  <si>
    <t xml:space="preserve">https://www.londontfe.com/course/quality-and-productivity/modern-techniques-of-quality-and-productivity-management</t>
  </si>
  <si>
    <t xml:space="preserve">Transform your approach to quality productivity management with London TFE's cutting-edge course. Enrol now to become a leader in driving organizational success.</t>
  </si>
  <si>
    <t xml:space="preserve">Modern Techniques of Quality and Productivity Management. Transform your approach and enrol now to become a leader in driving organizational success.</t>
  </si>
  <si>
    <t xml:space="preserve">https://www.londontfe.com/course/chemical-engineering/introduction-to-manufacturing-processes</t>
  </si>
  <si>
    <t xml:space="preserve">Understand key manufacturing processes such as machining, welding, casting, and plastic moulding. Register today and get ready for high productivity and efficiency.</t>
  </si>
  <si>
    <t xml:space="preserve">Introduction to Manufacturing Processes. Understand key processes like machining, welding, casting, and plastic moulding for high productivity and efficiency.</t>
  </si>
  <si>
    <t xml:space="preserve">https://www.londontfe.com/course/leadership-and-management/ltfe-dynamic-leadership-programme</t>
  </si>
  <si>
    <t xml:space="preserve">Transform into a dynamic leader with our intensive LTFE Dynamic Leadership Programme. Enhance leadership skills, inspire your team, &amp; drive organizational success.</t>
  </si>
  <si>
    <t xml:space="preserve">LTFE Dynamic Leadership Programme. Transform into a dynamic leader, enhance your skills, inspire your team, and drive organizational success through intensive training.</t>
  </si>
  <si>
    <t xml:space="preserve">https://www.londontfe.com/course/innovation-and-artificial-intelligence-ai-/hr-data-analytics</t>
  </si>
  <si>
    <t xml:space="preserve">HR Data Analytics course equips HR professionals with the skills and knowledge to leverage the power of data in making informed decisions within the HR department.</t>
  </si>
  <si>
    <t xml:space="preserve">HR Data Analytics. Equip HR professionals with the skills and knowledge to leverage the power of data in making informed decisions within the HR department.</t>
  </si>
  <si>
    <t xml:space="preserve">https://www.londontfe.com/course/public-sector/strategic-management-monitoring-and-planning-for-government-and-public-sector</t>
  </si>
  <si>
    <t xml:space="preserve">Strategic Management, Monitoring and Planning for Government and Public Sector training course with LondonTFE. Learn Risk Management and Planning in London.</t>
  </si>
  <si>
    <t xml:space="preserve">Strategic Management, Monitoring &amp; Planning for Government &amp; Public Sector. Learn Risk Management and Planning in London with London TFE's specialized course.</t>
  </si>
  <si>
    <t xml:space="preserve">Project Procurement Capability &amp; Strategies for Complex Projects. Enhance your vendor management strategy to plan, source, contract, and manage procurement across large projects.</t>
  </si>
  <si>
    <t xml:space="preserve">https://www.londontfe.com/course/leadership-and-management/women-in-leadership-</t>
  </si>
  <si>
    <t xml:space="preserve">Women are leading the charge in transforming the workplace. Learn from inspiring women leaders &amp; develop the skills you need to join them in making positive change.</t>
  </si>
  <si>
    <t xml:space="preserve">Women in Leadership. Learn from inspiring women leaders and develop the essential skills you need to join them in making a positive change in the workplace.</t>
  </si>
  <si>
    <t xml:space="preserve">Discover how to streamline your operations with practical strategies for simplifying work processes and procedures. Learn more with expert training from London TFE.</t>
  </si>
  <si>
    <t xml:space="preserve">Simplifying Work Processes and Procedures. Discover practical strategies to streamline your operations. Learn more with expert training from London TFE.</t>
  </si>
  <si>
    <t xml:space="preserve">https://www.londontfe.com/blog/sharpen-your-strategic-edge-5-skills-to-become-a-leader</t>
  </si>
  <si>
    <t xml:space="preserve">Discover 5 key skills to inspire your team. Sharpen your strategic thinking, communication and more. Learn about effective Leadership &amp; Management from Londontfe.</t>
  </si>
  <si>
    <t xml:space="preserve">Sharpen your Strategic Edge: 5 Skills to Become a Leader. Discover 5 key skills to inspire your team, including strategic thinking and communication.</t>
  </si>
  <si>
    <t xml:space="preserve">https://www.londontfe.com/course/leadership-and-management/certified-brand-manager</t>
  </si>
  <si>
    <t xml:space="preserve">Obtain the strategically focused brand management training and knowledge needed to earn your Brand Manager certification from London TFE. Become a leader now.</t>
  </si>
  <si>
    <t xml:space="preserve">Obtain your Certified Brand Manager certification. Gain the strategically focused brand management training and knowledge needed from London TFE.</t>
  </si>
  <si>
    <t xml:space="preserve">For technical computing, MATLAB is a potent programming language. Learn how to use it to generate visualizations physical systems, &amp; solve mathematical problems.</t>
  </si>
  <si>
    <t xml:space="preserve">MATLAB Programming for Chemical Engineering. Learn how to use this potent programming language to generate visualizations, solve mathematical problems, and model systems.</t>
  </si>
  <si>
    <t xml:space="preserve">https://www.londontfe.com/blog/global-oil-and-gas-market-trends-a-strategic-guide-for-management</t>
  </si>
  <si>
    <t xml:space="preserve">Explore key trends in the global oil and gas market and sustainability, and how they are transforming industry management practices. Join Oil and Gas Mini MBA today</t>
  </si>
  <si>
    <t xml:space="preserve">Global Oil &amp; Gas Market Trends. Explore key trends in the industry, including sustainability, and how they are transforming management practices.</t>
  </si>
  <si>
    <t xml:space="preserve">https://www.londontfe.com/course/leadership-and-management/leading-high-performing-and-creative-teams</t>
  </si>
  <si>
    <t xml:space="preserve">Elevate your leadership to new heights with our 'Leading High-Performing &amp; Creative Teams' Training course. Enrol now at London TFE &amp; become a master team leader.</t>
  </si>
  <si>
    <t xml:space="preserve">Leading High-Performing and Creative Teams. Elevate your leadership to new heights with training to develop collaborative and innovative groups.</t>
  </si>
  <si>
    <t xml:space="preserve">https://www.londontfe.com/course/accounting-and-finance/financial-business-planner-practitioner</t>
  </si>
  <si>
    <t xml:space="preserve">This course equips finance and business professionals with the tools and frameworks to become effective financial business planner practitioner. Learn at LondonTFE.</t>
  </si>
  <si>
    <t xml:space="preserve">Financial Business Planner Practitioner. Equip finance and business professionals with the tools and frameworks to become effective financial planners.</t>
  </si>
  <si>
    <t xml:space="preserve">https://www.londontfe.com/course/accounting-and-finance/the-essentials-of-budgeting</t>
  </si>
  <si>
    <t xml:space="preserve">Learn the essentials of budgeting and cost control in this comprehensive course. Master budgeting techniques and analyse cost behaviour to improve business results.</t>
  </si>
  <si>
    <t xml:space="preserve">The Essentials of Budgeting &amp; Cost Control. Master budgeting techniques and analyse cost behaviour in this comprehensive course to improve business results.</t>
  </si>
  <si>
    <t xml:space="preserve">https://www.londontfe.com/blog/data-driven-decision-making-in-project-management</t>
  </si>
  <si>
    <t xml:space="preserve">Discover the power of data-driven decision making in project management. Join London Training for Excellence's project management training for professional growth.</t>
  </si>
  <si>
    <t xml:space="preserve">Data-Driven Decision Making in Project Management. Discover the power of data for professional growth. Join London TFE's project management training.</t>
  </si>
  <si>
    <t xml:space="preserve">https://www.londontfe.com/course/leadership-and-management/leadership-and-management-excellence</t>
  </si>
  <si>
    <t xml:space="preserve">Achieve leadership and management excellence with our effective training course. Elevate your career to new heights with London TFE. CMI Recognised training course</t>
  </si>
  <si>
    <t xml:space="preserve">Achieve Leadership and Management Excellence with our effective training course. Elevate your career to new heights with CMI Recognised training from London TFE.</t>
  </si>
  <si>
    <t xml:space="preserve">https://www.londontfe.com/course/accounting-and-finance/financial-accounts-and-reports-training</t>
  </si>
  <si>
    <t xml:space="preserve">Accounting and financial reporting are the foundation of every business. they provide information about a company's performance and position. Learn the course here.</t>
  </si>
  <si>
    <t xml:space="preserve">Financial Accounts and Reports Training. Learn the foundation of every business by understanding a company's performance and financial position.</t>
  </si>
  <si>
    <t xml:space="preserve">Developments of Stakeholders Agreements. Learn about evolving strategies in stakeholder agreements to boost your skills and stay informed with LTFE's course.</t>
  </si>
  <si>
    <t xml:space="preserve">Discover essential strategies for mastering decision-making as a leader. Learn with Londontfe on how to make strategic choices, improve your decision-making process</t>
  </si>
  <si>
    <t xml:space="preserve">Mastering Decision-Making for Effective Leadership. Discover essential strategies on how to make strategic choices and improve your leadership decision-making process.</t>
  </si>
  <si>
    <t xml:space="preserve">Acquire knowledge in marketing communications and brand management with LTFE's course. Build and nurture strong brands. Join for brand and marketing expertise.</t>
  </si>
  <si>
    <t xml:space="preserve">Marketing Communications and Brand Management. Acquire knowledge to build and nurture strong brands. Join LTFE for essential brand and marketing expertise.</t>
  </si>
  <si>
    <t xml:space="preserve">https://www.londontfe.com/course/oil-and-gas/oil-and-gas-mini-mba--management-and-business-administration</t>
  </si>
  <si>
    <t xml:space="preserve">Gain a mini MBA in oil and gas management and business administration with London TFE's complete course. Excel in the oil and gas industry. Apply for MBA expertise.</t>
  </si>
  <si>
    <t xml:space="preserve">Earn an Oil and Gas Mini MBA in Management and Business Administration. Excel in the industry with London TFE's complete course and apply for MBA expertise.</t>
  </si>
  <si>
    <t xml:space="preserve">https://www.londontfe.com/course/accounting-and-finance/finance-for-non-financial-managers</t>
  </si>
  <si>
    <t xml:space="preserve">London TFE is offering a comprehensive course on finance for non-financial managers that can help you make informed decisions and promote organizational success.</t>
  </si>
  <si>
    <t xml:space="preserve">Finance for Non-Financial Managers. This comprehensive course helps you make informed decisions and promote organizational success without needing a finance background.</t>
  </si>
  <si>
    <t xml:space="preserve">https://www.londontfe.com/course/leadership-and-management/mini-mba--business-management-</t>
  </si>
  <si>
    <t xml:space="preserve">Mini MBA is a program designed to focus on the fundamentals of business. This program helps you to understand the business world through practical and theoretical i</t>
  </si>
  <si>
    <t xml:space="preserve">Mini MBA: Business Management. Focus on the fundamentals of business through practical and theoretical insights to help you understand the business world better.</t>
  </si>
  <si>
    <t xml:space="preserve">Corporate Governance and Business Management. Discover the significance of strong governance and corporate management practices. Improve your skills with our training.</t>
  </si>
  <si>
    <t xml:space="preserve">https://www.londontfe.com/course/accounting-and-finance/effective-investor-relations</t>
  </si>
  <si>
    <t xml:space="preserve">Investor Relations training teaches you how to build and maintain strong relationships with investors, communicate effectively and manage your company's reputation.</t>
  </si>
  <si>
    <t xml:space="preserve">Effective Investor Relations. Learn how to build and maintain strong relationships with investors, communicate effectively, and manage your company's reputation.</t>
  </si>
  <si>
    <t xml:space="preserve">Telecommunications laws and regulations are the rules for the telecommunications industry. Explore everything from licensing and competition to consumer protection.</t>
  </si>
  <si>
    <t xml:space="preserve">Telecommunications Law and Regulation. Explore the rules of the industry, covering licensing, competition, and crucial consumer protection laws.</t>
  </si>
  <si>
    <t xml:space="preserve">Discover how digital transformation is reshaping brand strategy management. Explore more with London Training for Excellence's course on Building Brand Identity and</t>
  </si>
  <si>
    <t xml:space="preserve">How Digital Transformation is Changing Brand Strategy Management in 2026. Explore more with London TFE's course on Building Brand Identity and future-proofing your brand.</t>
  </si>
  <si>
    <t xml:space="preserve">The safe and effective operation of pumps and compressors depends on preventive maintenance and troubleshooting. Learn how to explore and solve trickier problems.</t>
  </si>
  <si>
    <t xml:space="preserve">Predictive Maintenance &amp; Troubleshooting of Pumps and Compressors. Learn how to explore and solve trickier problems for safe and effective equipment operation.</t>
  </si>
  <si>
    <t xml:space="preserve">https://www.londontfe.com/blog/the-core-principles-of-human-resources-and-their-strategic-impact</t>
  </si>
  <si>
    <t xml:space="preserve">Explore the core principles of Human Resources and discover how HR governance shapes corporate strategy, drives innovation, and contributes to sustainable business</t>
  </si>
  <si>
    <t xml:space="preserve">Core Principles of Human Resources &amp; Strategic Impact. Discover how HR governance shapes corporate strategy, drives innovation, and contributes to sustainable business.</t>
  </si>
  <si>
    <t xml:space="preserve">Learn how mastering revenue recognition and expense matching can fuel business growth by improving financial planning, resource allocation and marketing strategies</t>
  </si>
  <si>
    <t xml:space="preserve">Mastering Revenue Recognition &amp; Expense Matching. Learn how this financial mastery fuels business growth by improving planning, allocation, and marketing strategies.</t>
  </si>
  <si>
    <t xml:space="preserve">https://www.londontfe.com/course/sustainability-and-csr/mastering-corporate-governance</t>
  </si>
  <si>
    <t xml:space="preserve">This comprehensive program equips professionals with a deep understanding of corporate governance principles, best practices, and the latest regulatory developments</t>
  </si>
  <si>
    <t xml:space="preserve">Mastering Corporate Governance. Equip professionals with a deep understanding of principles, best practices, and the latest regulatory developments for success.</t>
  </si>
  <si>
    <t xml:space="preserve">Fundamentals of Hydrogen Production, Processing, &amp; Storage. Discover the various ways to make and use hydrogen as a crucial energy carrier for the future.</t>
  </si>
  <si>
    <t xml:space="preserve">Contract Management and Formulation. Expand skills in contract design and efficient management. Join LTFE's course today to become a contract expert.</t>
  </si>
  <si>
    <t xml:space="preserve">https://www.londontfe.com/course/accounting-and-finance/cost-management</t>
  </si>
  <si>
    <t xml:space="preserve">Want to learn the fundamentals of cost management? This course will teach you everything you need to know, from cost accounting to budgeting and variance analysis.</t>
  </si>
  <si>
    <t xml:space="preserve">Cost Management Fundamentals. Learn everything you need to know, from cost accounting to budgeting and variance analysis, to manage costs effectively.</t>
  </si>
  <si>
    <t xml:space="preserve">https://www.londontfe.com/about-us/locations/milan</t>
  </si>
  <si>
    <t xml:space="preserve">Ignite your passion today with London TFE's Milan courses. Learn team management and staff interaction to enhance your role for maximum productivity and positivity.</t>
  </si>
  <si>
    <t xml:space="preserve">Ignite your passion with London TFE's Milan courses. Learn team management and staff interaction to enhance your role for maximum productivity and positivity.</t>
  </si>
  <si>
    <t xml:space="preserve">https://www.londontfe.com/course/customer-experience-and-relationship-management/customer-service-experience--cse-</t>
  </si>
  <si>
    <t xml:space="preserve">Enhance customer loyalty and satisfaction through exceptional customer experience strategies. Learn to design, deliver, and manage experiences to enhance your brand</t>
  </si>
  <si>
    <t xml:space="preserve">Customer Service Experience (CSE). Enhance customer loyalty and satisfaction by learning to design, deliver, and manage exceptional experiences for your brand.</t>
  </si>
  <si>
    <t xml:space="preserve">https://www.londontfe.com/course/contract-and-project-management/certified-pmi-agile-certified-practitioner-pmi-acp-exam-preparatory</t>
  </si>
  <si>
    <t xml:space="preserve">Start your journey today towards becoming a Certified PMI Agile Certified Practitioner PMI-ACP® with our exam prep course. Learn in confidence today with LondonTFE.</t>
  </si>
  <si>
    <t xml:space="preserve">Become a Certified PMI Agile Certified Practitioner (PMI-ACP®). Start your journey today with our exam prep course. Learn in confidence with London TFE.</t>
  </si>
  <si>
    <t xml:space="preserve">Vendor Management Capability Building. Master techniques to improve supplier performance, reduce risks, and build strategic, profitable relationships.</t>
  </si>
  <si>
    <t xml:space="preserve">https://www.londontfe.com/course/leadership-and-management/methods-of-simplifying-and-developing-work-procedures</t>
  </si>
  <si>
    <t xml:space="preserve">Become proficient in simplifying and developing work procedures effectively with London TFE's Planning and Strategy Management courses. Enrol today and learn more.</t>
  </si>
  <si>
    <t xml:space="preserve">Methods of Simplifying and Developing Work Procedures. Become proficient in simplifying work processes effectively with London TFE's Planning and Strategy courses.</t>
  </si>
  <si>
    <t xml:space="preserve">Modern Methods for Increasing Motivation &amp; Commitment of Team Members. Elevate your leadership skills to build a highly motivated and committed team.</t>
  </si>
  <si>
    <t xml:space="preserve">https://www.londontfe.com/course/sales-and-marketing/strategic-planning-for-marketing--sales-and-promotion-management</t>
  </si>
  <si>
    <t xml:space="preserve">Drive business growth through strategic marketing. Learn strategic planning skills for marketing, sales, and promotion management with London TFE's thorough course.</t>
  </si>
  <si>
    <t xml:space="preserve">Strategic Planning for Marketing, Sales, and Promotion Management. Drive business growth with a thorough course on strategic planning skills.</t>
  </si>
  <si>
    <t xml:space="preserve">https://www.londontfe.com/terms-and-conditions/acceptable-use-policy</t>
  </si>
  <si>
    <t xml:space="preserve">Understand our acceptable use policy and ensure safe browsing. We update policies regularly and stay informed with our Website Terms to ensure continued compliance.</t>
  </si>
  <si>
    <t xml:space="preserve">Acceptable Use Policy. Understand our policy to ensure safe browsing. Stay informed with our Website Terms to ensure continued compliance with London TFE.</t>
  </si>
  <si>
    <t xml:space="preserve">https://www.londontfe.com/course/communications-and-public-relations-pr-/management-communication-skills</t>
  </si>
  <si>
    <t xml:space="preserve">Advanced communication skills are useful in effective management &amp; leadership. Enhance your abilities with London TFE's Course of Management Communication Skills.</t>
  </si>
  <si>
    <t xml:space="preserve">Management Communication Skills. Enhance your abilities for effective management and leadership. Join London TFE's Course for advanced communication training.</t>
  </si>
  <si>
    <t xml:space="preserve">https://www.londontfe.com/blog/top-7-tips-for-work-smart-success-in-2024</t>
  </si>
  <si>
    <t xml:space="preserve">Learn the latest work trends by enrolling in the Smart Working: Time Management Priority and Goals Programme, the professional development course from London TFE.</t>
  </si>
  <si>
    <t xml:space="preserve">Top 7 Tips for Work Smart Success in 2024. Learn the latest work trends by enrolling in our Smart Working: Time Management, Priority and Goals Programme.</t>
  </si>
  <si>
    <t xml:space="preserve">https://www.londontfe.com/course/chemical-engineering/measurement-and-sensor-technology</t>
  </si>
  <si>
    <t xml:space="preserve">Measurement and sensor technology is the study of taking physical measurements and transforming them into electrical signals. Master this complete technology today.</t>
  </si>
  <si>
    <t xml:space="preserve">Measurement and Sensor Technology. Master the study of taking physical measurements and transforming them into electrical signals. Master this complete technology today.</t>
  </si>
  <si>
    <t xml:space="preserve">https://www.londontfe.com/course/chemical-engineering/metallurgy-for-non-metallurgists-including-metal-processes</t>
  </si>
  <si>
    <t xml:space="preserve">Boost insights into metallurgy and metal processes for non-metallurgists with London TFE's comprehensive course. Understand metals and their applications. Book now.</t>
  </si>
  <si>
    <t xml:space="preserve">Metallurgy for Non-Metallurgists. Boost insights into metal processes. Understand metals and their applications in chemical engineering with our comprehensive course.</t>
  </si>
  <si>
    <t xml:space="preserve">https://www.londontfe.com/course/hospitality-tourism/public-relations--protocol--etiquette--ceremonies-and-managing-vips</t>
  </si>
  <si>
    <t xml:space="preserve">Excel in PR protocol, etiquette, and VIP management with London TFE's comprehensive course. Learn to orchestrate ceremonies, manage VIPs and elevate your PR skills.</t>
  </si>
  <si>
    <t xml:space="preserve">PR, Protocol, Etiquette, &amp; Managing VIPs. Excel in orchestrating ceremonies, managing VIPs, and elevate your public relations skills with our comprehensive course.</t>
  </si>
  <si>
    <t xml:space="preserve">https://www.londontfe.com/blog/stepping-into-a.i.-era-the-implementation-of-a.i.-in-workplace</t>
  </si>
  <si>
    <t xml:space="preserve">Boost your team's AI expertise with our advanced training programs. Learn the impact of AI management on work performance. Stay ahead in AI technology- Enrol today</t>
  </si>
  <si>
    <t xml:space="preserve">Stepping into the A.I. Era: Implementation of A.I. in the Workplace. Learn the impact of AI management on work performance and stay ahead in AI technology.</t>
  </si>
  <si>
    <t xml:space="preserve">https://www.londontfe.com/course/contract-and-project-management/project-management-and-implementation</t>
  </si>
  <si>
    <t xml:space="preserve">Get training in effective project implementation &amp; and strategic delivery in our Project Management &amp; Implementation course. Join London TFE and achieve management.</t>
  </si>
  <si>
    <t xml:space="preserve">Project Management and Implementation. Get training in effective project implementation and strategic delivery in our course. Join London TFE and achieve management.</t>
  </si>
  <si>
    <t xml:space="preserve">https://www.londontfe.com/course/industrial-manufacturing-and-production/design-for-manufacturing---assembly</t>
  </si>
  <si>
    <t xml:space="preserve">Design for Manufacturability &amp; Assembly training teaches you how to design products that are easy to make and assemble. This can save your company time and money.</t>
  </si>
  <si>
    <t xml:space="preserve">Design for Manufacturing &amp; Assembly (DFMA). Learn to design products that are easy to make and assemble, saving your company time and money.</t>
  </si>
  <si>
    <t xml:space="preserve">Driving Institutional Performance. Strengthen organizational strategy, measurement, and accountability. Learn to set goals, track outcomes, and drive continuous improvement.</t>
  </si>
  <si>
    <t xml:space="preserve">https://www.londontfe.com/course/accounting-and-finance/finance-for-strategic-hr-management</t>
  </si>
  <si>
    <t xml:space="preserve">HR management helps businesses attract, retain, and develop top talent. Learn how to create a positive work environment, boost engagement, and improve performance.</t>
  </si>
  <si>
    <t xml:space="preserve">Finance for Strategic HR Management. Learn how HR management helps attract, retain, and develop top talent, boost engagement, and improve performance.</t>
  </si>
  <si>
    <t xml:space="preserve">https://www.londontfe.com/blog/why-project-managers-need-continuous-professional-development</t>
  </si>
  <si>
    <t xml:space="preserve">Discover why continuous professional development is essential in Project Management. Learn how ongoing training enhances leadership and improves project outcomes.</t>
  </si>
  <si>
    <t xml:space="preserve">Why Project Managers Need Continuous Professional Development (CPD). Learn how ongoing training enhances leadership and improves project outcomes.</t>
  </si>
  <si>
    <t xml:space="preserve">https://www.londontfe.com/blog/6-steps-to-design-a-change-management-programme-in-your-organisation</t>
  </si>
  <si>
    <t xml:space="preserve">Discover Steps to Design a Change Management Programme in the Organisation. Learn with LondonTFE to understand the principle and method in change management.</t>
  </si>
  <si>
    <t xml:space="preserve">6 Steps to Design a Change Management Programme. Learn the principles and method in change management with London TFE to successfully transform your organization.</t>
  </si>
  <si>
    <t xml:space="preserve">Master the planning and execution of shutdowns, turnarounds, and outages to reduce costs and ensure safety. Gain the knowledge you need to optimize your operations.</t>
  </si>
  <si>
    <t xml:space="preserve">Managing Efficient Shutdowns, Turnarounds, &amp; Outages. Master planning and execution to reduce costs, ensure safety, and optimize your operations effectively.</t>
  </si>
  <si>
    <t xml:space="preserve">https://www.londontfe.com/course/human-resources-and-talent-development/strategic-human-resources-management</t>
  </si>
  <si>
    <t xml:space="preserve">Learn the strategies of Human Resources Management with London TFE's course and develop strategic HR expertise for organizational success &amp; growth. Register today.</t>
  </si>
  <si>
    <t xml:space="preserve">Strategic Human Resources Management. Develop strategic HR expertise for organizational success and growth with London TFE's comprehensive course.</t>
  </si>
  <si>
    <t xml:space="preserve">Need to optimize the compressor performance? Learn principles, maintenance, and operations of turbo-compressors and centrifugal gas compressors with LTFE's course.</t>
  </si>
  <si>
    <t xml:space="preserve">Turbo-Compressors and Centrifugal Gas Compressors. Learn principles, maintenance, and operations to optimize compressor performance with LTFE's course.</t>
  </si>
  <si>
    <t xml:space="preserve">https://www.londontfe.com/blog/training-in-finance-101-demystifying-the-numbers</t>
  </si>
  <si>
    <t xml:space="preserve">LondonTFE’s Finance for Non-Financial Managers Programme equips you with the essentials to interpret financial data, make informed decisions and boost your business</t>
  </si>
  <si>
    <t xml:space="preserve">Training in Finance 101: Demystifying the Numbers. London TFE’s Finance for Non-Financial Managers Programme equips you to interpret data and make informed decisions.</t>
  </si>
  <si>
    <t xml:space="preserve">https://www.londontfe.com/course/contract-and-project-management/contract-and-project-management</t>
  </si>
  <si>
    <t xml:space="preserve">Contract and Project Management course is structured to provide participants with a thorough understanding of the interplay between contract and project management.</t>
  </si>
  <si>
    <t xml:space="preserve">Contract and Project Management. Gain a thorough understanding of the interplay between contract and project management for successful project delivery.</t>
  </si>
  <si>
    <t xml:space="preserve">Advanced Project Management for Senior Leaders. Focuses on converting strategies into actionable projects. Join now to level up your management skills.</t>
  </si>
  <si>
    <t xml:space="preserve">Become an expert in Managing and Leading Strategic Communication with LTFE's Course. Boost insights into strategic communication planning and leadership. Join now.</t>
  </si>
  <si>
    <t xml:space="preserve">Managing and Leading Strategic Communication. Boost insights into strategic communication planning and leadership with LTFE's Course to become an expert.</t>
  </si>
  <si>
    <t xml:space="preserve">Drive successful Change Management &amp; Organisational Development. Elevate your leadership skills to manage change and development effectively in your organization.</t>
  </si>
  <si>
    <t xml:space="preserve">Expert in the techniques of Electronic Document Management Systems (EDMS) with London TFE's course. Streamline document processes for efficient business operations.</t>
  </si>
  <si>
    <t xml:space="preserve">Electronic Document Management System (EDMS) Techniques. Expert in streamlining document processes for efficient business operations with London TFE's course.</t>
  </si>
  <si>
    <t xml:space="preserve">https://www.londontfe.com/blog/mastering-the-art-of-persuasion-empowering-your-business-skills</t>
  </si>
  <si>
    <t xml:space="preserve">Join the professional development course in Communicate to Negotiate, Influence and Persuade Programme from LondonTFE to learn more about business persuasion skill.</t>
  </si>
  <si>
    <t xml:space="preserve">Mastering the Art of Persuasion. Join our professional development course to learn more about business persuasion skills, negotiation, and influence.</t>
  </si>
  <si>
    <t xml:space="preserve">https://www.londontfe.com/blog/5-steps-to-mastering-contract-management</t>
  </si>
  <si>
    <t xml:space="preserve">&lt;p&gt;Read more about how contracts are a core piece of commercial transactions, which means that contract management is a core competency for any successful organisation.&lt;/p&gt;</t>
  </si>
  <si>
    <t xml:space="preserve">5 Steps to Mastering Contract Management. Read more about why contract management is a core competency for any successful organization involved in commercial transactions.</t>
  </si>
  <si>
    <t xml:space="preserve">Discover how renewable and clean energy sources revolutionise how we power our world. LondonTFE's Renewable and Clean Energy programme can help you to understand.</t>
  </si>
  <si>
    <t xml:space="preserve">Renewable and Clean Energy: Powering the Future. Discover how these sources are revolutionizing our world. Learn more with London TFE's training program.</t>
  </si>
  <si>
    <t xml:space="preserve">https://www.londontfe.com/blog/why-total-quality-management-is-important-to-a-business-</t>
  </si>
  <si>
    <t xml:space="preserve">Total Quality Management (TQM) Programme is a comprehensive business management course focusing on continuous improvement of all processes and products. Join LTFE!</t>
  </si>
  <si>
    <t xml:space="preserve">Why is Total Quality Management (TQM) important? TQM focuses on continuous improvement of all processes and products for organizational success. Join LTFE!</t>
  </si>
  <si>
    <t xml:space="preserve">Join London Training for Excellence to master process simulation for preliminary design, optimizing chemical processes and enhancing efficiency with leading simulation software.</t>
  </si>
  <si>
    <t xml:space="preserve">Preliminary Design through Process Simulation. Master process simulation for preliminary design, optimizing chemical processes and enhancing efficiency with leading software.</t>
  </si>
  <si>
    <t xml:space="preserve">London TFE project management courses in London are for individuals to acquire skills to identify the key elements of a Project Plan, including project definition, objectives, budgets and time schedules.</t>
  </si>
  <si>
    <t xml:space="preserve">Project Management for Managers. Acquire skills to identify key elements of a Project Plan, including project definition, objectives, budgets, and time schedules.</t>
  </si>
  <si>
    <t xml:space="preserve">H1</t>
  </si>
  <si>
    <t xml:space="preserve">ADR and Oil and Gas Disputes: Exploring Mediation and Arbitration Techniques</t>
  </si>
  <si>
    <t xml:space="preserve">Advanced Project Management for Senior Leaders</t>
  </si>
  <si>
    <t xml:space="preserve">Advanced Risk and Sustainability Leadership</t>
  </si>
  <si>
    <t xml:space="preserve">Advanced Skills of Government Relations Specialist</t>
  </si>
  <si>
    <t xml:space="preserve">AI for Finance and Strategic Planning</t>
  </si>
  <si>
    <t xml:space="preserve">AI Governance: Policies, Ethics &amp; Compliance for Responsible AI</t>
  </si>
  <si>
    <t xml:space="preserve">AI in Accounting</t>
  </si>
  <si>
    <t xml:space="preserve">AI in Hospitality &amp; Tourism: Transforming Guest Experiences and Operations</t>
  </si>
  <si>
    <t xml:space="preserve">AI in Procurement and Contract Management</t>
  </si>
  <si>
    <t xml:space="preserve">Artificial Intelligence in Training Development</t>
  </si>
  <si>
    <t xml:space="preserve">Athens</t>
  </si>
  <si>
    <t xml:space="preserve">Balanced Scorecard (BSC)</t>
  </si>
  <si>
    <t xml:space="preserve">Board of Directors Secretary</t>
  </si>
  <si>
    <t xml:space="preserve">Building and Sustaining an Effective Project Management Office (PMO)</t>
  </si>
  <si>
    <t xml:space="preserve">Building and Using KPIs for Organisational Excellence</t>
  </si>
  <si>
    <t xml:space="preserve">Business Continuity Planning: Building Organisational Resilience</t>
  </si>
  <si>
    <t xml:space="preserve">Business Process Management</t>
  </si>
  <si>
    <t xml:space="preserve">Certified Business Decision Models</t>
  </si>
  <si>
    <t xml:space="preserve">Certified Fraud Examiner (CFE)</t>
  </si>
  <si>
    <t xml:space="preserve">Certified Office Manager Specialist (COMS)</t>
  </si>
  <si>
    <t xml:space="preserve">Certified Organisational Developer (COD)</t>
  </si>
  <si>
    <t xml:space="preserve">Certified Performance Management</t>
  </si>
  <si>
    <t xml:space="preserve">Certified PMI Risk Management Professional PMI-RMP® - Exam Preparatory</t>
  </si>
  <si>
    <t xml:space="preserve">Certified Professional in Business Analysis PMI - PBA® - Exam Preparatory</t>
  </si>
  <si>
    <t xml:space="preserve">Change Management and Organisational Development</t>
  </si>
  <si>
    <t xml:space="preserve">Commercial Awareness</t>
  </si>
  <si>
    <t xml:space="preserve">Competency Training</t>
  </si>
  <si>
    <t xml:space="preserve">Contract Administration, Claims Management and Negotiating Win-Win Settlements</t>
  </si>
  <si>
    <t xml:space="preserve">Contract Management and Formulation</t>
  </si>
  <si>
    <t xml:space="preserve">Contracts Made Simple Understanding and Drafting Contracts</t>
  </si>
  <si>
    <t xml:space="preserve">Corporate Governance and Business Management</t>
  </si>
  <si>
    <t xml:space="preserve">Corporate Service Excellence</t>
  </si>
  <si>
    <t xml:space="preserve">Cost Analysis</t>
  </si>
  <si>
    <t xml:space="preserve">Crisis Management and Effective Decision Making</t>
  </si>
  <si>
    <t xml:space="preserve">Crisis Management and Emergency Response in Humanitarian Organisation</t>
  </si>
  <si>
    <t xml:space="preserve">Design Thinking</t>
  </si>
  <si>
    <t xml:space="preserve">Developing and Managing Effective Policies and Procedures</t>
  </si>
  <si>
    <t xml:space="preserve">Developing Career Resilience</t>
  </si>
  <si>
    <t xml:space="preserve">Developments of Stakeholders Agreements</t>
  </si>
  <si>
    <t xml:space="preserve">Document Control and Records Management</t>
  </si>
  <si>
    <t xml:space="preserve">Driving Continuous Improvement: Tools for Professional Excellence</t>
  </si>
  <si>
    <t xml:space="preserve">Driving Institutional Performance: Strategy, Measurement, and Results</t>
  </si>
  <si>
    <t xml:space="preserve">Effective Policy Review and Update Strategies</t>
  </si>
  <si>
    <t xml:space="preserve">Emotional and Social Intelligence</t>
  </si>
  <si>
    <t xml:space="preserve">Employee Engagement and Motivation</t>
  </si>
  <si>
    <t xml:space="preserve">Energy Efficiency and Sustainability in Chemical and Power Plants</t>
  </si>
  <si>
    <t xml:space="preserve">Energy Law and Regulations: Navigating Legal Frameworks in the Energy Sector</t>
  </si>
  <si>
    <t xml:space="preserve">Engagement Culture Onboarding: A Comprehensive Approach</t>
  </si>
  <si>
    <t xml:space="preserve">ESG &amp; Sustainability Reporting</t>
  </si>
  <si>
    <t xml:space="preserve">Feasibility Studies Preparation, Analysis &amp; Evaluation</t>
  </si>
  <si>
    <t xml:space="preserve">Financial Management for Project Development</t>
  </si>
  <si>
    <t xml:space="preserve">Fintech and Blockchain Masterclass</t>
  </si>
  <si>
    <t xml:space="preserve">Fundamentals of Hydrogen Production Processing, Distribution, Storage and Applic</t>
  </si>
  <si>
    <t xml:space="preserve">Fundamentals of Trade Finance</t>
  </si>
  <si>
    <t xml:space="preserve">Handling Difficult Situations and Confrontations</t>
  </si>
  <si>
    <t xml:space="preserve">iLearn Blog</t>
  </si>
  <si>
    <t xml:space="preserve">Improving IT Confidence for Greater Competence</t>
  </si>
  <si>
    <t xml:space="preserve">Increase Profits Through Cross Selling and Up Selling</t>
  </si>
  <si>
    <t xml:space="preserve">Knowledge Management Essentials</t>
  </si>
  <si>
    <t xml:space="preserve">Laboratory General Safety</t>
  </si>
  <si>
    <t xml:space="preserve">Leading the Portfolio Management: Masterclass</t>
  </si>
  <si>
    <t xml:space="preserve">Managing Integrated Programs Delivering Program and Products as Expected</t>
  </si>
  <si>
    <t xml:space="preserve">Managing Workplace Dynamics and Conflict</t>
  </si>
  <si>
    <t xml:space="preserve">Mastering Auditing Conference Planning and Delivery</t>
  </si>
  <si>
    <t xml:space="preserve">Mastering Conference Planning and Delivery</t>
  </si>
  <si>
    <t xml:space="preserve">Mastering Global Sourcing</t>
  </si>
  <si>
    <t xml:space="preserve">Mastering Tenders and Contract Management</t>
  </si>
  <si>
    <t xml:space="preserve">Mastering the Art of Board and Committee Governance</t>
  </si>
  <si>
    <t xml:space="preserve">Mastering the Art of Board and Committee Management</t>
  </si>
  <si>
    <t xml:space="preserve">Modern Techniques in Auditing and Financial Control</t>
  </si>
  <si>
    <t xml:space="preserve">Navigating the Digitalised Economy</t>
  </si>
  <si>
    <t xml:space="preserve">Negotiating Energy Contracts: A Legal Perspective</t>
  </si>
  <si>
    <t xml:space="preserve">Negotiation Mastery</t>
  </si>
  <si>
    <t xml:space="preserve">Office Management</t>
  </si>
  <si>
    <t xml:space="preserve">Organisational Development (ODV) in Practice</t>
  </si>
  <si>
    <t xml:space="preserve">Performance Development and its Role in Achieving Excellence</t>
  </si>
  <si>
    <t xml:space="preserve">Personal Branding: The Art &amp; Science</t>
  </si>
  <si>
    <t xml:space="preserve">Problem Solving and Critical Thinking</t>
  </si>
  <si>
    <t xml:space="preserve">Process Safety</t>
  </si>
  <si>
    <t xml:space="preserve">Procurement and Contract Management Essentials</t>
  </si>
  <si>
    <t xml:space="preserve">Product Management Essentials</t>
  </si>
  <si>
    <t xml:space="preserve">Project Management for Supply Chain Professionals</t>
  </si>
  <si>
    <t xml:space="preserve">Project Procurement Capability: Strategies for Complex Projects</t>
  </si>
  <si>
    <t xml:space="preserve">Purchasing and Suppliers Management</t>
  </si>
  <si>
    <t xml:space="preserve">Research and Analysis</t>
  </si>
  <si>
    <t xml:space="preserve">Risk and Change Management</t>
  </si>
  <si>
    <t xml:space="preserve">Risk and Crisis Management</t>
  </si>
  <si>
    <t xml:space="preserve">Risk Management Professional</t>
  </si>
  <si>
    <t xml:space="preserve">Service Excellence</t>
  </si>
  <si>
    <t xml:space="preserve">Skills of Auditing and Internal Control</t>
  </si>
  <si>
    <t xml:space="preserve">Strategic Brand and Public Relations Management</t>
  </si>
  <si>
    <t xml:space="preserve">Strategic Emergency Preparedness &amp; Crisis Management</t>
  </si>
  <si>
    <t xml:space="preserve">Strategic Event Management</t>
  </si>
  <si>
    <t xml:space="preserve">Strategic Portfolio Management</t>
  </si>
  <si>
    <t xml:space="preserve">Strategy and Business Planning</t>
  </si>
  <si>
    <t xml:space="preserve">Subsea Pipelines Engineering</t>
  </si>
  <si>
    <t xml:space="preserve">Sustainable Talent Growth: Strategy, Skills &amp; Impact</t>
  </si>
  <si>
    <t xml:space="preserve">Techniques for Polymeric Deposits Reduction and Removal</t>
  </si>
  <si>
    <t xml:space="preserve">Trade Dynamics and Competition Law: Understanding Competitive Forces</t>
  </si>
  <si>
    <t xml:space="preserve">Vendor Management Capability: Building Strategic Supplier Relationships</t>
  </si>
  <si>
    <t xml:space="preserve">Where We Operate</t>
  </si>
  <si>
    <t xml:space="preserve">Image URL</t>
  </si>
  <si>
    <t xml:space="preserve">https://www.londontfe.com/assets/images/menu-close.svg</t>
  </si>
  <si>
    <t xml:space="preserve">https://www.londontfe.com/assets/images/filter-icon.png</t>
  </si>
  <si>
    <t xml:space="preserve">https://www.londontfe.com/assets/images/calendr.png</t>
  </si>
  <si>
    <t xml:space="preserve">https://www.londontfe.com/assets/images/sms.png</t>
  </si>
  <si>
    <t xml:space="preserve">https://www.londontfe.com/uploads/1736934393678783f94c01f.png</t>
  </si>
  <si>
    <t xml:space="preserve">https://www.londontfe.com/uploads/169027968064bf9f008ef3d.png</t>
  </si>
  <si>
    <t xml:space="preserve">https://www.londontfe.com/uploads/1713192447661d3dff892de.png</t>
  </si>
  <si>
    <t xml:space="preserve">https://www.londontfe.com/uploads/172313110766b4e4e3ab4bd.png</t>
  </si>
  <si>
    <t xml:space="preserve">https://www.londontfe.com/uploads/1629176483611b42a3cc32c.png</t>
  </si>
  <si>
    <t xml:space="preserve">https://www.londontfe.com/assets/images/flags/online.png</t>
  </si>
  <si>
    <t xml:space="preserve">https://www.londontfe.com/uploads/1680518732642aae4c45cf7.png</t>
  </si>
  <si>
    <t xml:space="preserve">https://www.londontfe.com//assets/images/10years.png</t>
  </si>
  <si>
    <t xml:space="preserve">https://www.londontfe.com/theme_v_1/images/popup_flogo.png</t>
  </si>
  <si>
    <t xml:space="preserve">H1-1</t>
  </si>
  <si>
    <t xml:space="preserve">H1-2</t>
  </si>
  <si>
    <t xml:space="preserve">Professional Certificate in AI and Machine Learning for Professionals</t>
  </si>
  <si>
    <t xml:space="preserve">Certified Leadership and Management Excellence CMI Recognised</t>
  </si>
  <si>
    <t xml:space="preserve">AI in Recruiting: The Future of Smarter Talent Acquisition (2026 Guide) September 18, 2025</t>
  </si>
  <si>
    <t xml:space="preserve">AI in Recruiting: The Future of Smarter Talent Acquisition (2026 Guide)</t>
  </si>
  <si>
    <t xml:space="preserve">Applied Chemical Engineering</t>
  </si>
  <si>
    <t xml:space="preserve">Advanced Credit Risk Management: Identification, Measurement, and Mitigation</t>
  </si>
  <si>
    <t xml:space="preserve">Effective Planning of Media Campaigns</t>
  </si>
  <si>
    <t xml:space="preserve">Certified Brand Manager</t>
  </si>
  <si>
    <t xml:space="preserve">Advanced Compensation and Benefits Management</t>
  </si>
  <si>
    <t xml:space="preserve">Design, Operation and Control of Crystallization Equipment</t>
  </si>
  <si>
    <t xml:space="preserve">Fleet Planning and Management</t>
  </si>
  <si>
    <t xml:space="preserve">https://www.londontfe.com/course/strategy-and-business-planning/business-operations-professional</t>
  </si>
  <si>
    <t xml:space="preserve">Business Operations Professional</t>
  </si>
  <si>
    <t xml:space="preserve">https://www.londontfe.com/course/leadership-and-management/high-performance-leadership-productivity-optimisation</t>
  </si>
  <si>
    <t xml:space="preserve">High Performance Leadership &amp; Productivity Optimisation</t>
  </si>
  <si>
    <t xml:space="preserve">Challenging Judicial Decisions</t>
  </si>
  <si>
    <t xml:space="preserve">Ageing Oil and Gas Assets</t>
  </si>
  <si>
    <t xml:space="preserve">Life Cycle Assessment Methodologies and Standards (LCA)</t>
  </si>
  <si>
    <t xml:space="preserve">Business to Business Sales Management</t>
  </si>
  <si>
    <t xml:space="preserve">Advanced Techniques: Strategic Thinking and Business Planning</t>
  </si>
  <si>
    <t xml:space="preserve">Leading High Performing and Creative Teams</t>
  </si>
  <si>
    <t xml:space="preserve">Strategic Community Relations: Developing Successful Community Partnerships</t>
  </si>
  <si>
    <t xml:space="preserve">https://www.londontfe.com/course/sports-event-management-and-operations/venue-facility-management-for-sports-events</t>
  </si>
  <si>
    <t xml:space="preserve">Venue &amp; Facility Management for Sports Events</t>
  </si>
  <si>
    <t xml:space="preserve">Artificial Intelligence (A.I) Essentials</t>
  </si>
  <si>
    <t xml:space="preserve">Applied Methods of Cost-Effectiveness Analysis in the Healthcare</t>
  </si>
  <si>
    <t xml:space="preserve">Business Development (Sales and Marketing)</t>
  </si>
  <si>
    <t xml:space="preserve">Emergency Response Planning</t>
  </si>
  <si>
    <t xml:space="preserve">https://www.londontfe.com/course/business-administration/data-management</t>
  </si>
  <si>
    <t xml:space="preserve">Data Management</t>
  </si>
  <si>
    <t xml:space="preserve">https://www.londontfe.com/course/leadership-and-management/leadership-mastery-from-strategy-to-execution</t>
  </si>
  <si>
    <t xml:space="preserve">Leadership Mastery – From Strategy to Execution</t>
  </si>
  <si>
    <t xml:space="preserve">Public Private Partnerships (PPP)</t>
  </si>
  <si>
    <t xml:space="preserve">https://www.londontfe.com/course/innovation-and-artificial-intelligence-ai-/the-primary-objectives-of-cybersecurity-are-to-protect-information-technology-systems-networks-and-data-from-a-wide-range-of-cyber-threats-and-to-ensure-the-confidentiality-integrity-and-availability-of-digital-assets.-this-course-provides-you-with-re</t>
  </si>
  <si>
    <t xml:space="preserve">Cybersecurity Fundamentals</t>
  </si>
  <si>
    <t xml:space="preserve">Centrifugal Pumps Used on Steam Turbine</t>
  </si>
  <si>
    <t xml:space="preserve">Advanced Chemical Reactors</t>
  </si>
  <si>
    <t xml:space="preserve">https://www.londontfe.com/course/compliance-and-legal/advanced-board-governance</t>
  </si>
  <si>
    <t xml:space="preserve">Advanced Board Governance</t>
  </si>
  <si>
    <t xml:space="preserve">The International Buyer Mini MBA</t>
  </si>
  <si>
    <t xml:space="preserve">https://www.londontfe.com/course/leadership-and-management/strategic-management-of-museums-heritage-institutions-mastery</t>
  </si>
  <si>
    <t xml:space="preserve">Strategic Management of Museums &amp; Heritage Institutions Mastery</t>
  </si>
  <si>
    <t xml:space="preserve">https://www.londontfe.com/course/leadership-and-management/transformational-leadership-for-excellence</t>
  </si>
  <si>
    <t xml:space="preserve">Transformational Leadership for Excellence</t>
  </si>
  <si>
    <t xml:space="preserve">https://www.londontfe.com/course/leadership-and-management/certified-strategic-planning-and-performance-professional-csppp-</t>
  </si>
  <si>
    <t xml:space="preserve">Certified Strategic Planning and Performance Professional (CSPPP)</t>
  </si>
  <si>
    <t xml:space="preserve">https://www.londontfe.com/course/sustainability-and-csr/corporate-social-responsibility--csr-</t>
  </si>
  <si>
    <t xml:space="preserve">Corporate Social Responsibility (CSR)</t>
  </si>
  <si>
    <t xml:space="preserve">https://www.londontfe.com/course/communications-and-public-relations-pr-/business-etiquette-and-professional-conduct--</t>
  </si>
  <si>
    <t xml:space="preserve">Business Etiquette and Professional Conduct</t>
  </si>
  <si>
    <t xml:space="preserve">Analytical Thinking and Decision Making</t>
  </si>
  <si>
    <t xml:space="preserve">Crisis Communications and Damage Control</t>
  </si>
  <si>
    <t xml:space="preserve">Furnaces: Safe Operation and Optimization</t>
  </si>
  <si>
    <t xml:space="preserve">https://www.londontfe.com/course/contract-and-project-management/certified-associate-in-project-management-capm-exam-preparatory</t>
  </si>
  <si>
    <t xml:space="preserve">Certified Associate in Project Management CAPM® - Exam Preparatory</t>
  </si>
  <si>
    <t xml:space="preserve">Executive Protocol, Etiquette, and Guest Management</t>
  </si>
  <si>
    <t xml:space="preserve">Customer Experience Excellence</t>
  </si>
  <si>
    <t xml:space="preserve">https://www.londontfe.com/course/innovation-and-artificial-intelligence-ai-/ai-enhanced-customer-relationship-management-crm-</t>
  </si>
  <si>
    <t xml:space="preserve">AI Enhanced Customer Relationship Management (CRM)</t>
  </si>
  <si>
    <t xml:space="preserve">Design for Manufacturing and Assembly</t>
  </si>
  <si>
    <t xml:space="preserve">Management Consultancy</t>
  </si>
  <si>
    <t xml:space="preserve">Pollution Control and Environmental Inspection</t>
  </si>
  <si>
    <t xml:space="preserve">https://www.londontfe.com/course/accounting-and-finance/accounting-treatment-of-financial-operations</t>
  </si>
  <si>
    <t xml:space="preserve">Accounting Treatment of Financial Operations</t>
  </si>
  <si>
    <t xml:space="preserve">https://www.londontfe.com/course/communications-and-public-relations-pr-/administrative-communications-mastery</t>
  </si>
  <si>
    <t xml:space="preserve">Administrative Communications Mastery</t>
  </si>
  <si>
    <t xml:space="preserve">https://www.londontfe.com/course/leadership-and-management/strategic-management-essentials</t>
  </si>
  <si>
    <t xml:space="preserve">Strategic Management Essentials</t>
  </si>
  <si>
    <t xml:space="preserve">https://www.londontfe.com/course/compliance-and-legal/legal-management</t>
  </si>
  <si>
    <t xml:space="preserve">Legal Management</t>
  </si>
  <si>
    <t xml:space="preserve">https://www.londontfe.com/course/business-administration/certified-executive-pa-masterclass</t>
  </si>
  <si>
    <t xml:space="preserve">Certified Executive PA Masterclass</t>
  </si>
  <si>
    <t xml:space="preserve">Museums &amp; Heritage Institutions Management</t>
  </si>
  <si>
    <t xml:space="preserve">Strategy and Decision Making for Senior Leaders</t>
  </si>
  <si>
    <t xml:space="preserve">Quality Assurance Fundamentals</t>
  </si>
  <si>
    <t xml:space="preserve">https://www.londontfe.com/course/accounting-and-finance/advanced-financial-statements-analysis</t>
  </si>
  <si>
    <t xml:space="preserve">Advanced Financial Statements Analysis</t>
  </si>
  <si>
    <t xml:space="preserve">https://www.londontfe.com/course/contract-and-project-management/certified-contract-manager-and-project-coordinator</t>
  </si>
  <si>
    <t xml:space="preserve">Certified Contract Manager and Project Coordinator</t>
  </si>
  <si>
    <t xml:space="preserve">https://www.londontfe.com/course/leadership-and-management/advanced-leadership-managerial-skills-programme-for-second-line-leaders</t>
  </si>
  <si>
    <t xml:space="preserve">Advanced Leadership &amp; Managerial Skills Programme for Second-Line Leaders</t>
  </si>
  <si>
    <t xml:space="preserve">https://www.londontfe.com/course/sports-event-management-and-operations/volunteer-workforce-management-in-sports-events</t>
  </si>
  <si>
    <t xml:space="preserve">Volunteer &amp; Workforce Management in Sports Events</t>
  </si>
  <si>
    <t xml:space="preserve">Driving Business Growth Through Human Capital Strategy</t>
  </si>
  <si>
    <t xml:space="preserve">https://www.londontfe.com/course/compliance-and-legal/certified-compliance-specialist</t>
  </si>
  <si>
    <t xml:space="preserve">Certified Compliance Specialist</t>
  </si>
  <si>
    <t xml:space="preserve">Hydrogen Storage as an Energy Carrier for Onboard Applications: Methodologies</t>
  </si>
  <si>
    <t xml:space="preserve">https://www.londontfe.com/course/leadership-and-management/strategic-decision-making-and-risk-management</t>
  </si>
  <si>
    <t xml:space="preserve">Strategic Decision-Making and Risk Management</t>
  </si>
  <si>
    <t xml:space="preserve">https://www.londontfe.com/course/customer-experience-and-relationship-management/applied-behavioural-research-insights-for-real-world-impact</t>
  </si>
  <si>
    <t xml:space="preserve">Applied Behavioural Research: Insights for Real-World Impact</t>
  </si>
  <si>
    <t xml:space="preserve">https://www.londontfe.com/course/hospitality-tourism/certified-business-etiquette-and-protocol-programme</t>
  </si>
  <si>
    <t xml:space="preserve">Certified Business Etiquette and Protocol Programme</t>
  </si>
  <si>
    <t xml:space="preserve">Development of Leadership</t>
  </si>
  <si>
    <t xml:space="preserve">Government and Community Relations: Building Key Stakeholder Relations</t>
  </si>
  <si>
    <t xml:space="preserve">Introduction to Computational Fluid Dynamics</t>
  </si>
  <si>
    <t xml:space="preserve">A-Z of Credit Control</t>
  </si>
  <si>
    <t xml:space="preserve">https://www.londontfe.com/course/leadership-and-management/strategic-planning-a-comprehensive-guide</t>
  </si>
  <si>
    <t xml:space="preserve">Strategic Planning: A Comprehensive Guide</t>
  </si>
  <si>
    <t xml:space="preserve">https://www.londontfe.com/course/sports-event-management-and-operations/risk-management-contingency-planning-for-sports-events</t>
  </si>
  <si>
    <t xml:space="preserve">Risk Management &amp; Contingency Planning for Sports Events</t>
  </si>
  <si>
    <t xml:space="preserve">Business Analysis, Decision Making and Developing a Strategy</t>
  </si>
  <si>
    <t xml:space="preserve">Business Systems: Analysis and Design</t>
  </si>
  <si>
    <t xml:space="preserve">Accounting and Financial Analysis for Decision Makers</t>
  </si>
  <si>
    <t xml:space="preserve">https://www.londontfe.com/course/accounting-and-finance/economic-evaluation-of-healthcare-technologies</t>
  </si>
  <si>
    <t xml:space="preserve">Economic Evaluation of Healthcare Technologies</t>
  </si>
  <si>
    <t xml:space="preserve">https://www.londontfe.com/course/quality-and-productivity/quality-and-compliance-management</t>
  </si>
  <si>
    <t xml:space="preserve">Quality and Compliance Management</t>
  </si>
  <si>
    <t xml:space="preserve">https://www.londontfe.com/course/public-sector/foundations-of-public-administration-policy-and-governance</t>
  </si>
  <si>
    <t xml:space="preserve">Foundations of Public Administration, Policy, and Governance</t>
  </si>
  <si>
    <t xml:space="preserve">Advanced Turbo Expander Compressor Technology in Ethylene Plants</t>
  </si>
  <si>
    <t xml:space="preserve">https://www.londontfe.com/course/leadership-and-management/data-driven-leadership-decision-making</t>
  </si>
  <si>
    <t xml:space="preserve">Data-Driven Leadership &amp; Decision-Making</t>
  </si>
  <si>
    <t xml:space="preserve">https://www.londontfe.com/course/procurement-supply-chain-management/category-management--cat-man---</t>
  </si>
  <si>
    <t xml:space="preserve">Category Management (CAT MAN)</t>
  </si>
  <si>
    <t xml:space="preserve">AI &amp; Data Driven Strategy for Business Leaders</t>
  </si>
  <si>
    <t xml:space="preserve">LTFE Dynamic Leadership Programme</t>
  </si>
  <si>
    <t xml:space="preserve">https://www.londontfe.com/course/human-resources-and-talent-development/job-evaluation-and-analysis-</t>
  </si>
  <si>
    <t xml:space="preserve">Certified Job Evaluation and Analysis</t>
  </si>
  <si>
    <t xml:space="preserve">Heat Exchangers (Design, Operation, Maintenance and Inspection)</t>
  </si>
  <si>
    <t xml:space="preserve">Chemical Engineering for Non Chemical Engineers</t>
  </si>
  <si>
    <t xml:space="preserve">Certified Disciplined Agile® Scrum Master DASM - Exam Preparatory</t>
  </si>
  <si>
    <t xml:space="preserve">https://www.londontfe.com/course/innovation-and-artificial-intelligence-ai-/ai-driven-high-performance-leadership-productivity-optimisation</t>
  </si>
  <si>
    <t xml:space="preserve">AI Driven High Performance Leadership &amp; Productivity Optimisation</t>
  </si>
  <si>
    <t xml:space="preserve">Mastering Corporate Governance</t>
  </si>
  <si>
    <t xml:space="preserve">https://www.londontfe.com/course/innovation-and-artificial-intelligence-ai-/deep-learning-for-data-analysis</t>
  </si>
  <si>
    <t xml:space="preserve">Deep Learning for Data Analysis</t>
  </si>
  <si>
    <t xml:space="preserve">International Sustainability From Principles to Practice</t>
  </si>
  <si>
    <t xml:space="preserve">https://www.londontfe.com/course/sales-and-marketing/competitor-analysis-techniques</t>
  </si>
  <si>
    <t xml:space="preserve">Competitor Analysis Essentials</t>
  </si>
  <si>
    <t xml:space="preserve">Business Development and Team Leadership Skills</t>
  </si>
  <si>
    <t xml:space="preserve">Effective Communication Skills</t>
  </si>
  <si>
    <t xml:space="preserve">Advanced Concepts for Total Quality Management</t>
  </si>
  <si>
    <t xml:space="preserve">Advanced Emotional Intelligence</t>
  </si>
  <si>
    <t xml:space="preserve">https://www.londontfe.com/course/accounting-and-finance/advanced-accounts-payable</t>
  </si>
  <si>
    <t xml:space="preserve">Advanced Accounts Payable</t>
  </si>
  <si>
    <t xml:space="preserve">https://www.londontfe.com/course/innovation-and-artificial-intelligence-ai-/automation-of-government-business</t>
  </si>
  <si>
    <t xml:space="preserve">Automation of Government Business</t>
  </si>
  <si>
    <t xml:space="preserve">Total Quality Management (TQM)</t>
  </si>
  <si>
    <t xml:space="preserve">Analytical Tools and Techniques</t>
  </si>
  <si>
    <t xml:space="preserve">Strategic Leadership Programme</t>
  </si>
  <si>
    <t xml:space="preserve">Best Practices for Treatment of Spent Caustic</t>
  </si>
  <si>
    <t xml:space="preserve">Atomic Absorption Photospectrometry</t>
  </si>
  <si>
    <t xml:space="preserve">https://www.londontfe.com/course/energy-and-sustainability/energy-audits-based-on-iso150001</t>
  </si>
  <si>
    <t xml:space="preserve">Energy Audits Based on ISO150001</t>
  </si>
  <si>
    <t xml:space="preserve">Fundamentals of Purchasing for New Buyers</t>
  </si>
  <si>
    <t xml:space="preserve">Carbon Dioxide Capture and Removal Methodologies Advances and Current Status</t>
  </si>
  <si>
    <t xml:space="preserve">https://www.londontfe.com/course/leadership-and-management/agile-leadership-leading-with-flexibility-and-resilience</t>
  </si>
  <si>
    <t xml:space="preserve">Agile Leadership: Leading with Flexibility and Resilience</t>
  </si>
  <si>
    <t xml:space="preserve">Advanced Business Development Professional</t>
  </si>
  <si>
    <t xml:space="preserve">Chemical Calculations and Laboratory Operations</t>
  </si>
  <si>
    <t xml:space="preserve">https://www.londontfe.com/course/contract-and-project-management/advanced-contract-management-and-formulation</t>
  </si>
  <si>
    <t xml:space="preserve">Advanced Contract Management and Formulation</t>
  </si>
  <si>
    <t xml:space="preserve">https://www.londontfe.com/course/sales-and-marketing/branding-positioning-for-fm-pm-businesses</t>
  </si>
  <si>
    <t xml:space="preserve">Branding &amp; Positioning for FM &amp; PM Businesses</t>
  </si>
  <si>
    <t xml:space="preserve">https://www.londontfe.com/course/accounting-and-finance/advanced-strategies--accounting--financial-control-and-appraisals</t>
  </si>
  <si>
    <t xml:space="preserve">Advanced Strategies: Accounting, Financial Control and Appraisals</t>
  </si>
  <si>
    <t xml:space="preserve">Advanced Skills of the Bid and Tender Management Process</t>
  </si>
  <si>
    <t xml:space="preserve">HR Data Analytics</t>
  </si>
  <si>
    <t xml:space="preserve">Strategic Management, Monitoring and Planning for Government and Public Sector</t>
  </si>
  <si>
    <t xml:space="preserve">High Impact Leadership</t>
  </si>
  <si>
    <t xml:space="preserve">Operational Excellence</t>
  </si>
  <si>
    <t xml:space="preserve">Transformational Governance and Leadership Excellence for Government Executives</t>
  </si>
  <si>
    <t xml:space="preserve">Corporate Event Planning and Execution</t>
  </si>
  <si>
    <t xml:space="preserve">Modern Techniques of Quality and Productivity Management</t>
  </si>
  <si>
    <t xml:space="preserve">Intangible Cultural Heritage – Safeguarding Traditions &amp; Cultural Identity</t>
  </si>
  <si>
    <t xml:space="preserve">https://www.londontfe.com/course/hospitality-tourism/public-relations--skills-for-organising-exhibitions--conferences-and-meetings</t>
  </si>
  <si>
    <t xml:space="preserve">Certified Event Manager (CEM)</t>
  </si>
  <si>
    <t xml:space="preserve">https://www.londontfe.com/course/sports-event-management-and-operations/economic-impact-legacy-of-major-sporting-events</t>
  </si>
  <si>
    <t xml:space="preserve">Economic Impact &amp; Legacy of Major Sporting Events</t>
  </si>
  <si>
    <t xml:space="preserve">https://www.londontfe.com/course/sports-event-management-and-operations/event-management-logistics</t>
  </si>
  <si>
    <t xml:space="preserve">Event Management &amp; Logistics for Sports Events</t>
  </si>
  <si>
    <t xml:space="preserve">Heat Transfer Fundamentals</t>
  </si>
  <si>
    <t xml:space="preserve">Communicating Positively with Team Members</t>
  </si>
  <si>
    <t xml:space="preserve">https://www.londontfe.com/course/leadership-and-management/due-diligence-for-leaders-strategic-decision-making-and-risk-mitigation</t>
  </si>
  <si>
    <t xml:space="preserve">Due Diligence for Leaders: Strategic Decision Making and Risk Mitigation</t>
  </si>
  <si>
    <t xml:space="preserve">Skills of Improving Working Methods</t>
  </si>
  <si>
    <t xml:space="preserve">https://www.londontfe.com/course/sports-event-management-and-operations/crowd-control-management</t>
  </si>
  <si>
    <t xml:space="preserve">Crowd Control Management</t>
  </si>
  <si>
    <t xml:space="preserve">IT Business Management</t>
  </si>
  <si>
    <t xml:space="preserve">https://www.londontfe.com/course/leadership-and-management/cxo-executive-leadership-programme</t>
  </si>
  <si>
    <t xml:space="preserve">CXO Executive Leadership Programme</t>
  </si>
  <si>
    <t xml:space="preserve">Effective Communication for Improved Public Relations</t>
  </si>
  <si>
    <t xml:space="preserve">https://www.londontfe.com/course/leadership-and-management/driving-organisational-excellence-through-culture-and-change-leadership</t>
  </si>
  <si>
    <t xml:space="preserve">Driving Organisational Excellence Through Culture and Change Leadership</t>
  </si>
  <si>
    <t xml:space="preserve">https://www.londontfe.com/course/public-sector/public-policy-development</t>
  </si>
  <si>
    <t xml:space="preserve">Public Policy Development</t>
  </si>
  <si>
    <t xml:space="preserve">Healthcare Management Training</t>
  </si>
  <si>
    <t xml:space="preserve">Building Brand Identity and Brand Strategy Management</t>
  </si>
  <si>
    <t xml:space="preserve">https://www.londontfe.com/course/accounting-and-finance/public-accounting-principles-practices-professional-standards</t>
  </si>
  <si>
    <t xml:space="preserve">Public Accounting: Principles, Practices &amp; Professional Standards</t>
  </si>
  <si>
    <t xml:space="preserve">Communicate to Negotiate, Influence and Persuade</t>
  </si>
  <si>
    <t xml:space="preserve">https://www.londontfe.com/course/public-sector/strategies-for-forming-and-managing-committees-in-public-institutions</t>
  </si>
  <si>
    <t xml:space="preserve">Strategies for Forming and Managing Committees in Public Institutions</t>
  </si>
  <si>
    <t xml:space="preserve">https://www.londontfe.com/course/sports-event-management-and-operations/crisis-communication-reputation-management</t>
  </si>
  <si>
    <t xml:space="preserve">Crisis Communication &amp; Reputation Management</t>
  </si>
  <si>
    <t xml:space="preserve">Mastering Problem Resolution and Complaint Management</t>
  </si>
  <si>
    <t xml:space="preserve">Certified Corporate Etiquette Professional</t>
  </si>
  <si>
    <t xml:space="preserve">https://www.londontfe.com/course/sports-event-management-and-operations/sustainability-green-sports-event-management</t>
  </si>
  <si>
    <t xml:space="preserve">Sustainability &amp; Green Sports Event Management</t>
  </si>
  <si>
    <t xml:space="preserve">https://www.londontfe.com/course/innovation-and-artificial-intelligence-ai-/ai-in-education-transforming-teaching-and-learning</t>
  </si>
  <si>
    <t xml:space="preserve">AI in Education: Transforming Teaching and Learning</t>
  </si>
  <si>
    <t xml:space="preserve">How to Build a Successful Upskilling Programme October 10, 2023</t>
  </si>
  <si>
    <t xml:space="preserve">How to Build a Successful Upskilling Programme</t>
  </si>
  <si>
    <t xml:space="preserve">Functional Description and Settings of the Turbine Governor</t>
  </si>
  <si>
    <t xml:space="preserve">Office AI: Practical AI for Everyday Office Work</t>
  </si>
  <si>
    <t xml:space="preserve">Advanced Skills of Office Management and E-Secretariat</t>
  </si>
  <si>
    <t xml:space="preserve">Customer Service Essentials</t>
  </si>
  <si>
    <t xml:space="preserve">Corporate Governance and Conflict Management</t>
  </si>
  <si>
    <t xml:space="preserve">https://www.londontfe.com/course/leadership-and-management/executive-leadership-corporate-strategy</t>
  </si>
  <si>
    <t xml:space="preserve">Executive Leadership &amp; Corporate Strategy</t>
  </si>
  <si>
    <t xml:space="preserve">Advanced Polystyrene Chemistry</t>
  </si>
  <si>
    <t xml:space="preserve">https://www.londontfe.com/course/sustainability-and-csr/cultural-tourism-sustainable-development</t>
  </si>
  <si>
    <t xml:space="preserve">Cultural Tourism &amp; Sustainable Development</t>
  </si>
  <si>
    <t xml:space="preserve">https://www.londontfe.com/course/accounting-and-finance/advanced-strategies--developing-performance-of-accountants-and-auditors</t>
  </si>
  <si>
    <t xml:space="preserve">Advanced Strategies: Developing Performance of Accountants and Auditors</t>
  </si>
  <si>
    <t xml:space="preserve">https://www.londontfe.com/course/contract-and-project-management/certified-contract-manager-ccm-</t>
  </si>
  <si>
    <t xml:space="preserve">Certified Contract Manager (CCM)</t>
  </si>
  <si>
    <t xml:space="preserve">Mini MBA (Business Management)</t>
  </si>
  <si>
    <t xml:space="preserve">From Strategy to Successful Implementation</t>
  </si>
  <si>
    <t xml:space="preserve">https://www.londontfe.com/course/sales-and-marketing/certified-professional-marketer-cpm-</t>
  </si>
  <si>
    <t xml:space="preserve">Certified Professional Marketer (CPM)</t>
  </si>
  <si>
    <t xml:space="preserve">https://www.londontfe.com/course/accounting-and-finance/accounting-standards-and-practices</t>
  </si>
  <si>
    <t xml:space="preserve">Accounting Standards and Practices</t>
  </si>
  <si>
    <t xml:space="preserve">Certified Business Analysis Practitioner</t>
  </si>
  <si>
    <t xml:space="preserve">Building High Performing and Creative Teams</t>
  </si>
  <si>
    <t xml:space="preserve">https://www.londontfe.com/course/innovation-and-artificial-intelligence-ai-/introduction-to-it-governance</t>
  </si>
  <si>
    <t xml:space="preserve">Introduction to IT Governance</t>
  </si>
  <si>
    <t xml:space="preserve">https://www.londontfe.com/course/procurement-supply-chain-management/developing-a-logistics-strategy-to-achieve-business-goals</t>
  </si>
  <si>
    <t xml:space="preserve">Developing a Logistics Strategy to Achieve Business Goals</t>
  </si>
  <si>
    <t xml:space="preserve">Advanced Business Management for Senior Professionals</t>
  </si>
  <si>
    <t xml:space="preserve">https://www.londontfe.com/course/sports-event-management-and-operations/supply-chain-management-for-sports-events</t>
  </si>
  <si>
    <t xml:space="preserve">Supply Chain Management for Sports Events</t>
  </si>
  <si>
    <t xml:space="preserve">Artificial Intelligence for Everyone: Practical Applications and Best Practices</t>
  </si>
  <si>
    <t xml:space="preserve">Managing and Leading Strategic Communication</t>
  </si>
  <si>
    <t xml:space="preserve">Contract and Commercial Management Practitioner</t>
  </si>
  <si>
    <t xml:space="preserve">The International Manager</t>
  </si>
  <si>
    <t xml:space="preserve">Marketing Communications Management</t>
  </si>
  <si>
    <t xml:space="preserve">Leadership and Organisational Culture</t>
  </si>
  <si>
    <t xml:space="preserve">Mini MBA: Artificial Intelligence (AI) and Digital Transformation</t>
  </si>
  <si>
    <t xml:space="preserve">Polymers Production and Processing</t>
  </si>
  <si>
    <t xml:space="preserve">https://www.londontfe.com/course/compliance-and-legal/intellectual-property-ip-rules-regulations</t>
  </si>
  <si>
    <t xml:space="preserve">Intellectual Property (IP) Rules &amp; Regulations</t>
  </si>
  <si>
    <t xml:space="preserve">Mastering Legal Conference Planning and Delivery</t>
  </si>
  <si>
    <t xml:space="preserve">https://www.londontfe.com/course/innovation-and-artificial-intelligence-ai-/digital-transformation-ai-leadership</t>
  </si>
  <si>
    <t xml:space="preserve">Digital Transformation &amp; AI Leadership</t>
  </si>
  <si>
    <t xml:space="preserve">Consultative Selling: 7 Steps to Success</t>
  </si>
  <si>
    <t xml:space="preserve">https://www.londontfe.com/course/business-administration/management-of-the-chairman-s-office</t>
  </si>
  <si>
    <t xml:space="preserve">Management of the Chairman's Office</t>
  </si>
  <si>
    <t xml:space="preserve">Leadership for Senior Executives (LSE)</t>
  </si>
  <si>
    <t xml:space="preserve">Finance for Strategic HR Management</t>
  </si>
  <si>
    <t xml:space="preserve">Certified PMI Agile Certified Practitioner PMI-ACP® - Exam Preparatory</t>
  </si>
  <si>
    <t xml:space="preserve">https://www.londontfe.com/course/sales-and-marketing/innovation-and-branding</t>
  </si>
  <si>
    <t xml:space="preserve">Innovation and Branding</t>
  </si>
  <si>
    <t xml:space="preserve">https://www.londontfe.com/course/business-administration/simplifying-work-processes-and-procedures</t>
  </si>
  <si>
    <t xml:space="preserve">Simplifying Work Processes and Procedures</t>
  </si>
  <si>
    <t xml:space="preserve">Leadership Essentials</t>
  </si>
  <si>
    <t xml:space="preserve">https://www.londontfe.com/course/leadership-and-management/ceo-toolkit-strategy-finance-culture-change</t>
  </si>
  <si>
    <t xml:space="preserve">CEO Toolkit – Strategy, Finance, Culture &amp; Change</t>
  </si>
  <si>
    <t xml:space="preserve">https://www.londontfe.com/course/accounting-and-finance/financial-and-technical-analysis</t>
  </si>
  <si>
    <t xml:space="preserve">Financial and Technical Analysis</t>
  </si>
  <si>
    <t xml:space="preserve">Big Data Analysis</t>
  </si>
  <si>
    <t xml:space="preserve">https://www.londontfe.com/course/contract-and-project-management/project-budgeting-estimation-and-cost-saving-techniques</t>
  </si>
  <si>
    <t xml:space="preserve">Project Budgeting, Estimation, and Cost Saving Techniques</t>
  </si>
  <si>
    <t xml:space="preserve">Intermediate Marketing Analytics</t>
  </si>
  <si>
    <t xml:space="preserve">Financial Accounts and Reports Training (2 Weeks)</t>
  </si>
  <si>
    <t xml:space="preserve">Oil and Gas Mini MBA, Management and Business Administration</t>
  </si>
  <si>
    <t xml:space="preserve">MATLAB Programming for Chemical Engineering</t>
  </si>
  <si>
    <t xml:space="preserve">Financial &amp; Economic Supplier Evaluation</t>
  </si>
  <si>
    <t xml:space="preserve">Developing Security Plans, Assumptions &amp; Scenarios</t>
  </si>
  <si>
    <t xml:space="preserve">Business Management Daily: Mastering Daily Operations</t>
  </si>
  <si>
    <t xml:space="preserve">Certificate in Advanced Budgeting and Forecasting</t>
  </si>
  <si>
    <t xml:space="preserve">https://www.londontfe.com/course/sales-and-marketing/digital-marketing-skills-and-techniques</t>
  </si>
  <si>
    <t xml:space="preserve">Digital Marketing Essentials</t>
  </si>
  <si>
    <t xml:space="preserve">https://www.londontfe.com/course/procurement-supply-chain-management/strategic-sourcing</t>
  </si>
  <si>
    <t xml:space="preserve">Strategic Sourcing</t>
  </si>
  <si>
    <t xml:space="preserve">Essentials of Effective Company Management</t>
  </si>
  <si>
    <t xml:space="preserve">https://www.londontfe.com/course/chemical-engineering/hyperchem-in-chemical-engineering</t>
  </si>
  <si>
    <t xml:space="preserve">HyperChem in Chemical Engineering</t>
  </si>
  <si>
    <t xml:space="preserve">Certificate in Advanced Financial Budgeting</t>
  </si>
  <si>
    <t xml:space="preserve">Corporate Financial Restructuring</t>
  </si>
  <si>
    <t xml:space="preserve">https://www.londontfe.com/course/accounting-and-finance/portfolio-management</t>
  </si>
  <si>
    <t xml:space="preserve">Portfolio Management</t>
  </si>
  <si>
    <t xml:space="preserve">Data Analysis with Pivot Tables</t>
  </si>
  <si>
    <t xml:space="preserve">https://www.londontfe.com/course/hospitality-tourism/professional-event-management-planning-coordination-and-delivery</t>
  </si>
  <si>
    <t xml:space="preserve">Professional Event Management: Planning, Coordination and Delivery</t>
  </si>
  <si>
    <t xml:space="preserve">Digital Transformation Leadership</t>
  </si>
  <si>
    <t xml:space="preserve">Logistics Management</t>
  </si>
  <si>
    <t xml:space="preserve">Data Analysis and Reporting Techniques</t>
  </si>
  <si>
    <t xml:space="preserve">Company Financial Valuation</t>
  </si>
  <si>
    <t xml:space="preserve">https://www.londontfe.com/course/compliance-and-legal/human-resources-governance</t>
  </si>
  <si>
    <t xml:space="preserve">Human Resources Governance</t>
  </si>
  <si>
    <t xml:space="preserve">https://www.londontfe.com/course/leadership-and-management/certified-digital-transformation-manager</t>
  </si>
  <si>
    <t xml:space="preserve">Certified Digital Transformation Practitioner</t>
  </si>
  <si>
    <t xml:space="preserve">The Future of Learning: The Rise of Artificial Intelligence (AI)</t>
  </si>
  <si>
    <t xml:space="preserve">https://www.londontfe.com/course/leadership-and-management/problem-resolution-and-complaint-management</t>
  </si>
  <si>
    <t xml:space="preserve">Problem Resolution and Complaint Management</t>
  </si>
  <si>
    <t xml:space="preserve">Smart Working Time Management, Priorities and Goals</t>
  </si>
  <si>
    <t xml:space="preserve">Certified Financial Expert: Digital Financial Modelling, Budgeting &amp; Automation</t>
  </si>
  <si>
    <t xml:space="preserve">Managing Training and Development</t>
  </si>
  <si>
    <t xml:space="preserve">Contract Management: From Principles to Action</t>
  </si>
  <si>
    <t xml:space="preserve">Ionic Liquids</t>
  </si>
  <si>
    <t xml:space="preserve">https://www.londontfe.com/course/procurement-supply-chain-management/imports-and-exports-training</t>
  </si>
  <si>
    <t xml:space="preserve">Imports and Exports Training</t>
  </si>
  <si>
    <t xml:space="preserve">Certified PMI Scheduling Professional PMI-SP® - Exam Preparatory</t>
  </si>
  <si>
    <t xml:space="preserve">Development of Leadership and Supervisory skills and Enhancing Quality and Excellence in the Work Environment</t>
  </si>
  <si>
    <t xml:space="preserve">Effective Office Management and Administrator Skills</t>
  </si>
  <si>
    <t xml:space="preserve">Creative Training Management and Maximising the Return from Training</t>
  </si>
  <si>
    <t xml:space="preserve">https://www.londontfe.com/course/compliance-and-legal/governance-risk-and-compliance-grc-</t>
  </si>
  <si>
    <t xml:space="preserve">Governance, Risk, and Compliance (GRC)</t>
  </si>
  <si>
    <t xml:space="preserve">https://www.londontfe.com/course/leadership-and-management/c-suite-leadership-boardroom-mastery</t>
  </si>
  <si>
    <t xml:space="preserve">C-Suite Leadership &amp; Boardroom Mastery</t>
  </si>
  <si>
    <t xml:space="preserve">Polymer Extrusion</t>
  </si>
  <si>
    <t xml:space="preserve">https://www.londontfe.com/course/contract-and-project-management/drafting-negotiating-and-managing-legal-contracts-mous</t>
  </si>
  <si>
    <t xml:space="preserve">Drafting, Negotiating, and Managing Legal Contracts &amp; MOUs</t>
  </si>
  <si>
    <t xml:space="preserve">https://www.londontfe.com/course/leadership-and-management/neuroscience-of-leadership-emotional-intelligence</t>
  </si>
  <si>
    <t xml:space="preserve">Neuroscience of Leadership &amp; Emotional Intelligence</t>
  </si>
  <si>
    <t xml:space="preserve">IFRS 15 &amp; IFRS 16</t>
  </si>
  <si>
    <t xml:space="preserve">Law-Making: Principles, Processes, and Practice</t>
  </si>
  <si>
    <t xml:space="preserve">Telecommunications Law &amp; Regulation in the G10 Countries and Saudi Arabia</t>
  </si>
  <si>
    <t xml:space="preserve">https://www.londontfe.com/course/accounting-and-finance/strategic-treasury-and-liquidity-management</t>
  </si>
  <si>
    <t xml:space="preserve">Strategic Treasury and Liquidity Management</t>
  </si>
  <si>
    <t xml:space="preserve">Project Management for Managers</t>
  </si>
  <si>
    <t xml:space="preserve">https://www.londontfe.com/course/procurement-supply-chain-management/logistics-fundamentals</t>
  </si>
  <si>
    <t xml:space="preserve">Logistics Fundamentals</t>
  </si>
  <si>
    <t xml:space="preserve">https://www.londontfe.com/course/human-resources-and-talent-development/human-resource-management</t>
  </si>
  <si>
    <t xml:space="preserve">Human Resource Management (HRM)</t>
  </si>
  <si>
    <t xml:space="preserve">Electronic Document Management System (EDMS) Techniques</t>
  </si>
  <si>
    <t xml:space="preserve">https://www.londontfe.com/course/innovation-and-artificial-intelligence-ai-/artificial-intelligence-implications-for-modern-business-strategy</t>
  </si>
  <si>
    <t xml:space="preserve">Artificial Intelligence: Implications for Modern Business Strategy</t>
  </si>
  <si>
    <t xml:space="preserve">Green Procurement</t>
  </si>
  <si>
    <t xml:space="preserve">Enterprise Resource Planning (ERP)</t>
  </si>
  <si>
    <t xml:space="preserve">https://www.londontfe.com/course/compliance-and-legal/legal-drafting</t>
  </si>
  <si>
    <t xml:space="preserve">Legal Drafting</t>
  </si>
  <si>
    <t xml:space="preserve">https://www.londontfe.com/course/compliance-and-legal/law-due-diligence-identifying-and-mitigating-legal-risks-in-transactions</t>
  </si>
  <si>
    <t xml:space="preserve">Law Due Diligence: Identifying and Mitigating Legal Risks in Transactions</t>
  </si>
  <si>
    <t xml:space="preserve">https://www.londontfe.com/course/accounting-and-finance/financial-management</t>
  </si>
  <si>
    <t xml:space="preserve">Financial Management</t>
  </si>
  <si>
    <t xml:space="preserve">Project Management and Implementation</t>
  </si>
  <si>
    <t xml:space="preserve">https://www.londontfe.com/course/human-resources-and-talent-development/labour-market-research-and-policy-planning</t>
  </si>
  <si>
    <t xml:space="preserve">Labour Market Research and Policy Planning</t>
  </si>
  <si>
    <t xml:space="preserve">Digital Transformation Planning</t>
  </si>
  <si>
    <t xml:space="preserve">https://www.londontfe.com/course/contract-and-project-management/certified-project-management-professional-pmp-exam-preparatory</t>
  </si>
  <si>
    <t xml:space="preserve">Certified Project Management Professional PMP® - Exam Preparatory</t>
  </si>
  <si>
    <t xml:space="preserve">Cost Management</t>
  </si>
  <si>
    <t xml:space="preserve">https://www.londontfe.com/course/human-resources-and-talent-development/strategic-human-capital-management-for-organisational-growth</t>
  </si>
  <si>
    <t xml:space="preserve">Strategic Human Capital Management for Organisational Growth</t>
  </si>
  <si>
    <t xml:space="preserve">https://www.londontfe.com/course/accounting-and-finance/certified-cost-manager</t>
  </si>
  <si>
    <t xml:space="preserve">Certified Cost Manager</t>
  </si>
  <si>
    <t xml:space="preserve">ALPHA: Accelerate Leading in AI, Business Change and Transformation CMI</t>
  </si>
  <si>
    <t xml:space="preserve">Artificial Intelligence in Business: Transforming Modern Enterprises</t>
  </si>
  <si>
    <t xml:space="preserve">https://www.londontfe.com/course/accounting-and-finance/introduction-to-credit-risk-fundamentals</t>
  </si>
  <si>
    <t xml:space="preserve">Introduction to Credit Risk Fundamentals</t>
  </si>
  <si>
    <t xml:space="preserve">https://www.londontfe.com/course/accounting-and-finance/venture-capital-funding-structuring-growth-strategies</t>
  </si>
  <si>
    <t xml:space="preserve">Venture Capital: Funding, Structuring &amp; Growth Strategies</t>
  </si>
  <si>
    <t xml:space="preserve">Measurement and Sensor Technology for Mechanical Engineers</t>
  </si>
  <si>
    <t xml:space="preserve">https://www.londontfe.com/course/accounting-and-finance/ifrs-si-s2-standards</t>
  </si>
  <si>
    <t xml:space="preserve">IFRS SI &amp; S2 Standards</t>
  </si>
  <si>
    <t xml:space="preserve">Procedures Litigation and Defence</t>
  </si>
  <si>
    <t xml:space="preserve">Winning Mindsets for Strategic Leaders</t>
  </si>
  <si>
    <t xml:space="preserve">Motivational Leadership</t>
  </si>
  <si>
    <t xml:space="preserve">Planning and Analysis of Financial Statements, Advanced Accounting and Preparation of Budgets</t>
  </si>
  <si>
    <t xml:space="preserve">Metaverse Strategic Planning</t>
  </si>
  <si>
    <t xml:space="preserve">Telecommunications Law and Regulation</t>
  </si>
  <si>
    <t xml:space="preserve">Artificial Intelligence in HR &amp; Recruitment Certification</t>
  </si>
  <si>
    <t xml:space="preserve">Mass Transfer Fundamentals</t>
  </si>
  <si>
    <t xml:space="preserve">https://www.londontfe.com/course/leadership-and-management/executive-leadership--strategic-planning-and-goal-achievement</t>
  </si>
  <si>
    <t xml:space="preserve">Executive Leadership, Strategic Planning and Goal Achievement</t>
  </si>
  <si>
    <t xml:space="preserve">Practical Problem Solving in Chemical Analysis</t>
  </si>
  <si>
    <t xml:space="preserve">Developing the Skills of Training and Development Specialists</t>
  </si>
  <si>
    <t xml:space="preserve">https://www.londontfe.com/course/procurement-supply-chain-management/supply-chain-management-scm</t>
  </si>
  <si>
    <t xml:space="preserve">Supply Chain Management SCM</t>
  </si>
  <si>
    <t xml:space="preserve">High Performance Leadership</t>
  </si>
  <si>
    <t xml:space="preserve">Financial Business Planner Practitioner</t>
  </si>
  <si>
    <t xml:space="preserve">Budgeting: The Complete Guide</t>
  </si>
  <si>
    <t xml:space="preserve">https://www.londontfe.com/course/accounting-and-finance/international-financial-planning-analysis</t>
  </si>
  <si>
    <t xml:space="preserve">International Financial Planning &amp; Analysis</t>
  </si>
  <si>
    <t xml:space="preserve">Financial Analysis Evaluation, Budgeting and Decision Making</t>
  </si>
  <si>
    <t xml:space="preserve">Asset Lifecycle Management</t>
  </si>
  <si>
    <t xml:space="preserve">Strategic Leadership for Vision 2030: Achieving National Goals</t>
  </si>
  <si>
    <t xml:space="preserve">Certified Disciplined Agile® Senior Scrum Master DASSM - Exam Preparatory</t>
  </si>
  <si>
    <t xml:space="preserve">Managing Accounts Payable for Operational Excellence</t>
  </si>
  <si>
    <t xml:space="preserve">Critical Thinking for Better Judgement and Decision Making</t>
  </si>
  <si>
    <t xml:space="preserve">Methods and Skills for Calculating Economic Indicators</t>
  </si>
  <si>
    <t xml:space="preserve">Non Destructive Testing</t>
  </si>
  <si>
    <t xml:space="preserve">Assets and Liabilities Recognition</t>
  </si>
  <si>
    <t xml:space="preserve">Content Marketing Essentials</t>
  </si>
  <si>
    <t xml:space="preserve">Leadership and Capacity Building</t>
  </si>
  <si>
    <t xml:space="preserve">Office Management and Executive Secretarial Skills</t>
  </si>
  <si>
    <t xml:space="preserve">https://www.londontfe.com/course/compliance-and-legal/contract-law-for-business</t>
  </si>
  <si>
    <t xml:space="preserve">Contract Law for Business</t>
  </si>
  <si>
    <t xml:space="preserve">Navigating Environment, Social, and Governance (ESG)</t>
  </si>
  <si>
    <t xml:space="preserve">https://www.londontfe.com/course/innovation-and-artificial-intelligence-ai-/statistical-analysis-by-using-spss</t>
  </si>
  <si>
    <t xml:space="preserve">Statistical Analysis by Using SPSS</t>
  </si>
  <si>
    <t xml:space="preserve">https://www.londontfe.com/course/accounting-and-finance/certified-financial-modelling-for-decision-making</t>
  </si>
  <si>
    <t xml:space="preserve">Certified Financial Modelling for Decision Making</t>
  </si>
  <si>
    <t xml:space="preserve">https://www.londontfe.com/course/accounting-and-finance/advanced-strategies--financial-control-and-performance-evaluation</t>
  </si>
  <si>
    <t xml:space="preserve">Advanced Strategies: Financial Control and Performance Evaluation</t>
  </si>
  <si>
    <t xml:space="preserve">Certified Leadership Programme</t>
  </si>
  <si>
    <t xml:space="preserve">Artificial Intelligence (AI) in Robotics with Human Interaction Project</t>
  </si>
  <si>
    <t xml:space="preserve">https://www.londontfe.com/course/oil-and-gas/piping-design-stress-analysis</t>
  </si>
  <si>
    <t xml:space="preserve">Piping Design &amp; Stress Analysis</t>
  </si>
  <si>
    <t xml:space="preserve">https://www.londontfe.com/course/leadership-and-management/influence-persuasion-for-modern-leaders</t>
  </si>
  <si>
    <t xml:space="preserve">Influence &amp; Persuasion for Modern Leaders</t>
  </si>
  <si>
    <t xml:space="preserve">https://www.londontfe.com/course/accounting-and-finance/financial-policies-training-programme</t>
  </si>
  <si>
    <t xml:space="preserve">Financial Policies Training Programme</t>
  </si>
  <si>
    <t xml:space="preserve">https://www.londontfe.com/course/human-resources-and-talent-development/job-proficiency-and-performance</t>
  </si>
  <si>
    <t xml:space="preserve">Job Proficiency and Performance</t>
  </si>
  <si>
    <t xml:space="preserve">Marketing Analysis and Strategy</t>
  </si>
  <si>
    <t xml:space="preserve">Contract and Project Management</t>
  </si>
  <si>
    <t xml:space="preserve">Modern Techniques of Financial Accounting and Reports</t>
  </si>
  <si>
    <t xml:space="preserve">Budgeting, Forecasting and Planning</t>
  </si>
  <si>
    <t xml:space="preserve">Financial Analysis and Decision-Making (4 Weeks)</t>
  </si>
  <si>
    <t xml:space="preserve">Report Writing</t>
  </si>
  <si>
    <t xml:space="preserve">https://www.londontfe.com/course/business-administration/study-design-and-preparation</t>
  </si>
  <si>
    <t xml:space="preserve">Study Design and Preparation</t>
  </si>
  <si>
    <t xml:space="preserve">https://www.londontfe.com/course/leadership-and-management/leading-diverse-inclusive-workforces</t>
  </si>
  <si>
    <t xml:space="preserve">Leading Diverse &amp; Inclusive Workforces</t>
  </si>
  <si>
    <t xml:space="preserve">Finance for Financial Managers</t>
  </si>
  <si>
    <t xml:space="preserve">Certified New Manager</t>
  </si>
  <si>
    <t xml:space="preserve">https://www.londontfe.com/course/accounting-and-finance/finance-for-executives</t>
  </si>
  <si>
    <t xml:space="preserve">Finance for Executives</t>
  </si>
  <si>
    <t xml:space="preserve">https://www.londontfe.com/course/innovation-and-artificial-intelligence-ai-/power-bi-specialisation-programme</t>
  </si>
  <si>
    <t xml:space="preserve">Power BI Specialisation Programme</t>
  </si>
  <si>
    <t xml:space="preserve">Computational Chemistry Tools</t>
  </si>
  <si>
    <t xml:space="preserve">Metallurgy for Non Metallurgists Including Metal Processes</t>
  </si>
  <si>
    <t xml:space="preserve">https://www.londontfe.com/course/oil-and-gas/oil-and-gas-piping-and-piping-systems</t>
  </si>
  <si>
    <t xml:space="preserve">Oil And Gas - Piping And Piping Systems</t>
  </si>
  <si>
    <t xml:space="preserve">Financial Accounts and Reports</t>
  </si>
  <si>
    <t xml:space="preserve">https://www.londontfe.com/course/compliance-and-legal/legal-and-regulatory-compliance-for-today-s-workplace</t>
  </si>
  <si>
    <t xml:space="preserve">Legal and Regulatory Compliance for Today’s Workplace</t>
  </si>
  <si>
    <t xml:space="preserve">Budgeting for Performance Management</t>
  </si>
  <si>
    <t xml:space="preserve">Project Management</t>
  </si>
  <si>
    <t xml:space="preserve">Economics for Non-Economists</t>
  </si>
  <si>
    <t xml:space="preserve">Certificate in Financial Fluency</t>
  </si>
  <si>
    <t xml:space="preserve">https://www.londontfe.com/course/accounting-and-finance/investment-and-private-equity-training-program</t>
  </si>
  <si>
    <t xml:space="preserve">Investment and Private Equity Training Program</t>
  </si>
  <si>
    <t xml:space="preserve">Conducting Effective Performance Appraisals</t>
  </si>
  <si>
    <t xml:space="preserve">Introduction to Cloud Security Architecture</t>
  </si>
  <si>
    <t xml:space="preserve">Professional Investigation Management: Leading Fair and Effective Enquiries</t>
  </si>
  <si>
    <t xml:space="preserve">https://www.londontfe.com/course/contract-and-project-management/certified-project-coordinator-cpc-</t>
  </si>
  <si>
    <t xml:space="preserve">Certified Project Coordinator (CPC)</t>
  </si>
  <si>
    <t xml:space="preserve">https://www.londontfe.com/course/leadership-and-management/maximizing-your-leadership-effectiveness-and-decision-making--</t>
  </si>
  <si>
    <t xml:space="preserve">Strategic Leadership and Decision Making</t>
  </si>
  <si>
    <t xml:space="preserve">Strategic HR for Leaders (SHL)</t>
  </si>
  <si>
    <t xml:space="preserve">Modelling and Simulation in Chemical Engineering</t>
  </si>
  <si>
    <t xml:space="preserve">https://www.londontfe.com/course/leadership-and-management/high-potential-hipo-development-programme</t>
  </si>
  <si>
    <t xml:space="preserve">High Potential (HiPo) Development Programme</t>
  </si>
  <si>
    <t xml:space="preserve">Human Resources Analytics</t>
  </si>
  <si>
    <t xml:space="preserve">Mastering Financial Accounts and Reports</t>
  </si>
  <si>
    <t xml:space="preserve">Fundamentals of Materials Characterization and Selection</t>
  </si>
  <si>
    <t xml:space="preserve">https://www.londontfe.com/course/leadership-and-management/organisational-design-masterclass</t>
  </si>
  <si>
    <t xml:space="preserve">Organisational Design Masterclass</t>
  </si>
  <si>
    <t xml:space="preserve">https://www.londontfe.com/course/sales-and-marketing/digital-sales-mastery</t>
  </si>
  <si>
    <t xml:space="preserve">Digital Sales Mastery</t>
  </si>
  <si>
    <t xml:space="preserve">Planning and Hosting VIP Visits</t>
  </si>
  <si>
    <t xml:space="preserve">Lubricants: Materials and Application Fundamentals</t>
  </si>
  <si>
    <t xml:space="preserve">Finance for Non Financial Managers</t>
  </si>
  <si>
    <t xml:space="preserve">Key Account Management: Profitable Customer Relationships</t>
  </si>
  <si>
    <t xml:space="preserve">https://www.londontfe.com/course/contract-and-project-management/resource-mobilisation-for-development-and-growth</t>
  </si>
  <si>
    <t xml:space="preserve">Resource Mobilisation for Development and Growth</t>
  </si>
  <si>
    <t xml:space="preserve">HR Administration Essentials</t>
  </si>
  <si>
    <t xml:space="preserve">https://www.londontfe.com/course/strategy-and-business-planning/strategic-communication-thinking-planning-and-execution</t>
  </si>
  <si>
    <t xml:space="preserve">Strategic Communication: Thinking, Planning, and Execution</t>
  </si>
  <si>
    <t xml:space="preserve">Modern Trends in Legal Interpretation and Writing Legal Briefs</t>
  </si>
  <si>
    <t xml:space="preserve">https://www.londontfe.com/course/contract-and-project-management/project-management-interface</t>
  </si>
  <si>
    <t xml:space="preserve">Project Management Interface</t>
  </si>
  <si>
    <t xml:space="preserve">Psychology in Selling and Sales Counselling</t>
  </si>
  <si>
    <t xml:space="preserve">Management Communication Skills</t>
  </si>
  <si>
    <t xml:space="preserve">https://www.londontfe.com/course/human-resources-and-talent-development/business-succession-planning</t>
  </si>
  <si>
    <t xml:space="preserve">Succession Planning</t>
  </si>
  <si>
    <t xml:space="preserve">Competency Based Recruitment and Interviewing</t>
  </si>
  <si>
    <t xml:space="preserve">https://www.londontfe.com/course/communications-and-public-relations-pr-/advanced-strategies-for-public-relations-specialists</t>
  </si>
  <si>
    <t xml:space="preserve">PR Strategy and Management</t>
  </si>
  <si>
    <t xml:space="preserve">Strategic Sales and Promotion Management</t>
  </si>
  <si>
    <t xml:space="preserve">Master Procurement Programme</t>
  </si>
  <si>
    <t xml:space="preserve">Strategic Human Resources Management</t>
  </si>
  <si>
    <t xml:space="preserve">Preliminary Design through Process Simulation</t>
  </si>
  <si>
    <t xml:space="preserve">https://www.londontfe.com/course/compliance-and-legal/insurance-law--theory-and-applications-</t>
  </si>
  <si>
    <t xml:space="preserve">Insurance Law (Theory and Applications)</t>
  </si>
  <si>
    <t xml:space="preserve">Strategic Treasury Management</t>
  </si>
  <si>
    <t xml:space="preserve">Present with Impact</t>
  </si>
  <si>
    <t xml:space="preserve">https://www.londontfe.com/course/innovation-and-artificial-intelligence-ai-/cloud-strategy-accelerating-cloud-transformation</t>
  </si>
  <si>
    <t xml:space="preserve">Cloud Strategy: Accelerating Cloud Transformation</t>
  </si>
  <si>
    <t xml:space="preserve">https://www.londontfe.com/course/accounting-and-finance/financial-performance-and-sustainability</t>
  </si>
  <si>
    <t xml:space="preserve">Financial Performance and Sustainability</t>
  </si>
  <si>
    <t xml:space="preserve">Process Engineering</t>
  </si>
  <si>
    <t xml:space="preserve">Performance Management and Leading High-Performing Teams</t>
  </si>
  <si>
    <t xml:space="preserve">Developing and Streamlining Work Processes</t>
  </si>
  <si>
    <t xml:space="preserve">Financial Analysis, Evaluation, Budgeting, and Decision-Making (4 Weeks)</t>
  </si>
  <si>
    <t xml:space="preserve">Risk Assessment for Production Operations</t>
  </si>
  <si>
    <t xml:space="preserve">Unsaturated Polyester Resin</t>
  </si>
  <si>
    <t xml:space="preserve">https://www.londontfe.com/course/leadership-and-management/leadership-and-communication</t>
  </si>
  <si>
    <t xml:space="preserve">Leadership and Communication</t>
  </si>
  <si>
    <t xml:space="preserve">The Essentials of Budgeting</t>
  </si>
  <si>
    <t xml:space="preserve">Public Relations Essentials</t>
  </si>
  <si>
    <t xml:space="preserve">Essentials of Business Finance</t>
  </si>
  <si>
    <t xml:space="preserve">Project Management for Software Development</t>
  </si>
  <si>
    <t xml:space="preserve">Professional Media Training Course</t>
  </si>
  <si>
    <t xml:space="preserve">Dispute Resolution and Mediation in Contracts</t>
  </si>
  <si>
    <t xml:space="preserve">https://www.londontfe.com/course/contract-and-project-management/financial-control-in-contracts</t>
  </si>
  <si>
    <t xml:space="preserve">Financial Control in Contracts</t>
  </si>
  <si>
    <t xml:space="preserve">Renewable and Clean Energy</t>
  </si>
  <si>
    <t xml:space="preserve">Financial Planning and Budgeting</t>
  </si>
  <si>
    <t xml:space="preserve">Stress Management</t>
  </si>
  <si>
    <t xml:space="preserve">Modern Trends for Increasing the Efficiency of Accountants and Controllers</t>
  </si>
  <si>
    <t xml:space="preserve">Total Organic Carbon Analyzer (TOC)</t>
  </si>
  <si>
    <t xml:space="preserve">Essential Supervisory Skills</t>
  </si>
  <si>
    <t xml:space="preserve">Project Management Mastery</t>
  </si>
  <si>
    <t xml:space="preserve">https://www.londontfe.com/course/accounting-and-finance/mastering-accounts-payable-pa-</t>
  </si>
  <si>
    <t xml:space="preserve">Mastering Accounts Payable (PA)</t>
  </si>
  <si>
    <t xml:space="preserve">https://www.londontfe.com/course/contract-and-project-management/it-project-management</t>
  </si>
  <si>
    <t xml:space="preserve">IT Project Management</t>
  </si>
  <si>
    <t xml:space="preserve">Predictive Maintenance &amp; Troubleshooting of Pumps and Compressors</t>
  </si>
  <si>
    <t xml:space="preserve">Pressure Vessel Systems</t>
  </si>
  <si>
    <t xml:space="preserve">https://www.londontfe.com/course/procurement-supply-chain-management/warehouse-management-and-stock-control</t>
  </si>
  <si>
    <t xml:space="preserve">Warehouse Management and Stock Control</t>
  </si>
  <si>
    <t xml:space="preserve">Planning and Decision Making Essentials</t>
  </si>
  <si>
    <t xml:space="preserve">Talent Management</t>
  </si>
  <si>
    <t xml:space="preserve">Managing Tenders, Specifications &amp; Contracts</t>
  </si>
  <si>
    <t xml:space="preserve">Sales Negotiation Essentials</t>
  </si>
  <si>
    <t xml:space="preserve">Recruitment and Selection Essentials</t>
  </si>
  <si>
    <t xml:space="preserve">Human Resources (HR) Mini MBA</t>
  </si>
  <si>
    <t xml:space="preserve">Executive Leadership for Sustainable Growth</t>
  </si>
  <si>
    <t xml:space="preserve">Managerial Accounting: A Strategic Perspective</t>
  </si>
  <si>
    <t xml:space="preserve">Emotional Intelligence: The Key to Great Leadership</t>
  </si>
  <si>
    <t xml:space="preserve">Fixed Assets Management</t>
  </si>
  <si>
    <t xml:space="preserve">https://www.londontfe.com/course/contract-and-project-management/essentials-of-stakeholder-management</t>
  </si>
  <si>
    <t xml:space="preserve">Essentials of Stakeholder Management</t>
  </si>
  <si>
    <t xml:space="preserve">Facility Management FM</t>
  </si>
  <si>
    <t xml:space="preserve">Women Empowerment Program</t>
  </si>
  <si>
    <t xml:space="preserve">Large Steam Turbine Operations and Components</t>
  </si>
  <si>
    <t xml:space="preserve">https://www.londontfe.com/course/contract-and-project-management/international-contract-negotiation</t>
  </si>
  <si>
    <t xml:space="preserve">International Contract Negotiation</t>
  </si>
  <si>
    <t xml:space="preserve">https://www.londontfe.com/course/procurement-supply-chain-management/supplier-relationship-management-srm-</t>
  </si>
  <si>
    <t xml:space="preserve">Supplier Relationship Management (SRM)</t>
  </si>
  <si>
    <t xml:space="preserve">The Training Analyst Mini MBA</t>
  </si>
  <si>
    <t xml:space="preserve">E-Contracts and Digital Transactions</t>
  </si>
  <si>
    <t xml:space="preserve">Shutdown and Turnaround Coordination</t>
  </si>
  <si>
    <t xml:space="preserve">Talent Leadership and Team Development</t>
  </si>
  <si>
    <t xml:space="preserve">Effective Investor Relations</t>
  </si>
  <si>
    <t xml:space="preserve">https://www.londontfe.com/course/business-administration/technical-writing</t>
  </si>
  <si>
    <t xml:space="preserve">Technical Writing</t>
  </si>
  <si>
    <t xml:space="preserve">https://www.londontfe.com/course/contract-and-project-management/programme-management</t>
  </si>
  <si>
    <t xml:space="preserve">Programme Management</t>
  </si>
  <si>
    <t xml:space="preserve">Procurement Management</t>
  </si>
  <si>
    <t xml:space="preserve">Fast Closing Monthly and Year End Accounts</t>
  </si>
  <si>
    <t xml:space="preserve">Mastering Public Speaking</t>
  </si>
  <si>
    <t xml:space="preserve">https://www.londontfe.com/course/human-resources-and-talent-development/human-resource-information-system-hris-</t>
  </si>
  <si>
    <t xml:space="preserve">Human Resource Information System (HRIS)</t>
  </si>
  <si>
    <t xml:space="preserve">https://www.londontfe.com/course/leadership-and-management/strategy-management-balanced-scorecard-</t>
  </si>
  <si>
    <t xml:space="preserve">Strategy Management (Balanced Scorecard)</t>
  </si>
  <si>
    <t xml:space="preserve">Mastering Revenue Recognition and Expense Matching</t>
  </si>
  <si>
    <t xml:space="preserve">Empowering Event Leaders with AI Tools</t>
  </si>
  <si>
    <t xml:space="preserve">https://www.londontfe.com/course/accounting-and-finance/strategic-financial-planning-for-sustainable-growth</t>
  </si>
  <si>
    <t xml:space="preserve">Strategic Financial Planning for Sustainable Growth</t>
  </si>
  <si>
    <t xml:space="preserve">Introduction to Manufacturing processes</t>
  </si>
  <si>
    <t xml:space="preserve">Essential Technical Systems for Non-Technical Professionals</t>
  </si>
  <si>
    <t xml:space="preserve">https://www.londontfe.com/course/communications-and-public-relations-pr-/public-relations-and-corporate-communications</t>
  </si>
  <si>
    <t xml:space="preserve">Public Relations and Corporate Communications</t>
  </si>
  <si>
    <t xml:space="preserve">Root Cause Analysis</t>
  </si>
  <si>
    <t xml:space="preserve">https://www.londontfe.com/course/sales-and-marketing/strategic-distribution-and-channel-management</t>
  </si>
  <si>
    <t xml:space="preserve">Strategic Distribution and Channel Management</t>
  </si>
  <si>
    <t xml:space="preserve">https://www.londontfe.com/course/human-resources-and-talent-development/human-resources-strategy-and-budgeting</t>
  </si>
  <si>
    <t xml:space="preserve">Human Resources Strategy and Budgeting</t>
  </si>
  <si>
    <t xml:space="preserve">https://www.londontfe.com/course/industrial-manufacturing-and-production/production-planning-and-control--ppc-</t>
  </si>
  <si>
    <t xml:space="preserve">Production Planning and Control (PPC)</t>
  </si>
  <si>
    <t xml:space="preserve">Training and Development Essentials</t>
  </si>
  <si>
    <t xml:space="preserve">Managing Efficient Shutdowns, Turnarounds and Outages</t>
  </si>
  <si>
    <t xml:space="preserve">Procurement Risk Management</t>
  </si>
  <si>
    <t xml:space="preserve">Pumps Operation, Troubleshooting and Maintenance</t>
  </si>
  <si>
    <t xml:space="preserve">Steam Turbine Control System</t>
  </si>
  <si>
    <t xml:space="preserve">Principles of Product Development</t>
  </si>
  <si>
    <t xml:space="preserve">Principles, Maintenance and Operations of Turbo Compressors and Centrifugal Gas</t>
  </si>
  <si>
    <t xml:space="preserve">https://www.londontfe.com/course/leadership-and-management/market-innovation-strategy</t>
  </si>
  <si>
    <t xml:space="preserve">Market Innovation Strategy</t>
  </si>
  <si>
    <t xml:space="preserve">https://www.londontfe.com/course/procurement-supply-chain-management/supply-market-analysis</t>
  </si>
  <si>
    <t xml:space="preserve">Supply Market Analysis</t>
  </si>
  <si>
    <t xml:space="preserve">If the website contains an above-average amount of duplicate content. You may want to either remove the duplicate content so it appears on only one of your pages, or modify the content on the various pages to ensure that each page is unique.</t>
  </si>
  <si>
    <t xml:space="preserve">One example for each Schema Type, target pages AM plz create separate task</t>
  </si>
  <si>
    <t xml:space="preserve">Schema Example (JSON)</t>
  </si>
  <si>
    <t xml:space="preserve">Instruction</t>
  </si>
  <si>
    <t xml:space="preserve">Schema Type</t>
  </si>
  <si>
    <t xml:space="preserve">GSC &gt; Top Linked Pages - Internally &gt; Any Outdated Links Detected</t>
  </si>
  <si>
    <t xml:space="preserve">Entry Points / Address</t>
  </si>
  <si>
    <t xml:space="preserve">Anchor Text</t>
  </si>
  <si>
    <t xml:space="preserve">Bulk Export &gt; Images &gt; copy from excel, Images over 100KB, Only put non-webp images here</t>
  </si>
  <si>
    <t xml:space="preserve">Size (Bytes)</t>
  </si>
  <si>
    <t xml:space="preserve">https://ltfepictures.s3.amazonaws.com/c0405-44521000_s.jpg</t>
  </si>
  <si>
    <t xml:space="preserve">https://ltfepictures.s3.amazonaws.com/3fee1-33340426_s.jpg</t>
  </si>
  <si>
    <t xml:space="preserve">https://ltfepictures.s3.amazonaws.com/546f0-44626385_s.jpg</t>
  </si>
  <si>
    <t xml:space="preserve">https://ltfepictures.s3.amazonaws.com/35dd4-image_article-63_what-is-ilm.jpg</t>
  </si>
  <si>
    <t xml:space="preserve">https://ltfepictures.s3.amazonaws.com/41bff-34404018_s-cropped.jpg</t>
  </si>
  <si>
    <t xml:space="preserve">https://ltfepictures.s3.amazonaws.com/4ea7e-34405008_s.jpg</t>
  </si>
  <si>
    <t xml:space="preserve">https://ltfepictures.s3.amazonaws.com/ee2e5-42974997_s-1-.jpg</t>
  </si>
  <si>
    <t xml:space="preserve">https://ltfepictures.s3.amazonaws.com/95c10-new-energy-trend-apr-2023.jpg</t>
  </si>
  <si>
    <t xml:space="preserve">https://ltfepictures.s3.amazonaws.com/49f95-landscape-bright_cropped.jpg</t>
  </si>
  <si>
    <t xml:space="preserve">https://ltfepictures.s3.amazonaws.com/9225f-38523175_s.jpg</t>
  </si>
  <si>
    <t xml:space="preserve">https://ltfepictures.s3.amazonaws.com/blog_default.png</t>
  </si>
  <si>
    <t xml:space="preserve">https://ltfepictures.s3.amazonaws.com/e56da-33345496_m.jpg</t>
  </si>
  <si>
    <t xml:space="preserve">https://ltfepictures.s3.amazonaws.com/ed0cc-42885752_s.jpg</t>
  </si>
  <si>
    <t xml:space="preserve">https://ltfepictures.s3.amazonaws.com/e8221-42885752_s.jpg</t>
  </si>
  <si>
    <t xml:space="preserve">https://ltfepictures.s3.amazonaws.com/61871-legal-management-london-training-for-excellence.jpeg</t>
  </si>
  <si>
    <t xml:space="preserve">https://ltfepictures.s3.amazonaws.com/0ab33-image_article-55_how-do-i-choose-the-right-training-course.jpg</t>
  </si>
  <si>
    <t xml:space="preserve">https://ltfepictures.s3.amazonaws.com/4ccf1-how-to-maximise-productivity-4-feb-2023.jpg</t>
  </si>
  <si>
    <t xml:space="preserve">https://ltfepictures.s3.amazonaws.com/2e527-20191029_152507000_ios.jpg</t>
  </si>
  <si>
    <t xml:space="preserve">https://ltfepictures.s3.amazonaws.com/b8c47-80088443_m-1-.jpg</t>
  </si>
  <si>
    <t xml:space="preserve">https://ltfepictures.s3.amazonaws.com/ebde7-192700175_m_normal_none.jpg</t>
  </si>
  <si>
    <t xml:space="preserve">https://ltfepictures.s3.amazonaws.com/aa660-53099838_m.jpg</t>
  </si>
  <si>
    <t xml:space="preserve">https://ltfepictures.s3.amazonaws.com/12702-at-night.jpg</t>
  </si>
  <si>
    <t xml:space="preserve">https://ltfepictures.s3.amazonaws.com/bf250-picture-for-the-blog_what-does-it-take-to-be-a-geat-leader.jpg</t>
  </si>
  <si>
    <t xml:space="preserve">https://ltfepictures.s3.amazonaws.com/0b952-multimodal-ai-the-next-frontier-in-human-ai-interaction-london-training-for-excellence.jpg</t>
  </si>
  <si>
    <t xml:space="preserve">https://ltfepictures.s3.amazonaws.com/e04fc-88348257_m.jpg</t>
  </si>
  <si>
    <t xml:space="preserve">https://ltfepictures.s3.amazonaws.com/04aa9-negotiation-skills-contract-and-claim-management-ltfe-22-jun-2023.jpg</t>
  </si>
  <si>
    <t xml:space="preserve">https://ltfepictures.s3.amazonaws.com/36423-120839306_m.jpg</t>
  </si>
  <si>
    <t xml:space="preserve">https://ltfepictures.s3.amazonaws.com/e9c96-169912947_m_normal_none.jpg</t>
  </si>
  <si>
    <t xml:space="preserve">https://ltfepictures.s3.amazonaws.com/033ca-training-needs-london-training-for-excellence.jpg</t>
  </si>
  <si>
    <t xml:space="preserve">https://ltfepictures.s3.amazonaws.com/8abd8-31843704_m.jpg</t>
  </si>
  <si>
    <t xml:space="preserve">https://ltfepictures.s3.amazonaws.com/c1109-why-is-corporate-training-important_london-training-for-excellence.jpg</t>
  </si>
  <si>
    <t xml:space="preserve">https://ltfepictures.s3.amazonaws.com/7abf3-127066759_m.jpg</t>
  </si>
  <si>
    <t xml:space="preserve">https://ltfepictures.s3.amazonaws.com/8769a-94118588_m.jpg</t>
  </si>
  <si>
    <t xml:space="preserve">https://ltfepictures.s3.amazonaws.com/38954-29292834_m.jpg</t>
  </si>
  <si>
    <t xml:space="preserve">https://ltfepictures.s3.amazonaws.com/e3059-97124135_m-women-in-leadership-.jpg</t>
  </si>
  <si>
    <t xml:space="preserve">https://ltfepictures.s3.amazonaws.com/ddc4e-scope-creep-project-management-london-training-for-excellence.jpg</t>
  </si>
  <si>
    <t xml:space="preserve">https://ltfepictures.s3.amazonaws.com/0cadf-40632548_m.jpg</t>
  </si>
  <si>
    <t xml:space="preserve">https://ltfepictures.s3.amazonaws.com/e28fc-image_article-60_how-long-does-training-go-for-smaller.jpg</t>
  </si>
  <si>
    <t xml:space="preserve">https://ltfepictures.s3.amazonaws.com/f2c3e-a424b-high-resolution-ocnlogo.jpg</t>
  </si>
  <si>
    <t xml:space="preserve">https://ltfepictures.s3.amazonaws.com/73a57-advanced-strategies-financial-control-and-performance-evaluation_londontfe.jpg</t>
  </si>
  <si>
    <t xml:space="preserve">https://ltfepictures.s3.amazonaws.com/627f9-munich-town-hall.jpg</t>
  </si>
  <si>
    <t xml:space="preserve">https://ltfepictures.s3.amazonaws.com/f3d47-20200304_113150312_ios-copy.jpg</t>
  </si>
  <si>
    <t xml:space="preserve">https://ltfepictures.s3.amazonaws.com/3f43e-how-to-build-a-career-development-plan-for-employees_london-training-for-excellence.jpg</t>
  </si>
  <si>
    <t xml:space="preserve">https://ltfepictures.s3.amazonaws.com/b2756-audit-and-internal-control-londontfe.jpg</t>
  </si>
  <si>
    <t xml:space="preserve">https://ltfepictures.s3.amazonaws.com/cbafa-london-training-for-excellence-simplifying-work-processes-and-procedures.jpg</t>
  </si>
  <si>
    <t xml:space="preserve">https://ltfepictures.s3.amazonaws.com/8d6e0-a-decade-in-numbers.jpg</t>
  </si>
  <si>
    <t xml:space="preserve">https://ltfepictures.s3.amazonaws.com/e5995-digital-transformation-plan-london-training-for-excellence.jpg</t>
  </si>
  <si>
    <t xml:space="preserve">https://ltfepictures.s3.amazonaws.com/a70ee-image_67_is-there-a-possibility-the-training-course-will-be-cancelled-.jpg</t>
  </si>
  <si>
    <t xml:space="preserve">https://ltfepictures.s3.amazonaws.com/da9df-picture-for-tuesday-blog_article-45.jpg</t>
  </si>
  <si>
    <t xml:space="preserve">https://ltfepictures.s3.amazonaws.com/c68b3-article-71_image_where-is-my-training-located.jpg</t>
  </si>
  <si>
    <t xml:space="preserve">https://ltfepictures.s3.amazonaws.com/17246-43290899_m.jpg</t>
  </si>
  <si>
    <t xml:space="preserve">https://ltfepictures.s3.amazonaws.com/4007f-artificial-intelligence-ai-at-work-how-to-prepare-for-2026-london-training-for-excellence.jpg</t>
  </si>
  <si>
    <t xml:space="preserve">https://ltfepictures.s3.amazonaws.com/7b51c-aihr-london-training-for-excellence.jpg</t>
  </si>
  <si>
    <t xml:space="preserve">https://ltfepictures.s3.amazonaws.com/865de-image_article-65_how-will-the-training-course-meet-my-learning-needs.jpg</t>
  </si>
  <si>
    <t xml:space="preserve">https://ltfepictures.s3.amazonaws.com/c688f-123152518_m.jpg</t>
  </si>
  <si>
    <t xml:space="preserve">https://ltfepictures.s3.amazonaws.com/66df7-image_article-57_critical-thinking-and-problem-solving.jpg</t>
  </si>
  <si>
    <t xml:space="preserve">https://ltfepictures.s3.amazonaws.com/90f74-how-to-develop-yourself-as-a-leader-london-training-for-excellence-jul-2025.jpg</t>
  </si>
  <si>
    <t xml:space="preserve">https://ltfepictures.s3.amazonaws.com/0d99d-executive-coaching-london-training-for-excellence.jpg</t>
  </si>
  <si>
    <t xml:space="preserve">https://ltfepictures.s3.amazonaws.com/7041d-ai-role-london-training-for-excellence.jpg</t>
  </si>
  <si>
    <t xml:space="preserve">https://ltfepictures.s3.amazonaws.com/c96e8-customer-experience-excellence-london-training-for-excellence.jpg</t>
  </si>
  <si>
    <t xml:space="preserve">https://ltfepictures.s3.amazonaws.com/2b5bb-top-5-in-demand-ai-skills-you-need-to-master-in-2025-london-training-for-excellence.jpg</t>
  </si>
  <si>
    <t xml:space="preserve">https://ltfepictures.s3.amazonaws.com/0ccb4-chatgpt_16-mar-2023-copy.jpg</t>
  </si>
  <si>
    <t xml:space="preserve">https://ltfepictures.s3.amazonaws.com/cd7c5-strategic-planning-a-comprehensive-guide-london-training-for-excellence.jpg</t>
  </si>
  <si>
    <t xml:space="preserve">https://ltfepictures.s3.amazonaws.com/ce4b0-image_article-58_-employee-engagement.jpg</t>
  </si>
  <si>
    <t xml:space="preserve">https://ltfepictures.s3.amazonaws.com/b9d93-ltfe-leadership-programme-london-training-for-excellence-11-july.jpg</t>
  </si>
  <si>
    <t xml:space="preserve">https://ltfepictures.s3.amazonaws.com/e9537-project-management-london-training-for-excellence.jpeg</t>
  </si>
  <si>
    <t xml:space="preserve">https://ltfepictures.s3.amazonaws.com/9f67b-71099436_m.jpg</t>
  </si>
  <si>
    <t xml:space="preserve">https://ltfepictures.s3.amazonaws.com/352e8-image_article-61_is-the-training-course-accredited.jpg</t>
  </si>
  <si>
    <t xml:space="preserve">https://ltfepictures.s3.amazonaws.com/8aec7-the-ai-journey_strategy-adoption-and-continuous-exploration-london-trainig-for-excellence.jpg</t>
  </si>
  <si>
    <t xml:space="preserve">https://ltfepictures.s3.amazonaws.com/68b47-100263821_m.jpg</t>
  </si>
  <si>
    <t xml:space="preserve">https://ltfepictures.s3.amazonaws.com/f1c14-51995219_m.jpg</t>
  </si>
  <si>
    <t xml:space="preserve">https://ltfepictures.s3.amazonaws.com/3b3b6-how-to-build-and-improve-your-networking-skills_london-training-for-excellence.jpg</t>
  </si>
  <si>
    <t xml:space="preserve">https://ltfepictures.s3.amazonaws.com/c751a-47709776_m.jpg</t>
  </si>
  <si>
    <t xml:space="preserve">https://ltfepictures.s3.amazonaws.com/1f052-new-year-s-resolution-professional-training-plan_london-training-for-excellence-copy.jpg</t>
  </si>
  <si>
    <t xml:space="preserve">https://ltfepictures.s3.amazonaws.com/bd501-32561833_l.jpg</t>
  </si>
  <si>
    <t xml:space="preserve">https://ltfepictures.s3.amazonaws.com/810e3-media-campaign-10-feb-11.jpg</t>
  </si>
  <si>
    <t xml:space="preserve">https://ltfepictures.s3.amazonaws.com/54164-how-to-boost-your-interpersonal-communication-skills-london-training-for-excellence.jpg</t>
  </si>
  <si>
    <t xml:space="preserve">https://ltfepictures.s3.amazonaws.com/2c1b8-opening_hours_instagram-01.png</t>
  </si>
  <si>
    <t xml:space="preserve">https://ltfepictures.s3.amazonaws.com/03697-blog-post-22-feb_resize.jpg</t>
  </si>
  <si>
    <t xml:space="preserve">https://ltfepictures.s3.amazonaws.com/d9c72-129469486_m-friday-feeling-.jpg</t>
  </si>
  <si>
    <t xml:space="preserve">https://ltfepictures.s3.amazonaws.com/6ba79-project-management-london-training-for-excellence.jpg</t>
  </si>
  <si>
    <t xml:space="preserve">https://ltfepictures.s3.amazonaws.com/cc0b5-marketing-job-threats-a.i.-londontfe.jpg</t>
  </si>
  <si>
    <t xml:space="preserve">https://ltfepictures.s3.amazonaws.com/8062d-brand-building-london-training-for-excellence-copy.jpg</t>
  </si>
  <si>
    <t xml:space="preserve">https://ltfepictures.s3.amazonaws.com/0f74d-ai-training-london-training-for-excellence.jpg</t>
  </si>
  <si>
    <t xml:space="preserve">https://ltfepictures.s3.amazonaws.com/49ff4-53028496_m.jpg</t>
  </si>
  <si>
    <t xml:space="preserve">https://ltfepictures.s3.amazonaws.com/90019-milan-coffee.jpg</t>
  </si>
  <si>
    <t xml:space="preserve">https://ltfepictures.s3.amazonaws.com/b9b10-strategic-treasury-management-london-training-for-excellence.jpg</t>
  </si>
  <si>
    <t xml:space="preserve">https://ltfepictures.s3.amazonaws.com/afc7e-41677252_m.jpg</t>
  </si>
  <si>
    <t xml:space="preserve">https://ltfepictures.s3.amazonaws.com/f0fbe-high-performance-leadership-and-productivity-optimisation-london-training-for-excellence.jpeg</t>
  </si>
  <si>
    <t xml:space="preserve">https://ltfepictures.s3.amazonaws.com/12616-112520587_m.jpg</t>
  </si>
  <si>
    <t xml:space="preserve">https://ltfepictures.s3.amazonaws.com/c85ca-human-resources-analytics-londontfe.jpg</t>
  </si>
  <si>
    <t xml:space="preserve">https://ltfepictures.s3.amazonaws.com/1fe11-a-postitive-appoach-to-financial-destress-9-mar-2023.jpg</t>
  </si>
  <si>
    <t xml:space="preserve">https://ltfepictures.s3.amazonaws.com/73585-communication-with-team-members-londontfe.jpg</t>
  </si>
  <si>
    <t xml:space="preserve">https://ltfepictures.s3.amazonaws.com/4635a-why-do-you-need-a-project-management-certificate-apr-2023.jpg</t>
  </si>
  <si>
    <t xml:space="preserve">https://ltfepictures.s3.amazonaws.com/64c9e-4-apr-ai.jpg</t>
  </si>
  <si>
    <t xml:space="preserve">https://ltfepictures.s3.amazonaws.com/82d7d-93844501_m-the-little-mermaid-statue.jpg</t>
  </si>
  <si>
    <t xml:space="preserve">https://ltfepictures.s3.amazonaws.com/62790-nat.-history-museum-smaller.jpg</t>
  </si>
  <si>
    <t xml:space="preserve">https://ltfepictures.s3.amazonaws.com/893af-image_article-61_switch-on-your-training-course-in-london.jpg</t>
  </si>
  <si>
    <t xml:space="preserve">https://ltfepictures.s3.amazonaws.com/4a297-communicate-to-negotiate-influence-and-persuade-london-training-for-excellence.jpeg</t>
  </si>
  <si>
    <t xml:space="preserve">https://ltfepictures.s3.amazonaws.com/16442-untitled-2.png</t>
  </si>
  <si>
    <t xml:space="preserve">https://ltfepictures.s3.amazonaws.com/e10c7-20190901_093441138_ios.jpg</t>
  </si>
  <si>
    <t xml:space="preserve">https://ltfepictures.s3.amazonaws.com/85849-risk-and-change-management-london-training-for-excellence.jpeg</t>
  </si>
  <si>
    <t xml:space="preserve">https://ltfepictures.s3.amazonaws.com/c2be3-40655224_l.jpg</t>
  </si>
  <si>
    <t xml:space="preserve">https://ltfepictures.s3.amazonaws.com/687bf-finacial-accounts-and-reports-london-training-for-excellence.jpg</t>
  </si>
  <si>
    <t xml:space="preserve">https://ltfepictures.s3.amazonaws.com/97e17-image_article-56_-a-quick-guide-of-things-to-do-in-stockholm.jpg</t>
  </si>
  <si>
    <t xml:space="preserve">https://ltfepictures.s3.amazonaws.com/d6a0b-oil-and-gas-industry_2-mar-2023_.jpg</t>
  </si>
  <si>
    <t xml:space="preserve">https://ltfepictures.s3.amazonaws.com/81950-how-innovative-green-technologies-are-transforming-sports-event-management-london-training-for-excellence.jpg</t>
  </si>
  <si>
    <t xml:space="preserve">https://ltfepictures.s3.amazonaws.com/00655-custom-thumbnail-eva.jpg</t>
  </si>
  <si>
    <t xml:space="preserve">https://ltfepictures.s3.amazonaws.com/63d46-top-tip-to-become-a-business-savvy-mini-mba-londontfe.jpg</t>
  </si>
  <si>
    <t xml:space="preserve">https://ltfepictures.s3.amazonaws.com/bf65b-97420182_m.jpg</t>
  </si>
  <si>
    <t xml:space="preserve">https://ltfepictures.s3.amazonaws.com/7283b-ppl-lhr-t5-departures-7-smaller.jpg</t>
  </si>
  <si>
    <t xml:space="preserve">https://ltfepictures.s3.amazonaws.com/c4821-custom-thumbnail-laura-leadership.jpg</t>
  </si>
  <si>
    <t xml:space="preserve">https://ltfepictures.s3.amazonaws.com/9fe51-165852387_m.jpg</t>
  </si>
  <si>
    <t xml:space="preserve">https://ltfepictures.s3.amazonaws.com/a2f13-20190902_173939718_ios.jpg</t>
  </si>
  <si>
    <t xml:space="preserve">https://ltfepictures.s3.amazonaws.com/de679-frankfurt-2-.jpg</t>
  </si>
  <si>
    <t xml:space="preserve">https://ltfepictures.s3.amazonaws.com/e9be2-budget-and-control-16-feb-2023.jpg</t>
  </si>
  <si>
    <t xml:space="preserve">Final Address</t>
  </si>
  <si>
    <t xml:space="preserve">Link Position</t>
  </si>
  <si>
    <t xml:space="preserve">https://www.londontfe.com/course/accounting</t>
  </si>
  <si>
    <t xml:space="preserve">Accounting</t>
  </si>
  <si>
    <t xml:space="preserve">//body/footer/section[@class='footer-menu']/div/div/div[1]/ul/li[1]/a</t>
  </si>
  <si>
    <t xml:space="preserve">Footer</t>
  </si>
  <si>
    <t xml:space="preserve">https://www.londontfe.com/user/</t>
  </si>
  <si>
    <t xml:space="preserve">https://www.londontfe.com/about-us/careers</t>
  </si>
  <si>
    <t xml:space="preserve">https://www.londontfe.com/sitemap.html</t>
  </si>
  <si>
    <t xml:space="preserve">https://www.londontfe.com/learning-solutions/online-course</t>
  </si>
  <si>
    <t xml:space="preserve">https://www.londontfe.com/contact-us/contact-and-location</t>
  </si>
  <si>
    <t xml:space="preserve">https://www.londontfe.com/course/leadership-and-management/leadership-and-management-excellence/</t>
  </si>
  <si>
    <t xml:space="preserve">https://www.londontfe.com/learning-solutions/short-courses</t>
  </si>
  <si>
    <t xml:space="preserve">https://www.londontfe.com/terms-and-conditions/privacy-policy</t>
  </si>
  <si>
    <t xml:space="preserve">https://www.londontfe.com/feedback/</t>
  </si>
  <si>
    <t xml:space="preserve">https://www.londontfe.com/course/allcategories/london</t>
  </si>
  <si>
    <t xml:space="preserve">https://www.londontfe.com/course/allcategories/dubai</t>
  </si>
  <si>
    <t xml:space="preserve">https://www.londontfe.com/course/allcategories</t>
  </si>
  <si>
    <t xml:space="preserve">https://www.londontfe.com/about-us/locations/</t>
  </si>
  <si>
    <t xml:space="preserve">https://www.londontfe.com/about-us/locations/riyadh</t>
  </si>
  <si>
    <t xml:space="preserve">https://www.londontfe.com/about-us/locations/madrid</t>
  </si>
  <si>
    <t xml:space="preserve">https://www.londontfe.com/about-us/locations/vienna</t>
  </si>
  <si>
    <t xml:space="preserve">https://www.londontfe.com/about-us/locations/istanbul</t>
  </si>
  <si>
    <t xml:space="preserve">https://www.londontfe.com/about-us/locations/manchester</t>
  </si>
  <si>
    <t xml:space="preserve">https://www.londontfe.com/about-us/locations/munich</t>
  </si>
  <si>
    <t xml:space="preserve">https://www.londontfe.com/about-us/locations/marrakesh</t>
  </si>
  <si>
    <t xml:space="preserve">https://www.londontfe.com/blog/artificial-intelligence-ai-at-work-how-to-prepare-for-2026</t>
  </si>
  <si>
    <t xml:space="preserve">https://www.londontfe.com/about-us/locations/hamburg</t>
  </si>
  <si>
    <t xml:space="preserve">https://www.londontfe.com/terms-and-conditions/conditions-of-website-use</t>
  </si>
  <si>
    <t xml:space="preserve">https://www.londontfe.com/course/business-administration/certified-office-manager-specialist-coms-/944</t>
  </si>
  <si>
    <t xml:space="preserve">//body/div[3]/footer/section[@class='footer-menu']/div/div/div[1]/ul/li[1]/a</t>
  </si>
  <si>
    <t xml:space="preserve">https://www.londontfe.com/course/business-administration/advanced-skills-of-office-management-and-e-secretariat/988</t>
  </si>
  <si>
    <t xml:space="preserve">https://www.londontfe.com/course/business-administration/crisis-management-and-effective-decision-making/865</t>
  </si>
  <si>
    <t xml:space="preserve">https://www.londontfe.com/course/business-administration/crisis-management-and-emergency-response-in-humanitarian-organisation/3025</t>
  </si>
  <si>
    <t xml:space="preserve">https://www.londontfe.com/course/business-administration/advanced-concepts-for-total-quality-management/1009</t>
  </si>
  <si>
    <t xml:space="preserve">https://www.londontfe.com/course/business-administration/benchmarking-driving-performance-through-best-practice/2091</t>
  </si>
  <si>
    <t xml:space="preserve">https://www.londontfe.com/course/business-administration/certified-executive-pa-masterclass/1659</t>
  </si>
  <si>
    <t xml:space="preserve">https://www.londontfe.com/course/business-administration/data-management/1545</t>
  </si>
  <si>
    <t xml:space="preserve">https://www.londontfe.com/course/business-administration/certified-corporate-etiquette-professional/2087</t>
  </si>
  <si>
    <t xml:space="preserve">https://www.londontfe.com/course/oil-and-gas/adr-and-oil-and-gas-disputes--exploring-mediation-and-arbitration-techniques/3302</t>
  </si>
  <si>
    <t xml:space="preserve">https://www.londontfe.com/course/oil-and-gas/ageing-oil-and-gas-assets-/1012</t>
  </si>
  <si>
    <t xml:space="preserve">https://www.londontfe.com/course/oil-and-gas/energy-efficiency-and-sustainability-in-chemical-and--power-plants/2759</t>
  </si>
  <si>
    <t xml:space="preserve">https://www.londontfe.com/course/oil-and-gas/advanced-turbo-expander-compressor-technology-in-ethylene-plants/2564</t>
  </si>
  <si>
    <t xml:space="preserve">https://www.londontfe.com/course/oil-and-gas/furnaces--safe-operation-and-optimization/1004</t>
  </si>
  <si>
    <t xml:space="preserve">https://www.londontfe.com/course/oil-and-gas/emergency-response-planning/3069</t>
  </si>
  <si>
    <t xml:space="preserve">https://www.londontfe.com/course/oil-and-gas/fundamentals-of-hydrogen-production-processing--distribution--storage-and-applications/3143</t>
  </si>
  <si>
    <t xml:space="preserve">https://www.londontfe.com/course/oil-and-gas/heat-exchangers--design--operation--maintenance-and-inspection-/2562</t>
  </si>
  <si>
    <t xml:space="preserve">https://www.londontfe.com/course/oil-and-gas/introduction-to-computational-fluid-dynamics/2335</t>
  </si>
  <si>
    <t xml:space="preserve">https://www.londontfe.com/course/innovation-and-artificial-intelligence-ai-/ai-in-education-transforming-teaching-and-learning/1994</t>
  </si>
  <si>
    <t xml:space="preserve">https://www.londontfe.com/course/innovation-and-artificial-intelligence-ai-/ai-enhanced-customer-relationship-management-crm-/935</t>
  </si>
  <si>
    <t xml:space="preserve">https://www.londontfe.com/course/innovation-and-artificial-intelligence-ai-/ai-in-procurement-and-contract-management/1652</t>
  </si>
  <si>
    <t xml:space="preserve">https://www.londontfe.com/course/innovation-and-artificial-intelligence-ai-/ai-in-hospitality-tourism-transforming-guest-experiences-and-operations/1707</t>
  </si>
  <si>
    <t xml:space="preserve">https://www.londontfe.com/course/innovation-and-artificial-intelligence-ai-/ai-driven-high-performance-leadership-productivity-optimisation/2083</t>
  </si>
  <si>
    <t xml:space="preserve">https://www.londontfe.com/course/innovation-and-artificial-intelligence-ai-/ai-governance-policies-ethics-compliance-for-responsible-ai/2099</t>
  </si>
  <si>
    <t xml:space="preserve">https://www.londontfe.com/course/innovation-and-artificial-intelligence-ai-/ai-data-driven-strategy-for-business-leaders/1203</t>
  </si>
  <si>
    <t xml:space="preserve">https://www.londontfe.com/course/innovation-and-artificial-intelligence-ai-/ai-in-accounting/1762</t>
  </si>
  <si>
    <t xml:space="preserve">https://www.londontfe.com/course/innovation-and-artificial-intelligence-ai-/ai-for-finance-and-strategic-planning/2228</t>
  </si>
  <si>
    <t xml:space="preserve">https://www.londontfe.com/blog/category/news</t>
  </si>
  <si>
    <t xml:space="preserve">https://www.londontfe.com/blog/category/sales</t>
  </si>
  <si>
    <t xml:space="preserve">https://www.londontfe.com/blog/category/buisness</t>
  </si>
  <si>
    <t xml:space="preserve">https://www.londontfe.com/blog/category/engineering</t>
  </si>
  <si>
    <t xml:space="preserve">https://www.londontfe.com/blog/category/photo-gallery</t>
  </si>
  <si>
    <t xml:space="preserve">https://www.londontfe.com/blog/category/updates</t>
  </si>
  <si>
    <t xml:space="preserve">https://www.londontfe.com/blog/category/law-and-governance</t>
  </si>
  <si>
    <t xml:space="preserve">https://www.londontfe.com/blog/category/new-courses</t>
  </si>
  <si>
    <t xml:space="preserve">https://www.londontfe.com/blog/category/architecture</t>
  </si>
  <si>
    <t xml:space="preserve">https://www.londontfe.com/blog/category/why-do-you-need-an-ai-training-course</t>
  </si>
  <si>
    <t xml:space="preserve">https://www.londontfe.com/blog/category/arts</t>
  </si>
  <si>
    <t xml:space="preserve">https://www.londontfe.com/blog/category/tips</t>
  </si>
  <si>
    <t xml:space="preserve">https://www.londontfe.com/blog/category/finance</t>
  </si>
  <si>
    <t xml:space="preserve">https://www.londontfe.com/blog/category/virtual-tour</t>
  </si>
  <si>
    <t xml:space="preserve">https://www.londontfe.com/blog/category/marketing</t>
  </si>
  <si>
    <t xml:space="preserve">https://www.londontfe.com/blog/category/seo</t>
  </si>
  <si>
    <t xml:space="preserve">https://www.londontfe.com/blog/category/logistics-supply-chain</t>
  </si>
  <si>
    <t xml:space="preserve">https://www.londontfe.com/blog/category/public-relation</t>
  </si>
  <si>
    <t xml:space="preserve">https://www.londontfe.com/blog/category/media-and-journalism</t>
  </si>
  <si>
    <t xml:space="preserve">https://www.londontfe.com/blog/category/entrepreneurship</t>
  </si>
  <si>
    <t xml:space="preserve">https://www.londontfe.com/blog/category/internet</t>
  </si>
  <si>
    <t xml:space="preserve">https://www.londontfe.com/blog/category/accounting</t>
  </si>
  <si>
    <t xml:space="preserve">https://www.londontfe.com/blog/category/green-building</t>
  </si>
  <si>
    <t xml:space="preserve">https://www.londontfe.com/blog/category/negotiation-skills</t>
  </si>
  <si>
    <t xml:space="preserve">https://www.londontfe.com/blog/category/leadership</t>
  </si>
  <si>
    <t xml:space="preserve">https://www.londontfe.com/blog/category/website-building</t>
  </si>
  <si>
    <t xml:space="preserve">https://www.londontfe.com/blog/category/life-style</t>
  </si>
  <si>
    <t xml:space="preserve">https://www.londontfe.com/blog/category/hr</t>
  </si>
  <si>
    <t xml:space="preserve">https://www.londontfe.com/blog/category/london-tfe</t>
  </si>
  <si>
    <t xml:space="preserve">https://www.londontfe.com/blog/category/infographic</t>
  </si>
  <si>
    <t xml:space="preserve">https://www.londontfe.com/blog/category/training</t>
  </si>
  <si>
    <t xml:space="preserve">https://www.londontfe.com/blog/category/law</t>
  </si>
  <si>
    <t xml:space="preserve">https://www.londontfe.com/blog/category/learning</t>
  </si>
  <si>
    <t xml:space="preserve">https://www.londontfe.com/blog/category/creativity</t>
  </si>
  <si>
    <t xml:space="preserve">https://www.londontfe.com/blog/category/library</t>
  </si>
  <si>
    <t xml:space="preserve">https://www.londontfe.com/blog/category/digital</t>
  </si>
  <si>
    <t xml:space="preserve">https://www.londontfe.com/blog/category/travel-and-tourism</t>
  </si>
  <si>
    <t xml:space="preserve">https://www.londontfe.com/blog/category/telecommunication-law</t>
  </si>
  <si>
    <t xml:space="preserve">https://www.londontfe.com/blog/category/it</t>
  </si>
  <si>
    <t xml:space="preserve">https://www.londontfe.com/blog/category/projects</t>
  </si>
  <si>
    <t xml:space="preserve">https://www.londontfe.com/blog/category/trends</t>
  </si>
  <si>
    <t xml:space="preserve">https://www.londontfe.com/blog/category/community</t>
  </si>
  <si>
    <t xml:space="preserve">https://www.londontfe.com/blog/category/management</t>
  </si>
  <si>
    <t xml:space="preserve">https://www.londontfe.com/blog/category/renewable-energy</t>
  </si>
  <si>
    <t xml:space="preserve">https://www.londontfe.com/blog/category/development-skills</t>
  </si>
  <si>
    <t xml:space="preserve">https://www.londontfe.com/blog/category/diplomas</t>
  </si>
  <si>
    <t xml:space="preserve">https://www.londontfe.com/blog/category/technology</t>
  </si>
  <si>
    <t xml:space="preserve">https://www.londontfe.com/blog/category/networking</t>
  </si>
  <si>
    <t xml:space="preserve">https://www.londontfe.com/course/chemical-engineering/advanced-polystyrene-chemistry/2925</t>
  </si>
  <si>
    <t xml:space="preserve">https://www.londontfe.com/course/chemical-engineering/advanced-chemical-reactors/2047</t>
  </si>
  <si>
    <t xml:space="preserve">https://www.londontfe.com/course/chemical-engineering/chemical-engineering-for-non-chemical-engineers/890</t>
  </si>
  <si>
    <t xml:space="preserve">https://www.londontfe.com/course/chemical-engineering/best-practices-for-treatment-of-spent-caustic/2811</t>
  </si>
  <si>
    <t xml:space="preserve">https://www.londontfe.com/course/chemical-engineering/carbon-dioxide-capture-and-removal-methodologies-advances-and-current-status/2817</t>
  </si>
  <si>
    <t xml:space="preserve">https://www.londontfe.com/course/chemical-engineering/atomic-absorption-photospectrometry/1165</t>
  </si>
  <si>
    <t xml:space="preserve">https://www.londontfe.com/course/chemical-engineering/advanced-turbo-expander-compressor-technology-in-ethylene-plants/2564</t>
  </si>
  <si>
    <t xml:space="preserve">https://www.londontfe.com/course/chemical-engineering/applied-chemical-engineering--1-week-/2776</t>
  </si>
  <si>
    <t xml:space="preserve">https://www.londontfe.com/course/chemical-engineering/chemical-calculations-and-laboratory-operations/1167</t>
  </si>
  <si>
    <t xml:space="preserve">https://www.londontfe.com/contact-us/contact-and-location/</t>
  </si>
  <si>
    <t xml:space="preserve">https://www.londontfe.com/course/search/?order=&amp;category=&amp;venue=&amp;month=0</t>
  </si>
  <si>
    <t xml:space="preserve">https://www.londontfe.com/course/leadership-and-management/</t>
  </si>
  <si>
    <t xml:space="preserve">https://www.londontfe.com/learning-solutions/online-course/</t>
  </si>
  <si>
    <t xml:space="preserve">https://www.londontfe.com/course/quality-and-productivity/</t>
  </si>
  <si>
    <t xml:space="preserve">https://www.londontfe.com/contact-us/</t>
  </si>
  <si>
    <t xml:space="preserve">https://www.londontfe.com/course/health-safety-and-environment/</t>
  </si>
  <si>
    <t xml:space="preserve">https://www.londontfe.com/learning-solutions/short-courses/</t>
  </si>
  <si>
    <t xml:space="preserve">https://www.londontfe.com/course/oil-and-gas/</t>
  </si>
  <si>
    <t xml:space="preserve">https://www.londontfe.com/course/sales-and-marketing/</t>
  </si>
  <si>
    <t xml:space="preserve">https://www.londontfe.com/contact-us/faq/</t>
  </si>
  <si>
    <t xml:space="preserve">https://www.londontfe.com/course/chemical-engineering/</t>
  </si>
  <si>
    <t xml:space="preserve">https://www.londontfe.com/about-us/</t>
  </si>
  <si>
    <t xml:space="preserve">https://www.londontfe.com/learning-solutions/</t>
  </si>
  <si>
    <t xml:space="preserve">https://www.londontfe.com/contact-us/haveyoursay/</t>
  </si>
  <si>
    <t xml:space="preserve">https://www.londontfe.com/learning-solutions/in-house-learning/</t>
  </si>
  <si>
    <t xml:space="preserve">https://www.londontfe.com/course/sports-event-management-and-operations/volunteer-workforce-management-in-sports-events/1162</t>
  </si>
  <si>
    <t xml:space="preserve">https://www.londontfe.com/course/sports-event-management-and-operations/sustainability-green-sports-event-management/1158</t>
  </si>
  <si>
    <t xml:space="preserve">https://www.londontfe.com/course/sports-event-management-and-operations/venue-facility-management-for-sports-events/3813</t>
  </si>
  <si>
    <t xml:space="preserve">https://www.londontfe.com/course/sports-event-management-and-operations/event-management-logistics/1141</t>
  </si>
  <si>
    <t xml:space="preserve">https://www.londontfe.com/course/sports-event-management-and-operations/crisis-communication-reputation-management/1154</t>
  </si>
  <si>
    <t xml:space="preserve">https://www.londontfe.com/course/sports-event-management-and-operations/crowd-control-management/1150</t>
  </si>
  <si>
    <t xml:space="preserve">https://www.londontfe.com/course/sports-event-management-and-operations/risk-management-contingency-planning-for-sports-events/1145</t>
  </si>
  <si>
    <t xml:space="preserve">https://www.londontfe.com/course/sports-event-management-and-operations/economic-impact-legacy-of-major-sporting-events/1160</t>
  </si>
  <si>
    <t xml:space="preserve">https://www.londontfe.com/course/allcategories/online</t>
  </si>
  <si>
    <t xml:space="preserve">https://www.londontfe.com/course/sports-event-management-and-operations/supply-chain-management-for-sports-events/3805</t>
  </si>
  <si>
    <t xml:space="preserve">https://www.londontfe.com/course/</t>
  </si>
  <si>
    <t xml:space="preserve">https://www.londontfe.com/course/hospitality-tourism/executive-protocol-etiquette-and-guest-management/2259</t>
  </si>
  <si>
    <t xml:space="preserve">https://www.londontfe.com/course/hospitality-tourism/introduction-to-customer-service/2780</t>
  </si>
  <si>
    <t xml:space="preserve">https://www.londontfe.com/course/hospitality-tourism/customer-service-experience--cse-/949</t>
  </si>
  <si>
    <t xml:space="preserve">https://www.londontfe.com/course/hospitality-tourism/ai-in-hospitality-tourism-transforming-guest-experiences-and-operations/1707</t>
  </si>
  <si>
    <t xml:space="preserve">https://www.londontfe.com/course/hospitality-tourism/certified-corporate-etiquette-professional/2087</t>
  </si>
  <si>
    <t xml:space="preserve">https://www.londontfe.com/course/hospitality-tourism/public-relations--skills-for-organising-exhibitions--conferences-and-meetings/2552</t>
  </si>
  <si>
    <t xml:space="preserve">https://www.londontfe.com/course/hospitality-tourism/certified-business-etiquette-and-protocol-programme/3635</t>
  </si>
  <si>
    <t xml:space="preserve">https://www.londontfe.com/course/hospitality-tourism/business-etiquette-and-professional-conduct--/2986</t>
  </si>
  <si>
    <t xml:space="preserve">https://www.londontfe.com/course/hospitality-tourism/corporate-event-planning-and-execution/1705</t>
  </si>
  <si>
    <t xml:space="preserve">https://www.londontfe.com/course/healthcare-management/economic-evaluation-of-healthcare-technologies/4118</t>
  </si>
  <si>
    <t xml:space="preserve">https://www.londontfe.com/course/healthcare-management/applied-methods-of-cost-effectiveness-analysis/2264</t>
  </si>
  <si>
    <t xml:space="preserve">https://www.londontfe.com/course/healthcare-management/healthcare-management-training/4438</t>
  </si>
  <si>
    <t xml:space="preserve">https://www.londontfe.com/course/sustainability-and-csr/corporate-governance-and-conflict-management/864</t>
  </si>
  <si>
    <t xml:space="preserve">https://www.londontfe.com/course/sustainability-and-csr/cultural-tourism-sustainable-development/3858</t>
  </si>
  <si>
    <t xml:space="preserve">https://www.londontfe.com/course/sustainability-and-csr/corporate-governance-and-business-management/2503</t>
  </si>
  <si>
    <t xml:space="preserve">https://www.londontfe.com/course/sustainability-and-csr/corporate-social-responsibility--csr-/892</t>
  </si>
  <si>
    <t xml:space="preserve">https://www.londontfe.com/course/sustainability-and-csr/intangible-cultural-heritage-safeguarding-traditions-cultural-identity/3851</t>
  </si>
  <si>
    <t xml:space="preserve">https://www.londontfe.com/course/sustainability-and-csr/mastering-corporate-governance/3593</t>
  </si>
  <si>
    <t xml:space="preserve">https://www.londontfe.com/course/sustainability-and-csr/strategic-community-relations--developing-successful-community-partnerships/3118</t>
  </si>
  <si>
    <t xml:space="preserve">https://www.londontfe.com/course/sustainability-and-csr/esg-sustainability-reporting/3781</t>
  </si>
  <si>
    <t xml:space="preserve">https://www.londontfe.com/course/sustainability-and-csr/museums-heritage-institutions-management/3854</t>
  </si>
  <si>
    <t xml:space="preserve">https://www.londontfe.com/course/communications-and-public-relations-pr-/advanced-skills-of-government-relations-specialist/937</t>
  </si>
  <si>
    <t xml:space="preserve">https://www.londontfe.com/course/communications-and-public-relations-pr-/essential-influencing-and-persuading-skills--communicate--negotiate--influence---persuade/996</t>
  </si>
  <si>
    <t xml:space="preserve">https://www.londontfe.com/course/communications-and-public-relations-pr-/effective-communication-skills/969</t>
  </si>
  <si>
    <t xml:space="preserve">https://www.londontfe.com/course/communications-and-public-relations-pr-/business-etiquette-and-professional-conduct--/1016</t>
  </si>
  <si>
    <t xml:space="preserve">https://www.londontfe.com/course/communications-and-public-relations-pr-/public-relations--techniques-and-communication-skills/951</t>
  </si>
  <si>
    <t xml:space="preserve">https://www.londontfe.com/course/communications-and-public-relations-pr-/communication-skills-and-working-positively-with-team-members/830</t>
  </si>
  <si>
    <t xml:space="preserve">https://www.londontfe.com/course/communications-and-public-relations-pr-/administrative-communications-mastery/2218</t>
  </si>
  <si>
    <t xml:space="preserve">https://www.londontfe.com/course/communications-and-public-relations-pr-/effective-planning-of-media-campaigns/1001</t>
  </si>
  <si>
    <t xml:space="preserve">https://www.londontfe.com/course/communications-and-public-relations-pr-/crisis-communications-and-damage-control/832</t>
  </si>
  <si>
    <t xml:space="preserve">https://www.londontfe.com/course/industrial-manufacturing-and-production/design-for-manufacturing---assembly/4429</t>
  </si>
  <si>
    <t xml:space="preserve">https://www.londontfe.com/course/industrial-manufacturing-and-production/furnaces--safe-operation-and-optimization/1004</t>
  </si>
  <si>
    <t xml:space="preserve">https://www.londontfe.com/course/industrial-manufacturing-and-production/heat-exchangers--design--operation--maintenance-and-inspection-/2562</t>
  </si>
  <si>
    <t xml:space="preserve">https://www.londontfe.com/course/industrial-manufacturing-and-production/advanced-polystyrene-chemistry/2925</t>
  </si>
  <si>
    <t xml:space="preserve">https://www.londontfe.com/course/industrial-manufacturing-and-production/advanced-turbo-expander-compressor-technology-in-ethylene-plants/2564</t>
  </si>
  <si>
    <t xml:space="preserve">https://www.londontfe.com/course/industrial-manufacturing-and-production/design--operation-and-control-of-crystallization-equipment/1170</t>
  </si>
  <si>
    <t xml:space="preserve">https://www.londontfe.com/course/industrial-manufacturing-and-production/heat-transfer-fundamentals/2920</t>
  </si>
  <si>
    <t xml:space="preserve">https://www.londontfe.com/course/industrial-manufacturing-and-production/centrifugal-pumps-used-on-steam-turbine/943</t>
  </si>
  <si>
    <t xml:space="preserve">https://www.londontfe.com/course/industrial-manufacturing-and-production/functional-description-and-settings-of-the-turbine-governor/2341</t>
  </si>
  <si>
    <t xml:space="preserve">https://www.londontfe.com/course/human-resources-and-talent-development/job-evaluation-and-analysis-/1322</t>
  </si>
  <si>
    <t xml:space="preserve">https://www.londontfe.com/course/human-resources-and-talent-development/certified-organisational-developer-cod-/2127</t>
  </si>
  <si>
    <t xml:space="preserve">https://www.londontfe.com/course/human-resources-and-talent-development/building-and-using-kpis-for-organisational-excellence/1674</t>
  </si>
  <si>
    <t xml:space="preserve">https://www.londontfe.com/course/human-resources-and-talent-development/-balanced-scorecard--bsc-/990</t>
  </si>
  <si>
    <t xml:space="preserve">https://www.londontfe.com/course/human-resources-and-talent-development/advanced-compensation-and-benefits-management/986</t>
  </si>
  <si>
    <t xml:space="preserve">https://www.londontfe.com/course/human-resources-and-talent-development/applied-behavioural-research-insights-for-real-world-impact/1935</t>
  </si>
  <si>
    <t xml:space="preserve">https://www.londontfe.com/course/human-resources-and-talent-development/performance-management-hr/995</t>
  </si>
  <si>
    <t xml:space="preserve">https://www.londontfe.com/course/human-resources-and-talent-development/artificial-intelligence-in-training-development/2105</t>
  </si>
  <si>
    <t xml:space="preserve">https://www.londontfe.com/course/human-resources-and-talent-development/benchmarking-driving-performance-through-best-practice/2091</t>
  </si>
  <si>
    <t xml:space="preserve">https://www.londontfe.com/course/leadership-and-management/leadership-and-management-excellence/1017</t>
  </si>
  <si>
    <t xml:space="preserve">https://www.londontfe.com/course/leadership-and-management/development-of-leadership/866</t>
  </si>
  <si>
    <t xml:space="preserve">https://www.londontfe.com/course/leadership-and-management/executive-leadership-corporate-strategy/1480</t>
  </si>
  <si>
    <t xml:space="preserve">https://www.londontfe.com/course/leadership-and-management/advanced-project-management-for-senior-leaders--converting-strategies-into-actions/884</t>
  </si>
  <si>
    <t xml:space="preserve">https://www.londontfe.com/course/leadership-and-management/transformational-leadership-for-excellence/1196</t>
  </si>
  <si>
    <t xml:space="preserve">https://www.londontfe.com/course/compliance-and-legal/strategic-emergency-preparedness-crisis-management/1609</t>
  </si>
  <si>
    <t xml:space="preserve">https://www.londontfe.com/course/contract-and-project-management/negotiation-skills--achieving-successful-outcomes/919</t>
  </si>
  <si>
    <t xml:space="preserve">https://www.londontfe.com/course/human-resources-and-talent-development/leading-hr-strategic-transformation-and-talent-optimisation/900</t>
  </si>
  <si>
    <t xml:space="preserve">https://www.londontfe.com/course/leadership-and-management/advanced-business-management-for-senior-professionals/2144</t>
  </si>
  <si>
    <t xml:space="preserve">https://www.londontfe.com/course/compliance-and-legal/mastering-the-art-of-board-and-committee-management/2134</t>
  </si>
  <si>
    <t xml:space="preserve">https://www.londontfe.com/course/leadership-and-management/agile-leadership-leading-with-flexibility-and-resilience/2116</t>
  </si>
  <si>
    <t xml:space="preserve">https://www.londontfe.com/course/leadership-and-management/ltfe-dynamic-leadership-programme/873</t>
  </si>
  <si>
    <t xml:space="preserve">https://www.londontfe.com/course/leadership-and-management/leading-high-performing-and-creative-teams/872</t>
  </si>
  <si>
    <t xml:space="preserve">https://www.londontfe.com/course/leadership-and-management/building-high-performance-and-creative-teams/860</t>
  </si>
  <si>
    <t xml:space="preserve">https://www.londontfe.com/course/leadership-and-management/due-diligence-for-leaders-strategic-decision-making-and-risk-mitigation/1719</t>
  </si>
  <si>
    <t xml:space="preserve">https://www.londontfe.com/course/leadership-and-management/driving-organisational-excellence-through-culture-and-change-leadership/1804</t>
  </si>
  <si>
    <t xml:space="preserve">https://www.londontfe.com/course/leadership-and-management/leadership-and-management-excellence/17</t>
  </si>
  <si>
    <t xml:space="preserve">https://www.londontfe.com/training-courses-london/</t>
  </si>
  <si>
    <t xml:space="preserve">https://www.londontfe.com/course/leadership-and-management/leadership-mastery-from-strategy-to-execution/2190</t>
  </si>
  <si>
    <t xml:space="preserve">https://www.londontfe.com/course/leadership-and-management/strategic-decision-making-and-risk-management/2003</t>
  </si>
  <si>
    <t xml:space="preserve">https://www.londontfe.com/course/leadership-and-management/strategic-management-of-museums-heritage-institutions-mastery/2059</t>
  </si>
  <si>
    <t xml:space="preserve">https://www.londontfe.com/course/leadership-and-management/leadership-and-management-excellence/1991</t>
  </si>
  <si>
    <t xml:space="preserve">https://www.londontfe.com/course/leadership-and-management/leadership-and-management-excellence/4389</t>
  </si>
  <si>
    <t xml:space="preserve">https://www.londontfe.com/course/leadership-and-management/management-consultancy/901</t>
  </si>
  <si>
    <t xml:space="preserve">https://www.londontfe.com/course/human-resources-and-talent-development/performance-development-and-its-role-in-achieving-excellence/879</t>
  </si>
  <si>
    <t xml:space="preserve">https://www.londontfe.com/course/leadership-and-management/leadership-and-management-excellence/4386</t>
  </si>
  <si>
    <t xml:space="preserve">https://www.londontfe.com/course/leadership-and-management/the-principles-of-operation-management/2234</t>
  </si>
  <si>
    <t xml:space="preserve">https://www.londontfe.com/course/leadership-and-management/leadership-and-management-excellence/4388</t>
  </si>
  <si>
    <t xml:space="preserve">https://www.londontfe.com/course/leadership-and-management/leadership-and-management-excellence/4387</t>
  </si>
  <si>
    <t xml:space="preserve">https://www.londontfe.com/course/leadership-and-management/leadership-and-management-excellence/4385</t>
  </si>
  <si>
    <t xml:space="preserve">https://www.londontfe.com/course/compliance-and-legal/business-continuity-planning-building-organisational-resilience/1908</t>
  </si>
  <si>
    <t xml:space="preserve">https://www.londontfe.com/course/leadership-and-management/certified-business-analysis-practitioner/1360</t>
  </si>
  <si>
    <t xml:space="preserve">https://www.londontfe.com/course/leadership-and-management/leadership-and-management-excellence/4390</t>
  </si>
  <si>
    <t xml:space="preserve">https://www.londontfe.com/course/leadership-and-management/managing-change--solving-problems-and-designing-solutions/4382</t>
  </si>
  <si>
    <t xml:space="preserve">https://www.londontfe.com/course/leadership-and-management/analytical-thinking-and-decision-making/2044</t>
  </si>
  <si>
    <t xml:space="preserve">https://www.londontfe.com/course/leadership-and-management/strategic-management-essentials/1958</t>
  </si>
  <si>
    <t xml:space="preserve">https://www.londontfe.com/course/leadership-and-management/strategic-planning-a-comprehensive-guide/934</t>
  </si>
  <si>
    <t xml:space="preserve">https://www.londontfe.com/course/leadership-and-management/high-performance-leadership-productivity-optimisation/912</t>
  </si>
  <si>
    <t xml:space="preserve">https://www.londontfe.com/course/contract-and-project-management/certified-pmi-risk-management-professional-pmi-rmp-exam-preparatory/2112</t>
  </si>
  <si>
    <t xml:space="preserve">https://www.londontfe.com/course/leadership-and-management/strategy-and-business-planning/2166</t>
  </si>
  <si>
    <t xml:space="preserve">https://www.londontfe.com/course/leadership-and-management/strategy-and-decision-making-for-senior-leaders/1724</t>
  </si>
  <si>
    <t xml:space="preserve">https://www.londontfe.com/course/human-resources-and-talent-development/driving-institutional-performance-strategy-measurement-and-results/1902</t>
  </si>
  <si>
    <t xml:space="preserve">https://www.londontfe.com/course/leadership-and-management/mini-mba--business-management-/915</t>
  </si>
  <si>
    <t xml:space="preserve">https://www.londontfe.com/course/leadership-and-management/cxo-executive-leadership-programme/1759</t>
  </si>
  <si>
    <t xml:space="preserve">https://www.londontfe.com/course/leadership-and-management/high-impact-leadership/897</t>
  </si>
  <si>
    <t xml:space="preserve">https://www.londontfe.com/course/leadership-and-management/from-strategy-to-successful-implementation/747</t>
  </si>
  <si>
    <t xml:space="preserve">https://www.londontfe.com/course/compliance-and-legal/risk-management-professional/909</t>
  </si>
  <si>
    <t xml:space="preserve">https://www.londontfe.com/course/leadership-and-management/data-driven-leadership-decision-making/883</t>
  </si>
  <si>
    <t xml:space="preserve">https://www.londontfe.com/course/business-administration/navigating-the-digitalised-economy/878</t>
  </si>
  <si>
    <t xml:space="preserve">https://www.londontfe.com/course/leadership-and-management/certified-strategic-planning-and-performance-professional-csppp-/1964</t>
  </si>
  <si>
    <t xml:space="preserve">https://www.londontfe.com/course/leadership-and-management/crisis-management-and-effective-decision-making/865</t>
  </si>
  <si>
    <t xml:space="preserve">https://www.londontfe.com/course/human-resources-and-talent-development/sustainable-talent-growth-strategy-skills-impact/1686</t>
  </si>
  <si>
    <t xml:space="preserve">https://www.londontfe.com/course/leadership-and-management/strategic-leadership-programme-/931</t>
  </si>
  <si>
    <t xml:space="preserve">https://www.londontfe.com/course/leadership-and-management/advanced-business-management-for-senior-professionals/1565</t>
  </si>
  <si>
    <t xml:space="preserve">https://www.londontfe.com/course/leadership-and-management/advanced-risk-and-sustainability-leadership/2268</t>
  </si>
  <si>
    <t xml:space="preserve">https://www.londontfe.com/course/leadership-and-management/advance-emotional-intelligence-/823</t>
  </si>
  <si>
    <t xml:space="preserve">https://www.londontfe.com/course/leadership-and-management/ai-data-driven-strategy-for-business-leaders/1203</t>
  </si>
  <si>
    <t xml:space="preserve">https://www.londontfe.com/course/leadership-and-management/advanced-skills-of-government-relations-specialist/937</t>
  </si>
  <si>
    <t xml:space="preserve">https://www.londontfe.com/course/leadership-and-management/advanced-leadership-managerial-skills-programme-for-second-line-leaders/2006</t>
  </si>
  <si>
    <t xml:space="preserve">https://www.londontfe.com/course/health-safety-and-environment/techniques-for-polymeric-deposits-reduction-and-removal/2819</t>
  </si>
  <si>
    <t xml:space="preserve">https://www.londontfe.com/course/health-safety-and-environment/laboratory-general-safety/2403</t>
  </si>
  <si>
    <t xml:space="preserve">https://www.londontfe.com/course/health-safety-and-environment/emergency-response-planning/3069</t>
  </si>
  <si>
    <t xml:space="preserve">https://www.londontfe.com/course/health-safety-and-environment/pollution-control-and-environmental-inspection/848</t>
  </si>
  <si>
    <t xml:space="preserve">https://www.londontfe.com/course/health-safety-and-environment/process-safety/2838</t>
  </si>
  <si>
    <t xml:space="preserve">https://www.londontfe.com/course/health-safety-and-environment/maintenance-management--best-practices/3129</t>
  </si>
  <si>
    <t xml:space="preserve">https://www.londontfe.com/course/customer-experience-and-relationship-management/applied-behavioural-research-insights-for-real-world-impact/1935</t>
  </si>
  <si>
    <t xml:space="preserve">https://www.londontfe.com/course/customer-experience-and-relationship-management/driving-business-growth-through-human-capital-strategy/1938</t>
  </si>
  <si>
    <t xml:space="preserve">https://www.londontfe.com/course/customer-experience-and-relationship-management/customer-service-experience--cse-/949</t>
  </si>
  <si>
    <t xml:space="preserve">https://www.londontfe.com/course/customer-experience-and-relationship-management/introduction-to-customer-service/963</t>
  </si>
  <si>
    <t xml:space="preserve">https://www.londontfe.com/course/customer-experience-and-relationship-management/mastering-problem-resolution-and-complaint-management/3314</t>
  </si>
  <si>
    <t xml:space="preserve">https://www.londontfe.com/course/customer-experience-and-relationship-management/service-excellence/3222</t>
  </si>
  <si>
    <t xml:space="preserve">https://www.londontfe.com/course/public-sector/foundations-of-public-administration-policy-and-governance/3626</t>
  </si>
  <si>
    <t xml:space="preserve">https://www.londontfe.com/course/public-sector/public-accounting-principles-practices-professional-standards/2121</t>
  </si>
  <si>
    <t xml:space="preserve">https://www.londontfe.com/course/public-sector/public-private-partnerships--ppp-/2946</t>
  </si>
  <si>
    <t xml:space="preserve">https://www.londontfe.com/course/public-sector/strategies-for-forming-and-managing-committees-in-public-institutions/3925</t>
  </si>
  <si>
    <t xml:space="preserve">https://www.londontfe.com/course/public-sector/public-policy-development/2255</t>
  </si>
  <si>
    <t xml:space="preserve">https://www.londontfe.com/course/public-sector/transformational-governance-and-leadership-excellence-for-government-executives/4413</t>
  </si>
  <si>
    <t xml:space="preserve">https://www.londontfe.com/course/public-sector/strategic-management-monitoring-and-planning-for-government-and-public-sector/1177</t>
  </si>
  <si>
    <t xml:space="preserve">https://www.londontfe.com/course/public-sector/government-and-community-relations--building-key-stakeholder-relations/3114</t>
  </si>
  <si>
    <t xml:space="preserve">https://www.londontfe.com/course/public-sector/automation-of-government-business/887</t>
  </si>
  <si>
    <t xml:space="preserve">https://www.londontfe.com/course/accounting-and-finance/accounting-treatment-of-financial-operations/984</t>
  </si>
  <si>
    <t xml:space="preserve">https://www.londontfe.com/course/accounting-and-finance/advanced-financial-statements-analysis/824</t>
  </si>
  <si>
    <t xml:space="preserve">https://www.londontfe.com/course/accounting-and-finance/advanced-strategies--developing-performance-of-accountants-and-auditors/857</t>
  </si>
  <si>
    <t xml:space="preserve">https://www.londontfe.com/course/accounting-and-finance/accounting-standards-and-practices/1381</t>
  </si>
  <si>
    <t xml:space="preserve">https://www.londontfe.com/course/accounting-and-finance/a-z-of-credit-control/1368</t>
  </si>
  <si>
    <t xml:space="preserve">https://www.londontfe.com/course/accounting-and-finance/advanced-accounts-payable/722</t>
  </si>
  <si>
    <t xml:space="preserve">https://www.londontfe.com/course/accounting-and-finance/advanced-credit-risk-management-identification-measurement-and-mitigation/4077</t>
  </si>
  <si>
    <t xml:space="preserve">https://www.londontfe.com/course/accounting-and-finance/advanced-strategies--accounting--financial-control-and-appraisals/938</t>
  </si>
  <si>
    <t xml:space="preserve">https://www.londontfe.com/course/accounting-and-finance/accounting-and-financial-analysis-for-decision-makers/854</t>
  </si>
  <si>
    <t xml:space="preserve">https://www.londontfe.com/course/compliance-and-legal/advanced-board-governance/2225</t>
  </si>
  <si>
    <t xml:space="preserve">https://www.londontfe.com/course/sales-and-marketing/advanced-business-development-professional/985</t>
  </si>
  <si>
    <t xml:space="preserve">https://www.londontfe.com/course/energy-and-sustainability/adr-and-oil-and-gas-disputes--exploring-mediation-and-arbitration-techniques/3302</t>
  </si>
  <si>
    <t xml:space="preserve">https://www.londontfe.com/about-us/locations/035</t>
  </si>
  <si>
    <t xml:space="preserve">https://www.londontfe.com/course/strategy-and-business-planning/business-continuity-planning-building-organisational-resilience/1908</t>
  </si>
  <si>
    <t xml:space="preserve">https://www.londontfe.com/course/strategy-and-business-planning/certified-business-analysis-practitioner/1360</t>
  </si>
  <si>
    <t xml:space="preserve">https://www.londontfe.com/course/strategy-and-business-planning/analytical-thinking-and-decision-making/2044</t>
  </si>
  <si>
    <t xml:space="preserve">https://www.londontfe.com/course/strategy-and-business-planning/advanced-techniques--strategic-thinking-and-business-planning/825</t>
  </si>
  <si>
    <t xml:space="preserve">https://www.londontfe.com/course/strategy-and-business-planning/analytical-tools-and-techniques/1412</t>
  </si>
  <si>
    <t xml:space="preserve">https://www.londontfe.com/course/strategy-and-business-planning/business-operations-professional/1393</t>
  </si>
  <si>
    <t xml:space="preserve">https://www.londontfe.com/course/strategy-and-business-planning/branding-positioning-for-fm-pm-businesses/3776</t>
  </si>
  <si>
    <t xml:space="preserve">https://www.londontfe.com/course/strategy-and-business-planning/business-analysis--decision-making-and-developing-a-strategy/942</t>
  </si>
  <si>
    <t xml:space="preserve">https://www.londontfe.com/course/strategy-and-business-planning/business-process-management/888</t>
  </si>
  <si>
    <t xml:space="preserve">https://www.londontfe.com/course/compliance-and-legal/board-of-directors-secretary/991</t>
  </si>
  <si>
    <t xml:space="preserve">https://www.londontfe.com/course/compliance-and-legal/ai-governance-policies-ethics-compliance-for-responsible-ai/2099</t>
  </si>
  <si>
    <t xml:space="preserve">https://www.londontfe.com/course/compliance-and-legal/certified-compliance-specialist/2266</t>
  </si>
  <si>
    <t xml:space="preserve">https://www.londontfe.com/course/compliance-and-legal/certified-fraud-examiner--cfe-/819</t>
  </si>
  <si>
    <t xml:space="preserve">https://www.londontfe.com/course/compliance-and-legal/advanced-risk-and-sustainability-leadership/2268</t>
  </si>
  <si>
    <t xml:space="preserve">https://www.londontfe.com/course/compliance-and-legal/challenging--judicial-decisions/1799</t>
  </si>
  <si>
    <t xml:space="preserve">https://www.londontfe.com/course/compliance-and-legal/adr-and-oil-and-gas-disputes--exploring-mediation-and-arbitration-techniques/3302</t>
  </si>
  <si>
    <t xml:space="preserve">https://www.londontfe.com/course/quality-and-productivity/change-management-and-organisational-development/862</t>
  </si>
  <si>
    <t xml:space="preserve">https://www.londontfe.com/course/quality-and-productivity/modern-techniques-of-quality-and-productivity-management/2666</t>
  </si>
  <si>
    <t xml:space="preserve">https://www.londontfe.com/course/quality-and-productivity/corporate-service-excellence/3400</t>
  </si>
  <si>
    <t xml:space="preserve">https://www.londontfe.com/course/quality-and-productivity/business-systems--analysis-and-design/2161</t>
  </si>
  <si>
    <t xml:space="preserve">https://www.londontfe.com/course/quality-and-productivity/business-process-management/888</t>
  </si>
  <si>
    <t xml:space="preserve">https://www.londontfe.com/course/quality-and-productivity/quality-assurance-fundamentals/3384</t>
  </si>
  <si>
    <t xml:space="preserve">https://www.londontfe.com/course/quality-and-productivity/total-quality-management--tqm--training-program/2785</t>
  </si>
  <si>
    <t xml:space="preserve">https://www.londontfe.com/course/quality-and-productivity/quality-and-compliance-management/1086</t>
  </si>
  <si>
    <t xml:space="preserve">https://www.londontfe.com/course/quality-and-productivity/skills-of-improving-working-methods/979</t>
  </si>
  <si>
    <t xml:space="preserve">https://www.londontfe.com/course/energy-and-sustainability/energy-law-and-regulations-navigating-legal-frameworks-in-the-energy-sector/2103</t>
  </si>
  <si>
    <t xml:space="preserve">https://www.londontfe.com/course/energy-and-sustainability/negotiating-energy-contracts--a-legal-perspective/3296</t>
  </si>
  <si>
    <t xml:space="preserve">https://www.londontfe.com/course/energy-and-sustainability/fundamentals-of-hydrogen-production-processing--distribution--storage-and-applications/3143</t>
  </si>
  <si>
    <t xml:space="preserve">https://www.londontfe.com/course/energy-and-sustainability/hydrogen-storage-as-an-energy-carrier-for-on-board-applications--methodologies--advances-and-current-status/956</t>
  </si>
  <si>
    <t xml:space="preserve">https://www.londontfe.com/course/energy-and-sustainability/international-sustainability-from-principles-to-practice/3418</t>
  </si>
  <si>
    <t xml:space="preserve">https://www.londontfe.com/course/energy-and-sustainability/energy-audits-based-on-iso150001/3652</t>
  </si>
  <si>
    <t xml:space="preserve">https://www.londontfe.com/course/energy-and-sustainability/life-cycle-assessment-methodologies-and-standards--lca-/882</t>
  </si>
  <si>
    <t xml:space="preserve">https://www.londontfe.com/course/energy-and-sustainability/energy-efficiency-and-sustainability-in-chemical-and--power-plants/2759</t>
  </si>
  <si>
    <t xml:space="preserve">https://www.londontfe.com/course/innovation-and-artificial-intelligence-ai-/deep-learning-for-data-analysis/833</t>
  </si>
  <si>
    <t xml:space="preserve">https://www.londontfe.com/course/innovation-and-artificial-intelligence-ai-/it-business-management/899</t>
  </si>
  <si>
    <t xml:space="preserve">https://www.londontfe.com/course/innovation-and-artificial-intelligence-ai-/professional-certificate-in-ai-and-machine-learning-for-professionals/978</t>
  </si>
  <si>
    <t xml:space="preserve">https://www.londontfe.com/course/innovation-and-artificial-intelligence-ai-/automation-of-government-business/887</t>
  </si>
  <si>
    <t xml:space="preserve">https://www.londontfe.com/course/accounting-and-finance/ai-in-accounting/2216</t>
  </si>
  <si>
    <t xml:space="preserve">https://www.londontfe.com/course/innovation-and-artificial-intelligence-ai-/a-i--for-everyone--practical-applications-and-best-practices/826</t>
  </si>
  <si>
    <t xml:space="preserve">https://www.londontfe.com/course/contract-and-project-management/ai-in-procurement-and-contract-management/1652</t>
  </si>
  <si>
    <t xml:space="preserve">https://www.londontfe.com/course/innovation-and-artificial-intelligence-ai-/professional-certificate-in-ai-and-machine-learning-for-professionals/3322</t>
  </si>
  <si>
    <t xml:space="preserve">https://www.londontfe.com/course/innovation-and-artificial-intelligence-ai-/professional-certificate-in-ai-and-machine-learning-for-professionals/2199</t>
  </si>
  <si>
    <t xml:space="preserve">https://www.londontfe.com/course/innovation-and-artificial-intelligence-ai-/office-ai-practical-ai-for-everyday-office-work/850</t>
  </si>
  <si>
    <t xml:space="preserve">https://www.londontfe.com/course/accounting-and-finance/fintech-and-blockchain-masterclass/1884</t>
  </si>
  <si>
    <t xml:space="preserve">https://www.londontfe.com/course/innovation-and-artificial-intelligence-ai-/professional-certificate-in-ai-and-machine-learning-for-professionals/3325</t>
  </si>
  <si>
    <t xml:space="preserve">https://www.londontfe.com/course/innovation-and-artificial-intelligence-ai-/professional-certificate-in-ai-and-machine-learning-for-professionals/3324</t>
  </si>
  <si>
    <t xml:space="preserve">https://www.londontfe.com/course/innovation-and-artificial-intelligence-ai-/professional-certificate-in-ai-and-machine-learning-for-professionals/3323</t>
  </si>
  <si>
    <t xml:space="preserve">https://www.londontfe.com/course/innovation-and-artificial-intelligence-ai-/the-primary-objectives-of-cybersecurity-are-to-protect-information-technology-systems-networks-and-data-from-a-wide-range-of-cyber-threats-and-to-ensure-the-confidentiality-integrity-and-availability-of-digital-assets.-this-course-provides-you-with-re/1875</t>
  </si>
  <si>
    <t xml:space="preserve">https://www.londontfe.com/course/innovation-and-artificial-intelligence-ai-/hr-data-analytics/2186</t>
  </si>
  <si>
    <t xml:space="preserve">https://www.londontfe.com/course/innovation-and-artificial-intelligence-ai-/artificial-intelligence-essentials-ai/886</t>
  </si>
  <si>
    <t xml:space="preserve">https://www.londontfe.com/course/innovation-and-artificial-intelligence-ai-/introduction-to-it-governance/1682</t>
  </si>
  <si>
    <t xml:space="preserve">https://www.londontfe.com/course/contract-and-project-management/certified-associate-in-project-management-capm-exam-preparatory/994</t>
  </si>
  <si>
    <t xml:space="preserve">https://www.londontfe.com/course/contract-and-project-management/advanced-skills-of-the-bid-and-tender-management-process/1011</t>
  </si>
  <si>
    <t xml:space="preserve">https://www.londontfe.com/course/contract-and-project-management/advanced-project-management-for-senior-leaders--converting-strategies-into-actions/884</t>
  </si>
  <si>
    <t xml:space="preserve">https://www.londontfe.com/course/contract-and-project-management/certified-contract-manager-ccm-/1209</t>
  </si>
  <si>
    <t xml:space="preserve">https://www.londontfe.com/course/contract-and-project-management/advanced-contract-management-and-formulation/2145</t>
  </si>
  <si>
    <t xml:space="preserve">https://www.londontfe.com/course/contract-and-project-management/building-and-sustaining-an-effective-project-management-office--pmo---a-journey-for-success/827</t>
  </si>
  <si>
    <t xml:space="preserve">https://www.londontfe.com/course/allcategories/london/allmonths</t>
  </si>
  <si>
    <t xml:space="preserve">https://www.londontfe.com/course/contract-and-project-management/certified-contract-manager-and-project-coordinator/2107</t>
  </si>
  <si>
    <t xml:space="preserve">https://www.londontfe.com/course/contract-and-project-management/certified-disciplined-agile-scrum-master-dasm-exam-preparatory/861</t>
  </si>
  <si>
    <t xml:space="preserve">https://www.londontfe.com/course/retail-and-e-commerce/the-international-buyer-mini-mba/2464</t>
  </si>
  <si>
    <t xml:space="preserve">https://www.londontfe.com/course/retail-and-e-commerce/commercial-awareness/3058</t>
  </si>
  <si>
    <t xml:space="preserve">https://www.londontfe.com/course/retail-and-e-commerce/trade-dynamics-and-competition-law--understanding-competitive-forces-/3345</t>
  </si>
  <si>
    <t xml:space="preserve">https://www.londontfe.com/course/retail-and-e-commerce/advanced-management--cross-selling-and-up-selling/974</t>
  </si>
  <si>
    <t xml:space="preserve">https://www.londontfe.com/course/sales-and-marketing/certified-professional-marketer-cpm-/1714</t>
  </si>
  <si>
    <t xml:space="preserve">https://www.londontfe.com/course/sales-and-marketing/branding-positioning-for-fm-pm-businesses/3776</t>
  </si>
  <si>
    <t xml:space="preserve">https://www.londontfe.com/course/sales-and-marketing/business-to-business-sales-management-/828</t>
  </si>
  <si>
    <t xml:space="preserve">https://www.londontfe.com/course/sales-and-marketing/business-development-sales-and-marketing-/910</t>
  </si>
  <si>
    <t xml:space="preserve">https://www.londontfe.com/course/sales-and-marketing/brand-strategy-and-management/2158</t>
  </si>
  <si>
    <t xml:space="preserve">https://www.londontfe.com/course/sales-and-marketing/competitor-analysis-techniques/2541</t>
  </si>
  <si>
    <t xml:space="preserve">https://www.londontfe.com/course/sales-and-marketing/business-development-skills-and-techniques-to-lead-your-team-to-success/993</t>
  </si>
  <si>
    <t xml:space="preserve">https://www.londontfe.com/course/sales-and-marketing/certified-brand-manager/1216</t>
  </si>
  <si>
    <t xml:space="preserve">https://www.londontfe.com/course/procurement-supply-chain-management/effective-contract-administration--claims-management-and-negotiating-win-win-settlements/2169</t>
  </si>
  <si>
    <t xml:space="preserve">https://www.londontfe.com/course/procurement-supply-chain-management/fleet-planning-and-management/972</t>
  </si>
  <si>
    <t xml:space="preserve">https://www.londontfe.com/course/procurement-supply-chain-management/cost-analysis/1421</t>
  </si>
  <si>
    <t xml:space="preserve">https://www.londontfe.com/course/procurement-supply-chain-management/developing-a-logistics-strategy-to-achieve-business-goals/3948</t>
  </si>
  <si>
    <t xml:space="preserve">https://www.londontfe.com/course/procurement-supply-chain-management/fundamentals-of-trade-finance/869</t>
  </si>
  <si>
    <t xml:space="preserve">https://www.londontfe.com/course/procurement-supply-chain-management/category-management--cat-man---/1079</t>
  </si>
  <si>
    <t xml:space="preserve">https://www.londontfe.com/course/procurement-supply-chain-management/fundamentals-of-purchasing-for-new-buyers/2471</t>
  </si>
  <si>
    <t xml:space="preserve">https://www.londontfe.com/course/procurement-supply-chain-management/building-and-sustaining-an-effective-project-management-office--pmo---a-journey-for-success/827</t>
  </si>
  <si>
    <t xml:space="preserve">https://www.londontfe.com/course/procurement-supply-chain-management/contract-management-and-formulation/1020</t>
  </si>
  <si>
    <t xml:space="preserve">https://www.londontfe.com/course/innovation-and-artificial-intelligence-ai-/metaverse-strategic-planning/3241</t>
  </si>
  <si>
    <t xml:space="preserve">https://www.londontfe.com/course/compliance-and-legal/corporate-service-excellence/1436</t>
  </si>
  <si>
    <t xml:space="preserve">https://www.londontfe.com/course/leadership-and-management/leadership-and-organisational-culture/2907</t>
  </si>
  <si>
    <t xml:space="preserve">https://www.londontfe.com/course/procurement-supply-chain-management/green-procurement/3258</t>
  </si>
  <si>
    <t xml:space="preserve">https://www.londontfe.com/course/human-resources-and-talent-development/human-resources-analytics-/2251</t>
  </si>
  <si>
    <t xml:space="preserve">https://www.londontfe.com/course/leadership-and-management/change-management/2607</t>
  </si>
  <si>
    <t xml:space="preserve">https://www.londontfe.com/course/leadership-and-management/high-performance-leadership-productivity-optimisation/1435</t>
  </si>
  <si>
    <t xml:space="preserve">https://www.londontfe.com/course/sales-and-marketing/key-account-management--establishing-profitable-customer-relationships/2385</t>
  </si>
  <si>
    <t xml:space="preserve">https://www.londontfe.com/course/accounting-and-finance/financial-policies-training-programme/3655</t>
  </si>
  <si>
    <t xml:space="preserve">https://www.londontfe.com/course/communications-and-public-relations-pr-/advanced-skills-of-government-relations-specialist/2576</t>
  </si>
  <si>
    <t xml:space="preserve">https://www.londontfe.com/course/hospitality-tourism/public-relations--skills-for-organising-exhibitions--conferences-and-meetings/1376</t>
  </si>
  <si>
    <t xml:space="preserve">https://www.londontfe.com/course/accounting-and-finance/accounting-standards-and-practices/3578</t>
  </si>
  <si>
    <t xml:space="preserve">https://www.londontfe.com/course/sales-and-marketing/certified-professional-marketer-cpm-/4051</t>
  </si>
  <si>
    <t xml:space="preserve">https://www.londontfe.com/course/leadership-and-management/ceo-toolkit-strategy-finance-culture-change/3877</t>
  </si>
  <si>
    <t xml:space="preserve">https://www.londontfe.com/course/innovation-and-artificial-intelligence-ai-/ai-driven-high-performance-leadership-productivity-optimisation/4021</t>
  </si>
  <si>
    <t xml:space="preserve">https://www.londontfe.com/course/compliance-and-legal/business-continuity-planning-building-organisational-resilience/4172</t>
  </si>
  <si>
    <t xml:space="preserve">https://www.londontfe.com/course/accounting-and-finance/accounting-treatment-of-financial-operations/2305</t>
  </si>
  <si>
    <t xml:space="preserve">https://www.londontfe.com/course/innovation-and-artificial-intelligence-ai-/ai-enhanced-customer-relationship-management-crm-/3646</t>
  </si>
  <si>
    <t xml:space="preserve">https://www.londontfe.com/course/leadership-and-management/business-development-skills-and-techniques-to-lead-your-team-to-success/993</t>
  </si>
  <si>
    <t xml:space="preserve">https://www.londontfe.com/course/hospitality-tourism/public-relations--skills-for-organising-exhibitions--conferences-and-meetings/1025</t>
  </si>
  <si>
    <t xml:space="preserve">https://www.londontfe.com/course/sustainability-and-csr/corporate-social-responsibility--csr-/2557</t>
  </si>
  <si>
    <t xml:space="preserve">https://www.londontfe.com/course/innovation-and-artificial-intelligence-ai-/deep-learning-for-data-analysis/3491</t>
  </si>
  <si>
    <t xml:space="preserve">https://www.londontfe.com/course/leadership-and-management/analytical-thinking-and-decision-making/4284</t>
  </si>
  <si>
    <t xml:space="preserve">https://www.londontfe.com/course/innovation-and-artificial-intelligence-ai-/a-i--for-everyone--practical-applications-and-best-practices/3235</t>
  </si>
  <si>
    <t xml:space="preserve">https://www.londontfe.com/course/contract-and-project-management/advanced-skills-of-the-bid-and-tender-management-process/2463</t>
  </si>
  <si>
    <t xml:space="preserve">https://www.londontfe.com/course/leadership-and-management/data-driven-leadership-decision-making/3698</t>
  </si>
  <si>
    <t xml:space="preserve">https://www.londontfe.com/course/leadership-and-management/critical-thinking-and-problem-solving/2916</t>
  </si>
  <si>
    <t xml:space="preserve">https://www.londontfe.com/course/innovation-and-artificial-intelligence-ai-/artificial-intelligence-implications-for-modern-business-strategy/2154</t>
  </si>
  <si>
    <t xml:space="preserve">https://www.londontfe.com/course/accounting-and-finance/budgeting--forecasting-and-planning/1015</t>
  </si>
  <si>
    <t xml:space="preserve">https://www.londontfe.com/course/innovation-and-artificial-intelligence-ai-/alpha-accelerate-leading-in-ai-business-change-and-transformation-cmi/4402</t>
  </si>
  <si>
    <t xml:space="preserve">https://www.londontfe.com/course/leadership-and-management/agile-leadership-leading-with-flexibility-and-resilience/2122</t>
  </si>
  <si>
    <t xml:space="preserve">https://www.londontfe.com/course/accounting-and-finance/ai-for-finance-and-strategic-planning/4399</t>
  </si>
  <si>
    <t xml:space="preserve">https://www.londontfe.com/course/innovation-and-artificial-intelligence-ai-/artificial-intelligence-ai-in-hr-recruitment/2062</t>
  </si>
  <si>
    <t xml:space="preserve">https://www.londontfe.com/course/innovation-and-artificial-intelligence-ai-/artificial-intelligence-in-business-transforming-modern-enterprises/939</t>
  </si>
  <si>
    <t xml:space="preserve">https://www.londontfe.com/course/human-resources-and-talent-development/advanced-compensation-and-benefits-management/3177</t>
  </si>
  <si>
    <t xml:space="preserve">https://www.londontfe.com/course/accounting-and-finance/certificate-in-advanced-budgeting-and-forecasting/4316</t>
  </si>
  <si>
    <t xml:space="preserve">https://www.londontfe.com/course/strategy-and-business-planning/advanced-techniques--strategic-thinking-and-business-planning/989</t>
  </si>
  <si>
    <t xml:space="preserve">https://www.londontfe.com/course/accounting-and-finance/accounting-and-financial-analysis-for-decision-makers/2314</t>
  </si>
  <si>
    <t xml:space="preserve">https://www.londontfe.com/course/innovation-and-artificial-intelligence-ai-/ai-data-driven-strategy-for-business-leaders/3843</t>
  </si>
  <si>
    <t xml:space="preserve">https://www.londontfe.com/course/leadership-and-management/c-suite-leadership-boardroom-mastery/853</t>
  </si>
  <si>
    <t xml:space="preserve">https://www.londontfe.com/course/accounting-and-finance/advanced-financial-statements-analysis/3543</t>
  </si>
  <si>
    <t xml:space="preserve">https://www.londontfe.com/course/strategy-and-business-planning/business-process-management/2606</t>
  </si>
  <si>
    <t xml:space="preserve">https://www.londontfe.com/course/accounting-and-finance/advanced-financial-statements-analysis/3539</t>
  </si>
  <si>
    <t xml:space="preserve">https://www.londontfe.com/course/sales-and-marketing/advanced-business-development-professional/1007</t>
  </si>
  <si>
    <t xml:space="preserve">https://www.londontfe.com/course/human-resources-and-talent-development/advanced-compensation-and-benefits-management/1008</t>
  </si>
  <si>
    <t xml:space="preserve">https://www.londontfe.com/course/accounting-and-finance/a-z-of-credit-control/2886</t>
  </si>
  <si>
    <t xml:space="preserve">https://www.londontfe.com/course/communications-and-public-relations-pr-/administrative-communications-mastery/3404</t>
  </si>
  <si>
    <t xml:space="preserve">https://www.londontfe.com/course/accounting-and-finance/accounting-and-financial-analysis-for-decision-makers/2141</t>
  </si>
  <si>
    <t xml:space="preserve">https://www.londontfe.com/course/accounting-and-finance/accounting-standards-and-practices/3574</t>
  </si>
  <si>
    <t xml:space="preserve">https://www.londontfe.com/course/contract-and-project-management/advanced-contract-management-and-formulation/2146</t>
  </si>
  <si>
    <t xml:space="preserve">https://www.londontfe.com/course/business-administration/benchmarking-driving-performance-through-best-practice/4341</t>
  </si>
  <si>
    <t xml:space="preserve">https://www.londontfe.com/course/accounting-and-finance/advanced-strategies--developing-performance-of-accountants-and-auditors/2321</t>
  </si>
  <si>
    <t xml:space="preserve">https://www.londontfe.com/course/leadership-and-management/building-high-performance-and-creative-teams/2601</t>
  </si>
  <si>
    <t xml:space="preserve">https://www.londontfe.com/course/human-resources-and-talent-development/conducting-effective-performance-appraisals/2985</t>
  </si>
  <si>
    <t xml:space="preserve">https://www.londontfe.com/course/innovation-and-artificial-intelligence-ai-/artificial-intelligence-in-business-transforming-modern-enterprises/3394</t>
  </si>
  <si>
    <t xml:space="preserve">https://www.londontfe.com/course/innovation-and-artificial-intelligence-ai-/ai-in-education-transforming-teaching-and-learning/4241</t>
  </si>
  <si>
    <t xml:space="preserve">https://www.londontfe.com/course/leadership-and-management/design-thinking-/3193</t>
  </si>
  <si>
    <t xml:space="preserve">https://www.londontfe.com/course/leadership-and-management/advanced-business-management-for-senior-professionals/3887</t>
  </si>
  <si>
    <t xml:space="preserve">https://www.londontfe.com/course/human-resources-and-talent-development/performance-management-hr/2831</t>
  </si>
  <si>
    <t xml:space="preserve">https://www.londontfe.com/course/compliance-and-legal/ai-governance-policies-ethics-compliance-for-responsible-ai/4350</t>
  </si>
  <si>
    <t xml:space="preserve">https://www.londontfe.com/course/business-administration/certified-executive-pa-masterclass/3969</t>
  </si>
  <si>
    <t xml:space="preserve">https://www.londontfe.com/course/leadership-and-management/advance-emotional-intelligence-/3167</t>
  </si>
  <si>
    <t xml:space="preserve">https://www.londontfe.com/course/contract-and-project-management/contract-and-commercial-management-practitioner/3767</t>
  </si>
  <si>
    <t xml:space="preserve">https://www.londontfe.com/course/innovation-and-artificial-intelligence-ai-/artificial-intelligence-essentials-ai/3229</t>
  </si>
  <si>
    <t xml:space="preserve">https://www.londontfe.com/course/accounting-and-finance/certified-financial-expert-digital-financial-modelling-budgeting-automation/4267</t>
  </si>
  <si>
    <t xml:space="preserve">https://www.londontfe.com/course/accounting-and-finance/certified-business-decision-models/3973</t>
  </si>
  <si>
    <t xml:space="preserve">https://www.londontfe.com/course/innovation-and-artificial-intelligence-ai-/ai-driven-high-performance-leadership-productivity-optimisation/4017</t>
  </si>
  <si>
    <t xml:space="preserve">https://www.londontfe.com/course/contract-and-project-management/effective-contract-administration--claims-management-and-negotiating-win-win-settlements/2479</t>
  </si>
  <si>
    <t xml:space="preserve">https://www.londontfe.com/course/sales-and-marketing/branding-positioning-for-fm-pm-businesses/3778</t>
  </si>
  <si>
    <t xml:space="preserve">https://www.londontfe.com/course/accounting-and-finance/budgeting--the-complete-guide-/1495</t>
  </si>
  <si>
    <t xml:space="preserve">https://www.londontfe.com/course/innovation-and-artificial-intelligence-ai-/the-primary-objectives-of-cybersecurity-are-to-protect-information-technology-systems-networks-and-data-from-a-wide-range-of-cyber-threats-and-to-ensure-the-confidentiality-integrity-and-availability-of-digital-assets.-this-course-provides-you-with-re/3422</t>
  </si>
  <si>
    <t xml:space="preserve">https://www.londontfe.com/course/accounting-and-finance/corporate-financial-restructuring-/961</t>
  </si>
  <si>
    <t xml:space="preserve">https://www.londontfe.com/course/customer-experience-and-relationship-management/applied-behavioural-research-insights-for-real-world-impact/4208</t>
  </si>
  <si>
    <t xml:space="preserve">https://www.londontfe.com/course/leadership-and-management/advanced-project-management-for-senior-leaders--converting-strategies-into-actions/1010</t>
  </si>
  <si>
    <t xml:space="preserve">https://www.londontfe.com/course/business-administration/crisis-management-and-emergency-response-in-humanitarian-organisation/3027</t>
  </si>
  <si>
    <t xml:space="preserve">https://www.londontfe.com/course/procurement-supply-chain-management/category-management--cat-man---/3320</t>
  </si>
  <si>
    <t xml:space="preserve">https://www.londontfe.com/course/innovation-and-artificial-intelligence-ai-/business-systems--analysis-and-design/2477</t>
  </si>
  <si>
    <t xml:space="preserve">https://www.londontfe.com/course/contract-and-project-management/certified-contract-manager-ccm-/3846</t>
  </si>
  <si>
    <t xml:space="preserve">https://www.londontfe.com/course/accounting-and-finance/cost-analysis/1421</t>
  </si>
  <si>
    <t xml:space="preserve">https://www.londontfe.com/course/human-resources-and-talent-development/competency-training/3215</t>
  </si>
  <si>
    <t xml:space="preserve">https://www.londontfe.com/course/human-resources-and-talent-development/developing-the-skills-of-training-and-development-specialists/3090</t>
  </si>
  <si>
    <t xml:space="preserve">https://www.londontfe.com/course/accounting-and-finance/advanced-strategies--developing-performance-of-accountants-and-auditors/1419</t>
  </si>
  <si>
    <t xml:space="preserve">https://www.londontfe.com/course/human-resources-and-talent-development/advanced-compensation-and-benefits-management/4379</t>
  </si>
  <si>
    <t xml:space="preserve">https://www.londontfe.com/course/leadership-and-management/digital-transformation-planning--dtp-/4426</t>
  </si>
  <si>
    <t xml:space="preserve">https://www.londontfe.com/course/leadership-and-management/executive-leadership--strategic-planning-and-goal-achievement/2719</t>
  </si>
  <si>
    <t xml:space="preserve">https://www.londontfe.com/course/leadership-and-management/digital-transformation-leadership--dtl-/2175</t>
  </si>
  <si>
    <t xml:space="preserve">https://www.londontfe.com/course/accounting-and-finance/mastering-auditing-conference-planning-and-delivery/1921</t>
  </si>
  <si>
    <t xml:space="preserve">https://www.londontfe.com/course/compliance-and-legal/professional-investigation-management-leading-fair-and-effective-enquiries/4151</t>
  </si>
  <si>
    <t xml:space="preserve">https://www.londontfe.com/course/accounting-and-finance/fundamentals-of-trade-finance/2123</t>
  </si>
  <si>
    <t xml:space="preserve">https://www.londontfe.com/course/business-administration/developing-security-plans-assumptions-scenarios/3894</t>
  </si>
  <si>
    <t xml:space="preserve">https://www.londontfe.com/course/accounting-and-finance/a-z-of-credit-control/2891</t>
  </si>
  <si>
    <t xml:space="preserve">https://www.londontfe.com/course/accounting-and-finance/budgeting--the-complete-guide-/3353</t>
  </si>
  <si>
    <t xml:space="preserve">https://www.londontfe.com/course/human-resources-and-talent-development/-balanced-scorecard--bsc-/3199</t>
  </si>
  <si>
    <t xml:space="preserve">https://www.londontfe.com/course/business-administration/certified-office-manager-specialist-coms-/3497</t>
  </si>
  <si>
    <t xml:space="preserve">https://www.londontfe.com/course/contract-and-project-management/advanced-contract-management-and-formulation/4140</t>
  </si>
  <si>
    <t xml:space="preserve">https://www.londontfe.com/course/accounting-and-finance/assets-and-liabilities-recognition/3371</t>
  </si>
  <si>
    <t xml:space="preserve">https://www.londontfe.com/course/accounting-and-finance/ai-in-accounting/4105</t>
  </si>
  <si>
    <t xml:space="preserve">https://www.londontfe.com/course/accounting-and-finance/applied-methods-of-cost-effectiveness-analysis/2263</t>
  </si>
  <si>
    <t xml:space="preserve">https://www.londontfe.com/course/leadership-and-management/certified-digital-transformation-manager/3849</t>
  </si>
  <si>
    <t xml:space="preserve">https://www.londontfe.com/course/strategy-and-business-planning/business-analysis--decision-making-and-developing-a-strategy/1385</t>
  </si>
  <si>
    <t xml:space="preserve">https://www.londontfe.com/course/compliance-and-legal/advanced-board-governance/4391</t>
  </si>
  <si>
    <t xml:space="preserve">https://www.londontfe.com/course/leadership-and-management/certified-business-analysis-practitioner/3770</t>
  </si>
  <si>
    <t xml:space="preserve">https://www.londontfe.com/course/leadership-and-management/advanced-project-management-for-senior-leaders--converting-strategies-into-actions/3161</t>
  </si>
  <si>
    <t xml:space="preserve">https://www.londontfe.com/course/accounting-and-finance/advanced-credit-risk-management-identification-measurement-and-mitigation/4081</t>
  </si>
  <si>
    <t xml:space="preserve">https://www.londontfe.com/course/leadership-and-management/c-suite-leadership-boardroom-mastery/3709</t>
  </si>
  <si>
    <t xml:space="preserve">https://www.londontfe.com/course/public-sector/public-private-partnerships--ppp-/4383</t>
  </si>
  <si>
    <t xml:space="preserve">https://www.londontfe.com/course/leadership-and-management/high-performance-leadership/2801</t>
  </si>
  <si>
    <t xml:space="preserve">https://www.londontfe.com/course/compliance-and-legal/mastering-the-art-of-board-and-committee-management/3581</t>
  </si>
  <si>
    <t xml:space="preserve">https://www.londontfe.com/course/sports-event-management-and-operations/economic-impact-legacy-of-major-sporting-events/3822</t>
  </si>
  <si>
    <t xml:space="preserve">https://www.londontfe.com/course/leadership-and-management/influence-persuasion-for-modern-leaders/414</t>
  </si>
  <si>
    <t xml:space="preserve">https://www.londontfe.com/course/innovation-and-artificial-intelligence-ai-/power-bi-specialisation-programme/3634</t>
  </si>
  <si>
    <t xml:space="preserve">https://www.londontfe.com/course/innovation-and-artificial-intelligence-ai-/a-i--for-everyone--practical-applications-and-best-practices/3230</t>
  </si>
  <si>
    <t xml:space="preserve">https://www.londontfe.com/course/innovation-and-artificial-intelligence-ai-/alpha-accelerate-leading-in-ai-business-change-and-transformation-cmi/4404</t>
  </si>
  <si>
    <t xml:space="preserve">https://www.londontfe.com/course/accounting-and-finance/advanced-financial-statements-analysis/856</t>
  </si>
  <si>
    <t xml:space="preserve">https://www.londontfe.com/course/compliance-and-legal/business-continuity-planning-building-organisational-resilience/4169</t>
  </si>
  <si>
    <t xml:space="preserve">https://www.londontfe.com/course/accounting-and-finance/advanced-strategies--developing-performance-of-accountants-and-auditors/2315</t>
  </si>
  <si>
    <t xml:space="preserve">https://www.londontfe.com/course/accounting-and-finance/a-z-of-credit-control/2885</t>
  </si>
  <si>
    <t xml:space="preserve">https://www.londontfe.com/course/customer-experience-and-relationship-management/applied-behavioural-research-insights-for-real-world-impact/2206</t>
  </si>
  <si>
    <t xml:space="preserve">https://www.londontfe.com/course/accounting-and-finance/assets-and-liabilities-recognition/3365</t>
  </si>
  <si>
    <t xml:space="preserve">https://www.londontfe.com/course/sales-and-marketing/brand-strategy-and-management/</t>
  </si>
  <si>
    <t xml:space="preserve">https://www.londontfe.com/course/contract-and-project-management/building-and-sustaining-an-effective-project-management-office--pmo---a-journey-for-success/3110</t>
  </si>
  <si>
    <t xml:space="preserve">https://www.londontfe.com/course/accounting-and-finance/advanced-accounts-payable/3611</t>
  </si>
  <si>
    <t xml:space="preserve">https://www.londontfe.com/course/sales-and-marketing/business-development-sales-and-marketing-/3621</t>
  </si>
  <si>
    <t xml:space="preserve">https://www.londontfe.com/course/sales-and-marketing/integrated-approach--moving-from-product-selling-to-solution-selling/2468</t>
  </si>
  <si>
    <t xml:space="preserve">https://www.londontfe.com/blog/6-of-the-best-reasons-to-combine-training-with-travel</t>
  </si>
  <si>
    <t xml:space="preserve">https://www.londontfe.com/blog/how-to-build-and-improve-your-networking-skills-</t>
  </si>
  <si>
    <t xml:space="preserve">https://www.londontfe.com/blog/what-is-scope-creep-and-how-to-avoid-it-</t>
  </si>
  <si>
    <t xml:space="preserve">https://www.londontfe.com/blog/how-to-build-a-career-development-plan-for-employees-</t>
  </si>
  <si>
    <t xml:space="preserve">https://www.londontfe.com/blog/a-decade-in-numbers</t>
  </si>
  <si>
    <t xml:space="preserve">https://www.londontfe.com/blog/top-5-in-demand-ai-skills-you-need-to-master-in-2025-2</t>
  </si>
  <si>
    <t xml:space="preserve">https://www.londontfe.com/blog/the-future-of-employee-training</t>
  </si>
  <si>
    <t xml:space="preserve">https://www.londontfe.com/blog/multimodal-ai-the-next-frontier-in-human-ai-interaction</t>
  </si>
  <si>
    <t xml:space="preserve">https://www.londontfe.com/blog/career-paths-in-ai-beyond-the-data-scientist-role</t>
  </si>
  <si>
    <t xml:space="preserve">https://www.londontfe.com/course/human-resources-and-talent-development/building-and-using-kpis-for-organisational-excellence/3996</t>
  </si>
  <si>
    <t xml:space="preserve">https://www.londontfe.com/course/human-resources-and-talent-development/human-resource-management/2187</t>
  </si>
  <si>
    <t xml:space="preserve">https://www.londontfe.com/course/human-resources-and-talent-development/building-and-using-kpis-for-organisational-excellence/3998</t>
  </si>
  <si>
    <t xml:space="preserve">https://www.londontfe.com/course/human-resources-and-talent-development/-balanced-scorecard--bsc-/3197</t>
  </si>
  <si>
    <t xml:space="preserve">https://www.londontfe.com/course/human-resources-and-talent-development/-balanced-scorecard--bsc-/3196</t>
  </si>
  <si>
    <t xml:space="preserve">https://www.londontfe.com/course/human-resources-and-talent-development/-balanced-scorecard--bsc-/3195</t>
  </si>
  <si>
    <t xml:space="preserve">https://www.londontfe.com/course/human-resources-and-talent-development/strategic-human-capital-management-for-organisational-growth/1930</t>
  </si>
  <si>
    <t xml:space="preserve">https://www.londontfe.com/course/human-resources-and-talent-development/-balanced-scorecard--bsc-/3194</t>
  </si>
  <si>
    <t xml:space="preserve">https://www.londontfe.com/course/human-resources-and-talent-development/human-resource-management/838</t>
  </si>
  <si>
    <t xml:space="preserve">https://www.londontfe.com/course/human-resources-and-talent-development/advanced-compensation-and-benefits-management/3176</t>
  </si>
  <si>
    <t xml:space="preserve">https://www.londontfe.com/course/human-resources-and-talent-development/-balanced-scorecard--bsc-/3198</t>
  </si>
  <si>
    <t xml:space="preserve">https://www.londontfe.com/course/human-resources-and-talent-development/advanced-compensation-and-benefits-management/3174</t>
  </si>
  <si>
    <t xml:space="preserve">https://www.londontfe.com/course/human-resources-and-talent-development/advanced-compensation-and-benefits-management/3175</t>
  </si>
  <si>
    <t xml:space="preserve">https://www.londontfe.com/course/human-resources-and-talent-development/applied-behavioural-research-insights-for-real-world-impact/4209</t>
  </si>
  <si>
    <t xml:space="preserve">https://www.londontfe.com/course/human-resources-and-talent-development/applied-behavioural-research-insights-for-real-world-impact/2206</t>
  </si>
  <si>
    <t xml:space="preserve">https://www.londontfe.com/course/human-resources-and-talent-development/applied-behavioural-research-insights-for-real-world-impact/4208</t>
  </si>
  <si>
    <t xml:space="preserve">https://www.londontfe.com/course/human-resources-and-talent-development/performance-management-hr/2830</t>
  </si>
  <si>
    <t xml:space="preserve">https://www.londontfe.com/course/human-resources-and-talent-development/performance-management-hr/2829</t>
  </si>
  <si>
    <t xml:space="preserve">https://www.londontfe.com/course/human-resources-and-talent-development/performance-management-hr/2828</t>
  </si>
  <si>
    <t xml:space="preserve">https://www.londontfe.com/course/human-resources-and-talent-development/performance-management-hr/2827</t>
  </si>
  <si>
    <t xml:space="preserve">https://www.londontfe.com/course/human-resources-and-talent-development/artificial-intelligence-in-training-development/4354</t>
  </si>
  <si>
    <t xml:space="preserve">https://www.londontfe.com/course/human-resources-and-talent-development/artificial-intelligence-in-training-development/4355</t>
  </si>
  <si>
    <t xml:space="preserve">https://www.londontfe.com/course/human-resources-and-talent-development/artificial-intelligence-in-training-development/4356</t>
  </si>
  <si>
    <t xml:space="preserve">https://www.londontfe.com/course/human-resources-and-talent-development/benchmarking-driving-performance-through-best-practice/4337</t>
  </si>
  <si>
    <t xml:space="preserve">https://www.londontfe.com/course/human-resources-and-talent-development/benchmarking-driving-performance-through-best-practice/4341</t>
  </si>
  <si>
    <t xml:space="preserve">https://www.londontfe.com/course/human-resources-and-talent-development/benchmarking-driving-performance-through-best-practice/4340</t>
  </si>
  <si>
    <t xml:space="preserve">https://www.londontfe.com/course/human-resources-and-talent-development/benchmarking-driving-performance-through-best-practice/4338</t>
  </si>
  <si>
    <t xml:space="preserve">https://www.londontfe.com/course/human-resources-and-talent-development/benchmarking-driving-performance-through-best-practice/4339</t>
  </si>
  <si>
    <t xml:space="preserve">https://www.londontfe.com/course/leadership-and-management/design-thinking-/3189</t>
  </si>
  <si>
    <t xml:space="preserve">https://www.londontfe.com/course/leadership-and-management/change-management/2165</t>
  </si>
  <si>
    <t xml:space="preserve">https://www.londontfe.com/course/leadership-and-management/business-management-daily-mastering-daily-operations/760</t>
  </si>
  <si>
    <t xml:space="preserve">https://www.londontfe.com/course/compliance-and-legal/business-continuity-planning-building-organisational-resilience/4170</t>
  </si>
  <si>
    <t xml:space="preserve">https://www.londontfe.com/course/leadership-and-management/certified-leadership-programme/3338</t>
  </si>
  <si>
    <t xml:space="preserve">https://www.londontfe.com/course/leadership-and-management/advanced-leadership-managerial-skills-programme-for-second-line-leaders/4258</t>
  </si>
  <si>
    <t xml:space="preserve">https://www.londontfe.com/course/leadership-and-management/strategic-management-essentials/1960</t>
  </si>
  <si>
    <t xml:space="preserve">https://www.londontfe.com/course/leadership-and-management/executive-leadership--strategic-planning-and-goal-achievement/1807</t>
  </si>
  <si>
    <t xml:space="preserve">https://www.londontfe.com/course/leadership-and-management/from-strategy-to-successful-implementation/2133</t>
  </si>
  <si>
    <t xml:space="preserve">https://www.londontfe.com/course/leadership-and-management/development-of-leadership/3509</t>
  </si>
  <si>
    <t xml:space="preserve">https://www.londontfe.com/course/leadership-and-management/development-of-leadership/3506</t>
  </si>
  <si>
    <t xml:space="preserve">https://www.londontfe.com/course/leadership-and-management/development-of-leadership/3505</t>
  </si>
  <si>
    <t xml:space="preserve">https://www.londontfe.com/course/leadership-and-management/development-of-leadership/3508</t>
  </si>
  <si>
    <t xml:space="preserve">https://www.londontfe.com/course/leadership-and-management/development-of-leadership/3507</t>
  </si>
  <si>
    <t xml:space="preserve">https://www.londontfe.com/course/leadership-and-management/development-of-leadership/4425</t>
  </si>
  <si>
    <t xml:space="preserve">https://www.londontfe.com/course/leadership-and-management/development-of-leadership/3510</t>
  </si>
  <si>
    <t xml:space="preserve">https://www.londontfe.com/course/leadership-and-management/executive-leadership-corporate-strategy/3867</t>
  </si>
  <si>
    <t xml:space="preserve">https://www.londontfe.com/course/leadership-and-management/executive-leadership-corporate-strategy/3866</t>
  </si>
  <si>
    <t xml:space="preserve">https://www.londontfe.com/course/leadership-and-management/executive-leadership-corporate-strategy/3865</t>
  </si>
  <si>
    <t xml:space="preserve">https://www.londontfe.com/course/leadership-and-management/executive-leadership-corporate-strategy/3864</t>
  </si>
  <si>
    <t xml:space="preserve">https://www.londontfe.com/course/leadership-and-management/executive-leadership-corporate-strategy/3863</t>
  </si>
  <si>
    <t xml:space="preserve">https://www.londontfe.com/course/leadership-and-management/executive-leadership-corporate-strategy/3862</t>
  </si>
  <si>
    <t xml:space="preserve">https://www.londontfe.com/course/leadership-and-management/executive-leadership-corporate-strategy/3861</t>
  </si>
  <si>
    <t xml:space="preserve">https://www.londontfe.com/course/leadership-and-management/advanced-project-management-for-senior-leaders--converting-strategies-into-actions/3162</t>
  </si>
  <si>
    <t xml:space="preserve">https://www.londontfe.com/course/leadership-and-management/advanced-project-management-for-senior-leaders--converting-strategies-into-actions/3160</t>
  </si>
  <si>
    <t xml:space="preserve">https://www.londontfe.com/course/leadership-and-management/advanced-project-management-for-senior-leaders--converting-strategies-into-actions/3159</t>
  </si>
  <si>
    <t xml:space="preserve">https://www.londontfe.com/course/leadership-and-management/advanced-project-management-for-senior-leaders--converting-strategies-into-actions/3157</t>
  </si>
  <si>
    <t xml:space="preserve">https://www.londontfe.com/course/leadership-and-management/advanced-project-management-for-senior-leaders--converting-strategies-into-actions/3158</t>
  </si>
  <si>
    <t xml:space="preserve">https://www.londontfe.com/course/leadership-and-management/transformational-leadership-for-excellence/3829</t>
  </si>
  <si>
    <t xml:space="preserve">https://www.londontfe.com/course/leadership-and-management/transformational-leadership-for-excellence/3828</t>
  </si>
  <si>
    <t xml:space="preserve">https://www.londontfe.com/course/leadership-and-management/transformational-leadership-for-excellence/3830</t>
  </si>
  <si>
    <t xml:space="preserve">https://www.londontfe.com/course/leadership-and-management/transformational-leadership-for-excellence/3832</t>
  </si>
  <si>
    <t xml:space="preserve">https://www.londontfe.com/course/leadership-and-management/transformational-leadership-for-excellence/3831</t>
  </si>
  <si>
    <t xml:space="preserve">https://www.londontfe.com/course/leadership-and-management/data-driven-leadership-decision-making/2173</t>
  </si>
  <si>
    <t xml:space="preserve">https://www.londontfe.com/course/leadership-and-management/neuroscience-of-leadership-emotional-intelligence/960</t>
  </si>
  <si>
    <t xml:space="preserve">https://www.londontfe.com/course/leadership-and-management/certified-strategic-planning-and-performance-professional-csppp-/2223</t>
  </si>
  <si>
    <t xml:space="preserve">https://www.londontfe.com/course/leadership-and-management/strategic-management-of-museums-heritage-institutions-mastery/2060</t>
  </si>
  <si>
    <t xml:space="preserve">https://www.londontfe.com/course/leadership-and-management/advance-emotional-intelligence-/987</t>
  </si>
  <si>
    <t xml:space="preserve">https://www.londontfe.com/course/leadership-and-management/building-high-performance-and-creative-teams/1346</t>
  </si>
  <si>
    <t xml:space="preserve">https://www.londontfe.com/course/leadership-and-management/executive-leadership--strategic-planning-and-goal-achievement/953</t>
  </si>
  <si>
    <t xml:space="preserve">https://www.londontfe.com/course/compliance-and-legal/legal-drafting/2052</t>
  </si>
  <si>
    <t xml:space="preserve">https://www.londontfe.com/course/compliance-and-legal/certified-compliance-specialist/2267</t>
  </si>
  <si>
    <t xml:space="preserve">https://www.londontfe.com/course/compliance-and-legal/strategic-emergency-preparedness-crisis-management/4428</t>
  </si>
  <si>
    <t xml:space="preserve">https://www.londontfe.com/course/leadership-and-management/leadership-for-senior-executives-lse-/2189</t>
  </si>
  <si>
    <t xml:space="preserve">https://www.londontfe.com/course/compliance-and-legal/modern-techniques-in-auditing-and-financial-control/2195</t>
  </si>
  <si>
    <t xml:space="preserve">https://www.londontfe.com/course/compliance-and-legal/law-making-principles-processes-and-practice/2274</t>
  </si>
  <si>
    <t xml:space="preserve">https://www.londontfe.com/course/compliance-and-legal/strategic-emergency-preparedness-crisis-management/3916</t>
  </si>
  <si>
    <t xml:space="preserve">https://www.londontfe.com/course/compliance-and-legal/governance-risk-and-compliance-grc-/1708</t>
  </si>
  <si>
    <t xml:space="preserve">https://www.londontfe.com/course/compliance-and-legal/strategic-emergency-preparedness-crisis-management/3914</t>
  </si>
  <si>
    <t xml:space="preserve">https://www.londontfe.com/course/compliance-and-legal/telecommunications-law---regulation-in-the-g10-countries-and-saudi-arabia/933</t>
  </si>
  <si>
    <t xml:space="preserve">https://www.londontfe.com/course/contract-and-project-management/negotiation-skills--achieving-successful-outcomes/2423</t>
  </si>
  <si>
    <t xml:space="preserve">https://www.londontfe.com/course/contract-and-project-management/negotiation-skills--achieving-successful-outcomes/2422</t>
  </si>
  <si>
    <t xml:space="preserve">https://www.londontfe.com/course/compliance-and-legal/strategic-emergency-preparedness-crisis-management/3915</t>
  </si>
  <si>
    <t xml:space="preserve">https://www.londontfe.com/course/contract-and-project-management/negotiation-skills--achieving-successful-outcomes/2425</t>
  </si>
  <si>
    <t xml:space="preserve">https://www.londontfe.com/course/compliance-and-legal/contract-law-for-business/891</t>
  </si>
  <si>
    <t xml:space="preserve">https://www.londontfe.com/course/contract-and-project-management/negotiation-skills--achieving-successful-outcomes/2424</t>
  </si>
  <si>
    <t xml:space="preserve">https://www.londontfe.com/course/contract-and-project-management/contract-management--from-principles-to-action/948</t>
  </si>
  <si>
    <t xml:space="preserve">https://www.londontfe.com/course/contract-and-project-management/negotiation-skills--achieving-successful-outcomes/2426</t>
  </si>
  <si>
    <t xml:space="preserve">https://www.londontfe.com/course/human-resources-and-talent-development/leading-hr-strategic-transformation-and-talent-optimisation/3519</t>
  </si>
  <si>
    <t xml:space="preserve">https://www.londontfe.com/course/human-resources-and-talent-development/leading-hr-strategic-transformation-and-talent-optimisation/3518</t>
  </si>
  <si>
    <t xml:space="preserve">https://www.londontfe.com/course/human-resources-and-talent-development/leading-hr-strategic-transformation-and-talent-optimisation/3517</t>
  </si>
  <si>
    <t xml:space="preserve">https://www.londontfe.com/course/human-resources-and-talent-development/leading-hr-strategic-transformation-and-talent-optimisation/3516</t>
  </si>
  <si>
    <t xml:space="preserve">https://www.londontfe.com/course/human-resources-and-talent-development/leading-hr-strategic-transformation-and-talent-optimisation/3515</t>
  </si>
  <si>
    <t xml:space="preserve">https://www.londontfe.com/course/human-resources-and-talent-development/leading-hr-strategic-transformation-and-talent-optimisation/975</t>
  </si>
  <si>
    <t xml:space="preserve">https://www.londontfe.com/course/leadership-and-management/advanced-business-management-for-senior-professionals/3886</t>
  </si>
  <si>
    <t xml:space="preserve">https://www.londontfe.com/course/leadership-and-management/advanced-business-management-for-senior-professionals/3885</t>
  </si>
  <si>
    <t xml:space="preserve">https://www.londontfe.com/course/leadership-and-management/advanced-business-management-for-senior-professionals/3888</t>
  </si>
  <si>
    <t xml:space="preserve">https://www.londontfe.com/course/leadership-and-management/advanced-business-management-for-senior-professionals/3884</t>
  </si>
  <si>
    <t xml:space="preserve">https://www.londontfe.com/course/compliance-and-legal/mastering-the-art-of-board-and-committee-management/3580</t>
  </si>
  <si>
    <t xml:space="preserve">https://www.londontfe.com/course/compliance-and-legal/mastering-the-art-of-board-and-committee-management/3579</t>
  </si>
  <si>
    <t xml:space="preserve">https://www.londontfe.com/course/leadership-and-management/agile-leadership-leading-with-flexibility-and-resilience/4361</t>
  </si>
  <si>
    <t xml:space="preserve">https://www.londontfe.com/course/leadership-and-management/agile-leadership-leading-with-flexibility-and-resilience/4362</t>
  </si>
  <si>
    <t xml:space="preserve">https://www.londontfe.com/course/leadership-and-management/agile-leadership-leading-with-flexibility-and-resilience/4363</t>
  </si>
  <si>
    <t xml:space="preserve">https://www.londontfe.com/course/leadership-and-management/agile-leadership-leading-with-flexibility-and-resilience/4364</t>
  </si>
  <si>
    <t xml:space="preserve">https://www.londontfe.com/course/leadership-and-management/ltfe-dynamic-leadership-programme/3041</t>
  </si>
  <si>
    <t xml:space="preserve">https://www.londontfe.com/course/leadership-and-management/ltfe-dynamic-leadership-programme/2192</t>
  </si>
  <si>
    <t xml:space="preserve">https://www.londontfe.com/course/leadership-and-management/ltfe-dynamic-leadership-programme/3038</t>
  </si>
  <si>
    <t xml:space="preserve">https://www.londontfe.com/course/leadership-and-management/ltfe-dynamic-leadership-programme/3040</t>
  </si>
  <si>
    <t xml:space="preserve">https://www.londontfe.com/course/leadership-and-management/leading-high-performing-and-creative-teams/3094</t>
  </si>
  <si>
    <t xml:space="preserve">https://www.londontfe.com/course/leadership-and-management/leading-high-performing-and-creative-teams/3091</t>
  </si>
  <si>
    <t xml:space="preserve">https://www.londontfe.com/course/leadership-and-management/ltfe-dynamic-leadership-programme/3039</t>
  </si>
  <si>
    <t xml:space="preserve">https://www.londontfe.com/course/leadership-and-management/leading-high-performing-and-creative-teams/3093</t>
  </si>
  <si>
    <t xml:space="preserve">https://www.londontfe.com/course/leadership-and-management/leading-high-performing-and-creative-teams/3092</t>
  </si>
  <si>
    <t xml:space="preserve">https://www.londontfe.com/course/leadership-and-management/building-high-performance-and-creative-teams/2208</t>
  </si>
  <si>
    <t xml:space="preserve">https://www.londontfe.com/course/leadership-and-management/building-high-performance-and-creative-teams/2598</t>
  </si>
  <si>
    <t xml:space="preserve">https://www.londontfe.com/course/leadership-and-management/due-diligence-for-leaders-strategic-decision-making-and-risk-mitigation/4057</t>
  </si>
  <si>
    <t xml:space="preserve">https://www.londontfe.com/course/leadership-and-management/building-high-performance-and-creative-teams/2599</t>
  </si>
  <si>
    <t xml:space="preserve">https://www.londontfe.com/course/leadership-and-management/due-diligence-for-leaders-strategic-decision-making-and-risk-mitigation/4059</t>
  </si>
  <si>
    <t xml:space="preserve">https://www.londontfe.com/course/leadership-and-management/building-high-performance-and-creative-teams/2600</t>
  </si>
  <si>
    <t xml:space="preserve">https://www.londontfe.com/course/leadership-and-management/due-diligence-for-leaders-strategic-decision-making-and-risk-mitigation/4058</t>
  </si>
  <si>
    <t xml:space="preserve">https://www.londontfe.com/course/leadership-and-management/due-diligence-for-leaders-strategic-decision-making-and-risk-mitigation/4060</t>
  </si>
  <si>
    <t xml:space="preserve">https://www.londontfe.com/course/leadership-and-management/driving-organisational-excellence-through-culture-and-change-leadership/4129</t>
  </si>
  <si>
    <t xml:space="preserve">https://www.londontfe.com/course/leadership-and-management/driving-organisational-excellence-through-culture-and-change-leadership/4126</t>
  </si>
  <si>
    <t xml:space="preserve">https://www.londontfe.com/course/leadership-and-management/driving-organisational-excellence-through-culture-and-change-leadership/4125</t>
  </si>
  <si>
    <t xml:space="preserve">https://www.londontfe.com/course/leadership-and-management/due-diligence-for-leaders-strategic-decision-making-and-risk-mitigation/4056</t>
  </si>
  <si>
    <t xml:space="preserve">https://www.londontfe.com/course/leadership-and-management/driving-organisational-excellence-through-culture-and-change-leadership/4127</t>
  </si>
  <si>
    <t xml:space="preserve">https://www.londontfe.com/course/leadership-and-management/driving-organisational-excellence-through-culture-and-change-leadership/4128</t>
  </si>
  <si>
    <t xml:space="preserve">https://www.londontfe.com/course/leadership-and-management/driving-organisational-excellence-through-culture-and-change-leadership/4130</t>
  </si>
  <si>
    <t xml:space="preserve">https://www.londontfe.com/course/leadership-and-management/leadership-mastery-from-strategy-to-execution/3883</t>
  </si>
  <si>
    <t xml:space="preserve">https://www.londontfe.com/course/leadership-and-management/leadership-mastery-from-strategy-to-execution/3881</t>
  </si>
  <si>
    <t xml:space="preserve">https://www.londontfe.com/course/leadership-and-management/leadership-mastery-from-strategy-to-execution/3882</t>
  </si>
  <si>
    <t xml:space="preserve">https://www.londontfe.com/course/leadership-and-management/leadership-mastery-from-strategy-to-execution/3880</t>
  </si>
  <si>
    <t xml:space="preserve">https://www.londontfe.com/course/leadership-and-management/leadership-mastery-from-strategy-to-execution/1542</t>
  </si>
  <si>
    <t xml:space="preserve">https://www.londontfe.com/course/leadership-and-management/strategic-decision-making-and-risk-management/4251</t>
  </si>
  <si>
    <t xml:space="preserve">https://www.londontfe.com/course/leadership-and-management/leadership-mastery-from-strategy-to-execution/3878</t>
  </si>
  <si>
    <t xml:space="preserve">https://www.londontfe.com/course/leadership-and-management/leadership-mastery-from-strategy-to-execution/3879</t>
  </si>
  <si>
    <t xml:space="preserve">https://www.londontfe.com/course/leadership-and-management/strategic-decision-making-and-risk-management/4255</t>
  </si>
  <si>
    <t xml:space="preserve">https://www.londontfe.com/course/compliance-and-legal/certified-compliance-specialist/4004</t>
  </si>
  <si>
    <t xml:space="preserve">https://www.londontfe.com/course/leadership-and-management/certified-brand-manager/3221</t>
  </si>
  <si>
    <t xml:space="preserve">https://www.londontfe.com/course/leadership-and-management/certified-digital-transformation-manager/3850</t>
  </si>
  <si>
    <t xml:space="preserve">https://www.londontfe.com/course/leadership-and-management/strategic-decision-making-and-risk-management/4254</t>
  </si>
  <si>
    <t xml:space="preserve">https://www.londontfe.com/course/accounting-and-finance/advanced-strategies--financial-control-and-performance-evaluation/2301</t>
  </si>
  <si>
    <t xml:space="preserve">https://www.londontfe.com/course/contract-and-project-management/ai-in-procurement-and-contract-management/3962</t>
  </si>
  <si>
    <t xml:space="preserve">https://www.londontfe.com/course/accounting-and-finance/budgeting--the-complete-guide-/3352</t>
  </si>
  <si>
    <t xml:space="preserve">https://www.londontfe.com/course/accounting-and-finance/assets-and-liabilities-recognition/3370</t>
  </si>
  <si>
    <t xml:space="preserve">https://www.londontfe.com/course/innovation-and-artificial-intelligence-ai-/automation-of-government-business/2540</t>
  </si>
  <si>
    <t xml:space="preserve">https://www.londontfe.com/course/contract-and-project-management/certified-pmi-scheduling-professional-pmi-sp-exam-preparatory/3452</t>
  </si>
  <si>
    <t xml:space="preserve">https://www.londontfe.com/course/contract-and-project-management/certified-contract-manager-and-project-coordinator/4236</t>
  </si>
  <si>
    <t xml:space="preserve">https://www.londontfe.com/course/contract-and-project-management/certified-disciplined-agile-senior-scrum-master-dassm-exam-preparatory/3446</t>
  </si>
  <si>
    <t xml:space="preserve">https://www.londontfe.com/course/contract-and-project-management/certified-pmi-agile-certified-practitioner-pmi-acp-exam-preparatory/3455</t>
  </si>
  <si>
    <t xml:space="preserve">https://www.londontfe.com/course/contract-and-project-management/certified-project-coordinator-cpc-/4028</t>
  </si>
  <si>
    <t xml:space="preserve">https://www.londontfe.com/course/contract-and-project-management/certified-professional-in-business-analysis-pmi-pba-exam-preparatory/3440</t>
  </si>
  <si>
    <t xml:space="preserve">https://www.londontfe.com/course/contract-and-project-management/certified-project-management-professional-pmp-exam-preparatory/3438</t>
  </si>
  <si>
    <t xml:space="preserve">https://www.londontfe.com/course/contract-and-project-management/certified-disciplined-agile-scrum-master-dasm-exam-preparatory/3449</t>
  </si>
  <si>
    <t xml:space="preserve">https://www.londontfe.com/course/strategy-and-business-planning/business-continuity-planning-building-organisational-resilience/4169</t>
  </si>
  <si>
    <t xml:space="preserve">https://www.londontfe.com/course/strategy-and-business-planning/business-continuity-planning-building-organisational-resilience/4171</t>
  </si>
  <si>
    <t xml:space="preserve">https://www.londontfe.com/course/strategy-and-business-planning/business-continuity-planning-building-organisational-resilience/4172</t>
  </si>
  <si>
    <t xml:space="preserve">https://www.londontfe.com/course/strategy-and-business-planning/business-continuity-planning-building-organisational-resilience/4170</t>
  </si>
  <si>
    <t xml:space="preserve">https://www.londontfe.com/course/strategy-and-business-planning/business-continuity-planning-building-organisational-resilience/1909</t>
  </si>
  <si>
    <t xml:space="preserve">https://www.londontfe.com/course/strategy-and-business-planning/certified-business-analysis-practitioner/3769</t>
  </si>
  <si>
    <t xml:space="preserve">https://www.londontfe.com/course/strategy-and-business-planning/certified-business-analysis-practitioner/3768</t>
  </si>
  <si>
    <t xml:space="preserve">https://www.londontfe.com/course/strategy-and-business-planning/certified-business-analysis-practitioner/3770</t>
  </si>
  <si>
    <t xml:space="preserve">https://www.londontfe.com/course/strategy-and-business-planning/analytical-thinking-and-decision-making/4284</t>
  </si>
  <si>
    <t xml:space="preserve">https://www.londontfe.com/course/strategy-and-business-planning/analytical-thinking-and-decision-making/4283</t>
  </si>
  <si>
    <t xml:space="preserve">https://www.londontfe.com/course/strategy-and-business-planning/analytical-thinking-and-decision-making/4282</t>
  </si>
  <si>
    <t xml:space="preserve">https://www.londontfe.com/course/strategy-and-business-planning/advanced-techniques--strategic-thinking-and-business-planning/2593</t>
  </si>
  <si>
    <t xml:space="preserve">https://www.londontfe.com/course/strategy-and-business-planning/advanced-techniques--strategic-thinking-and-business-planning/2591</t>
  </si>
  <si>
    <t xml:space="preserve">https://www.londontfe.com/course/strategy-and-business-planning/advanced-techniques--strategic-thinking-and-business-planning/2592</t>
  </si>
  <si>
    <t xml:space="preserve">https://www.londontfe.com/course/strategy-and-business-planning/advanced-techniques--strategic-thinking-and-business-planning/2590</t>
  </si>
  <si>
    <t xml:space="preserve">https://www.londontfe.com/course/compliance-and-legal/effective-policy-review-and-update-strategies/1915</t>
  </si>
  <si>
    <t xml:space="preserve">https://www.londontfe.com/course/strategy-and-business-planning/advanced-techniques--strategic-thinking-and-business-planning/2589</t>
  </si>
  <si>
    <t xml:space="preserve">https://www.londontfe.com/course/strategy-and-business-planning/analytical-tools-and-techniques/2596</t>
  </si>
  <si>
    <t xml:space="preserve">https://www.londontfe.com/course/strategy-and-business-planning/analytical-tools-and-techniques/2595</t>
  </si>
  <si>
    <t xml:space="preserve">https://www.londontfe.com/course/strategy-and-business-planning/analytical-tools-and-techniques/2597</t>
  </si>
  <si>
    <t xml:space="preserve">https://www.londontfe.com/course/strategy-and-business-planning/business-operations-professional/3739</t>
  </si>
  <si>
    <t xml:space="preserve">https://www.londontfe.com/course/strategy-and-business-planning/business-operations-professional/3741</t>
  </si>
  <si>
    <t xml:space="preserve">https://www.londontfe.com/course/strategy-and-business-planning/business-operations-professional/3740</t>
  </si>
  <si>
    <t xml:space="preserve">https://www.londontfe.com/course/strategy-and-business-planning/branding-positioning-for-fm-pm-businesses/3777</t>
  </si>
  <si>
    <t xml:space="preserve">https://www.londontfe.com/course/strategy-and-business-planning/branding-positioning-for-fm-pm-businesses/3779</t>
  </si>
  <si>
    <t xml:space="preserve">https://www.londontfe.com/course/strategy-and-business-planning/branding-positioning-for-fm-pm-businesses/3778</t>
  </si>
  <si>
    <t xml:space="preserve">https://www.londontfe.com/course/innovation-and-artificial-intelligence-ai-/enterprise-resource-planning--erp-/970</t>
  </si>
  <si>
    <t xml:space="preserve">https://www.londontfe.com/course/contract-and-project-management/certified-professional-in-business-analysis-pmi-pba-exam-preparatory/1320</t>
  </si>
  <si>
    <t xml:space="preserve">https://www.londontfe.com/course/strategy-and-business-planning/business-analysis--decision-making-and-developing-a-strategy/2547</t>
  </si>
  <si>
    <t xml:space="preserve">https://www.londontfe.com/course/strategy-and-business-planning/business-analysis--decision-making-and-developing-a-strategy/2545</t>
  </si>
  <si>
    <t xml:space="preserve">https://www.londontfe.com/course/strategy-and-business-planning/business-analysis--decision-making-and-developing-a-strategy/2546</t>
  </si>
  <si>
    <t xml:space="preserve">https://www.londontfe.com/course/strategy-and-business-planning/business-analysis--decision-making-and-developing-a-strategy/2544</t>
  </si>
  <si>
    <t xml:space="preserve">https://www.londontfe.com/course/strategy-and-business-planning/business-process-management/2602</t>
  </si>
  <si>
    <t xml:space="preserve">https://www.londontfe.com/course/strategy-and-business-planning/business-process-management/2603</t>
  </si>
  <si>
    <t xml:space="preserve">https://www.londontfe.com/course/leadership-and-management/essentials-of-effective-company-management/1906</t>
  </si>
  <si>
    <t xml:space="preserve">https://www.londontfe.com/course/strategy-and-business-planning/business-process-management/2605</t>
  </si>
  <si>
    <t xml:space="preserve">https://www.londontfe.com/course/compliance-and-legal/modern-techniques-in-auditing-and-financial-control/2196</t>
  </si>
  <si>
    <t xml:space="preserve">https://www.londontfe.com/course/compliance-and-legal/board-of-directors-secretary/3530</t>
  </si>
  <si>
    <t xml:space="preserve">https://www.londontfe.com/course/compliance-and-legal/procedures-litigation-and-defence/924</t>
  </si>
  <si>
    <t xml:space="preserve">https://www.londontfe.com/course/compliance-and-legal/board-of-directors-secretary/3531</t>
  </si>
  <si>
    <t xml:space="preserve">https://www.londontfe.com/course/compliance-and-legal/board-of-directors-secretary/1014</t>
  </si>
  <si>
    <t xml:space="preserve">https://www.londontfe.com/course/compliance-and-legal/board-of-directors-secretary/3534</t>
  </si>
  <si>
    <t xml:space="preserve">https://www.londontfe.com/course/compliance-and-legal/board-of-directors-secretary/3532</t>
  </si>
  <si>
    <t xml:space="preserve">https://www.londontfe.com/course/compliance-and-legal/board-of-directors-secretary/3533</t>
  </si>
  <si>
    <t xml:space="preserve">https://www.londontfe.com/course/compliance-and-legal/ai-governance-policies-ethics-compliance-for-responsible-ai/4351</t>
  </si>
  <si>
    <t xml:space="preserve">https://www.londontfe.com/course/compliance-and-legal/ai-governance-policies-ethics-compliance-for-responsible-ai/4349</t>
  </si>
  <si>
    <t xml:space="preserve">https://www.londontfe.com/course/compliance-and-legal/ai-governance-policies-ethics-compliance-for-responsible-ai/4348</t>
  </si>
  <si>
    <t xml:space="preserve">https://www.londontfe.com/course/compliance-and-legal/ai-governance-policies-ethics-compliance-for-responsible-ai/4347</t>
  </si>
  <si>
    <t xml:space="preserve">https://www.londontfe.com/course/compliance-and-legal/ai-governance-policies-ethics-compliance-for-responsible-ai/4346</t>
  </si>
  <si>
    <t xml:space="preserve">https://www.londontfe.com/course/compliance-and-legal/certified-compliance-specialist/4003</t>
  </si>
  <si>
    <t xml:space="preserve">https://www.londontfe.com/course/compliance-and-legal/certified-compliance-specialist/4000</t>
  </si>
  <si>
    <t xml:space="preserve">https://www.londontfe.com/course/compliance-and-legal/certified-compliance-specialist/4001</t>
  </si>
  <si>
    <t xml:space="preserve">https://www.londontfe.com/course/compliance-and-legal/certified-compliance-specialist/4002</t>
  </si>
  <si>
    <t xml:space="preserve">https://www.londontfe.com/course/compliance-and-legal/certified-compliance-specialist/3999</t>
  </si>
  <si>
    <t xml:space="preserve">https://www.londontfe.com/course/compliance-and-legal/certified-fraud-examiner--cfe-/3050</t>
  </si>
  <si>
    <t xml:space="preserve">https://www.londontfe.com/course/compliance-and-legal/certified-fraud-examiner--cfe-/3049</t>
  </si>
  <si>
    <t xml:space="preserve">https://www.londontfe.com/course/compliance-and-legal/challenging--judicial-decisions/2932</t>
  </si>
  <si>
    <t xml:space="preserve">https://www.londontfe.com/course/compliance-and-legal/certified-fraud-examiner--cfe-/3048</t>
  </si>
  <si>
    <t xml:space="preserve">https://www.londontfe.com/course/compliance-and-legal/challenging--judicial-decisions/2934</t>
  </si>
  <si>
    <t xml:space="preserve">https://www.londontfe.com/course/compliance-and-legal/esg-sustainability-reporting/1275</t>
  </si>
  <si>
    <t xml:space="preserve">https://www.londontfe.com/course/compliance-and-legal/challenging--judicial-decisions/2933</t>
  </si>
  <si>
    <t xml:space="preserve">https://www.londontfe.com/course/compliance-and-legal/adr-and-oil-and-gas-disputes--exploring-mediation-and-arbitration-techniques/3304</t>
  </si>
  <si>
    <t xml:space="preserve">https://www.londontfe.com/course/compliance-and-legal/adr-and-oil-and-gas-disputes--exploring-mediation-and-arbitration-techniques/3303</t>
  </si>
  <si>
    <t xml:space="preserve">https://www.londontfe.com/course/quality-and-productivity/change-management-and-organisational-development/2613</t>
  </si>
  <si>
    <t xml:space="preserve">https://www.londontfe.com/course/quality-and-productivity/change-management-and-organisational-development/2612</t>
  </si>
  <si>
    <t xml:space="preserve">https://www.londontfe.com/course/quality-and-productivity/change-management-and-organisational-development/2615</t>
  </si>
  <si>
    <t xml:space="preserve">https://www.londontfe.com/course/quality-and-productivity/change-management-and-organisational-development/2614</t>
  </si>
  <si>
    <t xml:space="preserve">https://www.londontfe.com/course/quality-and-productivity/change-management-and-organisational-development/2616</t>
  </si>
  <si>
    <t xml:space="preserve">https://www.londontfe.com/course/quality-and-productivity/modern-techniques-of-quality-and-productivity-management/905</t>
  </si>
  <si>
    <t xml:space="preserve">https://www.londontfe.com/course/quality-and-productivity/change-management-and-organisational-development/2168</t>
  </si>
  <si>
    <t xml:space="preserve">https://www.londontfe.com/course/quality-and-productivity/modern-techniques-of-quality-and-productivity-management/4376</t>
  </si>
  <si>
    <t xml:space="preserve">https://www.londontfe.com/course/quality-and-productivity/modern-techniques-of-quality-and-productivity-management/2669</t>
  </si>
  <si>
    <t xml:space="preserve">https://www.londontfe.com/course/quality-and-productivity/corporate-service-excellence/3401</t>
  </si>
  <si>
    <t xml:space="preserve">https://www.londontfe.com/course/quality-and-productivity/modern-techniques-of-quality-and-productivity-management/2667</t>
  </si>
  <si>
    <t xml:space="preserve">https://www.londontfe.com/course/quality-and-productivity/corporate-service-excellence/3402</t>
  </si>
  <si>
    <t xml:space="preserve">https://www.londontfe.com/course/quality-and-productivity/modern-techniques-of-quality-and-productivity-management/2668</t>
  </si>
  <si>
    <t xml:space="preserve">https://www.londontfe.com/course/compliance-and-legal/telecommunications-law-and-regulation/2438</t>
  </si>
  <si>
    <t xml:space="preserve">https://www.londontfe.com/course/compliance-and-legal/law-making-principles-processes-and-practice/4299</t>
  </si>
  <si>
    <t xml:space="preserve">https://www.londontfe.com/course/compliance-and-legal/mastering-the-art-of-board-and-committee-governance/3898</t>
  </si>
  <si>
    <t xml:space="preserve">https://www.londontfe.com/course/quality-and-productivity/corporate-service-excellence/1436</t>
  </si>
  <si>
    <t xml:space="preserve">https://www.londontfe.com/course/compliance-and-legal/law-due-diligence-identifying-and-mitigating-legal-risks-in-transactions/4063</t>
  </si>
  <si>
    <t xml:space="preserve">https://www.londontfe.com/course/compliance-and-legal/professional-investigation-management-leading-fair-and-effective-enquiries/4152</t>
  </si>
  <si>
    <t xml:space="preserve">https://www.londontfe.com/course/innovation-and-artificial-intelligence-ai-/artificial-intelligence-implications-for-modern-business-strategy/3396</t>
  </si>
  <si>
    <t xml:space="preserve">https://www.londontfe.com/course/innovation-and-artificial-intelligence-ai-/electronic-document-management-system--edms--techniques/4432</t>
  </si>
  <si>
    <t xml:space="preserve">https://www.londontfe.com/course/quality-and-productivity/business-systems--analysis-and-design/2160</t>
  </si>
  <si>
    <t xml:space="preserve">https://www.londontfe.com/course/quality-and-productivity/business-systems--analysis-and-design/2475</t>
  </si>
  <si>
    <t xml:space="preserve">https://www.londontfe.com/course/quality-and-productivity/business-systems--analysis-and-design/2474</t>
  </si>
  <si>
    <t xml:space="preserve">https://www.londontfe.com/course/quality-and-productivity/business-systems--analysis-and-design/2477</t>
  </si>
  <si>
    <t xml:space="preserve">https://www.londontfe.com/course/quality-and-productivity/business-systems--analysis-and-design/2476</t>
  </si>
  <si>
    <t xml:space="preserve">https://www.londontfe.com/course/quality-and-productivity/business-process-management/2606</t>
  </si>
  <si>
    <t xml:space="preserve">https://www.londontfe.com/course/quality-and-productivity/business-process-management/2605</t>
  </si>
  <si>
    <t xml:space="preserve">https://www.londontfe.com/course/quality-and-productivity/business-process-management/2604</t>
  </si>
  <si>
    <t xml:space="preserve">https://www.londontfe.com/course/quality-and-productivity/business-process-management/2603</t>
  </si>
  <si>
    <t xml:space="preserve">https://www.londontfe.com/course/quality-and-productivity/quality-assurance-fundamentals/3389</t>
  </si>
  <si>
    <t xml:space="preserve">https://www.londontfe.com/course/quality-and-productivity/quality-assurance-fundamentals/3386</t>
  </si>
  <si>
    <t xml:space="preserve">https://www.londontfe.com/course/quality-and-productivity/business-process-management/2602</t>
  </si>
  <si>
    <t xml:space="preserve">https://www.londontfe.com/course/quality-and-productivity/quality-assurance-fundamentals/3385</t>
  </si>
  <si>
    <t xml:space="preserve">https://www.londontfe.com/course/quality-and-productivity/quality-assurance-fundamentals/3388</t>
  </si>
  <si>
    <t xml:space="preserve">https://www.londontfe.com/course/quality-and-productivity/quality-assurance-fundamentals/3387</t>
  </si>
  <si>
    <t xml:space="preserve">https://www.londontfe.com/course/quality-and-productivity/total-quality-management--tqm--training-program/2787</t>
  </si>
  <si>
    <t xml:space="preserve">https://www.londontfe.com/course/quality-and-productivity/total-quality-management--tqm--training-program/2788</t>
  </si>
  <si>
    <t xml:space="preserve">https://www.londontfe.com/course/quality-and-productivity/total-quality-management--tqm--training-program/2786</t>
  </si>
  <si>
    <t xml:space="preserve">https://www.londontfe.com/course/compliance-and-legal/corporate-service-excellence/3400</t>
  </si>
  <si>
    <t xml:space="preserve">https://www.londontfe.com/course/quality-and-productivity/total-quality-management--tqm--training-program/2784</t>
  </si>
  <si>
    <t xml:space="preserve">https://www.londontfe.com/course/quality-and-productivity/quality-and-compliance-management/3755</t>
  </si>
  <si>
    <t xml:space="preserve">https://www.londontfe.com/course/quality-and-productivity/quality-and-compliance-management/3756</t>
  </si>
  <si>
    <t xml:space="preserve">https://www.londontfe.com/course/quality-and-productivity/quality-and-compliance-management/3753</t>
  </si>
  <si>
    <t xml:space="preserve">https://www.londontfe.com/course/quality-and-productivity/quality-and-compliance-management/3754</t>
  </si>
  <si>
    <t xml:space="preserve">https://www.londontfe.com/course/quality-and-productivity/skills-of-improving-working-methods/2722</t>
  </si>
  <si>
    <t xml:space="preserve">https://www.londontfe.com/course/quality-and-productivity/skills-of-improving-working-methods/2724</t>
  </si>
  <si>
    <t xml:space="preserve">https://www.londontfe.com/course/quality-and-productivity/skills-of-improving-working-methods/2723</t>
  </si>
  <si>
    <t xml:space="preserve">https://www.londontfe.com/course/quality-and-productivity/skills-of-improving-working-methods/2725</t>
  </si>
  <si>
    <t xml:space="preserve">https://www.londontfe.com/course/energy-and-sustainability/energy-law-and-regulations-navigating-legal-frameworks-in-the-energy-sector/4352</t>
  </si>
  <si>
    <t xml:space="preserve">https://www.londontfe.com/course/energy-and-sustainability/negotiating-energy-contracts--a-legal-perspective/3300</t>
  </si>
  <si>
    <t xml:space="preserve">https://www.londontfe.com/course/energy-and-sustainability/negotiating-energy-contracts--a-legal-perspective/3299</t>
  </si>
  <si>
    <t xml:space="preserve">https://www.londontfe.com/course/energy-and-sustainability/negotiating-energy-contracts--a-legal-perspective/3297</t>
  </si>
  <si>
    <t xml:space="preserve">https://www.londontfe.com/course/energy-and-sustainability/negotiating-energy-contracts--a-legal-perspective/3301</t>
  </si>
  <si>
    <t xml:space="preserve">https://www.londontfe.com/course/energy-and-sustainability/fundamentals-of-hydrogen-production-processing--distribution--storage-and-applications/3144</t>
  </si>
  <si>
    <t xml:space="preserve">https://www.londontfe.com/course/energy-and-sustainability/energy-law-and-regulations-navigating-legal-frameworks-in-the-energy-sector/4353</t>
  </si>
  <si>
    <t xml:space="preserve">https://www.londontfe.com/course/energy-and-sustainability/hydrogen-storage-as-an-energy-carrier-for-on-board-applications--methodologies--advances-and-current-status/2822</t>
  </si>
  <si>
    <t xml:space="preserve">https://www.londontfe.com/course/energy-and-sustainability/hydrogen-storage-as-an-energy-carrier-for-on-board-applications--methodologies--advances-and-current-status/2823</t>
  </si>
  <si>
    <t xml:space="preserve">https://www.londontfe.com/course/energy-and-sustainability/hydrogen-storage-as-an-energy-carrier-for-on-board-applications--methodologies--advances-and-current-status/2821</t>
  </si>
  <si>
    <t xml:space="preserve">https://www.londontfe.com/course/energy-and-sustainability/international-sustainability-from-principles-to-practice/3419</t>
  </si>
  <si>
    <t xml:space="preserve">https://www.londontfe.com/course/energy-and-sustainability/life-cycle-assessment-methodologies-and-standards--lca-/2897</t>
  </si>
  <si>
    <t xml:space="preserve">https://www.londontfe.com/course/energy-and-sustainability/international-sustainability-from-principles-to-practice/3420</t>
  </si>
  <si>
    <t xml:space="preserve">https://www.londontfe.com/course/energy-and-sustainability/energy-audits-based-on-iso150001/3653</t>
  </si>
  <si>
    <t xml:space="preserve">https://www.londontfe.com/course/innovation-and-artificial-intelligence-ai-/deep-learning-for-data-analysis/3487</t>
  </si>
  <si>
    <t xml:space="preserve">https://www.londontfe.com/course/hospitality-tourism/corporate-event-planning-and-execution/4039</t>
  </si>
  <si>
    <t xml:space="preserve">https://www.londontfe.com/course/strategy-and-business-planning/business-process-management/2604</t>
  </si>
  <si>
    <t xml:space="preserve">https://www.londontfe.com/course/contract-and-project-management/drafting-negotiating-and-managing-legal-contracts-mous/3722</t>
  </si>
  <si>
    <t xml:space="preserve">https://www.londontfe.com/course/business-administration/certified-corporate-etiquette-professional/2088</t>
  </si>
  <si>
    <t xml:space="preserve">https://www.londontfe.com/course/hospitality-tourism/corporate-event-planning-and-execution/4043</t>
  </si>
  <si>
    <t xml:space="preserve">https://www.londontfe.com/course/communications-and-public-relations-pr-/business-etiquette-and-professional-conduct--/1378</t>
  </si>
  <si>
    <t xml:space="preserve">https://www.londontfe.com/course/hospitality-tourism/public-relations--protocol--etiquette--ceremonies-and-managing-vips/2703</t>
  </si>
  <si>
    <t xml:space="preserve">https://www.londontfe.com/course/sales-and-marketing/certified-professional-marketer-cpm-/4046</t>
  </si>
  <si>
    <t xml:space="preserve">https://www.londontfe.com/course/communications-and-public-relations-pr-/business-etiquette-and-professional-conduct--/2986</t>
  </si>
  <si>
    <t xml:space="preserve">https://www.londontfe.com/course/sales-and-marketing/content-marketing-essentials/2953</t>
  </si>
  <si>
    <t xml:space="preserve">https://www.londontfe.com/course/business-administration/advanced-concepts-for-total-quality-management/1294</t>
  </si>
  <si>
    <t xml:space="preserve">https://www.londontfe.com/course/sales-and-marketing/innovation-and-branding/3362</t>
  </si>
  <si>
    <t xml:space="preserve">https://www.londontfe.com/course/chemical-engineering/design--operation-and-control-of-crystallization-equipment/1170</t>
  </si>
  <si>
    <t xml:space="preserve">https://www.londontfe.com/course/leadership-and-management/certified-brand-manager/3217</t>
  </si>
  <si>
    <t xml:space="preserve">https://www.londontfe.com/course/chemical-engineering/chemical-calculations-and-laboratory-operations/2959</t>
  </si>
  <si>
    <t xml:space="preserve">https://www.londontfe.com/course/chemical-engineering/advanced-polystyrene-chemistry/2926</t>
  </si>
  <si>
    <t xml:space="preserve">https://www.londontfe.com/course/chemical-engineering/atomic-absorption-photospectrometry/2873</t>
  </si>
  <si>
    <t xml:space="preserve">https://www.londontfe.com/course/chemical-engineering/advanced-chemical-reactors/2918</t>
  </si>
  <si>
    <t xml:space="preserve">https://www.londontfe.com/course/chemical-engineering/design--operation-and-control-of-crystallization-equipment/2749</t>
  </si>
  <si>
    <t xml:space="preserve">https://www.londontfe.com/course/chemical-engineering/chemical-engineering-for-non-chemical-engineers/2618</t>
  </si>
  <si>
    <t xml:space="preserve">https://www.londontfe.com/course/chemical-engineering/computational-chemistry-tools/2757</t>
  </si>
  <si>
    <t xml:space="preserve">https://www.londontfe.com/course/chemical-engineering/applied-chemical-engineering--1-week-/2777</t>
  </si>
  <si>
    <t xml:space="preserve">https://www.londontfe.com/course/business-administration/certified-office-manager-specialist-coms-/3495</t>
  </si>
  <si>
    <t xml:space="preserve">https://www.londontfe.com/course/business-administration/certified-office-manager-specialist-coms-/3494</t>
  </si>
  <si>
    <t xml:space="preserve">https://www.londontfe.com/course/business-administration/certified-office-manager-specialist-coms-/3493</t>
  </si>
  <si>
    <t xml:space="preserve">https://www.londontfe.com/course/business-administration/certified-office-manager-specialist-coms-/3492</t>
  </si>
  <si>
    <t xml:space="preserve">https://www.londontfe.com/course/business-administration/certified-office-manager-specialist-coms-/3496</t>
  </si>
  <si>
    <t xml:space="preserve">https://www.londontfe.com/course/business-administration/advanced-skills-of-office-management-and-e-secretariat/1328</t>
  </si>
  <si>
    <t xml:space="preserve">https://www.londontfe.com/course/business-administration/advanced-skills-of-office-management-and-e-secretariat/2580</t>
  </si>
  <si>
    <t xml:space="preserve">https://www.londontfe.com/course/business-administration/advanced-skills-of-office-management-and-e-secretariat/2581</t>
  </si>
  <si>
    <t xml:space="preserve">https://www.londontfe.com/course/business-administration/advanced-skills-of-office-management-and-e-secretariat/2582</t>
  </si>
  <si>
    <t xml:space="preserve">https://www.londontfe.com/course/business-administration/mastering-conference-planning-and-delivery/1891</t>
  </si>
  <si>
    <t xml:space="preserve">https://www.londontfe.com/course/business-administration/advanced-skills-of-office-management-and-e-secretariat/2577</t>
  </si>
  <si>
    <t xml:space="preserve">https://www.londontfe.com/course/business-administration/office-management/920</t>
  </si>
  <si>
    <t xml:space="preserve">https://www.londontfe.com/course/business-administration/advanced-skills-of-office-management-and-e-secretariat/2578</t>
  </si>
  <si>
    <t xml:space="preserve">https://www.londontfe.com/course/business-administration/developing-and-managing-effective-policies-and-procedures/1898</t>
  </si>
  <si>
    <t xml:space="preserve">https://www.londontfe.com/course/leadership-and-management/problem-resolution-and-complaint-management/1717</t>
  </si>
  <si>
    <t xml:space="preserve">https://www.londontfe.com/course/leadership-and-management/crisis-management-and-effective-decision-making/2629</t>
  </si>
  <si>
    <t xml:space="preserve">https://www.londontfe.com/course/human-resources-and-talent-development/organisational-development--odv--in-practice/847</t>
  </si>
  <si>
    <t xml:space="preserve">https://www.londontfe.com/course/business-administration/crisis-management-and-effective-decision-making/962</t>
  </si>
  <si>
    <t xml:space="preserve">https://www.londontfe.com/course/contract-and-project-management/certified-pmi-risk-management-professional-pmi-rmp-exam-preparatory/829</t>
  </si>
  <si>
    <t xml:space="preserve">https://www.londontfe.com/course/leadership-and-management/time-management--prioritising-and-goal-achievement/1871</t>
  </si>
  <si>
    <t xml:space="preserve">https://www.londontfe.com/course/business-administration/crisis-management-and-effective-decision-making/2630</t>
  </si>
  <si>
    <t xml:space="preserve">https://www.londontfe.com/course/human-resources-and-talent-development/certified-organisational-developer-cod-/2128</t>
  </si>
  <si>
    <t xml:space="preserve">https://www.londontfe.com/course/business-administration/crisis-management-and-effective-decision-making/2631</t>
  </si>
  <si>
    <t xml:space="preserve">https://www.londontfe.com/course/business-administration/crisis-management-and-effective-decision-making/2632</t>
  </si>
  <si>
    <t xml:space="preserve">https://www.londontfe.com/course/business-administration/crisis-management-and-effective-decision-making/2633</t>
  </si>
  <si>
    <t xml:space="preserve">https://www.londontfe.com/course/leadership-and-management/crisis-management-and-effective-decision-making/2630</t>
  </si>
  <si>
    <t xml:space="preserve">https://www.londontfe.com/course/leadership-and-management/crisis-management-and-effective-decision-making/2631</t>
  </si>
  <si>
    <t xml:space="preserve">https://www.londontfe.com/course/leadership-and-management/crisis-management-and-effective-decision-making/2633</t>
  </si>
  <si>
    <t xml:space="preserve">https://www.londontfe.com/course/leadership-and-management/advanced-leadership-managerial-skills-programme-for-second-line-leaders/2148</t>
  </si>
  <si>
    <t xml:space="preserve">https://www.londontfe.com/course/leadership-and-management/crisis-management-and-effective-decision-making/962</t>
  </si>
  <si>
    <t xml:space="preserve">https://www.londontfe.com/course/business-administration/crisis-management-and-effective-decision-making/2629</t>
  </si>
  <si>
    <t xml:space="preserve">https://www.londontfe.com/course/leadership-and-management/crisis-management-and-effective-decision-making/2632</t>
  </si>
  <si>
    <t xml:space="preserve">https://www.londontfe.com/course/human-resources-and-talent-development/performance-management-hr/1859</t>
  </si>
  <si>
    <t xml:space="preserve">https://www.londontfe.com/course/business-administration/crisis-management-and-emergency-response-in-humanitarian-organisation/3026</t>
  </si>
  <si>
    <t xml:space="preserve">https://www.londontfe.com/course/business-administration/crisis-management-and-emergency-response-in-humanitarian-organisation/3028</t>
  </si>
  <si>
    <t xml:space="preserve">https://www.londontfe.com/course/business-administration/advanced-concepts-for-total-quality-management/2567</t>
  </si>
  <si>
    <t xml:space="preserve">https://www.londontfe.com/course/business-administration/advanced-concepts-for-total-quality-management/2568</t>
  </si>
  <si>
    <t xml:space="preserve">https://www.londontfe.com/course/business-administration/advanced-concepts-for-total-quality-management/2569</t>
  </si>
  <si>
    <t xml:space="preserve">https://www.londontfe.com/course/business-administration/study-design-and-preparation/3561</t>
  </si>
  <si>
    <t xml:space="preserve">https://www.londontfe.com/course/business-administration/advanced-concepts-for-total-quality-management/2570</t>
  </si>
  <si>
    <t xml:space="preserve">https://www.londontfe.com/course/business-administration/advanced-concepts-for-total-quality-management/2571</t>
  </si>
  <si>
    <t xml:space="preserve">https://www.londontfe.com/course/business-administration/benchmarking-driving-performance-through-best-practice/4340</t>
  </si>
  <si>
    <t xml:space="preserve">https://www.londontfe.com/course/business-administration/benchmarking-driving-performance-through-best-practice/4338</t>
  </si>
  <si>
    <t xml:space="preserve">https://www.londontfe.com/course/business-administration/benchmarking-driving-performance-through-best-practice/4339</t>
  </si>
  <si>
    <t xml:space="preserve">https://www.londontfe.com/course/business-administration/research-and-analysis/805</t>
  </si>
  <si>
    <t xml:space="preserve">https://www.londontfe.com/course/business-administration/developing-security-plans-assumptions-scenarios/3895</t>
  </si>
  <si>
    <t xml:space="preserve">https://www.londontfe.com/course/business-administration/certified-executive-pa-masterclass/2164</t>
  </si>
  <si>
    <t xml:space="preserve">https://www.londontfe.com/course/business-administration/certified-executive-pa-masterclass/3966</t>
  </si>
  <si>
    <t xml:space="preserve">https://www.londontfe.com/course/business-administration/certified-executive-pa-masterclass/3967</t>
  </si>
  <si>
    <t xml:space="preserve">https://www.londontfe.com/course/business-administration/certified-executive-pa-masterclass/3968</t>
  </si>
  <si>
    <t xml:space="preserve">https://www.londontfe.com/course/business-administration/data-management/3551</t>
  </si>
  <si>
    <t xml:space="preserve">https://www.londontfe.com/course/business-administration/data-management/3547</t>
  </si>
  <si>
    <t xml:space="preserve">https://www.londontfe.com/course/business-administration/data-management/3548</t>
  </si>
  <si>
    <t xml:space="preserve">https://www.londontfe.com/course/business-administration/data-management/3549</t>
  </si>
  <si>
    <t xml:space="preserve">https://www.londontfe.com/course/business-administration/data-management/3550</t>
  </si>
  <si>
    <t xml:space="preserve">https://www.londontfe.com/course/business-administration/certified-corporate-etiquette-professional/4332</t>
  </si>
  <si>
    <t xml:space="preserve">https://www.londontfe.com/course/business-administration/certified-corporate-etiquette-professional/4334</t>
  </si>
  <si>
    <t xml:space="preserve">https://www.londontfe.com/course/business-administration/certified-corporate-etiquette-professional/4333</t>
  </si>
  <si>
    <t xml:space="preserve">https://www.londontfe.com/course/business-administration/certified-corporate-etiquette-professional/4335</t>
  </si>
  <si>
    <t xml:space="preserve">https://www.londontfe.com/course/business-administration/simplifying-work-processes-and-procedures/2203</t>
  </si>
  <si>
    <t xml:space="preserve">https://www.londontfe.com/course/business-administration/office-management-and-executive-secretariat-for-ceos-and-management/906</t>
  </si>
  <si>
    <t xml:space="preserve">https://www.londontfe.com/course/energy-and-sustainability/adr-and-oil-and-gas-disputes--exploring-mediation-and-arbitration-techniques/3304</t>
  </si>
  <si>
    <t xml:space="preserve">https://www.londontfe.com/course/oil-and-gas/adr-and-oil-and-gas-disputes--exploring-mediation-and-arbitration-techniques/3303</t>
  </si>
  <si>
    <t xml:space="preserve">https://www.londontfe.com/course/oil-and-gas/adr-and-oil-and-gas-disputes--exploring-mediation-and-arbitration-techniques/3304</t>
  </si>
  <si>
    <t xml:space="preserve">https://www.londontfe.com/course/energy-and-sustainability/adr-and-oil-and-gas-disputes--exploring-mediation-and-arbitration-techniques/3303</t>
  </si>
  <si>
    <t xml:space="preserve">https://www.londontfe.com/course/oil-and-gas/ageing-oil-and-gas-assets-/3073</t>
  </si>
  <si>
    <t xml:space="preserve">https://www.londontfe.com/course/oil-and-gas/ageing-oil-and-gas-assets-/1428</t>
  </si>
  <si>
    <t xml:space="preserve">https://www.londontfe.com/course/oil-and-gas/ageing-oil-and-gas-assets-/3072</t>
  </si>
  <si>
    <t xml:space="preserve">https://www.londontfe.com/course/oil-and-gas/piping-design-stress-analysis/1783</t>
  </si>
  <si>
    <t xml:space="preserve">https://www.londontfe.com/course/oil-and-gas/energy-efficiency-and-sustainability-in-chemical-and--power-plants/2760</t>
  </si>
  <si>
    <t xml:space="preserve">https://www.londontfe.com/course/oil-and-gas/piping-design-stress-analysis/4113</t>
  </si>
  <si>
    <t xml:space="preserve">https://www.londontfe.com/course/oil-and-gas/energy-efficiency-and-sustainability-in-chemical-and--power-plants/2761</t>
  </si>
  <si>
    <t xml:space="preserve">https://www.londontfe.com/course/oil-and-gas/oil-and-gas-piping-and-piping-systems/3474</t>
  </si>
  <si>
    <t xml:space="preserve">https://www.londontfe.com/course/health-safety-and-environment/emergency-response-planning/3071</t>
  </si>
  <si>
    <t xml:space="preserve">https://www.londontfe.com/course/oil-and-gas/advanced-turbo-expander-compressor-technology-in-ethylene-plants/2566</t>
  </si>
  <si>
    <t xml:space="preserve">https://www.londontfe.com/course/chemical-engineering/polymer-extrusion/3013</t>
  </si>
  <si>
    <t xml:space="preserve">https://www.londontfe.com/course/oil-and-gas/advanced-turbo-expander-compressor-technology-in-ethylene-plants/2565</t>
  </si>
  <si>
    <t xml:space="preserve">https://www.londontfe.com/course/industrial-manufacturing-and-production/polymers-production-and-processing/2683</t>
  </si>
  <si>
    <t xml:space="preserve">https://www.londontfe.com/course/oil-and-gas/furnaces--safe-operation-and-optimization/2656</t>
  </si>
  <si>
    <t xml:space="preserve">https://www.londontfe.com/course/oil-and-gas/furnaces--safe-operation-and-optimization/2655</t>
  </si>
  <si>
    <t xml:space="preserve">https://www.londontfe.com/course/oil-and-gas/furnaces--safe-operation-and-optimization/2654</t>
  </si>
  <si>
    <t xml:space="preserve">https://www.londontfe.com/course/chemical-engineering/practical-problem-solving-in-chemical-analysis/4427</t>
  </si>
  <si>
    <t xml:space="preserve">https://www.londontfe.com/course/chemical-engineering/measurement-and-sensor-technology/2250</t>
  </si>
  <si>
    <t xml:space="preserve">https://www.londontfe.com/course/chemical-engineering/lubricants-----materials-and-application-fundamentals/1192</t>
  </si>
  <si>
    <t xml:space="preserve">https://www.londontfe.com/course/chemical-engineering/hydrogen-storage-as-an-energy-carrier-for-on-board-applications--methodologies--advances-and-current-status/956</t>
  </si>
  <si>
    <t xml:space="preserve">https://www.londontfe.com/course/oil-and-gas/metallurgy-for-non-metallurgists-including-metal-processes/1238</t>
  </si>
  <si>
    <t xml:space="preserve">https://www.londontfe.com/course/sales-and-marketing/brand-strategy-and-management/2967</t>
  </si>
  <si>
    <t xml:space="preserve">https://www.londontfe.com/course/business-administration/certified-corporate-etiquette-professional/4336</t>
  </si>
  <si>
    <t xml:space="preserve">https://www.londontfe.com/course/accounting-and-finance/advanced-accounts-payable/3616</t>
  </si>
  <si>
    <t xml:space="preserve">https://www.londontfe.com/course/human-resources-and-talent-development/-balanced-scorecard--bsc-/1013</t>
  </si>
  <si>
    <t xml:space="preserve">https://www.londontfe.com/course/procurement-supply-chain-management/category-management--cat-man---/3321</t>
  </si>
  <si>
    <t xml:space="preserve">https://www.londontfe.com/course/leadership-and-management/advanced-leadership-managerial-skills-programme-for-second-line-leaders/4261</t>
  </si>
  <si>
    <t xml:space="preserve">https://www.londontfe.com/course/strategy-and-business-planning/advanced-techniques--strategic-thinking-and-business-planning/2594</t>
  </si>
  <si>
    <t xml:space="preserve">https://www.londontfe.com/course/strategy-and-business-planning/analytical-tools-and-techniques/1711</t>
  </si>
  <si>
    <t xml:space="preserve">https://www.londontfe.com/course/strategy-and-business-planning/business-operations-professional/3742</t>
  </si>
  <si>
    <t xml:space="preserve">https://www.londontfe.com/course/accounting-and-finance/finance-for-financial-managers/3105</t>
  </si>
  <si>
    <t xml:space="preserve">https://www.londontfe.com/course/accounting-and-finance/financial-business-planner-practitioner/4088</t>
  </si>
  <si>
    <t xml:space="preserve">https://www.londontfe.com/course/innovation-and-artificial-intelligence-ai-/office-ai-practical-ai-for-everyday-office-work/3639</t>
  </si>
  <si>
    <t xml:space="preserve">https://www.londontfe.com/course/business-administration/benchmarking-driving-performance-through-best-practice/4337</t>
  </si>
  <si>
    <t xml:space="preserve">https://www.londontfe.com/course/business-administration/advanced-skills-of-office-management-and-e-secretariat/2579</t>
  </si>
  <si>
    <t xml:space="preserve">https://www.londontfe.com/course/accounting-and-finance/financial-accounts-and-reports-training/3237</t>
  </si>
  <si>
    <t xml:space="preserve">https://www.londontfe.com/course/strategy-and-business-planning/advanced-techniques--strategic-thinking-and-business-planning/2588</t>
  </si>
  <si>
    <t xml:space="preserve">https://www.londontfe.com/course/leadership-and-management/digital-transformation-leadership--dtl-/2012</t>
  </si>
  <si>
    <t xml:space="preserve">https://www.londontfe.com/course/leadership-and-management/from-strategy-to-successful-implementation/3133</t>
  </si>
  <si>
    <t xml:space="preserve">https://www.londontfe.com/course/accounting-and-finance/accounting-standards-and-practices/2142</t>
  </si>
  <si>
    <t xml:space="preserve">https://www.londontfe.com/course/oil-and-gas/emergency-response-planning/3070</t>
  </si>
  <si>
    <t xml:space="preserve">https://www.londontfe.com/course/communications-and-public-relations-pr-/administrative-communications-mastery/3405</t>
  </si>
  <si>
    <t xml:space="preserve">https://www.londontfe.com/course/oil-and-gas/fundamentals-of-hydrogen-production-processing--distribution--storage-and-applications/3144</t>
  </si>
  <si>
    <t xml:space="preserve">https://www.londontfe.com/course/energy-and-sustainability/subsea-pipelines-engineering/3145</t>
  </si>
  <si>
    <t xml:space="preserve">https://www.londontfe.com/course/energy-and-sustainability/negotiating-energy-contracts--a-legal-perspective/3298</t>
  </si>
  <si>
    <t xml:space="preserve">https://www.londontfe.com/course/health-safety-and-environment/emergency-response-planning/3070</t>
  </si>
  <si>
    <t xml:space="preserve">https://www.londontfe.com/course/oil-and-gas/emergency-response-planning/3071</t>
  </si>
  <si>
    <t xml:space="preserve">https://www.londontfe.com/course/oil-and-gas/oil-and-gas-mini-mba--management-and-business-administration/2337</t>
  </si>
  <si>
    <t xml:space="preserve">https://www.londontfe.com/course/oil-and-gas/heat-exchangers--design--operation--maintenance-and-inspection-/2563</t>
  </si>
  <si>
    <t xml:space="preserve">https://www.londontfe.com/course/chemical-engineering/advanced-polystyrene-chemistry/2927</t>
  </si>
  <si>
    <t xml:space="preserve">https://www.londontfe.com/course/chemical-engineering/hyperchem-in-chemical-engineering/2755</t>
  </si>
  <si>
    <t xml:space="preserve">https://www.londontfe.com/course/oil-and-gas/introduction-to-computational-fluid-dynamics/2336</t>
  </si>
  <si>
    <t xml:space="preserve">https://www.londontfe.com/course/innovation-and-artificial-intelligence-ai-/digital-transformation-ai-leadership/2220</t>
  </si>
  <si>
    <t xml:space="preserve">https://www.londontfe.com/course/innovation-and-artificial-intelligence-ai-/alpha-accelerate-leading-in-ai-business-change-and-transformation-cmi/2136</t>
  </si>
  <si>
    <t xml:space="preserve">https://www.londontfe.com/course/innovation-and-artificial-intelligence-ai-/power-bi-specialisation-programme/959</t>
  </si>
  <si>
    <t xml:space="preserve">https://www.londontfe.com/course/innovation-and-artificial-intelligence-ai-/data-analysis-and-reporting-techniques/2172</t>
  </si>
  <si>
    <t xml:space="preserve">https://www.londontfe.com/course/innovation-and-artificial-intelligence-ai-/big-data-analysis-/940</t>
  </si>
  <si>
    <t xml:space="preserve">https://www.londontfe.com/course/innovation-and-artificial-intelligence-ai-/ai-in-education-transforming-teaching-and-learning/4240</t>
  </si>
  <si>
    <t xml:space="preserve">https://www.londontfe.com/course/innovation-and-artificial-intelligence-ai-/artificial-intelligence-in-training-development/2105</t>
  </si>
  <si>
    <t xml:space="preserve">https://www.londontfe.com/course/innovation-and-artificial-intelligence-ai-/ai-in-education-transforming-teaching-and-learning/4238</t>
  </si>
  <si>
    <t xml:space="preserve">https://www.londontfe.com/course/innovation-and-artificial-intelligence-ai-/mini-mba-artificial-intelligence-ai-and-digital-transformation/1797</t>
  </si>
  <si>
    <t xml:space="preserve">https://www.londontfe.com/course/innovation-and-artificial-intelligence-ai-/artificial-intelligence-ai-in-hr-recruitment/958</t>
  </si>
  <si>
    <t xml:space="preserve">https://www.londontfe.com/course/innovation-and-artificial-intelligence-ai-/statistical-analysis-by-using-spss/930</t>
  </si>
  <si>
    <t xml:space="preserve">https://www.londontfe.com/course/accounting-and-finance/ai-for-finance-and-strategic-planning/2228</t>
  </si>
  <si>
    <t xml:space="preserve">https://www.londontfe.com/course/innovation-and-artificial-intelligence-ai-/ai-in-education-transforming-teaching-and-learning/4239</t>
  </si>
  <si>
    <t xml:space="preserve">https://www.londontfe.com/course/innovation-and-artificial-intelligence-ai-/ai-enhanced-customer-relationship-management-crm-/3643</t>
  </si>
  <si>
    <t xml:space="preserve">https://www.londontfe.com/course/innovation-and-artificial-intelligence-ai-/ai-enhanced-customer-relationship-management-crm-/3644</t>
  </si>
  <si>
    <t xml:space="preserve">https://www.londontfe.com/course/innovation-and-artificial-intelligence-ai-/ai-enhanced-customer-relationship-management-crm-/3641</t>
  </si>
  <si>
    <t xml:space="preserve">https://www.londontfe.com/course/innovation-and-artificial-intelligence-ai-/ai-enhanced-customer-relationship-management-crm-/3642</t>
  </si>
  <si>
    <t xml:space="preserve">https://www.londontfe.com/course/innovation-and-artificial-intelligence-ai-/ai-enhanced-customer-relationship-management-crm-/3645</t>
  </si>
  <si>
    <t xml:space="preserve">https://www.londontfe.com/course/contract-and-project-management/certified-project-management-professional-pmp-exam-preparatory/1319</t>
  </si>
  <si>
    <t xml:space="preserve">https://www.londontfe.com/course/contract-and-project-management/drafting-negotiating-and-managing-legal-contracts-mous/1048</t>
  </si>
  <si>
    <t xml:space="preserve">https://www.londontfe.com/course/contract-and-project-management/contract-and-commercial-management-practitioner/1109</t>
  </si>
  <si>
    <t xml:space="preserve">https://www.londontfe.com/course/innovation-and-artificial-intelligence-ai-/ai-in-procurement-and-contract-management/3959</t>
  </si>
  <si>
    <t xml:space="preserve">https://www.londontfe.com/course/contract-and-project-management/project-budgeting-estimation-and-cost-saving-techniques/1040</t>
  </si>
  <si>
    <t xml:space="preserve">https://www.londontfe.com/course/contract-and-project-management/project-management-and-implementation/926</t>
  </si>
  <si>
    <t xml:space="preserve">https://www.londontfe.com/course/contract-and-project-management/mastering-tenders-and-contract-management/914</t>
  </si>
  <si>
    <t xml:space="preserve">https://www.londontfe.com/course/contract-and-project-management/project-management-for-managers/927</t>
  </si>
  <si>
    <t xml:space="preserve">https://www.londontfe.com/course/innovation-and-artificial-intelligence-ai-/ai-in-procurement-and-contract-management/3960</t>
  </si>
  <si>
    <t xml:space="preserve">https://www.londontfe.com/course/innovation-and-artificial-intelligence-ai-/ai-in-procurement-and-contract-management/3962</t>
  </si>
  <si>
    <t xml:space="preserve">https://www.londontfe.com/course/innovation-and-artificial-intelligence-ai-/ai-in-procurement-and-contract-management/3961</t>
  </si>
  <si>
    <t xml:space="preserve">https://www.londontfe.com/course/contract-and-project-management/contract-management--from-principles-to-action/2170</t>
  </si>
  <si>
    <t xml:space="preserve">https://www.londontfe.com/course/innovation-and-artificial-intelligence-ai-/ai-in-procurement-and-contract-management/2061</t>
  </si>
  <si>
    <t xml:space="preserve">https://www.londontfe.com/course/contract-and-project-management/certified-contract-manager-ccm-/2163</t>
  </si>
  <si>
    <t xml:space="preserve">https://www.londontfe.com/course/contract-and-project-management/project-management/1736</t>
  </si>
  <si>
    <t xml:space="preserve">https://www.londontfe.com/course/contract-and-project-management/strategic-portfolio-leadership/1594</t>
  </si>
  <si>
    <t xml:space="preserve">https://www.londontfe.com/course/contract-and-project-management/vendor-management-capability-building-strategic-supplier-relationships/2028</t>
  </si>
  <si>
    <t xml:space="preserve">https://www.londontfe.com/course/innovation-and-artificial-intelligence-ai-/ai-in-hospitality-tourism-transforming-guest-experiences-and-operations/4045</t>
  </si>
  <si>
    <t xml:space="preserve">https://www.londontfe.com/course/innovation-and-artificial-intelligence-ai-/ai-in-hospitality-tourism-transforming-guest-experiences-and-operations/4044</t>
  </si>
  <si>
    <t xml:space="preserve">https://www.londontfe.com/course/hospitality-tourism/ai-in-hospitality-tourism-transforming-guest-experiences-and-operations/4044</t>
  </si>
  <si>
    <t xml:space="preserve">https://www.londontfe.com/course/hospitality-tourism/public-relations--protocol--etiquette--ceremonies-and-managing-vips/790</t>
  </si>
  <si>
    <t xml:space="preserve">https://www.londontfe.com/course/hospitality-tourism/ai-in-hospitality-tourism-transforming-guest-experiences-and-operations/4045</t>
  </si>
  <si>
    <t xml:space="preserve">https://www.londontfe.com/course/business-administration/mastering-conference-planning-and-delivery/1890</t>
  </si>
  <si>
    <t xml:space="preserve">https://www.londontfe.com/course/innovation-and-artificial-intelligence-ai-/ai-driven-high-performance-leadership-productivity-optimisation/4018</t>
  </si>
  <si>
    <t xml:space="preserve">https://www.londontfe.com/course/innovation-and-artificial-intelligence-ai-/ai-driven-high-performance-leadership-productivity-optimisation/4019</t>
  </si>
  <si>
    <t xml:space="preserve">https://www.londontfe.com/course/innovation-and-artificial-intelligence-ai-/ai-driven-high-performance-leadership-productivity-optimisation/4016</t>
  </si>
  <si>
    <t xml:space="preserve">https://www.londontfe.com/course/innovation-and-artificial-intelligence-ai-/ai-driven-high-performance-leadership-productivity-optimisation/4020</t>
  </si>
  <si>
    <t xml:space="preserve">https://www.londontfe.com/course/compliance-and-legal/human-resources-governance/981</t>
  </si>
  <si>
    <t xml:space="preserve">https://www.londontfe.com/course/innovation-and-artificial-intelligence-ai-/ai-governance-policies-ethics-compliance-for-responsible-ai/4349</t>
  </si>
  <si>
    <t xml:space="preserve">https://www.londontfe.com/course/accounting-and-finance/skills-of-auditing-and-internal-control/2204</t>
  </si>
  <si>
    <t xml:space="preserve">https://www.londontfe.com/course/compliance-and-legal/energy-law-and-regulations-navigating-legal-frameworks-in-the-energy-sector/2103</t>
  </si>
  <si>
    <t xml:space="preserve">https://www.londontfe.com/course/innovation-and-artificial-intelligence-ai-/ai-governance-policies-ethics-compliance-for-responsible-ai/4347</t>
  </si>
  <si>
    <t xml:space="preserve">https://www.londontfe.com/course/compliance-and-legal/effective-policy-review-and-update-strategies/2248</t>
  </si>
  <si>
    <t xml:space="preserve">https://www.londontfe.com/course/innovation-and-artificial-intelligence-ai-/ai-governance-policies-ethics-compliance-for-responsible-ai/4348</t>
  </si>
  <si>
    <t xml:space="preserve">https://www.londontfe.com/course/innovation-and-artificial-intelligence-ai-/ai-governance-policies-ethics-compliance-for-responsible-ai/4350</t>
  </si>
  <si>
    <t xml:space="preserve">https://www.londontfe.com/course/innovation-and-artificial-intelligence-ai-/ai-governance-policies-ethics-compliance-for-responsible-ai/4346</t>
  </si>
  <si>
    <t xml:space="preserve">https://www.londontfe.com/course/compliance-and-legal/navigating-environment--social--and-governance--esg-/977</t>
  </si>
  <si>
    <t xml:space="preserve">https://www.londontfe.com/course/innovation-and-artificial-intelligence-ai-/ai-governance-policies-ethics-compliance-for-responsible-ai/4351</t>
  </si>
  <si>
    <t xml:space="preserve">https://www.londontfe.com/course/compliance-and-legal/corporate-governance-and-business-management/1954</t>
  </si>
  <si>
    <t xml:space="preserve">https://www.londontfe.com/course/compliance-and-legal/risk-management-professional/2042</t>
  </si>
  <si>
    <t xml:space="preserve">https://www.londontfe.com/course/innovation-and-artificial-intelligence-ai-/ai-data-driven-strategy-for-business-leaders/2153</t>
  </si>
  <si>
    <t xml:space="preserve">https://www.londontfe.com/course/innovation-and-artificial-intelligence-ai-/ai-data-driven-strategy-for-business-leaders/2273</t>
  </si>
  <si>
    <t xml:space="preserve">https://www.londontfe.com/course/innovation-and-artificial-intelligence-ai-/ai-data-driven-strategy-for-business-leaders/3839</t>
  </si>
  <si>
    <t xml:space="preserve">https://www.londontfe.com/course/innovation-and-artificial-intelligence-ai-/ai-data-driven-strategy-for-business-leaders/3842</t>
  </si>
  <si>
    <t xml:space="preserve">https://www.londontfe.com/course/innovation-and-artificial-intelligence-ai-/ai-data-driven-strategy-for-business-leaders/3841</t>
  </si>
  <si>
    <t xml:space="preserve">https://www.londontfe.com/course/innovation-and-artificial-intelligence-ai-/ai-data-driven-strategy-for-business-leaders/3840</t>
  </si>
  <si>
    <t xml:space="preserve">https://www.londontfe.com/course/accounting-and-finance/modern-methods--financial-accounts-and-reports/2183</t>
  </si>
  <si>
    <t xml:space="preserve">https://www.londontfe.com/course/innovation-and-artificial-intelligence-ai-/ai-in-accounting/4101</t>
  </si>
  <si>
    <t xml:space="preserve">https://www.londontfe.com/course/accounting-and-finance/certified-financial-modelling-for-decision-making/1727</t>
  </si>
  <si>
    <t xml:space="preserve">https://www.londontfe.com/course/accounting-and-finance/certified-financial-expert-digital-financial-modelling-budgeting-automation/2016</t>
  </si>
  <si>
    <t xml:space="preserve">https://www.londontfe.com/course/accounting-and-finance/applied-methods-of-cost-effectiveness-analysis/2264</t>
  </si>
  <si>
    <t xml:space="preserve">https://www.londontfe.com/course/accounting-and-finance/ifrs-15-ifrs-16/2262</t>
  </si>
  <si>
    <t xml:space="preserve">https://www.londontfe.com/course/innovation-and-artificial-intelligence-ai-/ai-in-accounting/2216</t>
  </si>
  <si>
    <t xml:space="preserve">https://www.londontfe.com/course/accounting-and-finance/advanced-strategies--accounting--financial-control-and-appraisals/2583</t>
  </si>
  <si>
    <t xml:space="preserve">https://www.londontfe.com/course/innovation-and-artificial-intelligence-ai-/ai-in-accounting/4104</t>
  </si>
  <si>
    <t xml:space="preserve">https://www.londontfe.com/course/innovation-and-artificial-intelligence-ai-/ai-in-accounting/4105</t>
  </si>
  <si>
    <t xml:space="preserve">https://www.londontfe.com/course/innovation-and-artificial-intelligence-ai-/ai-in-accounting/4102</t>
  </si>
  <si>
    <t xml:space="preserve">https://www.londontfe.com/course/accounting-and-finance/financial-accounts-and-reports-training/1026</t>
  </si>
  <si>
    <t xml:space="preserve">https://www.londontfe.com/course/accounting-and-finance/advanced-financial-statements-analysis/2147</t>
  </si>
  <si>
    <t xml:space="preserve">https://www.londontfe.com/course/innovation-and-artificial-intelligence-ai-/ai-in-accounting/4103</t>
  </si>
  <si>
    <t xml:space="preserve">https://www.londontfe.com/course/innovation-and-artificial-intelligence-ai-/ai-for-finance-and-strategic-planning/2229</t>
  </si>
  <si>
    <t xml:space="preserve">https://www.londontfe.com/course/accounting-and-finance/finance-for-executives/1967</t>
  </si>
  <si>
    <t xml:space="preserve">https://www.londontfe.com/course/accounting-and-finance/financial-analysis-evaluation--budgeting-and-decision-making/1600</t>
  </si>
  <si>
    <t xml:space="preserve">https://www.londontfe.com/course/accounting-and-finance/advanced-credit-risk-management-identification-measurement-and-mitigation/4381</t>
  </si>
  <si>
    <t xml:space="preserve">https://www.londontfe.com/course/accounting-and-finance/certified-cost-manager/1735</t>
  </si>
  <si>
    <t xml:space="preserve">https://www.londontfe.com/course/innovation-and-artificial-intelligence-ai-/ai-for-finance-and-strategic-planning/4400</t>
  </si>
  <si>
    <t xml:space="preserve">https://www.londontfe.com/course/accounting-and-finance/modern-methods--financial-accounts-and-reports/896</t>
  </si>
  <si>
    <t xml:space="preserve">https://www.londontfe.com/course/accounting-and-finance/advanced-accounts-payable/2143</t>
  </si>
  <si>
    <t xml:space="preserve">https://www.londontfe.com/course/innovation-and-artificial-intelligence-ai-/ai-for-finance-and-strategic-planning/4401</t>
  </si>
  <si>
    <t xml:space="preserve">https://www.londontfe.com/course/accounting-and-finance/venture-capital-funding-structuring-growth-strategies/2085</t>
  </si>
  <si>
    <t xml:space="preserve">https://www.londontfe.com/course/accounting-and-finance/financial-business-planner-practitioner/1741</t>
  </si>
  <si>
    <t xml:space="preserve">https://www.londontfe.com/course/accounting-and-finance/planning-and-analysis-of-financial-statements--advanced-accounting-and-preparation-of-budgets/907</t>
  </si>
  <si>
    <t xml:space="preserve">https://www.londontfe.com/course/accounting-and-finance/investment-and-private-equity-training-program/778</t>
  </si>
  <si>
    <t xml:space="preserve">https://www.londontfe.com/course/accounting-and-finance/budgeting-for-performance-management/941</t>
  </si>
  <si>
    <t xml:space="preserve">https://www.londontfe.com/course/accounting-and-finance/mastering-financial-accounts-and-reports/903</t>
  </si>
  <si>
    <t xml:space="preserve">https://www.londontfe.com/course/accounting-and-finance/financial-and-technical-analysis/911</t>
  </si>
  <si>
    <t xml:space="preserve">https://www.londontfe.com/course/accounting-and-finance/feasibility-studies-preparation--analysis---evaluation/1452</t>
  </si>
  <si>
    <t xml:space="preserve">https://www.londontfe.com/course/accounting-and-finance/certificate-in-financial-fluency/2070</t>
  </si>
  <si>
    <t xml:space="preserve">https://www.londontfe.com/course/accounting-and-finance/advanced-strategies--financial-control-and-performance-evaluation/885</t>
  </si>
  <si>
    <t xml:space="preserve">https://www.londontfe.com/course/accounting-and-finance/certificate-in-advanced-budgeting-and-forecasting/2075</t>
  </si>
  <si>
    <t xml:space="preserve">https://www.londontfe.com/course/accounting-and-finance/finance-for-financial-managers/2179</t>
  </si>
  <si>
    <t xml:space="preserve">https://www.londontfe.com/course/accounting-and-finance/managing-accounts-payable-for-operational-excellence/1996</t>
  </si>
  <si>
    <t xml:space="preserve">https://www.londontfe.com/course/accounting-and-finance/strategic-planning-performance-management-budget-optimisation/2077</t>
  </si>
  <si>
    <t xml:space="preserve">https://www.londontfe.com/course/innovation-and-artificial-intelligence-ai-/ai-for-finance-and-strategic-planning/4398</t>
  </si>
  <si>
    <t xml:space="preserve">https://www.londontfe.com/course/accounting-and-finance/financial-analysis-and-decision-making-4-weeks-/1808</t>
  </si>
  <si>
    <t xml:space="preserve">https://www.londontfe.com/course/innovation-and-artificial-intelligence-ai-/ai-for-finance-and-strategic-planning/4399</t>
  </si>
  <si>
    <t xml:space="preserve">https://www.londontfe.com/course/accounting-and-finance/asset-lifecycle-management/1123</t>
  </si>
  <si>
    <t xml:space="preserve">https://www.londontfe.com/course/accounting-and-finance/stakeholder-investor-relations-in-infrastructure-operations/1125</t>
  </si>
  <si>
    <t xml:space="preserve">https://www.londontfe.com/course/accounting-and-finance/economic-evaluation-of-healthcare-technologies/1790</t>
  </si>
  <si>
    <t xml:space="preserve">https://www.londontfe.com/course/chemical-engineering/hydrogen-storage-as-an-energy-carrier-for-on-board-applications--methodologies--advances-and-current-status/2822</t>
  </si>
  <si>
    <t xml:space="preserve">https://www.londontfe.com/course/chemical-engineering/advanced-turbo-expander-compressor-technology-in-ethylene-plants/2565</t>
  </si>
  <si>
    <t xml:space="preserve">https://www.londontfe.com/course/health-safety-and-environment/laboratory-general-safety/2405</t>
  </si>
  <si>
    <t xml:space="preserve">https://www.londontfe.com/course/chemical-engineering/mass-transfer-fundamentals/1236</t>
  </si>
  <si>
    <t xml:space="preserve">https://www.londontfe.com/course/industrial-manufacturing-and-production/polymers-production-and-processing/922</t>
  </si>
  <si>
    <t xml:space="preserve">https://www.londontfe.com/course/chemical-engineering/matlab-programming-for-chemical-engineering/876</t>
  </si>
  <si>
    <t xml:space="preserve">https://www.londontfe.com/course/chemical-engineering/modeling-and-simulation-in-chemical-engineering/877</t>
  </si>
  <si>
    <t xml:space="preserve">https://www.londontfe.com/course/chemical-engineering/fundamentals-of-materials-characterization-and-selection/1178</t>
  </si>
  <si>
    <t xml:space="preserve">https://www.londontfe.com/course/chemical-engineering/ionic-liquids/1190</t>
  </si>
  <si>
    <t xml:space="preserve">https://www.londontfe.com/course/chemical-engineering/advanced-chemical-reactors/2919</t>
  </si>
  <si>
    <t xml:space="preserve">https://www.londontfe.com/course/chemical-engineering/non-destructive-testing/1228</t>
  </si>
  <si>
    <t xml:space="preserve">https://www.londontfe.com/course/chemical-engineering/practical-problem-solving-in-chemical-analysis/923</t>
  </si>
  <si>
    <t xml:space="preserve">https://www.londontfe.com/course/chemical-engineering/chemical-engineering-for-non-chemical-engineers/2617</t>
  </si>
  <si>
    <t xml:space="preserve">https://www.londontfe.com/course/chemical-engineering/modeling-and-simulation-in-chemical-engineering/2769</t>
  </si>
  <si>
    <t xml:space="preserve">https://www.londontfe.com/course/chemical-engineering/best-practices-for-treatment-of-spent-caustic/2812</t>
  </si>
  <si>
    <t xml:space="preserve">https://www.londontfe.com/course/chemical-engineering/hydrogen-storage-as-an-energy-carrier-for-on-board-applications--methodologies--advances-and-current-status/2821</t>
  </si>
  <si>
    <t xml:space="preserve">https://www.londontfe.com/course/chemical-engineering/carbon-dioxide-capture-and-removal-methodologies-advances-and-current-status/2818</t>
  </si>
  <si>
    <t xml:space="preserve">https://www.londontfe.com/course/chemical-engineering/atomic-absorption-photospectrometry/2874</t>
  </si>
  <si>
    <t xml:space="preserve">https://www.londontfe.com/course/chemical-engineering/computational-chemistry-tools/1168</t>
  </si>
  <si>
    <t xml:space="preserve">https://www.londontfe.com/course/chemical-engineering/advanced-turbo-expander-compressor-technology-in-ethylene-plants/2566</t>
  </si>
  <si>
    <t xml:space="preserve">https://www.londontfe.com/course/chemical-engineering/furnaces--safe-operation-and-optimization/2654</t>
  </si>
  <si>
    <t xml:space="preserve">https://www.londontfe.com/course/chemical-engineering/chemical-calculations-and-laboratory-operations/2960</t>
  </si>
  <si>
    <t xml:space="preserve">https://www.londontfe.com/course/procurement-supply-chain-management/</t>
  </si>
  <si>
    <t xml:space="preserve">https://www.londontfe.com/course/innovation-and-artificial-intelligence-ai-/</t>
  </si>
  <si>
    <t xml:space="preserve">https://www.londontfe.com/course/retail-and-e-commerce//</t>
  </si>
  <si>
    <t xml:space="preserve">https://www.londontfe.com/course/industrial-manufacturing-and-production/</t>
  </si>
  <si>
    <t xml:space="preserve">https://www.londontfe.com/course/business-administration/</t>
  </si>
  <si>
    <t xml:space="preserve">https://www.londontfe.com/about-us/associations/</t>
  </si>
  <si>
    <t xml:space="preserve">https://www.londontfe.com/course/human-resources-and-talent-development/</t>
  </si>
  <si>
    <t xml:space="preserve">https://www.londontfe.com/course/sports-event-management-and-operations/volunteer-workforce-management-in-sports-events/3823</t>
  </si>
  <si>
    <t xml:space="preserve">https://www.londontfe.com/course/contract-and-project-management/</t>
  </si>
  <si>
    <t xml:space="preserve">https://www.londontfe.com/course/sports-event-management-and-operations/volunteer-workforce-management-in-sports-events/3824</t>
  </si>
  <si>
    <t xml:space="preserve">https://www.londontfe.com/course/sports-event-management-and-operations/sustainability-green-sports-event-management/3818</t>
  </si>
  <si>
    <t xml:space="preserve">https://www.londontfe.com/course/sports-event-management-and-operations/sustainability-green-sports-event-management/3819</t>
  </si>
  <si>
    <t xml:space="preserve">https://www.londontfe.com/course/sports-event-management-and-operations/sustainability-green-sports-event-management/3817</t>
  </si>
  <si>
    <t xml:space="preserve">https://www.londontfe.com/course/sports-event-management-and-operations/venue-facility-management-for-sports-events/3816</t>
  </si>
  <si>
    <t xml:space="preserve">https://www.londontfe.com/course/sports-event-management-and-operations/venue-facility-management-for-sports-events/3815</t>
  </si>
  <si>
    <t xml:space="preserve">https://www.londontfe.com/course/sports-event-management-and-operations/venue-facility-management-for-sports-events/3814</t>
  </si>
  <si>
    <t xml:space="preserve">https://www.londontfe.com/course/sports-event-management-and-operations/event-management-logistics/3799</t>
  </si>
  <si>
    <t xml:space="preserve">https://www.londontfe.com/course/sports-event-management-and-operations/event-management-logistics/3796</t>
  </si>
  <si>
    <t xml:space="preserve">https://www.londontfe.com/course/sports-event-management-and-operations/event-management-logistics/3797</t>
  </si>
  <si>
    <t xml:space="preserve">https://www.londontfe.com/course/sports-event-management-and-operations/event-management-logistics/3798</t>
  </si>
  <si>
    <t xml:space="preserve">https://www.londontfe.com/course/sports-event-management-and-operations/crisis-communication-reputation-management/3812</t>
  </si>
  <si>
    <t xml:space="preserve">https://www.londontfe.com/course/sports-event-management-and-operations/crisis-communication-reputation-management/3810</t>
  </si>
  <si>
    <t xml:space="preserve">https://www.londontfe.com/course/sports-event-management-and-operations/crisis-communication-reputation-management/3811</t>
  </si>
  <si>
    <t xml:space="preserve">https://www.londontfe.com/course/sports-event-management-and-operations/crowd-control-management/1285</t>
  </si>
  <si>
    <t xml:space="preserve">https://www.londontfe.com/course/sports-event-management-and-operations/crowd-control-management/3808</t>
  </si>
  <si>
    <t xml:space="preserve">https://www.londontfe.com/course/sports-event-management-and-operations/crowd-control-management/3809</t>
  </si>
  <si>
    <t xml:space="preserve">https://www.londontfe.com/course/sports-event-management-and-operations/risk-management-contingency-planning-for-sports-events/3801</t>
  </si>
  <si>
    <t xml:space="preserve">https://www.londontfe.com/course/sports-event-management-and-operations/risk-management-contingency-planning-for-sports-events/3803</t>
  </si>
  <si>
    <t xml:space="preserve">https://www.londontfe.com/course/sports-event-management-and-operations/risk-management-contingency-planning-for-sports-events/3800</t>
  </si>
  <si>
    <t xml:space="preserve">https://www.londontfe.com/course/sports-event-management-and-operations/risk-management-contingency-planning-for-sports-events/3802</t>
  </si>
  <si>
    <t xml:space="preserve">https://www.londontfe.com/course/sports-event-management-and-operations/economic-impact-legacy-of-major-sporting-events/3821</t>
  </si>
  <si>
    <t xml:space="preserve">https://www.londontfe.com/course/sports-event-management-and-operations/economic-impact-legacy-of-major-sporting-events/3820</t>
  </si>
  <si>
    <t xml:space="preserve">https://www.londontfe.com/course/sports-event-management-and-operations/supply-chain-management-for-sports-events/3807</t>
  </si>
  <si>
    <t xml:space="preserve">https://www.londontfe.com/course/sports-event-management-and-operations/supply-chain-management-for-sports-events/3806</t>
  </si>
  <si>
    <t xml:space="preserve">https://www.londontfe.com/course/sports-event-management-and-operations/supply-chain-management-for-sports-events/3804</t>
  </si>
  <si>
    <t xml:space="preserve">https://www.londontfe.com/course/hospitality-tourism/executive-protocol-etiquette-and-guest-management/2260</t>
  </si>
  <si>
    <t xml:space="preserve">https://www.londontfe.com/course/hospitality-tourism/executive-protocol-etiquette-and-guest-management/4409</t>
  </si>
  <si>
    <t xml:space="preserve">https://www.londontfe.com/course/hospitality-tourism/executive-protocol-etiquette-and-guest-management/4410</t>
  </si>
  <si>
    <t xml:space="preserve">https://www.londontfe.com/course/hospitality-tourism/executive-protocol-etiquette-and-guest-management/4411</t>
  </si>
  <si>
    <t xml:space="preserve">https://www.londontfe.com/course/hospitality-tourism/executive-protocol-etiquette-and-guest-management/4412</t>
  </si>
  <si>
    <t xml:space="preserve">https://www.londontfe.com/course/hospitality-tourism/introduction-to-customer-service/2781</t>
  </si>
  <si>
    <t xml:space="preserve">https://www.londontfe.com/course/hospitality-tourism/introduction-to-customer-service/2782</t>
  </si>
  <si>
    <t xml:space="preserve">https://www.londontfe.com/course/hospitality-tourism/introduction-to-customer-service/963</t>
  </si>
  <si>
    <t xml:space="preserve">https://www.londontfe.com/course/customer-experience-and-relationship-management/mastering-problem-resolution-and-complaint-management/3315</t>
  </si>
  <si>
    <t xml:space="preserve">https://www.londontfe.com/course/hospitality-tourism/customer-service-experience--cse-/2878</t>
  </si>
  <si>
    <t xml:space="preserve">https://www.londontfe.com/course/hospitality-tourism/customer-service-experience--cse-/2877</t>
  </si>
  <si>
    <t xml:space="preserve">https://www.londontfe.com/course/hospitality-tourism/customer-service-experience--cse-/2876</t>
  </si>
  <si>
    <t xml:space="preserve">https://www.londontfe.com/course/hospitality-tourism/introduction-to-customer-service/2783</t>
  </si>
  <si>
    <t xml:space="preserve">https://www.londontfe.com/course/hospitality-tourism/customer-service-experience--cse-/2879</t>
  </si>
  <si>
    <t xml:space="preserve">https://www.londontfe.com/course/hospitality-tourism/certified-corporate-etiquette-professional/2088</t>
  </si>
  <si>
    <t xml:space="preserve">https://www.londontfe.com/course/hospitality-tourism/certified-corporate-etiquette-professional/4332</t>
  </si>
  <si>
    <t xml:space="preserve">https://www.londontfe.com/course/hospitality-tourism/customer-service-experience--cse-/2875</t>
  </si>
  <si>
    <t xml:space="preserve">https://www.londontfe.com/course/hospitality-tourism/certified-corporate-etiquette-professional/4334</t>
  </si>
  <si>
    <t xml:space="preserve">https://www.londontfe.com/course/hospitality-tourism/certified-corporate-etiquette-professional/4333</t>
  </si>
  <si>
    <t xml:space="preserve">https://www.londontfe.com/course/hospitality-tourism/certified-corporate-etiquette-professional/4336</t>
  </si>
  <si>
    <t xml:space="preserve">https://www.londontfe.com/course/hospitality-tourism/certified-corporate-etiquette-professional/4335</t>
  </si>
  <si>
    <t xml:space="preserve">https://www.londontfe.com/course/hospitality-tourism/public-relations--skills-for-organising-exhibitions--conferences-and-meetings/2554</t>
  </si>
  <si>
    <t xml:space="preserve">https://www.londontfe.com/course/hospitality-tourism/certified-business-etiquette-and-protocol-programme/3636</t>
  </si>
  <si>
    <t xml:space="preserve">https://www.londontfe.com/course/hospitality-tourism/public-relations--skills-for-organising-exhibitions--conferences-and-meetings/2553</t>
  </si>
  <si>
    <t xml:space="preserve">https://www.londontfe.com/course/hospitality-tourism/certified-business-etiquette-and-protocol-programme/3637</t>
  </si>
  <si>
    <t xml:space="preserve">https://www.londontfe.com/course/hospitality-tourism/business-etiquette-and-professional-conduct--/2988</t>
  </si>
  <si>
    <t xml:space="preserve">https://www.londontfe.com/course/hospitality-tourism/business-etiquette-and-professional-conduct--/2987</t>
  </si>
  <si>
    <t xml:space="preserve">https://www.londontfe.com/course/hospitality-tourism/business-etiquette-and-professional-conduct--/2989</t>
  </si>
  <si>
    <t xml:space="preserve">https://www.londontfe.com/course/hospitality-tourism/business-etiquette-and-professional-conduct--/1016</t>
  </si>
  <si>
    <t xml:space="preserve">https://www.londontfe.com/course/hospitality-tourism/business-etiquette-and-professional-conduct--/1378</t>
  </si>
  <si>
    <t xml:space="preserve">https://www.londontfe.com/course/hospitality-tourism/corporate-event-planning-and-execution/4040</t>
  </si>
  <si>
    <t xml:space="preserve">https://www.londontfe.com/course/hospitality-tourism/corporate-event-planning-and-execution/4041</t>
  </si>
  <si>
    <t xml:space="preserve">https://www.londontfe.com/course/hospitality-tourism/corporate-event-planning-and-execution/4042</t>
  </si>
  <si>
    <t xml:space="preserve">https://www.londontfe.com/course/hospitality-tourism/corporate-event-planning-and-execution/4038</t>
  </si>
  <si>
    <t xml:space="preserve">https://www.londontfe.com/course/hospitality-tourism/professional-event-management-planning-coordination-and-delivery/2020</t>
  </si>
  <si>
    <t xml:space="preserve">https://www.londontfe.com/course/healthcare-management/economic-evaluation-of-healthcare-technologies/1790</t>
  </si>
  <si>
    <t xml:space="preserve">https://www.londontfe.com/course/healthcare-management/economic-evaluation-of-healthcare-technologies/4120</t>
  </si>
  <si>
    <t xml:space="preserve">https://www.londontfe.com/course/compliance-and-legal/modern-techniques-in-auditing-and-financial-control/2529</t>
  </si>
  <si>
    <t xml:space="preserve">https://www.londontfe.com/course/accounting-and-finance/portfolio-management/3772</t>
  </si>
  <si>
    <t xml:space="preserve">https://www.londontfe.com/course/accounting-and-finance/advanced-strategies--developing-performance-of-accountants-and-auditors/2316</t>
  </si>
  <si>
    <t xml:space="preserve">https://www.londontfe.com/course/healthcare-management/economic-evaluation-of-healthcare-technologies/4119</t>
  </si>
  <si>
    <t xml:space="preserve">https://www.londontfe.com/course/accounting-and-finance/modern-methods--financial-accounts-and-reports/2306</t>
  </si>
  <si>
    <t xml:space="preserve">https://www.londontfe.com/course/healthcare-management/applied-methods-of-cost-effectiveness-analysis/2263</t>
  </si>
  <si>
    <t xml:space="preserve">https://www.londontfe.com/course/accounting-and-finance/ai-in-accounting/1762</t>
  </si>
  <si>
    <t xml:space="preserve">https://www.londontfe.com/course/healthcare-management/healthcare-management-training/4439</t>
  </si>
  <si>
    <t xml:space="preserve">https://www.londontfe.com/course/healthcare-management/healthcare-management-training/4440</t>
  </si>
  <si>
    <t xml:space="preserve">https://www.londontfe.com/course/healthcare-management/healthcare-management-training/4441</t>
  </si>
  <si>
    <t xml:space="preserve">https://www.londontfe.com/course/healthcare-management/healthcare-management-training/4436</t>
  </si>
  <si>
    <t xml:space="preserve">https://www.londontfe.com/course/healthcare-management/healthcare-management-training/4437</t>
  </si>
  <si>
    <t xml:space="preserve">https://www.londontfe.com/course/sustainability-and-csr/corporate-governance-and-conflict-management/3016</t>
  </si>
  <si>
    <t xml:space="preserve">https://www.londontfe.com/course/sustainability-and-csr/corporate-governance-and-conflict-management/3017</t>
  </si>
  <si>
    <t xml:space="preserve">https://www.londontfe.com/course/sustainability-and-csr/corporate-governance-and-conflict-management/3018</t>
  </si>
  <si>
    <t xml:space="preserve">https://www.londontfe.com/course/sustainability-and-csr/mastering-corporate-governance/1850</t>
  </si>
  <si>
    <t xml:space="preserve">https://www.londontfe.com/course/compliance-and-legal/esg-sustainability-reporting/1120</t>
  </si>
  <si>
    <t xml:space="preserve">https://www.londontfe.com/course/sustainability-and-csr/cultural-tourism-sustainable-development/3857</t>
  </si>
  <si>
    <t xml:space="preserve">https://www.londontfe.com/course/sustainability-and-csr/cultural-tourism-sustainable-development/3859</t>
  </si>
  <si>
    <t xml:space="preserve">https://www.londontfe.com/course/sustainability-and-csr/cultural-tourism-sustainable-development/1264</t>
  </si>
  <si>
    <t xml:space="preserve">https://www.londontfe.com/course/sustainability-and-csr/cultural-tourism-sustainable-development/3860</t>
  </si>
  <si>
    <t xml:space="preserve">https://www.londontfe.com/course/sustainability-and-csr/corporate-governance-and-business-management/2504</t>
  </si>
  <si>
    <t xml:space="preserve">https://www.londontfe.com/course/sustainability-and-csr/corporate-governance-and-business-management/1954</t>
  </si>
  <si>
    <t xml:space="preserve">https://www.londontfe.com/course/sustainability-and-csr/corporate-social-responsibility--csr-/2555</t>
  </si>
  <si>
    <t xml:space="preserve">https://www.londontfe.com/course/sustainability-and-csr/corporate-social-responsibility--csr-/2556</t>
  </si>
  <si>
    <t xml:space="preserve">https://www.londontfe.com/course/compliance-and-legal/contract-law-for-business/2936</t>
  </si>
  <si>
    <t xml:space="preserve">https://www.londontfe.com/course/sustainability-and-csr/intangible-cultural-heritage-safeguarding-traditions-cultural-identity/3852</t>
  </si>
  <si>
    <t xml:space="preserve">https://www.londontfe.com/course/sustainability-and-csr/intangible-cultural-heritage-safeguarding-traditions-cultural-identity/3853</t>
  </si>
  <si>
    <t xml:space="preserve">https://www.londontfe.com/course/sustainability-and-csr/mastering-corporate-governance/3594</t>
  </si>
  <si>
    <t xml:space="preserve">https://www.londontfe.com/course/sustainability-and-csr/mastering-corporate-governance/3595</t>
  </si>
  <si>
    <t xml:space="preserve">https://www.londontfe.com/course/sustainability-and-csr/mastering-corporate-governance/3596</t>
  </si>
  <si>
    <t xml:space="preserve">https://www.londontfe.com/course/sustainability-and-csr/strategic-community-relations--developing-successful-community-partnerships/3117</t>
  </si>
  <si>
    <t xml:space="preserve">https://www.londontfe.com/course/sustainability-and-csr/strategic-community-relations--developing-successful-community-partnerships/3119</t>
  </si>
  <si>
    <t xml:space="preserve">https://www.londontfe.com/course/sustainability-and-csr/esg-sustainability-reporting/1275</t>
  </si>
  <si>
    <t xml:space="preserve">https://www.londontfe.com/course/sustainability-and-csr/esg-sustainability-reporting/3783</t>
  </si>
  <si>
    <t xml:space="preserve">https://www.londontfe.com/course/sustainability-and-csr/esg-sustainability-reporting/1120</t>
  </si>
  <si>
    <t xml:space="preserve">https://www.londontfe.com/course/sustainability-and-csr/esg-sustainability-reporting/3782</t>
  </si>
  <si>
    <t xml:space="preserve">https://www.londontfe.com/course/sustainability-and-csr/esg-sustainability-reporting/3780</t>
  </si>
  <si>
    <t xml:space="preserve">https://www.londontfe.com/course/leadership-and-management/museums-heritage-institutions-management/3854</t>
  </si>
  <si>
    <t xml:space="preserve">https://www.londontfe.com/course/leadership-and-management/museums-heritage-institutions-management/3855</t>
  </si>
  <si>
    <t xml:space="preserve">https://www.londontfe.com/course/leadership-and-management/museums-heritage-institutions-management/3856</t>
  </si>
  <si>
    <t xml:space="preserve">https://www.londontfe.com/course/leadership-and-management/leadership-and-organisational-culture/2908</t>
  </si>
  <si>
    <t xml:space="preserve">https://www.londontfe.com/course/leadership-and-management/management-consultancy/3271</t>
  </si>
  <si>
    <t xml:space="preserve">https://www.londontfe.com/course/leadership-and-management/business-management-daily-mastering-daily-operations/3411</t>
  </si>
  <si>
    <t xml:space="preserve">https://www.londontfe.com/course/leadership-and-management/strategic-leadership-for-vision-2030-achieving-national-goals/3719</t>
  </si>
  <si>
    <t xml:space="preserve">https://www.londontfe.com/course/communications-and-public-relations-pr-/advanced-skills-of-government-relations-specialist/2574</t>
  </si>
  <si>
    <t xml:space="preserve">https://www.londontfe.com/course/human-resources-and-talent-development/competency-training/3212</t>
  </si>
  <si>
    <t xml:space="preserve">https://www.londontfe.com/course/business-administration/developing-career-resilience/3053</t>
  </si>
  <si>
    <t xml:space="preserve">https://www.londontfe.com/course/business-administration/office-management/3062</t>
  </si>
  <si>
    <t xml:space="preserve">https://www.londontfe.com/course/sustainability-and-csr/museums-heritage-institutions-management/3856</t>
  </si>
  <si>
    <t xml:space="preserve">https://www.londontfe.com/course/leadership-and-management/problem-resolution-and-complaint-management/4052</t>
  </si>
  <si>
    <t xml:space="preserve">https://www.londontfe.com/course/accounting-and-finance/financial-decision-making-for-executives-business-leaders/3870</t>
  </si>
  <si>
    <t xml:space="preserve">https://www.londontfe.com/course/leadership-and-management/mini-mba--business-management-/2419</t>
  </si>
  <si>
    <t xml:space="preserve">https://www.londontfe.com/course/sustainability-and-csr/museums-heritage-institutions-management/3855</t>
  </si>
  <si>
    <t xml:space="preserve">https://www.londontfe.com/course/communications-and-public-relations-pr-/advanced-skills-of-government-relations-specialist/2575</t>
  </si>
  <si>
    <t xml:space="preserve">https://www.londontfe.com/course/communications-and-public-relations-pr-/report-and-letter-preparation-and-writing/1164</t>
  </si>
  <si>
    <t xml:space="preserve">https://www.londontfe.com/course/communications-and-public-relations-pr-/advanced-skills-of-government-relations-specialist/2573</t>
  </si>
  <si>
    <t xml:space="preserve">https://www.londontfe.com/course/communications-and-public-relations-pr-/advanced-skills-of-government-relations-specialist/2572</t>
  </si>
  <si>
    <t xml:space="preserve">https://www.londontfe.com/course/communications-and-public-relations-pr-/essential-influencing-and-persuading-skills--communicate--negotiate--influence---persuade/4408</t>
  </si>
  <si>
    <t xml:space="preserve">https://www.londontfe.com/course/communications-and-public-relations-pr-/essential-influencing-and-persuading-skills--communicate--negotiate--influence---persuade/4406</t>
  </si>
  <si>
    <t xml:space="preserve">https://www.londontfe.com/course/communications-and-public-relations-pr-/essential-influencing-and-persuading-skills--communicate--negotiate--influence---persuade/4407</t>
  </si>
  <si>
    <t xml:space="preserve">https://www.londontfe.com/course/communications-and-public-relations-pr-/essential-influencing-and-persuading-skills--communicate--negotiate--influence---persuade/1283</t>
  </si>
  <si>
    <t xml:space="preserve">https://www.londontfe.com/course/communications-and-public-relations-pr-/effective-communication-skills/2640</t>
  </si>
  <si>
    <t xml:space="preserve">https://www.londontfe.com/course/communications-and-public-relations-pr-/essential-influencing-and-persuading-skills--communicate--negotiate--influence---persuade/2880</t>
  </si>
  <si>
    <t xml:space="preserve">https://www.londontfe.com/course/communications-and-public-relations-pr-/effective-communication-skills/2641</t>
  </si>
  <si>
    <t xml:space="preserve">https://www.londontfe.com/course/communications-and-public-relations-pr-/effective-communication-skills/2642</t>
  </si>
  <si>
    <t xml:space="preserve">https://www.londontfe.com/course/communications-and-public-relations-pr-/effective-communication-skills/2215</t>
  </si>
  <si>
    <t xml:space="preserve">https://www.londontfe.com/course/communications-and-public-relations-pr-/effective-communication-skills/2638</t>
  </si>
  <si>
    <t xml:space="preserve">https://www.londontfe.com/course/communications-and-public-relations-pr-/effective-communication-skills/2639</t>
  </si>
  <si>
    <t xml:space="preserve">https://www.londontfe.com/course/communications-and-public-relations-pr-/business-etiquette-and-professional-conduct--/2989</t>
  </si>
  <si>
    <t xml:space="preserve">https://www.londontfe.com/course/communications-and-public-relations-pr-/business-etiquette-and-professional-conduct--/2987</t>
  </si>
  <si>
    <t xml:space="preserve">https://www.londontfe.com/course/communications-and-public-relations-pr-/business-etiquette-and-professional-conduct--/2988</t>
  </si>
  <si>
    <t xml:space="preserve">https://www.londontfe.com/course/communications-and-public-relations-pr-/public-relations--techniques-and-communication-skills/2705</t>
  </si>
  <si>
    <t xml:space="preserve">https://www.londontfe.com/course/communications-and-public-relations-pr-/public-relations--techniques-and-communication-skills/2706</t>
  </si>
  <si>
    <t xml:space="preserve">https://www.londontfe.com/course/communications-and-public-relations-pr-/public-relations--techniques-and-communication-skills/2707</t>
  </si>
  <si>
    <t xml:space="preserve">https://www.londontfe.com/course/communications-and-public-relations-pr-/public-relations--techniques-and-communication-skills/2708</t>
  </si>
  <si>
    <t xml:space="preserve">https://www.londontfe.com/course/communications-and-public-relations-pr-/public-relations--techniques-and-communication-skills/968</t>
  </si>
  <si>
    <t xml:space="preserve">https://www.londontfe.com/course/communications-and-public-relations-pr-/communication-skills-and-working-positively-with-team-members/2521</t>
  </si>
  <si>
    <t xml:space="preserve">https://www.londontfe.com/course/communications-and-public-relations-pr-/communication-skills-and-working-positively-with-team-members/2522</t>
  </si>
  <si>
    <t xml:space="preserve">https://www.londontfe.com/course/communications-and-public-relations-pr-/communication-skills-and-working-positively-with-team-members/2523</t>
  </si>
  <si>
    <t xml:space="preserve">https://www.londontfe.com/course/communications-and-public-relations-pr-/managing-and-leading-strategic-communication/2207</t>
  </si>
  <si>
    <t xml:space="preserve">https://www.londontfe.com/course/communications-and-public-relations-pr-/administrative-communications-mastery/3407</t>
  </si>
  <si>
    <t xml:space="preserve">https://www.londontfe.com/course/communications-and-public-relations-pr-/communication-skills-and-working-positively-with-team-members/2524</t>
  </si>
  <si>
    <t xml:space="preserve">https://www.londontfe.com/course/communications-and-public-relations-pr-/administrative-communications-mastery/3406</t>
  </si>
  <si>
    <t xml:space="preserve">https://www.londontfe.com/course/communications-and-public-relations-pr-/administrative-communications-mastery/3403</t>
  </si>
  <si>
    <t xml:space="preserve">https://www.londontfe.com/course/communications-and-public-relations-pr-/effective-planning-of-media-campaigns/2214</t>
  </si>
  <si>
    <t xml:space="preserve">https://www.londontfe.com/course/communications-and-public-relations-pr-/effective-planning-of-media-campaigns/2487</t>
  </si>
  <si>
    <t xml:space="preserve">https://www.londontfe.com/course/communications-and-public-relations-pr-/effective-planning-of-media-campaigns/2486</t>
  </si>
  <si>
    <t xml:space="preserve">https://www.londontfe.com/course/communications-and-public-relations-pr-/effective-planning-of-media-campaigns/2485</t>
  </si>
  <si>
    <t xml:space="preserve">https://www.londontfe.com/course/communications-and-public-relations-pr-/effective-planning-of-media-campaigns/2484</t>
  </si>
  <si>
    <t xml:space="preserve">https://www.londontfe.com/course/communications-and-public-relations-pr-/crisis-communications-and-damage-control/2973</t>
  </si>
  <si>
    <t xml:space="preserve">https://www.londontfe.com/course/communications-and-public-relations-pr-/crisis-communications-and-damage-control/2974</t>
  </si>
  <si>
    <t xml:space="preserve">https://www.londontfe.com/course/communications-and-public-relations-pr-/crisis-communications-and-damage-control/2972</t>
  </si>
  <si>
    <t xml:space="preserve">https://www.londontfe.com/course/communications-and-public-relations-pr-/crisis-communications-and-damage-control/2977</t>
  </si>
  <si>
    <t xml:space="preserve">https://www.londontfe.com/course/communications-and-public-relations-pr-/crisis-communications-and-damage-control/2975</t>
  </si>
  <si>
    <t xml:space="preserve">https://www.londontfe.com/course/communications-and-public-relations-pr-/crisis-communications-and-damage-control/2976</t>
  </si>
  <si>
    <t xml:space="preserve">https://www.londontfe.com/course/industrial-manufacturing-and-production/design-for-manufacturing---assembly/4431</t>
  </si>
  <si>
    <t xml:space="preserve">https://www.londontfe.com/course/industrial-manufacturing-and-production/furnaces--safe-operation-and-optimization/2654</t>
  </si>
  <si>
    <t xml:space="preserve">https://www.londontfe.com/course/industrial-manufacturing-and-production/furnaces--safe-operation-and-optimization/2655</t>
  </si>
  <si>
    <t xml:space="preserve">https://www.londontfe.com/course/industrial-manufacturing-and-production/furnaces--safe-operation-and-optimization/2656</t>
  </si>
  <si>
    <t xml:space="preserve">https://www.londontfe.com/course/industrial-manufacturing-and-production/heat-exchangers--design--operation--maintenance-and-inspection-/2563</t>
  </si>
  <si>
    <t xml:space="preserve">https://www.londontfe.com/course/industrial-manufacturing-and-production/advanced-polystyrene-chemistry/2926</t>
  </si>
  <si>
    <t xml:space="preserve">https://www.londontfe.com/course/industrial-manufacturing-and-production/advanced-polystyrene-chemistry/2927</t>
  </si>
  <si>
    <t xml:space="preserve">https://www.londontfe.com/course/industrial-manufacturing-and-production/advanced-turbo-expander-compressor-technology-in-ethylene-plants/2565</t>
  </si>
  <si>
    <t xml:space="preserve">https://www.londontfe.com/course/industrial-manufacturing-and-production/advanced-turbo-expander-compressor-technology-in-ethylene-plants/2566</t>
  </si>
  <si>
    <t xml:space="preserve">https://www.londontfe.com/course/industrial-manufacturing-and-production/design--operation-and-control-of-crystallization-equipment/2749</t>
  </si>
  <si>
    <t xml:space="preserve">https://www.londontfe.com/course/industrial-manufacturing-and-production/design--operation-and-control-of-crystallization-equipment/2748</t>
  </si>
  <si>
    <t xml:space="preserve">https://www.londontfe.com/course/industrial-manufacturing-and-production/design--operation-and-control-of-crystallization-equipment/1970</t>
  </si>
  <si>
    <t xml:space="preserve">https://www.londontfe.com/course/industrial-manufacturing-and-production/design--operation-and-control-of-crystallization-equipment/2750</t>
  </si>
  <si>
    <t xml:space="preserve">https://www.londontfe.com/course/chemical-engineering/techniques-for-polymeric-deposits-reduction-and-removal/2820</t>
  </si>
  <si>
    <t xml:space="preserve">https://www.londontfe.com/course/industrial-manufacturing-and-production/heat-transfer-fundamentals/2921</t>
  </si>
  <si>
    <t xml:space="preserve">https://www.londontfe.com/course/chemical-engineering/polymer-extrusion/3015</t>
  </si>
  <si>
    <t xml:space="preserve">https://www.londontfe.com/course/chemical-engineering/furnaces--safe-operation-and-optimization/1004</t>
  </si>
  <si>
    <t xml:space="preserve">https://www.londontfe.com/course/industrial-manufacturing-and-production/centrifugal-pumps-used-on-steam-turbine/3010</t>
  </si>
  <si>
    <t xml:space="preserve">https://www.londontfe.com/course/industrial-manufacturing-and-production/functional-description-and-settings-of-the-turbine-governor/2342</t>
  </si>
  <si>
    <t xml:space="preserve">https://www.londontfe.com/course/industrial-manufacturing-and-production/centrifugal-pumps-used-on-steam-turbine/3009</t>
  </si>
  <si>
    <t xml:space="preserve">https://www.londontfe.com/course/human-resources-and-talent-development/job-evaluation-and-analysis-/3178</t>
  </si>
  <si>
    <t xml:space="preserve">https://www.londontfe.com/course/human-resources-and-talent-development/how-to-successfully-set-up-and-manage-a-training-department--/902</t>
  </si>
  <si>
    <t xml:space="preserve">https://www.londontfe.com/course/human-resources-and-talent-development/job-evaluation-and-analysis-/3179</t>
  </si>
  <si>
    <t xml:space="preserve">https://www.londontfe.com/course/accounting-and-finance/finance-for-strategic-hr-management/2181</t>
  </si>
  <si>
    <t xml:space="preserve">https://www.londontfe.com/course/human-resources-and-talent-development/strategic-hr-for-leaders-shl-/4377</t>
  </si>
  <si>
    <t xml:space="preserve">https://www.londontfe.com/course/human-resources-and-talent-development/job-evaluation-and-analysis-/1525</t>
  </si>
  <si>
    <t xml:space="preserve">https://www.londontfe.com/course/human-resources-and-talent-development/job-evaluation-and-analysis-/3181</t>
  </si>
  <si>
    <t xml:space="preserve">https://www.londontfe.com/course/human-resources-and-talent-development/job-evaluation-and-analysis-/3182</t>
  </si>
  <si>
    <t xml:space="preserve">https://www.londontfe.com/course/human-resources-and-talent-development/labour-market-research-and-policy-planning/1925</t>
  </si>
  <si>
    <t xml:space="preserve">https://www.londontfe.com/course/human-resources-and-talent-development/job-evaluation-and-analysis-/3180</t>
  </si>
  <si>
    <t xml:space="preserve">https://www.londontfe.com/course/human-resources-and-talent-development/creative-training-management-and-maximising-the-return-from-training/2210</t>
  </si>
  <si>
    <t xml:space="preserve">https://www.londontfe.com/course/human-resources-and-talent-development/certified-organisational-developer-cod-/4370</t>
  </si>
  <si>
    <t xml:space="preserve">https://www.londontfe.com/course/human-resources-and-talent-development/job-proficiency-and-performance/1671</t>
  </si>
  <si>
    <t xml:space="preserve">https://www.londontfe.com/course/human-resources-and-talent-development/certified-organisational-developer-cod-/4369</t>
  </si>
  <si>
    <t xml:space="preserve">https://www.londontfe.com/course/human-resources-and-talent-development/certified-organisational-developer-cod-/4374</t>
  </si>
  <si>
    <t xml:space="preserve">https://www.londontfe.com/course/human-resources-and-talent-development/certified-organisational-developer-cod-/4373</t>
  </si>
  <si>
    <t xml:space="preserve">https://www.londontfe.com/course/human-resources-and-talent-development/certified-organisational-developer-cod-/4371</t>
  </si>
  <si>
    <t xml:space="preserve">https://www.londontfe.com/course/human-resources-and-talent-development/certified-organisational-developer-cod-/4375</t>
  </si>
  <si>
    <t xml:space="preserve">https://www.londontfe.com/course/human-resources-and-talent-development/certified-organisational-developer-cod-/4372</t>
  </si>
  <si>
    <t xml:space="preserve">https://www.londontfe.com/course/human-resources-and-talent-development/building-and-using-kpis-for-organisational-excellence/3995</t>
  </si>
  <si>
    <t xml:space="preserve">https://www.londontfe.com/course/human-resources-and-talent-development/building-and-using-kpis-for-organisational-excellence/3997</t>
  </si>
  <si>
    <t xml:space="preserve">https://www.londontfe.com/course/leadership-and-management/strategic-decision-making-and-risk-management/4253</t>
  </si>
  <si>
    <t xml:space="preserve">https://www.londontfe.com/course/leadership-and-management/strategic-decision-making-and-risk-management/4252</t>
  </si>
  <si>
    <t xml:space="preserve">https://www.londontfe.com/course/leadership-and-management/strategic-management-of-museums-heritage-institutions-mastery/4296</t>
  </si>
  <si>
    <t xml:space="preserve">https://www.londontfe.com/course/leadership-and-management/strategic-decision-making-and-risk-management/4256</t>
  </si>
  <si>
    <t xml:space="preserve">https://www.londontfe.com/course/leadership-and-management/strategic-management-of-museums-heritage-institutions-mastery/4294</t>
  </si>
  <si>
    <t xml:space="preserve">https://www.londontfe.com/course/leadership-and-management/strategic-management-of-museums-heritage-institutions-mastery/4295</t>
  </si>
  <si>
    <t xml:space="preserve">https://www.londontfe.com/course/leadership-and-management/strategic-management-of-museums-heritage-institutions-mastery/4297</t>
  </si>
  <si>
    <t xml:space="preserve">https://www.londontfe.com/course/leadership-and-management/management-consultancy/3270</t>
  </si>
  <si>
    <t xml:space="preserve">https://www.londontfe.com/course/leadership-and-management/management-consultancy/3272</t>
  </si>
  <si>
    <t xml:space="preserve">https://www.londontfe.com/course/human-resources-and-talent-development/performance-development-and-its-role-in-achieving-excellence/2680</t>
  </si>
  <si>
    <t xml:space="preserve">https://www.londontfe.com/course/human-resources-and-talent-development/performance-development-and-its-role-in-achieving-excellence/2679</t>
  </si>
  <si>
    <t xml:space="preserve">https://www.londontfe.com/course/human-resources-and-talent-development/performance-development-and-its-role-in-achieving-excellence/2682</t>
  </si>
  <si>
    <t xml:space="preserve">https://www.londontfe.com/course/human-resources-and-talent-development/performance-development-and-its-role-in-achieving-excellence/2681</t>
  </si>
  <si>
    <t xml:space="preserve">https://www.londontfe.com/course/leadership-and-management/the-principles-of-operation-management/2743</t>
  </si>
  <si>
    <t xml:space="preserve">https://www.londontfe.com/course/leadership-and-management/the-principles-of-operation-management/2742</t>
  </si>
  <si>
    <t xml:space="preserve">https://www.londontfe.com/course/leadership-and-management/the-principles-of-operation-management/2741</t>
  </si>
  <si>
    <t xml:space="preserve">https://www.londontfe.com/course/leadership-and-management/the-principles-of-operation-management/2744</t>
  </si>
  <si>
    <t xml:space="preserve">https://www.londontfe.com/course/compliance-and-legal/risk-management-professional/3599</t>
  </si>
  <si>
    <t xml:space="preserve">https://www.londontfe.com/course/leadership-and-management/analytical-thinking-and-decision-making/4283</t>
  </si>
  <si>
    <t xml:space="preserve">https://www.londontfe.com/course/business-administration/developing-career-resilience/3054</t>
  </si>
  <si>
    <t xml:space="preserve">https://www.londontfe.com/course/business-administration/office-management/3063</t>
  </si>
  <si>
    <t xml:space="preserve">https://www.londontfe.com/course/leadership-and-management/strategy-and-business-planning/3757</t>
  </si>
  <si>
    <t xml:space="preserve">https://www.londontfe.com/course/leadership-and-management/influence-persuasion-for-modern-leaders/3703</t>
  </si>
  <si>
    <t xml:space="preserve">https://www.londontfe.com/course/leadership-and-management/leadership-and-supervision-skills-development/2645</t>
  </si>
  <si>
    <t xml:space="preserve">https://www.londontfe.com/course/leadership-and-management/organisational-design-masterclass/3913</t>
  </si>
  <si>
    <t xml:space="preserve">https://www.londontfe.com/course/human-resources-and-talent-development/product-and-company-knowledge/2804</t>
  </si>
  <si>
    <t xml:space="preserve">https://www.londontfe.com/course/leadership-and-management/development-of-leadership-and-supervisory-skills-and-enhancing-quality-and-excellence-in-the-work-environment/2369</t>
  </si>
  <si>
    <t xml:space="preserve">https://www.londontfe.com/course/leadership-and-management/digital-transformation-planning--dtp-/3075</t>
  </si>
  <si>
    <t xml:space="preserve">https://www.londontfe.com/course/human-resources-and-talent-development/personal-branding-the-the-art-science/3929</t>
  </si>
  <si>
    <t xml:space="preserve">https://www.londontfe.com/course/leadership-and-management/certified-strategic-planning-and-performance-professional-csppp-/4229</t>
  </si>
  <si>
    <t xml:space="preserve">https://www.londontfe.com/course/leadership-and-management/leadership-and-supervision-skills-development/2643</t>
  </si>
  <si>
    <t xml:space="preserve">https://www.londontfe.com/course/leadership-and-management/the-international-buyer-mini-mba/2464</t>
  </si>
  <si>
    <t xml:space="preserve">https://www.londontfe.com/course/leadership-and-management/high-performance-leadership/2799</t>
  </si>
  <si>
    <t xml:space="preserve">https://www.londontfe.com/course/leadership-and-management/maximizing-your-leadership-effectiveness-and-decision-making--/3125</t>
  </si>
  <si>
    <t xml:space="preserve">https://www.londontfe.com/course/business-administration/navigating-the-digitalised-economy/3288</t>
  </si>
  <si>
    <t xml:space="preserve">https://www.londontfe.com/course/leadership-and-management/motivational-leadership--developing-inspiration-and-success/2671</t>
  </si>
  <si>
    <t xml:space="preserve">https://www.londontfe.com/course/compliance-and-legal/business-continuity-planning-building-organisational-resilience/1909</t>
  </si>
  <si>
    <t xml:space="preserve">https://www.londontfe.com/course/compliance-and-legal/business-continuity-planning-building-organisational-resilience/4171</t>
  </si>
  <si>
    <t xml:space="preserve">https://www.londontfe.com/course/leadership-and-management/certified-business-analysis-practitioner/3768</t>
  </si>
  <si>
    <t xml:space="preserve">https://www.londontfe.com/course/leadership-and-management/certified-business-analysis-practitioner/3769</t>
  </si>
  <si>
    <t xml:space="preserve">https://www.londontfe.com/course/leadership-and-management/advanced-leadership-managerial-skills-programme-for-second-line-leaders/4257</t>
  </si>
  <si>
    <t xml:space="preserve">https://www.londontfe.com/course/leadership-and-management/managing-change--solving-problems-and-designing-solutions/2041</t>
  </si>
  <si>
    <t xml:space="preserve">https://www.londontfe.com/course/leadership-and-management/managing-change--solving-problems-and-designing-solutions/3140</t>
  </si>
  <si>
    <t xml:space="preserve">https://www.londontfe.com/course/leadership-and-management/managing-change--solving-problems-and-designing-solutions/3139</t>
  </si>
  <si>
    <t xml:space="preserve">https://www.londontfe.com/course/leadership-and-management/managing-change--solving-problems-and-designing-solutions/3136</t>
  </si>
  <si>
    <t xml:space="preserve">https://www.londontfe.com/course/leadership-and-management/managing-change--solving-problems-and-designing-solutions/3137</t>
  </si>
  <si>
    <t xml:space="preserve">https://www.londontfe.com/course/leadership-and-management/managing-change--solving-problems-and-designing-solutions/3138</t>
  </si>
  <si>
    <t xml:space="preserve">https://www.londontfe.com/course/leadership-and-management/analytical-thinking-and-decision-making/4282</t>
  </si>
  <si>
    <t xml:space="preserve">https://www.londontfe.com/course/leadership-and-management/strategic-management-essentials/4221</t>
  </si>
  <si>
    <t xml:space="preserve">https://www.londontfe.com/course/leadership-and-management/strategic-management-essentials/4220</t>
  </si>
  <si>
    <t xml:space="preserve">https://www.londontfe.com/course/leadership-and-management/strategic-management-essentials/4222</t>
  </si>
  <si>
    <t xml:space="preserve">https://www.londontfe.com/course/leadership-and-management/strategic-management-essentials/4219</t>
  </si>
  <si>
    <t xml:space="preserve">https://www.londontfe.com/course/leadership-and-management/strategic-planning-a-comprehensive-guide/3609</t>
  </si>
  <si>
    <t xml:space="preserve">https://www.londontfe.com/course/leadership-and-management/strategic-planning-a-comprehensive-guide/3608</t>
  </si>
  <si>
    <t xml:space="preserve">https://www.londontfe.com/course/leadership-and-management/strategic-planning-a-comprehensive-guide/3610</t>
  </si>
  <si>
    <t xml:space="preserve">https://www.londontfe.com/course/leadership-and-management/high-performance-leadership-productivity-optimisation/3687</t>
  </si>
  <si>
    <t xml:space="preserve">https://www.londontfe.com/course/leadership-and-management/high-performance-leadership-productivity-optimisation/3686</t>
  </si>
  <si>
    <t xml:space="preserve">https://www.londontfe.com/course/leadership-and-management/high-performance-leadership-productivity-optimisation/3689</t>
  </si>
  <si>
    <t xml:space="preserve">https://www.londontfe.com/course/leadership-and-management/high-performance-leadership-productivity-optimisation/3688</t>
  </si>
  <si>
    <t xml:space="preserve">https://www.londontfe.com/course/leadership-and-management/high-performance-leadership-productivity-optimisation/3684</t>
  </si>
  <si>
    <t xml:space="preserve">https://www.londontfe.com/course/contract-and-project-management/certified-pmi-risk-management-professional-pmi-rmp-exam-preparatory/3445</t>
  </si>
  <si>
    <t xml:space="preserve">https://www.londontfe.com/course/leadership-and-management/high-performance-leadership-productivity-optimisation/3685</t>
  </si>
  <si>
    <t xml:space="preserve">https://www.londontfe.com/course/contract-and-project-management/certified-pmi-risk-management-professional-pmi-rmp-exam-preparatory/3443</t>
  </si>
  <si>
    <t xml:space="preserve">https://www.londontfe.com/course/contract-and-project-management/certified-pmi-risk-management-professional-pmi-rmp-exam-preparatory/3444</t>
  </si>
  <si>
    <t xml:space="preserve">https://www.londontfe.com/course/leadership-and-management/strategy-and-business-planning/1098</t>
  </si>
  <si>
    <t xml:space="preserve">https://www.londontfe.com/course/leadership-and-management/strategy-and-business-planning/3758</t>
  </si>
  <si>
    <t xml:space="preserve">https://www.londontfe.com/course/leadership-and-management/strategy-and-decision-making-for-senior-leaders/4069</t>
  </si>
  <si>
    <t xml:space="preserve">https://www.londontfe.com/course/leadership-and-management/strategy-and-decision-making-for-senior-leaders/4067</t>
  </si>
  <si>
    <t xml:space="preserve">https://www.londontfe.com/course/leadership-and-management/strategy-and-decision-making-for-senior-leaders/4068</t>
  </si>
  <si>
    <t xml:space="preserve">https://www.londontfe.com/course/human-resources-and-talent-development/driving-institutional-performance-strategy-measurement-and-results/4161</t>
  </si>
  <si>
    <t xml:space="preserve">https://www.londontfe.com/course/leadership-and-management/strategy-and-decision-making-for-senior-leaders/4066</t>
  </si>
  <si>
    <t xml:space="preserve">https://www.londontfe.com/course/human-resources-and-talent-development/driving-institutional-performance-strategy-measurement-and-results/4160</t>
  </si>
  <si>
    <t xml:space="preserve">https://www.londontfe.com/course/human-resources-and-talent-development/driving-institutional-performance-strategy-measurement-and-results/4163</t>
  </si>
  <si>
    <t xml:space="preserve">https://www.londontfe.com/course/human-resources-and-talent-development/driving-institutional-performance-strategy-measurement-and-results/4162</t>
  </si>
  <si>
    <t xml:space="preserve">https://www.londontfe.com/course/human-resources-and-talent-development/driving-institutional-performance-strategy-measurement-and-results/4164</t>
  </si>
  <si>
    <t xml:space="preserve">https://www.londontfe.com/course/leadership-and-management/mini-mba--business-management-/2421</t>
  </si>
  <si>
    <t xml:space="preserve">https://www.londontfe.com/course/leadership-and-management/mini-mba--business-management-/2050</t>
  </si>
  <si>
    <t xml:space="preserve">https://www.londontfe.com/course/leadership-and-management/mini-mba--business-management-/2420</t>
  </si>
  <si>
    <t xml:space="preserve">https://www.londontfe.com/course/leadership-and-management/mini-mba--business-management-/2417</t>
  </si>
  <si>
    <t xml:space="preserve">https://www.londontfe.com/course/leadership-and-management/mini-mba--business-management-/2418</t>
  </si>
  <si>
    <t xml:space="preserve">https://www.londontfe.com/course/leadership-and-management/cxo-executive-leadership-programme/4097</t>
  </si>
  <si>
    <t xml:space="preserve">https://www.londontfe.com/course/leadership-and-management/cxo-executive-leadership-programme/4098</t>
  </si>
  <si>
    <t xml:space="preserve">https://www.londontfe.com/course/leadership-and-management/cxo-executive-leadership-programme/4096</t>
  </si>
  <si>
    <t xml:space="preserve">https://www.londontfe.com/course/leadership-and-management/cxo-executive-leadership-programme/4100</t>
  </si>
  <si>
    <t xml:space="preserve">https://www.londontfe.com/course/leadership-and-management/cxo-executive-leadership-programme/4099</t>
  </si>
  <si>
    <t xml:space="preserve">https://www.londontfe.com/course/leadership-and-management/high-impact-leadership/3037</t>
  </si>
  <si>
    <t xml:space="preserve">https://www.londontfe.com/course/leadership-and-management/high-impact-leadership/3033</t>
  </si>
  <si>
    <t xml:space="preserve">https://www.londontfe.com/course/leadership-and-management/high-impact-leadership/3034</t>
  </si>
  <si>
    <t xml:space="preserve">https://www.londontfe.com/course/leadership-and-management/high-impact-leadership/3036</t>
  </si>
  <si>
    <t xml:space="preserve">https://www.londontfe.com/course/leadership-and-management/high-impact-leadership/3035</t>
  </si>
  <si>
    <t xml:space="preserve">https://www.londontfe.com/course/leadership-and-management/from-strategy-to-successful-implementation/3132</t>
  </si>
  <si>
    <t xml:space="preserve">https://www.londontfe.com/course/leadership-and-management/from-strategy-to-successful-implementation/3134</t>
  </si>
  <si>
    <t xml:space="preserve">https://www.londontfe.com/course/leadership-and-management/from-strategy-to-successful-implementation/3135</t>
  </si>
  <si>
    <t xml:space="preserve">https://www.londontfe.com/course/compliance-and-legal/risk-management-professional/3598</t>
  </si>
  <si>
    <t xml:space="preserve">https://www.londontfe.com/course/compliance-and-legal/risk-management-professional/3600</t>
  </si>
  <si>
    <t xml:space="preserve">https://www.londontfe.com/course/compliance-and-legal/risk-management-professional/3601</t>
  </si>
  <si>
    <t xml:space="preserve">https://www.londontfe.com/course/compliance-and-legal/risk-management-professional/3597</t>
  </si>
  <si>
    <t xml:space="preserve">https://www.londontfe.com/course/compliance-and-legal/risk-management-professional/3602</t>
  </si>
  <si>
    <t xml:space="preserve">https://www.londontfe.com/course/leadership-and-management/data-driven-leadership-decision-making/3699</t>
  </si>
  <si>
    <t xml:space="preserve">https://www.londontfe.com/course/leadership-and-management/data-driven-leadership-decision-making/3695</t>
  </si>
  <si>
    <t xml:space="preserve">https://www.londontfe.com/course/leadership-and-management/data-driven-leadership-decision-making/3694</t>
  </si>
  <si>
    <t xml:space="preserve">https://www.londontfe.com/course/leadership-and-management/data-driven-leadership-decision-making/3697</t>
  </si>
  <si>
    <t xml:space="preserve">https://www.londontfe.com/course/business-administration/navigating-the-digitalised-economy/3290</t>
  </si>
  <si>
    <t xml:space="preserve">https://www.londontfe.com/course/leadership-and-management/data-driven-leadership-decision-making/3696</t>
  </si>
  <si>
    <t xml:space="preserve">https://www.londontfe.com/course/business-administration/effective-office-management-and-administrator-skills/1882</t>
  </si>
  <si>
    <t xml:space="preserve">https://www.londontfe.com/course/business-administration/navigating-the-digitalised-economy/1484</t>
  </si>
  <si>
    <t xml:space="preserve">https://www.londontfe.com/course/business-administration/navigating-the-digitalised-economy/3289</t>
  </si>
  <si>
    <t xml:space="preserve">https://www.londontfe.com/course/business-administration/navigating-the-digitalised-economy/3287</t>
  </si>
  <si>
    <t xml:space="preserve">https://www.londontfe.com/course/leadership-and-management/certified-strategic-planning-and-performance-professional-csppp-/2135</t>
  </si>
  <si>
    <t xml:space="preserve">https://www.londontfe.com/course/leadership-and-management/certified-strategic-planning-and-performance-professional-csppp-/4228</t>
  </si>
  <si>
    <t xml:space="preserve">https://www.londontfe.com/course/business-administration/management-of-the-chairman-s-office/842</t>
  </si>
  <si>
    <t xml:space="preserve">https://www.londontfe.com/course/leadership-and-management/certified-strategic-planning-and-performance-professional-csppp-/4230</t>
  </si>
  <si>
    <t xml:space="preserve">https://www.londontfe.com/course/human-resources-and-talent-development/sustainable-talent-growth-strategy-skills-impact/4013</t>
  </si>
  <si>
    <t xml:space="preserve">https://www.londontfe.com/course/human-resources-and-talent-development/sustainable-talent-growth-strategy-skills-impact/4014</t>
  </si>
  <si>
    <t xml:space="preserve">https://www.londontfe.com/course/human-resources-and-talent-development/sustainable-talent-growth-strategy-skills-impact/4015</t>
  </si>
  <si>
    <t xml:space="preserve">https://www.londontfe.com/course/leadership-and-management/strategic-leadership-programme-/3150</t>
  </si>
  <si>
    <t xml:space="preserve">https://www.londontfe.com/course/leadership-and-management/strategic-leadership-programme-/3149</t>
  </si>
  <si>
    <t xml:space="preserve">https://www.londontfe.com/course/leadership-and-management/strategic-leadership-programme-/3148</t>
  </si>
  <si>
    <t xml:space="preserve">https://www.londontfe.com/course/leadership-and-management/strategic-leadership-programme-/3147</t>
  </si>
  <si>
    <t xml:space="preserve">https://www.londontfe.com/course/leadership-and-management/strategic-leadership-programme-/3151</t>
  </si>
  <si>
    <t xml:space="preserve">https://www.londontfe.com/course/innovation-and-artificial-intelligence-ai-/Artificial-Intelligence-Essentials-AI</t>
  </si>
  <si>
    <t xml:space="preserve">https://www.londontfe.com/course/leadership-and-management/certified-leadership-programme/1856</t>
  </si>
  <si>
    <t xml:space="preserve">https://www.londontfe.com/course/leadership-and-management/leading-diverse-inclusive-workforces/983</t>
  </si>
  <si>
    <t xml:space="preserve">https://www.londontfe.com/course/hospitality-tourism/strategic-event-management/2252</t>
  </si>
  <si>
    <t xml:space="preserve">https://www.londontfe.com/course/innovation-and-artificial-intelligence-ai-/artificial-intelligence-in-business-transforming-modern-enterprises/1340</t>
  </si>
  <si>
    <t xml:space="preserve">https://www.londontfe.com/course/leadership-and-management/winning-mindsets-for-strategic-leaders/2114</t>
  </si>
  <si>
    <t xml:space="preserve">https://www.londontfe.com/course/leadership-and-management/leadership-and-capacity-building/1998</t>
  </si>
  <si>
    <t xml:space="preserve">https://www.londontfe.com/course/leadership-and-management/motivational-leadership--developing-inspiration-and-success/2197</t>
  </si>
  <si>
    <t xml:space="preserve">https://www.londontfe.com/course/leadership-and-management/c-suite-leadership-boardroom-mastery/1955</t>
  </si>
  <si>
    <t xml:space="preserve">https://www.londontfe.com/course/leadership-and-management/organisational-design-masterclass/1606</t>
  </si>
  <si>
    <t xml:space="preserve">https://www.londontfe.com/course/leadership-and-management/advanced-risk-and-sustainability-leadership/2269</t>
  </si>
  <si>
    <t xml:space="preserve">https://www.londontfe.com/course/compliance-and-legal/advanced-risk-and-sustainability-leadership/4396</t>
  </si>
  <si>
    <t xml:space="preserve">https://www.londontfe.com/course/compliance-and-legal/advanced-risk-and-sustainability-leadership/4397</t>
  </si>
  <si>
    <t xml:space="preserve">https://www.londontfe.com/course/compliance-and-legal/advanced-risk-and-sustainability-leadership/4394</t>
  </si>
  <si>
    <t xml:space="preserve">https://www.londontfe.com/course/compliance-and-legal/advanced-risk-and-sustainability-leadership/4395</t>
  </si>
  <si>
    <t xml:space="preserve">https://www.londontfe.com/course/compliance-and-legal/advanced-risk-and-sustainability-leadership/2269</t>
  </si>
  <si>
    <t xml:space="preserve">https://www.londontfe.com/course/leadership-and-management/advanced-risk-and-sustainability-leadership/4395</t>
  </si>
  <si>
    <t xml:space="preserve">https://www.londontfe.com/course/leadership-and-management/advanced-risk-and-sustainability-leadership/4394</t>
  </si>
  <si>
    <t xml:space="preserve">https://www.londontfe.com/course/leadership-and-management/advanced-risk-and-sustainability-leadership/4397</t>
  </si>
  <si>
    <t xml:space="preserve">https://www.londontfe.com/course/leadership-and-management/advanced-risk-and-sustainability-leadership/4396</t>
  </si>
  <si>
    <t xml:space="preserve">https://www.londontfe.com/course/leadership-and-management/advance-emotional-intelligence-/3166</t>
  </si>
  <si>
    <t xml:space="preserve">https://www.londontfe.com/course/leadership-and-management/advance-emotional-intelligence-/3164</t>
  </si>
  <si>
    <t xml:space="preserve">https://www.londontfe.com/course/leadership-and-management/advance-emotional-intelligence-/3163</t>
  </si>
  <si>
    <t xml:space="preserve">https://www.londontfe.com/course/leadership-and-management/advance-emotional-intelligence-/3165</t>
  </si>
  <si>
    <t xml:space="preserve">https://www.londontfe.com/course/leadership-and-management/ai-data-driven-strategy-for-business-leaders/2273</t>
  </si>
  <si>
    <t xml:space="preserve">https://www.londontfe.com/course/leadership-and-management/ai-data-driven-strategy-for-business-leaders/2153</t>
  </si>
  <si>
    <t xml:space="preserve">https://www.londontfe.com/course/leadership-and-management/ai-data-driven-strategy-for-business-leaders/3842</t>
  </si>
  <si>
    <t xml:space="preserve">https://www.londontfe.com/course/leadership-and-management/ai-data-driven-strategy-for-business-leaders/3839</t>
  </si>
  <si>
    <t xml:space="preserve">https://www.londontfe.com/course/leadership-and-management/ai-data-driven-strategy-for-business-leaders/3841</t>
  </si>
  <si>
    <t xml:space="preserve">https://www.londontfe.com/course/leadership-and-management/ai-data-driven-strategy-for-business-leaders/3840</t>
  </si>
  <si>
    <t xml:space="preserve">https://www.londontfe.com/course/leadership-and-management/ai-data-driven-strategy-for-business-leaders/3843</t>
  </si>
  <si>
    <t xml:space="preserve">https://www.londontfe.com/course/leadership-and-management/advanced-skills-of-government-relations-specialist/2572</t>
  </si>
  <si>
    <t xml:space="preserve">https://www.londontfe.com/course/leadership-and-management/advanced-skills-of-government-relations-specialist/2573</t>
  </si>
  <si>
    <t xml:space="preserve">https://www.londontfe.com/course/leadership-and-management/advanced-skills-of-government-relations-specialist/2574</t>
  </si>
  <si>
    <t xml:space="preserve">https://www.londontfe.com/course/leadership-and-management/advanced-skills-of-government-relations-specialist/2575</t>
  </si>
  <si>
    <t xml:space="preserve">https://www.londontfe.com/course/leadership-and-management/advanced-leadership-managerial-skills-programme-for-second-line-leaders/2089</t>
  </si>
  <si>
    <t xml:space="preserve">https://www.londontfe.com/course/leadership-and-management/advanced-skills-of-government-relations-specialist/2576</t>
  </si>
  <si>
    <t xml:space="preserve">https://www.londontfe.com/course/leadership-and-management/leadership-and-capacity-building/4246</t>
  </si>
  <si>
    <t xml:space="preserve">https://www.londontfe.com/course/leadership-and-management/advanced-leadership-managerial-skills-programme-for-second-line-leaders/4259</t>
  </si>
  <si>
    <t xml:space="preserve">https://www.londontfe.com/course/leadership-and-management/advanced-leadership-managerial-skills-programme-for-second-line-leaders/4260</t>
  </si>
  <si>
    <t xml:space="preserve">https://www.londontfe.com/course/health-safety-and-environment/laboratory-general-safety/2404</t>
  </si>
  <si>
    <t xml:space="preserve">https://www.londontfe.com/course/health-safety-and-environment/techniques-for-polymeric-deposits-reduction-and-removal/2820</t>
  </si>
  <si>
    <t xml:space="preserve">https://www.londontfe.com/course/health-safety-and-environment/laboratory-general-safety/2406</t>
  </si>
  <si>
    <t xml:space="preserve">https://www.londontfe.com/course/health-safety-and-environment/pollution-control-and-environmental-inspection/2401</t>
  </si>
  <si>
    <t xml:space="preserve">https://www.londontfe.com/course/health-safety-and-environment/pollution-control-and-environmental-inspection/2400</t>
  </si>
  <si>
    <t xml:space="preserve">https://www.londontfe.com/course/health-safety-and-environment/pollution-control-and-environmental-inspection/2402</t>
  </si>
  <si>
    <t xml:space="preserve">https://www.londontfe.com/course/health-safety-and-environment/process-safety/2839</t>
  </si>
  <si>
    <t xml:space="preserve">https://www.londontfe.com/course/health-safety-and-environment/maintenance-management--best-practices/3131</t>
  </si>
  <si>
    <t xml:space="preserve">https://www.londontfe.com/course/health-safety-and-environment/maintenance-management--best-practices/3130</t>
  </si>
  <si>
    <t xml:space="preserve">https://www.londontfe.com/course/customer-experience-and-relationship-management/applied-behavioural-research-insights-for-real-world-impact/4209</t>
  </si>
  <si>
    <t xml:space="preserve">https://www.londontfe.com/course/customer-experience-and-relationship-management/driving-business-growth-through-human-capital-strategy/4210</t>
  </si>
  <si>
    <t xml:space="preserve">https://www.londontfe.com/course/customer-experience-and-relationship-management/driving-business-growth-through-human-capital-strategy/4215</t>
  </si>
  <si>
    <t xml:space="preserve">https://www.londontfe.com/course/customer-experience-and-relationship-management/driving-business-growth-through-human-capital-strategy/4211</t>
  </si>
  <si>
    <t xml:space="preserve">https://www.londontfe.com/course/customer-experience-and-relationship-management/driving-business-growth-through-human-capital-strategy/4212</t>
  </si>
  <si>
    <t xml:space="preserve">https://www.londontfe.com/course/customer-experience-and-relationship-management/driving-business-growth-through-human-capital-strategy/4213</t>
  </si>
  <si>
    <t xml:space="preserve">https://www.londontfe.com/course/customer-experience-and-relationship-management/driving-business-growth-through-human-capital-strategy/4214</t>
  </si>
  <si>
    <t xml:space="preserve">https://www.londontfe.com/course/customer-experience-and-relationship-management/customer-service-experience--cse-/2879</t>
  </si>
  <si>
    <t xml:space="preserve">https://www.londontfe.com/course/customer-experience-and-relationship-management/customer-service-experience--cse-/2878</t>
  </si>
  <si>
    <t xml:space="preserve">https://www.londontfe.com/course/customer-experience-and-relationship-management/customer-service-experience--cse-/2877</t>
  </si>
  <si>
    <t xml:space="preserve">https://www.londontfe.com/course/customer-experience-and-relationship-management/customer-service-experience--cse-/2875</t>
  </si>
  <si>
    <t xml:space="preserve">https://www.londontfe.com/course/customer-experience-and-relationship-management/customer-service-experience--cse-/2876</t>
  </si>
  <si>
    <t xml:space="preserve">https://www.londontfe.com/course/customer-experience-and-relationship-management/introduction-to-customer-service/2780</t>
  </si>
  <si>
    <t xml:space="preserve">https://www.londontfe.com/course/customer-experience-and-relationship-management/introduction-to-customer-service/2781</t>
  </si>
  <si>
    <t xml:space="preserve">https://www.londontfe.com/course/customer-experience-and-relationship-management/introduction-to-customer-service/2782</t>
  </si>
  <si>
    <t xml:space="preserve">https://www.londontfe.com/course/customer-experience-and-relationship-management/introduction-to-customer-service/2783</t>
  </si>
  <si>
    <t xml:space="preserve">https://www.londontfe.com/course/customer-experience-and-relationship-management/mastering-problem-resolution-and-complaint-management/3316</t>
  </si>
  <si>
    <t xml:space="preserve">https://www.londontfe.com/course/customer-experience-and-relationship-management/service-excellence/3224</t>
  </si>
  <si>
    <t xml:space="preserve">https://www.londontfe.com/course/customer-experience-and-relationship-management/service-excellence/3223</t>
  </si>
  <si>
    <t xml:space="preserve">https://www.londontfe.com/course/public-sector/foundations-of-public-administration-policy-and-governance/3628</t>
  </si>
  <si>
    <t xml:space="preserve">https://www.londontfe.com/course/public-sector/foundations-of-public-administration-policy-and-governance/3627</t>
  </si>
  <si>
    <t xml:space="preserve">https://www.londontfe.com/course/public-sector/foundations-of-public-administration-policy-and-governance/3625</t>
  </si>
  <si>
    <t xml:space="preserve">https://www.londontfe.com/course/public-sector/foundations-of-public-administration-policy-and-governance/881</t>
  </si>
  <si>
    <t xml:space="preserve">https://www.londontfe.com/course/public-sector/foundations-of-public-administration-policy-and-governance/3629</t>
  </si>
  <si>
    <t xml:space="preserve">https://www.londontfe.com/course/public-sector/public-accounting-principles-practices-professional-standards/4368</t>
  </si>
  <si>
    <t xml:space="preserve">https://www.londontfe.com/course/public-sector/public-accounting-principles-practices-professional-standards/4367</t>
  </si>
  <si>
    <t xml:space="preserve">https://www.londontfe.com/course/public-sector/public-accounting-principles-practices-professional-standards/4366</t>
  </si>
  <si>
    <t xml:space="preserve">https://www.londontfe.com/course/public-sector/public-accounting-principles-practices-professional-standards/4365</t>
  </si>
  <si>
    <t xml:space="preserve">https://www.londontfe.com/course/accounting-and-finance/certificate-in-advanced-financial-budgeting/2073</t>
  </si>
  <si>
    <t xml:space="preserve">https://www.londontfe.com/course/accounting-and-finance/cost-management/1021</t>
  </si>
  <si>
    <t xml:space="preserve">https://www.londontfe.com/course/accounting-and-finance/methods-and-skills-for-calculating-economic-indicators/2194</t>
  </si>
  <si>
    <t xml:space="preserve">https://www.londontfe.com/course/accounting-and-finance/planning-and-analysis-of-financial-statements--advanced-accounting-and-preparation-of-budgets/2287</t>
  </si>
  <si>
    <t xml:space="preserve">https://www.londontfe.com/course/public-sector/public-private-partnerships--ppp-/2063</t>
  </si>
  <si>
    <t xml:space="preserve">https://www.londontfe.com/course/public-sector/public-private-partnerships--ppp-/2949</t>
  </si>
  <si>
    <t xml:space="preserve">https://www.londontfe.com/course/public-sector/public-private-partnerships--ppp-/2948</t>
  </si>
  <si>
    <t xml:space="preserve">https://www.londontfe.com/course/public-sector/public-private-partnerships--ppp-/2947</t>
  </si>
  <si>
    <t xml:space="preserve">https://www.londontfe.com/course/public-sector/transformational-governance-and-leadership-excellence-for-government-executives/4415</t>
  </si>
  <si>
    <t xml:space="preserve">https://www.londontfe.com/course/public-sector/public-private-partnerships--ppp-/2945</t>
  </si>
  <si>
    <t xml:space="preserve">https://www.londontfe.com/course/public-sector/strategies-for-forming-and-managing-committees-in-public-institutions/3924</t>
  </si>
  <si>
    <t xml:space="preserve">https://www.londontfe.com/course/public-sector/strategies-for-forming-and-managing-committees-in-public-institutions/3923</t>
  </si>
  <si>
    <t xml:space="preserve">https://www.londontfe.com/course/public-sector/strategies-for-forming-and-managing-committees-in-public-institutions/3922</t>
  </si>
  <si>
    <t xml:space="preserve">https://www.londontfe.com/course/public-sector/strategies-for-forming-and-managing-committees-in-public-institutions/3921</t>
  </si>
  <si>
    <t xml:space="preserve">https://www.londontfe.com/course/public-sector/transformational-governance-and-leadership-excellence-for-government-executives/2275</t>
  </si>
  <si>
    <t xml:space="preserve">https://www.londontfe.com/course/public-sector/transformational-governance-and-leadership-excellence-for-government-executives/2276</t>
  </si>
  <si>
    <t xml:space="preserve">https://www.londontfe.com/course/public-sector/transformational-governance-and-leadership-excellence-for-government-executives/4414</t>
  </si>
  <si>
    <t xml:space="preserve">https://www.londontfe.com/course/public-sector/transformational-governance-and-leadership-excellence-for-government-executives/4416</t>
  </si>
  <si>
    <t xml:space="preserve">https://www.londontfe.com/course/public-sector/strategic-management-monitoring-and-planning-for-government-and-public-sector/3825</t>
  </si>
  <si>
    <t xml:space="preserve">https://www.londontfe.com/course/public-sector/strategic-management-monitoring-and-planning-for-government-and-public-sector/3827</t>
  </si>
  <si>
    <t xml:space="preserve">https://www.londontfe.com/course/public-sector/strategic-management-monitoring-and-planning-for-government-and-public-sector/3826</t>
  </si>
  <si>
    <t xml:space="preserve">https://www.londontfe.com/course/public-sector/government-and-community-relations--building-key-stakeholder-relations/1623</t>
  </si>
  <si>
    <t xml:space="preserve">https://www.londontfe.com/course/public-sector/government-and-community-relations--building-key-stakeholder-relations/3116</t>
  </si>
  <si>
    <t xml:space="preserve">https://www.londontfe.com/course/public-sector/government-and-community-relations--building-key-stakeholder-relations/3115</t>
  </si>
  <si>
    <t xml:space="preserve">https://www.londontfe.com/course/public-sector/automation-of-government-business/2539</t>
  </si>
  <si>
    <t xml:space="preserve">https://www.londontfe.com/course/public-sector/automation-of-government-business/2537</t>
  </si>
  <si>
    <t xml:space="preserve">https://www.londontfe.com/course/public-sector/automation-of-government-business/2538</t>
  </si>
  <si>
    <t xml:space="preserve">https://www.londontfe.com/course/public-sector/automation-of-government-business/2540</t>
  </si>
  <si>
    <t xml:space="preserve">https://www.londontfe.com/course/accounting-and-finance/modern-techniques-of-financial-accounting-and--reports/976</t>
  </si>
  <si>
    <t xml:space="preserve">https://www.londontfe.com/course/accounting-and-finance/ifrs-si-s2-standards/898</t>
  </si>
  <si>
    <t xml:space="preserve">https://www.londontfe.com/course/accounting-and-finance/international-financial-planning-analysis/1072</t>
  </si>
  <si>
    <t xml:space="preserve">https://www.londontfe.com/course/accounting-and-finance/accounting-treatment-of-financial-operations/2302</t>
  </si>
  <si>
    <t xml:space="preserve">https://www.londontfe.com/course/accounting-and-finance/accounting-treatment-of-financial-operations/2304</t>
  </si>
  <si>
    <t xml:space="preserve">https://www.londontfe.com/course/accounting-and-finance/financial-analysis-evaluation--budgeting-and-decision-making/2271</t>
  </si>
  <si>
    <t xml:space="preserve">https://www.londontfe.com/course/accounting-and-finance/finance-for-non-financial-managers/971</t>
  </si>
  <si>
    <t xml:space="preserve">https://www.londontfe.com/course/accounting-and-finance/accounting-treatment-of-financial-operations/2303</t>
  </si>
  <si>
    <t xml:space="preserve">https://www.londontfe.com/course/accounting-and-finance/financial-management/1753</t>
  </si>
  <si>
    <t xml:space="preserve">https://www.londontfe.com/course/accounting-and-finance/advanced-accounts-payable/2272</t>
  </si>
  <si>
    <t xml:space="preserve">https://www.londontfe.com/course/accounting-and-finance/economics-for-non-economists/852</t>
  </si>
  <si>
    <t xml:space="preserve">https://www.londontfe.com/course/accounting-and-finance/introduction-to-credit-risk-fundamentals/1730</t>
  </si>
  <si>
    <t xml:space="preserve">https://www.londontfe.com/course/accounting-and-finance/financial---economic-supplier-evaluation/868</t>
  </si>
  <si>
    <t xml:space="preserve">https://www.londontfe.com/course/accounting-and-finance/financial-policies-training-programme/851</t>
  </si>
  <si>
    <t xml:space="preserve">https://www.londontfe.com/course/accounting-and-finance/assets-and-liabilities-recognition/859</t>
  </si>
  <si>
    <t xml:space="preserve">https://www.londontfe.com/course/accounting-and-finance/company-financial-evaluation/997</t>
  </si>
  <si>
    <t xml:space="preserve">https://www.londontfe.com/course/accounting-and-finance/methods-and-skills-for-calculating-economic-indicators/845</t>
  </si>
  <si>
    <t xml:space="preserve">https://www.londontfe.com/course/accounting-and-finance/strategic-treasury-and-liquidity-management/1927</t>
  </si>
  <si>
    <t xml:space="preserve">https://www.londontfe.com/course/accounting-and-finance/fundamentals-of-trade-finance/869</t>
  </si>
  <si>
    <t xml:space="preserve">https://www.londontfe.com/course/accounting-and-finance/certified-financial-expert-digital-financial-modelling-budgeting-automation/2015</t>
  </si>
  <si>
    <t xml:space="preserve">https://www.londontfe.com/course/accounting-and-finance/corporate-financial-restructuring-/831</t>
  </si>
  <si>
    <t xml:space="preserve">https://www.londontfe.com/course/accounting-and-finance/advanced-financial-statements-analysis/3542</t>
  </si>
  <si>
    <t xml:space="preserve">https://www.londontfe.com/course/accounting-and-finance/advanced-financial-statements-analysis/3541</t>
  </si>
  <si>
    <t xml:space="preserve">https://www.londontfe.com/course/accounting-and-finance/ifrs-15-ifrs-16/2261</t>
  </si>
  <si>
    <t xml:space="preserve">https://www.londontfe.com/course/accounting-and-finance/advanced-financial-statements-analysis/3540</t>
  </si>
  <si>
    <t xml:space="preserve">https://www.londontfe.com/course/accounting-and-finance/finance-for-financial-managers/835</t>
  </si>
  <si>
    <t xml:space="preserve">https://www.londontfe.com/course/accounting-and-finance/advanced-strategies--developing-performance-of-accountants-and-auditors/2320</t>
  </si>
  <si>
    <t xml:space="preserve">https://www.londontfe.com/course/accounting-and-finance/advanced-strategies--developing-performance-of-accountants-and-auditors/2317</t>
  </si>
  <si>
    <t xml:space="preserve">https://www.londontfe.com/course/accounting-and-finance/advanced-strategies--developing-performance-of-accountants-and-auditors/2318</t>
  </si>
  <si>
    <t xml:space="preserve">https://www.londontfe.com/course/accounting-and-finance/advanced-strategies--developing-performance-of-accountants-and-auditors/2319</t>
  </si>
  <si>
    <t xml:space="preserve">https://www.londontfe.com/course/accounting-and-finance/financial-management-for-project-development/837</t>
  </si>
  <si>
    <t xml:space="preserve">https://www.londontfe.com/course/accounting-and-finance/accounting-standards-and-practices/3577</t>
  </si>
  <si>
    <t xml:space="preserve">https://www.londontfe.com/course/accounting-and-finance/accounting-standards-and-practices/3576</t>
  </si>
  <si>
    <t xml:space="preserve">https://www.londontfe.com/course/accounting-and-finance/accounting-standards-and-practices/3575</t>
  </si>
  <si>
    <t xml:space="preserve">https://www.londontfe.com/course/accounting-and-finance/a-z-of-credit-control/2890</t>
  </si>
  <si>
    <t xml:space="preserve">https://www.londontfe.com/course/accounting-and-finance/a-z-of-credit-control/2887</t>
  </si>
  <si>
    <t xml:space="preserve">https://www.londontfe.com/course/accounting-and-finance/a-z-of-credit-control/2888</t>
  </si>
  <si>
    <t xml:space="preserve">https://www.londontfe.com/course/accounting-and-finance/a-z-of-credit-control/2889</t>
  </si>
  <si>
    <t xml:space="preserve">https://www.londontfe.com/course/accounting-and-finance/advanced-accounts-payable/3615</t>
  </si>
  <si>
    <t xml:space="preserve">https://www.londontfe.com/course/accounting-and-finance/advanced-accounts-payable/3613</t>
  </si>
  <si>
    <t xml:space="preserve">https://www.londontfe.com/course/accounting-and-finance/advanced-accounts-payable/3614</t>
  </si>
  <si>
    <t xml:space="preserve">https://www.londontfe.com/course/accounting-and-finance/advanced-accounts-payable/3612</t>
  </si>
  <si>
    <t xml:space="preserve">https://www.londontfe.com/course/accounting-and-finance/advanced-credit-risk-management-identification-measurement-and-mitigation/4080</t>
  </si>
  <si>
    <t xml:space="preserve">https://www.londontfe.com/course/accounting-and-finance/advanced-credit-risk-management-identification-measurement-and-mitigation/4079</t>
  </si>
  <si>
    <t xml:space="preserve">https://www.londontfe.com/course/accounting-and-finance/advanced-credit-risk-management-identification-measurement-and-mitigation/4078</t>
  </si>
  <si>
    <t xml:space="preserve">https://www.londontfe.com/course/accounting-and-finance/advanced-strategies--accounting--financial-control-and-appraisals/2584</t>
  </si>
  <si>
    <t xml:space="preserve">https://www.londontfe.com/course/accounting-and-finance/advanced-strategies--accounting--financial-control-and-appraisals/2585</t>
  </si>
  <si>
    <t xml:space="preserve">https://www.londontfe.com/course/accounting-and-finance/advanced-strategies--accounting--financial-control-and-appraisals/2587</t>
  </si>
  <si>
    <t xml:space="preserve">https://www.londontfe.com/course/accounting-and-finance/advanced-strategies--accounting--financial-control-and-appraisals/2586</t>
  </si>
  <si>
    <t xml:space="preserve">https://www.londontfe.com/course/accounting-and-finance/accounting-and-financial-analysis-for-decision-makers/2312</t>
  </si>
  <si>
    <t xml:space="preserve">https://www.londontfe.com/course/accounting-and-finance/accounting-and-financial-analysis-for-decision-makers/2311</t>
  </si>
  <si>
    <t xml:space="preserve">https://www.londontfe.com/course/accounting-and-finance/accounting-and-financial-analysis-for-decision-makers/2313</t>
  </si>
  <si>
    <t xml:space="preserve">https://www.londontfe.com/course/compliance-and-legal/advanced-board-governance/4392</t>
  </si>
  <si>
    <t xml:space="preserve">https://www.londontfe.com/course/compliance-and-legal/advanced-board-governance/4393</t>
  </si>
  <si>
    <t xml:space="preserve">https://www.londontfe.com/course/compliance-and-legal/advanced-board-governance/2226</t>
  </si>
  <si>
    <t xml:space="preserve">https://www.londontfe.com/course/sales-and-marketing/digital-sales-mastery/1000</t>
  </si>
  <si>
    <t xml:space="preserve">https://www.londontfe.com/course/sales-and-marketing/advanced-business-development-professional/3081</t>
  </si>
  <si>
    <t xml:space="preserve">https://www.londontfe.com/course/sales-and-marketing/digital-marketing-skills-and-techniques/950</t>
  </si>
  <si>
    <t xml:space="preserve">https://www.londontfe.com/course/sales-and-marketing/advanced-business-development-professional/3083</t>
  </si>
  <si>
    <t xml:space="preserve">https://www.londontfe.com/course/sales-and-marketing/advanced-business-development-professional/3082</t>
  </si>
  <si>
    <t xml:space="preserve">https://www.londontfe.com/course/sales-and-marketing/advanced-business-development-professional/3085</t>
  </si>
  <si>
    <t xml:space="preserve">https://www.londontfe.com/course/sales-and-marketing/advanced-business-development-professional/3084</t>
  </si>
  <si>
    <t xml:space="preserve">https://www.londontfe.com/course/innovation-and-artificial-intelligence-ai-/artificial-intelligence-ai-in-hr-recruitment/2270</t>
  </si>
  <si>
    <t xml:space="preserve">https://www.londontfe.com/course/sales-and-marketing/intermediate-marketing-analytics/2096</t>
  </si>
  <si>
    <t xml:space="preserve">https://www.londontfe.com/course/sales-and-marketing/advanced-management--cross-selling-and-up-selling/974</t>
  </si>
  <si>
    <t xml:space="preserve">https://www.londontfe.com/course/energy-and-sustainability/life-cycle-assessment-methodologies-and-standards--lca-/2899</t>
  </si>
  <si>
    <t xml:space="preserve">https://www.londontfe.com/course/energy-and-sustainability/life-cycle-assessment-methodologies-and-standards--lca-/2898</t>
  </si>
  <si>
    <t xml:space="preserve">https://www.londontfe.com/course/energy-and-sustainability/energy-efficiency-and-sustainability-in-chemical-and--power-plants/2761</t>
  </si>
  <si>
    <t xml:space="preserve">https://www.londontfe.com/course/energy-and-sustainability/energy-efficiency-and-sustainability-in-chemical-and--power-plants/2760</t>
  </si>
  <si>
    <t xml:space="preserve">https://www.londontfe.com/course/innovation-and-artificial-intelligence-ai-/deep-learning-for-data-analysis/3490</t>
  </si>
  <si>
    <t xml:space="preserve">https://www.londontfe.com/course/innovation-and-artificial-intelligence-ai-/deep-learning-for-data-analysis/2174</t>
  </si>
  <si>
    <t xml:space="preserve">https://www.londontfe.com/course/innovation-and-artificial-intelligence-ai-/deep-learning-for-data-analysis/3486</t>
  </si>
  <si>
    <t xml:space="preserve">https://www.londontfe.com/course/innovation-and-artificial-intelligence-ai-/deep-learning-for-data-analysis/3488</t>
  </si>
  <si>
    <t xml:space="preserve">https://www.londontfe.com/course/innovation-and-artificial-intelligence-ai-/deep-learning-for-data-analysis/3489</t>
  </si>
  <si>
    <t xml:space="preserve">https://www.londontfe.com/course/innovation-and-artificial-intelligence-ai-/it-business-management/2393</t>
  </si>
  <si>
    <t xml:space="preserve">https://www.londontfe.com/course/innovation-and-artificial-intelligence-ai-/it-business-management/2392</t>
  </si>
  <si>
    <t xml:space="preserve">https://www.londontfe.com/course/innovation-and-artificial-intelligence-ai-/it-business-management/2391</t>
  </si>
  <si>
    <t xml:space="preserve">https://www.londontfe.com/course/innovation-and-artificial-intelligence-ai-/it-business-management/1396</t>
  </si>
  <si>
    <t xml:space="preserve">https://www.londontfe.com/course/innovation-and-artificial-intelligence-ai-/artificial-intelligence-implications-for-modern-business-strategy/2155</t>
  </si>
  <si>
    <t xml:space="preserve">https://www.londontfe.com/course/innovation-and-artificial-intelligence-ai-/artificial-intelligence-ai-in-robotics-with-human-interaction-project/980</t>
  </si>
  <si>
    <t xml:space="preserve">https://www.londontfe.com/course/innovation-and-artificial-intelligence-ai-/data-analysis-with-pivot-tables-/999</t>
  </si>
  <si>
    <t xml:space="preserve">https://www.londontfe.com/course/innovation-and-artificial-intelligence-ai-/automation-of-government-business/2539</t>
  </si>
  <si>
    <t xml:space="preserve">https://www.londontfe.com/course/innovation-and-artificial-intelligence-ai-/automation-of-government-business/2538</t>
  </si>
  <si>
    <t xml:space="preserve">https://www.londontfe.com/course/innovation-and-artificial-intelligence-ai-/automation-of-government-business/2537</t>
  </si>
  <si>
    <t xml:space="preserve">https://www.londontfe.com/course/accounting-and-finance/ai-in-accounting/4101</t>
  </si>
  <si>
    <t xml:space="preserve">https://www.londontfe.com/course/accounting-and-finance/ai-in-accounting/4104</t>
  </si>
  <si>
    <t xml:space="preserve">https://www.londontfe.com/course/accounting-and-finance/ai-in-accounting/4102</t>
  </si>
  <si>
    <t xml:space="preserve">https://www.londontfe.com/course/accounting-and-finance/ai-in-accounting/4103</t>
  </si>
  <si>
    <t xml:space="preserve">https://www.londontfe.com/course/innovation-and-artificial-intelligence-ai-/a-i--for-everyone--practical-applications-and-best-practices/3231</t>
  </si>
  <si>
    <t xml:space="preserve">https://www.londontfe.com/course/innovation-and-artificial-intelligence-ai-/a-i--for-everyone--practical-applications-and-best-practices/3234</t>
  </si>
  <si>
    <t xml:space="preserve">https://www.londontfe.com/course/innovation-and-artificial-intelligence-ai-/a-i--for-everyone--practical-applications-and-best-practices/3232</t>
  </si>
  <si>
    <t xml:space="preserve">https://www.londontfe.com/course/innovation-and-artificial-intelligence-ai-/a-i--for-everyone--practical-applications-and-best-practices/3233</t>
  </si>
  <si>
    <t xml:space="preserve">https://www.londontfe.com/course/innovation-and-artificial-intelligence-ai-/a-i--for-everyone--practical-applications-and-best-practices/1337</t>
  </si>
  <si>
    <t xml:space="preserve">https://www.londontfe.com/course/contract-and-project-management/ai-in-procurement-and-contract-management/3961</t>
  </si>
  <si>
    <t xml:space="preserve">https://www.londontfe.com/course/contract-and-project-management/ai-in-procurement-and-contract-management/3960</t>
  </si>
  <si>
    <t xml:space="preserve">https://www.londontfe.com/course/contract-and-project-management/ai-in-procurement-and-contract-management/2061</t>
  </si>
  <si>
    <t xml:space="preserve">https://www.londontfe.com/course/contract-and-project-management/ai-in-procurement-and-contract-management/3959</t>
  </si>
  <si>
    <t xml:space="preserve">https://www.londontfe.com/course/innovation-and-artificial-intelligence-ai-/office-ai-practical-ai-for-everyday-office-work/3638</t>
  </si>
  <si>
    <t xml:space="preserve">https://www.londontfe.com/course/innovation-and-artificial-intelligence-ai-/office-ai-practical-ai-for-everyday-office-work/3640</t>
  </si>
  <si>
    <t xml:space="preserve">https://www.londontfe.com/course/accounting-and-finance/fintech-and-blockchain-masterclass/3586</t>
  </si>
  <si>
    <t xml:space="preserve">https://www.londontfe.com/course/accounting-and-finance/fintech-and-blockchain-masterclass/3584</t>
  </si>
  <si>
    <t xml:space="preserve">https://www.londontfe.com/course/accounting-and-finance/fintech-and-blockchain-masterclass/3585</t>
  </si>
  <si>
    <t xml:space="preserve">https://www.londontfe.com/course/accounting-and-finance/fintech-and-blockchain-masterclass/3582</t>
  </si>
  <si>
    <t xml:space="preserve">https://www.londontfe.com/course/accounting-and-finance/fintech-and-blockchain-masterclass/3583</t>
  </si>
  <si>
    <t xml:space="preserve">https://www.londontfe.com/course/innovation-and-artificial-intelligence-ai-/artificial-intelligence-ai-in-robotics-with-human-interaction-project/3631</t>
  </si>
  <si>
    <t xml:space="preserve">https://www.londontfe.com/course/innovation-and-artificial-intelligence-ai-/introduction-to-cloud-security-architecture/3988</t>
  </si>
  <si>
    <t xml:space="preserve">https://www.londontfe.com/course/innovation-and-artificial-intelligence-ai-/data-analysis-with-pivot-tables-/2992</t>
  </si>
  <si>
    <t xml:space="preserve">https://www.londontfe.com/course/innovation-and-artificial-intelligence-ai-/artificial-intelligence-in-training-development/4355</t>
  </si>
  <si>
    <t xml:space="preserve">https://www.londontfe.com/course/innovation-and-artificial-intelligence-ai-/artificial-intelligence-implications-for-modern-business-strategy/3398</t>
  </si>
  <si>
    <t xml:space="preserve">https://www.londontfe.com/course/innovation-and-artificial-intelligence-ai-/the-future-of-learning--the-rise-of--artificial-intelligence--ai-/3360</t>
  </si>
  <si>
    <t xml:space="preserve">https://www.londontfe.com/course/innovation-and-artificial-intelligence-ai-/big-data-analysis-/3280</t>
  </si>
  <si>
    <t xml:space="preserve">https://www.londontfe.com/course/business-administration/improving-it-confidence-for-greater-competence/3469</t>
  </si>
  <si>
    <t xml:space="preserve">https://www.londontfe.com/course/innovation-and-artificial-intelligence-ai-/the-primary-objectives-of-cybersecurity-are-to-protect-information-technology-systems-networks-and-data-from-a-wide-range-of-cyber-threats-and-to-ensure-the-confidentiality-integrity-and-availability-of-digital-assets.-this-course-provides-you-with-re/3423</t>
  </si>
  <si>
    <t xml:space="preserve">https://www.londontfe.com/course/innovation-and-artificial-intelligence-ai-/the-primary-objectives-of-cybersecurity-are-to-protect-information-technology-systems-networks-and-data-from-a-wide-range-of-cyber-threats-and-to-ensure-the-confidentiality-integrity-and-availability-of-digital-assets.-this-course-provides-you-with-re/3424</t>
  </si>
  <si>
    <t xml:space="preserve">https://www.londontfe.com/course/innovation-and-artificial-intelligence-ai-/the-primary-objectives-of-cybersecurity-are-to-protect-information-technology-systems-networks-and-data-from-a-wide-range-of-cyber-threats-and-to-ensure-the-confidentiality-integrity-and-availability-of-digital-assets.-this-course-provides-you-with-re/3421</t>
  </si>
  <si>
    <t xml:space="preserve">https://www.londontfe.com/course/innovation-and-artificial-intelligence-ai-/hr-data-analytics/3526</t>
  </si>
  <si>
    <t xml:space="preserve">https://www.londontfe.com/course/innovation-and-artificial-intelligence-ai-/hr-data-analytics/3525</t>
  </si>
  <si>
    <t xml:space="preserve">https://www.londontfe.com/course/innovation-and-artificial-intelligence-ai-/hr-data-analytics/3524</t>
  </si>
  <si>
    <t xml:space="preserve">https://www.londontfe.com/course/innovation-and-artificial-intelligence-ai-/artificial-intelligence-essentials-ai/2151</t>
  </si>
  <si>
    <t xml:space="preserve">https://www.londontfe.com/course/innovation-and-artificial-intelligence-ai-/artificial-intelligence-essentials-ai/3225</t>
  </si>
  <si>
    <t xml:space="preserve">https://www.londontfe.com/course/innovation-and-artificial-intelligence-ai-/artificial-intelligence-essentials-ai/3226</t>
  </si>
  <si>
    <t xml:space="preserve">https://www.londontfe.com/course/innovation-and-artificial-intelligence-ai-/artificial-intelligence-essentials-ai/3227</t>
  </si>
  <si>
    <t xml:space="preserve">https://www.londontfe.com/course/innovation-and-artificial-intelligence-ai-/artificial-intelligence-essentials-ai/3228</t>
  </si>
  <si>
    <t xml:space="preserve">https://www.londontfe.com/course/innovation-and-artificial-intelligence-ai-/introduction-to-it-governance/4010</t>
  </si>
  <si>
    <t xml:space="preserve">https://www.londontfe.com/course/innovation-and-artificial-intelligence-ai-/introduction-to-it-governance/4012</t>
  </si>
  <si>
    <t xml:space="preserve">https://www.londontfe.com/course/innovation-and-artificial-intelligence-ai-/introduction-to-it-governance/4011</t>
  </si>
  <si>
    <t xml:space="preserve">https://www.londontfe.com/course/contract-and-project-management/project-procurement-capability-strategies-for-complex-projects/2025</t>
  </si>
  <si>
    <t xml:space="preserve">https://www.londontfe.com/course/contract-and-project-management/contract-and-project-management/947</t>
  </si>
  <si>
    <t xml:space="preserve">https://www.londontfe.com/course/contract-and-project-management/certified-pmi-scheduling-professional-pmi-sp-exam-preparatory/1018</t>
  </si>
  <si>
    <t xml:space="preserve">https://www.londontfe.com/course/contract-and-project-management/certified-project-coordinator-cpc-/2265</t>
  </si>
  <si>
    <t xml:space="preserve">https://www.londontfe.com/course/contract-and-project-management/advanced-skills-of-the-bid-and-tender-management-process/2460</t>
  </si>
  <si>
    <t xml:space="preserve">https://www.londontfe.com/course/contract-and-project-management/advanced-skills-of-the-bid-and-tender-management-process/2461</t>
  </si>
  <si>
    <t xml:space="preserve">https://www.londontfe.com/course/contract-and-project-management/advanced-skills-of-the-bid-and-tender-management-process/2462</t>
  </si>
  <si>
    <t xml:space="preserve">https://www.londontfe.com/course/contract-and-project-management/contract-management-and-formulation/1020</t>
  </si>
  <si>
    <t xml:space="preserve">https://www.londontfe.com/course/contract-and-project-management/contracts-made-simple-understanding-and-drafting-contracts/2171</t>
  </si>
  <si>
    <t xml:space="preserve">https://www.londontfe.com/course/contract-and-project-management/advanced-project-management-for-senior-leaders--converting-strategies-into-actions/3157</t>
  </si>
  <si>
    <t xml:space="preserve">https://www.londontfe.com/course/contract-and-project-management/advanced-project-management-for-senior-leaders--converting-strategies-into-actions/3159</t>
  </si>
  <si>
    <t xml:space="preserve">https://www.londontfe.com/course/contract-and-project-management/advanced-project-management-for-senior-leaders--converting-strategies-into-actions/1010</t>
  </si>
  <si>
    <t xml:space="preserve">https://www.londontfe.com/course/contract-and-project-management/advanced-project-management-for-senior-leaders--converting-strategies-into-actions/3158</t>
  </si>
  <si>
    <t xml:space="preserve">https://www.londontfe.com/course/contract-and-project-management/advanced-project-management-for-senior-leaders--converting-strategies-into-actions/3160</t>
  </si>
  <si>
    <t xml:space="preserve">https://www.londontfe.com/course/contract-and-project-management/advanced-project-management-for-senior-leaders--converting-strategies-into-actions/3162</t>
  </si>
  <si>
    <t xml:space="preserve">https://www.londontfe.com/course/contract-and-project-management/advanced-project-management-for-senior-leaders--converting-strategies-into-actions/3161</t>
  </si>
  <si>
    <t xml:space="preserve">https://www.londontfe.com/course/contract-and-project-management/certified-contract-manager-ccm-/2257</t>
  </si>
  <si>
    <t xml:space="preserve">https://www.londontfe.com/course/contract-and-project-management/certified-contract-manager-ccm-/3844</t>
  </si>
  <si>
    <t xml:space="preserve">https://www.londontfe.com/course/contract-and-project-management/certified-contract-manager-ccm-/3845</t>
  </si>
  <si>
    <t xml:space="preserve">https://www.londontfe.com/course/contract-and-project-management/advanced-contract-management-and-formulation/4139</t>
  </si>
  <si>
    <t xml:space="preserve">https://www.londontfe.com/course/contract-and-project-management/advanced-contract-management-and-formulation/4136</t>
  </si>
  <si>
    <t xml:space="preserve">https://www.londontfe.com/course/contract-and-project-management/advanced-contract-management-and-formulation/4138</t>
  </si>
  <si>
    <t xml:space="preserve">https://www.londontfe.com/course/contract-and-project-management/advanced-contract-management-and-formulation/4137</t>
  </si>
  <si>
    <t xml:space="preserve">https://www.londontfe.com/course/contract-and-project-management/building-and-sustaining-an-effective-project-management-office--pmo---a-journey-for-success/3113</t>
  </si>
  <si>
    <t xml:space="preserve">https://www.londontfe.com/course/contract-and-project-management/building-and-sustaining-an-effective-project-management-office--pmo---a-journey-for-success/3112</t>
  </si>
  <si>
    <t xml:space="preserve">https://www.londontfe.com/course/contract-and-project-management/building-and-sustaining-an-effective-project-management-office--pmo---a-journey-for-success/3111</t>
  </si>
  <si>
    <t xml:space="preserve">https://www.londontfe.com/course/contract-and-project-management/building-and-sustaining-an-effective-project-management-office--pmo---a-journey-for-success/3109</t>
  </si>
  <si>
    <t xml:space="preserve">https://www.londontfe.com/course/contract-and-project-management/project-management-and-implementation/2201</t>
  </si>
  <si>
    <t xml:space="preserve">https://www.londontfe.com/course/contract-and-project-management/certified-contract-manager-and-project-coordinator/4237</t>
  </si>
  <si>
    <t xml:space="preserve">https://www.londontfe.com/course/contract-and-project-management/certified-disciplined-agile-scrum-master-dasm-exam-preparatory/3450</t>
  </si>
  <si>
    <t xml:space="preserve">https://www.londontfe.com/course/contract-and-project-management/certified-disciplined-agile-scrum-master-dasm-exam-preparatory/3451</t>
  </si>
  <si>
    <t xml:space="preserve">https://www.londontfe.com/course/leadership-and-management/the-international-manager/2737</t>
  </si>
  <si>
    <t xml:space="preserve">https://www.londontfe.com/course/retail-and-e-commerce/the-international-buyer-mini-mba/2466</t>
  </si>
  <si>
    <t xml:space="preserve">https://www.londontfe.com/course/retail-and-e-commerce/the-international-buyer-mini-mba/2467</t>
  </si>
  <si>
    <t xml:space="preserve">https://www.londontfe.com/course/retail-and-e-commerce/the-international-buyer-mini-mba/2465</t>
  </si>
  <si>
    <t xml:space="preserve">https://www.londontfe.com/course/retail-and-e-commerce/commercial-awareness/945</t>
  </si>
  <si>
    <t xml:space="preserve">https://www.londontfe.com/course/accounting-and-finance/asset-lifecycle-management/3784</t>
  </si>
  <si>
    <t xml:space="preserve">https://www.londontfe.com/course/retail-and-e-commerce/commercial-awareness/3059</t>
  </si>
  <si>
    <t xml:space="preserve">https://www.londontfe.com/course/retail-and-e-commerce/commercial-awareness/3057</t>
  </si>
  <si>
    <t xml:space="preserve">https://www.londontfe.com/course/compliance-and-legal/mastering-legal-conference-planning-and-delivery/4179</t>
  </si>
  <si>
    <t xml:space="preserve">https://www.londontfe.com/course/leadership-and-management/risk-and-crisis-management/2284</t>
  </si>
  <si>
    <t xml:space="preserve">https://www.londontfe.com/course/compliance-and-legal/intellectual-property-ip-rules-regulations/3544</t>
  </si>
  <si>
    <t xml:space="preserve">https://www.londontfe.com/course/retail-and-e-commerce/trade-dynamics-and-competition-law--understanding-competitive-forces-/3347</t>
  </si>
  <si>
    <t xml:space="preserve">https://www.londontfe.com/course/compliance-and-legal/effective-policy-review-and-update-strategies/4177</t>
  </si>
  <si>
    <t xml:space="preserve">https://www.londontfe.com/course/compliance-and-legal/corporate-governance-and-business-management/2504</t>
  </si>
  <si>
    <t xml:space="preserve">https://www.londontfe.com/course/retail-and-e-commerce/trade-dynamics-and-competition-law--understanding-competitive-forces-/3346</t>
  </si>
  <si>
    <t xml:space="preserve">https://www.londontfe.com/course/compliance-and-legal/legal-and-regulatory-compliance-for-today-s-workplace/4187</t>
  </si>
  <si>
    <t xml:space="preserve">https://www.londontfe.com/course/retail-and-e-commerce/trade-dynamics-and-competition-law--understanding-competitive-forces-/3344</t>
  </si>
  <si>
    <t xml:space="preserve">https://www.londontfe.com/course/retail-and-e-commerce/advanced-management--cross-selling-and-up-selling/2459</t>
  </si>
  <si>
    <t xml:space="preserve">https://www.londontfe.com/course/retail-and-e-commerce/advanced-management--cross-selling-and-up-selling/2457</t>
  </si>
  <si>
    <t xml:space="preserve">https://www.londontfe.com/course/retail-and-e-commerce/advanced-management--cross-selling-and-up-selling/2458</t>
  </si>
  <si>
    <t xml:space="preserve">https://www.londontfe.com/course/retail-and-e-commerce/advanced-management--cross-selling-and-up-selling/2456</t>
  </si>
  <si>
    <t xml:space="preserve">https://www.londontfe.com/course/sales-and-marketing/certified-professional-marketer-cpm-/4050</t>
  </si>
  <si>
    <t xml:space="preserve">https://www.londontfe.com/course/sales-and-marketing/market-analysis-and-marketing-strategies/843</t>
  </si>
  <si>
    <t xml:space="preserve">https://www.londontfe.com/course/sales-and-marketing/marketing-communications-and-brand-management/875</t>
  </si>
  <si>
    <t xml:space="preserve">https://www.londontfe.com/course/sales-and-marketing/certified-professional-marketer-cpm-/4047</t>
  </si>
  <si>
    <t xml:space="preserve">https://www.londontfe.com/course/sales-and-marketing/certified-professional-marketer-cpm-/4048</t>
  </si>
  <si>
    <t xml:space="preserve">https://www.londontfe.com/course/sales-and-marketing/certified-professional-marketer-cpm-/4049</t>
  </si>
  <si>
    <t xml:space="preserve">https://www.londontfe.com/course/sales-and-marketing/branding-positioning-for-fm-pm-businesses/3777</t>
  </si>
  <si>
    <t xml:space="preserve">https://www.londontfe.com/course/sales-and-marketing/branding-positioning-for-fm-pm-businesses/3779</t>
  </si>
  <si>
    <t xml:space="preserve">https://www.londontfe.com/course/sales-and-marketing/business-to-business-sales-management-/3032</t>
  </si>
  <si>
    <t xml:space="preserve">https://www.londontfe.com/course/sales-and-marketing/business-to-business-sales-management-/3031</t>
  </si>
  <si>
    <t xml:space="preserve">https://www.londontfe.com/course/sales-and-marketing/business-to-business-sales-management-/3030</t>
  </si>
  <si>
    <t xml:space="preserve">https://www.londontfe.com/course/sales-and-marketing/business-to-business-sales-management-/3029</t>
  </si>
  <si>
    <t xml:space="preserve">https://www.londontfe.com/course/sales-and-marketing/business-development-sales-and-marketing-/3624</t>
  </si>
  <si>
    <t xml:space="preserve">https://www.londontfe.com/course/sales-and-marketing/business-development-sales-and-marketing-/3622</t>
  </si>
  <si>
    <t xml:space="preserve">https://www.londontfe.com/course/sales-and-marketing/business-development-sales-and-marketing-/3623</t>
  </si>
  <si>
    <t xml:space="preserve">https://www.londontfe.com/course/sales-and-marketing/business-development-sales-and-marketing-/3620</t>
  </si>
  <si>
    <t xml:space="preserve">https://www.londontfe.com/course/leadership-and-management/business-development-skills-and-techniques-to-lead-your-team-to-success/1349</t>
  </si>
  <si>
    <t xml:space="preserve">https://www.londontfe.com/course/sales-and-marketing/brand-strategy-and-management/2966</t>
  </si>
  <si>
    <t xml:space="preserve">https://www.londontfe.com/course/sales-and-marketing/brand-strategy-and-management/2965</t>
  </si>
  <si>
    <t xml:space="preserve">https://www.londontfe.com/course/sales-and-marketing/brand-strategy-and-management/2964</t>
  </si>
  <si>
    <t xml:space="preserve">https://www.londontfe.com/course/sales-and-marketing/brand-strategy-and-management/2159</t>
  </si>
  <si>
    <t xml:space="preserve">https://www.londontfe.com/course/sales-and-marketing/competitor-analysis-techniques/2543</t>
  </si>
  <si>
    <t xml:space="preserve">https://www.londontfe.com/course/sales-and-marketing/competitor-analysis-techniques/2542</t>
  </si>
  <si>
    <t xml:space="preserve">https://www.londontfe.com/course/sales-and-marketing/business-development-skills-and-techniques-to-lead-your-team-to-success/2813</t>
  </si>
  <si>
    <t xml:space="preserve">https://www.londontfe.com/course/sales-and-marketing/business-development-skills-and-techniques-to-lead-your-team-to-success/2814</t>
  </si>
  <si>
    <t xml:space="preserve">https://www.londontfe.com/course/sales-and-marketing/business-development-skills-and-techniques-to-lead-your-team-to-success/1349</t>
  </si>
  <si>
    <t xml:space="preserve">https://www.londontfe.com/course/sales-and-marketing/business-development-skills-and-techniques-to-lead-your-team-to-success/2815</t>
  </si>
  <si>
    <t xml:space="preserve">https://www.londontfe.com/course/sales-and-marketing/business-development-skills-and-techniques-to-lead-your-team-to-success/2816</t>
  </si>
  <si>
    <t xml:space="preserve">https://www.londontfe.com/course/sales-and-marketing/certified-brand-manager/3219</t>
  </si>
  <si>
    <t xml:space="preserve">https://www.londontfe.com/course/leadership-and-management/leadership-skills-for-new-managers/2156</t>
  </si>
  <si>
    <t xml:space="preserve">https://www.londontfe.com/course/sales-and-marketing/certified-brand-manager/3218</t>
  </si>
  <si>
    <t xml:space="preserve">https://www.londontfe.com/course/leadership-and-management/leadership-and-supervision-skills-development/840</t>
  </si>
  <si>
    <t xml:space="preserve">https://www.londontfe.com/course/sales-and-marketing/certified-brand-manager/1315</t>
  </si>
  <si>
    <t xml:space="preserve">https://www.londontfe.com/course/sales-and-marketing/certified-brand-manager/3217</t>
  </si>
  <si>
    <t xml:space="preserve">https://www.londontfe.com/course/sales-and-marketing/certified-brand-manager/3216</t>
  </si>
  <si>
    <t xml:space="preserve">https://www.londontfe.com/course/leadership-and-management/high-potential-hipo-development-programme/1648</t>
  </si>
  <si>
    <t xml:space="preserve">https://www.londontfe.com/course/leadership-and-management/change-management/1081</t>
  </si>
  <si>
    <t xml:space="preserve">https://www.londontfe.com/course/sales-and-marketing/certified-brand-manager/3221</t>
  </si>
  <si>
    <t xml:space="preserve">https://www.londontfe.com/course/procurement-supply-chain-management/effective-contract-administration--claims-management-and-negotiating-win-win-settlements/2479</t>
  </si>
  <si>
    <t xml:space="preserve">https://www.londontfe.com/course/sales-and-marketing/certified-brand-manager/3220</t>
  </si>
  <si>
    <t xml:space="preserve">https://www.londontfe.com/course/procurement-supply-chain-management/effective-contract-administration--claims-management-and-negotiating-win-win-settlements/2478</t>
  </si>
  <si>
    <t xml:space="preserve">https://www.londontfe.com/course/procurement-supply-chain-management/effective-contract-administration--claims-management-and-negotiating-win-win-settlements/2482</t>
  </si>
  <si>
    <t xml:space="preserve">https://www.londontfe.com/course/procurement-supply-chain-management/effective-contract-administration--claims-management-and-negotiating-win-win-settlements/2483</t>
  </si>
  <si>
    <t xml:space="preserve">https://www.londontfe.com/course/procurement-supply-chain-management/effective-contract-administration--claims-management-and-negotiating-win-win-settlements/2480</t>
  </si>
  <si>
    <t xml:space="preserve">https://www.londontfe.com/course/procurement-supply-chain-management/effective-contract-administration--claims-management-and-negotiating-win-win-settlements/2481</t>
  </si>
  <si>
    <t xml:space="preserve">https://www.londontfe.com/course/contract-and-project-management/procurement-and-contract-management-essentials/2198</t>
  </si>
  <si>
    <t xml:space="preserve">https://www.londontfe.com/course/procurement-supply-chain-management/fleet-planning-and-management/2455</t>
  </si>
  <si>
    <t xml:space="preserve">https://www.londontfe.com/course/procurement-supply-chain-management/fleet-planning-and-management/2453</t>
  </si>
  <si>
    <t xml:space="preserve">https://www.londontfe.com/course/procurement-supply-chain-management/fleet-planning-and-management/2454</t>
  </si>
  <si>
    <t xml:space="preserve">https://www.londontfe.com/course/procurement-supply-chain-management/fleet-planning-and-management/2452</t>
  </si>
  <si>
    <t xml:space="preserve">https://www.londontfe.com/course/procurement-supply-chain-management/fleet-planning-and-management/2451</t>
  </si>
  <si>
    <t xml:space="preserve">https://www.londontfe.com/course/procurement-supply-chain-management/cost-analysis/3262</t>
  </si>
  <si>
    <t xml:space="preserve">https://www.londontfe.com/course/procurement-supply-chain-management/cost-analysis/3263</t>
  </si>
  <si>
    <t xml:space="preserve">https://www.londontfe.com/course/procurement-supply-chain-management/cost-analysis/3264</t>
  </si>
  <si>
    <t xml:space="preserve">https://www.londontfe.com/course/procurement-supply-chain-management/cost-analysis/3265</t>
  </si>
  <si>
    <t xml:space="preserve">https://www.londontfe.com/course/procurement-supply-chain-management/developing-a-logistics-strategy-to-achieve-business-goals/3953</t>
  </si>
  <si>
    <t xml:space="preserve">https://www.londontfe.com/course/procurement-supply-chain-management/developing-a-logistics-strategy-to-achieve-business-goals/3952</t>
  </si>
  <si>
    <t xml:space="preserve">https://www.londontfe.com/course/procurement-supply-chain-management/developing-a-logistics-strategy-to-achieve-business-goals/3951</t>
  </si>
  <si>
    <t xml:space="preserve">https://www.londontfe.com/course/procurement-supply-chain-management/developing-a-logistics-strategy-to-achieve-business-goals/3950</t>
  </si>
  <si>
    <t xml:space="preserve">https://www.londontfe.com/course/procurement-supply-chain-management/developing-a-logistics-strategy-to-achieve-business-goals/3949</t>
  </si>
  <si>
    <t xml:space="preserve">https://www.londontfe.com/course/procurement-supply-chain-management/fundamentals-of-trade-finance/2123</t>
  </si>
  <si>
    <t xml:space="preserve">https://www.londontfe.com/course/procurement-supply-chain-management/fundamentals-of-trade-finance/3281</t>
  </si>
  <si>
    <t xml:space="preserve">https://www.londontfe.com/course/procurement-supply-chain-management/fundamentals-of-trade-finance/3283</t>
  </si>
  <si>
    <t xml:space="preserve">https://www.londontfe.com/course/procurement-supply-chain-management/fundamentals-of-trade-finance/3282</t>
  </si>
  <si>
    <t xml:space="preserve">https://www.londontfe.com/course/procurement-supply-chain-management/fundamentals-of-trade-finance/3285</t>
  </si>
  <si>
    <t xml:space="preserve">https://www.londontfe.com/course/procurement-supply-chain-management/fundamentals-of-trade-finance/3284</t>
  </si>
  <si>
    <t xml:space="preserve">https://www.londontfe.com/course/procurement-supply-chain-management/fundamentals-of-trade-finance/3286</t>
  </si>
  <si>
    <t xml:space="preserve">https://www.londontfe.com/course/procurement-supply-chain-management/category-management--cat-man---/3317</t>
  </si>
  <si>
    <t xml:space="preserve">https://www.londontfe.com/course/procurement-supply-chain-management/category-management--cat-man---/3319</t>
  </si>
  <si>
    <t xml:space="preserve">https://www.londontfe.com/course/procurement-supply-chain-management/category-management--cat-man---/3318</t>
  </si>
  <si>
    <t xml:space="preserve">https://www.londontfe.com/course/contract-and-project-management/mastering-tenders-and-contract-management/2429</t>
  </si>
  <si>
    <t xml:space="preserve">https://www.londontfe.com/course/procurement-supply-chain-management/fundamentals-of-purchasing-for-new-buyers/2473</t>
  </si>
  <si>
    <t xml:space="preserve">https://www.londontfe.com/course/contract-and-project-management/contract-management-and-formulation/2625</t>
  </si>
  <si>
    <t xml:space="preserve">https://www.londontfe.com/course/procurement-supply-chain-management/supply-chain-management-scm/3729</t>
  </si>
  <si>
    <t xml:space="preserve">https://www.londontfe.com/course/procurement-supply-chain-management/imports-and-exports-training/3669</t>
  </si>
  <si>
    <t xml:space="preserve">https://www.londontfe.com/course/procurement-supply-chain-management/logistics-fundamentals/3535</t>
  </si>
  <si>
    <t xml:space="preserve">https://www.londontfe.com/course/procurement-supply-chain-management/logistics-management/2558</t>
  </si>
  <si>
    <t xml:space="preserve">https://www.londontfe.com/course/contract-and-project-management/project-management-for-supply-chain-professionals/2697</t>
  </si>
  <si>
    <t xml:space="preserve">https://www.londontfe.com/course/contract-and-project-management/managing-integrated-programs-delivering-program-and-products-as-expected-to-your-clients-and-management/3152</t>
  </si>
  <si>
    <t xml:space="preserve">https://www.londontfe.com/course/contract-and-project-management/purchasing-and-suppliers-management/2709</t>
  </si>
  <si>
    <t xml:space="preserve">https://www.londontfe.com/course/contract-and-project-management/project-procurement-capability-strategies-for-complex-projects/2026</t>
  </si>
  <si>
    <t xml:space="preserve">https://www.londontfe.com/course/procurement-supply-chain-management/fundamentals-of-purchasing-for-new-buyers/2472</t>
  </si>
  <si>
    <t xml:space="preserve">https://www.londontfe.com/course/contract-and-project-management/procurement-and-contract-management-essentials/3248</t>
  </si>
  <si>
    <t xml:space="preserve">https://www.londontfe.com/course/contract-and-project-management/effective-contract-administration--claims-management-and-negotiating-win-win-settlements/2480</t>
  </si>
  <si>
    <t xml:space="preserve">https://www.londontfe.com/course/procurement-supply-chain-management/strategic-sourcing/3735</t>
  </si>
  <si>
    <t xml:space="preserve">https://www.londontfe.com/course/procurement-supply-chain-management/building-and-sustaining-an-effective-project-management-office--pmo---a-journey-for-success/3109</t>
  </si>
  <si>
    <t xml:space="preserve">https://www.londontfe.com/course/procurement-supply-chain-management/building-and-sustaining-an-effective-project-management-office--pmo---a-journey-for-success/3111</t>
  </si>
  <si>
    <t xml:space="preserve">https://www.londontfe.com/course/procurement-supply-chain-management/building-and-sustaining-an-effective-project-management-office--pmo---a-journey-for-success/3110</t>
  </si>
  <si>
    <t xml:space="preserve">https://www.londontfe.com/course/procurement-supply-chain-management/building-and-sustaining-an-effective-project-management-office--pmo---a-journey-for-success/3113</t>
  </si>
  <si>
    <t xml:space="preserve">https://www.londontfe.com/course/procurement-supply-chain-management/building-and-sustaining-an-effective-project-management-office--pmo---a-journey-for-success/3112</t>
  </si>
  <si>
    <t xml:space="preserve">https://www.londontfe.com/course/procurement-supply-chain-management/contract-management-and-formulation/2626</t>
  </si>
  <si>
    <t xml:space="preserve">https://www.londontfe.com/course/procurement-supply-chain-management/contract-management-and-formulation/2627</t>
  </si>
  <si>
    <t xml:space="preserve">https://www.londontfe.com/course/procurement-supply-chain-management/contract-management-and-formulation/2625</t>
  </si>
  <si>
    <t xml:space="preserve">https://www.londontfe.com/course/procurement-supply-chain-management/contract-management-and-formulation/2628</t>
  </si>
  <si>
    <t xml:space="preserve">https://www.londontfe.com/course/allcategories/new-york/allmonths/allyears</t>
  </si>
  <si>
    <t xml:space="preserve">https://www.londontfe.com/course/allcategories/milan/allmonths/allyears</t>
  </si>
  <si>
    <t xml:space="preserve">https://www.londontfe.com/course/allcategories/istanbul/allmonths/allyears</t>
  </si>
  <si>
    <t xml:space="preserve">https://www.londontfe.com/course/allcategories/dubai/allmonths/allyears</t>
  </si>
  <si>
    <t xml:space="preserve">https://www.londontfe.com/course/allcategories/london/allmonths/allyears</t>
  </si>
  <si>
    <t xml:space="preserve">https://www.londontfe.com/course/leadership-and-management/the-international-buyer-mini-mba/2467</t>
  </si>
  <si>
    <t xml:space="preserve">https://www.londontfe.com/course/leadership-and-management/the-international-buyer-mini-mba/2465</t>
  </si>
  <si>
    <t xml:space="preserve">https://www.londontfe.com/course/leadership-and-management/the-international-buyer-mini-mba/2466</t>
  </si>
  <si>
    <t xml:space="preserve">https://www.londontfe.com/course/chemical-engineering/furnaces--safe-operation-and-optimization/2656</t>
  </si>
  <si>
    <t xml:space="preserve">https://www.londontfe.com/course/compliance-and-legal/legal-management/3675</t>
  </si>
  <si>
    <t xml:space="preserve">https://www.londontfe.com/course/chemical-engineering/furnaces--safe-operation-and-optimization/2655</t>
  </si>
  <si>
    <t xml:space="preserve">https://www.londontfe.com/course/compliance-and-legal/legal-management/3676</t>
  </si>
  <si>
    <t xml:space="preserve">https://www.londontfe.com/course/compliance-and-legal/legal-management/3677</t>
  </si>
  <si>
    <t xml:space="preserve">https://www.londontfe.com/course/compliance-and-legal/legal-management/3678</t>
  </si>
  <si>
    <t xml:space="preserve">https://www.londontfe.com/course/compliance-and-legal/legal-management/3674</t>
  </si>
  <si>
    <t xml:space="preserve">https://www.londontfe.com/course/compliance-and-legal/modern-trends-in-legal-interpretation-and-writing-legal-briefs/846</t>
  </si>
  <si>
    <t xml:space="preserve">https://www.londontfe.com/course/compliance-and-legal/intellectual-property-ip-rules-regulations/839</t>
  </si>
  <si>
    <t xml:space="preserve">https://www.londontfe.com/course/chemical-engineering/hydrogen-storage-as-an-energy-carrier-for-on-board-applications--methodologies--advances-and-current-status/2823</t>
  </si>
  <si>
    <t xml:space="preserve">https://www.londontfe.com/course/chemical-engineering/introduction-to-computational-fluid-dynamics/2335</t>
  </si>
  <si>
    <t xml:space="preserve">https://www.londontfe.com/course/chemical-engineering/introduction-to-computational-fluid-dynamics/2336</t>
  </si>
  <si>
    <t xml:space="preserve">https://www.londontfe.com/course/accounting-and-finance/economic-evaluation-of-healthcare-technologies/4120</t>
  </si>
  <si>
    <t xml:space="preserve">https://www.londontfe.com/course/accounting-and-finance/economic-evaluation-of-healthcare-technologies/4119</t>
  </si>
  <si>
    <t xml:space="preserve">https://www.londontfe.com/course/chemical-engineering/heat-exchangers--design--operation--maintenance-and-inspection-/2562</t>
  </si>
  <si>
    <t xml:space="preserve">https://www.londontfe.com/course/chemical-engineering/heat-exchangers--design--operation--maintenance-and-inspection-/2563</t>
  </si>
  <si>
    <t xml:space="preserve">https://www.londontfe.com/course/sales-and-marketing/advanced-management--cross-selling-and-up-selling/2456</t>
  </si>
  <si>
    <t xml:space="preserve">https://www.londontfe.com/blog/what-is-a-mini-mba-and-how-can-it-benefit-me-</t>
  </si>
  <si>
    <t xml:space="preserve">https://www.londontfe.com/about-us/10-years</t>
  </si>
  <si>
    <t xml:space="preserve">https://www.londontfe.com/course/leadership-and-management/essentials-of-effective-company-management/4168</t>
  </si>
  <si>
    <t xml:space="preserve">https://www.londontfe.com/course/compliance-and-legal/procedures-litigation-and-defence/2942</t>
  </si>
  <si>
    <t xml:space="preserve">https://www.londontfe.com/course/innovation-and-artificial-intelligence-ai-/empowering-event-leaders-with-ai-tools/2049</t>
  </si>
  <si>
    <t xml:space="preserve">https://www.londontfe.com/course/compliance-and-legal/procedures-litigation-and-defence/2941</t>
  </si>
  <si>
    <t xml:space="preserve">https://www.londontfe.com/course/compliance-and-legal/procedures-litigation-and-defence/2944</t>
  </si>
  <si>
    <t xml:space="preserve">https://www.londontfe.com/course/contract-and-project-management/contracts-made-simple-understanding-and-drafting-contracts/3293</t>
  </si>
  <si>
    <t xml:space="preserve">https://www.londontfe.com/course/compliance-and-legal/esg-sustainability-reporting/3782</t>
  </si>
  <si>
    <t xml:space="preserve">https://www.londontfe.com/course/compliance-and-legal/telecommunications-law-and-regulation/2439</t>
  </si>
  <si>
    <t xml:space="preserve">https://www.londontfe.com/course/contract-and-project-management/contracts-made-simple-understanding-and-drafting-contracts/3294</t>
  </si>
  <si>
    <t xml:space="preserve">https://www.londontfe.com/course/compliance-and-legal/law-due-diligence-identifying-and-mitigating-legal-risks-in-transactions/4064</t>
  </si>
  <si>
    <t xml:space="preserve">https://www.londontfe.com/course/compliance-and-legal/trade-dynamics-and-competition-law--understanding-competitive-forces-/3346</t>
  </si>
  <si>
    <t xml:space="preserve">https://www.londontfe.com/course/compliance-and-legal/human-resources-governance/3650</t>
  </si>
  <si>
    <t xml:space="preserve">https://www.londontfe.com/course/compliance-and-legal/law-due-diligence-identifying-and-mitigating-legal-risks-in-transactions/4065</t>
  </si>
  <si>
    <t xml:space="preserve">https://www.londontfe.com/course/accounting-and-finance/certified-fraud-examiner--cfe-/819</t>
  </si>
  <si>
    <t xml:space="preserve">https://www.londontfe.com/course/accounting-and-finance/certified-fraud-examiner--cfe-/3048</t>
  </si>
  <si>
    <t xml:space="preserve">https://www.londontfe.com/course/accounting-and-finance/certified-fraud-examiner--cfe-/3049</t>
  </si>
  <si>
    <t xml:space="preserve">https://www.londontfe.com/course/accounting-and-finance/certified-fraud-examiner--cfe-/3050</t>
  </si>
  <si>
    <t xml:space="preserve">https://www.londontfe.com/course/compliance-and-legal/energy-law-and-regulations-navigating-legal-frameworks-in-the-energy-sector/4352</t>
  </si>
  <si>
    <t xml:space="preserve">https://www.londontfe.com/course/compliance-and-legal/modern-trends-in-legal-interpretation-and-writing-legal-briefs/2435</t>
  </si>
  <si>
    <t xml:space="preserve">https://www.londontfe.com/course/compliance-and-legal/legal-and-regulatory-compliance-for-today-s-workplace/4188</t>
  </si>
  <si>
    <t xml:space="preserve">https://www.londontfe.com/course/compliance-and-legal/mastering-legal-conference-planning-and-delivery/4180</t>
  </si>
  <si>
    <t xml:space="preserve">https://www.londontfe.com/course/compliance-and-legal/esg-sustainability-reporting/3780</t>
  </si>
  <si>
    <t xml:space="preserve">https://www.londontfe.com/course/compliance-and-legal/esg-sustainability-reporting/3781</t>
  </si>
  <si>
    <t xml:space="preserve">https://www.londontfe.com/course/energy-and-sustainability/renewable-and-clean-energy/2930</t>
  </si>
  <si>
    <t xml:space="preserve">https://www.londontfe.com/course/human-resources-and-talent-development/change-management-and-organisational-development/862</t>
  </si>
  <si>
    <t xml:space="preserve">https://www.londontfe.com/course/human-resources-and-talent-development/change-management-and-organisational-development/2615</t>
  </si>
  <si>
    <t xml:space="preserve">https://www.londontfe.com/course/human-resources-and-talent-development/change-management-and-organisational-development/2168</t>
  </si>
  <si>
    <t xml:space="preserve">https://www.londontfe.com/course/human-resources-and-talent-development/change-management-and-organisational-development/2614</t>
  </si>
  <si>
    <t xml:space="preserve">https://www.londontfe.com/course/human-resources-and-talent-development/change-management-and-organisational-development/2613</t>
  </si>
  <si>
    <t xml:space="preserve">https://www.londontfe.com/course/human-resources-and-talent-development/change-management-and-organisational-development/2612</t>
  </si>
  <si>
    <t xml:space="preserve">https://www.londontfe.com/course/human-resources-and-talent-development/change-management-and-organisational-development/2616</t>
  </si>
  <si>
    <t xml:space="preserve">https://www.londontfe.com/course/business-administration/document-control-and-records-management/3963</t>
  </si>
  <si>
    <t xml:space="preserve">https://www.londontfe.com/course/compliance-and-legal/human-resources-governance/3648</t>
  </si>
  <si>
    <t xml:space="preserve">https://www.londontfe.com/course/compliance-and-legal/telecommunications-law-and-regulation/2441</t>
  </si>
  <si>
    <t xml:space="preserve">https://www.londontfe.com/course/compliance-and-legal/mastering-the-art-of-board-and-committee-governance/3901</t>
  </si>
  <si>
    <t xml:space="preserve">https://www.londontfe.com/course/compliance-and-legal/law-due-diligence-identifying-and-mitigating-legal-risks-in-transactions/4061</t>
  </si>
  <si>
    <t xml:space="preserve">https://www.londontfe.com/course/compliance-and-legal/law-due-diligence-identifying-and-mitigating-legal-risks-in-transactions/4062</t>
  </si>
  <si>
    <t xml:space="preserve">https://www.londontfe.com/course/innovation-and-artificial-intelligence-ai-/electronic-document-management-system--edms--techniques/2390</t>
  </si>
  <si>
    <t xml:space="preserve">https://www.londontfe.com/course/innovation-and-artificial-intelligence-ai-/electronic-document-management-system--edms--techniques/2388</t>
  </si>
  <si>
    <t xml:space="preserve">https://www.londontfe.com/course/innovation-and-artificial-intelligence-ai-/electronic-document-management-system--edms--techniques/2389</t>
  </si>
  <si>
    <t xml:space="preserve">https://www.londontfe.com/course/innovation-and-artificial-intelligence-ai-/electronic-document-management-system--edms--techniques/1024</t>
  </si>
  <si>
    <t xml:space="preserve">https://www.londontfe.com/course/innovation-and-artificial-intelligence-ai-/essential-technical-systems-for-non-technical-professionals/4174</t>
  </si>
  <si>
    <t xml:space="preserve">https://www.londontfe.com/course/innovation-and-artificial-intelligence-ai-/statistical-analysis-by-using-spss/2394</t>
  </si>
  <si>
    <t xml:space="preserve">https://www.londontfe.com/course/business-administration/improving-it-confidence-for-greater-competence/3470</t>
  </si>
  <si>
    <t xml:space="preserve">https://www.londontfe.com/course/compliance-and-legal/energy-law-and-regulations-navigating-legal-frameworks-in-the-energy-sector/4353</t>
  </si>
  <si>
    <t xml:space="preserve">https://www.londontfe.com/course/compliance-and-legal/negotiating-energy-contracts--a-legal-perspective/3299</t>
  </si>
  <si>
    <t xml:space="preserve">https://www.londontfe.com/course/compliance-and-legal/negotiating-energy-contracts--a-legal-perspective/3298</t>
  </si>
  <si>
    <t xml:space="preserve">https://www.londontfe.com/course/compliance-and-legal/negotiating-energy-contracts--a-legal-perspective/3301</t>
  </si>
  <si>
    <t xml:space="preserve">https://www.londontfe.com/course/compliance-and-legal/negotiating-energy-contracts--a-legal-perspective/3300</t>
  </si>
  <si>
    <t xml:space="preserve">https://www.londontfe.com/course/compliance-and-legal/negotiating-energy-contracts--a-legal-perspective/3297</t>
  </si>
  <si>
    <t xml:space="preserve">https://www.londontfe.com/course/compliance-and-legal/negotiating-energy-contracts--a-legal-perspective/3296</t>
  </si>
  <si>
    <t xml:space="preserve">https://www.londontfe.com/course/chemical-engineering/introduction-to-manufacturing-processes/4417</t>
  </si>
  <si>
    <t xml:space="preserve">https://www.londontfe.com/course/chemical-engineering/introduction-to-manufacturing-processes/2922</t>
  </si>
  <si>
    <t xml:space="preserve">https://www.londontfe.com/course/chemical-engineering/process-engineering/2957</t>
  </si>
  <si>
    <t xml:space="preserve">https://www.londontfe.com/course/energy-and-sustainability/renewable-and-clean-energy/2931</t>
  </si>
  <si>
    <t xml:space="preserve">https://www.londontfe.com/course/contract-and-project-management/drafting-negotiating-and-managing-legal-contracts-mous/3727</t>
  </si>
  <si>
    <t xml:space="preserve">https://www.londontfe.com/course/contract-and-project-management/drafting-negotiating-and-managing-legal-contracts-mous/3726</t>
  </si>
  <si>
    <t xml:space="preserve">https://www.londontfe.com/course/contract-and-project-management/drafting-negotiating-and-managing-legal-contracts-mous/3725</t>
  </si>
  <si>
    <t xml:space="preserve">https://www.londontfe.com/course/contract-and-project-management/drafting-negotiating-and-managing-legal-contracts-mous/3724</t>
  </si>
  <si>
    <t xml:space="preserve">https://www.londontfe.com/course/contract-and-project-management/drafting-negotiating-and-managing-legal-contracts-mous/3723</t>
  </si>
  <si>
    <t xml:space="preserve">https://www.londontfe.com/course/hospitality-tourism/public-relations--protocol--etiquette--ceremonies-and-managing-vips/2702</t>
  </si>
  <si>
    <t xml:space="preserve">https://www.londontfe.com/course/hospitality-tourism/public-relations--protocol--etiquette--ceremonies-and-managing-vips/2704</t>
  </si>
  <si>
    <t xml:space="preserve">https://www.londontfe.com/course/hospitality-tourism/public-relations--protocol--etiquette--ceremonies-and-managing-vips/2701</t>
  </si>
  <si>
    <t xml:space="preserve">https://www.londontfe.com/course/sales-and-marketing/content-marketing-essentials/2956</t>
  </si>
  <si>
    <t xml:space="preserve">https://www.londontfe.com/course/sales-and-marketing/content-marketing-essentials/2954</t>
  </si>
  <si>
    <t xml:space="preserve">https://www.londontfe.com/course/sales-and-marketing/intermediate-marketing-analytics/4342</t>
  </si>
  <si>
    <t xml:space="preserve">https://www.londontfe.com/course/sales-and-marketing/content-marketing-essentials/2092</t>
  </si>
  <si>
    <t xml:space="preserve">https://www.londontfe.com/course/sales-and-marketing/content-marketing-essentials/2955</t>
  </si>
  <si>
    <t xml:space="preserve">https://www.londontfe.com/course/sales-and-marketing/innovation-and-branding/3364</t>
  </si>
  <si>
    <t xml:space="preserve">https://www.londontfe.com/course/sales-and-marketing/innovation-and-branding/3363</t>
  </si>
  <si>
    <t xml:space="preserve">https://www.londontfe.com/course/sales-and-marketing/innovation-and-branding/1006</t>
  </si>
  <si>
    <t xml:space="preserve">https://www.londontfe.com/course/chemical-engineering/matlab-programming-for-chemical-engineering/2339</t>
  </si>
  <si>
    <t xml:space="preserve">https://www.londontfe.com/course/chemical-engineering/preliminary-design-through-process-simulation/2333</t>
  </si>
  <si>
    <t xml:space="preserve">https://www.londontfe.com/course/chemical-engineering/process-safety/2839</t>
  </si>
  <si>
    <t xml:space="preserve">https://www.londontfe.com/course/oil-and-gas/metallurgy-for-non-metallurgists-including-metal-processes/3012</t>
  </si>
  <si>
    <t xml:space="preserve">https://www.londontfe.com/course/chemical-engineering/hyperchem-in-chemical-engineering/2756</t>
  </si>
  <si>
    <t xml:space="preserve">https://www.londontfe.com/course/chemical-engineering/practical-problem-solving-in-chemical-analysis/2826</t>
  </si>
  <si>
    <t xml:space="preserve">https://www.londontfe.com/course/chemical-engineering/predictive-maintenance---troubleshooting-of-pumps-and-compressors/2824</t>
  </si>
  <si>
    <t xml:space="preserve">https://www.londontfe.com/course/chemical-engineering/total-organic-carbon-analyzer--toc-/2408</t>
  </si>
  <si>
    <t xml:space="preserve">https://www.londontfe.com/course/chemical-engineering/preliminary-design-through-process-simulation/2334</t>
  </si>
  <si>
    <t xml:space="preserve">https://www.londontfe.com/course/chemical-engineering/computational-chemistry-tools/2758</t>
  </si>
  <si>
    <t xml:space="preserve">https://www.londontfe.com/course/chemical-engineering/fundamentals-of-materials-characterization-and-selection/2653</t>
  </si>
  <si>
    <t xml:space="preserve">https://www.londontfe.com/course/business-administration/research-and-analysis/3559</t>
  </si>
  <si>
    <t xml:space="preserve">https://www.londontfe.com/course/business-administration/study-design-and-preparation/3564</t>
  </si>
  <si>
    <t xml:space="preserve">https://www.londontfe.com/course/accounting-and-finance/the-essentials-of-budgeting/2489</t>
  </si>
  <si>
    <t xml:space="preserve">https://www.londontfe.com/course/business-administration/study-design-and-preparation/3562</t>
  </si>
  <si>
    <t xml:space="preserve">https://www.londontfe.com/course/business-administration/mastering-conference-planning-and-delivery/4149</t>
  </si>
  <si>
    <t xml:space="preserve">https://www.londontfe.com/course/business-administration/mastering-conference-planning-and-delivery/4147</t>
  </si>
  <si>
    <t xml:space="preserve">https://www.londontfe.com/course/business-administration/mastering-conference-planning-and-delivery/4148</t>
  </si>
  <si>
    <t xml:space="preserve">https://www.londontfe.com/course/business-administration/office-management/1543</t>
  </si>
  <si>
    <t xml:space="preserve">https://www.londontfe.com/course/business-administration/office-management/3065</t>
  </si>
  <si>
    <t xml:space="preserve">https://www.londontfe.com/course/business-administration/management-of-the-chairman-s-office/3553</t>
  </si>
  <si>
    <t xml:space="preserve">https://www.londontfe.com/course/business-administration/developing-and-managing-effective-policies-and-procedures/4157</t>
  </si>
  <si>
    <t xml:space="preserve">https://www.londontfe.com/course/business-administration/developing-and-managing-effective-policies-and-procedures/4156</t>
  </si>
  <si>
    <t xml:space="preserve">https://www.londontfe.com/course/leadership-and-management/problem-resolution-and-complaint-management/4055</t>
  </si>
  <si>
    <t xml:space="preserve">https://www.londontfe.com/course/human-resources-and-talent-development/organisational-development--odv--in-practice/3120</t>
  </si>
  <si>
    <t xml:space="preserve">https://www.londontfe.com/course/human-resources-and-talent-development/organisational-development--odv--in-practice/3124</t>
  </si>
  <si>
    <t xml:space="preserve">https://www.londontfe.com/course/leadership-and-management/time-management--prioritising-and-goal-achievement/2745</t>
  </si>
  <si>
    <t xml:space="preserve">https://www.londontfe.com/course/leadership-and-management/time-management--prioritising-and-goal-achievement/2746</t>
  </si>
  <si>
    <t xml:space="preserve">https://www.londontfe.com/course/leadership-and-management/time-management--prioritising-and-goal-achievement/1872</t>
  </si>
  <si>
    <t xml:space="preserve">https://www.londontfe.com/course/business-administration/office-management-and-executive-secretariat-for-ceos-and-management/2677</t>
  </si>
  <si>
    <t xml:space="preserve">https://www.londontfe.com/course/business-administration/document-control-and-records-management/3964</t>
  </si>
  <si>
    <t xml:space="preserve">https://www.londontfe.com/course/business-administration/effective-office-management-and-administrator-skills/2796</t>
  </si>
  <si>
    <t xml:space="preserve">https://www.londontfe.com/course/business-administration/improving-it-confidence-for-greater-competence/3471</t>
  </si>
  <si>
    <t xml:space="preserve">https://www.londontfe.com/course/business-administration/office-management-and-executive-secretariat-for-ceos-and-management/2675</t>
  </si>
  <si>
    <t xml:space="preserve">https://www.londontfe.com/course/business-administration/effective-office-management-and-administrator-skills/2794</t>
  </si>
  <si>
    <t xml:space="preserve">https://www.londontfe.com/course/business-administration/study-design-and-preparation/3565</t>
  </si>
  <si>
    <t xml:space="preserve">https://www.londontfe.com/course/business-administration/study-design-and-preparation/3566</t>
  </si>
  <si>
    <t xml:space="preserve">https://www.londontfe.com/course/business-administration/study-design-and-preparation/3563</t>
  </si>
  <si>
    <t xml:space="preserve">https://www.londontfe.com/course/business-administration/effective-office-management-and-administrator-skills/2797</t>
  </si>
  <si>
    <t xml:space="preserve">https://www.londontfe.com/course/business-administration/developing-career-resilience/3056</t>
  </si>
  <si>
    <t xml:space="preserve">https://www.londontfe.com/course/accounting-and-finance/the-essentials-of-budgeting/2492</t>
  </si>
  <si>
    <t xml:space="preserve">https://www.londontfe.com/course/business-administration/research-and-analysis/3560</t>
  </si>
  <si>
    <t xml:space="preserve">https://www.londontfe.com/course/business-administration/research-and-analysis/3558</t>
  </si>
  <si>
    <t xml:space="preserve">https://www.londontfe.com/course/business-administration/research-and-analysis/3557</t>
  </si>
  <si>
    <t xml:space="preserve">https://www.londontfe.com/course/business-administration/management-of-the-chairman-s-office/3554</t>
  </si>
  <si>
    <t xml:space="preserve">https://www.londontfe.com/course/business-administration/improving-it-confidence-for-greater-competence/3472</t>
  </si>
  <si>
    <t xml:space="preserve">https://www.londontfe.com/course/business-administration/management-of-the-chairman-s-office/3556</t>
  </si>
  <si>
    <t xml:space="preserve">https://www.londontfe.com/course/accounting-and-finance/the-essentials-of-budgeting/2491</t>
  </si>
  <si>
    <t xml:space="preserve">https://www.londontfe.com/course/accounting-and-finance/the-essentials-of-budgeting/2490</t>
  </si>
  <si>
    <t xml:space="preserve">https://www.londontfe.com/course/business-administration/simplifying-work-processes-and-procedures/1282</t>
  </si>
  <si>
    <t xml:space="preserve">https://www.londontfe.com/course/business-administration/simplifying-work-processes-and-procedures/3523</t>
  </si>
  <si>
    <t xml:space="preserve">https://www.londontfe.com/course/business-administration/simplifying-work-processes-and-procedures/3522</t>
  </si>
  <si>
    <t xml:space="preserve">https://www.londontfe.com/course/business-administration/simplifying-work-processes-and-procedures/3520</t>
  </si>
  <si>
    <t xml:space="preserve">https://www.londontfe.com/course/business-administration/simplifying-work-processes-and-procedures/3521</t>
  </si>
  <si>
    <t xml:space="preserve">https://www.londontfe.com/course/business-administration/office-management-and-executive-secretariat-for-ceos-and-management/2676</t>
  </si>
  <si>
    <t xml:space="preserve">https://www.londontfe.com/course/oil-and-gas/pressure-vessel-systems/3067</t>
  </si>
  <si>
    <t xml:space="preserve">https://www.londontfe.com/course/oil-and-gas/pressure-vessel-systems/3066</t>
  </si>
  <si>
    <t xml:space="preserve">https://www.londontfe.com/course/oil-and-gas/piping-design-stress-analysis/4112</t>
  </si>
  <si>
    <t xml:space="preserve">https://www.londontfe.com/course/chemical-engineering/practical-problem-solving-in-chemical-analysis/2825</t>
  </si>
  <si>
    <t xml:space="preserve">https://www.londontfe.com/course/oil-and-gas/oil-and-gas-piping-and-piping-systems/1429</t>
  </si>
  <si>
    <t xml:space="preserve">https://www.londontfe.com/course/oil-and-gas/oil-and-gas-piping-and-piping-systems/3473</t>
  </si>
  <si>
    <t xml:space="preserve">https://www.londontfe.com/course/industrial-manufacturing-and-production/large-steam-turbine-operations-and-components/3000</t>
  </si>
  <si>
    <t xml:space="preserve">https://www.londontfe.com/course/chemical-engineering/shutdown-and-turnaround-coordination/2901</t>
  </si>
  <si>
    <t xml:space="preserve">https://www.londontfe.com/course/chemical-engineering/polymer-extrusion/3014</t>
  </si>
  <si>
    <t xml:space="preserve">https://www.londontfe.com/course/industrial-manufacturing-and-production/polymers-production-and-processing/2684</t>
  </si>
  <si>
    <t xml:space="preserve">https://www.londontfe.com/course/industrial-manufacturing-and-production/polymers-production-and-processing/2685</t>
  </si>
  <si>
    <t xml:space="preserve">https://www.londontfe.com/course/chemical-engineering/lubricants-----materials-and-application-fundamentals/3141</t>
  </si>
  <si>
    <t xml:space="preserve">https://www.londontfe.com/course/chemical-engineering/lubricants-----materials-and-application-fundamentals/3142</t>
  </si>
  <si>
    <t xml:space="preserve">https://www.londontfe.com/course/oil-and-gas/metallurgy-for-non-metallurgists-including-metal-processes/3011</t>
  </si>
  <si>
    <t xml:space="preserve">https://www.londontfe.com/course/accounting-and-finance/finance-for-financial-managers/3107</t>
  </si>
  <si>
    <t xml:space="preserve">https://www.londontfe.com/course/accounting-and-finance/finance-for-financial-managers/3106</t>
  </si>
  <si>
    <t xml:space="preserve">https://www.londontfe.com/course/accounting-and-finance/finance-for-financial-managers/3108</t>
  </si>
  <si>
    <t xml:space="preserve">https://www.londontfe.com/course/accounting-and-finance/financial-business-planner-practitioner/4087</t>
  </si>
  <si>
    <t xml:space="preserve">https://www.londontfe.com/course/accounting-and-finance/financial-business-planner-practitioner/4089</t>
  </si>
  <si>
    <t xml:space="preserve">https://www.londontfe.com/course/accounting-and-finance/financial-business-planner-practitioner/4090</t>
  </si>
  <si>
    <t xml:space="preserve">https://www.londontfe.com/course/accounting-and-finance/financial-accounts-and-reports-training/3238</t>
  </si>
  <si>
    <t xml:space="preserve">https://www.londontfe.com/course/accounting-and-finance/financial-accounts-and-reports-training/3239</t>
  </si>
  <si>
    <t xml:space="preserve">https://www.londontfe.com/course/sales-and-marketing/strategic-marketing--brand-management---public-relations/2726</t>
  </si>
  <si>
    <t xml:space="preserve">https://www.londontfe.com/course/accounting-and-finance/financial-accounts-and-reports-training/3240</t>
  </si>
  <si>
    <t xml:space="preserve">https://www.londontfe.com/course/communications-and-public-relations-pr-/present-with-impact/2962</t>
  </si>
  <si>
    <t xml:space="preserve">https://www.londontfe.com/course/energy-and-sustainability/subsea-pipelines-engineering/3146</t>
  </si>
  <si>
    <t xml:space="preserve">https://www.londontfe.com/course/oil-and-gas/oil-and-gas-mini-mba--management-and-business-administration/2338</t>
  </si>
  <si>
    <t xml:space="preserve">https://www.londontfe.com/course/chemical-engineering/unsaturated-polyester-resin/2869</t>
  </si>
  <si>
    <t xml:space="preserve">https://www.londontfe.com/course/chemical-engineering/modeling-and-simulation-in-chemical-engineering/2770</t>
  </si>
  <si>
    <t xml:space="preserve">https://www.londontfe.com/course/innovation-and-artificial-intelligence-ai-/digital-transformation-ai-leadership/2219</t>
  </si>
  <si>
    <t xml:space="preserve">https://www.londontfe.com/course/innovation-and-artificial-intelligence-ai-/data-analysis-and-reporting-techniques/3979</t>
  </si>
  <si>
    <t xml:space="preserve">https://www.londontfe.com/course/innovation-and-artificial-intelligence-ai-/data-analysis-and-reporting-techniques/3978</t>
  </si>
  <si>
    <t xml:space="preserve">https://www.londontfe.com/course/innovation-and-artificial-intelligence-ai-/data-analysis-and-reporting-techniques/3980</t>
  </si>
  <si>
    <t xml:space="preserve">https://www.londontfe.com/course/innovation-and-artificial-intelligence-ai-/data-analysis-and-reporting-techniques/3982</t>
  </si>
  <si>
    <t xml:space="preserve">https://www.londontfe.com/course/innovation-and-artificial-intelligence-ai-/data-analysis-and-reporting-techniques/3981</t>
  </si>
  <si>
    <t xml:space="preserve">https://www.londontfe.com/course/innovation-and-artificial-intelligence-ai-/big-data-analysis-/3278</t>
  </si>
  <si>
    <t xml:space="preserve">https://www.londontfe.com/course/innovation-and-artificial-intelligence-ai-/big-data-analysis-/3279</t>
  </si>
  <si>
    <t xml:space="preserve">https://www.londontfe.com/course/innovation-and-artificial-intelligence-ai-/big-data-analysis-/1082</t>
  </si>
  <si>
    <t xml:space="preserve">https://www.londontfe.com/course/innovation-and-artificial-intelligence-ai-/statistical-analysis-by-using-spss/2395</t>
  </si>
  <si>
    <t xml:space="preserve">https://www.londontfe.com/course/innovation-and-artificial-intelligence-ai-/artificial-intelligence-in-training-development/4354</t>
  </si>
  <si>
    <t xml:space="preserve">https://www.londontfe.com/course/innovation-and-artificial-intelligence-ai-/mini-mba-artificial-intelligence-ai-and-digital-transformation/4124</t>
  </si>
  <si>
    <t xml:space="preserve">https://www.londontfe.com/course/innovation-and-artificial-intelligence-ai-/mini-mba-artificial-intelligence-ai-and-digital-transformation/4121</t>
  </si>
  <si>
    <t xml:space="preserve">https://www.londontfe.com/course/innovation-and-artificial-intelligence-ai-/statistical-analysis-by-using-spss/2396</t>
  </si>
  <si>
    <t xml:space="preserve">https://www.londontfe.com/course/contract-and-project-management/contract-and-project-management/3479</t>
  </si>
  <si>
    <t xml:space="preserve">https://www.londontfe.com/course/contract-and-project-management/vendor-management-capability-building-strategic-supplier-relationships/2029</t>
  </si>
  <si>
    <t xml:space="preserve">https://www.londontfe.com/course/contract-and-project-management/project-management-and-implementation/2688</t>
  </si>
  <si>
    <t xml:space="preserve">https://www.londontfe.com/course/contract-and-project-management/mastering-global-sourcing/3512</t>
  </si>
  <si>
    <t xml:space="preserve">https://www.londontfe.com/course/contract-and-project-management/project-budgeting-estimation-and-cost-saving-techniques/3717</t>
  </si>
  <si>
    <t xml:space="preserve">https://www.londontfe.com/course/contract-and-project-management/project-budgeting-estimation-and-cost-saving-techniques/3716</t>
  </si>
  <si>
    <t xml:space="preserve">https://www.londontfe.com/course/contract-and-project-management/project-budgeting-estimation-and-cost-saving-techniques/3714</t>
  </si>
  <si>
    <t xml:space="preserve">https://www.londontfe.com/course/contract-and-project-management/project-management-and-implementation/2689</t>
  </si>
  <si>
    <t xml:space="preserve">https://www.londontfe.com/course/contract-and-project-management/project-management-and-implementation/2687</t>
  </si>
  <si>
    <t xml:space="preserve">https://www.londontfe.com/course/contract-and-project-management/project-budgeting-estimation-and-cost-saving-techniques/3715</t>
  </si>
  <si>
    <t xml:space="preserve">https://www.londontfe.com/course/contract-and-project-management/project-management-and-implementation/2686</t>
  </si>
  <si>
    <t xml:space="preserve">https://www.londontfe.com/course/contract-and-project-management/project-management-and-implementation/2691</t>
  </si>
  <si>
    <t xml:space="preserve">https://www.londontfe.com/course/contract-and-project-management/mastering-tenders-and-contract-management/2428</t>
  </si>
  <si>
    <t xml:space="preserve">https://www.londontfe.com/course/contract-and-project-management/project-management-and-implementation/2690</t>
  </si>
  <si>
    <t xml:space="preserve">https://www.londontfe.com/course/contract-and-project-management/mastering-tenders-and-contract-management/2427</t>
  </si>
  <si>
    <t xml:space="preserve">https://www.londontfe.com/course/contract-and-project-management/mastering-tenders-and-contract-management/2431</t>
  </si>
  <si>
    <t xml:space="preserve">https://www.londontfe.com/course/contract-and-project-management/mastering-tenders-and-contract-management/2430</t>
  </si>
  <si>
    <t xml:space="preserve">https://www.londontfe.com/course/contract-and-project-management/project-management-for-managers/2696</t>
  </si>
  <si>
    <t xml:space="preserve">https://www.londontfe.com/course/contract-and-project-management/mastering-tenders-and-contract-management/2434</t>
  </si>
  <si>
    <t xml:space="preserve">https://www.londontfe.com/course/contract-and-project-management/mastering-tenders-and-contract-management/2433</t>
  </si>
  <si>
    <t xml:space="preserve">https://www.londontfe.com/course/contract-and-project-management/project-management-for-managers/2693</t>
  </si>
  <si>
    <t xml:space="preserve">https://www.londontfe.com/course/contract-and-project-management/project-management-for-managers/2692</t>
  </si>
  <si>
    <t xml:space="preserve">https://www.londontfe.com/course/contract-and-project-management/project-management-for-managers/2694</t>
  </si>
  <si>
    <t xml:space="preserve">https://www.londontfe.com/course/contract-and-project-management/resource-mobilisation-for-development-and-growth/4114</t>
  </si>
  <si>
    <t xml:space="preserve">https://www.londontfe.com/course/contract-and-project-management/programme-management/3890</t>
  </si>
  <si>
    <t xml:space="preserve">https://www.londontfe.com/course/accounting-and-finance/financial-management-for-project-development/2500</t>
  </si>
  <si>
    <t xml:space="preserve">https://www.londontfe.com/course/contract-and-project-management/procurement-and-contract-management-essentials/3249</t>
  </si>
  <si>
    <t xml:space="preserve">https://www.londontfe.com/course/contract-and-project-management/contract-and-project-management/3480</t>
  </si>
  <si>
    <t xml:space="preserve">https://www.londontfe.com/course/contract-and-project-management/essentials-of-stakeholder-management/4007</t>
  </si>
  <si>
    <t xml:space="preserve">https://www.londontfe.com/course/contract-and-project-management/procurement-and-contract-management-essentials/3250</t>
  </si>
  <si>
    <t xml:space="preserve">https://www.londontfe.com/course/accounting-and-finance/financial-management-for-project-development/2502</t>
  </si>
  <si>
    <t xml:space="preserve">https://www.londontfe.com/course/contract-and-project-management/project-management-mastery/3416</t>
  </si>
  <si>
    <t xml:space="preserve">https://www.londontfe.com/course/contract-and-project-management/international-contract-negotiation/2411</t>
  </si>
  <si>
    <t xml:space="preserve">https://www.londontfe.com/course/contract-and-project-management/project-management/2851</t>
  </si>
  <si>
    <t xml:space="preserve">https://www.londontfe.com/course/contract-and-project-management/project-management/2852</t>
  </si>
  <si>
    <t xml:space="preserve">https://www.londontfe.com/course/contract-and-project-management/project-management/2850</t>
  </si>
  <si>
    <t xml:space="preserve">https://www.londontfe.com/course/contract-and-project-management/project-management/2849</t>
  </si>
  <si>
    <t xml:space="preserve">https://www.londontfe.com/course/contract-and-project-management/project-management/2854</t>
  </si>
  <si>
    <t xml:space="preserve">https://www.londontfe.com/course/contract-and-project-management/project-management/2853</t>
  </si>
  <si>
    <t xml:space="preserve">https://www.londontfe.com/course/contract-and-project-management/strategic-portfolio-leadership/3902</t>
  </si>
  <si>
    <t xml:space="preserve">https://www.londontfe.com/course/contract-and-project-management/strategic-portfolio-leadership/3904</t>
  </si>
  <si>
    <t xml:space="preserve">https://www.londontfe.com/course/contract-and-project-management/strategic-portfolio-leadership/3905</t>
  </si>
  <si>
    <t xml:space="preserve">https://www.londontfe.com/course/contract-and-project-management/vendor-management-capability-building-strategic-supplier-relationships/4280</t>
  </si>
  <si>
    <t xml:space="preserve">https://www.londontfe.com/course/contract-and-project-management/vendor-management-capability-building-strategic-supplier-relationships/4277</t>
  </si>
  <si>
    <t xml:space="preserve">https://www.londontfe.com/course/contract-and-project-management/vendor-management-capability-building-strategic-supplier-relationships/4279</t>
  </si>
  <si>
    <t xml:space="preserve">https://www.londontfe.com/course/contract-and-project-management/vendor-management-capability-building-strategic-supplier-relationships/4278</t>
  </si>
  <si>
    <t xml:space="preserve">https://www.londontfe.com/course/contract-and-project-management/vendor-management-capability-building-strategic-supplier-relationships/2235</t>
  </si>
  <si>
    <t xml:space="preserve">https://www.londontfe.com/course/innovation-and-artificial-intelligence-ai-/data-analysis-with-pivot-tables-/2990</t>
  </si>
  <si>
    <t xml:space="preserve">https://www.londontfe.com/course/innovation-and-artificial-intelligence-ai-/the-future-of-learning--the-rise-of--artificial-intelligence--ai-/3361</t>
  </si>
  <si>
    <t xml:space="preserve">https://www.londontfe.com/course/innovation-and-artificial-intelligence-ai-/artificial-intelligence-ai-in-robotics-with-human-interaction-project/3632</t>
  </si>
  <si>
    <t xml:space="preserve">https://www.londontfe.com/course/compliance-and-legal/human-resources-governance/3649</t>
  </si>
  <si>
    <t xml:space="preserve">https://www.londontfe.com/course/compliance-and-legal/human-resources-governance/3647</t>
  </si>
  <si>
    <t xml:space="preserve">https://www.londontfe.com/course/compliance-and-legal/human-resources-governance/1289</t>
  </si>
  <si>
    <t xml:space="preserve">https://www.londontfe.com/course/accounting-and-finance/skills-of-auditing-and-internal-control/2292</t>
  </si>
  <si>
    <t xml:space="preserve">https://www.londontfe.com/course/accounting-and-finance/skills-of-auditing-and-internal-control/2293</t>
  </si>
  <si>
    <t xml:space="preserve">https://www.londontfe.com/course/compliance-and-legal/navigating-environment--social--and-governance--esg-/3329</t>
  </si>
  <si>
    <t xml:space="preserve">https://www.londontfe.com/course/compliance-and-legal/navigating-environment--social--and-governance--esg-/3327</t>
  </si>
  <si>
    <t xml:space="preserve">https://www.londontfe.com/course/compliance-and-legal/corporate-governance-and-business-management/2503</t>
  </si>
  <si>
    <t xml:space="preserve">https://www.londontfe.com/course/accounting-and-finance/modern-methods--financial-accounts-and-reports/2309</t>
  </si>
  <si>
    <t xml:space="preserve">https://www.londontfe.com/course/accounting-and-finance/modern-methods--financial-accounts-and-reports/2308</t>
  </si>
  <si>
    <t xml:space="preserve">https://www.londontfe.com/course/accounting-and-finance/modern-methods--financial-accounts-and-reports/2310</t>
  </si>
  <si>
    <t xml:space="preserve">https://www.londontfe.com/course/accounting-and-finance/modern-methods--financial-accounts-and-reports/2307</t>
  </si>
  <si>
    <t xml:space="preserve">https://www.londontfe.com/course/accounting-and-finance/strategic-treasury-and-liquidity-management/4198</t>
  </si>
  <si>
    <t xml:space="preserve">https://www.londontfe.com/course/accounting-and-finance/company-financial-evaluation/3101</t>
  </si>
  <si>
    <t xml:space="preserve">https://www.londontfe.com/course/accounting-and-finance/methods-and-skills-for-calculating-economic-indicators/2322</t>
  </si>
  <si>
    <t xml:space="preserve">https://www.londontfe.com/course/accounting-and-finance/certificate-in-advanced-financial-budgeting/4308</t>
  </si>
  <si>
    <t xml:space="preserve">https://www.londontfe.com/course/accounting-and-finance/finance-for-executives/4231</t>
  </si>
  <si>
    <t xml:space="preserve">https://www.londontfe.com/course/accounting-and-finance/economics-for-non-economists/3661</t>
  </si>
  <si>
    <t xml:space="preserve">https://www.londontfe.com/course/accounting-and-finance/strategic-planning-performance-management-budget-optimisation/4317</t>
  </si>
  <si>
    <t xml:space="preserve">https://www.londontfe.com/course/accounting-and-finance/certified-financial-modelling-for-decision-making/4073</t>
  </si>
  <si>
    <t xml:space="preserve">https://www.londontfe.com/course/accounting-and-finance/certified-financial-modelling-for-decision-making/4072</t>
  </si>
  <si>
    <t xml:space="preserve">https://www.londontfe.com/course/accounting-and-finance/certified-financial-modelling-for-decision-making/4071</t>
  </si>
  <si>
    <t xml:space="preserve">https://www.londontfe.com/course/accounting-and-finance/certified-financial-modelling-for-decision-making/4070</t>
  </si>
  <si>
    <t xml:space="preserve">https://www.londontfe.com/course/accounting-and-finance/financial-analysis-evaluation--budgeting-and-decision-making/2495</t>
  </si>
  <si>
    <t xml:space="preserve">https://www.londontfe.com/course/accounting-and-finance/feasibility-studies-preparation--analysis---evaluation/2506</t>
  </si>
  <si>
    <t xml:space="preserve">https://www.londontfe.com/course/accounting-and-finance/financial-and-technical-analysis/3664</t>
  </si>
  <si>
    <t xml:space="preserve">https://www.londontfe.com/course/accounting-and-finance/financial-analysis-and-decision-making-4-weeks-/4133</t>
  </si>
  <si>
    <t xml:space="preserve">https://www.londontfe.com/course/accounting-and-finance/mastering-financial-accounts-and-reports/3312</t>
  </si>
  <si>
    <t xml:space="preserve">https://www.londontfe.com/course/accounting-and-finance/budgeting-for-performance-management/3308</t>
  </si>
  <si>
    <t xml:space="preserve">https://www.londontfe.com/course/accounting-and-finance/asset-lifecycle-management/3788</t>
  </si>
  <si>
    <t xml:space="preserve">https://www.londontfe.com/course/accounting-and-finance/financial-planning-and-budgeting/3005</t>
  </si>
  <si>
    <t xml:space="preserve">https://www.londontfe.com/course/accounting-and-finance/international-financial-planning-analysis/3750</t>
  </si>
  <si>
    <t xml:space="preserve">https://www.londontfe.com/course/accounting-and-finance/modern-techniques-of-financial-accounting-and--reports/2904</t>
  </si>
  <si>
    <t xml:space="preserve">https://www.londontfe.com/course/accounting-and-finance/certificate-in-advanced-financial-budgeting/4311</t>
  </si>
  <si>
    <t xml:space="preserve">https://www.londontfe.com/course/accounting-and-finance/managing-accounts-payable-for-operational-excellence/4242</t>
  </si>
  <si>
    <t xml:space="preserve">https://www.londontfe.com/course/accounting-and-finance/mastering-financial-accounts-and-reports/3311</t>
  </si>
  <si>
    <t xml:space="preserve">https://www.londontfe.com/course/accounting-and-finance/mastering-accounts-payable-pa-/3591</t>
  </si>
  <si>
    <t xml:space="preserve">https://www.londontfe.com/course/accounting-and-finance/strategic-treasury-and-liquidity-management/4200</t>
  </si>
  <si>
    <t xml:space="preserve">https://www.londontfe.com/course/accounting-and-finance/planning-and-analysis-of-financial-statements--advanced-accounting-and-preparation-of-budgets/2290</t>
  </si>
  <si>
    <t xml:space="preserve">https://www.londontfe.com/course/accounting-and-finance/financial-analysis-and-decision-making-4-weeks-/4135</t>
  </si>
  <si>
    <t xml:space="preserve">https://www.londontfe.com/course/accounting-and-finance/cost-management/3205</t>
  </si>
  <si>
    <t xml:space="preserve">https://www.londontfe.com/course/accounting-and-finance/essentials-of-business-finance/2282</t>
  </si>
  <si>
    <t xml:space="preserve">https://www.londontfe.com/course/accounting-and-finance/venture-capital-funding-structuring-growth-strategies/4328</t>
  </si>
  <si>
    <t xml:space="preserve">https://www.londontfe.com/course/accounting-and-finance/essentials-of-business-finance/2280</t>
  </si>
  <si>
    <t xml:space="preserve">https://www.londontfe.com/course/accounting-and-finance/finance-for-strategic-hr-management/2762</t>
  </si>
  <si>
    <t xml:space="preserve">https://www.londontfe.com/course/accounting-and-finance/finance-for-non-financial-managers/2866</t>
  </si>
  <si>
    <t xml:space="preserve">https://www.londontfe.com/course/accounting-and-finance/finance-for-executives/4234</t>
  </si>
  <si>
    <t xml:space="preserve">https://www.londontfe.com/course/accounting-and-finance/finance-for-executives/4235</t>
  </si>
  <si>
    <t xml:space="preserve">https://www.londontfe.com/course/accounting-and-finance/finance-for-executives/4232</t>
  </si>
  <si>
    <t xml:space="preserve">https://www.londontfe.com/course/accounting-and-finance/finance-for-executives/4233</t>
  </si>
  <si>
    <t xml:space="preserve">https://www.londontfe.com/course/accounting-and-finance/financial-analysis-evaluation--budgeting-and-decision-making/2496</t>
  </si>
  <si>
    <t xml:space="preserve">https://www.londontfe.com/course/accounting-and-finance/financial-analysis-evaluation--budgeting-and-decision-making/2494</t>
  </si>
  <si>
    <t xml:space="preserve">https://www.londontfe.com/course/accounting-and-finance/financial-analysis-evaluation--budgeting-and-decision-making/836</t>
  </si>
  <si>
    <t xml:space="preserve">https://www.londontfe.com/course/accounting-and-finance/financial-analysis-evaluation--budgeting-and-decision-making/2497</t>
  </si>
  <si>
    <t xml:space="preserve">https://www.londontfe.com/course/accounting-and-finance/financial-analysis-evaluation--budgeting-and-decision-making/2498</t>
  </si>
  <si>
    <t xml:space="preserve">https://www.londontfe.com/course/accounting-and-finance/financial-analysis-evaluation--budgeting-and-decision-making/2184</t>
  </si>
  <si>
    <t xml:space="preserve">https://www.londontfe.com/course/accounting-and-finance/certified-cost-manager/4084</t>
  </si>
  <si>
    <t xml:space="preserve">https://www.londontfe.com/course/accounting-and-finance/certified-cost-manager/4085</t>
  </si>
  <si>
    <t xml:space="preserve">https://www.londontfe.com/course/accounting-and-finance/certified-cost-manager/4082</t>
  </si>
  <si>
    <t xml:space="preserve">https://www.londontfe.com/course/accounting-and-finance/certified-cost-manager/4083</t>
  </si>
  <si>
    <t xml:space="preserve">https://www.londontfe.com/course/accounting-and-finance/certified-cost-manager/4086</t>
  </si>
  <si>
    <t xml:space="preserve">https://www.londontfe.com/course/accounting-and-finance/feasibility-studies-preparation--analysis---evaluation/2507</t>
  </si>
  <si>
    <t xml:space="preserve">https://www.londontfe.com/course/accounting-and-finance/financial-performance-and-sustainability/3937</t>
  </si>
  <si>
    <t xml:space="preserve">https://www.londontfe.com/course/accounting-and-finance/modern-techniques-of-financial-accounting-and--reports/2903</t>
  </si>
  <si>
    <t xml:space="preserve">https://www.londontfe.com/course/accounting-and-finance/mastering-revenue-recognition-and-expense-matching/3375</t>
  </si>
  <si>
    <t xml:space="preserve">https://www.londontfe.com/course/accounting-and-finance/fast-closing-monthly-and-year-end-accounts/3021</t>
  </si>
  <si>
    <t xml:space="preserve">https://www.londontfe.com/course/accounting-and-finance/financial-management/4094</t>
  </si>
  <si>
    <t xml:space="preserve">https://www.londontfe.com/course/accounting-and-finance/financial---economic-supplier-evaluation/2753</t>
  </si>
  <si>
    <t xml:space="preserve">https://www.londontfe.com/course/accounting-and-finance/certificate-in-financial-fluency/4306</t>
  </si>
  <si>
    <t xml:space="preserve">https://www.londontfe.com/course/accounting-and-finance/venture-capital-funding-structuring-growth-strategies/4329</t>
  </si>
  <si>
    <t xml:space="preserve">https://www.londontfe.com/course/accounting-and-finance/venture-capital-funding-structuring-growth-strategies/4331</t>
  </si>
  <si>
    <t xml:space="preserve">https://www.londontfe.com/course/accounting-and-finance/venture-capital-funding-structuring-growth-strategies/4330</t>
  </si>
  <si>
    <t xml:space="preserve">https://www.londontfe.com/course/accounting-and-finance/venture-capital-funding-structuring-growth-strategies/4326</t>
  </si>
  <si>
    <t xml:space="preserve">https://www.londontfe.com/course/accounting-and-finance/venture-capital-funding-structuring-growth-strategies/4327</t>
  </si>
  <si>
    <t xml:space="preserve">https://www.londontfe.com/course/accounting-and-finance/planning-and-analysis-of-financial-statements--advanced-accounting-and-preparation-of-budgets/2291</t>
  </si>
  <si>
    <t xml:space="preserve">https://www.londontfe.com/course/accounting-and-finance/planning-and-analysis-of-financial-statements--advanced-accounting-and-preparation-of-budgets/2288</t>
  </si>
  <si>
    <t xml:space="preserve">https://www.londontfe.com/course/accounting-and-finance/planning-and-analysis-of-financial-statements--advanced-accounting-and-preparation-of-budgets/2289</t>
  </si>
  <si>
    <t xml:space="preserve">https://www.londontfe.com/course/accounting-and-finance/investment-and-private-equity-training-program/3504</t>
  </si>
  <si>
    <t xml:space="preserve">https://www.londontfe.com/course/accounting-and-finance/investment-and-private-equity-training-program/3503</t>
  </si>
  <si>
    <t xml:space="preserve">https://www.londontfe.com/course/accounting-and-finance/investment-and-private-equity-training-program/3502</t>
  </si>
  <si>
    <t xml:space="preserve">https://www.londontfe.com/course/accounting-and-finance/investment-and-private-equity-training-program/3501</t>
  </si>
  <si>
    <t xml:space="preserve">https://www.londontfe.com/course/accounting-and-finance/investment-and-private-equity-training-program/3500</t>
  </si>
  <si>
    <t xml:space="preserve">https://www.londontfe.com/course/accounting-and-finance/investment-and-private-equity-training-program/3499</t>
  </si>
  <si>
    <t xml:space="preserve">https://www.londontfe.com/course/accounting-and-finance/investment-and-private-equity-training-program/3498</t>
  </si>
  <si>
    <t xml:space="preserve">https://www.londontfe.com/course/accounting-and-finance/budgeting-for-performance-management/4384</t>
  </si>
  <si>
    <t xml:space="preserve">https://www.londontfe.com/course/accounting-and-finance/budgeting-for-performance-management/3307</t>
  </si>
  <si>
    <t xml:space="preserve">https://www.londontfe.com/course/accounting-and-finance/budgeting-for-performance-management/3306</t>
  </si>
  <si>
    <t xml:space="preserve">https://www.londontfe.com/course/accounting-and-finance/budgeting-for-performance-management/3305</t>
  </si>
  <si>
    <t xml:space="preserve">https://www.londontfe.com/course/accounting-and-finance/mastering-financial-accounts-and-reports/3310</t>
  </si>
  <si>
    <t xml:space="preserve">https://www.londontfe.com/course/accounting-and-finance/mastering-financial-accounts-and-reports/3309</t>
  </si>
  <si>
    <t xml:space="preserve">https://www.londontfe.com/course/accounting-and-finance/mastering-financial-accounts-and-reports/3313</t>
  </si>
  <si>
    <t xml:space="preserve">https://www.londontfe.com/course/accounting-and-finance/financial-and-technical-analysis/3666</t>
  </si>
  <si>
    <t xml:space="preserve">https://www.londontfe.com/course/accounting-and-finance/financial-and-technical-analysis/3667</t>
  </si>
  <si>
    <t xml:space="preserve">https://www.londontfe.com/course/accounting-and-finance/financial-and-technical-analysis/3665</t>
  </si>
  <si>
    <t xml:space="preserve">https://www.londontfe.com/course/accounting-and-finance/feasibility-studies-preparation--analysis---evaluation/2505</t>
  </si>
  <si>
    <t xml:space="preserve">https://www.londontfe.com/course/accounting-and-finance/financial-and-technical-analysis/3668</t>
  </si>
  <si>
    <t xml:space="preserve">https://www.londontfe.com/course/accounting-and-finance/feasibility-studies-preparation--analysis---evaluation/2508</t>
  </si>
  <si>
    <t xml:space="preserve">https://www.londontfe.com/course/accounting-and-finance/certificate-in-financial-fluency/4304</t>
  </si>
  <si>
    <t xml:space="preserve">https://www.londontfe.com/course/accounting-and-finance/certificate-in-financial-fluency/4307</t>
  </si>
  <si>
    <t xml:space="preserve">https://www.londontfe.com/course/accounting-and-finance/certificate-in-financial-fluency/4305</t>
  </si>
  <si>
    <t xml:space="preserve">https://www.londontfe.com/course/accounting-and-finance/managing-accounts-payable-for-operational-excellence/4243</t>
  </si>
  <si>
    <t xml:space="preserve">https://www.londontfe.com/course/accounting-and-finance/managing-accounts-payable-for-operational-excellence/4244</t>
  </si>
  <si>
    <t xml:space="preserve">https://www.londontfe.com/course/accounting-and-finance/managing-accounts-payable-for-operational-excellence/4245</t>
  </si>
  <si>
    <t xml:space="preserve">https://www.londontfe.com/course/accounting-and-finance/strategic-planning-performance-management-budget-optimisation/4320</t>
  </si>
  <si>
    <t xml:space="preserve">https://www.londontfe.com/course/accounting-and-finance/strategic-planning-performance-management-budget-optimisation/4319</t>
  </si>
  <si>
    <t xml:space="preserve">https://www.londontfe.com/course/accounting-and-finance/financial-analysis-and-decision-making-4-weeks-/4132</t>
  </si>
  <si>
    <t xml:space="preserve">https://www.londontfe.com/course/accounting-and-finance/financial-analysis-and-decision-making-4-weeks-/4131</t>
  </si>
  <si>
    <t xml:space="preserve">https://www.londontfe.com/course/accounting-and-finance/financial-analysis-and-decision-making-4-weeks-/4134</t>
  </si>
  <si>
    <t xml:space="preserve">https://www.londontfe.com/course/accounting-and-finance/asset-lifecycle-management/3787</t>
  </si>
  <si>
    <t xml:space="preserve">https://www.londontfe.com/course/accounting-and-finance/asset-lifecycle-management/3786</t>
  </si>
  <si>
    <t xml:space="preserve">https://www.londontfe.com/course/accounting-and-finance/asset-lifecycle-management/3785</t>
  </si>
  <si>
    <t xml:space="preserve">https://www.londontfe.com/course/accounting-and-finance/strategic-planning-performance-management-budget-optimisation/4318</t>
  </si>
  <si>
    <t xml:space="preserve">https://www.londontfe.com/course/accounting-and-finance/stakeholder-investor-relations-in-infrastructure-operations/3789</t>
  </si>
  <si>
    <t xml:space="preserve">https://www.londontfe.com/course/chemical-engineering/mass-transfer-fundamentals/2923</t>
  </si>
  <si>
    <t xml:space="preserve">https://www.londontfe.com/course/chemical-engineering/mass-transfer-fundamentals/2924</t>
  </si>
  <si>
    <t xml:space="preserve">https://www.londontfe.com/course/chemical-engineering/matlab-programming-for-chemical-engineering/2340</t>
  </si>
  <si>
    <t xml:space="preserve">https://www.londontfe.com/course/chemical-engineering/ionic-liquids/2833</t>
  </si>
  <si>
    <t xml:space="preserve">https://www.londontfe.com/course/chemical-engineering/non-destructive-testing/2871</t>
  </si>
  <si>
    <t xml:space="preserve">https://www.londontfe.com/course/chemical-engineering/ionic-liquids/2832</t>
  </si>
  <si>
    <t xml:space="preserve">https://www.londontfe.com/course/hospitality-tourism/professional-event-management-planning-coordination-and-delivery/4271</t>
  </si>
  <si>
    <t xml:space="preserve">https://www.londontfe.com/course/chemical-engineering/non-destructive-testing/2870</t>
  </si>
  <si>
    <t xml:space="preserve">https://www.londontfe.com/course/hospitality-tourism/professional-event-management-planning-coordination-and-delivery/4270</t>
  </si>
  <si>
    <t xml:space="preserve">https://www.londontfe.com/course/hospitality-tourism/professional-event-management-planning-coordination-and-delivery/4269</t>
  </si>
  <si>
    <t xml:space="preserve">https://www.londontfe.com/course/hospitality-tourism/professional-event-management-planning-coordination-and-delivery/4268</t>
  </si>
  <si>
    <t xml:space="preserve">https://www.londontfe.com/course/accounting-and-finance/strategic-treasury-management/3920</t>
  </si>
  <si>
    <t xml:space="preserve">https://www.londontfe.com/course/accounting-and-finance/portfolio-management/3774</t>
  </si>
  <si>
    <t xml:space="preserve">https://www.londontfe.com/course/accounting-and-finance/managerial-accounting-a-strategic-perspective/3607</t>
  </si>
  <si>
    <t xml:space="preserve">https://www.londontfe.com/course/accounting-and-finance/portfolio-management/3775</t>
  </si>
  <si>
    <t xml:space="preserve">https://www.londontfe.com/course/accounting-and-finance/economics-for-non-economists/3663</t>
  </si>
  <si>
    <t xml:space="preserve">https://www.londontfe.com/course/accounting-and-finance/portfolio-management/3773</t>
  </si>
  <si>
    <t xml:space="preserve">https://www.londontfe.com/course/accounting-and-finance/portfolio-management/3771</t>
  </si>
  <si>
    <t xml:space="preserve">https://www.londontfe.com/course/accounting-and-finance/essentials-of-business-finance/2281</t>
  </si>
  <si>
    <t xml:space="preserve">https://www.londontfe.com/course/accounting-and-finance/strategic-treasury-and-liquidity-management/4199</t>
  </si>
  <si>
    <t xml:space="preserve">https://www.londontfe.com/course/leadership-and-management/strategic-leadership-for-vision-2030-achieving-national-goals/3718</t>
  </si>
  <si>
    <t xml:space="preserve">https://www.londontfe.com/course/communications-and-public-relations-pr-/advanced-strategies-for-public-relations-specialists/2550</t>
  </si>
  <si>
    <t xml:space="preserve">https://www.londontfe.com/course/communications-and-public-relations-pr-/mastering-public-speaking/2449</t>
  </si>
  <si>
    <t xml:space="preserve">https://www.londontfe.com/course/human-resources-and-talent-development/creative-training-management-and-maximising-the-return-from-training/2534</t>
  </si>
  <si>
    <t xml:space="preserve">https://www.londontfe.com/course/business-administration/developing-career-resilience/3055</t>
  </si>
  <si>
    <t xml:space="preserve">https://www.londontfe.com/course/business-administration/developing-career-resilience/3051</t>
  </si>
  <si>
    <t xml:space="preserve">https://www.londontfe.com/course/accounting-and-finance/mastering-revenue-recognition-and-expense-matching/3373</t>
  </si>
  <si>
    <t xml:space="preserve">https://www.londontfe.com/course/accounting-and-finance/financial-decision-making-for-executives-business-leaders/3873</t>
  </si>
  <si>
    <t xml:space="preserve">https://www.londontfe.com/course/accounting-and-finance/financial-decision-making-for-executives-business-leaders/3868</t>
  </si>
  <si>
    <t xml:space="preserve">https://www.londontfe.com/course/accounting-and-finance/certificate-in-advanced-financial-budgeting/4309</t>
  </si>
  <si>
    <t xml:space="preserve">https://www.londontfe.com/course/communications-and-public-relations-pr-/present-with-impact/2963</t>
  </si>
  <si>
    <t xml:space="preserve">https://www.londontfe.com/course/communications-and-public-relations-pr-/report-and-letter-preparation-and-writing/2714</t>
  </si>
  <si>
    <t xml:space="preserve">https://www.londontfe.com/course/communications-and-public-relations-pr-/report-and-letter-preparation-and-writing/2713</t>
  </si>
  <si>
    <t xml:space="preserve">https://www.londontfe.com/course/communications-and-public-relations-pr-/report-and-letter-preparation-and-writing/2715</t>
  </si>
  <si>
    <t xml:space="preserve">https://www.londontfe.com/course/communications-and-public-relations-pr-/managing-and-leading-strategic-communication/2883</t>
  </si>
  <si>
    <t xml:space="preserve">https://www.londontfe.com/course/communications-and-public-relations-pr-/management-communication-skills/3044</t>
  </si>
  <si>
    <t xml:space="preserve">https://www.londontfe.com/course/communications-and-public-relations-pr-/mastering-public-speaking/2448</t>
  </si>
  <si>
    <t xml:space="preserve">https://www.londontfe.com/course/sales-and-marketing/strategic-marketing--brand-management---public-relations/2727</t>
  </si>
  <si>
    <t xml:space="preserve">https://www.londontfe.com/course/communications-and-public-relations-pr-/management-communication-skills/3043</t>
  </si>
  <si>
    <t xml:space="preserve">https://www.londontfe.com/course/communications-and-public-relations-pr-/mastering-public-speaking/2450</t>
  </si>
  <si>
    <t xml:space="preserve">https://www.londontfe.com/course/communications-and-public-relations-pr-/management-communication-skills/3045</t>
  </si>
  <si>
    <t xml:space="preserve">https://www.londontfe.com/course/sales-and-marketing/strategic-marketing--brand-management---public-relations/2728</t>
  </si>
  <si>
    <t xml:space="preserve">https://www.londontfe.com/course/communications-and-public-relations-pr-/present-with-impact/2256</t>
  </si>
  <si>
    <t xml:space="preserve">https://www.londontfe.com/course/communications-and-public-relations-pr-/management-communication-skills/3042</t>
  </si>
  <si>
    <t xml:space="preserve">https://www.londontfe.com/course/communications-and-public-relations-pr-/managing-and-leading-strategic-communication/2882</t>
  </si>
  <si>
    <t xml:space="preserve">https://www.londontfe.com/course/communications-and-public-relations-pr-/managing-and-leading-strategic-communication/2884</t>
  </si>
  <si>
    <t xml:space="preserve">https://www.londontfe.com/course/communications-and-public-relations-pr-/advanced-strategies-for-public-relations-specialists/2551</t>
  </si>
  <si>
    <t xml:space="preserve">https://www.londontfe.com/course/communications-and-public-relations-pr-/introduction-into-how-to-succeed-in-public-relations--/2519</t>
  </si>
  <si>
    <t xml:space="preserve">https://www.londontfe.com/course/communications-and-public-relations-pr-/public-relations-and-corporate-communications/4423</t>
  </si>
  <si>
    <t xml:space="preserve">https://www.londontfe.com/course/communications-and-public-relations-pr-/professional-media-training-course/2861</t>
  </si>
  <si>
    <t xml:space="preserve">https://www.londontfe.com/course/chemical-engineering/techniques-for-polymeric-deposits-reduction-and-removal/2819</t>
  </si>
  <si>
    <t xml:space="preserve">https://www.londontfe.com/course/industrial-manufacturing-and-production/risk-assessment-for-production-operations/2717</t>
  </si>
  <si>
    <t xml:space="preserve">https://www.londontfe.com/course/industrial-manufacturing-and-production/large-steam-turbine-operations-and-components/2999</t>
  </si>
  <si>
    <t xml:space="preserve">https://www.londontfe.com/course/human-resources-and-talent-development/how-to-successfully-set-up-and-manage-a-training-department--/2658</t>
  </si>
  <si>
    <t xml:space="preserve">https://www.londontfe.com/course/human-resources-and-talent-development/how-to-successfully-set-up-and-manage-a-training-department--/2657</t>
  </si>
  <si>
    <t xml:space="preserve">https://www.londontfe.com/course/human-resources-and-talent-development/how-to-successfully-set-up-and-manage-a-training-department--/2662</t>
  </si>
  <si>
    <t xml:space="preserve">https://www.londontfe.com/course/human-resources-and-talent-development/hr-administration-essentials/2978</t>
  </si>
  <si>
    <t xml:space="preserve">https://www.londontfe.com/course/accounting-and-finance/finance-for-strategic-hr-management/2766</t>
  </si>
  <si>
    <t xml:space="preserve">https://www.londontfe.com/course/human-resources-and-talent-development/strategic-hr-for-leaders-shl-/2232</t>
  </si>
  <si>
    <t xml:space="preserve">https://www.londontfe.com/course/accounting-and-finance/finance-for-strategic-hr-management/2764</t>
  </si>
  <si>
    <t xml:space="preserve">https://www.londontfe.com/course/human-resources-and-talent-development/labour-market-research-and-policy-planning/4193</t>
  </si>
  <si>
    <t xml:space="preserve">https://www.londontfe.com/course/human-resources-and-talent-development/labour-market-research-and-policy-planning/4192</t>
  </si>
  <si>
    <t xml:space="preserve">https://www.londontfe.com/course/human-resources-and-talent-development/labour-market-research-and-policy-planning/4194</t>
  </si>
  <si>
    <t xml:space="preserve">https://www.londontfe.com/course/human-resources-and-talent-development/labour-market-research-and-policy-planning/1926</t>
  </si>
  <si>
    <t xml:space="preserve">https://www.londontfe.com/course/human-resources-and-talent-development/recruitment--interviewing-and-selection-process/2351</t>
  </si>
  <si>
    <t xml:space="preserve">https://www.londontfe.com/course/human-resources-and-talent-development/handling-pressure-and-prioritising-emotions-at-work/2515</t>
  </si>
  <si>
    <t xml:space="preserve">https://www.londontfe.com/course/human-resources-and-talent-development/creative-training-management-and-maximising-the-return-from-training/2212</t>
  </si>
  <si>
    <t xml:space="preserve">https://www.londontfe.com/course/human-resources-and-talent-development/creative-training-management-and-maximising-the-return-from-training/2535</t>
  </si>
  <si>
    <t xml:space="preserve">https://www.londontfe.com/course/human-resources-and-talent-development/job-proficiency-and-performance/3994</t>
  </si>
  <si>
    <t xml:space="preserve">https://www.londontfe.com/course/human-resources-and-talent-development/business-succession-planning/2892</t>
  </si>
  <si>
    <t xml:space="preserve">https://www.londontfe.com/course/human-resources-and-talent-development/the-training-analyst-mini-mba/2373</t>
  </si>
  <si>
    <t xml:space="preserve">https://www.londontfe.com/course/human-resources-and-talent-development/emotional-intelligence--skills-for-excellent-leadership/2354</t>
  </si>
  <si>
    <t xml:space="preserve">https://www.londontfe.com/course/human-resources-and-talent-development/recruitment--interviewing-and-selection-process/2350</t>
  </si>
  <si>
    <t xml:space="preserve">https://www.londontfe.com/course/leadership-and-management/product-management-essentials/3244</t>
  </si>
  <si>
    <t xml:space="preserve">https://www.londontfe.com/course/leadership-and-management/winning-mindsets-for-strategic-leaders/4360</t>
  </si>
  <si>
    <t xml:space="preserve">https://www.londontfe.com/course/compliance-and-legal/insurance-law--theory-and-applications-/2415</t>
  </si>
  <si>
    <t xml:space="preserve">https://www.londontfe.com/course/leadership-and-management/leadership-and-supervision-skills-development/2646</t>
  </si>
  <si>
    <t xml:space="preserve">https://www.londontfe.com/course/leadership-and-management/leadership-and-supervision-skills-development/2647</t>
  </si>
  <si>
    <t xml:space="preserve">https://www.londontfe.com/course/leadership-and-management/leadership-and-supervision-skills-development/1554</t>
  </si>
  <si>
    <t xml:space="preserve">https://www.londontfe.com/course/leadership-and-management/leadership-and-supervision-skills-development/2648</t>
  </si>
  <si>
    <t xml:space="preserve">https://www.londontfe.com/course/leadership-and-management/organisational-design-masterclass/3911</t>
  </si>
  <si>
    <t xml:space="preserve">https://www.londontfe.com/course/human-resources-and-talent-development/business-succession-planning/2894</t>
  </si>
  <si>
    <t xml:space="preserve">https://www.londontfe.com/course/human-resources-and-talent-development/product-and-company-knowledge/2806</t>
  </si>
  <si>
    <t xml:space="preserve">https://www.londontfe.com/course/human-resources-and-talent-development/product-and-company-knowledge/2805</t>
  </si>
  <si>
    <t xml:space="preserve">https://www.londontfe.com/course/leadership-and-management/development-of-leadership-and-supervisory-skills-and-enhancing-quality-and-excellence-in-the-work-environment/2370</t>
  </si>
  <si>
    <t xml:space="preserve">https://www.londontfe.com/course/leadership-and-management/development-of-leadership-and-supervisory-skills-and-enhancing-quality-and-excellence-in-the-work-environment/2371</t>
  </si>
  <si>
    <t xml:space="preserve">https://www.londontfe.com/course/leadership-and-management/development-of-leadership-and-supervisory-skills-and-enhancing-quality-and-excellence-in-the-work-environment/965</t>
  </si>
  <si>
    <t xml:space="preserve">https://www.londontfe.com/course/leadership-and-management/strategic-management-essentials/</t>
  </si>
  <si>
    <t xml:space="preserve">https://www.londontfe.com/course/leadership-and-management/maximizing-your-leadership-effectiveness-and-decision-making--/1556</t>
  </si>
  <si>
    <t xml:space="preserve">https://www.londontfe.com/course/leadership-and-management/maximizing-your-leadership-effectiveness-and-decision-making--/2013</t>
  </si>
  <si>
    <t xml:space="preserve">https://www.londontfe.com/course/leadership-and-management/motivational-leadership--developing-inspiration-and-success/2674</t>
  </si>
  <si>
    <t xml:space="preserve">https://www.londontfe.com/course/leadership-and-management/motivational-leadership--developing-inspiration-and-success/1472</t>
  </si>
  <si>
    <t xml:space="preserve">https://www.londontfe.com/course/human-resources-and-talent-development/managing-change--solving-problems-and-designing-solutions/4382</t>
  </si>
  <si>
    <t xml:space="preserve">https://www.londontfe.com/course/human-resources-and-talent-development/managing-change--solving-problems-and-designing-solutions/2041</t>
  </si>
  <si>
    <t xml:space="preserve">https://www.londontfe.com/course/human-resources-and-talent-development/managing-change--solving-problems-and-designing-solutions/3140</t>
  </si>
  <si>
    <t xml:space="preserve">https://www.londontfe.com/course/human-resources-and-talent-development/managing-change--solving-problems-and-designing-solutions/3137</t>
  </si>
  <si>
    <t xml:space="preserve">https://www.londontfe.com/course/human-resources-and-talent-development/managing-change--solving-problems-and-designing-solutions/3136</t>
  </si>
  <si>
    <t xml:space="preserve">https://www.londontfe.com/course/human-resources-and-talent-development/managing-change--solving-problems-and-designing-solutions/3139</t>
  </si>
  <si>
    <t xml:space="preserve">https://www.londontfe.com/course/human-resources-and-talent-development/managing-change--solving-problems-and-designing-solutions/3138</t>
  </si>
  <si>
    <t xml:space="preserve">https://www.londontfe.com/course/leadership-and-management/talent-leadership-and-team-development/3931</t>
  </si>
  <si>
    <t xml:space="preserve">https://www.londontfe.com/course/leadership-and-management/the-competent-supervisor/2442</t>
  </si>
  <si>
    <t xml:space="preserve">https://www.londontfe.com/course/leadership-and-management/winning-mindsets-for-strategic-leaders/4358</t>
  </si>
  <si>
    <t xml:space="preserve">https://www.londontfe.com/course/compliance-and-legal/insurance-law--theory-and-applications-/2414</t>
  </si>
  <si>
    <t xml:space="preserve">https://www.londontfe.com/course/business-administration/technical-writing/3795</t>
  </si>
  <si>
    <t xml:space="preserve">https://www.londontfe.com/course/business-administration/effective-office-management-and-administrator-skills/2177</t>
  </si>
  <si>
    <t xml:space="preserve">https://www.londontfe.com/course/business-administration/effective-office-management-and-administrator-skills/2795</t>
  </si>
  <si>
    <t xml:space="preserve">https://www.londontfe.com/course/business-administration/effective-office-management-and-administrator-skills/834</t>
  </si>
  <si>
    <t xml:space="preserve">https://www.londontfe.com/course/business-administration/management-of-the-chairman-s-office/3552</t>
  </si>
  <si>
    <t xml:space="preserve">https://www.londontfe.com/course/business-administration/management-of-the-chairman-s-office/3555</t>
  </si>
  <si>
    <t xml:space="preserve">https://www.londontfe.com/course/human-resources-and-talent-development/the-training-analyst-mini-mba/2374</t>
  </si>
  <si>
    <t xml:space="preserve">https://www.londontfe.com/course/leadership-and-management/leadership-and-capacity-building/4250</t>
  </si>
  <si>
    <t xml:space="preserve">https://www.londontfe.com/course/contract-and-project-management/contracts-made-simple-understanding-and-drafting-contracts/3291</t>
  </si>
  <si>
    <t xml:space="preserve">https://www.londontfe.com/course/chemical-engineering/laboratory-general-safety/2403</t>
  </si>
  <si>
    <t xml:space="preserve">https://www.londontfe.com/course/chemical-engineering/laboratory-general-safety/2405</t>
  </si>
  <si>
    <t xml:space="preserve">https://www.londontfe.com/course/chemical-engineering/laboratory-general-safety/2404</t>
  </si>
  <si>
    <t xml:space="preserve">https://www.londontfe.com/course/chemical-engineering/laboratory-general-safety/2406</t>
  </si>
  <si>
    <t xml:space="preserve">https://www.londontfe.com/course/chemical-engineering/process-safety/2838</t>
  </si>
  <si>
    <t xml:space="preserve">https://www.londontfe.com/course/accounting-and-finance/managerial-accounting-a-strategic-perspective/3606</t>
  </si>
  <si>
    <t xml:space="preserve">https://www.londontfe.com/course/accounting-and-finance/financial-planning-and-budgeting/3004</t>
  </si>
  <si>
    <t xml:space="preserve">https://www.londontfe.com/course/accounting-and-finance/international-financial-planning-analysis/3749</t>
  </si>
  <si>
    <t xml:space="preserve">https://www.londontfe.com/course/accounting-and-finance/certificate-in-advanced-financial-budgeting/4310</t>
  </si>
  <si>
    <t xml:space="preserve">https://www.londontfe.com/course/accounting-and-finance/effective-investor-relations/2996</t>
  </si>
  <si>
    <t xml:space="preserve">https://www.londontfe.com/course/accounting-and-finance/introduction-to-credit-risk-fundamentals/4076</t>
  </si>
  <si>
    <t xml:space="preserve">https://www.londontfe.com/course/accounting-and-finance/managerial-accounting-a-strategic-perspective/3605</t>
  </si>
  <si>
    <t xml:space="preserve">https://www.londontfe.com/course/accounting-and-finance/fixed-assets-management/3275</t>
  </si>
  <si>
    <t xml:space="preserve">https://www.londontfe.com/course/accounting-and-finance/mastering-accounts-payable-pa-/3590</t>
  </si>
  <si>
    <t xml:space="preserve">https://www.londontfe.com/course/accounting-and-finance/ifrs-si-s2-standards/3483</t>
  </si>
  <si>
    <t xml:space="preserve">https://www.londontfe.com/course/accounting-and-finance/modern-techniques-of-financial-accounting-and--reports/2902</t>
  </si>
  <si>
    <t xml:space="preserve">https://www.londontfe.com/course/accounting-and-finance/certificate-in-advanced-financial-budgeting/2072</t>
  </si>
  <si>
    <t xml:space="preserve">https://www.londontfe.com/course/accounting-and-finance/cost-management/998</t>
  </si>
  <si>
    <t xml:space="preserve">https://www.londontfe.com/course/accounting-and-finance/cost-management/3206</t>
  </si>
  <si>
    <t xml:space="preserve">https://www.londontfe.com/course/accounting-and-finance/cost-management/3204</t>
  </si>
  <si>
    <t xml:space="preserve">https://www.londontfe.com/course/accounting-and-finance/methods-and-skills-for-calculating-economic-indicators/2323</t>
  </si>
  <si>
    <t xml:space="preserve">https://www.londontfe.com/course/accounting-and-finance/methods-and-skills-for-calculating-economic-indicators/2324</t>
  </si>
  <si>
    <t xml:space="preserve">https://www.londontfe.com/course/accounting-and-finance/methods-and-skills-for-calculating-economic-indicators/2325</t>
  </si>
  <si>
    <t xml:space="preserve">https://www.londontfe.com/course/accounting-and-finance/methods-and-skills-for-calculating-economic-indicators/2326</t>
  </si>
  <si>
    <t xml:space="preserve">https://www.londontfe.com/course/accounting-and-finance/modern-trends-for-increasing-the-efficiency-of-accountants-and-controllers/2525</t>
  </si>
  <si>
    <t xml:space="preserve">https://www.londontfe.com/course/accounting-and-finance/modern-techniques-of-financial-accounting-and--reports/2905</t>
  </si>
  <si>
    <t xml:space="preserve">https://www.londontfe.com/course/accounting-and-finance/modern-techniques-of-financial-accounting-and--reports/1280</t>
  </si>
  <si>
    <t xml:space="preserve">https://www.londontfe.com/course/accounting-and-finance/ifrs-si-s2-standards/3485</t>
  </si>
  <si>
    <t xml:space="preserve">https://www.londontfe.com/course/accounting-and-finance/ifrs-si-s2-standards/3484</t>
  </si>
  <si>
    <t xml:space="preserve">https://www.londontfe.com/course/accounting-and-finance/ifrs-si-s2-standards/2213</t>
  </si>
  <si>
    <t xml:space="preserve">https://www.londontfe.com/course/accounting-and-finance/international-financial-planning-analysis/3748</t>
  </si>
  <si>
    <t xml:space="preserve">https://www.londontfe.com/course/accounting-and-finance/international-financial-planning-analysis/3751</t>
  </si>
  <si>
    <t xml:space="preserve">https://www.londontfe.com/course/accounting-and-finance/international-financial-planning-analysis/3752</t>
  </si>
  <si>
    <t xml:space="preserve">https://www.londontfe.com/course/accounting-and-finance/finance-for-non-financial-managers/2868</t>
  </si>
  <si>
    <t xml:space="preserve">https://www.londontfe.com/course/accounting-and-finance/finance-for-non-financial-managers/2865</t>
  </si>
  <si>
    <t xml:space="preserve">https://www.londontfe.com/course/accounting-and-finance/finance-for-non-financial-managers/2867</t>
  </si>
  <si>
    <t xml:space="preserve">https://www.londontfe.com/course/accounting-and-finance/financial-management/4095</t>
  </si>
  <si>
    <t xml:space="preserve">https://www.londontfe.com/course/accounting-and-finance/finance-for-non-financial-managers/1455</t>
  </si>
  <si>
    <t xml:space="preserve">https://www.londontfe.com/course/accounting-and-finance/financial-management/4091</t>
  </si>
  <si>
    <t xml:space="preserve">https://www.londontfe.com/course/accounting-and-finance/financial-management/4093</t>
  </si>
  <si>
    <t xml:space="preserve">https://www.londontfe.com/course/accounting-and-finance/financial-management/4092</t>
  </si>
  <si>
    <t xml:space="preserve">https://www.londontfe.com/course/accounting-and-finance/economics-for-non-economists/3660</t>
  </si>
  <si>
    <t xml:space="preserve">https://www.londontfe.com/course/accounting-and-finance/economics-for-non-economists/3662</t>
  </si>
  <si>
    <t xml:space="preserve">https://www.londontfe.com/course/accounting-and-finance/introduction-to-credit-risk-fundamentals/4074</t>
  </si>
  <si>
    <t xml:space="preserve">https://www.londontfe.com/course/accounting-and-finance/introduction-to-credit-risk-fundamentals/4075</t>
  </si>
  <si>
    <t xml:space="preserve">https://www.londontfe.com/course/accounting-and-finance/financial---economic-supplier-evaluation/2754</t>
  </si>
  <si>
    <t xml:space="preserve">https://www.londontfe.com/course/accounting-and-finance/financial---economic-supplier-evaluation/2752</t>
  </si>
  <si>
    <t xml:space="preserve">https://www.londontfe.com/course/accounting-and-finance/financial---economic-supplier-evaluation/2751</t>
  </si>
  <si>
    <t xml:space="preserve">https://www.londontfe.com/course/accounting-and-finance/company-financial-evaluation/3102</t>
  </si>
  <si>
    <t xml:space="preserve">https://www.londontfe.com/course/accounting-and-finance/company-financial-evaluation/3104</t>
  </si>
  <si>
    <t xml:space="preserve">https://www.londontfe.com/course/accounting-and-finance/company-financial-evaluation/3103</t>
  </si>
  <si>
    <t xml:space="preserve">https://www.londontfe.com/course/accounting-and-finance/company-financial-evaluation/3099</t>
  </si>
  <si>
    <t xml:space="preserve">https://www.londontfe.com/course/accounting-and-finance/strategic-treasury-and-liquidity-management/4201</t>
  </si>
  <si>
    <t xml:space="preserve">https://www.londontfe.com/course/accounting-and-finance/strategic-treasury-and-liquidity-management/1929</t>
  </si>
  <si>
    <t xml:space="preserve">https://www.londontfe.com/course/accounting-and-finance/strategic-treasury-and-liquidity-management/4197</t>
  </si>
  <si>
    <t xml:space="preserve">https://www.londontfe.com/course/accounting-and-finance/fast-closing-monthly-and-year-end-accounts/3020</t>
  </si>
  <si>
    <t xml:space="preserve">https://www.londontfe.com/course/accounting-and-finance/strategic-financial-planning-for-sustainable-growth/3837</t>
  </si>
  <si>
    <t xml:space="preserve">https://www.londontfe.com/course/accounting-and-finance/financial-planning-and-budgeting/3003</t>
  </si>
  <si>
    <t xml:space="preserve">https://www.londontfe.com/course/accounting-and-finance/financial-management-for-project-development/2501</t>
  </si>
  <si>
    <t xml:space="preserve">https://www.londontfe.com/course/accounting-and-finance/financial-management-for-project-development/2499</t>
  </si>
  <si>
    <t xml:space="preserve">https://www.londontfe.com/course/accounting-and-finance/financial-analysis-evaluation-budgeting-and-decision-making/4026</t>
  </si>
  <si>
    <t xml:space="preserve">https://www.londontfe.com/course/accounting-and-finance/fixed-assets-management/3276</t>
  </si>
  <si>
    <t xml:space="preserve">https://www.londontfe.com/course/accounting-and-finance/financial-analysis-evaluation-budgeting-and-decision-making/4025</t>
  </si>
  <si>
    <t xml:space="preserve">https://www.londontfe.com/course/accounting-and-finance/modern-trends-for-increasing-the-efficiency-of-accountants-and-controllers/2528</t>
  </si>
  <si>
    <t xml:space="preserve">https://www.londontfe.com/course/accounting-and-finance/fixed-assets-management/3277</t>
  </si>
  <si>
    <t xml:space="preserve">https://www.londontfe.com/course/accounting-and-finance/effective-investor-relations/2997</t>
  </si>
  <si>
    <t xml:space="preserve">https://www.londontfe.com/course/accounting-and-finance/mastering-revenue-recognition-and-expense-matching/3374</t>
  </si>
  <si>
    <t xml:space="preserve">https://www.londontfe.com/course/accounting-and-finance/modern-trends-for-increasing-the-efficiency-of-accountants-and-controllers/2527</t>
  </si>
  <si>
    <t xml:space="preserve">https://www.londontfe.com/course/accounting-and-finance/strategic-treasury-management/3919</t>
  </si>
  <si>
    <t xml:space="preserve">https://www.londontfe.com/course/accounting-and-finance/strategic-financial-planning-for-sustainable-growth/3838</t>
  </si>
  <si>
    <t xml:space="preserve">https://www.londontfe.com/course/sales-and-marketing/digital-sales-mastery/966</t>
  </si>
  <si>
    <t xml:space="preserve">https://www.londontfe.com/course/accounting-and-finance/financial-performance-and-sustainability/3938</t>
  </si>
  <si>
    <t xml:space="preserve">https://www.londontfe.com/course/sales-and-marketing/digital-sales-mastery/3529</t>
  </si>
  <si>
    <t xml:space="preserve">https://www.londontfe.com/course/sales-and-marketing/digital-sales-mastery/3528</t>
  </si>
  <si>
    <t xml:space="preserve">https://www.londontfe.com/course/sales-and-marketing/digital-marketing-skills-and-techniques/2771</t>
  </si>
  <si>
    <t xml:space="preserve">https://www.londontfe.com/course/sales-and-marketing/digital-marketing-skills-and-techniques/2772</t>
  </si>
  <si>
    <t xml:space="preserve">https://www.londontfe.com/course/sales-and-marketing/digital-marketing-skills-and-techniques/2773</t>
  </si>
  <si>
    <t xml:space="preserve">https://www.londontfe.com/course/sales-and-marketing/digital-marketing-skills-and-techniques/2774</t>
  </si>
  <si>
    <t xml:space="preserve">https://www.londontfe.com/course/sales-and-marketing/intermediate-marketing-analytics/4344</t>
  </si>
  <si>
    <t xml:space="preserve">https://www.londontfe.com/course/sales-and-marketing/strategic-distribution-and-channel-management/2346</t>
  </si>
  <si>
    <t xml:space="preserve">https://www.londontfe.com/course/sales-and-marketing/market-analysis-and-marketing-strategies/2835</t>
  </si>
  <si>
    <t xml:space="preserve">https://www.londontfe.com/course/sales-and-marketing/intermediate-marketing-analytics/4345</t>
  </si>
  <si>
    <t xml:space="preserve">https://www.londontfe.com/course/sales-and-marketing/intermediate-marketing-analytics/4343</t>
  </si>
  <si>
    <t xml:space="preserve">https://www.londontfe.com/course/sales-and-marketing/advanced-management--cross-selling-and-up-selling/2459</t>
  </si>
  <si>
    <t xml:space="preserve">https://www.londontfe.com/course/sales-and-marketing/advanced-management--cross-selling-and-up-selling/2458</t>
  </si>
  <si>
    <t xml:space="preserve">https://www.londontfe.com/course/sales-and-marketing/advanced-management--cross-selling-and-up-selling/2457</t>
  </si>
  <si>
    <t xml:space="preserve">https://www.londontfe.com/course/innovation-and-artificial-intelligence-ai-/cloud-strategy-accelerating-cloud-transformation/3985</t>
  </si>
  <si>
    <t xml:space="preserve">https://www.londontfe.com/course/innovation-and-artificial-intelligence-ai-/artificial-intelligence-ai-in-robotics-with-human-interaction-project/3630</t>
  </si>
  <si>
    <t xml:space="preserve">https://www.londontfe.com/course/innovation-and-artificial-intelligence-ai-/data-analysis-with-pivot-tables-/2991</t>
  </si>
  <si>
    <t xml:space="preserve">https://www.londontfe.com/course/innovation-and-artificial-intelligence-ai-/the-future-of-learning--the-rise-of--artificial-intelligence--ai-/3357</t>
  </si>
  <si>
    <t xml:space="preserve">https://www.londontfe.com/course/innovation-and-artificial-intelligence-ai-/introduction-to-cloud-security-architecture/3987</t>
  </si>
  <si>
    <t xml:space="preserve">https://www.londontfe.com/course/innovation-and-artificial-intelligence-ai-/cloud-strategy-accelerating-cloud-transformation/3984</t>
  </si>
  <si>
    <t xml:space="preserve">https://www.londontfe.com/course/contract-and-project-management/project-procurement-capability-strategies-for-complex-projects/4276</t>
  </si>
  <si>
    <t xml:space="preserve">https://www.londontfe.com/course/innovation-and-artificial-intelligence-ai-/the-future-of-learning--the-rise-of--artificial-intelligence--ai-/3358</t>
  </si>
  <si>
    <t xml:space="preserve">https://www.londontfe.com/course/contract-and-project-management/project-procurement-capability-strategies-for-complex-projects/4273</t>
  </si>
  <si>
    <t xml:space="preserve">https://www.londontfe.com/course/contract-and-project-management/project-procurement-capability-strategies-for-complex-projects/4274</t>
  </si>
  <si>
    <t xml:space="preserve">https://www.londontfe.com/course/contract-and-project-management/project-procurement-capability-strategies-for-complex-projects/4272</t>
  </si>
  <si>
    <t xml:space="preserve">https://www.londontfe.com/course/contract-and-project-management/contract-and-project-management/3481</t>
  </si>
  <si>
    <t xml:space="preserve">https://www.londontfe.com/course/contract-and-project-management/managing-integrated-programs-delivering-program-and-products-as-expected-to-your-clients-and-management/3153</t>
  </si>
  <si>
    <t xml:space="preserve">https://www.londontfe.com/course/contract-and-project-management/project-management-interface/3429</t>
  </si>
  <si>
    <t xml:space="preserve">https://www.londontfe.com/course/contract-and-project-management/essentials-of-stakeholder-management/4005</t>
  </si>
  <si>
    <t xml:space="preserve">https://www.londontfe.com/course/contract-and-project-management/it-project-management/4322</t>
  </si>
  <si>
    <t xml:space="preserve">https://www.londontfe.com/course/contract-and-project-management/project-management-for-software-development/2399</t>
  </si>
  <si>
    <t xml:space="preserve">https://www.londontfe.com/course/contract-and-project-management/programme-management/3892</t>
  </si>
  <si>
    <t xml:space="preserve">https://www.londontfe.com/course/contract-and-project-management/financial-control-in-contracts/3475</t>
  </si>
  <si>
    <t xml:space="preserve">https://www.londontfe.com/course/contract-and-project-management/mastering-global-sourcing/3514</t>
  </si>
  <si>
    <t xml:space="preserve">https://www.londontfe.com/course/contract-and-project-management/dispute-resolution-and-mediation-in-contracts/3379</t>
  </si>
  <si>
    <t xml:space="preserve">https://www.londontfe.com/course/contract-and-project-management/contract-management-and-formulation/2627</t>
  </si>
  <si>
    <t xml:space="preserve">https://www.londontfe.com/course/contract-and-project-management/contract-management-and-formulation/2626</t>
  </si>
  <si>
    <t xml:space="preserve">https://www.londontfe.com/course/contract-and-project-management/contracts-made-simple-understanding-and-drafting-contracts/1392</t>
  </si>
  <si>
    <t xml:space="preserve">https://www.londontfe.com/course/contract-and-project-management/contracts-made-simple-understanding-and-drafting-contracts/3292</t>
  </si>
  <si>
    <t xml:space="preserve">https://www.londontfe.com/course/contract-and-project-management/project-management-for-software-development/2398</t>
  </si>
  <si>
    <t xml:space="preserve">https://www.londontfe.com/course/contract-and-project-management/essentials-of-stakeholder-management/4006</t>
  </si>
  <si>
    <t xml:space="preserve">https://www.londontfe.com/course/contract-and-project-management/project-management-interface/3425</t>
  </si>
  <si>
    <t xml:space="preserve">https://www.londontfe.com/course/contract-and-project-management/dispute-resolution-and-mediation-in-contracts/3376</t>
  </si>
  <si>
    <t xml:space="preserve">https://www.londontfe.com/course/contract-and-project-management/procurement-and-contract-management-essentials/3247</t>
  </si>
  <si>
    <t xml:space="preserve">https://www.londontfe.com/course/contract-and-project-management/managing-integrated-programs-delivering-program-and-products-as-expected-to-your-clients-and-management/3154</t>
  </si>
  <si>
    <t xml:space="preserve">https://www.londontfe.com/course/contract-and-project-management/managing-tenders--specifications---contracts/2330</t>
  </si>
  <si>
    <t xml:space="preserve">https://www.londontfe.com/course/contract-and-project-management/purchasing-and-suppliers-management/2711</t>
  </si>
  <si>
    <t xml:space="preserve">https://www.londontfe.com/course/contract-and-project-management/dispute-resolution-and-mediation-in-contracts/3378</t>
  </si>
  <si>
    <t xml:space="preserve">https://www.londontfe.com/course/contract-and-project-management/mastering-global-sourcing/3513</t>
  </si>
  <si>
    <t xml:space="preserve">https://www.londontfe.com/course/contract-and-project-management/project-management-for-software-development/2397</t>
  </si>
  <si>
    <t xml:space="preserve">https://www.londontfe.com/course/contract-and-project-management/project-management-mastery/3414</t>
  </si>
  <si>
    <t xml:space="preserve">https://www.londontfe.com/course/accounting-and-finance/commercial-awareness/945</t>
  </si>
  <si>
    <t xml:space="preserve">https://www.londontfe.com/course/contract-and-project-management/managing-tenders--specifications---contracts/2328</t>
  </si>
  <si>
    <t xml:space="preserve">https://www.londontfe.com/course/accounting-and-finance/financial-planning-and-budgeting/954</t>
  </si>
  <si>
    <t xml:space="preserve">https://www.londontfe.com/course/accounting-and-finance/commercial-awareness/3057</t>
  </si>
  <si>
    <t xml:space="preserve">https://www.londontfe.com/course/compliance-and-legal/mastering-legal-conference-planning-and-delivery/1918</t>
  </si>
  <si>
    <t xml:space="preserve">https://www.londontfe.com/course/compliance-and-legal/mastering-legal-conference-planning-and-delivery/4181</t>
  </si>
  <si>
    <t xml:space="preserve">https://www.londontfe.com/course/compliance-and-legal/mastering-legal-conference-planning-and-delivery/4182</t>
  </si>
  <si>
    <t xml:space="preserve">https://www.londontfe.com/course/compliance-and-legal/intellectual-property-ip-rules-regulations/3546</t>
  </si>
  <si>
    <t xml:space="preserve">https://www.londontfe.com/course/compliance-and-legal/legal-and-regulatory-compliance-for-today-s-workplace/4190</t>
  </si>
  <si>
    <t xml:space="preserve">https://www.londontfe.com/course/compliance-and-legal/legal-and-regulatory-compliance-for-today-s-workplace/4191</t>
  </si>
  <si>
    <t xml:space="preserve">https://www.londontfe.com/course/compliance-and-legal/legal-and-regulatory-compliance-for-today-s-workplace/4186</t>
  </si>
  <si>
    <t xml:space="preserve">https://www.londontfe.com/course/compliance-and-legal/legal-and-regulatory-compliance-for-today-s-workplace/1923</t>
  </si>
  <si>
    <t xml:space="preserve">https://www.londontfe.com/course/sales-and-marketing/market-analysis-and-marketing-strategies/2836</t>
  </si>
  <si>
    <t xml:space="preserve">https://www.londontfe.com/course/compliance-and-legal/trade-dynamics-and-competition-law--understanding-competitive-forces-/3344</t>
  </si>
  <si>
    <t xml:space="preserve">https://www.londontfe.com/course/sales-and-marketing/market-analysis-and-marketing-strategies/2837</t>
  </si>
  <si>
    <t xml:space="preserve">https://www.londontfe.com/course/sales-and-marketing/market-analysis-and-marketing-strategies/2217</t>
  </si>
  <si>
    <t xml:space="preserve">https://www.londontfe.com/course/sales-and-marketing/marketing-communications-and-brand-management/2864</t>
  </si>
  <si>
    <t xml:space="preserve">https://www.londontfe.com/course/sales-and-marketing/market-analysis-and-marketing-strategies/2834</t>
  </si>
  <si>
    <t xml:space="preserve">https://www.londontfe.com/course/sales-and-marketing/marketing-communications-and-brand-management/2862</t>
  </si>
  <si>
    <t xml:space="preserve">https://www.londontfe.com/course/sales-and-marketing/marketing-communications-and-brand-management/2863</t>
  </si>
  <si>
    <t xml:space="preserve">https://www.londontfe.com/course/sales-and-marketing/sales-negotiation-essentials/2970</t>
  </si>
  <si>
    <t xml:space="preserve">https://www.londontfe.com/course/sales-and-marketing/strategic-planning-for-marketing--sales-and-promotion-management/2730</t>
  </si>
  <si>
    <t xml:space="preserve">https://www.londontfe.com/course/strategy-and-business-planning/methods-of-simplifying-and-developing-work-procedures/964</t>
  </si>
  <si>
    <t xml:space="preserve">https://www.londontfe.com/course/leadership-and-management/facility-management-fm/936</t>
  </si>
  <si>
    <t xml:space="preserve">https://www.londontfe.com/course/leadership-and-management/executive-leadership-for-sustainable-growth/982</t>
  </si>
  <si>
    <t xml:space="preserve">https://www.londontfe.com/course/human-resources-and-talent-development/engagement-culture-onboarding/952</t>
  </si>
  <si>
    <t xml:space="preserve">https://www.londontfe.com/course/leadership-and-management/high-potential-hipo-development-programme/3958</t>
  </si>
  <si>
    <t xml:space="preserve">https://www.londontfe.com/course/leadership-and-management/high-potential-hipo-development-programme/2185</t>
  </si>
  <si>
    <t xml:space="preserve">https://www.londontfe.com/course/contract-and-project-management/project-management-interface/3426</t>
  </si>
  <si>
    <t xml:space="preserve">https://www.londontfe.com/course/contract-and-project-management/resource-mobilisation-for-development-and-growth/4115</t>
  </si>
  <si>
    <t xml:space="preserve">https://www.londontfe.com/course/contract-and-project-management/it-project-management/4323</t>
  </si>
  <si>
    <t xml:space="preserve">https://www.londontfe.com/course/contract-and-project-management/procurement-and-contract-management-essentials/3251</t>
  </si>
  <si>
    <t xml:space="preserve">https://www.londontfe.com/course/contract-and-project-management/procurement-and-contract-management-essentials/3252</t>
  </si>
  <si>
    <t xml:space="preserve">https://www.londontfe.com/course/procurement-supply-chain-management/procurement-management/3762</t>
  </si>
  <si>
    <t xml:space="preserve">https://www.londontfe.com/course/procurement-supply-chain-management/logistics-management/2560</t>
  </si>
  <si>
    <t xml:space="preserve">https://www.londontfe.com/course/procurement-supply-chain-management/master-procurement-programme-/3255</t>
  </si>
  <si>
    <t xml:space="preserve">https://www.londontfe.com/course/procurement-supply-chain-management/warehouse-management-and-stock-control/3466</t>
  </si>
  <si>
    <t xml:space="preserve">https://www.londontfe.com/course/procurement-supply-chain-management/supply-chain-management-scm/3731</t>
  </si>
  <si>
    <t xml:space="preserve">https://www.londontfe.com/course/procurement-supply-chain-management/procurement-management/3763</t>
  </si>
  <si>
    <t xml:space="preserve">https://www.londontfe.com/course/procurement-supply-chain-management/supplier-relationship-management-srm-/3732</t>
  </si>
  <si>
    <t xml:space="preserve">https://www.londontfe.com/course/contract-and-project-management/purchasing-and-suppliers-management/2710</t>
  </si>
  <si>
    <t xml:space="preserve">https://www.londontfe.com/course/procurement-supply-chain-management/warehouse-management-and-stock-control/3464</t>
  </si>
  <si>
    <t xml:space="preserve">https://www.londontfe.com/course/accounting-and-finance/financial-performance-and-sustainability/3936</t>
  </si>
  <si>
    <t xml:space="preserve">https://www.londontfe.com/course/procurement-supply-chain-management/logistics-management/2561</t>
  </si>
  <si>
    <t xml:space="preserve">https://www.londontfe.com/course/procurement-supply-chain-management/supplier-relationship-management-srm-/3734</t>
  </si>
  <si>
    <t xml:space="preserve">https://www.londontfe.com/course/procurement-supply-chain-management/logistics-fundamentals/3538</t>
  </si>
  <si>
    <t xml:space="preserve">https://www.londontfe.com/course/procurement-supply-chain-management/imports-and-exports-training/3670</t>
  </si>
  <si>
    <t xml:space="preserve">https://www.londontfe.com/course/contract-and-project-management/managing-integrated-programs-delivering-program-and-products-as-expected-to-your-clients-and-management/3155</t>
  </si>
  <si>
    <t xml:space="preserve">https://www.londontfe.com/course/procurement-supply-chain-management/supply-chain-management-scm/3730</t>
  </si>
  <si>
    <t xml:space="preserve">https://www.londontfe.com/course/procurement-supply-chain-management/procurement-management/3764</t>
  </si>
  <si>
    <t xml:space="preserve">https://www.londontfe.com/course/procurement-supply-chain-management/master-procurement-programme-/3254</t>
  </si>
  <si>
    <t xml:space="preserve">https://www.londontfe.com/course/procurement-supply-chain-management/strategic-sourcing/3736</t>
  </si>
  <si>
    <t xml:space="preserve">https://www.londontfe.com/course/accounting-and-finance/financial-analysis-evaluation-budgeting-and-decision-making/4023</t>
  </si>
  <si>
    <t xml:space="preserve">https://www.londontfe.com/course/procurement-supply-chain-management/logistics-fundamentals/3536</t>
  </si>
  <si>
    <t xml:space="preserve">https://www.londontfe.com/course/accounting-and-finance/fixed-assets-management/3273</t>
  </si>
  <si>
    <t xml:space="preserve">https://www.londontfe.com/course/procurement-supply-chain-management/supply-chain-management-scm/3728</t>
  </si>
  <si>
    <t xml:space="preserve">https://www.londontfe.com/course/procurement-supply-chain-management/imports-and-exports-training/3671</t>
  </si>
  <si>
    <t xml:space="preserve">https://www.londontfe.com/course/procurement-supply-chain-management/imports-and-exports-training/3672</t>
  </si>
  <si>
    <t xml:space="preserve">https://www.londontfe.com/course/procurement-supply-chain-management/logistics-fundamentals/841</t>
  </si>
  <si>
    <t xml:space="preserve">https://www.londontfe.com/course/procurement-supply-chain-management/logistics-fundamentals/3537</t>
  </si>
  <si>
    <t xml:space="preserve">https://www.londontfe.com/course/procurement-supply-chain-management/logistics-management/913</t>
  </si>
  <si>
    <t xml:space="preserve">https://www.londontfe.com/course/procurement-supply-chain-management/logistics-management/2559</t>
  </si>
  <si>
    <t xml:space="preserve">https://www.londontfe.com/course/contract-and-project-management/project-management-for-supply-chain-professionals/2698</t>
  </si>
  <si>
    <t xml:space="preserve">https://www.londontfe.com/course/contract-and-project-management/project-management-for-supply-chain-professionals/2699</t>
  </si>
  <si>
    <t xml:space="preserve">https://www.londontfe.com/course/contract-and-project-management/project-management-for-supply-chain-professionals/2700</t>
  </si>
  <si>
    <t xml:space="preserve">https://www.londontfe.com/course/contract-and-project-management/managing-integrated-programs-delivering-program-and-products-as-expected-to-your-clients-and-management/3156</t>
  </si>
  <si>
    <t xml:space="preserve">https://www.londontfe.com/course/contract-and-project-management/purchasing-and-suppliers-management/2712</t>
  </si>
  <si>
    <t xml:space="preserve">https://www.londontfe.com/course/procurement-supply-chain-management/strategic-sourcing/1059</t>
  </si>
  <si>
    <t xml:space="preserve">https://www.londontfe.com/course/procurement-supply-chain-management/strategic-sourcing/3737</t>
  </si>
  <si>
    <t xml:space="preserve">https://www.londontfe.com/course/procurement-supply-chain-management/strategic-sourcing/3738</t>
  </si>
  <si>
    <t xml:space="preserve">https://www.londontfe.com/course/communications-and-public-relations-pr-/essential-influencing-and-persuading-skills--communicate--negotiate--influence---persuade/</t>
  </si>
  <si>
    <t xml:space="preserve">https://www.londontfe.com/course/innovation-and-artificial-intelligence-ai-/metaverse-strategic-planning/3242</t>
  </si>
  <si>
    <t xml:space="preserve">https://www.londontfe.com/course/compliance-and-legal/corporate-service-excellence/3402</t>
  </si>
  <si>
    <t xml:space="preserve">https://www.londontfe.com/course/compliance-and-legal/corporate-service-excellence/3401</t>
  </si>
  <si>
    <t xml:space="preserve">https://www.londontfe.com/course/leadership-and-management/leadership-and-organisational-culture/2906</t>
  </si>
  <si>
    <t xml:space="preserve">https://www.londontfe.com/course/leadership-and-management/leadership-and-organisational-culture/957</t>
  </si>
  <si>
    <t xml:space="preserve">https://www.londontfe.com/course/leadership-and-management/leadership-and-organisational-culture/2909</t>
  </si>
  <si>
    <t xml:space="preserve">https://www.londontfe.com/course/leadership-and-management/leadership-and-organisational-culture/2119</t>
  </si>
  <si>
    <t xml:space="preserve">https://www.londontfe.com/course/leadership-and-management/leadership-and-organisational-culture/2910</t>
  </si>
  <si>
    <t xml:space="preserve">https://www.londontfe.com/course/procurement-supply-chain-management/green-procurement/3261</t>
  </si>
  <si>
    <t xml:space="preserve">https://www.londontfe.com/course/procurement-supply-chain-management/green-procurement/3260</t>
  </si>
  <si>
    <t xml:space="preserve">https://www.londontfe.com/course/procurement-supply-chain-management/green-procurement/1027</t>
  </si>
  <si>
    <t xml:space="preserve">https://www.londontfe.com/course/procurement-supply-chain-management/green-procurement/3259</t>
  </si>
  <si>
    <t xml:space="preserve">https://www.londontfe.com/course/procurement-supply-chain-management/green-procurement/3257</t>
  </si>
  <si>
    <t xml:space="preserve">https://www.londontfe.com/course/human-resources-and-talent-development/human-resources-analytics-/3183</t>
  </si>
  <si>
    <t xml:space="preserve">https://www.londontfe.com/course/human-resources-and-talent-development/human-resources-analytics-/870</t>
  </si>
  <si>
    <t xml:space="preserve">https://www.londontfe.com/course/human-resources-and-talent-development/human-resources-analytics-/3185</t>
  </si>
  <si>
    <t xml:space="preserve">https://www.londontfe.com/course/human-resources-and-talent-development/human-resources-analytics-/3184</t>
  </si>
  <si>
    <t xml:space="preserve">https://www.londontfe.com/course/human-resources-and-talent-development/human-resources-analytics-/3187</t>
  </si>
  <si>
    <t xml:space="preserve">https://www.londontfe.com/course/human-resources-and-talent-development/human-resources-analytics-/3186</t>
  </si>
  <si>
    <t xml:space="preserve">https://www.londontfe.com/course/human-resources-and-talent-development/human-resources-analytics-/2188</t>
  </si>
  <si>
    <t xml:space="preserve">https://www.londontfe.com/course/human-resources-and-talent-development/human-resources-analytics-/3188</t>
  </si>
  <si>
    <t xml:space="preserve">https://www.londontfe.com/course/leadership-and-management/change-management/2610</t>
  </si>
  <si>
    <t xml:space="preserve">https://www.londontfe.com/course/leadership-and-management/change-management/2611</t>
  </si>
  <si>
    <t xml:space="preserve">https://www.londontfe.com/course/leadership-and-management/change-management/2609</t>
  </si>
  <si>
    <t xml:space="preserve">https://www.londontfe.com/course/sales-and-marketing/key-account-management--establishing-profitable-customer-relationships/2383</t>
  </si>
  <si>
    <t xml:space="preserve">https://www.londontfe.com/course/leadership-and-management/change-management/2608</t>
  </si>
  <si>
    <t xml:space="preserve">https://www.londontfe.com/course/sales-and-marketing/key-account-management--establishing-profitable-customer-relationships/2384</t>
  </si>
  <si>
    <t xml:space="preserve">https://www.londontfe.com/course/sales-and-marketing/key-account-management--establishing-profitable-customer-relationships/1773</t>
  </si>
  <si>
    <t xml:space="preserve">https://www.londontfe.com/course/sales-and-marketing/key-account-management--establishing-profitable-customer-relationships/2386</t>
  </si>
  <si>
    <t xml:space="preserve">https://www.londontfe.com/course/sales-and-marketing/key-account-management--establishing-profitable-customer-relationships/2387</t>
  </si>
  <si>
    <t xml:space="preserve">https://www.londontfe.com/course/accounting-and-finance/financial-policies-training-programme/3658</t>
  </si>
  <si>
    <t xml:space="preserve">https://www.londontfe.com/course/accounting-and-finance/financial-policies-training-programme/3657</t>
  </si>
  <si>
    <t xml:space="preserve">https://www.londontfe.com/course/accounting-and-finance/financial-policies-training-programme/3654</t>
  </si>
  <si>
    <t xml:space="preserve">https://www.londontfe.com/course/accounting-and-finance/financial-policies-training-programme/3656</t>
  </si>
  <si>
    <t xml:space="preserve">https://www.londontfe.com/course/accounting-and-finance/financial-policies-training-programme/3659</t>
  </si>
  <si>
    <t xml:space="preserve">https://www.londontfe.com/course/leadership-and-management/ceo-toolkit-strategy-finance-culture-change/3874</t>
  </si>
  <si>
    <t xml:space="preserve">https://www.londontfe.com/course/leadership-and-management/ceo-toolkit-strategy-finance-culture-change/3875</t>
  </si>
  <si>
    <t xml:space="preserve">https://www.londontfe.com/course/leadership-and-management/ceo-toolkit-strategy-finance-culture-change/3876</t>
  </si>
  <si>
    <t xml:space="preserve">https://www.londontfe.com/course/innovation-and-artificial-intelligence-ai-/mini-mba-artificial-intelligence-ai-and-digital-transformation/4123</t>
  </si>
  <si>
    <t xml:space="preserve">https://www.londontfe.com/course/leadership-and-management/business-development-skills-and-techniques-to-lead-your-team-to-success/2815</t>
  </si>
  <si>
    <t xml:space="preserve">https://www.londontfe.com/course/leadership-and-management/business-development-skills-and-techniques-to-lead-your-team-to-success/2813</t>
  </si>
  <si>
    <t xml:space="preserve">https://www.londontfe.com/course/leadership-and-management/business-development-skills-and-techniques-to-lead-your-team-to-success/2816</t>
  </si>
  <si>
    <t xml:space="preserve">https://www.londontfe.com/course/leadership-and-management/leadership--planning-and-decision-making/2793</t>
  </si>
  <si>
    <t xml:space="preserve">https://www.londontfe.com/course/leadership-and-management/business-development-skills-and-techniques-to-lead-your-team-to-success/2814</t>
  </si>
  <si>
    <t xml:space="preserve">https://www.londontfe.com/course/leadership-and-management/talent-leadership-and-team-development/3934</t>
  </si>
  <si>
    <t xml:space="preserve">https://www.londontfe.com/course/leadership-and-management/the-competent-supervisor/2446</t>
  </si>
  <si>
    <t xml:space="preserve">https://www.londontfe.com/course/leadership-and-management/critical-thinking-and-problem-solving/2914</t>
  </si>
  <si>
    <t xml:space="preserve">https://www.londontfe.com/course/leadership-and-management/critical-thinking-and-problem-solving/1869</t>
  </si>
  <si>
    <t xml:space="preserve">https://www.londontfe.com/course/leadership-and-management/critical-thinking-and-problem-solving/2911</t>
  </si>
  <si>
    <t xml:space="preserve">https://www.londontfe.com/course/leadership-and-management/critical-thinking-and-problem-solving/2913</t>
  </si>
  <si>
    <t xml:space="preserve">https://www.londontfe.com/course/leadership-and-management/critical-thinking-and-problem-solving/2912</t>
  </si>
  <si>
    <t xml:space="preserve">https://www.londontfe.com/course/leadership-and-management/critical-thinking-and-problem-solving/2130</t>
  </si>
  <si>
    <t xml:space="preserve">https://www.londontfe.com/course/leadership-and-management/critical-thinking-and-problem-solving/2915</t>
  </si>
  <si>
    <t xml:space="preserve">https://www.londontfe.com/course/innovation-and-artificial-intelligence-ai-/artificial-intelligence-implications-for-modern-business-strategy/3397</t>
  </si>
  <si>
    <t xml:space="preserve">https://www.londontfe.com/course/innovation-and-artificial-intelligence-ai-/artificial-intelligence-implications-for-modern-business-strategy/3395</t>
  </si>
  <si>
    <t xml:space="preserve">https://www.londontfe.com/course/innovation-and-artificial-intelligence-ai-/artificial-intelligence-implications-for-modern-business-strategy/3399</t>
  </si>
  <si>
    <t xml:space="preserve">https://www.londontfe.com/course/innovation-and-artificial-intelligence-ai-/business-systems--analysis-and-design/2160</t>
  </si>
  <si>
    <t xml:space="preserve">https://www.londontfe.com/course/innovation-and-artificial-intelligence-ai-/electronic-document-management-system--edms--techniques/867</t>
  </si>
  <si>
    <t xml:space="preserve">https://www.londontfe.com/course/innovation-and-artificial-intelligence-ai-/artificial-intelligence-implications-for-modern-business-strategy/1987</t>
  </si>
  <si>
    <t xml:space="preserve">https://www.londontfe.com/course/accounting-and-finance/company-financial-evaluation/1019</t>
  </si>
  <si>
    <t xml:space="preserve">https://www.londontfe.com/course/accounting-and-finance/budgeting--forecasting-and-planning/2295</t>
  </si>
  <si>
    <t xml:space="preserve">https://www.londontfe.com/course/accounting-and-finance/budgeting--forecasting-and-planning/2297</t>
  </si>
  <si>
    <t xml:space="preserve">https://www.londontfe.com/course/accounting-and-finance/budgeting--forecasting-and-planning/2296</t>
  </si>
  <si>
    <t xml:space="preserve">https://www.londontfe.com/course/innovation-and-artificial-intelligence-ai-/alpha-accelerate-leading-in-ai-business-change-and-transformation-cmi/4403</t>
  </si>
  <si>
    <t xml:space="preserve">https://www.londontfe.com/course/innovation-and-artificial-intelligence-ai-/alpha-accelerate-leading-in-ai-business-change-and-transformation-cmi/2137</t>
  </si>
  <si>
    <t xml:space="preserve">https://www.londontfe.com/course/innovation-and-artificial-intelligence-ai-/alpha-accelerate-leading-in-ai-business-change-and-transformation-cmi/4405</t>
  </si>
  <si>
    <t xml:space="preserve">https://www.londontfe.com/course/leadership-and-management/the-competent-supervisor/895</t>
  </si>
  <si>
    <t xml:space="preserve">https://www.londontfe.com/course/leadership-and-management/certified-leadership-programme/889</t>
  </si>
  <si>
    <t xml:space="preserve">https://www.londontfe.com/course/leadership-and-management/business-management-daily-mastering-daily-operations/1355</t>
  </si>
  <si>
    <t xml:space="preserve">https://www.londontfe.com/course/accounting-and-finance/ai-for-finance-and-strategic-planning/2229</t>
  </si>
  <si>
    <t xml:space="preserve">https://www.londontfe.com/course/accounting-and-finance/ai-for-finance-and-strategic-planning/4398</t>
  </si>
  <si>
    <t xml:space="preserve">https://www.londontfe.com/course/accounting-and-finance/ai-for-finance-and-strategic-planning/4401</t>
  </si>
  <si>
    <t xml:space="preserve">https://www.londontfe.com/course/accounting-and-finance/ai-for-finance-and-strategic-planning/4400</t>
  </si>
  <si>
    <t xml:space="preserve">https://www.londontfe.com/course/innovation-and-artificial-intelligence-ai-/artificial-intelligence-ai-in-hr-recruitment/3618</t>
  </si>
  <si>
    <t xml:space="preserve">https://www.londontfe.com/course/innovation-and-artificial-intelligence-ai-/artificial-intelligence-ai-in-hr-recruitment/3619</t>
  </si>
  <si>
    <t xml:space="preserve">https://www.londontfe.com/course/innovation-and-artificial-intelligence-ai-/artificial-intelligence-ai-in-hr-recruitment/3617</t>
  </si>
  <si>
    <t xml:space="preserve">https://www.londontfe.com/course/innovation-and-artificial-intelligence-ai-/artificial-intelligence-in-business-transforming-modern-enterprises/3393</t>
  </si>
  <si>
    <t xml:space="preserve">https://www.londontfe.com/course/innovation-and-artificial-intelligence-ai-/artificial-intelligence-in-business-transforming-modern-enterprises/3392</t>
  </si>
  <si>
    <t xml:space="preserve">https://www.londontfe.com/course/innovation-and-artificial-intelligence-ai-/artificial-intelligence-in-business-transforming-modern-enterprises/3391</t>
  </si>
  <si>
    <t xml:space="preserve">https://www.londontfe.com/course/innovation-and-artificial-intelligence-ai-/artificial-intelligence-in-business-transforming-modern-enterprises/3390</t>
  </si>
  <si>
    <t xml:space="preserve">https://www.londontfe.com/course/accounting-and-finance/certificate-in-advanced-budgeting-and-forecasting/4315</t>
  </si>
  <si>
    <t xml:space="preserve">https://www.londontfe.com/course/accounting-and-finance/certificate-in-advanced-budgeting-and-forecasting/4312</t>
  </si>
  <si>
    <t xml:space="preserve">https://www.londontfe.com/course/accounting-and-finance/certificate-in-advanced-budgeting-and-forecasting/4314</t>
  </si>
  <si>
    <t xml:space="preserve">https://www.londontfe.com/course/accounting-and-finance/certificate-in-advanced-budgeting-and-forecasting/4313</t>
  </si>
  <si>
    <t xml:space="preserve">https://www.londontfe.com/course/accounting-and-finance/the-essentials-of-budgeting/2493</t>
  </si>
  <si>
    <t xml:space="preserve">https://www.londontfe.com/course/leadership-and-management/c-suite-leadership-boardroom-mastery/3710</t>
  </si>
  <si>
    <t xml:space="preserve">https://www.londontfe.com/course/leadership-and-management/c-suite-leadership-boardroom-mastery/3706</t>
  </si>
  <si>
    <t xml:space="preserve">https://www.londontfe.com/course/leadership-and-management/c-suite-leadership-boardroom-mastery/3707</t>
  </si>
  <si>
    <t xml:space="preserve">https://www.londontfe.com/course/leadership-and-management/c-suite-leadership-boardroom-mastery/3708</t>
  </si>
  <si>
    <t xml:space="preserve">https://www.londontfe.com/course/leadership-and-management/c-suite-leadership-boardroom-mastery/3705</t>
  </si>
  <si>
    <t xml:space="preserve">https://www.londontfe.com/course/accounting-and-finance/financial-accounts-and-reports-training/3236</t>
  </si>
  <si>
    <t xml:space="preserve">https://www.londontfe.com/course/sales-and-marketing/content-marketing-essentials/4380</t>
  </si>
  <si>
    <t xml:space="preserve">https://www.londontfe.com/course/sales-and-marketing/digital-sales-mastery/3527</t>
  </si>
  <si>
    <t xml:space="preserve">https://www.londontfe.com/course/human-resources-and-talent-development/strategic-hr-for-leaders-shl-/2233</t>
  </si>
  <si>
    <t xml:space="preserve">https://www.londontfe.com/course/accounting-and-finance/mastering-accounts-payable-pa-/3587</t>
  </si>
  <si>
    <t xml:space="preserve">https://www.londontfe.com/course/communications-and-public-relations-pr-/managing-and-leading-strategic-communication/2881</t>
  </si>
  <si>
    <t xml:space="preserve">https://www.londontfe.com/course/accounting-and-finance/public-accounting-principles-practices-professional-standards/2121</t>
  </si>
  <si>
    <t xml:space="preserve">https://www.londontfe.com/course/accounting-and-finance/economic-evaluation-of-healthcare-technologies/4118</t>
  </si>
  <si>
    <t xml:space="preserve">https://www.londontfe.com/course/contract-and-project-management/project-management/2200</t>
  </si>
  <si>
    <t xml:space="preserve">https://www.londontfe.com/course/contract-and-project-management/dispute-resolution-and-mediation-in-contracts/2176</t>
  </si>
  <si>
    <t xml:space="preserve">https://www.londontfe.com/course/contract-and-project-management/resource-mobilisation-for-development-and-growth/1787</t>
  </si>
  <si>
    <t xml:space="preserve">https://www.londontfe.com/course/contract-and-project-management/it-project-management/2079</t>
  </si>
  <si>
    <t xml:space="preserve">https://www.londontfe.com/course/contract-and-project-management/e-contracts-and-digital-transactions/1023</t>
  </si>
  <si>
    <t xml:space="preserve">https://www.londontfe.com/course/human-resources-and-talent-development/conducting-effective-performance-appraisals/2984</t>
  </si>
  <si>
    <t xml:space="preserve">https://www.londontfe.com/course/human-resources-and-talent-development/conducting-effective-performance-appraisals/2982</t>
  </si>
  <si>
    <t xml:space="preserve">https://www.londontfe.com/course/human-resources-and-talent-development/conducting-effective-performance-appraisals/2983</t>
  </si>
  <si>
    <t xml:space="preserve">https://www.londontfe.com/course/human-resources-and-talent-development/conducting-effective-performance-appraisals/2981</t>
  </si>
  <si>
    <t xml:space="preserve">https://www.londontfe.com/course/human-resources-and-talent-development/handling-difficult-people/2848</t>
  </si>
  <si>
    <t xml:space="preserve">https://www.londontfe.com/course/leadership-and-management/design-thinking-/3192</t>
  </si>
  <si>
    <t xml:space="preserve">https://www.londontfe.com/course/leadership-and-management/design-thinking-/3191</t>
  </si>
  <si>
    <t xml:space="preserve">https://www.londontfe.com/course/leadership-and-management/design-thinking-/1521</t>
  </si>
  <si>
    <t xml:space="preserve">https://www.londontfe.com/course/leadership-and-management/design-thinking-/1522</t>
  </si>
  <si>
    <t xml:space="preserve">https://www.londontfe.com/course/leadership-and-management/design-thinking-/3190</t>
  </si>
  <si>
    <t xml:space="preserve">https://www.londontfe.com/course/innovation-and-artificial-intelligence-ai-/empowering-event-leaders-with-ai-tools/4288</t>
  </si>
  <si>
    <t xml:space="preserve">https://www.londontfe.com/course/contract-and-project-management/contract-and-commercial-management-practitioner/3766</t>
  </si>
  <si>
    <t xml:space="preserve">https://www.londontfe.com/course/contract-and-project-management/contract-and-commercial-management-practitioner/3765</t>
  </si>
  <si>
    <t xml:space="preserve">https://www.londontfe.com/course/accounting-and-finance/certified-financial-expert-digital-financial-modelling-budgeting-automation/4263</t>
  </si>
  <si>
    <t xml:space="preserve">https://www.londontfe.com/course/accounting-and-finance/certified-financial-expert-digital-financial-modelling-budgeting-automation/4262</t>
  </si>
  <si>
    <t xml:space="preserve">https://www.londontfe.com/course/accounting-and-finance/certified-financial-expert-digital-financial-modelling-budgeting-automation/4264</t>
  </si>
  <si>
    <t xml:space="preserve">https://www.londontfe.com/course/accounting-and-finance/certified-financial-expert-digital-financial-modelling-budgeting-automation/4266</t>
  </si>
  <si>
    <t xml:space="preserve">https://www.londontfe.com/course/accounting-and-finance/certified-financial-expert-digital-financial-modelling-budgeting-automation/4265</t>
  </si>
  <si>
    <t xml:space="preserve">https://www.londontfe.com/course/accounting-and-finance/certified-business-decision-models/3970</t>
  </si>
  <si>
    <t xml:space="preserve">https://www.londontfe.com/course/accounting-and-finance/certified-business-decision-models/3972</t>
  </si>
  <si>
    <t xml:space="preserve">https://www.londontfe.com/course/accounting-and-finance/certified-business-decision-models/3971</t>
  </si>
  <si>
    <t xml:space="preserve">https://www.londontfe.com/course/contract-and-project-management/effective-contract-administration--claims-management-and-negotiating-win-win-settlements/2478</t>
  </si>
  <si>
    <t xml:space="preserve">https://www.londontfe.com/course/contract-and-project-management/effective-contract-administration--claims-management-and-negotiating-win-win-settlements/2169</t>
  </si>
  <si>
    <t xml:space="preserve">https://www.londontfe.com/course/contract-and-project-management/effective-contract-administration--claims-management-and-negotiating-win-win-settlements/2483</t>
  </si>
  <si>
    <t xml:space="preserve">https://www.londontfe.com/course/contract-and-project-management/effective-contract-administration--claims-management-and-negotiating-win-win-settlements/2482</t>
  </si>
  <si>
    <t xml:space="preserve">https://www.londontfe.com/course/contract-and-project-management/effective-contract-administration--claims-management-and-negotiating-win-win-settlements/2481</t>
  </si>
  <si>
    <t xml:space="preserve">https://www.londontfe.com/course/accounting-and-finance/budgeting--the-complete-guide-/3350</t>
  </si>
  <si>
    <t xml:space="preserve">https://www.londontfe.com/course/accounting-and-finance/budgeting--the-complete-guide-/3351</t>
  </si>
  <si>
    <t xml:space="preserve">https://www.londontfe.com/course/accounting-and-finance/budgeting--the-complete-guide-/3348</t>
  </si>
  <si>
    <t xml:space="preserve">https://www.londontfe.com/course/accounting-and-finance/budgeting--the-complete-guide-/3349</t>
  </si>
  <si>
    <t xml:space="preserve">https://www.londontfe.com/course/accounting-and-finance/corporate-financial-restructuring-/3201</t>
  </si>
  <si>
    <t xml:space="preserve">https://www.londontfe.com/course/accounting-and-finance/corporate-financial-restructuring-/3200</t>
  </si>
  <si>
    <t xml:space="preserve">https://www.londontfe.com/course/accounting-and-finance/corporate-financial-restructuring-/3203</t>
  </si>
  <si>
    <t xml:space="preserve">https://www.londontfe.com/course/accounting-and-finance/corporate-financial-restructuring-/3202</t>
  </si>
  <si>
    <t xml:space="preserve">https://www.londontfe.com/course/accounting-and-finance/finance-for-strategic-hr-management/1003</t>
  </si>
  <si>
    <t xml:space="preserve">https://www.londontfe.com/course/innovation-and-artificial-intelligence-ai-/business-systems--analysis-and-design/2476</t>
  </si>
  <si>
    <t xml:space="preserve">https://www.londontfe.com/course/innovation-and-artificial-intelligence-ai-/business-systems--analysis-and-design/2161</t>
  </si>
  <si>
    <t xml:space="preserve">https://www.londontfe.com/course/innovation-and-artificial-intelligence-ai-/business-systems--analysis-and-design/2474</t>
  </si>
  <si>
    <t xml:space="preserve">https://www.londontfe.com/course/innovation-and-artificial-intelligence-ai-/business-systems--analysis-and-design/2475</t>
  </si>
  <si>
    <t xml:space="preserve">https://www.londontfe.com/course/accounting-and-finance/cost-analysis/3265</t>
  </si>
  <si>
    <t xml:space="preserve">https://www.londontfe.com/course/accounting-and-finance/cost-analysis/3264</t>
  </si>
  <si>
    <t xml:space="preserve">https://www.londontfe.com/course/accounting-and-finance/cost-analysis/3262</t>
  </si>
  <si>
    <t xml:space="preserve">https://www.londontfe.com/course/accounting-and-finance/cost-analysis/3263</t>
  </si>
  <si>
    <t xml:space="preserve">https://www.londontfe.com/course/human-resources-and-talent-development/competency-training/3211</t>
  </si>
  <si>
    <t xml:space="preserve">https://www.londontfe.com/course/human-resources-and-talent-development/competency-training/3214</t>
  </si>
  <si>
    <t xml:space="preserve">https://www.londontfe.com/course/human-resources-and-talent-development/competency-training/3213</t>
  </si>
  <si>
    <t xml:space="preserve">https://www.londontfe.com/course/human-resources-and-talent-development/developing-the-skills-of-training-and-development-specialists/3086</t>
  </si>
  <si>
    <t xml:space="preserve">https://www.londontfe.com/course/human-resources-and-talent-development/developing-the-skills-of-training-and-development-specialists/3087</t>
  </si>
  <si>
    <t xml:space="preserve">https://www.londontfe.com/course/human-resources-and-talent-development/developing-the-skills-of-training-and-development-specialists/3088</t>
  </si>
  <si>
    <t xml:space="preserve">https://www.londontfe.com/course/human-resources-and-talent-development/developing-the-skills-of-training-and-development-specialists/3089</t>
  </si>
  <si>
    <t xml:space="preserve">https://www.londontfe.com/course/leadership-and-management/digital-transformation-planning--dtp-/4434</t>
  </si>
  <si>
    <t xml:space="preserve">https://www.londontfe.com/course/leadership-and-management/digital-transformation-planning--dtp-/3074</t>
  </si>
  <si>
    <t xml:space="preserve">https://www.londontfe.com/course/leadership-and-management/digital-transformation-planning--dtp-/4433</t>
  </si>
  <si>
    <t xml:space="preserve">https://www.londontfe.com/course/leadership-and-management/digital-transformation-planning--dtp-/3076</t>
  </si>
  <si>
    <t xml:space="preserve">https://www.londontfe.com/course/leadership-and-management/digital-transformation-planning--dtp-/967</t>
  </si>
  <si>
    <t xml:space="preserve">https://www.londontfe.com/course/leadership-and-management/executive-leadership--strategic-planning-and-goal-achievement/2721</t>
  </si>
  <si>
    <t xml:space="preserve">https://www.londontfe.com/course/leadership-and-management/executive-leadership--strategic-planning-and-goal-achievement/2720</t>
  </si>
  <si>
    <t xml:space="preserve">https://www.londontfe.com/course/leadership-and-management/digital-transformation-leadership--dtl-/3080</t>
  </si>
  <si>
    <t xml:space="preserve">https://www.londontfe.com/course/leadership-and-management/digital-transformation-leadership--dtl-/3077</t>
  </si>
  <si>
    <t xml:space="preserve">https://www.londontfe.com/course/leadership-and-management/digital-transformation-leadership--dtl-/3078</t>
  </si>
  <si>
    <t xml:space="preserve">https://www.londontfe.com/course/leadership-and-management/digital-transformation-leadership--dtl-/3079</t>
  </si>
  <si>
    <t xml:space="preserve">https://www.londontfe.com/course/accounting-and-finance/mastering-auditing-conference-planning-and-delivery/4183</t>
  </si>
  <si>
    <t xml:space="preserve">https://www.londontfe.com/course/accounting-and-finance/mastering-auditing-conference-planning-and-delivery/4184</t>
  </si>
  <si>
    <t xml:space="preserve">https://www.londontfe.com/course/accounting-and-finance/mastering-auditing-conference-planning-and-delivery/4185</t>
  </si>
  <si>
    <t xml:space="preserve">https://www.londontfe.com/course/compliance-and-legal/professional-investigation-management-leading-fair-and-effective-enquiries/1894</t>
  </si>
  <si>
    <t xml:space="preserve">https://www.londontfe.com/course/compliance-and-legal/professional-investigation-management-leading-fair-and-effective-enquiries/4154</t>
  </si>
  <si>
    <t xml:space="preserve">https://www.londontfe.com/course/compliance-and-legal/professional-investigation-management-leading-fair-and-effective-enquiries/4155</t>
  </si>
  <si>
    <t xml:space="preserve">https://www.londontfe.com/course/compliance-and-legal/professional-investigation-management-leading-fair-and-effective-enquiries/4153</t>
  </si>
  <si>
    <t xml:space="preserve">https://www.londontfe.com/course/compliance-and-legal/professional-investigation-management-leading-fair-and-effective-enquiries/4150</t>
  </si>
  <si>
    <t xml:space="preserve">https://www.londontfe.com/course/accounting-and-finance/fundamentals-of-trade-finance/3283</t>
  </si>
  <si>
    <t xml:space="preserve">https://www.londontfe.com/course/accounting-and-finance/fundamentals-of-trade-finance/3282</t>
  </si>
  <si>
    <t xml:space="preserve">https://www.londontfe.com/course/accounting-and-finance/fundamentals-of-trade-finance/3285</t>
  </si>
  <si>
    <t xml:space="preserve">https://www.londontfe.com/course/accounting-and-finance/fundamentals-of-trade-finance/3284</t>
  </si>
  <si>
    <t xml:space="preserve">https://www.londontfe.com/course/accounting-and-finance/fundamentals-of-trade-finance/3281</t>
  </si>
  <si>
    <t xml:space="preserve">https://www.londontfe.com/course/accounting-and-finance/fundamentals-of-trade-finance/3286</t>
  </si>
  <si>
    <t xml:space="preserve">https://www.londontfe.com/course/business-administration/developing-security-plans-assumptions-scenarios/3897</t>
  </si>
  <si>
    <t xml:space="preserve">https://www.londontfe.com/course/business-administration/developing-security-plans-assumptions-scenarios/3896</t>
  </si>
  <si>
    <t xml:space="preserve">https://www.londontfe.com/course/business-administration/developing-security-plans-assumptions-scenarios/1582</t>
  </si>
  <si>
    <t xml:space="preserve">https://www.londontfe.com/course/accounting-and-finance/assets-and-liabilities-recognition/3367</t>
  </si>
  <si>
    <t xml:space="preserve">https://www.londontfe.com/course/accounting-and-finance/assets-and-liabilities-recognition/3366</t>
  </si>
  <si>
    <t xml:space="preserve">https://www.londontfe.com/course/accounting-and-finance/assets-and-liabilities-recognition/3369</t>
  </si>
  <si>
    <t xml:space="preserve">https://www.londontfe.com/course/leadership-and-management/certified-digital-transformation-manager/1860</t>
  </si>
  <si>
    <t xml:space="preserve">https://www.londontfe.com/course/accounting-and-finance/assets-and-liabilities-recognition/3368</t>
  </si>
  <si>
    <t xml:space="preserve">https://www.londontfe.com/course/leadership-and-management/certified-digital-transformation-manager/3847</t>
  </si>
  <si>
    <t xml:space="preserve">https://www.londontfe.com/course/leadership-and-management/certified-digital-transformation-manager/3848</t>
  </si>
  <si>
    <t xml:space="preserve">https://www.londontfe.com/course/leadership-and-management/certified-leadership-programme/3343</t>
  </si>
  <si>
    <t xml:space="preserve">https://www.londontfe.com/course/leadership-and-management/high-performance-leadership/973</t>
  </si>
  <si>
    <t xml:space="preserve">https://www.londontfe.com/course/leadership-and-management/high-performance-leadership/2798</t>
  </si>
  <si>
    <t xml:space="preserve">https://www.londontfe.com/course/leadership-and-management/high-performance-leadership/1402</t>
  </si>
  <si>
    <t xml:space="preserve">https://www.londontfe.com/course/leadership-and-management/high-performance-leadership/2800</t>
  </si>
  <si>
    <t xml:space="preserve">https://www.londontfe.com/course/leadership-and-management/influence-persuasion-for-modern-leaders/3702</t>
  </si>
  <si>
    <t xml:space="preserve">https://www.londontfe.com/course/leadership-and-management/influence-persuasion-for-modern-leaders/3701</t>
  </si>
  <si>
    <t xml:space="preserve">https://www.londontfe.com/course/leadership-and-management/influence-persuasion-for-modern-leaders/3700</t>
  </si>
  <si>
    <t xml:space="preserve">https://www.londontfe.com/course/leadership-and-management/influence-persuasion-for-modern-leaders/3704</t>
  </si>
  <si>
    <t xml:space="preserve">https://www.londontfe.com/course/innovation-and-artificial-intelligence-ai-/power-bi-specialisation-programme/3633</t>
  </si>
  <si>
    <t xml:space="preserve">https://www.londontfe.com/course/compliance-and-legal/legal-management/3673</t>
  </si>
  <si>
    <t xml:space="preserve">https://www.londontfe.com/course/accounting-and-finance/effective-investor-relations/2994</t>
  </si>
  <si>
    <t xml:space="preserve">https://www.londontfe.com/course/accounting-and-finance/company-financial-evaluation/3100</t>
  </si>
  <si>
    <t xml:space="preserve">https://www.londontfe.com/course/compliance-and-legal/legal-management/</t>
  </si>
  <si>
    <t xml:space="preserve">https://www.londontfe.com/course/sales-and-marketing/integrated-approach--moving-from-product-selling-to-solution-selling/2470</t>
  </si>
  <si>
    <t xml:space="preserve">https://www.londontfe.com/course/sales-and-marketing/integrated-approach--moving-from-product-selling-to-solution-selling/2469</t>
  </si>
  <si>
    <t xml:space="preserve">https://www.londontfe.com/course/leadership-and-management/certified-brand-manager/3219</t>
  </si>
  <si>
    <t xml:space="preserve">https://www.londontfe.com/course/leadership-and-management/certified-brand-manager/3216</t>
  </si>
  <si>
    <t xml:space="preserve">https://www.londontfe.com/course/leadership-and-management/certified-brand-manager/3220</t>
  </si>
  <si>
    <t xml:space="preserve">https://www.londontfe.com/course/leadership-and-management/certified-brand-manager/3218</t>
  </si>
  <si>
    <t xml:space="preserve">https://www.londontfe.com/course/leadership-and-management/certified-brand-manager/1216</t>
  </si>
  <si>
    <t xml:space="preserve">https://www.londontfe.com/course/leadership-and-management/certified-brand-manager/1315</t>
  </si>
  <si>
    <t xml:space="preserve">https://www.londontfe.com/course/chemical-engineering/design--operation-and-control-of-crystallization-equipment/2748</t>
  </si>
  <si>
    <t xml:space="preserve">https://www.londontfe.com/course/chemical-engineering/design--operation-and-control-of-crystallization-equipment/1970</t>
  </si>
  <si>
    <t xml:space="preserve">https://www.londontfe.com/course/chemical-engineering/design--operation-and-control-of-crystallization-equipment/2750</t>
  </si>
  <si>
    <t xml:space="preserve">https://www.londontfe.com/course/chemical-engineering/heat-transfer-fundamentals/2921</t>
  </si>
  <si>
    <t xml:space="preserve">https://www.londontfe.com/course/chemical-engineering/fundamentals-of-materials-characterization-and-selection/2652</t>
  </si>
  <si>
    <t xml:space="preserve">https://www.londontfe.com/course/accounting-and-finance/public-accounting-principles-practices-professional-standards/4366</t>
  </si>
  <si>
    <t xml:space="preserve">https://www.londontfe.com/course/accounting-and-finance/public-accounting-principles-practices-professional-standards/4365</t>
  </si>
  <si>
    <t xml:space="preserve">https://www.londontfe.com/course/accounting-and-finance/public-accounting-principles-practices-professional-standards/4368</t>
  </si>
  <si>
    <t xml:space="preserve">https://www.londontfe.com/course/accounting-and-finance/public-accounting-principles-practices-professional-standards/4367</t>
  </si>
  <si>
    <t xml:space="preserve">https://www.londontfe.com/course/allcategories/london/january/allyears</t>
  </si>
  <si>
    <t xml:space="preserve">https://www.londontfe.com/course/chemical-engineering/heat-transfer-fundamentals/2920</t>
  </si>
  <si>
    <t xml:space="preserve">https://www.londontfe.com/course/chemical-engineering/functional-description-and-settings-of-the-turbine-governor/2341</t>
  </si>
  <si>
    <t xml:space="preserve">https://www.londontfe.com/course/chemical-engineering/functional-description-and-settings-of-the-turbine-governor/2342</t>
  </si>
  <si>
    <t xml:space="preserve">https://www.londontfe.com/course/human-resources-and-talent-development/strategic-human-resources-management/2380</t>
  </si>
  <si>
    <t xml:space="preserve">https://www.londontfe.com/course/human-resources-and-talent-development/human-resources--hr--mini-mba/2359</t>
  </si>
  <si>
    <t xml:space="preserve">https://www.londontfe.com/course/human-resources-and-talent-development/modern-methods--increasing-motivation-and-commitment-of-team-members/2511</t>
  </si>
  <si>
    <t xml:space="preserve">https://www.londontfe.com/course/human-resources-and-talent-development/labour-market-research-and-policy-planning/4195</t>
  </si>
  <si>
    <t xml:space="preserve">https://www.londontfe.com/course/human-resources-and-talent-development/personal-branding-the-the-art-science/3928</t>
  </si>
  <si>
    <t xml:space="preserve">https://www.londontfe.com/course/human-resources-and-talent-development/job-proficiency-and-performance/3991</t>
  </si>
  <si>
    <t xml:space="preserve">https://www.londontfe.com/course/human-resources-and-talent-development/human-resource-management/2364</t>
  </si>
  <si>
    <t xml:space="preserve">https://www.londontfe.com/course/human-resources-and-talent-development/human-resource-information-system-hris-/3908</t>
  </si>
  <si>
    <t xml:space="preserve">https://www.londontfe.com/course/human-resources-and-talent-development/emotional-intelligence--skills-for-excellent-leadership/2355</t>
  </si>
  <si>
    <t xml:space="preserve">https://www.londontfe.com/course/human-resources-and-talent-development/human-resource-management/2365</t>
  </si>
  <si>
    <t xml:space="preserve">https://www.londontfe.com/course/human-resources-and-talent-development/human-resource-management/2362</t>
  </si>
  <si>
    <t xml:space="preserve">https://www.londontfe.com/course/human-resources-and-talent-development/human-resource-management/2363</t>
  </si>
  <si>
    <t xml:space="preserve">https://www.londontfe.com/course/human-resources-and-talent-development/human-resource-management/2366</t>
  </si>
  <si>
    <t xml:space="preserve">https://www.londontfe.com/course/human-resources-and-talent-development/creative-training-management-and-maximising-the-return-from-training/4430</t>
  </si>
  <si>
    <t xml:space="preserve">https://www.londontfe.com/course/human-resources-and-talent-development/driving-continuous-improvement-tools-for-professional-excellence/4144</t>
  </si>
  <si>
    <t xml:space="preserve">https://www.londontfe.com/course/human-resources-and-talent-development/emotional-and-social-intelligence/3946</t>
  </si>
  <si>
    <t xml:space="preserve">https://www.londontfe.com/course/human-resources-and-talent-development/strategic-human-capital-management-for-organisational-growth/4205</t>
  </si>
  <si>
    <t xml:space="preserve">https://www.londontfe.com/course/human-resources-and-talent-development/talent-management/2735</t>
  </si>
  <si>
    <t xml:space="preserve">https://www.londontfe.com/course/human-resources-and-talent-development/competency-based-recruitment-and-interviewing/2622</t>
  </si>
  <si>
    <t xml:space="preserve">https://www.londontfe.com/course/human-resources-and-talent-development/managing-workplace-dynamics-and-conflict/3468</t>
  </si>
  <si>
    <t xml:space="preserve">https://www.londontfe.com/course/accounting-and-finance/finance-for-strategic-hr-management/2765</t>
  </si>
  <si>
    <t xml:space="preserve">https://www.londontfe.com/course/human-resources-and-talent-development/emotional-intelligence--skills-for-excellent-leadership/2356</t>
  </si>
  <si>
    <t xml:space="preserve">https://www.londontfe.com/course/human-resources-and-talent-development/engagement-culture-onboarding/3331</t>
  </si>
  <si>
    <t xml:space="preserve">https://www.londontfe.com/course/human-resources-and-talent-development/job-proficiency-and-performance/3992</t>
  </si>
  <si>
    <t xml:space="preserve">https://www.londontfe.com/course/human-resources-and-talent-development/talent-management/2734</t>
  </si>
  <si>
    <t xml:space="preserve">https://www.londontfe.com/course/human-resources-and-talent-development/emotional-and-social-intelligence/3945</t>
  </si>
  <si>
    <t xml:space="preserve">https://www.londontfe.com/course/human-resources-and-talent-development/strategic-human-capital-management-for-organisational-growth/4204</t>
  </si>
  <si>
    <t xml:space="preserve">https://www.londontfe.com/course/human-resources-and-talent-development/human-resources-strategy-and-budgeting/3570</t>
  </si>
  <si>
    <t xml:space="preserve">https://www.londontfe.com/course/human-resources-and-talent-development/competency-based-recruitment-and-interviewing/2621</t>
  </si>
  <si>
    <t xml:space="preserve">https://www.londontfe.com/course/accounting-and-finance/finance-for-strategic-hr-management/2763</t>
  </si>
  <si>
    <t xml:space="preserve">https://www.londontfe.com/course/human-resources-and-talent-development/managing-workplace-dynamics-and-conflict/3467</t>
  </si>
  <si>
    <t xml:space="preserve">https://www.londontfe.com/course/human-resources-and-talent-development/strategic-human-capital-management-for-organisational-growth/4203</t>
  </si>
  <si>
    <t xml:space="preserve">https://www.londontfe.com/course/human-resources-and-talent-development/strategic-human-capital-management-for-organisational-growth/4202</t>
  </si>
  <si>
    <t xml:space="preserve">https://www.londontfe.com/course/human-resources-and-talent-development/strategic-human-capital-management-for-organisational-growth/1932</t>
  </si>
  <si>
    <t xml:space="preserve">https://www.londontfe.com/course/human-resources-and-talent-development/strategic-human-capital-management-for-organisational-growth/4207</t>
  </si>
  <si>
    <t xml:space="preserve">https://www.londontfe.com/course/human-resources-and-talent-development/strategic-human-capital-management-for-organisational-growth/4206</t>
  </si>
  <si>
    <t xml:space="preserve">https://www.londontfe.com/course/human-resources-and-talent-development/human-resources--hr--mini-mba/1763</t>
  </si>
  <si>
    <t xml:space="preserve">https://www.londontfe.com/course/human-resources-and-talent-development/human-resources--hr--mini-mba/2360</t>
  </si>
  <si>
    <t xml:space="preserve">https://www.londontfe.com/course/human-resources-and-talent-development/strategic-human-resources-management/2381</t>
  </si>
  <si>
    <t xml:space="preserve">https://www.londontfe.com/course/human-resources-and-talent-development/creative-training-management-and-maximising-the-return-from-training/2536</t>
  </si>
  <si>
    <t xml:space="preserve">https://www.londontfe.com/course/human-resources-and-talent-development/handling-pressure-and-prioritising-emotions-at-work/2516</t>
  </si>
  <si>
    <t xml:space="preserve">https://www.londontfe.com/course/human-resources-and-talent-development/modern-methods--increasing-motivation-and-commitment-of-team-members/2512</t>
  </si>
  <si>
    <t xml:space="preserve">https://www.londontfe.com/course/human-resources-and-talent-development/the-training-analyst-mini-mba/2375</t>
  </si>
  <si>
    <t xml:space="preserve">https://www.londontfe.com/course/human-resources-and-talent-development/human-resources-strategy-and-budgeting/3572</t>
  </si>
  <si>
    <t xml:space="preserve">https://www.londontfe.com/course/human-resources-and-talent-development/engagement-culture-onboarding/3333</t>
  </si>
  <si>
    <t xml:space="preserve">https://www.londontfe.com/course/human-resources-and-talent-development/recruitment--interviewing-and-selection-process/2352</t>
  </si>
  <si>
    <t xml:space="preserve">https://www.londontfe.com/course/human-resources-and-talent-development/hr-administration-essentials/2980</t>
  </si>
  <si>
    <t xml:space="preserve">https://www.londontfe.com/course/innovation-and-artificial-intelligence-ai-/artificial-intelligence-in-training-development/4356</t>
  </si>
  <si>
    <t xml:space="preserve">https://www.londontfe.com/course/human-resources-and-talent-development/labour-market-research-and-policy-planning/4196</t>
  </si>
  <si>
    <t xml:space="preserve">https://www.londontfe.com/course/human-resources-and-talent-development/how-to-successfully-set-up-and-manage-a-training-department--/2661</t>
  </si>
  <si>
    <t xml:space="preserve">https://www.londontfe.com/course/human-resources-and-talent-development/organisational-development--odv--in-practice/3121</t>
  </si>
  <si>
    <t xml:space="preserve">https://www.londontfe.com/course/human-resources-and-talent-development/creative-training-management-and-maximising-the-return-from-training/2533</t>
  </si>
  <si>
    <t xml:space="preserve">https://www.londontfe.com/course/human-resources-and-talent-development/handling-difficult-people/2845</t>
  </si>
  <si>
    <t xml:space="preserve">https://www.londontfe.com/course/human-resources-and-talent-development/talent-management/2733</t>
  </si>
  <si>
    <t xml:space="preserve">https://www.londontfe.com/course/human-resources-and-talent-development/personal-branding-the-the-art-science/3927</t>
  </si>
  <si>
    <t xml:space="preserve">https://www.londontfe.com/course/human-resources-and-talent-development/modern-methods--increasing-motivation-and-commitment-of-team-members/2510</t>
  </si>
  <si>
    <t xml:space="preserve">https://www.londontfe.com/course/human-resources-and-talent-development/handling-pressure-and-prioritising-emotions-at-work/2514</t>
  </si>
  <si>
    <t xml:space="preserve">https://www.londontfe.com/course/business-administration/developing-and-managing-effective-policies-and-procedures/4158</t>
  </si>
  <si>
    <t xml:space="preserve">https://www.londontfe.com/course/human-resources-and-talent-development/job-proficiency-and-performance/3990</t>
  </si>
  <si>
    <t xml:space="preserve">https://www.londontfe.com/course/human-resources-and-talent-development/handling-difficult-people/2846</t>
  </si>
  <si>
    <t xml:space="preserve">https://www.londontfe.com/course/innovation-and-artificial-intelligence-ai-/mini-mba-artificial-intelligence-ai-and-digital-transformation/4122</t>
  </si>
  <si>
    <t xml:space="preserve">https://www.londontfe.com/course/innovation-and-artificial-intelligence-ai-/essential-technical-systems-for-non-technical-professionals/4173</t>
  </si>
  <si>
    <t xml:space="preserve">https://www.londontfe.com/course/innovation-and-artificial-intelligence-ai-/the-future-of-learning--the-rise-of--artificial-intelligence--ai-/3359</t>
  </si>
  <si>
    <t xml:space="preserve">https://www.londontfe.com/course/innovation-and-artificial-intelligence-ai-/data-analysis-with-pivot-tables-/2993</t>
  </si>
  <si>
    <t xml:space="preserve">https://www.londontfe.com/course/innovation-and-artificial-intelligence-ai-/introduction-to-cloud-security-architecture/3989</t>
  </si>
  <si>
    <t xml:space="preserve">https://www.londontfe.com/course/innovation-and-artificial-intelligence-ai-/empowering-event-leaders-with-ai-tools/4287</t>
  </si>
  <si>
    <t xml:space="preserve">https://www.londontfe.com/course/business-administration/office-management-and-executive-secretariat-for-ceos-and-management/2678</t>
  </si>
  <si>
    <t xml:space="preserve">https://www.londontfe.com/course/business-administration/office-management/3064</t>
  </si>
  <si>
    <t xml:space="preserve">https://www.londontfe.com/course/business-administration/office-management/3061</t>
  </si>
  <si>
    <t xml:space="preserve">https://www.londontfe.com/course/leadership-and-management/business-management-daily-mastering-daily-operations/3410</t>
  </si>
  <si>
    <t xml:space="preserve">https://www.londontfe.com/course/leadership-and-management/business-management-daily-mastering-daily-operations/3409</t>
  </si>
  <si>
    <t xml:space="preserve">https://www.londontfe.com/course/leadership-and-management/business-management-daily-mastering-daily-operations/3408</t>
  </si>
  <si>
    <t xml:space="preserve">https://www.londontfe.com/course/leadership-and-management/business-management-daily-mastering-daily-operations/3412</t>
  </si>
  <si>
    <t xml:space="preserve">https://www.londontfe.com/course/compliance-and-legal/insurance-law--theory-and-applications-/1029</t>
  </si>
  <si>
    <t xml:space="preserve">https://www.londontfe.com/course/compliance-and-legal/law-making-principles-processes-and-practice/2068</t>
  </si>
  <si>
    <t xml:space="preserve">https://www.londontfe.com/course/compliance-and-legal/navigating-environment--social--and-governance--esg-/3326</t>
  </si>
  <si>
    <t xml:space="preserve">https://www.londontfe.com/course/compliance-and-legal/procedures-litigation-and-defence/2943</t>
  </si>
  <si>
    <t xml:space="preserve">https://www.londontfe.com/course/leadership-and-management/certified-leadership-programme/3339</t>
  </si>
  <si>
    <t xml:space="preserve">https://www.londontfe.com/course/leadership-and-management/certified-leadership-programme/3341</t>
  </si>
  <si>
    <t xml:space="preserve">https://www.londontfe.com/course/leadership-and-management/certified-leadership-programme/3337</t>
  </si>
  <si>
    <t xml:space="preserve">https://www.londontfe.com/course/leadership-and-management/certified-leadership-programme/3340</t>
  </si>
  <si>
    <t xml:space="preserve">https://www.londontfe.com/course/leadership-and-management/certified-leadership-programme/3342</t>
  </si>
  <si>
    <t xml:space="preserve">https://www.londontfe.com/course/leadership-and-management/risk-and-crisis-management/2286</t>
  </si>
  <si>
    <t xml:space="preserve">https://www.londontfe.com/course/leadership-and-management/maximizing-your-leadership-effectiveness-and-decision-making--/3128</t>
  </si>
  <si>
    <t xml:space="preserve">https://www.londontfe.com/course/leadership-and-management/leadership-and-communication/3977</t>
  </si>
  <si>
    <t xml:space="preserve">https://www.londontfe.com/course/leadership-and-management/women-in-leadership-/2952</t>
  </si>
  <si>
    <t xml:space="preserve">https://www.londontfe.com/course/leadership-and-management/neuroscience-of-leadership-emotional-intelligence/3693</t>
  </si>
  <si>
    <t xml:space="preserve">https://www.londontfe.com/course/accounting-and-finance/leading-the-portfolio-management--masterclass/3172</t>
  </si>
  <si>
    <t xml:space="preserve">https://www.londontfe.com/course/leadership-and-management/leadership--planning-and-decision-making/2792</t>
  </si>
  <si>
    <t xml:space="preserve">https://www.londontfe.com/course/leadership-and-management/motivational-leadership--developing-inspiration-and-success/2673</t>
  </si>
  <si>
    <t xml:space="preserve">https://www.londontfe.com/course/leadership-and-management/talent-leadership-and-team-development/3933</t>
  </si>
  <si>
    <t xml:space="preserve">https://www.londontfe.com/course/leadership-and-management/essentials-of-effective-company-management/4165</t>
  </si>
  <si>
    <t xml:space="preserve">https://www.londontfe.com/course/human-resources-and-talent-development/organisational-development--odv--in-practice/3122</t>
  </si>
  <si>
    <t xml:space="preserve">https://www.londontfe.com/course/innovation-and-artificial-intelligence-ai-/empowering-event-leaders-with-ai-tools/4285</t>
  </si>
  <si>
    <t xml:space="preserve">https://www.londontfe.com/course/leadership-and-management/risk-and-crisis-management/2285</t>
  </si>
  <si>
    <t xml:space="preserve">https://www.londontfe.com/course/leadership-and-management/high-potential-hipo-development-programme/3956</t>
  </si>
  <si>
    <t xml:space="preserve">https://www.londontfe.com/course/leadership-and-management/facility-management-fm/2840</t>
  </si>
  <si>
    <t xml:space="preserve">https://www.londontfe.com/course/leadership-and-management/executive-leadership-for-sustainable-growth/3680</t>
  </si>
  <si>
    <t xml:space="preserve">https://www.londontfe.com/course/leadership-and-management/performance-management-and-leading-high-performing-teams/3939</t>
  </si>
  <si>
    <t xml:space="preserve">https://www.londontfe.com/course/leadership-and-management/high-potential-hipo-development-programme/3954</t>
  </si>
  <si>
    <t xml:space="preserve">https://www.londontfe.com/course/leadership-and-management/product-management-essentials/3243</t>
  </si>
  <si>
    <t xml:space="preserve">https://www.londontfe.com/course/leadership-and-management/the-international-manager/2739</t>
  </si>
  <si>
    <t xml:space="preserve">https://www.londontfe.com/course/human-resources-and-talent-development/organisational-development--odv--in-practice/3123</t>
  </si>
  <si>
    <t xml:space="preserve">https://www.londontfe.com/course/leadership-and-management/time-management--prioritising-and-goal-achievement/2747</t>
  </si>
  <si>
    <t xml:space="preserve">https://www.londontfe.com/course/leadership-and-management/the-competent-supervisor/2445</t>
  </si>
  <si>
    <t xml:space="preserve">https://www.londontfe.com/course/leadership-and-management/executive-leadership-for-sustainable-growth/3682</t>
  </si>
  <si>
    <t xml:space="preserve">https://www.londontfe.com/course/leadership-and-management/root-cause-analysis/2857</t>
  </si>
  <si>
    <t xml:space="preserve">https://www.londontfe.com/course/leadership-and-management/problem-resolution-and-complaint-management/4054</t>
  </si>
  <si>
    <t xml:space="preserve">https://www.londontfe.com/course/leadership-and-management/strategy-management-balanced-scorecard-/3746</t>
  </si>
  <si>
    <t xml:space="preserve">https://www.londontfe.com/course/leadership-and-management/facility-management-fm/2842</t>
  </si>
  <si>
    <t xml:space="preserve">https://www.londontfe.com/course/accounting-and-finance/financial-decision-making-for-executives-business-leaders/3872</t>
  </si>
  <si>
    <t xml:space="preserve">https://www.londontfe.com/course/leadership-and-management/leading-diverse-inclusive-workforces/3712</t>
  </si>
  <si>
    <t xml:space="preserve">https://www.londontfe.com/course/innovation-and-artificial-intelligence-ai-/empowering-event-leaders-with-ai-tools/4286</t>
  </si>
  <si>
    <t xml:space="preserve">https://www.londontfe.com/course/leadership-and-management/leadership-for-senior-executives-lse-/4034</t>
  </si>
  <si>
    <t xml:space="preserve">https://www.londontfe.com/course/leadership-and-management/leadership-and-communication/3976</t>
  </si>
  <si>
    <t xml:space="preserve">https://www.londontfe.com/course/leadership-and-management/motivational-leadership--developing-inspiration-and-success/2672</t>
  </si>
  <si>
    <t xml:space="preserve">https://www.londontfe.com/course/leadership-and-management/women-in-leadership-/2950</t>
  </si>
  <si>
    <t xml:space="preserve">https://www.londontfe.com/course/accounting-and-finance/leading-the-portfolio-management--masterclass/3171</t>
  </si>
  <si>
    <t xml:space="preserve">https://www.londontfe.com/course/business-administration/developing-career-resilience/3052</t>
  </si>
  <si>
    <t xml:space="preserve">https://www.londontfe.com/course/accounting-and-finance/leading-the-portfolio-management--masterclass/3169</t>
  </si>
  <si>
    <t xml:space="preserve">https://www.londontfe.com/course/leadership-and-management/winning-mindsets-for-strategic-leaders/4359</t>
  </si>
  <si>
    <t xml:space="preserve">https://www.londontfe.com/course/human-resources-and-talent-development/emotional-and-social-intelligence/3944</t>
  </si>
  <si>
    <t xml:space="preserve">https://www.londontfe.com/course/leadership-and-management/leadership-for-senior-executives-lse-/4032</t>
  </si>
  <si>
    <t xml:space="preserve">https://www.londontfe.com/course/human-resources-and-talent-development/driving-continuous-improvement-tools-for-professional-excellence/4142</t>
  </si>
  <si>
    <t xml:space="preserve">https://www.londontfe.com/course/human-resources-and-talent-development/personal-branding-the-the-art-science/3930</t>
  </si>
  <si>
    <t xml:space="preserve">https://www.londontfe.com/course/leadership-and-management/performance-management-and-leading-high-performing-teams/3941</t>
  </si>
  <si>
    <t xml:space="preserve">https://www.londontfe.com/course/human-resources-and-talent-development/driving-continuous-improvement-tools-for-professional-excellence/4145</t>
  </si>
  <si>
    <t xml:space="preserve">https://www.londontfe.com/course/leadership-and-management/leading-diverse-inclusive-workforces/3713</t>
  </si>
  <si>
    <t xml:space="preserve">https://www.londontfe.com/course/human-resources-and-talent-development/handling-difficult-people/2847</t>
  </si>
  <si>
    <t xml:space="preserve">https://www.londontfe.com/course/leadership-and-management/leadership-and-capacity-building/4249</t>
  </si>
  <si>
    <t xml:space="preserve">https://www.londontfe.com/course/human-resources-and-talent-development/emotional-and-social-intelligence/3947</t>
  </si>
  <si>
    <t xml:space="preserve">https://www.londontfe.com/course/compliance-and-legal/mastering-the-art-of-board-and-committee-governance/3900</t>
  </si>
  <si>
    <t xml:space="preserve">https://www.londontfe.com/course/leadership-and-management/high-potential-hipo-development-programme/3957</t>
  </si>
  <si>
    <t xml:space="preserve">https://www.londontfe.com/course/leadership-and-management/strategy-management-balanced-scorecard-/3745</t>
  </si>
  <si>
    <t xml:space="preserve">https://www.londontfe.com/course/leadership-and-management/root-cause-analysis/2856</t>
  </si>
  <si>
    <t xml:space="preserve">https://www.londontfe.com/course/leadership-and-management/leading-diverse-inclusive-workforces/3711</t>
  </si>
  <si>
    <t xml:space="preserve">https://www.londontfe.com/course/leadership-and-management/the-competent-supervisor/2443</t>
  </si>
  <si>
    <t xml:space="preserve">https://www.londontfe.com/course/leadership-and-management/strategy-management-balanced-scorecard-/3744</t>
  </si>
  <si>
    <t xml:space="preserve">https://www.londontfe.com/course/accounting-and-finance/financial-decision-making-for-executives-business-leaders/3869</t>
  </si>
  <si>
    <t xml:space="preserve">https://www.londontfe.com/course/accounting-and-finance/commercial-awareness/3059</t>
  </si>
  <si>
    <t xml:space="preserve">https://www.londontfe.com/course/leadership-and-management/neuroscience-of-leadership-emotional-intelligence/3691</t>
  </si>
  <si>
    <t xml:space="preserve">https://www.londontfe.com/course/leadership-and-management/development-of-leadership-and-supervisory-skills-and-enhancing-quality-and-excellence-in-the-work-environment/2367</t>
  </si>
  <si>
    <t xml:space="preserve">https://www.londontfe.com/course/leadership-and-management/leadership-and-communication/3975</t>
  </si>
  <si>
    <t xml:space="preserve">https://www.londontfe.com/course/leadership-and-management/neuroscience-of-leadership-emotional-intelligence/3690</t>
  </si>
  <si>
    <t xml:space="preserve">https://www.londontfe.com/course/accounting-and-finance/leading-the-portfolio-management--masterclass/3170</t>
  </si>
  <si>
    <t xml:space="preserve">https://www.londontfe.com/course/leadership-and-management/neuroscience-of-leadership-emotional-intelligence/3692</t>
  </si>
  <si>
    <t xml:space="preserve">https://www.londontfe.com/course/compliance-and-legal/legal-drafting/4293</t>
  </si>
  <si>
    <t xml:space="preserve">https://www.londontfe.com/course/compliance-and-legal/legal-drafting/4292</t>
  </si>
  <si>
    <t xml:space="preserve">https://www.londontfe.com/course/compliance-and-legal/legal-drafting/4291</t>
  </si>
  <si>
    <t xml:space="preserve">https://www.londontfe.com/course/compliance-and-legal/legal-drafting/4290</t>
  </si>
  <si>
    <t xml:space="preserve">https://www.londontfe.com/course/leadership-and-management/leadership-for-senior-executives-lse-/4033</t>
  </si>
  <si>
    <t xml:space="preserve">https://www.londontfe.com/course/leadership-and-management/leadership-for-senior-executives-lse-/4037</t>
  </si>
  <si>
    <t xml:space="preserve">https://www.londontfe.com/course/leadership-and-management/leadership-for-senior-executives-lse-/4036</t>
  </si>
  <si>
    <t xml:space="preserve">https://www.londontfe.com/course/leadership-and-management/leadership-for-senior-executives-lse-/4035</t>
  </si>
  <si>
    <t xml:space="preserve">https://www.londontfe.com/course/compliance-and-legal/modern-techniques-in-auditing-and-financial-control/2530</t>
  </si>
  <si>
    <t xml:space="preserve">https://www.londontfe.com/course/compliance-and-legal/modern-techniques-in-auditing-and-financial-control/2531</t>
  </si>
  <si>
    <t xml:space="preserve">https://www.londontfe.com/course/compliance-and-legal/modern-techniques-in-auditing-and-financial-control/2532</t>
  </si>
  <si>
    <t xml:space="preserve">https://www.londontfe.com/course/compliance-and-legal/law-making-principles-processes-and-practice/4303</t>
  </si>
  <si>
    <t xml:space="preserve">https://www.londontfe.com/course/compliance-and-legal/law-making-principles-processes-and-practice/4300</t>
  </si>
  <si>
    <t xml:space="preserve">https://www.londontfe.com/course/compliance-and-legal/law-making-principles-processes-and-practice/4301</t>
  </si>
  <si>
    <t xml:space="preserve">https://www.londontfe.com/course/compliance-and-legal/law-making-principles-processes-and-practice/4298</t>
  </si>
  <si>
    <t xml:space="preserve">https://www.londontfe.com/course/compliance-and-legal/trade-dynamics-and-competition-law--understanding-competitive-forces-/3345</t>
  </si>
  <si>
    <t xml:space="preserve">https://www.londontfe.com/course/compliance-and-legal/law-making-principles-processes-and-practice/4302</t>
  </si>
  <si>
    <t xml:space="preserve">https://www.londontfe.com/course/compliance-and-legal/telecommunications-law---regulation-in-the-g10-countries-and-saudi-arabia/3210</t>
  </si>
  <si>
    <t xml:space="preserve">https://www.londontfe.com/course/compliance-and-legal/telecommunications-law---regulation-in-the-g10-countries-and-saudi-arabia/3208</t>
  </si>
  <si>
    <t xml:space="preserve">https://www.londontfe.com/course/compliance-and-legal/telecommunications-law---regulation-in-the-g10-countries-and-saudi-arabia/3209</t>
  </si>
  <si>
    <t xml:space="preserve">https://www.londontfe.com/course/compliance-and-legal/telecommunications-law---regulation-in-the-g10-countries-and-saudi-arabia/3207</t>
  </si>
  <si>
    <t xml:space="preserve">https://www.londontfe.com/course/contract-and-project-management/international-contract-negotiation/2410</t>
  </si>
  <si>
    <t xml:space="preserve">https://www.londontfe.com/course/contract-and-project-management/programme-management/3891</t>
  </si>
  <si>
    <t xml:space="preserve">https://www.londontfe.com/course/compliance-and-legal/effective-policy-review-and-update-strategies/4178</t>
  </si>
  <si>
    <t xml:space="preserve">https://www.londontfe.com/course/contract-and-project-management/developments-of-stakeholders-agreements-/3355</t>
  </si>
  <si>
    <t xml:space="preserve">https://www.londontfe.com/course/contract-and-project-management/strategic-portfolio-leadership/3903</t>
  </si>
  <si>
    <t xml:space="preserve">https://www.londontfe.com/course/compliance-and-legal/intellectual-property-ip-rules-regulations/3545</t>
  </si>
  <si>
    <t xml:space="preserve">https://www.londontfe.com/course/compliance-and-legal/contract-law-for-business/2940</t>
  </si>
  <si>
    <t xml:space="preserve">https://www.londontfe.com/course/compliance-and-legal/contract-law-for-business/2935</t>
  </si>
  <si>
    <t xml:space="preserve">https://www.londontfe.com/course/compliance-and-legal/contract-law-for-business/2938</t>
  </si>
  <si>
    <t xml:space="preserve">https://www.londontfe.com/course/compliance-and-legal/contract-law-for-business/2939</t>
  </si>
  <si>
    <t xml:space="preserve">https://www.londontfe.com/course/compliance-and-legal/contract-law-for-business/2937</t>
  </si>
  <si>
    <t xml:space="preserve">https://www.londontfe.com/course/contract-and-project-management/essentials-of-stakeholder-management/4008</t>
  </si>
  <si>
    <t xml:space="preserve">https://www.londontfe.com/course/contract-and-project-management/vendor-management-capability-building-strategic-supplier-relationships/4281</t>
  </si>
  <si>
    <t xml:space="preserve">https://www.londontfe.com/course/contract-and-project-management/it-project-management/4324</t>
  </si>
  <si>
    <t xml:space="preserve">https://www.londontfe.com/course/contract-and-project-management/mastering-tenders-and-contract-management/2432</t>
  </si>
  <si>
    <t xml:space="preserve">https://www.londontfe.com/course/contract-and-project-management/contract-and-project-management/3482</t>
  </si>
  <si>
    <t xml:space="preserve">https://www.londontfe.com/course/contract-and-project-management/project-procurement-capability-strategies-for-complex-projects/4275</t>
  </si>
  <si>
    <t xml:space="preserve">https://www.londontfe.com/course/contract-and-project-management/project-management-mastery/3417</t>
  </si>
  <si>
    <t xml:space="preserve">https://www.londontfe.com/course/contract-and-project-management/developments-of-stakeholders-agreements-/3356</t>
  </si>
  <si>
    <t xml:space="preserve">https://www.londontfe.com/course/contract-and-project-management/contract-management-and-formulation/2628</t>
  </si>
  <si>
    <t xml:space="preserve">https://www.londontfe.com/course/contract-and-project-management/contracts-made-simple-understanding-and-drafting-contracts/3295</t>
  </si>
  <si>
    <t xml:space="preserve">https://www.londontfe.com/course/contract-and-project-management/project-management-for-managers/2695</t>
  </si>
  <si>
    <t xml:space="preserve">https://www.londontfe.com/course/contract-and-project-management/contract-management--from-principles-to-action/3334</t>
  </si>
  <si>
    <t xml:space="preserve">https://www.londontfe.com/course/contract-and-project-management/contract-management--from-principles-to-action/3335</t>
  </si>
  <si>
    <t xml:space="preserve">https://www.londontfe.com/course/contract-and-project-management/contract-management--from-principles-to-action/3336</t>
  </si>
  <si>
    <t xml:space="preserve">https://www.londontfe.com/course/business-administration/developing-and-managing-effective-policies-and-procedures/4159</t>
  </si>
  <si>
    <t xml:space="preserve">https://www.londontfe.com/course/human-resources-and-talent-development/job-proficiency-and-performance/3993</t>
  </si>
  <si>
    <t xml:space="preserve">https://www.londontfe.com/course/human-resources-and-talent-development/how-to-successfully-set-up-and-manage-a-training-department--/2660</t>
  </si>
  <si>
    <t xml:space="preserve">https://www.londontfe.com/course/human-resources-and-talent-development/how-to-successfully-set-up-and-manage-a-training-department--/2659</t>
  </si>
  <si>
    <t xml:space="preserve">https://www.londontfe.com/course/human-resources-and-talent-development/product-and-company-knowledge/2803</t>
  </si>
  <si>
    <t xml:space="preserve">https://www.londontfe.com/course/human-resources-and-talent-development/handling-difficult-people/2844</t>
  </si>
  <si>
    <t xml:space="preserve">https://www.londontfe.com/course/leadership-and-management/product-management-essentials/3245</t>
  </si>
  <si>
    <t xml:space="preserve">https://www.londontfe.com/course/strategy-and-business-planning/methods-of-simplifying-and-developing-work-procedures/2664</t>
  </si>
  <si>
    <t xml:space="preserve">https://www.londontfe.com/course/leadership-and-management/essentials-of-effective-company-management/4167</t>
  </si>
  <si>
    <t xml:space="preserve">https://www.londontfe.com/course/leadership-and-management/leadership-and-capacity-building/4248</t>
  </si>
  <si>
    <t xml:space="preserve">https://www.londontfe.com/course/leadership-and-management/executive-leadership-for-sustainable-growth/3681</t>
  </si>
  <si>
    <t xml:space="preserve">https://www.londontfe.com/course/leadership-and-management/performance-management-and-leading-high-performing-teams/3940</t>
  </si>
  <si>
    <t xml:space="preserve">https://www.londontfe.com/course/leadership-and-management/organisational-design-masterclass/3912</t>
  </si>
  <si>
    <t xml:space="preserve">https://www.londontfe.com/course/leadership-and-management/development-of-leadership-and-supervisory-skills-and-enhancing-quality-and-excellence-in-the-work-environment/2368</t>
  </si>
  <si>
    <t xml:space="preserve">https://www.londontfe.com/course/leadership-and-management/facility-management-fm/2841</t>
  </si>
  <si>
    <t xml:space="preserve">https://www.londontfe.com/course/compliance-and-legal/mastering-the-art-of-board-and-committee-governance/3899</t>
  </si>
  <si>
    <t xml:space="preserve">https://www.londontfe.com/course/leadership-and-management/talent-leadership-and-team-development/3932</t>
  </si>
  <si>
    <t xml:space="preserve">https://www.londontfe.com/course/leadership-and-management/leadership--planning-and-decision-making/2791</t>
  </si>
  <si>
    <t xml:space="preserve">https://www.londontfe.com/course/human-resources-and-talent-development/engagement-culture-onboarding/3332</t>
  </si>
  <si>
    <t xml:space="preserve">https://www.londontfe.com/course/compliance-and-legal/modern-trends-in-legal-interpretation-and-writing-legal-briefs/2436</t>
  </si>
  <si>
    <t xml:space="preserve">https://www.londontfe.com/course/business-administration/document-control-and-records-management/3965</t>
  </si>
  <si>
    <t xml:space="preserve">https://www.londontfe.com/course/compliance-and-legal/navigating-environment--social--and-governance--esg-/3328</t>
  </si>
  <si>
    <t xml:space="preserve">https://www.londontfe.com/course/compliance-and-legal/telecommunications-law-and-regulation/2440</t>
  </si>
  <si>
    <t xml:space="preserve">https://www.londontfe.com/course/compliance-and-legal/human-resources-governance/3651</t>
  </si>
  <si>
    <t xml:space="preserve">https://www.londontfe.com/course/leadership-and-management/women-in-leadership-/2951</t>
  </si>
  <si>
    <t xml:space="preserve">https://www.londontfe.com/course/human-resources-and-talent-development/driving-continuous-improvement-tools-for-professional-excellence/4143</t>
  </si>
  <si>
    <t xml:space="preserve">https://www.londontfe.com/course/leadership-and-management/high-potential-hipo-development-programme/3955</t>
  </si>
  <si>
    <t xml:space="preserve">https://www.londontfe.com/course/human-resources-and-talent-development/product-and-company-knowledge/2802</t>
  </si>
  <si>
    <t xml:space="preserve">https://www.londontfe.com/course/leadership-and-management/winning-mindsets-for-strategic-leaders/4357</t>
  </si>
  <si>
    <t xml:space="preserve">https://www.londontfe.com/course/leadership-and-management/maximizing-your-leadership-effectiveness-and-decision-making--/3126</t>
  </si>
  <si>
    <t xml:space="preserve">https://www.londontfe.com/course/leadership-and-management/leadership-and-supervision-skills-development/2644</t>
  </si>
  <si>
    <t xml:space="preserve">https://www.londontfe.com/course/business-administration/office-management/3060</t>
  </si>
  <si>
    <t xml:space="preserve">https://www.londontfe.com/course/leadership-and-management/leadership-and-capacity-building/4247</t>
  </si>
  <si>
    <t xml:space="preserve">https://www.londontfe.com/course/leadership-and-management/motivational-leadership--developing-inspiration-and-success/2670</t>
  </si>
  <si>
    <t xml:space="preserve">https://www.londontfe.com/course/leadership-and-management/the-international-manager/2738</t>
  </si>
  <si>
    <t xml:space="preserve">https://www.londontfe.com/course/leadership-and-management/maximizing-your-leadership-effectiveness-and-decision-making--/3127</t>
  </si>
  <si>
    <t xml:space="preserve">https://www.londontfe.com/course/leadership-and-management/strategic-leadership-for-vision-2030-achieving-national-goals/3721</t>
  </si>
  <si>
    <t xml:space="preserve">https://www.londontfe.com/course/accounting-and-finance/financial-decision-making-for-executives-business-leaders/3871</t>
  </si>
  <si>
    <t xml:space="preserve">https://www.londontfe.com/course/leadership-and-management/strategic-leadership-for-vision-2030-achieving-national-goals/3720</t>
  </si>
  <si>
    <t xml:space="preserve">https://www.londontfe.com/course/leadership-and-management/problem-resolution-and-complaint-management/4053</t>
  </si>
  <si>
    <t xml:space="preserve">https://www.londontfe.com/course/leadership-and-management/the-competent-supervisor/2444</t>
  </si>
  <si>
    <t xml:space="preserve">https://www.londontfe.com/course/leadership-and-management/root-cause-analysis/2855</t>
  </si>
  <si>
    <t xml:space="preserve">https://www.londontfe.com/course/leadership-and-management/leadership--planning-and-decision-making/2790</t>
  </si>
  <si>
    <t xml:space="preserve">https://www.londontfe.com/course/leadership-and-management/strategy-management-balanced-scorecard-/1065</t>
  </si>
  <si>
    <t xml:space="preserve">https://www.londontfe.com/course/leadership-and-management/the-competent-supervisor/1002</t>
  </si>
  <si>
    <t xml:space="preserve">https://www.londontfe.com/course/leadership-and-management/leadership-skills-for-new-managers/2140</t>
  </si>
  <si>
    <t xml:space="preserve">https://www.londontfe.com/course/leadership-and-management/leadership-and-communication/1866</t>
  </si>
  <si>
    <t xml:space="preserve">https://www.londontfe.com/course/human-resources-and-talent-development/handling-difficult-people/955</t>
  </si>
  <si>
    <t xml:space="preserve">https://www.londontfe.com/course/human-resources-and-talent-development/driving-continuous-improvement-tools-for-professional-excellence/1887</t>
  </si>
  <si>
    <t xml:space="preserve">https://www.londontfe.com/course/human-resources-and-talent-development/personal-branding-the-the-art-science/3926</t>
  </si>
  <si>
    <t xml:space="preserve">https://www.londontfe.com/course/leadership-and-management/leadership-and-communication/3974</t>
  </si>
  <si>
    <t xml:space="preserve">https://www.londontfe.com/course/leadership-and-management/strategic-leadership-for-vision-2030-achieving-national-goals/1044</t>
  </si>
  <si>
    <t xml:space="preserve">https://www.londontfe.com/course/leadership-and-management/essentials-of-effective-company-management/4166</t>
  </si>
  <si>
    <t xml:space="preserve">https://www.londontfe.com/course/accounting-and-finance/commercial-awareness/3058</t>
  </si>
  <si>
    <t xml:space="preserve">https://www.londontfe.com/course/leadership-and-management/executive-leadership-for-sustainable-growth/3679</t>
  </si>
  <si>
    <t xml:space="preserve">https://www.londontfe.com/course/leadership-and-management/the-international-manager/2740</t>
  </si>
  <si>
    <t xml:space="preserve">https://www.londontfe.com/course/accounting-and-finance/advanced-strategies--financial-control-and-performance-evaluation/2298</t>
  </si>
  <si>
    <t xml:space="preserve">https://www.londontfe.com/course/accounting-and-finance/advanced-strategies--financial-control-and-performance-evaluation/2299</t>
  </si>
  <si>
    <t xml:space="preserve">https://www.londontfe.com/course/accounting-and-finance/mastering-accounts-payable-pa-/3592</t>
  </si>
  <si>
    <t xml:space="preserve">https://www.londontfe.com/course/accounting-and-finance/advanced-strategies--financial-control-and-performance-evaluation/2300</t>
  </si>
  <si>
    <t xml:space="preserve">https://www.londontfe.com/course/contract-and-project-management/certified-pmi-scheduling-professional-pmi-sp-exam-preparatory/3453</t>
  </si>
  <si>
    <t xml:space="preserve">https://www.londontfe.com/course/contract-and-project-management/certified-pmi-scheduling-professional-pmi-sp-exam-preparatory/3454</t>
  </si>
  <si>
    <t xml:space="preserve">https://www.londontfe.com/course/contract-and-project-management/certified-professional-in-business-analysis-pmi-pba-exam-preparatory/3441</t>
  </si>
  <si>
    <t xml:space="preserve">https://www.londontfe.com/course/contract-and-project-management/certified-project-coordinator-cpc-/4030</t>
  </si>
  <si>
    <t xml:space="preserve">https://www.londontfe.com/course/contract-and-project-management/certified-disciplined-agile-senior-scrum-master-dassm-exam-preparatory/3447</t>
  </si>
  <si>
    <t xml:space="preserve">https://www.londontfe.com/course/contract-and-project-management/certified-disciplined-agile-senior-scrum-master-dassm-exam-preparatory/3448</t>
  </si>
  <si>
    <t xml:space="preserve">https://www.londontfe.com/course/contract-and-project-management/certified-pmi-agile-certified-practitioner-pmi-acp-exam-preparatory/3456</t>
  </si>
  <si>
    <t xml:space="preserve">https://www.londontfe.com/course/contract-and-project-management/certified-pmi-agile-certified-practitioner-pmi-acp-exam-preparatory/3457</t>
  </si>
  <si>
    <t xml:space="preserve">https://www.londontfe.com/course/contract-and-project-management/certified-project-coordinator-cpc-/2048</t>
  </si>
  <si>
    <t xml:space="preserve">https://www.londontfe.com/course/contract-and-project-management/certified-project-coordinator-cpc-/4029</t>
  </si>
  <si>
    <t xml:space="preserve">https://www.londontfe.com/course/contract-and-project-management/certified-project-coordinator-cpc-/4031</t>
  </si>
  <si>
    <t xml:space="preserve">https://www.londontfe.com/course/contract-and-project-management/certified-professional-in-business-analysis-pmi-pba-exam-preparatory/3442</t>
  </si>
  <si>
    <t xml:space="preserve">https://www.londontfe.com/course/contract-and-project-management/certified-project-management-professional-pmp-exam-preparatory/3439</t>
  </si>
  <si>
    <t xml:space="preserve">https://www.londontfe.com/course/compliance-and-legal/esg-sustainability-reporting/3783</t>
  </si>
  <si>
    <t xml:space="preserve">https://www.londontfe.com/course/compliance-and-legal/legal-and-regulatory-compliance-for-today-s-workplace/4189</t>
  </si>
  <si>
    <t xml:space="preserve">https://www.londontfe.com/course/accounting-and-finance/skills-of-auditing-and-internal-control/2294</t>
  </si>
  <si>
    <t xml:space="preserve">https://www.londontfe.com/course/compliance-and-legal/trade-dynamics-and-competition-law--understanding-competitive-forces-/3347</t>
  </si>
  <si>
    <t xml:space="preserve">https://www.londontfe.com/course/compliance-and-legal/procedures-litigation-and-defence/925</t>
  </si>
  <si>
    <t xml:space="preserve">https://www.londontfe.com/course/strategy-and-business-planning/strategic-communication-thinking-planning-and-execution/4218</t>
  </si>
  <si>
    <t xml:space="preserve">https://www.londontfe.com/course/strategy-and-business-planning/risk-and-change-management/3097</t>
  </si>
  <si>
    <t xml:space="preserve">https://www.londontfe.com/course/accounting-and-finance/stakeholder-investor-relations-in-infrastructure-operations/3790</t>
  </si>
  <si>
    <t xml:space="preserve">https://www.londontfe.com/course/innovation-and-artificial-intelligence-ai-/enterprise-resource-planning--erp-/2650</t>
  </si>
  <si>
    <t xml:space="preserve">https://www.londontfe.com/course/compliance-and-legal/effective-policy-review-and-update-strategies/4176</t>
  </si>
  <si>
    <t xml:space="preserve">https://www.londontfe.com/course/strategy-and-business-planning/methods-of-simplifying-and-developing-work-procedures/2663</t>
  </si>
  <si>
    <t xml:space="preserve">https://www.londontfe.com/course/accounting-and-finance/stakeholder-investor-relations-in-infrastructure-operations/3791</t>
  </si>
  <si>
    <t xml:space="preserve">https://www.londontfe.com/course/strategy-and-business-planning/methods-of-simplifying-and-developing-work-procedures/1022</t>
  </si>
  <si>
    <t xml:space="preserve">https://www.londontfe.com/course/sales-and-marketing/psychology-in-selling-and-sales-counselling/2809</t>
  </si>
  <si>
    <t xml:space="preserve">https://www.londontfe.com/course/innovation-and-artificial-intelligence-ai-/enterprise-resource-planning--erp-/2651</t>
  </si>
  <si>
    <t xml:space="preserve">https://www.londontfe.com/course/innovation-and-artificial-intelligence-ai-/enterprise-resource-planning--erp-/2649</t>
  </si>
  <si>
    <t xml:space="preserve">https://www.londontfe.com/course/contract-and-project-management/e-contracts-and-digital-transactions/3383</t>
  </si>
  <si>
    <t xml:space="preserve">https://www.londontfe.com/course/contract-and-project-management/managing-tenders--specifications---contracts/2331</t>
  </si>
  <si>
    <t xml:space="preserve">https://www.londontfe.com/course/sales-and-marketing/strategic-distribution-and-channel-management/2345</t>
  </si>
  <si>
    <t xml:space="preserve">https://www.londontfe.com/course/chemical-engineering/total-organic-carbon-analyzer--toc-/2407</t>
  </si>
  <si>
    <t xml:space="preserve">https://www.londontfe.com/course/accounting-and-finance/the-essentials-of-budgeting/2488</t>
  </si>
  <si>
    <t xml:space="preserve">https://www.londontfe.com/course/accounting-and-finance/financial-analysis-evaluation-budgeting-and-decision-making/4022</t>
  </si>
  <si>
    <t xml:space="preserve">https://www.londontfe.com/course/business-administration/technical-writing/3794</t>
  </si>
  <si>
    <t xml:space="preserve">https://www.londontfe.com/course/oil-and-gas/pressure-vessel-systems/3068</t>
  </si>
  <si>
    <t xml:space="preserve">https://www.londontfe.com/course/chemical-engineering/shutdown-and-turnaround-coordination/2900</t>
  </si>
  <si>
    <t xml:space="preserve">https://www.londontfe.com/course/chemical-engineering/shutdown-and-turnaround-coordination/4435</t>
  </si>
  <si>
    <t xml:space="preserve">https://www.londontfe.com/course/industrial-manufacturing-and-production/managing-efficient-shutdowns-turnarounds--outages---including-commissioning---start-up-/3023</t>
  </si>
  <si>
    <t xml:space="preserve">https://www.londontfe.com/course/industrial-manufacturing-and-production/production-planning-and-control--ppc-/2344</t>
  </si>
  <si>
    <t xml:space="preserve">https://www.londontfe.com/course/communications-and-public-relations-pr-/present-with-impact/849</t>
  </si>
  <si>
    <t xml:space="preserve">https://www.londontfe.com/course/communications-and-public-relations-pr-/present-with-impact/2961</t>
  </si>
  <si>
    <t xml:space="preserve">https://www.londontfe.com/course/contract-and-project-management/mastering-global-sourcing/3511</t>
  </si>
  <si>
    <t xml:space="preserve">https://www.londontfe.com/course/contract-and-project-management/e-contracts-and-digital-transactions/3382</t>
  </si>
  <si>
    <t xml:space="preserve">https://www.londontfe.com/course/contract-and-project-management/project-management-interface/3430</t>
  </si>
  <si>
    <t xml:space="preserve">https://www.londontfe.com/course/contract-and-project-management/project-management-mastery/3413</t>
  </si>
  <si>
    <t xml:space="preserve">https://www.londontfe.com/course/contract-and-project-management/essentials-of-stakeholder-management/4009</t>
  </si>
  <si>
    <t xml:space="preserve">https://www.londontfe.com/course/contract-and-project-management/programme-management/3889</t>
  </si>
  <si>
    <t xml:space="preserve">https://www.londontfe.com/course/contract-and-project-management/resource-mobilisation-for-development-and-growth/4117</t>
  </si>
  <si>
    <t xml:space="preserve">https://www.londontfe.com/course/contract-and-project-management/resource-mobilisation-for-development-and-growth/4116</t>
  </si>
  <si>
    <t xml:space="preserve">https://www.londontfe.com/course/contract-and-project-management/programme-management/3893</t>
  </si>
  <si>
    <t xml:space="preserve">https://www.londontfe.com/course/contract-and-project-management/essentials-of-stakeholder-management/1679</t>
  </si>
  <si>
    <t xml:space="preserve">https://www.londontfe.com/course/contract-and-project-management/project-management-mastery/3415</t>
  </si>
  <si>
    <t xml:space="preserve">https://www.londontfe.com/course/contract-and-project-management/international-contract-negotiation/2409</t>
  </si>
  <si>
    <t xml:space="preserve">https://www.londontfe.com/course/contract-and-project-management/international-contract-negotiation/2412</t>
  </si>
  <si>
    <t xml:space="preserve">https://www.londontfe.com/course/accounting-and-finance/strategic-portfolio-leadership/3902</t>
  </si>
  <si>
    <t xml:space="preserve">https://www.londontfe.com/course/accounting-and-finance/strategic-portfolio-leadership/3903</t>
  </si>
  <si>
    <t xml:space="preserve">https://www.londontfe.com/course/accounting-and-finance/strategic-portfolio-leadership/3905</t>
  </si>
  <si>
    <t xml:space="preserve">https://www.londontfe.com/course/accounting-and-finance/strategic-portfolio-leadership/3904</t>
  </si>
  <si>
    <t xml:space="preserve">https://www.londontfe.com/course/accounting-and-finance/strategic-portfolio-leadership/1594</t>
  </si>
  <si>
    <t xml:space="preserve">https://www.londontfe.com/course/accounting-and-finance/mastering-revenue-recognition-and-expense-matching/3372</t>
  </si>
  <si>
    <t xml:space="preserve">https://www.londontfe.com/course/accounting-and-finance/managerial-accounting-a-strategic-perspective/3604</t>
  </si>
  <si>
    <t xml:space="preserve">https://www.londontfe.com/course/accounting-and-finance/fixed-assets-management/3274</t>
  </si>
  <si>
    <t xml:space="preserve">https://www.londontfe.com/course/accounting-and-finance/fast-closing-monthly-and-year-end-accounts/3019</t>
  </si>
  <si>
    <t xml:space="preserve">https://www.londontfe.com/course/accounting-and-finance/effective-investor-relations/2995</t>
  </si>
  <si>
    <t xml:space="preserve">https://www.londontfe.com/course/accounting-and-finance/financial-planning-and-budgeting/3008</t>
  </si>
  <si>
    <t xml:space="preserve">https://www.londontfe.com/course/accounting-and-finance/financial-planning-and-budgeting/3007</t>
  </si>
  <si>
    <t xml:space="preserve">https://www.londontfe.com/course/accounting-and-finance/financial-planning-and-budgeting/3006</t>
  </si>
  <si>
    <t xml:space="preserve">https://www.londontfe.com/course/accounting-and-finance/mastering-accounts-payable-pa-/3589</t>
  </si>
  <si>
    <t xml:space="preserve">https://www.londontfe.com/course/accounting-and-finance/mastering-accounts-payable-pa-/3588</t>
  </si>
  <si>
    <t xml:space="preserve">https://www.londontfe.com/course/accounting-and-finance/essentials-of-business-finance/2279</t>
  </si>
  <si>
    <t xml:space="preserve">https://www.londontfe.com/course/accounting-and-finance/essentials-of-business-finance/2278</t>
  </si>
  <si>
    <t xml:space="preserve">https://www.londontfe.com/course/accounting-and-finance/essentials-of-business-finance/2283</t>
  </si>
  <si>
    <t xml:space="preserve">https://www.londontfe.com/course/accounting-and-finance/strategic-treasury-management/1612</t>
  </si>
  <si>
    <t xml:space="preserve">https://www.londontfe.com/course/accounting-and-finance/financial-performance-and-sustainability/1634</t>
  </si>
  <si>
    <t xml:space="preserve">https://www.londontfe.com/course/accounting-and-finance/fast-closing-monthly-and-year-end-accounts/3022</t>
  </si>
  <si>
    <t xml:space="preserve">https://www.londontfe.com/course/accounting-and-finance/modern-trends-for-increasing-the-efficiency-of-accountants-and-controllers/2526</t>
  </si>
  <si>
    <t xml:space="preserve">https://www.londontfe.com/course/accounting-and-finance/strategic-treasury-management/3918</t>
  </si>
  <si>
    <t xml:space="preserve">https://www.londontfe.com/course/accounting-and-finance/strategic-financial-planning-for-sustainable-growth/3836</t>
  </si>
  <si>
    <t xml:space="preserve">https://www.londontfe.com/course/accounting-and-finance/strategic-treasury-management/3917</t>
  </si>
  <si>
    <t xml:space="preserve">https://www.londontfe.com/course/accounting-and-finance/managerial-accounting-a-strategic-perspective/3603</t>
  </si>
  <si>
    <t xml:space="preserve">https://www.londontfe.com/course/communications-and-public-relations-pr-/advanced-strategies-for-public-relations-specialists/880</t>
  </si>
  <si>
    <t xml:space="preserve">https://www.londontfe.com/course/communications-and-public-relations-pr-/advanced-strategies-for-public-relations-specialists/2549</t>
  </si>
  <si>
    <t xml:space="preserve">https://www.londontfe.com/course/communications-and-public-relations-pr-/advanced-strategies-for-public-relations-specialists/2548</t>
  </si>
  <si>
    <t xml:space="preserve">https://www.londontfe.com/course/communications-and-public-relations-pr-/mastering-public-speaking/2447</t>
  </si>
  <si>
    <t xml:space="preserve">https://www.londontfe.com/course/human-resources-and-talent-development/business-succession-planning/2893</t>
  </si>
  <si>
    <t xml:space="preserve">https://www.londontfe.com/course/communications-and-public-relations-pr-/professional-media-training-course/2860</t>
  </si>
  <si>
    <t xml:space="preserve">https://www.londontfe.com/course/communications-and-public-relations-pr-/management-communication-skills/3046</t>
  </si>
  <si>
    <t xml:space="preserve">https://www.londontfe.com/course/communications-and-public-relations-pr-/management-communication-skills/3047</t>
  </si>
  <si>
    <t xml:space="preserve">https://www.londontfe.com/course/communications-and-public-relations-pr-/introduction-into-how-to-succeed-in-public-relations--/2520</t>
  </si>
  <si>
    <t xml:space="preserve">https://www.londontfe.com/course/communications-and-public-relations-pr-/introduction-into-how-to-succeed-in-public-relations--/2518</t>
  </si>
  <si>
    <t xml:space="preserve">https://www.londontfe.com/course/communications-and-public-relations-pr-/introduction-into-how-to-succeed-in-public-relations--/2517</t>
  </si>
  <si>
    <t xml:space="preserve">https://www.londontfe.com/course/communications-and-public-relations-pr-/public-relations-and-corporate-communications/4421</t>
  </si>
  <si>
    <t xml:space="preserve">https://www.londontfe.com/course/communications-and-public-relations-pr-/public-relations-and-corporate-communications/4418</t>
  </si>
  <si>
    <t xml:space="preserve">https://www.londontfe.com/course/communications-and-public-relations-pr-/public-relations-and-corporate-communications/4420</t>
  </si>
  <si>
    <t xml:space="preserve">https://www.londontfe.com/course/communications-and-public-relations-pr-/public-relations-and-corporate-communications/4419</t>
  </si>
  <si>
    <t xml:space="preserve">https://www.londontfe.com/course/communications-and-public-relations-pr-/public-relations-and-corporate-communications/4422</t>
  </si>
  <si>
    <t xml:space="preserve">https://www.londontfe.com/course/communications-and-public-relations-pr-/public-relations-and-corporate-communications/4424</t>
  </si>
  <si>
    <t xml:space="preserve">https://www.londontfe.com/course/communications-and-public-relations-pr-/professional-media-training-course/2858</t>
  </si>
  <si>
    <t xml:space="preserve">https://www.londontfe.com/course/communications-and-public-relations-pr-/professional-media-training-course/2859</t>
  </si>
  <si>
    <t xml:space="preserve">https://www.londontfe.com/course/industrial-manufacturing-and-production/risk-assessment-for-production-operations/2716</t>
  </si>
  <si>
    <t xml:space="preserve">https://www.londontfe.com/course/industrial-manufacturing-and-production/risk-assessment-for-production-operations/2718</t>
  </si>
  <si>
    <t xml:space="preserve">https://www.londontfe.com/course/human-resources-and-talent-development/training-and-development-essentials/2636</t>
  </si>
  <si>
    <t xml:space="preserve">https://www.londontfe.com/course/human-resources-and-talent-development/hr-administration-essentials/2979</t>
  </si>
  <si>
    <t xml:space="preserve">https://www.londontfe.com/course/human-resources-and-talent-development/hr-administration-essentials/1005</t>
  </si>
  <si>
    <t xml:space="preserve">https://www.londontfe.com/course/human-resources-and-talent-development/human-resources-strategy-and-budgeting/3568</t>
  </si>
  <si>
    <t xml:space="preserve">https://www.londontfe.com/course/human-resources-and-talent-development/human-resources-strategy-and-budgeting/3569</t>
  </si>
  <si>
    <t xml:space="preserve">https://www.londontfe.com/course/human-resources-and-talent-development/human-resources--hr--mini-mba/2358</t>
  </si>
  <si>
    <t xml:space="preserve">https://www.londontfe.com/course/human-resources-and-talent-development/strategic-human-resources-management/2379</t>
  </si>
  <si>
    <t xml:space="preserve">https://www.londontfe.com/course/human-resources-and-talent-development/competency-based-recruitment-and-interviewing/2620</t>
  </si>
  <si>
    <t xml:space="preserve">https://www.londontfe.com/course/human-resources-and-talent-development/human-resource-information-system-hris-/3907</t>
  </si>
  <si>
    <t xml:space="preserve">https://www.londontfe.com/course/human-resources-and-talent-development/recruitment--interviewing-and-selection-process/2349</t>
  </si>
  <si>
    <t xml:space="preserve">https://www.londontfe.com/course/human-resources-and-talent-development/recruitment--interviewing-and-selection-process/2348</t>
  </si>
  <si>
    <t xml:space="preserve">https://www.londontfe.com/course/human-resources-and-talent-development/handling-pressure-and-prioritising-emotions-at-work/2513</t>
  </si>
  <si>
    <t xml:space="preserve">https://www.londontfe.com/course/human-resources-and-talent-development/business-succession-planning/932</t>
  </si>
  <si>
    <t xml:space="preserve">https://www.londontfe.com/course/human-resources-and-talent-development/emotional-intelligence--skills-for-excellent-leadership/2178</t>
  </si>
  <si>
    <t xml:space="preserve">https://www.londontfe.com/course/human-resources-and-talent-development/business-succession-planning/2895</t>
  </si>
  <si>
    <t xml:space="preserve">https://www.londontfe.com/course/human-resources-and-talent-development/business-succession-planning/2896</t>
  </si>
  <si>
    <t xml:space="preserve">https://www.londontfe.com/course/human-resources-and-talent-development/the-training-analyst-mini-mba/2372</t>
  </si>
  <si>
    <t xml:space="preserve">https://www.londontfe.com/course/human-resources-and-talent-development/the-training-analyst-mini-mba/2376</t>
  </si>
  <si>
    <t xml:space="preserve">https://www.londontfe.com/course/human-resources-and-talent-development/emotional-intelligence--skills-for-excellent-leadership/2353</t>
  </si>
  <si>
    <t xml:space="preserve">https://www.londontfe.com/course/leadership-and-management/product-management-essentials/3246</t>
  </si>
  <si>
    <t xml:space="preserve">https://www.londontfe.com/course/compliance-and-legal/insurance-law--theory-and-applications-/2413</t>
  </si>
  <si>
    <t xml:space="preserve">https://www.londontfe.com/course/leadership-and-management/talent-leadership-and-team-development/3935</t>
  </si>
  <si>
    <t xml:space="preserve">https://www.londontfe.com/course/business-administration/technical-writing/3792</t>
  </si>
  <si>
    <t xml:space="preserve">https://www.londontfe.com/course/business-administration/technical-writing/3793</t>
  </si>
  <si>
    <t xml:space="preserve">https://www.londontfe.com/course/compliance-and-legal/insurance-law--theory-and-applications-/2416</t>
  </si>
  <si>
    <t xml:space="preserve">https://www.londontfe.com/course/accounting-and-finance/financial-analysis-evaluation-budgeting-and-decision-making/4024</t>
  </si>
  <si>
    <t xml:space="preserve">https://www.londontfe.com/course/accounting-and-finance/effective-investor-relations/2998</t>
  </si>
  <si>
    <t xml:space="preserve">https://www.londontfe.com/course/accounting-and-finance/financial-analysis-evaluation-budgeting-and-decision-making/4027</t>
  </si>
  <si>
    <t xml:space="preserve">https://www.londontfe.com/course/sales-and-marketing/psychology-in-selling-and-sales-counselling/2808</t>
  </si>
  <si>
    <t xml:space="preserve">https://www.londontfe.com/course/sales-and-marketing/strategic-distribution-and-channel-management/2347</t>
  </si>
  <si>
    <t xml:space="preserve">https://www.londontfe.com/course/innovation-and-artificial-intelligence-ai-/cloud-strategy-accelerating-cloud-transformation/3983</t>
  </si>
  <si>
    <t xml:space="preserve">https://www.londontfe.com/course/innovation-and-artificial-intelligence-ai-/cloud-strategy-accelerating-cloud-transformation/3986</t>
  </si>
  <si>
    <t xml:space="preserve">https://www.londontfe.com/course/contract-and-project-management/project-management-interface/3431</t>
  </si>
  <si>
    <t xml:space="preserve">https://www.londontfe.com/course/contract-and-project-management/project-management-interface/3432</t>
  </si>
  <si>
    <t xml:space="preserve">https://www.londontfe.com/course/contract-and-project-management/project-management-interface/3427</t>
  </si>
  <si>
    <t xml:space="preserve">https://www.londontfe.com/course/contract-and-project-management/project-management-interface/3428</t>
  </si>
  <si>
    <t xml:space="preserve">https://www.londontfe.com/course/contract-and-project-management/it-project-management/4325</t>
  </si>
  <si>
    <t xml:space="preserve">https://www.londontfe.com/course/contract-and-project-management/it-project-management/4321</t>
  </si>
  <si>
    <t xml:space="preserve">https://www.londontfe.com/course/contract-and-project-management/financial-control-in-contracts/3478</t>
  </si>
  <si>
    <t xml:space="preserve">https://www.londontfe.com/course/contract-and-project-management/it-project-management/2080</t>
  </si>
  <si>
    <t xml:space="preserve">https://www.londontfe.com/course/contract-and-project-management/financial-control-in-contracts/3477</t>
  </si>
  <si>
    <t xml:space="preserve">https://www.londontfe.com/course/contract-and-project-management/financial-control-in-contracts/3476</t>
  </si>
  <si>
    <t xml:space="preserve">https://www.londontfe.com/course/contract-and-project-management/dispute-resolution-and-mediation-in-contracts/3377</t>
  </si>
  <si>
    <t xml:space="preserve">https://www.londontfe.com/course/contract-and-project-management/dispute-resolution-and-mediation-in-contracts/3380</t>
  </si>
  <si>
    <t xml:space="preserve">https://www.londontfe.com/course/compliance-and-legal/contracts-made-simple-understanding-and-drafting-contracts/2171</t>
  </si>
  <si>
    <t xml:space="preserve">https://www.londontfe.com/course/compliance-and-legal/contracts-made-simple-understanding-and-drafting-contracts/3294</t>
  </si>
  <si>
    <t xml:space="preserve">https://www.londontfe.com/course/compliance-and-legal/contracts-made-simple-understanding-and-drafting-contracts/3293</t>
  </si>
  <si>
    <t xml:space="preserve">https://www.londontfe.com/course/compliance-and-legal/contracts-made-simple-understanding-and-drafting-contracts/1392</t>
  </si>
  <si>
    <t xml:space="preserve">https://www.londontfe.com/course/compliance-and-legal/contracts-made-simple-understanding-and-drafting-contracts/3295</t>
  </si>
  <si>
    <t xml:space="preserve">https://www.londontfe.com/course/compliance-and-legal/contracts-made-simple-understanding-and-drafting-contracts/3292</t>
  </si>
  <si>
    <t xml:space="preserve">https://www.londontfe.com/course/compliance-and-legal/contracts-made-simple-understanding-and-drafting-contracts/3291</t>
  </si>
  <si>
    <t xml:space="preserve">https://www.londontfe.com/course/contract-and-project-management/managing-tenders--specifications---contracts/2332</t>
  </si>
  <si>
    <t xml:space="preserve">https://www.londontfe.com/course/contract-and-project-management/managing-tenders--specifications---contracts/2329</t>
  </si>
  <si>
    <t xml:space="preserve">https://www.londontfe.com/course/contract-and-project-management/managing-tenders--specifications---contracts/2327</t>
  </si>
  <si>
    <t xml:space="preserve">https://www.londontfe.com/course/business-administration/risk-and-crisis-management/2284</t>
  </si>
  <si>
    <t xml:space="preserve">https://www.londontfe.com/course/business-administration/risk-and-crisis-management/2285</t>
  </si>
  <si>
    <t xml:space="preserve">https://www.londontfe.com/course/sales-and-marketing/sales-negotiation-essentials/2968</t>
  </si>
  <si>
    <t xml:space="preserve">https://www.londontfe.com/course/business-administration/risk-and-crisis-management/2286</t>
  </si>
  <si>
    <t xml:space="preserve">https://www.londontfe.com/course/sales-and-marketing/sales-negotiation-essentials/2969</t>
  </si>
  <si>
    <t xml:space="preserve">https://www.londontfe.com/course/sales-and-marketing/sales-negotiation-essentials/1560</t>
  </si>
  <si>
    <t xml:space="preserve">https://www.londontfe.com/course/sales-and-marketing/sales-negotiation-essentials/2971</t>
  </si>
  <si>
    <t xml:space="preserve">https://www.londontfe.com/course/sales-and-marketing/strategic-planning-for-marketing--sales-and-promotion-management/2729</t>
  </si>
  <si>
    <t xml:space="preserve">https://www.londontfe.com/course/strategy-and-business-planning/methods-of-simplifying-and-developing-work-procedures/2665</t>
  </si>
  <si>
    <t xml:space="preserve">https://www.londontfe.com/course/leadership-and-management/facility-management-fm/2843</t>
  </si>
  <si>
    <t xml:space="preserve">https://www.londontfe.com/course/leadership-and-management/executive-leadership-for-sustainable-growth/1388</t>
  </si>
  <si>
    <t xml:space="preserve">https://www.londontfe.com/course/human-resources-and-talent-development/engagement-culture-onboarding/3330</t>
  </si>
  <si>
    <t xml:space="preserve">https://www.londontfe.com/course/leadership-and-management/executive-leadership-for-sustainable-growth/3683</t>
  </si>
  <si>
    <t xml:space="preserve">https://www.londontfe.com/course/procurement-supply-chain-management/procurement-management/3759</t>
  </si>
  <si>
    <t xml:space="preserve">https://www.londontfe.com/course/procurement-supply-chain-management/procurement-management/1105</t>
  </si>
  <si>
    <t xml:space="preserve">https://www.londontfe.com/course/procurement-supply-chain-management/procurement-risk-management/3267</t>
  </si>
  <si>
    <t xml:space="preserve">https://www.londontfe.com/course/procurement-supply-chain-management/procurement-management/3761</t>
  </si>
  <si>
    <t xml:space="preserve">https://www.londontfe.com/course/procurement-supply-chain-management/procurement-management/3760</t>
  </si>
  <si>
    <t xml:space="preserve">https://www.londontfe.com/course/procurement-supply-chain-management/warehouse-management-and-stock-control/3465</t>
  </si>
  <si>
    <t xml:space="preserve">https://www.londontfe.com/course/procurement-supply-chain-management/master-procurement-programme-/3256</t>
  </si>
  <si>
    <t xml:space="preserve">https://www.londontfe.com/course/procurement-supply-chain-management/master-procurement-programme-/3253</t>
  </si>
  <si>
    <t xml:space="preserve">https://www.londontfe.com/course/procurement-supply-chain-management/warehouse-management-and-stock-control/3463</t>
  </si>
  <si>
    <t xml:space="preserve">https://www.londontfe.com/course/procurement-supply-chain-management/warehouse-management-and-stock-control/3462</t>
  </si>
  <si>
    <t xml:space="preserve">https://www.londontfe.com/course/procurement-supply-chain-management/supplier-relationship-management-srm-/3733</t>
  </si>
  <si>
    <t xml:space="preserve">https://www.londontfe.com/course/procurement-supply-chain-management/procurement-risk-management/3268</t>
  </si>
  <si>
    <t xml:space="preserve">https://www.londontfe.com/course/procurement-supply-chain-management/procurement-risk-management/3266</t>
  </si>
  <si>
    <t xml:space="preserve">https://www.londontfe.com/course/leadership-and-management/leadership--planning-and-decision-making/1477</t>
  </si>
  <si>
    <t xml:space="preserve">https://www.londontfe.com/course/leadership-and-management/leadership--planning-and-decision-making/2789</t>
  </si>
  <si>
    <t xml:space="preserve">https://www.londontfe.com/course/human-resources-and-talent-development/modern-methods--increasing-motivation-and-commitment-of-team-members/2509</t>
  </si>
  <si>
    <t xml:space="preserve">https://www.londontfe.com/course/contract-and-project-management/e-contracts-and-digital-transactions/3381</t>
  </si>
  <si>
    <t xml:space="preserve">https://www.londontfe.com/course/human-resources-and-talent-development/design-thinking-/3189</t>
  </si>
  <si>
    <t xml:space="preserve">https://www.londontfe.com/course/human-resources-and-talent-development/design-thinking-/3190</t>
  </si>
  <si>
    <t xml:space="preserve">https://www.londontfe.com/course/human-resources-and-talent-development/design-thinking-/3191</t>
  </si>
  <si>
    <t xml:space="preserve">https://www.londontfe.com/course/human-resources-and-talent-development/design-thinking-/3192</t>
  </si>
  <si>
    <t xml:space="preserve">https://www.londontfe.com/course/human-resources-and-talent-development/design-thinking-/3193</t>
  </si>
  <si>
    <t xml:space="preserve">https://www.londontfe.com/course/human-resources-and-talent-development/design-thinking-/1521</t>
  </si>
  <si>
    <t xml:space="preserve">https://www.londontfe.com/course/human-resources-and-talent-development/design-thinking-/1522</t>
  </si>
  <si>
    <t xml:space="preserve">https://www.londontfe.com/course/business-administration/Developing-career-resilience</t>
  </si>
  <si>
    <t xml:space="preserve">https://www.londontfe.com/course/human-resources-and-talent-development/strategic-human-resources-management/2377</t>
  </si>
  <si>
    <t xml:space="preserve">https://www.londontfe.com/course/human-resources-and-talent-development/strategic-human-resources-management/2378</t>
  </si>
  <si>
    <t xml:space="preserve">https://www.londontfe.com/course/human-resources-and-talent-development/strategic-human-resources-management/2382</t>
  </si>
  <si>
    <t xml:space="preserve">https://www.londontfe.com/course/human-resources-and-talent-development/human-resources--hr--mini-mba/2357</t>
  </si>
  <si>
    <t xml:space="preserve">https://www.londontfe.com/course/human-resources-and-talent-development/human-resources--hr--mini-mba/2361</t>
  </si>
  <si>
    <t xml:space="preserve">https://www.londontfe.com/course/human-resources-and-talent-development/human-resource-information-system-hris-/3910</t>
  </si>
  <si>
    <t xml:space="preserve">https://www.londontfe.com/course/human-resources-and-talent-development/human-resource-information-system-hris-/3906</t>
  </si>
  <si>
    <t xml:space="preserve">https://www.londontfe.com/course/human-resources-and-talent-development/human-resource-information-system-hris-/3909</t>
  </si>
  <si>
    <t xml:space="preserve">https://www.londontfe.com/course/human-resources-and-talent-development/driving-continuous-improvement-tools-for-professional-excellence/4146</t>
  </si>
  <si>
    <t xml:space="preserve">https://www.londontfe.com/course/human-resources-and-talent-development/emotional-and-social-intelligence/3943</t>
  </si>
  <si>
    <t xml:space="preserve">https://www.londontfe.com/course/human-resources-and-talent-development/driving-continuous-improvement-tools-for-professional-excellence/4141</t>
  </si>
  <si>
    <t xml:space="preserve">https://www.londontfe.com/course/human-resources-and-talent-development/talent-management/2732</t>
  </si>
  <si>
    <t xml:space="preserve">https://www.londontfe.com/course/human-resources-and-talent-development/talent-management/2731</t>
  </si>
  <si>
    <t xml:space="preserve">https://www.londontfe.com/course/human-resources-and-talent-development/talent-management/2736</t>
  </si>
  <si>
    <t xml:space="preserve">https://www.londontfe.com/course/human-resources-and-talent-development/competency-based-recruitment-and-interviewing/2619</t>
  </si>
  <si>
    <t xml:space="preserve">https://www.londontfe.com/course/human-resources-and-talent-development/competency-based-recruitment-and-interviewing/2624</t>
  </si>
  <si>
    <t xml:space="preserve">https://www.londontfe.com/course/human-resources-and-talent-development/competency-based-recruitment-and-interviewing/2623</t>
  </si>
  <si>
    <t xml:space="preserve">https://www.londontfe.com/course/human-resources-and-talent-development/human-resources-strategy-and-budgeting/3567</t>
  </si>
  <si>
    <t xml:space="preserve">https://www.londontfe.com/course/human-resources-and-talent-development/human-resources-strategy-and-budgeting/1028</t>
  </si>
  <si>
    <t xml:space="preserve">https://www.londontfe.com/course/human-resources-and-talent-development/human-resources-strategy-and-budgeting/3571</t>
  </si>
  <si>
    <t xml:space="preserve">https://www.londontfe.com/course/human-resources-and-talent-development/human-resources-strategy-and-budgeting/3573</t>
  </si>
  <si>
    <t xml:space="preserve">https://www.londontfe.com/course/accounting-and-finance/leading-the-portfolio-management--masterclass/3168</t>
  </si>
  <si>
    <t xml:space="preserve">https://www.londontfe.com/course/accounting-and-finance/leading-the-portfolio-management--masterclass/3173</t>
  </si>
  <si>
    <t xml:space="preserve">https://www.londontfe.com/course/leadership-and-management/performance-management-and-leading-high-performing-teams/1641</t>
  </si>
  <si>
    <t xml:space="preserve">https://www.londontfe.com/course/leadership-and-management/performance-management-and-leading-high-performing-teams/3942</t>
  </si>
  <si>
    <t xml:space="preserve">https://www.londontfe.com/course/leadership-and-management/performance-management-and-leading-high-performing-teams/2065</t>
  </si>
  <si>
    <t xml:space="preserve">https://www.londontfe.com/course/leadership-and-management/strategy-management-balanced-scorecard-/3743</t>
  </si>
  <si>
    <t xml:space="preserve">https://www.londontfe.com/course/leadership-and-management/strategy-management-balanced-scorecard-/3747</t>
  </si>
  <si>
    <t xml:space="preserve">https://www.londontfe.com/course/accounting-and-finance/modern-techniques-in-auditing-and-financial-control/2530</t>
  </si>
  <si>
    <t xml:space="preserve">https://www.londontfe.com/course/accounting-and-finance/modern-techniques-in-auditing-and-financial-control/2531</t>
  </si>
  <si>
    <t xml:space="preserve">https://www.londontfe.com/course/accounting-and-finance/modern-techniques-in-auditing-and-financial-control/2532</t>
  </si>
  <si>
    <t xml:space="preserve">https://www.londontfe.com/course/accounting-and-finance/modern-techniques-in-auditing-and-financial-control/2196</t>
  </si>
  <si>
    <t xml:space="preserve">https://www.londontfe.com/course/accounting-and-finance/modern-techniques-in-auditing-and-financial-control/2529</t>
  </si>
  <si>
    <t xml:space="preserve">https://www.londontfe.com/course/accounting-and-finance/modern-techniques-in-auditing-and-financial-control/2195</t>
  </si>
  <si>
    <t xml:space="preserve">https://www.londontfe.com/course/contract-and-project-management/developments-of-stakeholders-agreements-/3354</t>
  </si>
  <si>
    <t xml:space="preserve">https://www.londontfe.com/course/strategy-and-business-planning/strategic-communication-thinking-planning-and-execution/4216</t>
  </si>
  <si>
    <t xml:space="preserve">https://www.londontfe.com/course/strategy-and-business-planning/strategic-communication-thinking-planning-and-execution/4217</t>
  </si>
  <si>
    <t xml:space="preserve">https://www.londontfe.com/course/strategy-and-business-planning/strategic-communication-thinking-planning-and-execution/1950</t>
  </si>
  <si>
    <t xml:space="preserve">https://www.londontfe.com/course/strategy-and-business-planning/risk-and-change-management/3095</t>
  </si>
  <si>
    <t xml:space="preserve">https://www.londontfe.com/course/strategy-and-business-planning/risk-and-change-management/3096</t>
  </si>
  <si>
    <t xml:space="preserve">https://www.londontfe.com/course/strategy-and-business-planning/risk-and-change-management/3098</t>
  </si>
  <si>
    <t xml:space="preserve">https://www.londontfe.com/course/strategy-and-business-planning/risk-and-change-management/929</t>
  </si>
  <si>
    <t xml:space="preserve">https://www.londontfe.com/course/sales-and-marketing/psychology-in-selling-and-sales-counselling/2807</t>
  </si>
  <si>
    <t xml:space="preserve">https://www.londontfe.com/course/sales-and-marketing/psychology-in-selling-and-sales-counselling/2810</t>
  </si>
  <si>
    <t xml:space="preserve">https://www.londontfe.com/course/compliance-and-legal/modern-trends-in-legal-interpretation-and-writing-legal-briefs/2437</t>
  </si>
  <si>
    <t xml:space="preserve">https://www.londontfe.com/course/human-resources-and-talent-development/Business-Succession-Planning</t>
  </si>
  <si>
    <t xml:space="preserve">https://www.londontfe.com/course/human-resources-and-talent-development/Talent-Management</t>
  </si>
  <si>
    <t xml:space="preserve">https://www.londontfe.com/course/chemical-engineering/polymers-production-and-processing/922</t>
  </si>
  <si>
    <t xml:space="preserve">https://www.londontfe.com/course/chemical-engineering/polymers-production-and-processing/2685</t>
  </si>
  <si>
    <t xml:space="preserve">https://www.londontfe.com/course/human-resources-and-talent-development/Modern-Methods--Increasing-Motivation-and-Commitment-of-Team-Members</t>
  </si>
  <si>
    <t xml:space="preserve">https://www.londontfe.com/course/chemical-engineering/polymers-production-and-processing/2683</t>
  </si>
  <si>
    <t xml:space="preserve">https://www.londontfe.com/course/strategy-and-business-planning/risk-and-change-management/</t>
  </si>
  <si>
    <t xml:space="preserve">https://www.londontfe.com/course/chemical-engineering/polymers-production-and-processing/2684</t>
  </si>
  <si>
    <t xml:space="preserve">https://www.londontfe.com/course/innovation-and-artificial-intelligence-ai-/essential-technical-systems-for-non-technical-professionals/1912</t>
  </si>
  <si>
    <t xml:space="preserve">https://www.londontfe.com/course/procurement-supply-chain-management/master-procurement-programme-/1980</t>
  </si>
  <si>
    <t xml:space="preserve">https://www.londontfe.com/course/procurement-supply-chain-management/supplier-relationship-management-srm-/1056</t>
  </si>
  <si>
    <t xml:space="preserve">https://www.londontfe.com/course/oil-and-gas/Oil-and-Gas-Mini-MBA--Management-and-Business-Administration</t>
  </si>
  <si>
    <t xml:space="preserve">https://www.londontfe.com/course/leadership-and-management/Mini-MBA--Business-Management-</t>
  </si>
  <si>
    <t xml:space="preserve">https://www.londontfe.com/course/leadership-and-management/The-International-Buyer-Mini-MBA</t>
  </si>
  <si>
    <t xml:space="preserve">https://www.londontfe.com/course/chemical-engineering/metallurgy-for-non-metallurgists-including-metal-processes/1238</t>
  </si>
  <si>
    <t xml:space="preserve">https://www.londontfe.com/course/chemical-engineering/metallurgy-for-non-metallurgists-including-metal-processes/3011</t>
  </si>
  <si>
    <t xml:space="preserve">https://www.londontfe.com/course/chemical-engineering/metallurgy-for-non-metallurgists-including-metal-processes/3012</t>
  </si>
  <si>
    <t xml:space="preserve">https://www.londontfe.com/course/business-administration/document-control-and-records-management/1655</t>
  </si>
  <si>
    <t xml:space="preserve">https://www.londontfe.com/course/innovation-and-artificial-intelligence-ai-/empowering-event-leaders-with-ai-tools/4289</t>
  </si>
  <si>
    <t xml:space="preserve">https://www.londontfe.com/course/energy-and-sustainability/renewable-and-clean-energy/2929</t>
  </si>
  <si>
    <t xml:space="preserve">https://www.londontfe.com/course/energy-and-sustainability/renewable-and-clean-energy/2928</t>
  </si>
  <si>
    <t xml:space="preserve">https://www.londontfe.com/course/innovation-and-artificial-intelligence-ai-/essential-technical-systems-for-non-technical-professionals/4175</t>
  </si>
  <si>
    <t xml:space="preserve">https://www.londontfe.com/course/chemical-engineering/process-engineering/1977</t>
  </si>
  <si>
    <t xml:space="preserve">https://www.londontfe.com/course/chemical-engineering/process-engineering/2958</t>
  </si>
  <si>
    <t xml:space="preserve">https://www.londontfe.com/course/industrial-manufacturing-and-production/managing-efficient-shutdowns-turnarounds--outages---including-commissioning---start-up-/874</t>
  </si>
  <si>
    <t xml:space="preserve">https://www.londontfe.com/course/industrial-manufacturing-and-production/managing-efficient-shutdowns-turnarounds--outages---including-commissioning---start-up-/3024</t>
  </si>
  <si>
    <t xml:space="preserve">https://www.londontfe.com/course/industrial-manufacturing-and-production/production-planning-and-control--ppc-/2343</t>
  </si>
  <si>
    <t xml:space="preserve">https://www.londontfe.com/course/communications-and-public-relations-pr-/strategic-marketing--brand-management---public-relations/2728</t>
  </si>
  <si>
    <t xml:space="preserve">https://www.londontfe.com/course/communications-and-public-relations-pr-/strategic-marketing--brand-management---public-relations/2727</t>
  </si>
  <si>
    <t xml:space="preserve">https://www.londontfe.com/course/communications-and-public-relations-pr-/strategic-marketing--brand-management---public-relations/2726</t>
  </si>
  <si>
    <t xml:space="preserve">https://www.londontfe.com/course/industrial-manufacturing-and-production/steam-turbine-control-system-overview/3002</t>
  </si>
  <si>
    <t xml:space="preserve">https://www.londontfe.com/course/industrial-manufacturing-and-production/pumps-operation--troubleshooting-and-maintenance/2917</t>
  </si>
  <si>
    <t xml:space="preserve">https://www.londontfe.com/course/human-resources-and-talent-development/training-and-development-essentials/2635</t>
  </si>
  <si>
    <t xml:space="preserve">https://www.londontfe.com/course/human-resources-and-talent-development/training-and-development-essentials/2634</t>
  </si>
  <si>
    <t xml:space="preserve">https://www.londontfe.com/course/human-resources-and-talent-development/training-and-development-essentials/2637</t>
  </si>
  <si>
    <t xml:space="preserve">https://www.londontfe.com/course/industrial-manufacturing-and-production/product-management-essentials/3246</t>
  </si>
  <si>
    <t xml:space="preserve">https://www.londontfe.com/course/industrial-manufacturing-and-production/product-management-essentials/3245</t>
  </si>
  <si>
    <t xml:space="preserve">https://www.londontfe.com/course/industrial-manufacturing-and-production/product-management-essentials/3244</t>
  </si>
  <si>
    <t xml:space="preserve">https://www.londontfe.com/course/procurement-supply-chain-management/procurement-risk-management/4378</t>
  </si>
  <si>
    <t xml:space="preserve">https://www.londontfe.com/course/industrial-manufacturing-and-production/product-management-essentials/3243</t>
  </si>
  <si>
    <t xml:space="preserve">https://www.londontfe.com/course/procurement-supply-chain-management/procurement-risk-management/2277</t>
  </si>
  <si>
    <t xml:space="preserve">https://www.londontfe.com/course/procurement-supply-chain-management/procurement-risk-management/3269</t>
  </si>
  <si>
    <t xml:space="preserve">https://www.londontfe.com/course/leadership-and-management/methods-of-simplifying-and-developing-work-procedures/1022</t>
  </si>
  <si>
    <t xml:space="preserve">https://www.londontfe.com/course/leadership-and-management/methods-of-simplifying-and-developing-work-procedures/2663</t>
  </si>
  <si>
    <t xml:space="preserve">https://www.londontfe.com/course/leadership-and-management/methods-of-simplifying-and-developing-work-procedures/964</t>
  </si>
  <si>
    <t xml:space="preserve">https://www.londontfe.com/course/leadership-and-management/methods-of-simplifying-and-developing-work-procedures/2664</t>
  </si>
  <si>
    <t xml:space="preserve">https://www.londontfe.com/course/leadership-and-management/methods-of-simplifying-and-developing-work-procedures/2665</t>
  </si>
  <si>
    <t xml:space="preserve">https://www.londontfe.com/course/leadership-and-management/risk-and-change-management/929</t>
  </si>
  <si>
    <t xml:space="preserve">https://www.londontfe.com/course/leadership-and-management/risk-and-change-management/3098</t>
  </si>
  <si>
    <t xml:space="preserve">https://www.londontfe.com/course/leadership-and-management/risk-and-change-management/3096</t>
  </si>
  <si>
    <t xml:space="preserve">https://www.londontfe.com/course/leadership-and-management/risk-and-change-management/3095</t>
  </si>
  <si>
    <t xml:space="preserve">https://www.londontfe.com/course/leadership-and-management/risk-and-change-management/3097</t>
  </si>
  <si>
    <t xml:space="preserve">https://www.londontfe.com/course/chemical-engineering/pressure-vessel-systems/3066</t>
  </si>
  <si>
    <t xml:space="preserve">https://www.londontfe.com/course/chemical-engineering/pressure-vessel-systems/3068</t>
  </si>
  <si>
    <t xml:space="preserve">https://www.londontfe.com/course/chemical-engineering/pressure-vessel-systems/3067</t>
  </si>
  <si>
    <t xml:space="preserve">https://www.londontfe.com/course/chemical-engineering/large-steam-turbine-operations-and-components/3000</t>
  </si>
  <si>
    <t xml:space="preserve">https://www.londontfe.com/course/chemical-engineering/large-steam-turbine-operations-and-components/2999</t>
  </si>
  <si>
    <t xml:space="preserve">https://www.londontfe.com/course/compliance-and-legal/developments-of-stakeholders-agreements-/3354</t>
  </si>
  <si>
    <t xml:space="preserve">https://www.londontfe.com/course/compliance-and-legal/developments-of-stakeholders-agreements-/3355</t>
  </si>
  <si>
    <t xml:space="preserve">https://www.londontfe.com/course/compliance-and-legal/developments-of-stakeholders-agreements-/3356</t>
  </si>
  <si>
    <t xml:space="preserve">https://www.londontfe.com/course/leadership-and-management/digital-transformation-planning--dtp-/</t>
  </si>
  <si>
    <t xml:space="preserve">https://www.londontfe.com/course/business-administration/simplifying-work-processes-and-procedures/</t>
  </si>
  <si>
    <t xml:space="preserve">https://www.londontfe.com/course/human-resources-and-talent-development/The-Training-Analyst-Mini-MBA</t>
  </si>
  <si>
    <t xml:space="preserve">https://www.londontfe.com/course/human-resources-and-talent-development/Human-Resources--HR--Mini-MBA</t>
  </si>
  <si>
    <t xml:space="preserve">https://www.londontfe.com/course/sports-event-management-and-operations/sustainability-green-sports-event-management/</t>
  </si>
  <si>
    <t xml:space="preserve">https://www.londontfe.com/course/leadership-and-management/strategic-planning-a-comprehensive-guide/</t>
  </si>
  <si>
    <t xml:space="preserve">https://www.londontfe.com/course/innovation-and-artificial-intelligence-ai-/office-ai-practical-ai-for-everyday-office-work/</t>
  </si>
  <si>
    <t xml:space="preserve">https://www.londontfe.com/course/industrial-manufacturing-and-production/steam-turbine-control-system-overview/3001</t>
  </si>
  <si>
    <t xml:space="preserve">https://www.londontfe.com/course/industrial-manufacturing-and-production/principles-of-product-development/2768</t>
  </si>
  <si>
    <t xml:space="preserve">https://www.londontfe.com/blog/the-importance-of-training-for-chemical-engineers</t>
  </si>
  <si>
    <t xml:space="preserve">https://www.londontfe.com/blog/the-essential-see--do-and-eat-guide-to-amsterdam-</t>
  </si>
  <si>
    <t xml:space="preserve">https://www.londontfe.com/course/industrial-manufacturing-and-production/principles-of-product-development/2767</t>
  </si>
  <si>
    <t xml:space="preserve">https://www.londontfe.com/blog/why-you-should-consider-personal-development-courses-in-london</t>
  </si>
  <si>
    <t xml:space="preserve">https://www.londontfe.com/blog/how-to-deal-with-business-travel---s-biggest-mishaps</t>
  </si>
  <si>
    <t xml:space="preserve">https://www.londontfe.com/blog/best-uk-courses-for-saudi-business-leaders</t>
  </si>
  <si>
    <t xml:space="preserve">https://www.londontfe.com/blog/why-you-should-consider-having-a-career-in-chemical-engineering</t>
  </si>
  <si>
    <t xml:space="preserve">https://www.londontfe.com/blog/best-8-things-about-being-an-accountant</t>
  </si>
  <si>
    <t xml:space="preserve">Click Here</t>
  </si>
  <si>
    <t xml:space="preserve">//body/div[3]/div[1]/div/div[@class='findmoreco']/div/div/a</t>
  </si>
  <si>
    <t xml:space="preserve">https://www.londontfe.com/blog/6-effective-ways-to-improve-employee-performance</t>
  </si>
  <si>
    <t xml:space="preserve">https://www.londontfe.com/blog/the-importance-of-water-treatment-technology</t>
  </si>
  <si>
    <t xml:space="preserve">https://www.londontfe.com/blog/top-10-courses-to-study-in-london</t>
  </si>
  <si>
    <t xml:space="preserve">https://www.londontfe.com/blog/effective-financial-management-strategies-in-2023</t>
  </si>
  <si>
    <t xml:space="preserve">https://www.londontfe.com/blog/how-to-support-your-team-and-manage-their-workload</t>
  </si>
  <si>
    <t xml:space="preserve">https://www.londontfe.com/blog/the-advantages-of-supervisor-training</t>
  </si>
  <si>
    <t xml:space="preserve">https://www.londontfe.com/blog/top-10-leadership-qualities-that-make-good-leaders</t>
  </si>
  <si>
    <t xml:space="preserve">https://www.londontfe.com/blog/london-tfe-receive-recognition-from-the-ilm</t>
  </si>
  <si>
    <t xml:space="preserve">https://www.londontfe.com/blog/5-ways-to-be-an-indispensable-accountant</t>
  </si>
  <si>
    <t xml:space="preserve">https://www.londontfe.com/blog/uk-hr-courses-----learn-from-the-best-in-london</t>
  </si>
  <si>
    <t xml:space="preserve">https://www.londontfe.com/blog/5-must-do-training-courses-in-uk</t>
  </si>
  <si>
    <t xml:space="preserve">https://www.londontfe.com/blog/become-a-savvy-landlord-with-a-finance-course</t>
  </si>
  <si>
    <t xml:space="preserve">https://www.londontfe.com/blog/how-to-approach-challenging-situations-</t>
  </si>
  <si>
    <t xml:space="preserve">https://www.londontfe.com/blog/how-to-choose-a-career-in-chemical-engineering</t>
  </si>
  <si>
    <t xml:space="preserve">https://www.londontfe.com/blog/what-you-need-to-know-about-employee-engagement-</t>
  </si>
  <si>
    <t xml:space="preserve">https://www.londontfe.com/blog/everything-you-need-to-know-about-emotional-intelligence-</t>
  </si>
  <si>
    <t xml:space="preserve">https://www.londontfe.com/blog/what-is-great-leadership-</t>
  </si>
  <si>
    <t xml:space="preserve">https://www.londontfe.com/blog/business-process-management-explained</t>
  </si>
  <si>
    <t xml:space="preserve">https://www.londontfe.com/blog/a-short-introduction-to-london-training</t>
  </si>
  <si>
    <t xml:space="preserve">https://www.londontfe.com/blog/a-simple-guide-to-successfully-manage-an-it-project</t>
  </si>
  <si>
    <t xml:space="preserve">https://www.londontfe.com/blog/top-5-london-tfe-short-courses-for-a-business-owner</t>
  </si>
  <si>
    <t xml:space="preserve">https://www.londontfe.com/blog/top-courses-that-will-help-saudi-arabia-businesses-grow</t>
  </si>
  <si>
    <t xml:space="preserve">https://www.londontfe.com/blog/6-disadvantages-of-bitcoin-and-block-chain-technology</t>
  </si>
  <si>
    <t xml:space="preserve">https://www.londontfe.com/blog/everything-you-need-to-know-about-leadership-styles-</t>
  </si>
  <si>
    <t xml:space="preserve">https://www.londontfe.com/blog/online-classroom-training--top-5-benefits</t>
  </si>
  <si>
    <t xml:space="preserve">https://www.londontfe.com/blog/how-to-build-profitable-customer-relationships</t>
  </si>
  <si>
    <t xml:space="preserve">https://www.londontfe.com/blog/finance-for-non-financial-managers-</t>
  </si>
  <si>
    <t xml:space="preserve">https://www.londontfe.com/blog/7-ways-to-build-your-leadership-skills</t>
  </si>
  <si>
    <t xml:space="preserve">https://www.londontfe.com/blog/what-you-will-learn-on-personal-training-courses</t>
  </si>
  <si>
    <t xml:space="preserve">https://www.londontfe.com/blog/5-skills-of-a-successful-financial-analyst</t>
  </si>
  <si>
    <t xml:space="preserve">https://www.londontfe.com/blog/starting-an-hr-department-from-the-ground-up</t>
  </si>
  <si>
    <t xml:space="preserve">https://www.londontfe.com/blog/the-future-of-tender-and-contract-management</t>
  </si>
  <si>
    <t xml:space="preserve">https://www.londontfe.com/blog/the-key-processes-to-make-service-employee-training-effective</t>
  </si>
  <si>
    <t xml:space="preserve">https://www.londontfe.com/blog/the-see--do-and-eat-guide-to-prague</t>
  </si>
  <si>
    <t xml:space="preserve">https://www.londontfe.com/blog/8-skills-you-need-to-nurture-as-an-accountant</t>
  </si>
  <si>
    <t xml:space="preserve">https://www.londontfe.com/blog/the-advantages-and-disadvantages-of-internal-training</t>
  </si>
  <si>
    <t xml:space="preserve">https://www.londontfe.com/blog/6-things-you-didn-t-know-about-public-relations</t>
  </si>
  <si>
    <t xml:space="preserve">https://www.londontfe.com/blog/what-chemicals-are-involved-in-chemical-engineering-</t>
  </si>
  <si>
    <t xml:space="preserve">https://www.londontfe.com/blog/top-7-benefits-of-ongoing-staff-training-and-development</t>
  </si>
  <si>
    <t xml:space="preserve">https://www.londontfe.com/blog/what-to-look-for-in-a-training-provider</t>
  </si>
  <si>
    <t xml:space="preserve">https://www.londontfe.com/blog/5-factors-to-consider-when-choosing-elearning</t>
  </si>
  <si>
    <t xml:space="preserve">https://www.londontfe.com/blog/factors-to-consider-when-choosing-the-right-course-for-you</t>
  </si>
  <si>
    <t xml:space="preserve">https://www.londontfe.com/blog/switch-on-your-training-course-in-london-this-november-</t>
  </si>
  <si>
    <t xml:space="preserve">https://www.londontfe.com/blog/a-simple-guide-to-understanding-hr</t>
  </si>
  <si>
    <t xml:space="preserve">https://www.londontfe.com/blog/how-to-get-a-chemical-engineer-job-in-the-pharmaceutical-industry</t>
  </si>
  <si>
    <t xml:space="preserve">https://www.londontfe.com/blog/7-factors-that-effect-customer-satisfaction</t>
  </si>
  <si>
    <t xml:space="preserve">https://www.londontfe.com/blog/what-jobs-you-can-do-with-chemical-engineering-qualification</t>
  </si>
  <si>
    <t xml:space="preserve">https://www.londontfe.com/blog/8-tips-to-help-first-time-managers-thrive</t>
  </si>
  <si>
    <t xml:space="preserve">https://www.londontfe.com/blog/benefits-of-online-courses-to-help-change-your-career</t>
  </si>
  <si>
    <t xml:space="preserve">https://www.londontfe.com/blog/top-10-products-exported-via-sea-freight</t>
  </si>
  <si>
    <t xml:space="preserve">https://www.londontfe.com/blog/how-to-actually-use-your-london-tfe-certificate</t>
  </si>
  <si>
    <t xml:space="preserve">https://www.londontfe.com/blog/what-entrepreneurs-should-know-about-mini-mba-programs-</t>
  </si>
  <si>
    <t xml:space="preserve">https://www.londontfe.com/blog/how-do-i-choose-the-right-training-course-for-me-</t>
  </si>
  <si>
    <t xml:space="preserve">https://www.londontfe.com/blog/what-to-expect-from-a-media-course</t>
  </si>
  <si>
    <t xml:space="preserve">https://www.londontfe.com/blog/what-is-an-ilm-certified-business-course-</t>
  </si>
  <si>
    <t xml:space="preserve">https://www.londontfe.com/blog/3-things-you-need-to-know-as-an-international-manager</t>
  </si>
  <si>
    <t xml:space="preserve">https://www.londontfe.com/blog/which-training-course--guidelines-for-choosing-wisely</t>
  </si>
  <si>
    <t xml:space="preserve">https://www.londontfe.com/blog/managing-a-project-into-success</t>
  </si>
  <si>
    <t xml:space="preserve">https://www.londontfe.com/blog/7-core-benefits-of-personal-development</t>
  </si>
  <si>
    <t xml:space="preserve">https://www.londontfe.com/blog/where-will-the-chemical-industry-be-in-5-years-time-</t>
  </si>
  <si>
    <t xml:space="preserve">https://www.londontfe.com/blog/5-ways-hr-can-be-influential-in-driving-growth</t>
  </si>
  <si>
    <t xml:space="preserve">https://www.londontfe.com/blog/how-would-ai-data-driven-strategy-help-business-leaders-</t>
  </si>
  <si>
    <t xml:space="preserve">https://www.londontfe.com/blog/the-types-of-training-and-what-is-best-for-you</t>
  </si>
  <si>
    <t xml:space="preserve">https://www.londontfe.com/blog/a-simple-guide-to-compressor-technology-in-ethylene-plants</t>
  </si>
  <si>
    <t xml:space="preserve">https://www.londontfe.com/blog/matlab-explained</t>
  </si>
  <si>
    <t xml:space="preserve">https://www.londontfe.com/blog/how-to-break-into-a-career-in-hr</t>
  </si>
  <si>
    <t xml:space="preserve">https://www.londontfe.com/blog/how-a.i.-and-machine-learning-boost-businesses-</t>
  </si>
  <si>
    <t xml:space="preserve">https://www.londontfe.com/blog/benefits-of-a-corporate-governance-framework</t>
  </si>
  <si>
    <t xml:space="preserve">https://www.londontfe.com/blog/5-simple-ways-cmms-can-improve-hotel-maintenance</t>
  </si>
  <si>
    <t xml:space="preserve">https://www.londontfe.com/blog/are-media-courses-in-london-expensive-</t>
  </si>
  <si>
    <t xml:space="preserve">https://www.londontfe.com/blog/7-traits-of-effective-risk-management</t>
  </si>
  <si>
    <t xml:space="preserve">https://www.londontfe.com/blog/5-factors-to-consider-when-booking-your-training-course</t>
  </si>
  <si>
    <t xml:space="preserve">https://www.londontfe.com/blog/enterprise-resource-planning-explained</t>
  </si>
  <si>
    <t xml:space="preserve">https://www.londontfe.com/blog/how-to-become-an-office-manager-in-5-steps</t>
  </si>
  <si>
    <t xml:space="preserve">https://www.londontfe.com/blog/7-reasons-why-the-hr-department-is-important-in-any-organisation</t>
  </si>
  <si>
    <t xml:space="preserve">https://www.londontfe.com/blog/5-ways-outsourced-training-programs-benefit-your-business</t>
  </si>
  <si>
    <t xml:space="preserve">https://www.londontfe.com/blog/7-sales-tips-to-close-a-deal</t>
  </si>
  <si>
    <t xml:space="preserve">https://www.londontfe.com/blog/why-decision-making-and-developing-a-strategy-matters-to-businesses</t>
  </si>
  <si>
    <t xml:space="preserve">https://www.londontfe.com/blog/the-long-term-benefits-of-short-courses</t>
  </si>
  <si>
    <t xml:space="preserve">https://www.londontfe.com/blog/legal-pitfalls-for-the-chemical-engineer</t>
  </si>
  <si>
    <t xml:space="preserve">https://www.londontfe.com/blog/what-is-the-impact-of-corporate-governance-in-businesses-</t>
  </si>
  <si>
    <t xml:space="preserve">https://www.londontfe.com/blog/essentials-of-business-finance-</t>
  </si>
  <si>
    <t xml:space="preserve">https://www.londontfe.com/blog/10-most-important-leadership-skills-for-team-success</t>
  </si>
  <si>
    <t xml:space="preserve">https://www.londontfe.com/blog/3-unusual-and-unique-things-to-see-and-do-in-munich-</t>
  </si>
  <si>
    <t xml:space="preserve">https://www.londontfe.com/blog/things-to-do-in-london-if-you-are-a-chemical-engineer---part-3--</t>
  </si>
  <si>
    <t xml:space="preserve">https://www.londontfe.com/blog/5-top-corporate-governance-initiatives-for-2019</t>
  </si>
  <si>
    <t xml:space="preserve">https://www.londontfe.com/blog/how-to-become-a-retail-marketing-expert-</t>
  </si>
  <si>
    <t xml:space="preserve">https://www.londontfe.com/blog/computational-fluid-dynamics--cdf--explained</t>
  </si>
  <si>
    <t xml:space="preserve">https://www.londontfe.com/blog/how-to-prepare-for-a-broadcast-interview</t>
  </si>
  <si>
    <t xml:space="preserve">https://www.londontfe.com/blog/top-tips-for-choosing-an-external-training-provider-for-your-business</t>
  </si>
  <si>
    <t xml:space="preserve">https://www.londontfe.com/blog/10-ways-great-office-managers-stand-out</t>
  </si>
  <si>
    <t xml:space="preserve">https://www.londontfe.com/blog/top-3-summer-things-to-do-in-london</t>
  </si>
  <si>
    <t xml:space="preserve">https://www.londontfe.com/blog/how-to-get-the-most-out-of-a-training-course</t>
  </si>
  <si>
    <t xml:space="preserve">https://www.londontfe.com/blog/effective-training-tips-to-improve-your-negotiation-skill-set</t>
  </si>
  <si>
    <t xml:space="preserve">https://www.londontfe.com/blog/10-tips-to-help-you-become-a-successful-hr-manager</t>
  </si>
  <si>
    <t xml:space="preserve">https://www.londontfe.com/blog/training-courses-in-europe</t>
  </si>
  <si>
    <t xml:space="preserve">https://www.londontfe.com/blog/principles-of-developing-a-new-product</t>
  </si>
  <si>
    <t xml:space="preserve">https://www.londontfe.com/blog/how-to-select-the-right-mini-mba-course</t>
  </si>
  <si>
    <t xml:space="preserve">https://www.londontfe.com/blog/why-sales-and-marketing-alignment-is-essential-to-business-productivity-</t>
  </si>
  <si>
    <t xml:space="preserve">https://www.londontfe.com/blog/how-hr-training-courses-can-help-your-home-life</t>
  </si>
  <si>
    <t xml:space="preserve">https://www.londontfe.com/blog/the-evolving-digital-marketing-trend</t>
  </si>
  <si>
    <t xml:space="preserve">https://www.londontfe.com/blog/how-to-identify-a-skill-gap-in-an-employee</t>
  </si>
  <si>
    <t xml:space="preserve">https://www.londontfe.com/blog/what-is-corporate-governance-</t>
  </si>
  <si>
    <t xml:space="preserve">https://www.londontfe.com/blog/who-is-responsible-for-corporate-governance-</t>
  </si>
  <si>
    <t xml:space="preserve">https://www.londontfe.com/blog/how-to-identify-a-natural-leader</t>
  </si>
  <si>
    <t xml:space="preserve">https://www.londontfe.com/blog/why-do-negotiation-skills-matter-</t>
  </si>
  <si>
    <t xml:space="preserve">https://www.londontfe.com/blog/a-framework-for-understanding-corporate-social-responsibility</t>
  </si>
  <si>
    <t xml:space="preserve">https://www.londontfe.com/blog/the-advantages-and-disadvantages-of-using-bitcoins-as-a-currency</t>
  </si>
  <si>
    <t xml:space="preserve">https://www.londontfe.com/blog/7-tips-for-improving-your-e-commerce-strategy</t>
  </si>
  <si>
    <t xml:space="preserve">https://www.londontfe.com/blog/things-to-do-in-london-if-you-are-a-chemical-engineer---part-1--</t>
  </si>
  <si>
    <t xml:space="preserve">https://www.londontfe.com/blog/how-to-develop-a-business-strategy</t>
  </si>
  <si>
    <t xml:space="preserve">https://www.londontfe.com/blog/a-guide-to-the-fundamental-principle-of-insurance-law</t>
  </si>
  <si>
    <t xml:space="preserve">https://www.londontfe.com/blog/a-breakdown-of-the-responsibilities-as-a-site-supervisor</t>
  </si>
  <si>
    <t xml:space="preserve">https://www.londontfe.com/blog/do-you-want-to-learn-more-about-digital-marketing-</t>
  </si>
  <si>
    <t xml:space="preserve">https://www.londontfe.com/blog/inspirational-business-quotes-from-famous-films</t>
  </si>
  <si>
    <t xml:space="preserve">https://www.londontfe.com/blog/what-is-an-entrepreneur-</t>
  </si>
  <si>
    <t xml:space="preserve">https://www.londontfe.com/blog/understanding-the-skills-chemical-engineering-employers-look-for</t>
  </si>
  <si>
    <t xml:space="preserve">https://www.londontfe.com/blog/is-there-a-possibility-my-course-will-be-cancelled-</t>
  </si>
  <si>
    <t xml:space="preserve">https://www.londontfe.com/blog/7-major-functions-of-office-management</t>
  </si>
  <si>
    <t xml:space="preserve">https://www.londontfe.com/blog/is-online-learning-for-you--it-s-not-for-everyone-</t>
  </si>
  <si>
    <t xml:space="preserve">https://www.londontfe.com/course/leadership-and-management/change-management</t>
  </si>
  <si>
    <t xml:space="preserve">https://www.londontfe.com/blog/3-ways-budgets-are-used-to-measure-performance-</t>
  </si>
  <si>
    <t xml:space="preserve">https://www.londontfe.com/blog/why-business-training-needs-to-be-tailored--</t>
  </si>
  <si>
    <t xml:space="preserve">https://www.londontfe.com/blog/how-to-spot-a-bad-supervisor</t>
  </si>
  <si>
    <t xml:space="preserve">https://www.londontfe.com/blog/best-short-courses-for-jobs-in-uk</t>
  </si>
  <si>
    <t xml:space="preserve">https://www.londontfe.com/blog/7-traits-employers-look-for-in-a-sales-candidate</t>
  </si>
  <si>
    <t xml:space="preserve">https://www.londontfe.com/blog/financial-modelling-explained</t>
  </si>
  <si>
    <t xml:space="preserve">https://www.londontfe.com/blog/importance-of-employee-training-for-a-corporation</t>
  </si>
  <si>
    <t xml:space="preserve">https://www.londontfe.com/blog/best-courses-to-study-for-a-great-career-</t>
  </si>
  <si>
    <t xml:space="preserve">https://www.londontfe.com/blog/how-to-write-a-business-plan</t>
  </si>
  <si>
    <t xml:space="preserve">https://www.londontfe.com/blog/the-traits-of-a-great-supervisor</t>
  </si>
  <si>
    <t xml:space="preserve">https://www.londontfe.com/blog/5-tips-for-effective-change-management---part-2</t>
  </si>
  <si>
    <t xml:space="preserve">https://www.londontfe.com/blog/how-to-write-a-business-plan-a-step-by-step-guide</t>
  </si>
  <si>
    <t xml:space="preserve">https://www.londontfe.com/blog/budgeting--forecasting-and-planning-</t>
  </si>
  <si>
    <t xml:space="preserve">https://www.londontfe.com/blog/top-tips-to-increase-job-satisfaction</t>
  </si>
  <si>
    <t xml:space="preserve">https://www.londontfe.com/blog/5-ways-chemicals-can-save-the-world-from-climate-change</t>
  </si>
  <si>
    <t xml:space="preserve">https://www.londontfe.com/blog/ocn-credit-4-learning-grants-accreditation-to-london-tfe</t>
  </si>
  <si>
    <t xml:space="preserve">https://www.londontfe.com/blog/customer-loyalty-101-how-to-nurture-and-grow-your-customer-relationships</t>
  </si>
  <si>
    <t xml:space="preserve">https://www.londontfe.com/blog/the-essentials-of-budgeting</t>
  </si>
  <si>
    <t xml:space="preserve">https://www.londontfe.com/blog/how-to-develop-the-technical-skills-of-electrical-engineering</t>
  </si>
  <si>
    <t xml:space="preserve">https://www.londontfe.com/blog/risk-and-crisis-management-in-business-a-self-help-guide</t>
  </si>
  <si>
    <t xml:space="preserve">https://www.londontfe.com/blog/ways-to-improve-your-recruitment-and-selection-process</t>
  </si>
  <si>
    <t xml:space="preserve">https://www.londontfe.com/blog/how-to-help-society-as-a-chemical-engineer</t>
  </si>
  <si>
    <t xml:space="preserve">https://www.londontfe.com/blog/what-to-keep-in-mind-when-choosing-a-short-course</t>
  </si>
  <si>
    <t xml:space="preserve">https://www.londontfe.com/blog/are-chemical-engineers-in-demand-</t>
  </si>
  <si>
    <t xml:space="preserve">https://www.londontfe.com/blog/why-we-need-corporate-governance-to-improve-business-behaviour</t>
  </si>
  <si>
    <t xml:space="preserve">https://www.londontfe.com/blog/how-to-become-a-great-hr-manager</t>
  </si>
  <si>
    <t xml:space="preserve">https://www.londontfe.com/blog/how-to-compile-an-employee-training-plan</t>
  </si>
  <si>
    <t xml:space="preserve">https://www.londontfe.com/blog/5-steps-to-successful-supply-chain-collaboration</t>
  </si>
  <si>
    <t xml:space="preserve">https://www.londontfe.com/blog/what-is-the-difference-between-a-manager-and-a-leader-</t>
  </si>
  <si>
    <t xml:space="preserve">https://www.londontfe.com/blog/6-reasons-to-study-a-chemical-engineering-course</t>
  </si>
  <si>
    <t xml:space="preserve">https://www.londontfe.com/blog/a-guide-to-making-supervision-more-effective</t>
  </si>
  <si>
    <t xml:space="preserve">https://www.londontfe.com/blog/what-is-an-ilm-certification--</t>
  </si>
  <si>
    <t xml:space="preserve">https://www.londontfe.com/blog/what-kind-of-math-is-used-in-electrical-engineering-</t>
  </si>
  <si>
    <t xml:space="preserve">https://www.londontfe.com/blog/amazing-human-resources-and-training-courses-to-try-out-now</t>
  </si>
  <si>
    <t xml:space="preserve">https://www.londontfe.com/blog/6-ways-to-becoming-a-competent-supervisor</t>
  </si>
  <si>
    <t xml:space="preserve">https://www.londontfe.com/blog/our-top-tips-to-build-your-teamwork-skills</t>
  </si>
  <si>
    <t xml:space="preserve">https://www.londontfe.com/blog/top-reasons-why-you-should-study-abroad</t>
  </si>
  <si>
    <t xml:space="preserve">https://www.londontfe.com/blog/6-ways-to-increase-your-it-security-in-a-workplace</t>
  </si>
  <si>
    <t xml:space="preserve">https://www.londontfe.com/blog/5-steps-to-successful-career-planning-for-mini-mba-students</t>
  </si>
  <si>
    <t xml:space="preserve">https://www.londontfe.com/blog/flexible-working-will-increase-when-the-pandemic-ends</t>
  </si>
  <si>
    <t xml:space="preserve">https://www.londontfe.com/blog/5-top-tips-to-be-a-competent-office-manager</t>
  </si>
  <si>
    <t xml:space="preserve">https://www.londontfe.com/blog/the-trends-of-e-contracts-and-digital-transactions-in-the-a.i.-era</t>
  </si>
  <si>
    <t xml:space="preserve">https://www.londontfe.com/blog/top-8-skills-necessary-for-human-resources</t>
  </si>
  <si>
    <t xml:space="preserve">https://www.londontfe.com/blog/guide-to-training-courses-to-help-you-make-a-career-change</t>
  </si>
  <si>
    <t xml:space="preserve">https://www.londontfe.com/blog/5-top-tips-to-master-report-writing</t>
  </si>
  <si>
    <t xml:space="preserve">https://www.londontfe.com/blog/how-to-improve-development-for-employees-at-your-company</t>
  </si>
  <si>
    <t xml:space="preserve">https://www.londontfe.com/blog/5-factors-to-consider-when-choosing-a-training-course--</t>
  </si>
  <si>
    <t xml:space="preserve">https://www.londontfe.com/blog/10-reasons-to-use-wordpress</t>
  </si>
  <si>
    <t xml:space="preserve">https://www.londontfe.com/blog/a-beginner-s-guide-to-media-planning---buying</t>
  </si>
  <si>
    <t xml:space="preserve">https://www.londontfe.com/blog/how-to-evaluate-a-personal-development-plan</t>
  </si>
  <si>
    <t xml:space="preserve">https://www.londontfe.com/blog/top-5-training-courses-for-ecommerce-start-ups</t>
  </si>
  <si>
    <t xml:space="preserve">https://www.londontfe.com/blog/11-essential-qualities-and-skills-for-great-supervisors</t>
  </si>
  <si>
    <t xml:space="preserve">https://www.londontfe.com/blog/5-reasons-you-should-study-it-business-management</t>
  </si>
  <si>
    <t xml:space="preserve">https://www.londontfe.com/blog/top-tips-on-how-to-choose-the-perfect-accounting-software</t>
  </si>
  <si>
    <t xml:space="preserve">https://www.londontfe.com/blog/understanding-the-importance-of-the-logistics-management</t>
  </si>
  <si>
    <t xml:space="preserve">https://www.londontfe.com/blog/best-course-to-study-in-london-for-your-future</t>
  </si>
  <si>
    <t xml:space="preserve">https://www.londontfe.com/blog/how-will-the-training-course-meet-my-learning-needs--</t>
  </si>
  <si>
    <t xml:space="preserve">https://www.londontfe.com/blog/5-easy-steps-to-understanding-recruitment-and-job-placement</t>
  </si>
  <si>
    <t xml:space="preserve">https://www.londontfe.com/blog/an-effective-guide-to-understanding-financial-statements</t>
  </si>
  <si>
    <t xml:space="preserve">https://www.londontfe.com/blog/7-ways-to-make-the-most-of-a-training-course</t>
  </si>
  <si>
    <t xml:space="preserve">https://www.londontfe.com/blog/what-does-a-training-manager-do-</t>
  </si>
  <si>
    <t xml:space="preserve">https://www.londontfe.com/blog/what-employers-really-want-from-a-training-provider</t>
  </si>
  <si>
    <t xml:space="preserve">https://www.londontfe.com/blog/top-8-qualities-that-make-good-leaders</t>
  </si>
  <si>
    <t xml:space="preserve">https://www.londontfe.com/blog/sports-event-management-101</t>
  </si>
  <si>
    <t xml:space="preserve">https://www.londontfe.com/blog/how-to-identify-threats-that-can-disrupt-your-business</t>
  </si>
  <si>
    <t xml:space="preserve">https://www.londontfe.com/blog/the-implementation-of-artificial-intelligence-a.i.-in-contract-management</t>
  </si>
  <si>
    <t xml:space="preserve">https://www.londontfe.com/blog/how-to-develop-web-applications-using-c--or-vb-net</t>
  </si>
  <si>
    <t xml:space="preserve">https://www.londontfe.com/blog/how-to-identify-the-skills-of-auditing-and-internal-control</t>
  </si>
  <si>
    <t xml:space="preserve">https://www.londontfe.com/blog/an-effective-guide-to-running-the-office</t>
  </si>
  <si>
    <t xml:space="preserve">https://www.londontfe.com/blog/keys-to-success-in-digital-transformation</t>
  </si>
  <si>
    <t xml:space="preserve">https://www.londontfe.com/blog/a-simple-guide-to-the-best-mini-mbas-out-there</t>
  </si>
  <si>
    <t xml:space="preserve">https://www.londontfe.com/blog/how-to-succeed-at-key-account-management</t>
  </si>
  <si>
    <t xml:space="preserve">https://www.londontfe.com/blog/business-budgeting-explained</t>
  </si>
  <si>
    <t xml:space="preserve">https://www.londontfe.com/blog/the-importance-of-risk-management-in-contract-and-project-negotiations</t>
  </si>
  <si>
    <t xml:space="preserve">https://www.londontfe.com/blog/6-advantages-of-studying-short-courses-in-london</t>
  </si>
  <si>
    <t xml:space="preserve">https://www.londontfe.com/blog/how-does-an-accountant-add-value-to-a-company-</t>
  </si>
  <si>
    <t xml:space="preserve">https://www.londontfe.com/blog/8-important-skills-you-will-learn-from-contract-management-training</t>
  </si>
  <si>
    <t xml:space="preserve">https://www.londontfe.com/blog/5-steps-to-creating-an-effective-hr-business-plan</t>
  </si>
  <si>
    <t xml:space="preserve">https://www.londontfe.com/blog/the-skills-required-to-becoming-a-competent-supervisor</t>
  </si>
  <si>
    <t xml:space="preserve">https://www.londontfe.com/blog/how-the-pandemic-has-changed-marketing-trends-forever</t>
  </si>
  <si>
    <t xml:space="preserve">https://www.londontfe.com/blog/why-frankfurt-could-be-the-right-training-destination-for-you</t>
  </si>
  <si>
    <t xml:space="preserve">https://www.londontfe.com/blog/the-see--do-and-eat-guide-to-brussels</t>
  </si>
  <si>
    <t xml:space="preserve">https://www.londontfe.com/blog/how-bitcoin-could-be-more-important-than-the-internet</t>
  </si>
  <si>
    <t xml:space="preserve">https://www.londontfe.com/blog/a-guide-to-understanding-the-importance-of-debt-management</t>
  </si>
  <si>
    <t xml:space="preserve">https://www.londontfe.com/blog/computational-fluid-dynamics-explained</t>
  </si>
  <si>
    <t xml:space="preserve">https://www.londontfe.com/blog/5-top-places-to-stay-in-london-while-studying</t>
  </si>
  <si>
    <t xml:space="preserve">https://www.londontfe.com/blog/a-simple-guide-to-the-pitfalls-in-contract-management</t>
  </si>
  <si>
    <t xml:space="preserve">https://www.londontfe.com/blog/employee-training--outsourcing-vs--in-house</t>
  </si>
  <si>
    <t xml:space="preserve">https://www.londontfe.com/blog/christmas-opening-hours</t>
  </si>
  <si>
    <t xml:space="preserve">https://www.londontfe.com/blog/great-electrical-engineering-courses-in-london</t>
  </si>
  <si>
    <t xml:space="preserve">https://www.londontfe.com/blog/top-tips-for-building-a-successful-digital-marketing-strategy</t>
  </si>
  <si>
    <t xml:space="preserve">https://www.londontfe.com/blog/4-reasons-why-personal-development-should-be-a-priority</t>
  </si>
  <si>
    <t xml:space="preserve">https://www.londontfe.com/blog/5-ways-to-nail-being-a-good-hotel-general-manager</t>
  </si>
  <si>
    <t xml:space="preserve">https://www.londontfe.com/blog/a-checklist-to-choosing-a-course-in-london</t>
  </si>
  <si>
    <t xml:space="preserve">https://www.londontfe.com/blog/finance-skills-to-transform-a-human-resources-department--</t>
  </si>
  <si>
    <t xml:space="preserve">https://www.londontfe.com/blog/the-definitive-checklist-for-qualifying-training-providers</t>
  </si>
  <si>
    <t xml:space="preserve">https://www.londontfe.com/course/leadership-and-management/organisational-design-masterclass/</t>
  </si>
  <si>
    <t xml:space="preserve">https://www.londontfe.com/course/quality-and-productivity/total-quality-management--tqm--training-program/</t>
  </si>
  <si>
    <t xml:space="preserve">https://www.londontfe.com/blog/is-this-course-right-for-me</t>
  </si>
  <si>
    <t xml:space="preserve">https://www.londontfe.com/blog/what-is-it-management-and-how-can-it-help-your-business-</t>
  </si>
  <si>
    <t xml:space="preserve">https://www.londontfe.com/blog/the-key-aspects-of-understanding-international-contract-law</t>
  </si>
  <si>
    <t xml:space="preserve">https://www.londontfe.com/blog/how-to-choose-the-best-sales-training-company</t>
  </si>
  <si>
    <t xml:space="preserve">https://www.londontfe.com/course/business-administration/effective-office-management-and-administrator-skills/</t>
  </si>
  <si>
    <t xml:space="preserve">https://www.londontfe.com/blog/5-top-tips-on-managing-cash-flow-in-a-business</t>
  </si>
  <si>
    <t xml:space="preserve">https://www.londontfe.com/course/leadership-and-management/business-continuity-planning-building-organisational-resilience/4172</t>
  </si>
  <si>
    <t xml:space="preserve">https://www.londontfe.com/course/leadership-and-management/business-continuity-planning-building-organisational-resilience/4170</t>
  </si>
  <si>
    <t xml:space="preserve">https://www.londontfe.com/course/leadership-and-management/business-continuity-planning-building-organisational-resilience/4171</t>
  </si>
  <si>
    <t xml:space="preserve">https://www.londontfe.com/course/leadership-and-management/business-continuity-planning-building-organisational-resilience/1909</t>
  </si>
  <si>
    <t xml:space="preserve">https://www.londontfe.com/course/leadership-and-management/business-continuity-planning-building-organisational-resilience/1908</t>
  </si>
  <si>
    <t xml:space="preserve">https://www.londontfe.com/course/leadership-and-management/business-continuity-planning-building-organisational-resilience/4169</t>
  </si>
  <si>
    <t xml:space="preserve">https://www.londontfe.com/blog/what-are-the-benefits-of-financial-accounts-to-a-business-</t>
  </si>
  <si>
    <t xml:space="preserve">https://www.londontfe.com/blog/emerging-hr-trends-shaping-the-workplace-of-2024</t>
  </si>
  <si>
    <t xml:space="preserve">https://www.londontfe.com/blog/why-you-need-strategic-human-resource-management</t>
  </si>
  <si>
    <t xml:space="preserve">https://www.londontfe.com/blog/the-essential-qualities-required-to-be-a-good-supervisor</t>
  </si>
  <si>
    <t xml:space="preserve">https://www.londontfe.com/blog/what-is-people-analytics-why-does-it-matter-in-modern-hr-</t>
  </si>
  <si>
    <t xml:space="preserve">https://www.londontfe.com/course/procurement-supply-chain-management/procurement-and-contract-management-essentials/3249</t>
  </si>
  <si>
    <t xml:space="preserve">https://www.londontfe.com/course/procurement-supply-chain-management/procurement-and-contract-management-essentials/3251</t>
  </si>
  <si>
    <t xml:space="preserve">https://www.londontfe.com/course/procurement-supply-chain-management/procurement-and-contract-management-essentials/3250</t>
  </si>
  <si>
    <t xml:space="preserve">https://www.londontfe.com/course/procurement-supply-chain-management/procurement-and-contract-management-essentials/2198</t>
  </si>
  <si>
    <t xml:space="preserve">https://www.londontfe.com/course/procurement-supply-chain-management/procurement-and-contract-management-essentials/3252</t>
  </si>
  <si>
    <t xml:space="preserve">https://www.londontfe.com/course/procurement-supply-chain-management/procurement-and-contract-management-essentials/3248</t>
  </si>
  <si>
    <t xml:space="preserve">https://www.londontfe.com/course/procurement-supply-chain-management/procurement-and-contract-management-essentials/3247</t>
  </si>
  <si>
    <t xml:space="preserve">https://www.londontfe.com/course/human-resources-and-talent-development/human-resources--hr--mini-mba/</t>
  </si>
  <si>
    <t xml:space="preserve">https://www.londontfe.com/course/leadership-and-management/market-innovation-strategy/3833</t>
  </si>
  <si>
    <t xml:space="preserve">https://www.londontfe.com/course/leadership-and-management/market-innovation-strategy/3835</t>
  </si>
  <si>
    <t xml:space="preserve">https://www.londontfe.com/course/leadership-and-management/market-innovation-strategy/3834</t>
  </si>
  <si>
    <t xml:space="preserve">https://www.londontfe.com/course/leadership-and-management/office-management/1543</t>
  </si>
  <si>
    <t xml:space="preserve">https://www.londontfe.com/course/leadership-and-management/office-management/920</t>
  </si>
  <si>
    <t xml:space="preserve">https://www.londontfe.com/course/leadership-and-management/office-management/3061</t>
  </si>
  <si>
    <t xml:space="preserve">https://www.londontfe.com/course/leadership-and-management/office-management/3062</t>
  </si>
  <si>
    <t xml:space="preserve">https://www.londontfe.com/course/leadership-and-management/office-management/3060</t>
  </si>
  <si>
    <t xml:space="preserve">https://www.londontfe.com/course/leadership-and-management/office-management/3065</t>
  </si>
  <si>
    <t xml:space="preserve">https://www.londontfe.com/course/leadership-and-management/office-management/3063</t>
  </si>
  <si>
    <t xml:space="preserve">https://www.londontfe.com/course/leadership-and-management/office-management/3064</t>
  </si>
  <si>
    <t xml:space="preserve">https://www.londontfe.com/blog/top-10-benefits-of-ongoing-staff-training-and-development</t>
  </si>
  <si>
    <t xml:space="preserve">https://www.londontfe.com/blog/where-to-study-hr-management</t>
  </si>
  <si>
    <t xml:space="preserve">https://www.londontfe.com/blog/understanding-the-risks-that-could-effect-your-business</t>
  </si>
  <si>
    <t xml:space="preserve">https://www.londontfe.com/blog/why-is-it-important-to-develop-an-organisational-culture-</t>
  </si>
  <si>
    <t xml:space="preserve">https://www.londontfe.com/course/leadership-and-management/mastering-the-art-of-board-and-committee-governance/3898</t>
  </si>
  <si>
    <t xml:space="preserve">https://www.londontfe.com/course/leadership-and-management/mastering-the-art-of-board-and-committee-governance/3899</t>
  </si>
  <si>
    <t xml:space="preserve">https://www.londontfe.com/course/leadership-and-management/mastering-the-art-of-board-and-committee-governance/3900</t>
  </si>
  <si>
    <t xml:space="preserve">https://www.londontfe.com/course/leadership-and-management/mastering-the-art-of-board-and-committee-governance/3901</t>
  </si>
  <si>
    <t xml:space="preserve">https://www.londontfe.com/course/leadership-and-management/financial-decision-making-for-executives-business-leaders/3869</t>
  </si>
  <si>
    <t xml:space="preserve">https://www.londontfe.com/course/leadership-and-management/financial-decision-making-for-executives-business-leaders/3870</t>
  </si>
  <si>
    <t xml:space="preserve">https://www.londontfe.com/course/leadership-and-management/financial-decision-making-for-executives-business-leaders/3868</t>
  </si>
  <si>
    <t xml:space="preserve">https://www.londontfe.com/course/leadership-and-management/financial-decision-making-for-executives-business-leaders/3871</t>
  </si>
  <si>
    <t xml:space="preserve">https://www.londontfe.com/course/leadership-and-management/financial-decision-making-for-executives-business-leaders/3872</t>
  </si>
  <si>
    <t xml:space="preserve">https://www.londontfe.com/course/leadership-and-management/financial-decision-making-for-executives-business-leaders/3873</t>
  </si>
  <si>
    <t xml:space="preserve">https://www.londontfe.com/blog/top-5-training-trends-in-2024</t>
  </si>
  <si>
    <t xml:space="preserve">https://www.londontfe.com/blog/key-skills-needed-to-succeed-in-hr</t>
  </si>
  <si>
    <t xml:space="preserve">https://www.londontfe.com/course/contract-and-project-management/procurement-and-contract-management-essentials/</t>
  </si>
  <si>
    <t xml:space="preserve">https://www.londontfe.com/course/compliance-and-legal/corporate-governance-and-business-management/</t>
  </si>
  <si>
    <t xml:space="preserve">https://www.londontfe.com/course/leadership-and-management/risk-and-crisis-management/</t>
  </si>
  <si>
    <t xml:space="preserve">https://www.londontfe.com/course/procurement-supply-chain-management/managing-integrated-programs-delivering-program-and-products-as-expected-to-your-clients-and-management/3155</t>
  </si>
  <si>
    <t xml:space="preserve">https://www.londontfe.com/course/procurement-supply-chain-management/managing-integrated-programs-delivering-program-and-products-as-expected-to-your-clients-and-management/3156</t>
  </si>
  <si>
    <t xml:space="preserve">https://www.londontfe.com/course/procurement-supply-chain-management/managing-integrated-programs-delivering-program-and-products-as-expected-to-your-clients-and-management/3154</t>
  </si>
  <si>
    <t xml:space="preserve">https://www.londontfe.com/course/procurement-supply-chain-management/managing-integrated-programs-delivering-program-and-products-as-expected-to-your-clients-and-management/3153</t>
  </si>
  <si>
    <t xml:space="preserve">https://www.londontfe.com/blog/how-do-you-develop-your-leadership-skills-</t>
  </si>
  <si>
    <t xml:space="preserve">https://www.londontfe.com/course/procurement-supply-chain-management/managing-integrated-programs-delivering-program-and-products-as-expected-to-your-clients-and-management/3152</t>
  </si>
  <si>
    <t xml:space="preserve">https://www.londontfe.com/blog/what-qualifications-do-you-need-to-become-a-business-manager-</t>
  </si>
  <si>
    <t xml:space="preserve">https://www.londontfe.com/blog/the-advantages-of-bespoke-training-courses</t>
  </si>
  <si>
    <t xml:space="preserve">https://www.londontfe.com/course/sales-and-marketing/mastering-conference-planning-and-delivery/1890</t>
  </si>
  <si>
    <t xml:space="preserve">https://www.londontfe.com/course/sales-and-marketing/mastering-conference-planning-and-delivery/4147</t>
  </si>
  <si>
    <t xml:space="preserve">https://www.londontfe.com/course/sales-and-marketing/mastering-conference-planning-and-delivery/1891</t>
  </si>
  <si>
    <t xml:space="preserve">https://www.londontfe.com/course/sales-and-marketing/mastering-conference-planning-and-delivery/4149</t>
  </si>
  <si>
    <t xml:space="preserve">https://www.londontfe.com/course/sales-and-marketing/mastering-conference-planning-and-delivery/4148</t>
  </si>
  <si>
    <t xml:space="preserve">https://www.londontfe.com/course/leadership-and-management/performance-development-and-its-role-in-achieving-excellence/2680</t>
  </si>
  <si>
    <t xml:space="preserve">https://www.londontfe.com/course/leadership-and-management/performance-development-and-its-role-in-achieving-excellence/2681</t>
  </si>
  <si>
    <t xml:space="preserve">https://www.londontfe.com/course/leadership-and-management/performance-development-and-its-role-in-achieving-excellence/2679</t>
  </si>
  <si>
    <t xml:space="preserve">https://www.londontfe.com/course/leadership-and-management/performance-development-and-its-role-in-achieving-excellence/879</t>
  </si>
  <si>
    <t xml:space="preserve">https://www.londontfe.com/course/leadership-and-management/performance-development-and-its-role-in-achieving-excellence/2682</t>
  </si>
  <si>
    <t xml:space="preserve">https://www.londontfe.com/blog/what-are-the-different-types-of-budgets-</t>
  </si>
  <si>
    <t xml:space="preserve">https://www.londontfe.com/blog/why-you-should-consider-a-career-in-chemical-engineering</t>
  </si>
  <si>
    <t xml:space="preserve">https://www.londontfe.com/blog/transforming-h.r.-the-role-of-a.i.-in-future-learning-and-development</t>
  </si>
  <si>
    <t xml:space="preserve">https://www.londontfe.com/blog/top-5-reasons-why-you-should-study-media-work-ethics</t>
  </si>
  <si>
    <t xml:space="preserve">https://www.londontfe.com/blog/get-that-happy-friday-feeling-to-last-the-whole-week--</t>
  </si>
  <si>
    <t xml:space="preserve">https://www.londontfe.com/course/leadership-and-management/-balanced-scorecard--bsc-/990</t>
  </si>
  <si>
    <t xml:space="preserve">https://www.londontfe.com/course/leadership-and-management/-balanced-scorecard--bsc-/3195</t>
  </si>
  <si>
    <t xml:space="preserve">https://www.londontfe.com/course/leadership-and-management/-balanced-scorecard--bsc-/3194</t>
  </si>
  <si>
    <t xml:space="preserve">https://www.londontfe.com/course/leadership-and-management/-balanced-scorecard--bsc-/3198</t>
  </si>
  <si>
    <t xml:space="preserve">https://www.londontfe.com/course/leadership-and-management/-balanced-scorecard--bsc-/3197</t>
  </si>
  <si>
    <t xml:space="preserve">https://www.londontfe.com/course/leadership-and-management/-balanced-scorecard--bsc-/3199</t>
  </si>
  <si>
    <t xml:space="preserve">https://www.londontfe.com/course/leadership-and-management/-balanced-scorecard--bsc-/1013</t>
  </si>
  <si>
    <t xml:space="preserve">https://www.londontfe.com/course/leadership-and-management/-balanced-scorecard--bsc-/3196</t>
  </si>
  <si>
    <t xml:space="preserve">https://www.londontfe.com/blog/how-stressful-is-it-being-a-hr-manager-</t>
  </si>
  <si>
    <t xml:space="preserve">https://www.londontfe.com/blog/an-effective-guide-to-creating-interactive-websites-</t>
  </si>
  <si>
    <t xml:space="preserve">https://www.londontfe.com/blog/a-professional-s-guide-to-project-management</t>
  </si>
  <si>
    <t xml:space="preserve">https://www.londontfe.com/blog/8-reasons-to-explore-a-career-in-accounting</t>
  </si>
  <si>
    <t xml:space="preserve">https://www.londontfe.com/blog/5-personal-development-courses-to-enhance-your-life---work</t>
  </si>
  <si>
    <t xml:space="preserve">https://www.londontfe.com/blog/how-to-give-good-all-round-feedback</t>
  </si>
  <si>
    <t xml:space="preserve">https://www.londontfe.com/blog/3-ways-to-unleash-your-creativity-</t>
  </si>
  <si>
    <t xml:space="preserve">https://www.londontfe.com/course/procurement-supply-chain-management/project-management-for-supply-chain-professionals/2700</t>
  </si>
  <si>
    <t xml:space="preserve">https://www.londontfe.com/course/contract-and-project-management/project-management-mastery/</t>
  </si>
  <si>
    <t xml:space="preserve">https://www.londontfe.com/course/procurement-supply-chain-management/project-management-for-supply-chain-professionals/2699</t>
  </si>
  <si>
    <t xml:space="preserve">https://www.londontfe.com/course/procurement-supply-chain-management/project-management-for-supply-chain-professionals/2698</t>
  </si>
  <si>
    <t xml:space="preserve">https://www.londontfe.com/blog/3-essential-tips-for-sales-managers-to-maximise-sales-performance-</t>
  </si>
  <si>
    <t xml:space="preserve">https://www.londontfe.com/course/procurement-supply-chain-management/project-management-for-supply-chain-professionals/2697</t>
  </si>
  <si>
    <t xml:space="preserve">https://www.londontfe.com/blog/where-to-find-a-good-course-in-london</t>
  </si>
  <si>
    <t xml:space="preserve">https://www.londontfe.com/course/leadership-and-management/driving-continuous-improvement-tools-for-professional-excellence/4141</t>
  </si>
  <si>
    <t xml:space="preserve">https://www.londontfe.com/course/leadership-and-management/driving-continuous-improvement-tools-for-professional-excellence/4142</t>
  </si>
  <si>
    <t xml:space="preserve">https://www.londontfe.com/course/leadership-and-management/driving-continuous-improvement-tools-for-professional-excellence/4143</t>
  </si>
  <si>
    <t xml:space="preserve">https://www.londontfe.com/course/leadership-and-management/driving-continuous-improvement-tools-for-professional-excellence/4146</t>
  </si>
  <si>
    <t xml:space="preserve">https://www.londontfe.com/course/leadership-and-management/driving-continuous-improvement-tools-for-professional-excellence/4144</t>
  </si>
  <si>
    <t xml:space="preserve">https://www.londontfe.com/course/leadership-and-management/driving-continuous-improvement-tools-for-professional-excellence/4145</t>
  </si>
  <si>
    <t xml:space="preserve">https://www.londontfe.com/course/leadership-and-management/driving-continuous-improvement-tools-for-professional-excellence/1887</t>
  </si>
  <si>
    <t xml:space="preserve">https://www.londontfe.com/blog/5-tips-on-how-to-plan-an-effective-media-campaign</t>
  </si>
  <si>
    <t xml:space="preserve">https://www.londontfe.com/blog/explore-tbilisi-with-london-tfe-in-person-training</t>
  </si>
  <si>
    <t xml:space="preserve">https://www.londontfe.com/blog/the-number-one-place-to-visit-during-your-training-course-in-paris</t>
  </si>
  <si>
    <t xml:space="preserve">https://www.londontfe.com/course/business-administration/certified-office-manager-specialist-coms-/</t>
  </si>
  <si>
    <t xml:space="preserve">https://www.londontfe.com/blog/when-does-a-business-need-a-supervisor-</t>
  </si>
  <si>
    <t xml:space="preserve">https://www.londontfe.com/blog/four-ways-understanding-finance-can-benefit-you-and-your-company</t>
  </si>
  <si>
    <t xml:space="preserve">https://www.londontfe.com/blog/7-marketing-benefits-gained-from-sales</t>
  </si>
  <si>
    <t xml:space="preserve">https://www.londontfe.com/blog/how-to-participate-in-a-live-online-course</t>
  </si>
  <si>
    <t xml:space="preserve">https://www.londontfe.com/blog/10-things-to-look-for-when-comparing-training-courses</t>
  </si>
  <si>
    <t xml:space="preserve">https://www.londontfe.com/terms-and-conditions/</t>
  </si>
  <si>
    <t xml:space="preserve">https://www.londontfe.com/terms-and-conditions/privacy-policy/</t>
  </si>
  <si>
    <t xml:space="preserve">https://www.londontfe.com/blog/3-reasons-why-finance-is-an-essential-part-of-project-management</t>
  </si>
  <si>
    <t xml:space="preserve">https://www.londontfe.com/blog/7-reasons-to-study-a-travel-and-tourism-course-in-london</t>
  </si>
  <si>
    <t xml:space="preserve">https://www.londontfe.com/blog/how-to-become-a-trusted-advisor-in-sales</t>
  </si>
  <si>
    <t xml:space="preserve">https://www.londontfe.com/course/leadership-and-management/strategic-emergency-preparedness-crisis-management/3916</t>
  </si>
  <si>
    <t xml:space="preserve">https://www.londontfe.com/course/leadership-and-management/strategic-emergency-preparedness-crisis-management/3915</t>
  </si>
  <si>
    <t xml:space="preserve">https://www.londontfe.com/course/leadership-and-management/strategic-emergency-preparedness-crisis-management/1609</t>
  </si>
  <si>
    <t xml:space="preserve">https://www.londontfe.com/course/leadership-and-management/strategic-emergency-preparedness-crisis-management/3914</t>
  </si>
  <si>
    <t xml:space="preserve">https://www.londontfe.com/course/leadership-and-management/strategic-emergency-preparedness-crisis-management/4428</t>
  </si>
  <si>
    <t xml:space="preserve">https://www.londontfe.com/blog/the-ultimate-employee-engagement-guide-strategies-activities-and-best-practices</t>
  </si>
  <si>
    <t xml:space="preserve">https://www.londontfe.com/blog/what-characteristics-make-a-good-chemical-engineer-</t>
  </si>
  <si>
    <t xml:space="preserve">https://www.londontfe.com/blog/how-to-make-time-for-business-training-</t>
  </si>
  <si>
    <t xml:space="preserve">https://www.londontfe.com/course/leadership-and-management/change-management/</t>
  </si>
  <si>
    <t xml:space="preserve">https://www.londontfe.com/blog/6-steps-to-effective-document-management-</t>
  </si>
  <si>
    <t xml:space="preserve">https://www.londontfe.com/blog/how-to-give-your-career-a-digital-makeover</t>
  </si>
  <si>
    <t xml:space="preserve">https://www.londontfe.com/course/leadership-and-management/Mini-MBA--Business-Management-/</t>
  </si>
  <si>
    <t xml:space="preserve">https://www.londontfe.com/blog/how-to-make-the-most-of-overseas-training-courses</t>
  </si>
  <si>
    <t xml:space="preserve">https://www.londontfe.com/blog/5-steps-to-improving-corporate-governance</t>
  </si>
  <si>
    <t xml:space="preserve">https://www.londontfe.com/blog/the-see--do-and-eat-guide-to-frankfurt</t>
  </si>
  <si>
    <t xml:space="preserve">https://www.londontfe.com/blog/5-things-to-identify-the-optimal-length-of-a-training-course</t>
  </si>
  <si>
    <t xml:space="preserve">https://www.londontfe.com/blog/the-mini-mba--can-it-boost-your-career-</t>
  </si>
  <si>
    <t xml:space="preserve">https://www.londontfe.com/blog/how-supervisor-training-will-propel-your-company-to-success</t>
  </si>
  <si>
    <t xml:space="preserve">https://www.londontfe.com/blog/what-are-the-top-accounting-courses-in-the-world-</t>
  </si>
  <si>
    <t xml:space="preserve">https://www.londontfe.com/blog/factors-to-consider-when-choosing-a-personal-training-provider</t>
  </si>
  <si>
    <t xml:space="preserve">https://www.londontfe.com/blog/the-4-characteristics-of-an-exceptional-training-course</t>
  </si>
  <si>
    <t xml:space="preserve">https://www.londontfe.com/blog/5-tips-to-lead-your-way-to-success</t>
  </si>
  <si>
    <t xml:space="preserve">https://www.londontfe.com/blog/how-to-find-a-course-of-study-you-really-love</t>
  </si>
  <si>
    <t xml:space="preserve">https://www.londontfe.com/blog/how-to-tackle-the-number-one-challenge-in-workplace-training-and-development-</t>
  </si>
  <si>
    <t xml:space="preserve">https://www.londontfe.com/blog/10-crypto-currency-alternatives-to-bitcoin</t>
  </si>
  <si>
    <t xml:space="preserve">https://www.londontfe.com/blog/7-required-tools-to-office-management-and-administrator-skills</t>
  </si>
  <si>
    <t xml:space="preserve">https://www.londontfe.com/blog/how-to-avoid-the-pitfalls-of-bad-report-writing</t>
  </si>
  <si>
    <t xml:space="preserve">https://www.londontfe.com/blog/tips-on-how-to-find-a-good-course-in-london</t>
  </si>
  <si>
    <t xml:space="preserve">https://www.londontfe.com/blog/5-ways-to-build-your-self-confidence-at-work</t>
  </si>
  <si>
    <t xml:space="preserve">https://www.londontfe.com/blog/utilise-these-3-tips-to-improve-your-memory-during-training-</t>
  </si>
  <si>
    <t xml:space="preserve">https://www.londontfe.com/blog/factors-that-can-affect-hr-activities</t>
  </si>
  <si>
    <t xml:space="preserve">https://www.londontfe.com/blog/what-are-the-key-skills-required-to-be-a-competent-supervisor</t>
  </si>
  <si>
    <t xml:space="preserve">https://www.londontfe.com/course/leadership-and-management/strategic-leadership-programme-/</t>
  </si>
  <si>
    <t xml:space="preserve">https://www.londontfe.com/course/human-resources-and-talent-development/human-resource-management/</t>
  </si>
  <si>
    <t xml:space="preserve">https://www.londontfe.com/blog/how-to-avoid-becoming-a-stagnant-leader-</t>
  </si>
  <si>
    <t xml:space="preserve">https://www.londontfe.com/blog/top-10-most-popular-courses-in-the-uk</t>
  </si>
  <si>
    <t xml:space="preserve">https://www.londontfe.com/course/leadership-and-management/leadership-and-organisational-culture/</t>
  </si>
  <si>
    <t xml:space="preserve">https://www.londontfe.com/blog/common-questions-series------where-is-my-training-course-located----</t>
  </si>
  <si>
    <t xml:space="preserve">https://www.londontfe.com/blog/the-see--do-and-eat-guide-to-copenhagen</t>
  </si>
  <si>
    <t xml:space="preserve">https://www.londontfe.com/blog/importance-of-financial-training-for-start-ups</t>
  </si>
  <si>
    <t xml:space="preserve">https://www.londontfe.com/blog/4-tips-on-how-to-pick-the-best-short-training-course</t>
  </si>
  <si>
    <t xml:space="preserve">https://www.londontfe.com/blog/training-and-entertaining-in-milan-----visit-the-sights-in-2021</t>
  </si>
  <si>
    <t xml:space="preserve">https://www.londontfe.com/blog/understanding-the-importance-of-finance-at-any-business</t>
  </si>
  <si>
    <t xml:space="preserve">https://www.londontfe.com/blog/why-good-corporate-governance-will-benefit-your-business</t>
  </si>
  <si>
    <t xml:space="preserve">https://www.londontfe.com/blog/how-to-kick-start-your-hr-career-in-five-ways</t>
  </si>
  <si>
    <t xml:space="preserve">https://www.londontfe.com/blog/a-simple-guide-to-the-production-process-of-polymers</t>
  </si>
  <si>
    <t xml:space="preserve">https://www.londontfe.com/blog/why-is-risk-management-important-to-project-success-</t>
  </si>
  <si>
    <t xml:space="preserve">https://www.londontfe.com/blog/how-to-manage-a-real-estate-portfolio-effectively</t>
  </si>
  <si>
    <t xml:space="preserve">https://www.londontfe.com/blog/3-quick-ways-to-increase-employee-wellbeing-at-work--</t>
  </si>
  <si>
    <t xml:space="preserve">https://www.londontfe.com/blog/top-london-tfe-location-for-in-person-training-following-the-pandemic</t>
  </si>
  <si>
    <t xml:space="preserve">https://www.londontfe.com/blog/the-importance-of-supervisor-training-and-development</t>
  </si>
  <si>
    <t xml:space="preserve">https://www.londontfe.com/blog/how-to-manage-your-small-business-finances-and-keep-costs-down</t>
  </si>
  <si>
    <t xml:space="preserve">https://www.londontfe.com/blog/top-10-steps-to-improving-corporate-governance</t>
  </si>
  <si>
    <t xml:space="preserve">https://www.londontfe.com/blog/tangible-benefits-of-a-corporate-governance-framework</t>
  </si>
  <si>
    <t xml:space="preserve">https://www.londontfe.com/blog/how-to-be-your-own-boss-in-2019</t>
  </si>
  <si>
    <t xml:space="preserve">https://www.londontfe.com/blog/key-questions-you-should-ask-training-providers</t>
  </si>
  <si>
    <t xml:space="preserve">https://www.londontfe.com/blog/understanding-and-managing-the-financial-risk</t>
  </si>
  <si>
    <t xml:space="preserve">https://www.londontfe.com/blog/importance-of-personal-development-planning</t>
  </si>
  <si>
    <t xml:space="preserve">https://www.londontfe.com/blog/myths-about-online-training-debunked</t>
  </si>
  <si>
    <t xml:space="preserve">https://www.londontfe.com/blog/understanding-the-key-aspects-on-a-personal-training-course</t>
  </si>
  <si>
    <t xml:space="preserve">https://www.londontfe.com/blog/do-you-have-what-it-takes-to-be-a-fraud-investigator-</t>
  </si>
  <si>
    <t xml:space="preserve">https://www.londontfe.com/blog/7-things-that-you-need-to-know-about-risk-management</t>
  </si>
  <si>
    <t xml:space="preserve">https://www.londontfe.com/course/health-safety-and-environment/maintenance-management--best-practices</t>
  </si>
  <si>
    <t xml:space="preserve">https://www.londontfe.com/blog/7-reasons-to-study-a-chemical-engineering-course</t>
  </si>
  <si>
    <t xml:space="preserve">https://www.londontfe.com/blog/why-you-should-consider-a-mini-mba-course</t>
  </si>
  <si>
    <t xml:space="preserve">https://www.londontfe.com/blog/how-to-improve-your-contract-management-skills</t>
  </si>
  <si>
    <t xml:space="preserve">https://www.londontfe.com/blog/5-tips-for-clever-office-management-during-a-heatwave-</t>
  </si>
  <si>
    <t xml:space="preserve">https://www.londontfe.com/course/leadership-and-management/personal-branding-the-the-art-science/3927</t>
  </si>
  <si>
    <t xml:space="preserve">https://www.londontfe.com/course/leadership-and-management/personal-branding-the-the-art-science/3928</t>
  </si>
  <si>
    <t xml:space="preserve">https://www.londontfe.com/course/leadership-and-management/personal-branding-the-the-art-science/3929</t>
  </si>
  <si>
    <t xml:space="preserve">https://www.londontfe.com/course/leadership-and-management/personal-branding-the-the-art-science/3926</t>
  </si>
  <si>
    <t xml:space="preserve">https://www.londontfe.com/course/leadership-and-management/personal-branding-the-the-art-science/3930</t>
  </si>
  <si>
    <t xml:space="preserve">https://www.londontfe.com/blog/5-ways-to-be-successful-in-a-sales-role</t>
  </si>
  <si>
    <t xml:space="preserve">https://www.londontfe.com/blog/list-of-to-do---s</t>
  </si>
  <si>
    <t xml:space="preserve">https://www.londontfe.com/blog/the-key-benefits-of-effective-contract-administration</t>
  </si>
  <si>
    <t xml:space="preserve">https://www.londontfe.com/course/strategy-and-business-planning/analytical-tools-and-techniques/</t>
  </si>
  <si>
    <t xml:space="preserve">https://www.londontfe.com/blog/a-quick-guide-of-things-to-do-in-stockholm-</t>
  </si>
  <si>
    <t xml:space="preserve">https://www.londontfe.com/blog/top-tips-to-improve-communication-within-the-team</t>
  </si>
  <si>
    <t xml:space="preserve">https://www.londontfe.com/blog/7-essential-facts-about-mini-mba</t>
  </si>
  <si>
    <t xml:space="preserve">https://www.londontfe.com/course/contract-and-project-management/financial-management-for-project-development/837</t>
  </si>
  <si>
    <t xml:space="preserve">https://www.londontfe.com/course/contract-and-project-management/financial-management-for-project-development/2499</t>
  </si>
  <si>
    <t xml:space="preserve">https://www.londontfe.com/course/contract-and-project-management/financial-management-for-project-development/2501</t>
  </si>
  <si>
    <t xml:space="preserve">https://www.londontfe.com/course/contract-and-project-management/financial-management-for-project-development/2500</t>
  </si>
  <si>
    <t xml:space="preserve">https://www.londontfe.com/course/contract-and-project-management/financial-management-for-project-development/2502</t>
  </si>
  <si>
    <t xml:space="preserve">https://www.londontfe.com/course/communications-and-public-relations-pr-/Communication-Skills-and-Working-Positively-with-Team-Members</t>
  </si>
  <si>
    <t xml:space="preserve">https://www.londontfe.com/blog/great-accounting--finance-and-banking-courses-in-london</t>
  </si>
  <si>
    <t xml:space="preserve">https://www.londontfe.com/blog/what-qualities-make-an-excellent-project-manager-</t>
  </si>
  <si>
    <t xml:space="preserve">https://www.londontfe.com/course/leadership-and-management/Managing-Change--Solving-Problems-and-Designing-Solutions</t>
  </si>
  <si>
    <t xml:space="preserve">https://www.londontfe.com/course/leadership-and-management/Leadership--Planning-and-Decision-Making</t>
  </si>
  <si>
    <t xml:space="preserve">https://www.londontfe.com/course/leadership-and-management/Change-Management</t>
  </si>
  <si>
    <t xml:space="preserve">https://www.londontfe.com/course/procurement-supply-chain-management/logistics-fundamentals/</t>
  </si>
  <si>
    <t xml:space="preserve">https://www.londontfe.com/blog/8-reasons-why-you-should-study-tourism</t>
  </si>
  <si>
    <t xml:space="preserve">https://www.londontfe.com/blog/how-to-select--choose---buy-training-from-an-external-provider</t>
  </si>
  <si>
    <t xml:space="preserve">https://www.londontfe.com/course/leadership-and-management/competency-training/3214</t>
  </si>
  <si>
    <t xml:space="preserve">https://www.londontfe.com/course/leadership-and-management/competency-training/3215</t>
  </si>
  <si>
    <t xml:space="preserve">https://www.londontfe.com/course/innovation-and-artificial-intelligence-ai-/artificial-intelligence-essentials-ai/</t>
  </si>
  <si>
    <t xml:space="preserve">https://www.londontfe.com/course/leadership-and-management/competency-training/3212</t>
  </si>
  <si>
    <t xml:space="preserve">https://www.londontfe.com/course/leadership-and-management/competency-training/3213</t>
  </si>
  <si>
    <t xml:space="preserve">https://www.londontfe.com/blog/7-reasons-to-choose-a-training-course-in-london</t>
  </si>
  <si>
    <t xml:space="preserve">https://www.londontfe.com/course/leadership-and-management/competency-training/3211</t>
  </si>
  <si>
    <t xml:space="preserve">https://www.londontfe.com/blog/an-introduction-to-the-gas-and-oil-industry</t>
  </si>
  <si>
    <t xml:space="preserve">https://www.londontfe.com/blog/principles-of-polymers-production-and-processing</t>
  </si>
  <si>
    <t xml:space="preserve">https://www.londontfe.com/course/leadership-and-management/service-excellence/3222</t>
  </si>
  <si>
    <t xml:space="preserve">https://www.londontfe.com/course/leadership-and-management/service-excellence/3224</t>
  </si>
  <si>
    <t xml:space="preserve">https://www.londontfe.com/course/leadership-and-management/service-excellence/3223</t>
  </si>
  <si>
    <t xml:space="preserve">https://www.londontfe.com/blog/anti-money-laundering-explained--aml-</t>
  </si>
  <si>
    <t xml:space="preserve">https://www.londontfe.com/blog/short-courses-to-boost-your-career-opportunities</t>
  </si>
  <si>
    <t xml:space="preserve">https://www.londontfe.com/course/innovation-and-artificial-intelligence-ai-/improving-it-confidence-for-greater-competence/3469</t>
  </si>
  <si>
    <t xml:space="preserve">https://www.londontfe.com/course/innovation-and-artificial-intelligence-ai-/improving-it-confidence-for-greater-competence/3471</t>
  </si>
  <si>
    <t xml:space="preserve">https://www.londontfe.com/course/innovation-and-artificial-intelligence-ai-/improving-it-confidence-for-greater-competence/3470</t>
  </si>
  <si>
    <t xml:space="preserve">https://www.londontfe.com/course/innovation-and-artificial-intelligence-ai-/improving-it-confidence-for-greater-competence/3472</t>
  </si>
  <si>
    <t xml:space="preserve">https://www.londontfe.com/blog/importance-of-electrical-system-design-in-electric-engineering</t>
  </si>
  <si>
    <t xml:space="preserve">https://www.londontfe.com/blog/what-s-it-like-to-work-as-an-office-manager-at-a-start-up</t>
  </si>
  <si>
    <t xml:space="preserve">https://www.londontfe.com/blog/5-simple-techniques-to-manage-a-successful-office</t>
  </si>
  <si>
    <t xml:space="preserve">https://www.londontfe.com/blog/6-ways-mba-programs-have-changed-recently</t>
  </si>
  <si>
    <t xml:space="preserve">https://www.londontfe.com/blog/how-do-you-deal-with-confrontation-in-a-positive-approach-in-the-workplace-</t>
  </si>
  <si>
    <t xml:space="preserve">https://www.londontfe.com/blog/7-facts-every-hr-manager-should-know-about-wrongful-discharge</t>
  </si>
  <si>
    <t xml:space="preserve">https://www.londontfe.com/contact-us/registration-form</t>
  </si>
  <si>
    <t xml:space="preserve">https://www.londontfe.com/course/procurement-supply-chain-management/supply-market-analysis/2230</t>
  </si>
  <si>
    <t xml:space="preserve">https://www.londontfe.com/blog/3-innovations-chemical-engineers-are-talking-about</t>
  </si>
  <si>
    <t xml:space="preserve">https://www.londontfe.com/blog/how-to-think-critically-and-master-problem-solving</t>
  </si>
  <si>
    <t xml:space="preserve">https://www.londontfe.com/course/human-resources-and-talent-development/handling-difficult-people/</t>
  </si>
  <si>
    <t xml:space="preserve">https://www.londontfe.com/blog/guidelines-for-choosing-the-perfect-training-course</t>
  </si>
  <si>
    <t xml:space="preserve">https://www.londontfe.com/blog/what-key-questions-to-ask-your-training-provider</t>
  </si>
  <si>
    <t xml:space="preserve">https://www.londontfe.com/blog/top-tips-for-achieving-financial-freedom</t>
  </si>
  <si>
    <t xml:space="preserve">https://www.londontfe.com/course/oil-and-gas/oil-and-gas-mini-mba--management-and-business-administration/</t>
  </si>
  <si>
    <t xml:space="preserve">https://www.londontfe.com/course/leadership-and-management/time-management--prioritising-and-goal-achievement/</t>
  </si>
  <si>
    <t xml:space="preserve">https://www.londontfe.com/blog/5-tips-for-effective-change-management---part-1-</t>
  </si>
  <si>
    <t xml:space="preserve">https://www.londontfe.com/blog/the-world-is-flat-international-business-law</t>
  </si>
  <si>
    <t xml:space="preserve">https://www.londontfe.com/blog/10-things-to-look-for-when-purchasing-an-online-course</t>
  </si>
  <si>
    <t xml:space="preserve">https://www.londontfe.com/blog/a-day-in-the-life-of-an-office-manager</t>
  </si>
  <si>
    <t xml:space="preserve">https://www.londontfe.com/blog/risky-markets</t>
  </si>
  <si>
    <t xml:space="preserve">https://www.londontfe.com/blog/5-tips-on-how-to-pitch-a-winning-sales-presentation.</t>
  </si>
  <si>
    <t xml:space="preserve">https://www.londontfe.com/blog/women-in-leadership-training-courses-with-london-training-for-excellence</t>
  </si>
  <si>
    <t xml:space="preserve">https://www.londontfe.com/blog/is-the-training-course-accredited-</t>
  </si>
  <si>
    <t xml:space="preserve">https://www.londontfe.com/blog/upskilling-your-workforce-in-a-post-covid-world</t>
  </si>
  <si>
    <t xml:space="preserve">https://www.londontfe.com/blog/4-tips-on-how-to-pack-for-a-winter-training-course-</t>
  </si>
  <si>
    <t xml:space="preserve">https://www.londontfe.com/blog/5-benefits-of-health-and-safety-management-system</t>
  </si>
  <si>
    <t xml:space="preserve">https://www.londontfe.com/blog/top-5-challenges-in-adult-education</t>
  </si>
  <si>
    <t xml:space="preserve">https://www.londontfe.com/course/leadership-and-management/high-performance-leadership/</t>
  </si>
  <si>
    <t xml:space="preserve">https://www.londontfe.com/course/procurement-supply-chain-management/imports-and-exports-training/</t>
  </si>
  <si>
    <t xml:space="preserve">https://www.londontfe.com/blog/things-to-do-in-london-if-you-are-a-chemical-engineer---part-2</t>
  </si>
  <si>
    <t xml:space="preserve">https://www.londontfe.com/blog/top-10-bitcoin-security-tips</t>
  </si>
  <si>
    <t xml:space="preserve">https://www.londontfe.com/course/innovation-and-artificial-intelligence-ai-/A-I--for-Everyone--Practical-Applications-and-Best-Practices</t>
  </si>
  <si>
    <t xml:space="preserve">https://www.londontfe.com/course/business-administration/Navigating-the-Digitalised-Economy</t>
  </si>
  <si>
    <t xml:space="preserve">https://www.londontfe.com/course/leadership-and-management/managing-workplace-dynamics-and-conflict/3467</t>
  </si>
  <si>
    <t xml:space="preserve">https://www.londontfe.com/course/leadership-and-management/managing-workplace-dynamics-and-conflict/3468</t>
  </si>
  <si>
    <t xml:space="preserve">https://www.londontfe.com/course/innovation-and-artificial-intelligence-ai-/Professional-Certificate-in-AI-and-Machine-Learning-for-Professionals</t>
  </si>
  <si>
    <t xml:space="preserve">https://www.londontfe.com/blog/what-are-the-advantages-of-mining-bitcoin-over-buying-them-</t>
  </si>
  <si>
    <t xml:space="preserve">https://www.londontfe.com/blog/mastering-the-art-of-influence-soft-skills-for-executive-leaders</t>
  </si>
  <si>
    <t xml:space="preserve">https://www.londontfe.com/blog/a-simple-guide-to-food-quality-control-</t>
  </si>
  <si>
    <t xml:space="preserve">https://www.londontfe.com/course/leadership-and-management/strategic-event-management/2252</t>
  </si>
  <si>
    <t xml:space="preserve">https://www.londontfe.com/course/procurement-supply-chain-management/mastering-tenders-and-contract-management/2430</t>
  </si>
  <si>
    <t xml:space="preserve">https://www.londontfe.com/course/procurement-supply-chain-management/mastering-tenders-and-contract-management/2432</t>
  </si>
  <si>
    <t xml:space="preserve">https://www.londontfe.com/course/procurement-supply-chain-management/mastering-tenders-and-contract-management/2431</t>
  </si>
  <si>
    <t xml:space="preserve">https://www.londontfe.com/course/procurement-supply-chain-management/mastering-tenders-and-contract-management/2427</t>
  </si>
  <si>
    <t xml:space="preserve">https://www.londontfe.com/course/leadership-and-management/neuroscience-of-leadership-emotional-intelligence/</t>
  </si>
  <si>
    <t xml:space="preserve">https://www.londontfe.com/course/procurement-supply-chain-management/mastering-tenders-and-contract-management/914</t>
  </si>
  <si>
    <t xml:space="preserve">https://www.londontfe.com/course/procurement-supply-chain-management/mastering-tenders-and-contract-management/2428</t>
  </si>
  <si>
    <t xml:space="preserve">https://www.londontfe.com/course/procurement-supply-chain-management/mastering-tenders-and-contract-management/2433</t>
  </si>
  <si>
    <t xml:space="preserve">https://www.londontfe.com/course/procurement-supply-chain-management/mastering-tenders-and-contract-management/2429</t>
  </si>
  <si>
    <t xml:space="preserve">https://www.londontfe.com/course/procurement-supply-chain-management/mastering-tenders-and-contract-management/2434</t>
  </si>
  <si>
    <t xml:space="preserve">https://www.londontfe.com/course/leadership-and-management/performance-management-hr/2830</t>
  </si>
  <si>
    <t xml:space="preserve">https://www.londontfe.com/course/leadership-and-management/performance-management-hr/995</t>
  </si>
  <si>
    <t xml:space="preserve">https://www.londontfe.com/course/leadership-and-management/performance-management-hr/2831</t>
  </si>
  <si>
    <t xml:space="preserve">https://www.londontfe.com/course/leadership-and-management/performance-management-hr/2829</t>
  </si>
  <si>
    <t xml:space="preserve">https://www.londontfe.com/course/leadership-and-management/performance-management-hr/1859</t>
  </si>
  <si>
    <t xml:space="preserve">https://www.londontfe.com/course/leadership-and-management/performance-management-hr/2827</t>
  </si>
  <si>
    <t xml:space="preserve">https://www.londontfe.com/course/leadership-and-management/performance-management-hr/2828</t>
  </si>
  <si>
    <t xml:space="preserve">https://www.londontfe.com/blog/why-good-corporate-governance-is-so-important</t>
  </si>
  <si>
    <t xml:space="preserve">https://www.londontfe.com/blog/5-career-tips-to-get-ahead-in-travel-and-tourism</t>
  </si>
  <si>
    <t xml:space="preserve">https://www.londontfe.com/blog/factors-to-consider-when-planning-for-personal-development</t>
  </si>
  <si>
    <t xml:space="preserve">https://www.londontfe.com/blog/what-does-it-take-to-be-a-great-leader-</t>
  </si>
  <si>
    <t xml:space="preserve">https://www.londontfe.com/blog/the-importance-of-finance-at-any-business</t>
  </si>
  <si>
    <t xml:space="preserve">https://www.londontfe.com/course/leadership-and-management/product-and-company-knowledge/2804</t>
  </si>
  <si>
    <t xml:space="preserve">https://www.londontfe.com/course/leadership-and-management/product-and-company-knowledge/2805</t>
  </si>
  <si>
    <t xml:space="preserve">https://www.londontfe.com/course/leadership-and-management/product-and-company-knowledge/2802</t>
  </si>
  <si>
    <t xml:space="preserve">https://www.londontfe.com/course/leadership-and-management/product-and-company-knowledge/2803</t>
  </si>
  <si>
    <t xml:space="preserve">https://www.londontfe.com/course/leadership-and-management/product-and-company-knowledge/2806</t>
  </si>
  <si>
    <t xml:space="preserve">https://www.londontfe.com/course/leadership-and-management/engagement-culture-onboarding/952</t>
  </si>
  <si>
    <t xml:space="preserve">https://www.londontfe.com/course/leadership-and-management/engagement-culture-onboarding/3332</t>
  </si>
  <si>
    <t xml:space="preserve">https://www.londontfe.com/course/leadership-and-management/engagement-culture-onboarding/3331</t>
  </si>
  <si>
    <t xml:space="preserve">https://www.londontfe.com/course/leadership-and-management/engagement-culture-onboarding/3333</t>
  </si>
  <si>
    <t xml:space="preserve">https://www.londontfe.com/course/leadership-and-management/engagement-culture-onboarding/3330</t>
  </si>
  <si>
    <t xml:space="preserve">https://www.londontfe.com/course/leadership-and-management/board-of-directors-secretary/991</t>
  </si>
  <si>
    <t xml:space="preserve">https://www.londontfe.com/course/leadership-and-management/board-of-directors-secretary/1014</t>
  </si>
  <si>
    <t xml:space="preserve">https://www.londontfe.com/course/leadership-and-management/board-of-directors-secretary/3531</t>
  </si>
  <si>
    <t xml:space="preserve">https://www.londontfe.com/course/leadership-and-management/board-of-directors-secretary/3530</t>
  </si>
  <si>
    <t xml:space="preserve">https://www.londontfe.com/course/leadership-and-management/board-of-directors-secretary/3534</t>
  </si>
  <si>
    <t xml:space="preserve">https://www.londontfe.com/course/leadership-and-management/board-of-directors-secretary/3532</t>
  </si>
  <si>
    <t xml:space="preserve">https://www.londontfe.com/course/leadership-and-management/board-of-directors-secretary/3533</t>
  </si>
  <si>
    <t xml:space="preserve">https://www.londontfe.com/blog/what-is-the-fourth-industrial-revolution-</t>
  </si>
  <si>
    <t xml:space="preserve">https://www.londontfe.com/blog/10-top-finance-tips-for-new-start-ups</t>
  </si>
  <si>
    <t xml:space="preserve">https://www.londontfe.com/course/leadership-and-management/risk-management-professional/3602</t>
  </si>
  <si>
    <t xml:space="preserve">https://www.londontfe.com/course/leadership-and-management/risk-management-professional/3600</t>
  </si>
  <si>
    <t xml:space="preserve">https://www.londontfe.com/course/leadership-and-management/risk-management-professional/3601</t>
  </si>
  <si>
    <t xml:space="preserve">https://www.londontfe.com/course/leadership-and-management/risk-management-professional/3598</t>
  </si>
  <si>
    <t xml:space="preserve">https://www.londontfe.com/course/leadership-and-management/risk-management-professional/3599</t>
  </si>
  <si>
    <t xml:space="preserve">https://www.londontfe.com/course/leadership-and-management/risk-management-professional/3597</t>
  </si>
  <si>
    <t xml:space="preserve">https://www.londontfe.com/course/leadership-and-management/risk-management-professional/909</t>
  </si>
  <si>
    <t xml:space="preserve">https://www.londontfe.com/course/leadership-and-management/risk-management-professional/2042</t>
  </si>
  <si>
    <t xml:space="preserve">https://www.londontfe.com/blog/a-simple-guide-to-understanding-bit-coin</t>
  </si>
  <si>
    <t xml:space="preserve">https://www.londontfe.com/course/leadership-and-management/maximizing-your-leadership-effectiveness-and-decision-making--/</t>
  </si>
  <si>
    <t xml:space="preserve">https://www.londontfe.com/blog/7-ways-to-build-your-leadership-skills-today</t>
  </si>
  <si>
    <t xml:space="preserve">https://www.londontfe.com/blog/the-tools-required-to-improving-public-relations</t>
  </si>
  <si>
    <t xml:space="preserve">https://www.londontfe.com/blog/5-myths-about-the-hr-department-debunked</t>
  </si>
  <si>
    <t xml:space="preserve">https://www.londontfe.com/blog/top-tips-to-be-a-good-office-manager</t>
  </si>
  <si>
    <t xml:space="preserve">https://www.londontfe.com/blog/3-ways-to-network-as-a-chemical-engineer</t>
  </si>
  <si>
    <t xml:space="preserve">https://www.londontfe.com/course/leadership-and-management/crisis-management-and-emergency-response-in-humanitarian-organisation/3028</t>
  </si>
  <si>
    <t xml:space="preserve">https://www.londontfe.com/course/leadership-and-management/crisis-management-and-emergency-response-in-humanitarian-organisation/3027</t>
  </si>
  <si>
    <t xml:space="preserve">https://www.londontfe.com/course/leadership-and-management/crisis-management-and-emergency-response-in-humanitarian-organisation/3026</t>
  </si>
  <si>
    <t xml:space="preserve">https://www.londontfe.com/course/leadership-and-management/crisis-management-and-emergency-response-in-humanitarian-organisation/3025</t>
  </si>
  <si>
    <t xml:space="preserve">https://www.londontfe.com/blog/concept-and-importance-of-office-management</t>
  </si>
  <si>
    <t xml:space="preserve">https://www.londontfe.com/blog/the-benefits-of-attending-a-sales-and-marketing-course</t>
  </si>
  <si>
    <t xml:space="preserve">https://www.londontfe.com/blog/5-key-reasons-why-great-financial-management-is-so-important</t>
  </si>
  <si>
    <t xml:space="preserve">https://www.londontfe.com/course/leadership-and-management/advanced-project-management-for-senior-leaders--converting-strategies-into-actions/</t>
  </si>
  <si>
    <t xml:space="preserve">https://www.londontfe.com/blog/risk-and-crisis-management---are-you-prepared-</t>
  </si>
  <si>
    <t xml:space="preserve">https://www.londontfe.com/blog/what-training-is-required-for-customer-service-</t>
  </si>
  <si>
    <t xml:space="preserve">https://www.londontfe.com/blog/maximise-the-benefits-of-your-business-trip-</t>
  </si>
  <si>
    <t xml:space="preserve">https://www.londontfe.com/course/oil-and-gas/subsea-pipelines-engineering/3145</t>
  </si>
  <si>
    <t xml:space="preserve">https://www.londontfe.com/course/leadership-and-management/leading-the-portfolio-management--masterclass/3171</t>
  </si>
  <si>
    <t xml:space="preserve">https://www.londontfe.com/course/oil-and-gas/subsea-pipelines-engineering/3146</t>
  </si>
  <si>
    <t xml:space="preserve">https://www.londontfe.com/course/leadership-and-management/leading-the-portfolio-management--masterclass/3169</t>
  </si>
  <si>
    <t xml:space="preserve">https://www.londontfe.com/course/leadership-and-management/leading-the-portfolio-management--masterclass/3170</t>
  </si>
  <si>
    <t xml:space="preserve">https://www.londontfe.com/course/leadership-and-management/leading-the-portfolio-management--masterclass/3173</t>
  </si>
  <si>
    <t xml:space="preserve">https://www.londontfe.com/course/leadership-and-management/leading-the-portfolio-management--masterclass/3172</t>
  </si>
  <si>
    <t xml:space="preserve">https://www.londontfe.com/course/leadership-and-management/leading-the-portfolio-management--masterclass/3168</t>
  </si>
  <si>
    <t xml:space="preserve">https://www.londontfe.com/course/human-resources-and-talent-development/emotional-intelligence--skills-for-excellent-leadership/</t>
  </si>
  <si>
    <t xml:space="preserve">https://www.londontfe.com/blog/6-basics-types-of-tourism-in-the-travel-industry</t>
  </si>
  <si>
    <t xml:space="preserve">https://www.londontfe.com/blog/an-effective-guide-to-developing-skills-to-improve-working-methods</t>
  </si>
  <si>
    <t xml:space="preserve">https://www.londontfe.com/blog/why-do-bitcoins-have-value-</t>
  </si>
  <si>
    <t xml:space="preserve">https://www.londontfe.com/blog/3-simple-factors-to-consider-when-choosing-a-training-location</t>
  </si>
  <si>
    <t xml:space="preserve">https://www.londontfe.com/course/leadership-and-management/emotional-and-social-intelligence/3943</t>
  </si>
  <si>
    <t xml:space="preserve">https://www.londontfe.com/course/leadership-and-management/emotional-and-social-intelligence/3945</t>
  </si>
  <si>
    <t xml:space="preserve">https://www.londontfe.com/course/leadership-and-management/emotional-and-social-intelligence/3944</t>
  </si>
  <si>
    <t xml:space="preserve">https://www.londontfe.com/course/leadership-and-management/emotional-and-social-intelligence/3947</t>
  </si>
  <si>
    <t xml:space="preserve">https://www.londontfe.com/course/leadership-and-management/emotional-and-social-intelligence/3946</t>
  </si>
  <si>
    <t xml:space="preserve">https://www.londontfe.com/blog/why-critical-thinking-and-problem-solving-is-so-important</t>
  </si>
  <si>
    <t xml:space="preserve">https://www.londontfe.com/blog/how-to-become-an-accountant-without-an-accounting-degree</t>
  </si>
  <si>
    <t xml:space="preserve">https://www.londontfe.com/blog/office-ai-practical-ai-for-everyday-office-work</t>
  </si>
  <si>
    <t xml:space="preserve">https://www.londontfe.com/blog/how-to-create-an-effective-media-campaign</t>
  </si>
  <si>
    <t xml:space="preserve">https://www.londontfe.com/blog/international-training-courses-a-new-training-and-development-motivation-</t>
  </si>
  <si>
    <t xml:space="preserve">https://www.londontfe.com/course/innovation-and-artificial-intelligence-ai-/ai-enhanced-customer-relationship-management-crm-/</t>
  </si>
  <si>
    <t xml:space="preserve">https://www.londontfe.com/course/contract-and-project-management/certified-pmi-scheduling-professional-pmi-sp-exam-preparatory/</t>
  </si>
  <si>
    <t xml:space="preserve">https://www.londontfe.com/blog/a-day-in-the-life-of-a-training-course-in-milan--</t>
  </si>
  <si>
    <t xml:space="preserve">https://www.londontfe.com/course/leadership-and-management/certified-organisational-developer-cod-/2128</t>
  </si>
  <si>
    <t xml:space="preserve">https://www.londontfe.com/course/leadership-and-management/certified-organisational-developer-cod-/2127</t>
  </si>
  <si>
    <t xml:space="preserve">https://www.londontfe.com/course/leadership-and-management/certified-organisational-developer-cod-/4374</t>
  </si>
  <si>
    <t xml:space="preserve">https://www.londontfe.com/course/leadership-and-management/certified-organisational-developer-cod-/4372</t>
  </si>
  <si>
    <t xml:space="preserve">https://www.londontfe.com/course/leadership-and-management/certified-organisational-developer-cod-/4375</t>
  </si>
  <si>
    <t xml:space="preserve">https://www.londontfe.com/course/leadership-and-management/certified-organisational-developer-cod-/4369</t>
  </si>
  <si>
    <t xml:space="preserve">https://www.londontfe.com/course/leadership-and-management/certified-organisational-developer-cod-/4373</t>
  </si>
  <si>
    <t xml:space="preserve">https://www.londontfe.com/course/leadership-and-management/certified-organisational-developer-cod-/4370</t>
  </si>
  <si>
    <t xml:space="preserve">https://www.londontfe.com/blog/what-is-a-mini-mba-</t>
  </si>
  <si>
    <t xml:space="preserve">https://www.londontfe.com/course/leadership-and-management/certified-organisational-developer-cod-/4371</t>
  </si>
  <si>
    <t xml:space="preserve">https://www.londontfe.com/blog/achieving-business-success-with-budgeting-and-control</t>
  </si>
  <si>
    <t xml:space="preserve">https://www.londontfe.com/blog/ten-reasons-why-the-human-resources-department-is-important</t>
  </si>
  <si>
    <t xml:space="preserve">https://www.londontfe.com/blog/questions-you-should-ask-before-picking-a-training-course</t>
  </si>
  <si>
    <t xml:space="preserve">https://www.londontfe.com/blog/5-techniques-to-manage-multiple-projects</t>
  </si>
  <si>
    <t xml:space="preserve">https://www.londontfe.com/blog/how-long-does-a-training-course-go-for-</t>
  </si>
  <si>
    <t xml:space="preserve">https://www.londontfe.com/blog/a-step-by-step-crypto-currency-guide-to-buying-bitcoin</t>
  </si>
  <si>
    <t xml:space="preserve">https://www.londontfe.com/blog/how-you-can-apply-leadership-training-skills-at-home</t>
  </si>
  <si>
    <t xml:space="preserve">https://www.londontfe.com/blog/chemical-engineering-for-non-chemical-engineers-</t>
  </si>
  <si>
    <t xml:space="preserve">https://www.londontfe.com/blog/top-training-courses-that-can-be-used-as-a-company-benefit</t>
  </si>
  <si>
    <t xml:space="preserve">https://www.londontfe.com/blog/what-is-insurance-law-</t>
  </si>
  <si>
    <t xml:space="preserve">https://www.londontfe.com/blog/where-and-how-to-find-a-good-course-in-the-uk</t>
  </si>
  <si>
    <t xml:space="preserve">https://www.londontfe.com/blog/a-guide-to-providing-effective-customer-service</t>
  </si>
  <si>
    <t xml:space="preserve">https://www.londontfe.com/blog/5-steps-to-mastering-3d-printing</t>
  </si>
  <si>
    <t xml:space="preserve">https://www.londontfe.com/course/innovation-and-artificial-intelligence-ai-/fintech-and-blockchain-masterclass/3585</t>
  </si>
  <si>
    <t xml:space="preserve">https://www.londontfe.com/course/innovation-and-artificial-intelligence-ai-/fintech-and-blockchain-masterclass/3584</t>
  </si>
  <si>
    <t xml:space="preserve">https://www.londontfe.com/course/innovation-and-artificial-intelligence-ai-/fintech-and-blockchain-masterclass/3586</t>
  </si>
  <si>
    <t xml:space="preserve">https://www.londontfe.com/course/innovation-and-artificial-intelligence-ai-/fintech-and-blockchain-masterclass/3583</t>
  </si>
  <si>
    <t xml:space="preserve">https://www.londontfe.com/course/innovation-and-artificial-intelligence-ai-/fintech-and-blockchain-masterclass/1884</t>
  </si>
  <si>
    <t xml:space="preserve">https://www.londontfe.com/course/innovation-and-artificial-intelligence-ai-/fintech-and-blockchain-masterclass/3582</t>
  </si>
  <si>
    <t xml:space="preserve">https://www.londontfe.com/blog/why-customer-service-training-is-important-to-your-business</t>
  </si>
  <si>
    <t xml:space="preserve">https://www.londontfe.com/blog/5-of-the-best-it-courses-to-boost-your-career</t>
  </si>
  <si>
    <t xml:space="preserve">https://www.londontfe.com/course/leadership-and-management/certified-pmi-risk-management-professional-pmi-rmp-exam-preparatory/3443</t>
  </si>
  <si>
    <t xml:space="preserve">https://www.londontfe.com/course/leadership-and-management/certified-pmi-risk-management-professional-pmi-rmp-exam-preparatory/2112</t>
  </si>
  <si>
    <t xml:space="preserve">https://www.londontfe.com/course/leadership-and-management/certified-pmi-risk-management-professional-pmi-rmp-exam-preparatory/3444</t>
  </si>
  <si>
    <t xml:space="preserve">https://www.londontfe.com/course/leadership-and-management/certified-pmi-risk-management-professional-pmi-rmp-exam-preparatory/3445</t>
  </si>
  <si>
    <t xml:space="preserve">https://www.londontfe.com/course/customer-experience-and-relationship-management/Customer-Service-Experience--CSE-</t>
  </si>
  <si>
    <t xml:space="preserve">https://www.londontfe.com/course/communications-and-public-relations-pr-/effective-planning-of-media-campaigns/</t>
  </si>
  <si>
    <t xml:space="preserve">https://www.londontfe.com/course/leadership-and-management/certified-pmi-risk-management-professional-pmi-rmp-exam-preparatory/829</t>
  </si>
  <si>
    <t xml:space="preserve">https://www.londontfe.com/course/leadership-and-management/developing-career-resilience/3051</t>
  </si>
  <si>
    <t xml:space="preserve">https://www.londontfe.com/course/leadership-and-management/developing-career-resilience/3053</t>
  </si>
  <si>
    <t xml:space="preserve">https://www.londontfe.com/course/leadership-and-management/developing-career-resilience/3052</t>
  </si>
  <si>
    <t xml:space="preserve">https://www.londontfe.com/course/leadership-and-management/developing-career-resilience/3054</t>
  </si>
  <si>
    <t xml:space="preserve">https://www.londontfe.com/course/leadership-and-management/developing-career-resilience/3055</t>
  </si>
  <si>
    <t xml:space="preserve">https://www.londontfe.com/course/leadership-and-management/developing-career-resilience/3056</t>
  </si>
  <si>
    <t xml:space="preserve">https://www.londontfe.com/course/leadership-and-management/handling-difficult-people/2848</t>
  </si>
  <si>
    <t xml:space="preserve">https://www.londontfe.com/course/leadership-and-management/handling-difficult-people/2845</t>
  </si>
  <si>
    <t xml:space="preserve">https://www.londontfe.com/course/leadership-and-management/handling-difficult-people/2846</t>
  </si>
  <si>
    <t xml:space="preserve">https://www.londontfe.com/course/leadership-and-management/handling-difficult-people/2847</t>
  </si>
  <si>
    <t xml:space="preserve">https://www.londontfe.com/course/leadership-and-management/handling-difficult-people/2844</t>
  </si>
  <si>
    <t xml:space="preserve">https://www.londontfe.com/course/leadership-and-management/handling-difficult-people/955</t>
  </si>
  <si>
    <t xml:space="preserve">https://www.londontfe.com/course/leadership-and-management/LTFE-Dynamic-Leadership-Programme/</t>
  </si>
  <si>
    <t xml:space="preserve">https://www.londontfe.com/course/innovation-and-artificial-intelligence-ai-/ai-data-driven-strategy-for-business-leaders/</t>
  </si>
  <si>
    <t xml:space="preserve">https://www.londontfe.com/course/innovation-and-artificial-intelligence-ai-/professional-certificate-in-ai-and-machine-learning-for-professionals/</t>
  </si>
  <si>
    <t xml:space="preserve">https://www.londontfe.com/course/leadership-and-management/modern-methods--increasing-motivation-and-commitment-of-team-members/2512</t>
  </si>
  <si>
    <t xml:space="preserve">https://www.londontfe.com/course/leadership-and-management/modern-methods--increasing-motivation-and-commitment-of-team-members/2510</t>
  </si>
  <si>
    <t xml:space="preserve">https://www.londontfe.com/course/leadership-and-management/modern-methods--increasing-motivation-and-commitment-of-team-members/2511</t>
  </si>
  <si>
    <t xml:space="preserve">https://www.londontfe.com/course/leadership-and-management/modern-methods--increasing-motivation-and-commitment-of-team-members/2509</t>
  </si>
  <si>
    <t xml:space="preserve">https://www.londontfe.com/course/compliance-and-legal/human-resources-governance/</t>
  </si>
  <si>
    <t xml:space="preserve">https://www.londontfe.com/course/leadership-and-management/Change-Management/</t>
  </si>
  <si>
    <t xml:space="preserve">https://www.londontfe.com/course/leadership-and-management/driving-institutional-performance-strategy-measurement-and-results/4162</t>
  </si>
  <si>
    <t xml:space="preserve">https://www.londontfe.com/course/leadership-and-management/Advanced-Project-Management-for-Senior-Leaders--Converting-Strategies-into-Actions/</t>
  </si>
  <si>
    <t xml:space="preserve">https://www.londontfe.com/course/leadership-and-management/driving-institutional-performance-strategy-measurement-and-results/4161</t>
  </si>
  <si>
    <t xml:space="preserve">https://www.londontfe.com/course/leadership-and-management/driving-institutional-performance-strategy-measurement-and-results/4160</t>
  </si>
  <si>
    <t xml:space="preserve">https://www.londontfe.com/course/leadership-and-management/driving-institutional-performance-strategy-measurement-and-results/1902</t>
  </si>
  <si>
    <t xml:space="preserve">https://www.londontfe.com/course/leadership-and-management/driving-institutional-performance-strategy-measurement-and-results/4164</t>
  </si>
  <si>
    <t xml:space="preserve">https://www.londontfe.com/course/leadership-and-management/driving-institutional-performance-strategy-measurement-and-results/4163</t>
  </si>
  <si>
    <t xml:space="preserve">https://www.londontfe.com/course/strategy-and-business-planning/certified-business-decision-models/3970</t>
  </si>
  <si>
    <t xml:space="preserve">https://www.londontfe.com/course/strategy-and-business-planning/certified-business-decision-models/3971</t>
  </si>
  <si>
    <t xml:space="preserve">https://www.londontfe.com/course/strategy-and-business-planning/certified-business-decision-models/3973</t>
  </si>
  <si>
    <t xml:space="preserve">https://www.londontfe.com/course/strategy-and-business-planning/certified-business-decision-models/3972</t>
  </si>
  <si>
    <t xml:space="preserve">https://www.londontfe.com/course/procurement-supply-chain-management/vendor-management-capability-building-strategic-supplier-relationships/4277</t>
  </si>
  <si>
    <t xml:space="preserve">https://www.londontfe.com/course/procurement-supply-chain-management/vendor-management-capability-building-strategic-supplier-relationships/4279</t>
  </si>
  <si>
    <t xml:space="preserve">https://www.londontfe.com/course/procurement-supply-chain-management/vendor-management-capability-building-strategic-supplier-relationships/4278</t>
  </si>
  <si>
    <t xml:space="preserve">https://www.londontfe.com/course/procurement-supply-chain-management/vendor-management-capability-building-strategic-supplier-relationships/2235</t>
  </si>
  <si>
    <t xml:space="preserve">https://www.londontfe.com/course/procurement-supply-chain-management/vendor-management-capability-building-strategic-supplier-relationships/2028</t>
  </si>
  <si>
    <t xml:space="preserve">https://www.londontfe.com/course/procurement-supply-chain-management/vendor-management-capability-building-strategic-supplier-relationships/2029</t>
  </si>
  <si>
    <t xml:space="preserve">https://www.londontfe.com/course/procurement-supply-chain-management/vendor-management-capability-building-strategic-supplier-relationships/4281</t>
  </si>
  <si>
    <t xml:space="preserve">https://www.londontfe.com/course/procurement-supply-chain-management/vendor-management-capability-building-strategic-supplier-relationships/4280</t>
  </si>
  <si>
    <t xml:space="preserve">https://www.londontfe.com/course/sales-and-marketing/Digital-Marketing-Skills-and-Techniques/</t>
  </si>
  <si>
    <t xml:space="preserve">https://www.londontfe.com/course/leadership-and-management/strategic-leadership-for-vision-2030-achieving-national-goals/</t>
  </si>
  <si>
    <t xml:space="preserve">https://www.londontfe.com/course/contract-and-project-management/Effective-Contract-Administration--Claims-Management-and-Negotiating-Win-Win-Settlements/</t>
  </si>
  <si>
    <t xml:space="preserve">https://www.londontfe.com/course/strategy-and-business-planning/Business-Analysis--Decision-Making-and-Developing-a-Strategy</t>
  </si>
  <si>
    <t xml:space="preserve">https://www.londontfe.com/course/compliance-and-legal/</t>
  </si>
  <si>
    <t xml:space="preserve">https://www.londontfe.com/course/oil-and-gas/AGEING-OIL-AND-GAS-ASSETS-/</t>
  </si>
  <si>
    <t xml:space="preserve">https://www.londontfe.com/course/innovation-and-artificial-intelligence-ai-/big-data-analysis-/</t>
  </si>
  <si>
    <t xml:space="preserve">https://www.londontfe.com/course/leadership-and-management/leading-hr-strategic-transformation-and-talent-optimisation/3519</t>
  </si>
  <si>
    <t xml:space="preserve">https://www.londontfe.com/course/leadership-and-management/leading-hr-strategic-transformation-and-talent-optimisation/3515</t>
  </si>
  <si>
    <t xml:space="preserve">https://www.londontfe.com/course/leadership-and-management/leading-hr-strategic-transformation-and-talent-optimisation/3517</t>
  </si>
  <si>
    <t xml:space="preserve">https://www.londontfe.com/course/leadership-and-management/leading-hr-strategic-transformation-and-talent-optimisation/900</t>
  </si>
  <si>
    <t xml:space="preserve">https://www.londontfe.com/course/leadership-and-management/leading-hr-strategic-transformation-and-talent-optimisation/975</t>
  </si>
  <si>
    <t xml:space="preserve">https://www.londontfe.com/course/leadership-and-management/leading-hr-strategic-transformation-and-talent-optimisation/3516</t>
  </si>
  <si>
    <t xml:space="preserve">https://www.londontfe.com/course/leadership-and-management/leading-hr-strategic-transformation-and-talent-optimisation/3518</t>
  </si>
  <si>
    <t xml:space="preserve">https://www.londontfe.com/course/procurement-supply-chain-management/purchasing-and-suppliers-management/2712</t>
  </si>
  <si>
    <t xml:space="preserve">https://www.londontfe.com/course/procurement-supply-chain-management/purchasing-and-suppliers-management/2711</t>
  </si>
  <si>
    <t xml:space="preserve">https://www.londontfe.com/course/procurement-supply-chain-management/purchasing-and-suppliers-management/2709</t>
  </si>
  <si>
    <t xml:space="preserve">https://www.londontfe.com/course/procurement-supply-chain-management/purchasing-and-suppliers-management/2710</t>
  </si>
  <si>
    <t xml:space="preserve">https://www.londontfe.com/course/leadership-and-management/commercial-awareness/945</t>
  </si>
  <si>
    <t xml:space="preserve">https://www.londontfe.com/course/leadership-and-management/commercial-awareness/3058</t>
  </si>
  <si>
    <t xml:space="preserve">https://www.londontfe.com/course/leadership-and-management/commercial-awareness/3059</t>
  </si>
  <si>
    <t xml:space="preserve">https://www.londontfe.com/course/leadership-and-management/commercial-awareness/3057</t>
  </si>
  <si>
    <t xml:space="preserve">https://www.londontfe.com/course/leadership-and-management/building-and-using-kpis-for-organisational-excellence/1674</t>
  </si>
  <si>
    <t xml:space="preserve">https://www.londontfe.com/course/leadership-and-management/building-and-using-kpis-for-organisational-excellence/3996</t>
  </si>
  <si>
    <t xml:space="preserve">https://www.londontfe.com/course/strategy-and-business-planning/Advanced-Techniques--Strategic-Thinking-and-Business-Planning/</t>
  </si>
  <si>
    <t xml:space="preserve">https://www.londontfe.com/course/human-resources-and-talent-development/performance-development-and-its-role-in-achieving-excellence/</t>
  </si>
  <si>
    <t xml:space="preserve">https://www.londontfe.com/course/contract-and-project-management/Managing-Integrated-Programs-Delivering-Program-and-Products-as-Expected-to-your-Clients-and-Management</t>
  </si>
  <si>
    <t xml:space="preserve">https://www.londontfe.com/course/leadership-and-management/building-and-using-kpis-for-organisational-excellence/3995</t>
  </si>
  <si>
    <t xml:space="preserve">https://www.londontfe.com/course/leadership-and-management/building-and-using-kpis-for-organisational-excellence/3998</t>
  </si>
  <si>
    <t xml:space="preserve">https://www.londontfe.com/course/leadership-and-management/building-and-using-kpis-for-organisational-excellence/3997</t>
  </si>
  <si>
    <t xml:space="preserve">https://www.londontfe.com/course/leadership-and-management/negotiation-skills--achieving-successful-outcomes/2426</t>
  </si>
  <si>
    <t xml:space="preserve">https://www.londontfe.com/course/leadership-and-management/negotiation-skills--achieving-successful-outcomes/2425</t>
  </si>
  <si>
    <t xml:space="preserve">https://www.londontfe.com/course/leadership-and-management/negotiation-skills--achieving-successful-outcomes/919</t>
  </si>
  <si>
    <t xml:space="preserve">https://www.londontfe.com/course/leadership-and-management/negotiation-skills--achieving-successful-outcomes/2424</t>
  </si>
  <si>
    <t xml:space="preserve">https://www.londontfe.com/course/leadership-and-management/negotiation-skills--achieving-successful-outcomes/2423</t>
  </si>
  <si>
    <t xml:space="preserve">https://www.londontfe.com/course/leadership-and-management/negotiation-skills--achieving-successful-outcomes/2422</t>
  </si>
  <si>
    <t xml:space="preserve">https://www.londontfe.com/course/oil-and-gas/principles--maintenance-and-operations-of-turbo--compressors-and-centrifugal-gas-compressors/2778</t>
  </si>
  <si>
    <t xml:space="preserve">https://www.londontfe.com/course/oil-and-gas/principles--maintenance-and-operations-of-turbo--compressors-and-centrifugal-gas-compressors/2779</t>
  </si>
  <si>
    <t xml:space="preserve">https://www.londontfe.com/course/sales-and-marketing/Advanced-Management--Cross-Selling-and-Up-Selling</t>
  </si>
  <si>
    <t xml:space="preserve">https://www.londontfe.com/course/strategy-and-business-planning/mastering-auditing-conference-planning-and-delivery/4183</t>
  </si>
  <si>
    <t xml:space="preserve">https://www.londontfe.com/course/leadership-and-management/Risk-and-Crisis-Management</t>
  </si>
  <si>
    <t xml:space="preserve">https://www.londontfe.com/course/strategy-and-business-planning/mastering-auditing-conference-planning-and-delivery/4184</t>
  </si>
  <si>
    <t xml:space="preserve">https://www.londontfe.com/course/strategy-and-business-planning/mastering-auditing-conference-planning-and-delivery/4185</t>
  </si>
  <si>
    <t xml:space="preserve">https://www.londontfe.com/course/strategy-and-business-planning/mastering-auditing-conference-planning-and-delivery/1921</t>
  </si>
  <si>
    <t xml:space="preserve">https://www.londontfe.com/course/strategy-and-business-planning/certified-professional-in-business-analysis-pmi-pba-exam-preparatory/3442</t>
  </si>
  <si>
    <t xml:space="preserve">https://www.londontfe.com/course/strategy-and-business-planning/certified-professional-in-business-analysis-pmi-pba-exam-preparatory/1320</t>
  </si>
  <si>
    <t xml:space="preserve">https://www.londontfe.com/course/customer-experience-and-relationship-management/introduction-to-customer-service/</t>
  </si>
  <si>
    <t xml:space="preserve">https://www.londontfe.com/course/strategy-and-business-planning/certified-professional-in-business-analysis-pmi-pba-exam-preparatory/3441</t>
  </si>
  <si>
    <t xml:space="preserve">https://www.londontfe.com/course/strategy-and-business-planning/certified-professional-in-business-analysis-pmi-pba-exam-preparatory/3440</t>
  </si>
  <si>
    <t xml:space="preserve">https://www.londontfe.com/course/leadership-and-management/mastering-the-art-of-board-and-committee-management/2134</t>
  </si>
  <si>
    <t xml:space="preserve">https://www.londontfe.com/course/leadership-and-management/mastering-the-art-of-board-and-committee-management/3579</t>
  </si>
  <si>
    <t xml:space="preserve">https://www.londontfe.com/course/leadership-and-management/mastering-the-art-of-board-and-committee-management/3581</t>
  </si>
  <si>
    <t xml:space="preserve">https://www.londontfe.com/course/leadership-and-management/mastering-the-art-of-board-and-committee-management/3580</t>
  </si>
  <si>
    <t xml:space="preserve">https://www.londontfe.com/course/strategy-and-business-planning/stakeholder-investor-relations-in-infrastructure-operations/3791</t>
  </si>
  <si>
    <t xml:space="preserve">https://www.londontfe.com/course/strategy-and-business-planning/stakeholder-investor-relations-in-infrastructure-operations/3790</t>
  </si>
  <si>
    <t xml:space="preserve">https://www.londontfe.com/course/strategy-and-business-planning/stakeholder-investor-relations-in-infrastructure-operations/1125</t>
  </si>
  <si>
    <t xml:space="preserve">https://www.londontfe.com/course//</t>
  </si>
  <si>
    <t xml:space="preserve">https://www.londontfe.com/course/sales-and-marketing/research-and-analysis/3560</t>
  </si>
  <si>
    <t xml:space="preserve">https://www.londontfe.com/course/sales-and-marketing/research-and-analysis/3559</t>
  </si>
  <si>
    <t xml:space="preserve">https://www.londontfe.com/course/sales-and-marketing/research-and-analysis/3558</t>
  </si>
  <si>
    <t xml:space="preserve">https://www.londontfe.com/course/innovation-and-artificial-intelligence-ai-/A-I--for-Everyone--Practical-Applications-and-Best-Practices/</t>
  </si>
  <si>
    <t xml:space="preserve">https://www.londontfe.com/course/sales-and-marketing/research-and-analysis/3557</t>
  </si>
  <si>
    <t xml:space="preserve">https://www.londontfe.com/course/sales-and-marketing/research-and-analysis/805</t>
  </si>
  <si>
    <t xml:space="preserve">https://www.londontfe.com/course/leadership-and-management/organisational-development--odv--in-practice/3120</t>
  </si>
  <si>
    <t xml:space="preserve">https://www.londontfe.com/course/leadership-and-management/organisational-development--odv--in-practice/3124</t>
  </si>
  <si>
    <t xml:space="preserve">https://www.londontfe.com/course/leadership-and-management/organisational-development--odv--in-practice/847</t>
  </si>
  <si>
    <t xml:space="preserve">https://www.londontfe.com/course/leadership-and-management/organisational-development--odv--in-practice/3123</t>
  </si>
  <si>
    <t xml:space="preserve">https://www.londontfe.com/course/leadership-and-management/organisational-development--odv--in-practice/3122</t>
  </si>
  <si>
    <t xml:space="preserve">https://www.londontfe.com/course/leadership-and-management/organisational-development--odv--in-practice/3121</t>
  </si>
  <si>
    <t xml:space="preserve">https://www.londontfe.com/course/sales-and-marketing/Key-Account-Management--Establishing-Profitable-Customer-Relationships</t>
  </si>
  <si>
    <t xml:space="preserve">https://www.londontfe.com/course/procurement-supply-chain-management/project-procurement-capability-strategies-for-complex-projects/2026</t>
  </si>
  <si>
    <t xml:space="preserve">https://www.londontfe.com/course/procurement-supply-chain-management/project-procurement-capability-strategies-for-complex-projects/2025</t>
  </si>
  <si>
    <t xml:space="preserve">https://www.londontfe.com/course/procurement-supply-chain-management/project-procurement-capability-strategies-for-complex-projects/4274</t>
  </si>
  <si>
    <t xml:space="preserve">https://www.londontfe.com/course/procurement-supply-chain-management/project-procurement-capability-strategies-for-complex-projects/4273</t>
  </si>
  <si>
    <t xml:space="preserve">https://www.londontfe.com/course/contract-and-project-management/mastering-tenders-and-contract-management/</t>
  </si>
  <si>
    <t xml:space="preserve">https://www.londontfe.com/course/procurement-supply-chain-management/project-procurement-capability-strategies-for-complex-projects/4272</t>
  </si>
  <si>
    <t xml:space="preserve">https://www.londontfe.com/course/procurement-supply-chain-management/project-procurement-capability-strategies-for-complex-projects/4276</t>
  </si>
  <si>
    <t xml:space="preserve">https://www.londontfe.com/course/procurement-supply-chain-management/project-procurement-capability-strategies-for-complex-projects/4275</t>
  </si>
  <si>
    <t xml:space="preserve">https://www.londontfe.com/course/innovation-and-artificial-intelligence-ai-/navigating-the-digitalised-economy/1484</t>
  </si>
  <si>
    <t xml:space="preserve">https://www.londontfe.com/course/innovation-and-artificial-intelligence-ai-/navigating-the-digitalised-economy/3287</t>
  </si>
  <si>
    <t xml:space="preserve">https://www.londontfe.com/course/innovation-and-artificial-intelligence-ai-/navigating-the-digitalised-economy/3288</t>
  </si>
  <si>
    <t xml:space="preserve">https://www.londontfe.com/course/innovation-and-artificial-intelligence-ai-/navigating-the-digitalised-economy/3289</t>
  </si>
  <si>
    <t xml:space="preserve">https://www.londontfe.com/course/innovation-and-artificial-intelligence-ai-/navigating-the-digitalised-economy/878</t>
  </si>
  <si>
    <t xml:space="preserve">https://www.londontfe.com/course/strategy-and-business-planning/stakeholder-investor-relations-in-infrastructure-operations/3789</t>
  </si>
  <si>
    <t xml:space="preserve">https://www.londontfe.com/blog/Top-tips-for-building-a-successful-digital-marketing-strategy</t>
  </si>
  <si>
    <t xml:space="preserve">https://www.londontfe.com/course/innovation-and-artificial-intelligence-ai-/navigating-the-digitalised-economy/3290</t>
  </si>
  <si>
    <t xml:space="preserve">https://www.londontfe.com/course/search?category=3&amp;venue=&amp;month=0&amp;searchCoursesButton=Search+Courses</t>
  </si>
  <si>
    <t xml:space="preserve">https://www.londontfe.com/course/search?category=3&amp;venue=&amp;month=0&amp;searchcoursesbutton=search+courses</t>
  </si>
  <si>
    <t xml:space="preserve">https://www.londontfe.com/course/contract-and-project-management/project-management-and-implementation/</t>
  </si>
  <si>
    <t xml:space="preserve">https://www.londontfe.com/course/compliance-and-legal/document-control-and-records-management/3963</t>
  </si>
  <si>
    <t xml:space="preserve">https://www.londontfe.com/course/leadership-and-management/Leadership-and-Management-Excellence</t>
  </si>
  <si>
    <t xml:space="preserve">https://www.londontfe.com/course/compliance-and-legal/document-control-and-records-management/3965</t>
  </si>
  <si>
    <t xml:space="preserve">https://www.londontfe.com/course/compliance-and-legal/document-control-and-records-management/1655</t>
  </si>
  <si>
    <t xml:space="preserve">https://www.londontfe.com/course/compliance-and-legal/document-control-and-records-management/3964</t>
  </si>
  <si>
    <t xml:space="preserve">https://www.londontfe.com/course/contract-and-project-management/e-contracts-and-digital-transactions/</t>
  </si>
  <si>
    <t xml:space="preserve">https://www.londontfe.com/course/leadership-and-management/certified-leadership-programme/</t>
  </si>
  <si>
    <t xml:space="preserve">https://www.londontfe.com/course/strategy-and-business-planning/feasibility-studies-preparation--analysis---evaluation/2506</t>
  </si>
  <si>
    <t xml:space="preserve">https://www.londontfe.com/course/strategy-and-business-planning/feasibility-studies-preparation--analysis---evaluation/1452</t>
  </si>
  <si>
    <t xml:space="preserve">https://www.londontfe.com/course/strategy-and-business-planning/feasibility-studies-preparation--analysis---evaluation/2508</t>
  </si>
  <si>
    <t xml:space="preserve">https://www.londontfe.com/course/strategy-and-business-planning/feasibility-studies-preparation--analysis---evaluation/2507</t>
  </si>
  <si>
    <t xml:space="preserve">https://www.londontfe.com/course/strategy-and-business-planning/feasibility-studies-preparation--analysis---evaluation/2505</t>
  </si>
  <si>
    <t xml:space="preserve">https://www.londontfe.com/course/leadership-and-management/certified-office-manager-specialist-coms-/3494</t>
  </si>
  <si>
    <t xml:space="preserve">https://www.londontfe.com/course/energy-and-sustainability/renewable-and-clean-energy/</t>
  </si>
  <si>
    <t xml:space="preserve">https://www.londontfe.com/course/leadership-and-management/certified-office-manager-specialist-coms-/3495</t>
  </si>
  <si>
    <t xml:space="preserve">https://www.londontfe.com/course/leadership-and-management/certified-office-manager-specialist-coms-/3496</t>
  </si>
  <si>
    <t xml:space="preserve">https://www.londontfe.com/course/leadership-and-management/certified-office-manager-specialist-coms-/3497</t>
  </si>
  <si>
    <t xml:space="preserve">https://www.londontfe.com/course/leadership-and-management/certified-office-manager-specialist-coms-/3492</t>
  </si>
  <si>
    <t xml:space="preserve">https://www.londontfe.com/course/leadership-and-management/certified-office-manager-specialist-coms-/3493</t>
  </si>
  <si>
    <t xml:space="preserve">https://www.londontfe.com/course/sales-and-marketing/Digital-Marketing-Skills-and-Techniques</t>
  </si>
  <si>
    <t xml:space="preserve">https://www.londontfe.com/course/leadership-and-management/sustainable-talent-growth-strategy-skills-impact/4014</t>
  </si>
  <si>
    <t xml:space="preserve">https://www.londontfe.com/course/leadership-and-management/sustainable-talent-growth-strategy-skills-impact/4013</t>
  </si>
  <si>
    <t xml:space="preserve">https://www.londontfe.com/course/leadership-and-management/sustainable-talent-growth-strategy-skills-impact/4015</t>
  </si>
  <si>
    <t xml:space="preserve">https://www.londontfe.com/course/leadership-and-management/sustainable-talent-growth-strategy-skills-impact/1686</t>
  </si>
  <si>
    <t xml:space="preserve">https://www.londontfe.com/course/strategy-and-business-planning/effective-policy-review-and-update-strategies/4178</t>
  </si>
  <si>
    <t xml:space="preserve">https://www.londontfe.com/course/strategy-and-business-planning/effective-policy-review-and-update-strategies/4177</t>
  </si>
  <si>
    <t xml:space="preserve">https://www.londontfe.com/course/strategy-and-business-planning/effective-policy-review-and-update-strategies/4176</t>
  </si>
  <si>
    <t xml:space="preserve">https://www.londontfe.com/course/strategy-and-business-planning/effective-policy-review-and-update-strategies/1915</t>
  </si>
  <si>
    <t xml:space="preserve">https://www.londontfe.com/course/strategy-and-business-planning/effective-policy-review-and-update-strategies/2248</t>
  </si>
  <si>
    <t xml:space="preserve">https://www.londontfe.com/course/leadership-and-management/Digital-Transformation-Planning--DTP-</t>
  </si>
  <si>
    <t xml:space="preserve">https://www.londontfe.com/course/compliance-and-legal/skills-of-auditing-and-internal-control/2204</t>
  </si>
  <si>
    <t xml:space="preserve">https://www.londontfe.com/course/compliance-and-legal/skills-of-auditing-and-internal-control/2292</t>
  </si>
  <si>
    <t xml:space="preserve">https://www.londontfe.com/course/compliance-and-legal/skills-of-auditing-and-internal-control/2293</t>
  </si>
  <si>
    <t xml:space="preserve">https://www.londontfe.com/course/compliance-and-legal/skills-of-auditing-and-internal-control/2294</t>
  </si>
  <si>
    <t xml:space="preserve">https://www.londontfe.com/course/human-resources-and-talent-development/developing-and-managing-effective-policies-and-procedures/4156</t>
  </si>
  <si>
    <t xml:space="preserve">https://www.londontfe.com/course/human-resources-and-talent-development/developing-and-managing-effective-policies-and-procedures/1898</t>
  </si>
  <si>
    <t xml:space="preserve">https://www.londontfe.com/course/human-resources-and-talent-development/developing-and-managing-effective-policies-and-procedures/4157</t>
  </si>
  <si>
    <t xml:space="preserve">https://www.londontfe.com/course/human-resources-and-talent-development/developing-and-managing-effective-policies-and-procedures/4158</t>
  </si>
  <si>
    <t xml:space="preserve">https://www.londontfe.com/course/human-resources-and-talent-development/developing-and-managing-effective-policies-and-procedures/4159</t>
  </si>
  <si>
    <t xml:space="preserve">https://www.londontfe.com/course/procurement-supply-chain-management/mastering-global-sourcing/3512</t>
  </si>
  <si>
    <t xml:space="preserve">https://www.londontfe.com/course/procurement-supply-chain-management/mastering-global-sourcing/3511</t>
  </si>
  <si>
    <t xml:space="preserve">https://www.londontfe.com/course/procurement-supply-chain-management/mastering-global-sourcing/3514</t>
  </si>
  <si>
    <t xml:space="preserve">https://www.londontfe.com/course/procurement-supply-chain-management/mastering-global-sourcing/3513</t>
  </si>
  <si>
    <t xml:space="preserve">https://www.londontfe.com/course/leadership-and-management/certified-office-manager-specialist-coms-/944</t>
  </si>
  <si>
    <t xml:space="preserve">https://www.londontfe.com/course/sports-event-management-and-operations/event-management-logistics/</t>
  </si>
  <si>
    <t xml:space="preserve">https://www.londontfe.com/course/contract-and-project-management/contract-management-and-formulation/</t>
  </si>
  <si>
    <t xml:space="preserve">https://www.londontfe.com/course/contract-and-project-management/contract-and-project-management/</t>
  </si>
  <si>
    <t xml:space="preserve">https://www.londontfe.com/course/chemical-engineering/chemical-engineering-for-non-chemical-engineers/</t>
  </si>
  <si>
    <t xml:space="preserve">https://www.londontfe.com/course/accounting/</t>
  </si>
  <si>
    <t xml:space="preserve">//body/div[2]/div[@class='inner_midbody']/div[@class='site_maplinks']/div/div/ul[@class='lftul']/li/ul/li[1]/a</t>
  </si>
  <si>
    <t xml:space="preserve">https://www.londontfe.com/course/additive-manufacturing--am-/</t>
  </si>
  <si>
    <t xml:space="preserve">Additive Manufacturing (AM)</t>
  </si>
  <si>
    <t xml:space="preserve">//body/div[2]/div[@class='inner_midbody']/div[@class='site_maplinks']/div/div/ul[@class='lftul']/li/ul/li[2]/a</t>
  </si>
  <si>
    <t xml:space="preserve">https://www.londontfe.com/course/credit-control-and-finance/</t>
  </si>
  <si>
    <t xml:space="preserve">Credit Control and Finance</t>
  </si>
  <si>
    <t xml:space="preserve">//body/div[2]/div[@class='inner_midbody']/div[@class='site_maplinks']/div/div/ul[@class='lftul']/li/ul/li[9]/a</t>
  </si>
  <si>
    <t xml:space="preserve">https://www.londontfe.com/course/nutrition-and-food-technology/</t>
  </si>
  <si>
    <t xml:space="preserve">Nutrition and Food Technology</t>
  </si>
  <si>
    <t xml:space="preserve">//body/div[2]/div[@class='inner_midbody']/div[@class='site_maplinks']/div/div/ul[@class='lftul']/li/ul/li[19]/a</t>
  </si>
  <si>
    <t xml:space="preserve">https://www.londontfe.com/course/information-technology-and-it-management-itim-/Technology-and-Innovation-Management/</t>
  </si>
  <si>
    <t xml:space="preserve">https://www.londontfe.com/course/innovation-and-artificial-intelligence-ai-/Technology-and-Innovation-Management/</t>
  </si>
  <si>
    <t xml:space="preserve">//body/div[3]/div[1]/div/div[@class='blog_details']/figcaption/div[@class='career_enhance']/p[7]/a</t>
  </si>
  <si>
    <t xml:space="preserve">https://www.londontfe.com/about-us/accreditation</t>
  </si>
  <si>
    <t xml:space="preserve">Read more about our accreditations and what they mean.</t>
  </si>
  <si>
    <t xml:space="preserve">//body/div[3]/div[1]/div/div[@class='blog_details']/figcaption/div[@class='career_enhance']/p[16]/a</t>
  </si>
  <si>
    <t xml:space="preserve">https://www.londontfe.com/course/human-resources-and-training/The-Art-of-Human-Resource-Management</t>
  </si>
  <si>
    <t xml:space="preserve">https://www.londontfe.com/course/human-resources-and-talent-development/The-Art-of-Human-Resource-Management/</t>
  </si>
  <si>
    <t xml:space="preserve">Human Resource Management Course</t>
  </si>
  <si>
    <t xml:space="preserve">//body/div[3]/div[1]/div/div[@class='blog_details']/figcaption/div[@class='career_enhance']/p[21]/a</t>
  </si>
  <si>
    <t xml:space="preserve">These URLs are not under any parent category and are not in the sitemap as well. </t>
  </si>
  <si>
    <t xml:space="preserve">Broken Link URL</t>
  </si>
  <si>
    <t xml:space="preserve">Instruction / Anchor Text</t>
  </si>
  <si>
    <t xml:space="preserve">Recommendations</t>
  </si>
  <si>
    <t xml:space="preserve">It is recommended to use lowercase is all URLs. </t>
  </si>
  <si>
    <t xml:space="preserve">https://www.londontfe.com/course/human-resources-and-training/Business-Succession-Planning</t>
  </si>
  <si>
    <t xml:space="preserve">https://www.londontfe.com/course/human-resources-and-training/Talent-Management</t>
  </si>
  <si>
    <t xml:space="preserve">https://www.londontfe.com/course/human-resources-and-training/Modern-Methods--Increasing-Motivation-and-Commitment-of-Team-Members</t>
  </si>
  <si>
    <t xml:space="preserve">https://www.londontfe.com/course/business-resilience/Developing-career-resilience</t>
  </si>
  <si>
    <t xml:space="preserve">https://www.londontfe.com/course/human-resources-and-talent-development/The-Art-of-Human-Resource-Management</t>
  </si>
  <si>
    <t xml:space="preserve">https://www.londontfe.com/course/human-resources-and-training/Human-Resources--HR--Mini-MBA</t>
  </si>
  <si>
    <t xml:space="preserve">https://www.londontfe.com/course/human-resources-and-training/The-Training-Analyst-Mini-MBA</t>
  </si>
  <si>
    <t xml:space="preserve">https://www.londontfe.com/course/sales-and-marketing/Developing-the-Skills-of-Sales-Managers</t>
  </si>
  <si>
    <t xml:space="preserve">https://www.londontfe.com/course/accounting/Essentials-of-Business-Finance/</t>
  </si>
  <si>
    <t xml:space="preserve">https://www.londontfe.com/course/accounting/Accounting-Treatment-of-Financial-Operations/</t>
  </si>
  <si>
    <t xml:space="preserve">https://www.londontfe.com/course/accounting/Feasibility-Studies-Preparation--Analysis---Evaluation/</t>
  </si>
  <si>
    <t xml:space="preserve">https://www.londontfe.com/course/finance-and-accounting/Essentials-of-Business-Finance/</t>
  </si>
  <si>
    <t xml:space="preserve">https://www.londontfe.com/course/finance-and-accounting/Accounting-Treatment-of-Financial-Operations/</t>
  </si>
  <si>
    <t xml:space="preserve">https://www.londontfe.com/course/finance-and-accounting/Feasibility-Studies-Preparation--Analysis---Evaluation/</t>
  </si>
  <si>
    <t xml:space="preserve">https://www.londontfe.com/course/communication-and-writing-skills/Communication-Skills-and-Working-Positively-with-Team-Members/</t>
  </si>
  <si>
    <t xml:space="preserve">https://www.londontfe.com/course/leadership-and-management/Corporate-Governance-and-Conflict-Management</t>
  </si>
  <si>
    <t xml:space="preserve">https://www.londontfe.com/course/oil-and-gas/Applied-Petroleum-Geology-and-Reservoir-Petrophysics/615874</t>
  </si>
  <si>
    <t xml:space="preserve">https://www.londontfe.com/course/oil-and-gas/Applied-Petroleum-Geology-and-Reservoir-Petrophysics/</t>
  </si>
  <si>
    <t xml:space="preserve">https://www.londontfe.com/course/compliance-and-legal/International-Business-Law--Navigating-Global-Trade-Regulations</t>
  </si>
  <si>
    <t xml:space="preserve">https://www.londontfe.com/course/legal/International-Business-Law--Navigating-Global-Trade-Regulations/</t>
  </si>
  <si>
    <t xml:space="preserve">https://www.londontfe.com/course/information-technology-and-it-management-itim-/A-I--for-Everyone--Practical-Applications-and-Best-Practices</t>
  </si>
  <si>
    <t xml:space="preserve">https://www.londontfe.com/course/business-resilience/Navigating-the-Digitalised-Economy</t>
  </si>
  <si>
    <t xml:space="preserve">https://www.londontfe.com/course/information-technology-and-it-management-itim-/Artificial-Intelligence-Essentials-AI</t>
  </si>
  <si>
    <t xml:space="preserve">https://www.londontfe.com/course/information-technology-and-it-management-itim-/Professional-Certificate-in-AI-and-Machine-Learning-for-Professionals</t>
  </si>
  <si>
    <t xml:space="preserve">https://www.londontfe.com/course/human-resources-and-training/The-Future-of-Learning--The-Rise-of--Artificial-Intelligence--AI-</t>
  </si>
  <si>
    <t xml:space="preserve">https://www.londontfe.com/course/legal/Navigating-the-Regulatory-Landscape--AI-in-Healthcare</t>
  </si>
  <si>
    <t xml:space="preserve">https://www.londontfe.com/course/compliance-and-legal/Navigating-the-Regulatory-Landscape--AI-in-Healthcare</t>
  </si>
  <si>
    <t xml:space="preserve">https://www.londontfe.com/course/human-resources-and-talent-development/The-Future-of-Learning--The-Rise-of--Artificial-Intelligence--AI-</t>
  </si>
  <si>
    <t xml:space="preserve">https://www.londontfe.com/course/sustainability-and-csr/Corporate-Responsibility-and-Governance</t>
  </si>
  <si>
    <t xml:space="preserve">https://www.londontfe.com/course/accounting/Budgeting--Forecasting-and-Planning</t>
  </si>
  <si>
    <t xml:space="preserve">https://www.londontfe.com/course/finance-and-accounting/Budgeting--Forecasting-and-Planning</t>
  </si>
  <si>
    <t xml:space="preserve">https://www.londontfe.com/course/key-accounts-and-customer-service/Customer-Service-Experience--CSE-/</t>
  </si>
  <si>
    <t xml:space="preserve">https://www.londontfe.com/course/accounting/Advanced-Strategies--Financial-Control-and-Performance-Evaluation/</t>
  </si>
  <si>
    <t xml:space="preserve">https://www.londontfe.com/course/finance-and-accounting/Advanced-Strategies--Financial-Control-and-Performance-Evaluation/</t>
  </si>
  <si>
    <t xml:space="preserve">https://www.londontfe.com/course/accounting/Skills-of-Auditing-and-Internal-Control/</t>
  </si>
  <si>
    <t xml:space="preserve">https://www.londontfe.com/course/finance-and-accounting/Skills-of-Auditing-and-Internal-Control/</t>
  </si>
  <si>
    <t xml:space="preserve">https://www.londontfe.com/course/accounting/Modern-Methods--Financial-Accounts-and-Reports/</t>
  </si>
  <si>
    <t xml:space="preserve">https://www.londontfe.com/course/finance-and-accounting/Modern-Methods--Financial-Accounts-and-Reports/</t>
  </si>
  <si>
    <t xml:space="preserve">https://www.londontfe.com/course/project-management/Effective-Contract-Administration--Claims-Management-and-Negotiating-Win-Win-Settlements/</t>
  </si>
  <si>
    <t xml:space="preserve">https://www.londontfe.com/course/planning-and-strategy-management/Business-Analysis--Decision-Making-and-Developing-a-Strategy</t>
  </si>
  <si>
    <t xml:space="preserve">https://www.londontfe.com/course/Corporate-Governance-and-Business-Management</t>
  </si>
  <si>
    <t xml:space="preserve">https://www.londontfe.com/course/project-management/Managing-Integrated-Programs-Delivering-Program-and-Products-as-Expected-to-your-Clients-and-Management</t>
  </si>
  <si>
    <t xml:space="preserve">https://www.londontfe.com/course/planning-and-strategy-management/Advanced-Techniques--Strategic-Thinking-and-Business-Planning/616197</t>
  </si>
  <si>
    <t xml:space="preserve">https://www.londontfe.com/course/accounting/The-Essentials-of-Budgeting</t>
  </si>
  <si>
    <t xml:space="preserve">https://www.londontfe.com/course/finance-and-accounting/The-Essentials-of-Budgeting</t>
  </si>
  <si>
    <t xml:space="preserve">https://www.londontfe.com/course/sales-and-marketing/Marketing-in-the-21st-Century</t>
  </si>
  <si>
    <t xml:space="preserve">https://www.londontfe.com/course/information-technology-and-it-management--itim-/A-I--for-Everyone--Practical-Applications-and-Best-Practices/</t>
  </si>
  <si>
    <t xml:space="preserve">https://www.londontfe.com/course/sales-and-marketing/Developing-marketing-in-a-post-pandemic-world</t>
  </si>
  <si>
    <t xml:space="preserve">https://www.londontfe.com/course/accounting/Corporate-Financial-Restructuring-/618645</t>
  </si>
  <si>
    <t xml:space="preserve">https://www.londontfe.com/course/finance-and-accounting/Corporate-Financial-Restructuring-/618645</t>
  </si>
  <si>
    <t xml:space="preserve">Address GSC / SF</t>
  </si>
  <si>
    <t xml:space="preserve">SF Entry Points</t>
  </si>
  <si>
    <t xml:space="preserve">Screenshots (If Require)</t>
  </si>
  <si>
    <t xml:space="preserve">Screenshots (If Have</t>
  </si>
  <si>
    <t xml:space="preserve">Initial Redirect URL</t>
  </si>
  <si>
    <t xml:space="preserve">Final Destination URL</t>
  </si>
  <si>
    <t xml:space="preserve">https://www.londontfe.com/course/learning-and-development/</t>
  </si>
  <si>
    <t xml:space="preserve">The following pages have been 302 redirected (temporary redirects) if these pages have been permanently shifted to the URL stated in column B, then please help to apply a 301 redirect (permanent redirect) </t>
  </si>
  <si>
    <t xml:space="preserve">https://www.londontfe.com/course/administration-secretarial/</t>
  </si>
  <si>
    <t xml:space="preserve">https://www.londontfe.com/course/public-relation--pr-/</t>
  </si>
  <si>
    <t xml:space="preserve">https://www.londontfe.com/course/planning-and-strategy-management/</t>
  </si>
  <si>
    <t xml:space="preserve">https://www.londontfe.com/course/finance-and-accounting</t>
  </si>
  <si>
    <t xml:space="preserve">https://www.londontfe.com/course/leisure-and-tourism/</t>
  </si>
  <si>
    <t xml:space="preserve">https://www.londontfe.com/course/media-and-journalism/</t>
  </si>
  <si>
    <t xml:space="preserve">https://www.londontfe.com/course/communication-and-writing-skills/</t>
  </si>
  <si>
    <t xml:space="preserve">https://www.londontfe.com/course/contracts-management/</t>
  </si>
  <si>
    <t xml:space="preserve">https://www.londontfe.com/course/key-accounts-and-customer-service/</t>
  </si>
  <si>
    <t xml:space="preserve">https://www.londontfe.com/course/legal/</t>
  </si>
  <si>
    <t xml:space="preserve">https://www.londontfe.com/course/additive-manufacturing-am-//</t>
  </si>
  <si>
    <t xml:space="preserve">https://www.londontfe.com/course/leisure-and-tourism</t>
  </si>
  <si>
    <t xml:space="preserve">https://www.londontfe.com/course/communication-and-writing-skills</t>
  </si>
  <si>
    <t xml:space="preserve">https://www.londontfe.com/course/key-accounts-and-customer-service</t>
  </si>
  <si>
    <t xml:space="preserve">https://www.londontfe.com/course/learning-and-development</t>
  </si>
  <si>
    <t xml:space="preserve">https://www.londontfe.com/course/media-and-journalism</t>
  </si>
  <si>
    <t xml:space="preserve">https://www.londontfe.com/course/credit-control-and-finance</t>
  </si>
  <si>
    <t xml:space="preserve">Screenshots</t>
  </si>
  <si>
    <t xml:space="preserve">Homepage Pagespeed Link</t>
  </si>
  <si>
    <t xml:space="preserve">GTMetrix Link</t>
  </si>
  <si>
    <t xml:space="preserve">https://pagespeed.web.dev/analysis/https-www-londontfe-com/s6oiejko5z?form_factor=mobile</t>
  </si>
  <si>
    <t xml:space="preserve">Performance Score</t>
  </si>
  <si>
    <t xml:space="preserve">Speed Index Time (ms) - 1000ms = 1 s</t>
  </si>
  <si>
    <t xml:space="preserve">Eliminate Render-Blocking Resources Savings (ms)</t>
  </si>
  <si>
    <t xml:space="preserve">Defer Offscreen Images Savings (ms)</t>
  </si>
  <si>
    <t xml:space="preserve">Efficiently Encode Images Savings (ms)</t>
  </si>
  <si>
    <t xml:space="preserve">Properly Size Images Savings (ms)</t>
  </si>
  <si>
    <t xml:space="preserve">Minify CSS Savings (ms)</t>
  </si>
  <si>
    <t xml:space="preserve">Minify JavaScript Savings (ms)</t>
  </si>
  <si>
    <t xml:space="preserve">Reduce Unused CSS Savings (ms)</t>
  </si>
  <si>
    <t xml:space="preserve">Reduce Unused JavaScript Savings (ms)</t>
  </si>
  <si>
    <t xml:space="preserve">Serve Images in Next-Gen Savings (ms)</t>
  </si>
  <si>
    <t xml:space="preserve">Enable Text Compression Savings (ms)</t>
  </si>
  <si>
    <t xml:space="preserve">To provide a good user experience, sites should strive to have Largest Contentful Paint of 2.5 seconds or less. 
To provide a good user experience, sites should strive to have a CLS score of 0.1 or less
To provide a good user experience, sites should strive to have a FID of 100 ms or less</t>
  </si>
  <si>
    <t xml:space="preserve">Example URL</t>
  </si>
  <si>
    <t xml:space="preserve">Group population</t>
  </si>
  <si>
    <t xml:space="preserve">Group LCP</t>
  </si>
  <si>
    <t xml:space="preserve">Group CLS</t>
  </si>
  <si>
    <t xml:space="preserve">Group FID / INP
(Use TBT)</t>
  </si>
  <si>
    <t xml:space="preserve">URLs in the report are grouped into pages that have a similar user experience. It is assumed that these groups have a common framework and the reasons for any poor behavior of the group will likely be caused by the same underlying reasons.</t>
  </si>
</sst>
</file>

<file path=xl/styles.xml><?xml version="1.0" encoding="utf-8"?>
<styleSheet xmlns="http://schemas.openxmlformats.org/spreadsheetml/2006/main">
  <numFmts count="3">
    <numFmt numFmtId="164" formatCode="General"/>
    <numFmt numFmtId="165" formatCode="General"/>
    <numFmt numFmtId="166" formatCode="#,##0.0"/>
  </numFmts>
  <fonts count="40">
    <font>
      <sz val="10"/>
      <color rgb="FF000000"/>
      <name val="Arial"/>
      <family val="0"/>
      <charset val="1"/>
    </font>
    <font>
      <sz val="10"/>
      <name val="Arial"/>
      <family val="0"/>
    </font>
    <font>
      <sz val="10"/>
      <name val="Arial"/>
      <family val="0"/>
    </font>
    <font>
      <sz val="10"/>
      <name val="Arial"/>
      <family val="0"/>
    </font>
    <font>
      <b val="true"/>
      <sz val="14"/>
      <color rgb="FFFFFFFF"/>
      <name val="Montserrat"/>
      <family val="0"/>
      <charset val="1"/>
    </font>
    <font>
      <b val="true"/>
      <sz val="10"/>
      <color rgb="FF000000"/>
      <name val="Arial"/>
      <family val="0"/>
      <charset val="1"/>
    </font>
    <font>
      <u val="single"/>
      <sz val="10"/>
      <color rgb="FF0000FF"/>
      <name val="Arial"/>
      <family val="0"/>
      <charset val="1"/>
    </font>
    <font>
      <b val="true"/>
      <sz val="18"/>
      <color rgb="FFFFFFFF"/>
      <name val="Proxima Nova"/>
      <family val="0"/>
      <charset val="1"/>
    </font>
    <font>
      <b val="true"/>
      <sz val="12"/>
      <color rgb="FF353744"/>
      <name val="Proxima Nova"/>
      <family val="0"/>
      <charset val="1"/>
    </font>
    <font>
      <b val="true"/>
      <sz val="11"/>
      <color rgb="FF353744"/>
      <name val="Proxima Nova"/>
      <family val="0"/>
      <charset val="1"/>
    </font>
    <font>
      <b val="true"/>
      <sz val="15"/>
      <color rgb="FFF9F9F9"/>
      <name val="Proxima Nova"/>
      <family val="0"/>
      <charset val="1"/>
    </font>
    <font>
      <b val="true"/>
      <sz val="11"/>
      <color rgb="FF000000"/>
      <name val="Proxima Nova"/>
      <family val="0"/>
      <charset val="1"/>
    </font>
    <font>
      <sz val="11"/>
      <color rgb="FF353744"/>
      <name val="Proxima Nova"/>
      <family val="0"/>
      <charset val="1"/>
    </font>
    <font>
      <sz val="11"/>
      <color rgb="FF00225D"/>
      <name val="Proxima Nova"/>
      <family val="0"/>
      <charset val="1"/>
    </font>
    <font>
      <u val="single"/>
      <sz val="10"/>
      <color rgb="FF000000"/>
      <name val="Arial"/>
      <family val="0"/>
      <charset val="1"/>
    </font>
    <font>
      <sz val="10"/>
      <color rgb="FF0000FF"/>
      <name val="Arial"/>
      <family val="0"/>
      <charset val="1"/>
    </font>
    <font>
      <sz val="12"/>
      <color rgb="FF000000"/>
      <name val="Calibri"/>
      <family val="0"/>
      <charset val="1"/>
    </font>
    <font>
      <u val="single"/>
      <sz val="11"/>
      <color rgb="FF0000FF"/>
      <name val="Calibri"/>
      <family val="0"/>
      <charset val="1"/>
    </font>
    <font>
      <sz val="11"/>
      <color rgb="FF000000"/>
      <name val="Calibri"/>
      <family val="0"/>
      <charset val="1"/>
    </font>
    <font>
      <sz val="11"/>
      <color rgb="FF00225D"/>
      <name val="&quot;Proxima Nova&quot;, Arial"/>
      <family val="0"/>
      <charset val="1"/>
    </font>
    <font>
      <b val="true"/>
      <sz val="11"/>
      <color rgb="FF00225D"/>
      <name val="&quot;Proxima Nova&quot;, Arial"/>
      <family val="0"/>
      <charset val="1"/>
    </font>
    <font>
      <b val="true"/>
      <sz val="12"/>
      <color rgb="FF353744"/>
      <name val="Calibri"/>
      <family val="0"/>
      <charset val="1"/>
    </font>
    <font>
      <sz val="11"/>
      <color rgb="FF000000"/>
      <name val="Proxima Nova"/>
      <family val="0"/>
      <charset val="1"/>
    </font>
    <font>
      <u val="single"/>
      <sz val="11"/>
      <color rgb="FF0000FF"/>
      <name val="Proxima Nova"/>
      <family val="0"/>
      <charset val="1"/>
    </font>
    <font>
      <u val="single"/>
      <sz val="11"/>
      <color rgb="FF000000"/>
      <name val="Proxima Nova"/>
      <family val="0"/>
      <charset val="1"/>
    </font>
    <font>
      <b val="true"/>
      <sz val="12"/>
      <color rgb="FF000000"/>
      <name val="Calibri"/>
      <family val="0"/>
      <charset val="1"/>
    </font>
    <font>
      <sz val="11"/>
      <color rgb="FF000000"/>
      <name val="Arial"/>
      <family val="0"/>
      <charset val="1"/>
    </font>
    <font>
      <b val="true"/>
      <sz val="11"/>
      <color rgb="FF000000"/>
      <name val="Arial"/>
      <family val="0"/>
      <charset val="1"/>
    </font>
    <font>
      <u val="single"/>
      <sz val="12"/>
      <color rgb="FF000000"/>
      <name val="Calibri"/>
      <family val="0"/>
      <charset val="1"/>
    </font>
    <font>
      <u val="single"/>
      <sz val="12"/>
      <color rgb="FF0563C1"/>
      <name val="Calibri"/>
      <family val="0"/>
      <charset val="1"/>
    </font>
    <font>
      <u val="single"/>
      <sz val="11"/>
      <color rgb="FF000000"/>
      <name val="Calibri"/>
      <family val="0"/>
      <charset val="1"/>
    </font>
    <font>
      <b val="true"/>
      <sz val="11"/>
      <color rgb="FFFFFFFF"/>
      <name val="Proxima Nova"/>
      <family val="0"/>
      <charset val="1"/>
    </font>
    <font>
      <sz val="10"/>
      <color rgb="FFFFFFFF"/>
      <name val="Proxima Nova"/>
      <family val="0"/>
      <charset val="1"/>
    </font>
    <font>
      <u val="single"/>
      <sz val="11"/>
      <color rgb="FF353744"/>
      <name val="Proxima Nova"/>
      <family val="0"/>
      <charset val="1"/>
    </font>
    <font>
      <sz val="10"/>
      <color rgb="FF000000"/>
      <name val="Proxima Nova"/>
      <family val="0"/>
      <charset val="1"/>
    </font>
    <font>
      <b val="true"/>
      <u val="single"/>
      <sz val="10"/>
      <color rgb="FF000000"/>
      <name val="Arial"/>
      <family val="0"/>
      <charset val="1"/>
    </font>
    <font>
      <b val="true"/>
      <sz val="10"/>
      <color rgb="FFFFFFFF"/>
      <name val="Arial"/>
      <family val="0"/>
      <charset val="1"/>
    </font>
    <font>
      <b val="true"/>
      <u val="single"/>
      <sz val="10"/>
      <color rgb="FF0000FF"/>
      <name val="Arial"/>
      <family val="0"/>
      <charset val="1"/>
    </font>
    <font>
      <u val="single"/>
      <sz val="10"/>
      <color rgb="FF1155CC"/>
      <name val="Arial"/>
      <family val="0"/>
      <charset val="1"/>
    </font>
    <font>
      <sz val="10"/>
      <color rgb="FF1155CC"/>
      <name val="Arial"/>
      <family val="0"/>
      <charset val="1"/>
    </font>
  </fonts>
  <fills count="22">
    <fill>
      <patternFill patternType="none"/>
    </fill>
    <fill>
      <patternFill patternType="gray125"/>
    </fill>
    <fill>
      <patternFill patternType="solid">
        <fgColor rgb="FF4A86E8"/>
        <bgColor rgb="FF427FE0"/>
      </patternFill>
    </fill>
    <fill>
      <patternFill patternType="solid">
        <fgColor rgb="FFFF9900"/>
        <bgColor rgb="FFFF5254"/>
      </patternFill>
    </fill>
    <fill>
      <patternFill patternType="solid">
        <fgColor rgb="FFF6F6F6"/>
        <bgColor rgb="FFF3F3F3"/>
      </patternFill>
    </fill>
    <fill>
      <patternFill patternType="solid">
        <fgColor rgb="FFFFFFFF"/>
        <bgColor rgb="FFF9F9F9"/>
      </patternFill>
    </fill>
    <fill>
      <patternFill patternType="solid">
        <fgColor rgb="FF427FE0"/>
        <bgColor rgb="FF417FE0"/>
      </patternFill>
    </fill>
    <fill>
      <patternFill patternType="solid">
        <fgColor rgb="FFEFEFEF"/>
        <bgColor rgb="FFF3F3F3"/>
      </patternFill>
    </fill>
    <fill>
      <patternFill patternType="solid">
        <fgColor rgb="FFD9E2F3"/>
        <bgColor rgb="FFCFE2F3"/>
      </patternFill>
    </fill>
    <fill>
      <patternFill patternType="solid">
        <fgColor rgb="FFFF5254"/>
        <bgColor rgb="FFF85255"/>
      </patternFill>
    </fill>
    <fill>
      <patternFill patternType="solid">
        <fgColor rgb="FFE9E8E4"/>
        <bgColor rgb="FFEFEFEF"/>
      </patternFill>
    </fill>
    <fill>
      <patternFill patternType="solid">
        <fgColor rgb="FFBDBDBD"/>
        <bgColor rgb="FFCCCCCC"/>
      </patternFill>
    </fill>
    <fill>
      <patternFill patternType="solid">
        <fgColor rgb="FFA5A5A5"/>
        <bgColor rgb="FFBDBDBD"/>
      </patternFill>
    </fill>
    <fill>
      <patternFill patternType="solid">
        <fgColor rgb="FFD9EAD3"/>
        <bgColor rgb="FFE9E8E4"/>
      </patternFill>
    </fill>
    <fill>
      <patternFill patternType="solid">
        <fgColor rgb="FFFFF2CC"/>
        <bgColor rgb="FFF3F3F3"/>
      </patternFill>
    </fill>
    <fill>
      <patternFill patternType="solid">
        <fgColor rgb="FF417FE0"/>
        <bgColor rgb="FF427FE0"/>
      </patternFill>
    </fill>
    <fill>
      <patternFill patternType="solid">
        <fgColor rgb="FFFFFF00"/>
        <bgColor rgb="FFFFF2CC"/>
      </patternFill>
    </fill>
    <fill>
      <patternFill patternType="solid">
        <fgColor rgb="FFF3F3F3"/>
        <bgColor rgb="FFF6F6F6"/>
      </patternFill>
    </fill>
    <fill>
      <patternFill patternType="solid">
        <fgColor rgb="FFF85255"/>
        <bgColor rgb="FFFF5254"/>
      </patternFill>
    </fill>
    <fill>
      <patternFill patternType="solid">
        <fgColor rgb="FFCFE2F3"/>
        <bgColor rgb="FFD9E2F3"/>
      </patternFill>
    </fill>
    <fill>
      <patternFill patternType="solid">
        <fgColor rgb="FFF4CCCC"/>
        <bgColor rgb="FFCCCCCC"/>
      </patternFill>
    </fill>
    <fill>
      <patternFill patternType="solid">
        <fgColor rgb="FF3FAF46"/>
        <bgColor rgb="FF33CCCC"/>
      </patternFill>
    </fill>
  </fills>
  <borders count="18">
    <border diagonalUp="false" diagonalDown="false">
      <left/>
      <right/>
      <top/>
      <bottom/>
      <diagonal/>
    </border>
    <border diagonalUp="false" diagonalDown="false">
      <left/>
      <right/>
      <top/>
      <bottom style="thick">
        <color rgb="FF4A86E8"/>
      </bottom>
      <diagonal/>
    </border>
    <border diagonalUp="false" diagonalDown="false">
      <left/>
      <right/>
      <top/>
      <bottom style="thick">
        <color rgb="FF417FE0"/>
      </bottom>
      <diagonal/>
    </border>
    <border diagonalUp="false" diagonalDown="false">
      <left/>
      <right/>
      <top/>
      <bottom style="thick">
        <color rgb="FF4472C4"/>
      </bottom>
      <diagonal/>
    </border>
    <border diagonalUp="false" diagonalDown="false">
      <left style="thick">
        <color rgb="FF4A86E8"/>
      </left>
      <right style="thick">
        <color rgb="FF4472C4"/>
      </right>
      <top/>
      <bottom style="medium">
        <color rgb="FF9FC5E8"/>
      </bottom>
      <diagonal/>
    </border>
    <border diagonalUp="false" diagonalDown="false">
      <left/>
      <right style="thick">
        <color rgb="FF4472C4"/>
      </right>
      <top/>
      <bottom/>
      <diagonal/>
    </border>
    <border diagonalUp="false" diagonalDown="false">
      <left style="thick">
        <color rgb="FF4A86E8"/>
      </left>
      <right style="thick">
        <color rgb="FF4472C4"/>
      </right>
      <top/>
      <bottom style="medium">
        <color rgb="FF417FE0"/>
      </bottom>
      <diagonal/>
    </border>
    <border diagonalUp="false" diagonalDown="false">
      <left/>
      <right/>
      <top/>
      <bottom style="medium">
        <color rgb="FF417FE0"/>
      </bottom>
      <diagonal/>
    </border>
    <border diagonalUp="false" diagonalDown="false">
      <left/>
      <right style="thick">
        <color rgb="FF4472C4"/>
      </right>
      <top/>
      <bottom style="medium">
        <color rgb="FF417FE0"/>
      </bottom>
      <diagonal/>
    </border>
    <border diagonalUp="false" diagonalDown="false">
      <left style="thick">
        <color rgb="FF4A86E8"/>
      </left>
      <right style="thick">
        <color rgb="FF4472C4"/>
      </right>
      <top/>
      <bottom style="thick">
        <color rgb="FF4A86E8"/>
      </bottom>
      <diagonal/>
    </border>
    <border diagonalUp="false" diagonalDown="false">
      <left/>
      <right style="thick">
        <color rgb="FF4472C4"/>
      </right>
      <top/>
      <bottom style="thick">
        <color rgb="FF417FE0"/>
      </bottom>
      <diagonal/>
    </border>
    <border diagonalUp="false" diagonalDown="false">
      <left/>
      <right/>
      <top style="thin">
        <color rgb="FFF9F9F9"/>
      </top>
      <bottom/>
      <diagonal/>
    </border>
    <border diagonalUp="false" diagonalDown="false">
      <left style="thin">
        <color rgb="FFCCCCCC"/>
      </left>
      <right style="thin">
        <color rgb="FFCCCCCC"/>
      </right>
      <top style="thin">
        <color rgb="FFCCCCCC"/>
      </top>
      <bottom style="thin">
        <color rgb="FFCCCCCC"/>
      </bottom>
      <diagonal/>
    </border>
    <border diagonalUp="false" diagonalDown="false">
      <left/>
      <right style="thin">
        <color rgb="FF00225D"/>
      </right>
      <top/>
      <bottom/>
      <diagonal/>
    </border>
    <border diagonalUp="false" diagonalDown="false">
      <left style="thin">
        <color rgb="FFEFEFEF"/>
      </left>
      <right/>
      <top style="thin">
        <color rgb="FFEFEFEF"/>
      </top>
      <bottom style="thin">
        <color rgb="FFEFEFEF"/>
      </bottom>
      <diagonal/>
    </border>
    <border diagonalUp="false" diagonalDown="false">
      <left style="thin">
        <color rgb="FFEFEFEF"/>
      </left>
      <right/>
      <top/>
      <bottom style="thin">
        <color rgb="FFEFEFEF"/>
      </bottom>
      <diagonal/>
    </border>
    <border diagonalUp="false" diagonalDown="false">
      <left/>
      <right/>
      <top/>
      <bottom style="thin">
        <color rgb="FFEFEFEF"/>
      </bottom>
      <diagonal/>
    </border>
    <border diagonalUp="false" diagonalDown="false">
      <left/>
      <right/>
      <top/>
      <bottom style="thin">
        <color rgb="FF778291"/>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45">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tru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0" fillId="0" borderId="3" xfId="0" applyFont="true" applyBorder="true" applyAlignment="false" applyProtection="false">
      <alignment horizontal="general" vertical="bottom" textRotation="0" wrapText="false" indent="0" shrinkToFit="false"/>
      <protection locked="true" hidden="false"/>
    </xf>
    <xf numFmtId="164" fontId="5" fillId="3" borderId="0" xfId="0" applyFont="true" applyBorder="false" applyAlignment="true" applyProtection="false">
      <alignment horizontal="center" vertical="bottom" textRotation="0" wrapText="false" indent="0" shrinkToFit="false"/>
      <protection locked="true" hidden="false"/>
    </xf>
    <xf numFmtId="164" fontId="5" fillId="0" borderId="4" xfId="0" applyFont="true" applyBorder="true" applyAlignment="false" applyProtection="false">
      <alignment horizontal="general" vertical="bottom" textRotation="0" wrapText="false" indent="0" shrinkToFit="false"/>
      <protection locked="true" hidden="false"/>
    </xf>
    <xf numFmtId="164" fontId="6" fillId="4" borderId="0" xfId="0" applyFont="true" applyBorder="false" applyAlignment="false" applyProtection="false">
      <alignment horizontal="general" vertical="bottom" textRotation="0" wrapText="false" indent="0" shrinkToFit="false"/>
      <protection locked="true" hidden="false"/>
    </xf>
    <xf numFmtId="164" fontId="0" fillId="0" borderId="5"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center" textRotation="0" wrapText="true" indent="0" shrinkToFit="false"/>
      <protection locked="true" hidden="false"/>
    </xf>
    <xf numFmtId="165" fontId="0" fillId="5" borderId="0" xfId="0" applyFont="true" applyBorder="false" applyAlignment="false" applyProtection="false">
      <alignment horizontal="general" vertical="bottom" textRotation="0" wrapText="false" indent="0" shrinkToFit="false"/>
      <protection locked="true" hidden="false"/>
    </xf>
    <xf numFmtId="164" fontId="5" fillId="0" borderId="6" xfId="0" applyFont="true" applyBorder="true" applyAlignment="false" applyProtection="false">
      <alignment horizontal="general" vertical="bottom" textRotation="0" wrapText="false" indent="0" shrinkToFit="false"/>
      <protection locked="true" hidden="false"/>
    </xf>
    <xf numFmtId="164" fontId="0" fillId="5" borderId="7" xfId="0" applyFont="true" applyBorder="true" applyAlignment="false" applyProtection="false">
      <alignment horizontal="general" vertical="bottom" textRotation="0" wrapText="false" indent="0" shrinkToFit="false"/>
      <protection locked="true" hidden="false"/>
    </xf>
    <xf numFmtId="164" fontId="0" fillId="0" borderId="8" xfId="0" applyFont="true" applyBorder="true" applyAlignment="false" applyProtection="false">
      <alignment horizontal="general" vertical="bottom" textRotation="0" wrapText="false" indent="0" shrinkToFit="false"/>
      <protection locked="true" hidden="false"/>
    </xf>
    <xf numFmtId="164" fontId="5" fillId="0" borderId="9" xfId="0" applyFont="true" applyBorder="true" applyAlignment="true" applyProtection="false">
      <alignment horizontal="left" vertical="center" textRotation="0" wrapText="false" indent="0" shrinkToFit="false"/>
      <protection locked="true" hidden="false"/>
    </xf>
    <xf numFmtId="164" fontId="0" fillId="5" borderId="2" xfId="0" applyFont="true" applyBorder="true" applyAlignment="false" applyProtection="false">
      <alignment horizontal="general" vertical="bottom" textRotation="0" wrapText="fals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4"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left" vertical="center" textRotation="0" wrapText="false" indent="0" shrinkToFit="false"/>
      <protection locked="true" hidden="false"/>
    </xf>
    <xf numFmtId="164" fontId="0" fillId="6" borderId="0" xfId="0" applyFont="true" applyBorder="false" applyAlignment="true" applyProtection="false">
      <alignment horizontal="general" vertical="top" textRotation="0" wrapText="false" indent="0" shrinkToFit="false"/>
      <protection locked="true" hidden="false"/>
    </xf>
    <xf numFmtId="166" fontId="0" fillId="6" borderId="0" xfId="0" applyFont="true" applyBorder="false" applyAlignment="true" applyProtection="false">
      <alignment horizontal="general" vertical="top" textRotation="0" wrapText="false" indent="0" shrinkToFit="false"/>
      <protection locked="true" hidden="false"/>
    </xf>
    <xf numFmtId="164" fontId="7" fillId="6" borderId="11" xfId="0" applyFont="true" applyBorder="true" applyAlignment="true" applyProtection="false">
      <alignment horizontal="general" vertical="top" textRotation="0" wrapText="true" indent="0" shrinkToFit="false"/>
      <protection locked="true" hidden="false"/>
    </xf>
    <xf numFmtId="164" fontId="0" fillId="6" borderId="12" xfId="0" applyFont="true" applyBorder="true" applyAlignment="true" applyProtection="false">
      <alignment horizontal="general" vertical="top" textRotation="0" wrapText="false" indent="0" shrinkToFit="false"/>
      <protection locked="true" hidden="false"/>
    </xf>
    <xf numFmtId="164" fontId="0" fillId="7" borderId="11" xfId="0" applyFont="true" applyBorder="true" applyAlignment="true" applyProtection="false">
      <alignment horizontal="general" vertical="top" textRotation="0" wrapText="false" indent="0" shrinkToFit="false"/>
      <protection locked="true" hidden="false"/>
    </xf>
    <xf numFmtId="164" fontId="0" fillId="0" borderId="0" xfId="0" applyFont="true" applyBorder="false" applyAlignment="true" applyProtection="false">
      <alignment horizontal="general" vertical="top" textRotation="0" wrapText="false" indent="0" shrinkToFit="false"/>
      <protection locked="true" hidden="false"/>
    </xf>
    <xf numFmtId="164" fontId="0" fillId="8" borderId="0" xfId="0" applyFont="true" applyBorder="false" applyAlignment="true" applyProtection="false">
      <alignment horizontal="center" vertical="top" textRotation="0" wrapText="false" indent="0" shrinkToFit="false"/>
      <protection locked="true" hidden="false"/>
    </xf>
    <xf numFmtId="166" fontId="0" fillId="8" borderId="0" xfId="0" applyFont="true" applyBorder="false" applyAlignment="true" applyProtection="false">
      <alignment horizontal="center" vertical="top" textRotation="0" wrapText="false" indent="0" shrinkToFit="false"/>
      <protection locked="true" hidden="false"/>
    </xf>
    <xf numFmtId="164" fontId="8" fillId="8" borderId="0" xfId="0" applyFont="true" applyBorder="false" applyAlignment="true" applyProtection="false">
      <alignment horizontal="center" vertical="top" textRotation="0" wrapText="true" indent="0" shrinkToFit="false"/>
      <protection locked="true" hidden="false"/>
    </xf>
    <xf numFmtId="164" fontId="8" fillId="8" borderId="12" xfId="0" applyFont="true" applyBorder="true" applyAlignment="true" applyProtection="false">
      <alignment horizontal="center" vertical="top" textRotation="0" wrapText="true" indent="0" shrinkToFit="false"/>
      <protection locked="true" hidden="false"/>
    </xf>
    <xf numFmtId="164" fontId="9" fillId="8" borderId="13" xfId="0" applyFont="true" applyBorder="true" applyAlignment="true" applyProtection="false">
      <alignment horizontal="center" vertical="top" textRotation="0" wrapText="true" indent="0" shrinkToFit="false"/>
      <protection locked="true" hidden="false"/>
    </xf>
    <xf numFmtId="164" fontId="0" fillId="0" borderId="0" xfId="0" applyFont="true" applyBorder="false" applyAlignment="true" applyProtection="false">
      <alignment horizontal="center" vertical="top" textRotation="0" wrapText="false" indent="0" shrinkToFit="false"/>
      <protection locked="true" hidden="false"/>
    </xf>
    <xf numFmtId="164" fontId="10" fillId="9" borderId="0" xfId="0" applyFont="true" applyBorder="true" applyAlignment="true" applyProtection="false">
      <alignment horizontal="center" vertical="top" textRotation="90" wrapText="true" indent="0" shrinkToFit="false"/>
      <protection locked="true" hidden="false"/>
    </xf>
    <xf numFmtId="166" fontId="9" fillId="10" borderId="0" xfId="0" applyFont="true" applyBorder="false" applyAlignment="true" applyProtection="false">
      <alignment horizontal="left" vertical="top" textRotation="0" wrapText="true" indent="0" shrinkToFit="false"/>
      <protection locked="true" hidden="false"/>
    </xf>
    <xf numFmtId="164" fontId="11" fillId="11" borderId="14" xfId="0" applyFont="true" applyBorder="true" applyAlignment="true" applyProtection="false">
      <alignment horizontal="general" vertical="top" textRotation="0" wrapText="false" indent="0" shrinkToFit="false"/>
      <protection locked="true" hidden="false"/>
    </xf>
    <xf numFmtId="164" fontId="0" fillId="12" borderId="12" xfId="0" applyFont="true" applyBorder="true" applyAlignment="true" applyProtection="false">
      <alignment horizontal="general" vertical="top" textRotation="0" wrapText="false" indent="0" shrinkToFit="false"/>
      <protection locked="true" hidden="false"/>
    </xf>
    <xf numFmtId="164" fontId="0" fillId="12" borderId="0" xfId="0" applyFont="true" applyBorder="false" applyAlignment="true" applyProtection="false">
      <alignment horizontal="general" vertical="top" textRotation="0" wrapText="true" indent="0" shrinkToFit="false"/>
      <protection locked="true" hidden="false"/>
    </xf>
    <xf numFmtId="166" fontId="12" fillId="10" borderId="0" xfId="0" applyFont="true" applyBorder="false" applyAlignment="true" applyProtection="false">
      <alignment horizontal="right" vertical="top" textRotation="0" wrapText="true" indent="0" shrinkToFit="false"/>
      <protection locked="true" hidden="false"/>
    </xf>
    <xf numFmtId="164" fontId="13" fillId="0" borderId="15" xfId="0" applyFont="true" applyBorder="true" applyAlignment="true" applyProtection="false">
      <alignment horizontal="general" vertical="top" textRotation="0" wrapText="false" indent="0" shrinkToFit="false"/>
      <protection locked="true" hidden="false"/>
    </xf>
    <xf numFmtId="164" fontId="11" fillId="13" borderId="12" xfId="0" applyFont="true" applyBorder="true" applyAlignment="true" applyProtection="false">
      <alignment horizontal="center" vertical="top" textRotation="0" wrapText="true" indent="0" shrinkToFit="false"/>
      <protection locked="true" hidden="false"/>
    </xf>
    <xf numFmtId="164" fontId="0" fillId="0" borderId="0" xfId="0" applyFont="true" applyBorder="false" applyAlignment="true" applyProtection="false">
      <alignment horizontal="general" vertical="top" textRotation="0" wrapText="true" indent="0" shrinkToFit="false"/>
      <protection locked="true" hidden="false"/>
    </xf>
    <xf numFmtId="164" fontId="14" fillId="0" borderId="0" xfId="0" applyFont="true" applyBorder="false" applyAlignment="true" applyProtection="false">
      <alignment horizontal="general" vertical="top" textRotation="0" wrapText="true" indent="0" shrinkToFit="false"/>
      <protection locked="true" hidden="false"/>
    </xf>
    <xf numFmtId="164" fontId="11" fillId="14" borderId="12" xfId="0" applyFont="true" applyBorder="true" applyAlignment="true" applyProtection="false">
      <alignment horizontal="center" vertical="top" textRotation="0" wrapText="true" indent="0" shrinkToFit="false"/>
      <protection locked="true" hidden="false"/>
    </xf>
    <xf numFmtId="164" fontId="15" fillId="0" borderId="0" xfId="0" applyFont="true" applyBorder="false" applyAlignment="true" applyProtection="false">
      <alignment horizontal="general" vertical="top" textRotation="0" wrapText="true" indent="0" shrinkToFit="false"/>
      <protection locked="true" hidden="false"/>
    </xf>
    <xf numFmtId="164" fontId="11" fillId="11" borderId="0" xfId="0" applyFont="true" applyBorder="false" applyAlignment="true" applyProtection="false">
      <alignment horizontal="general" vertical="top" textRotation="0" wrapText="false" indent="0" shrinkToFit="false"/>
      <protection locked="true" hidden="false"/>
    </xf>
    <xf numFmtId="164" fontId="0" fillId="11" borderId="12" xfId="0" applyFont="true" applyBorder="true" applyAlignment="true" applyProtection="false">
      <alignment horizontal="general" vertical="top" textRotation="0" wrapText="false" indent="0" shrinkToFit="false"/>
      <protection locked="true" hidden="false"/>
    </xf>
    <xf numFmtId="164" fontId="0" fillId="11" borderId="0" xfId="0" applyFont="true" applyBorder="false" applyAlignment="true" applyProtection="false">
      <alignment horizontal="general" vertical="top" textRotation="0" wrapText="true" indent="0"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16" fillId="0" borderId="0" xfId="0" applyFont="true" applyBorder="false" applyAlignment="true" applyProtection="false">
      <alignment horizontal="general" vertical="top" textRotation="0" wrapText="false" indent="0" shrinkToFit="false"/>
      <protection locked="true" hidden="false"/>
    </xf>
    <xf numFmtId="164" fontId="13" fillId="0" borderId="16" xfId="0" applyFont="true" applyBorder="true" applyAlignment="true" applyProtection="false">
      <alignment horizontal="general" vertical="top" textRotation="0" wrapText="false" indent="0" shrinkToFit="false"/>
      <protection locked="true" hidden="false"/>
    </xf>
    <xf numFmtId="164" fontId="11" fillId="11" borderId="15" xfId="0" applyFont="true" applyBorder="true" applyAlignment="true" applyProtection="false">
      <alignment horizontal="general" vertical="top" textRotation="0" wrapText="false" indent="0" shrinkToFit="false"/>
      <protection locked="true" hidden="false"/>
    </xf>
    <xf numFmtId="164" fontId="17" fillId="0" borderId="0" xfId="0" applyFont="true" applyBorder="false" applyAlignment="true" applyProtection="false">
      <alignment horizontal="general" vertical="top" textRotation="0" wrapText="true" indent="0" shrinkToFit="false"/>
      <protection locked="true" hidden="false"/>
    </xf>
    <xf numFmtId="164" fontId="18" fillId="0" borderId="0" xfId="0" applyFont="true" applyBorder="false" applyAlignment="true" applyProtection="false">
      <alignment horizontal="general" vertical="top" textRotation="0" wrapText="true" indent="0" shrinkToFit="false"/>
      <protection locked="true" hidden="false"/>
    </xf>
    <xf numFmtId="164" fontId="6" fillId="0" borderId="0" xfId="0" applyFont="true" applyBorder="false" applyAlignment="true" applyProtection="false">
      <alignment horizontal="general" vertical="top" textRotation="0" wrapText="true" indent="0" shrinkToFit="false"/>
      <protection locked="true" hidden="false"/>
    </xf>
    <xf numFmtId="164" fontId="19" fillId="0" borderId="0" xfId="0" applyFont="true" applyBorder="false" applyAlignment="true" applyProtection="false">
      <alignment horizontal="general" vertical="top" textRotation="0" wrapText="false" indent="0" shrinkToFit="false"/>
      <protection locked="true" hidden="false"/>
    </xf>
    <xf numFmtId="164" fontId="21" fillId="11" borderId="0" xfId="0" applyFont="true" applyBorder="false" applyAlignment="true" applyProtection="false">
      <alignment horizontal="general" vertical="top" textRotation="0" wrapText="false" indent="0" shrinkToFit="false"/>
      <protection locked="true" hidden="false"/>
    </xf>
    <xf numFmtId="164" fontId="22" fillId="0" borderId="0" xfId="0" applyFont="true" applyBorder="false" applyAlignment="true" applyProtection="false">
      <alignment horizontal="general" vertical="top" textRotation="0" wrapText="false" indent="0" shrinkToFit="false"/>
      <protection locked="true" hidden="false"/>
    </xf>
    <xf numFmtId="164" fontId="23" fillId="0" borderId="0" xfId="0" applyFont="true" applyBorder="false" applyAlignment="true" applyProtection="false">
      <alignment horizontal="general" vertical="top" textRotation="0" wrapText="false" indent="0" shrinkToFit="false"/>
      <protection locked="true" hidden="false"/>
    </xf>
    <xf numFmtId="164" fontId="10" fillId="15" borderId="0" xfId="0" applyFont="true" applyBorder="true" applyAlignment="true" applyProtection="false">
      <alignment horizontal="center" vertical="top" textRotation="90" wrapText="true" indent="0" shrinkToFit="false"/>
      <protection locked="true" hidden="false"/>
    </xf>
    <xf numFmtId="166" fontId="11" fillId="10" borderId="0" xfId="0" applyFont="true" applyBorder="false" applyAlignment="true" applyProtection="false">
      <alignment horizontal="left" vertical="top" textRotation="0" wrapText="false" indent="0" shrinkToFit="false"/>
      <protection locked="true" hidden="false"/>
    </xf>
    <xf numFmtId="164" fontId="11" fillId="11" borderId="0" xfId="0" applyFont="true" applyBorder="false" applyAlignment="true" applyProtection="false">
      <alignment horizontal="general" vertical="top" textRotation="0" wrapText="true" indent="0" shrinkToFit="false"/>
      <protection locked="true" hidden="false"/>
    </xf>
    <xf numFmtId="164" fontId="24" fillId="5" borderId="0" xfId="0" applyFont="true" applyBorder="false" applyAlignment="true" applyProtection="false">
      <alignment horizontal="general" vertical="top" textRotation="0" wrapText="true" indent="0" shrinkToFit="false"/>
      <protection locked="true" hidden="false"/>
    </xf>
    <xf numFmtId="164" fontId="12" fillId="5" borderId="0" xfId="0" applyFont="true" applyBorder="false" applyAlignment="true" applyProtection="false">
      <alignment horizontal="general" vertical="top" textRotation="0" wrapText="true" indent="0" shrinkToFit="false"/>
      <protection locked="true" hidden="false"/>
    </xf>
    <xf numFmtId="164" fontId="12" fillId="0" borderId="0" xfId="0" applyFont="true" applyBorder="false" applyAlignment="true" applyProtection="false">
      <alignment horizontal="general" vertical="top" textRotation="0" wrapText="true" indent="0" shrinkToFit="false"/>
      <protection locked="true" hidden="false"/>
    </xf>
    <xf numFmtId="164" fontId="12" fillId="16" borderId="0" xfId="0" applyFont="true" applyBorder="false" applyAlignment="true" applyProtection="false">
      <alignment horizontal="general" vertical="top" textRotation="0" wrapText="true" indent="0" shrinkToFit="false"/>
      <protection locked="true" hidden="false"/>
    </xf>
    <xf numFmtId="164" fontId="25" fillId="11" borderId="0" xfId="0" applyFont="true" applyBorder="false" applyAlignment="true" applyProtection="false">
      <alignment horizontal="general" vertical="top" textRotation="0" wrapText="false" indent="0" shrinkToFit="false"/>
      <protection locked="true" hidden="false"/>
    </xf>
    <xf numFmtId="164" fontId="12" fillId="17" borderId="0" xfId="0" applyFont="true" applyBorder="false" applyAlignment="true" applyProtection="false">
      <alignment horizontal="general" vertical="top" textRotation="0" wrapText="true" indent="0" shrinkToFit="false"/>
      <protection locked="true" hidden="false"/>
    </xf>
    <xf numFmtId="164" fontId="10" fillId="18" borderId="0" xfId="0" applyFont="true" applyBorder="true" applyAlignment="true" applyProtection="false">
      <alignment horizontal="center" vertical="top" textRotation="90" wrapText="true" indent="0" shrinkToFit="false"/>
      <protection locked="true" hidden="false"/>
    </xf>
    <xf numFmtId="164" fontId="26" fillId="0" borderId="0" xfId="0" applyFont="true" applyBorder="false" applyAlignment="true" applyProtection="false">
      <alignment horizontal="general" vertical="top" textRotation="0" wrapText="true" indent="0" shrinkToFit="false"/>
      <protection locked="true" hidden="false"/>
    </xf>
    <xf numFmtId="164" fontId="11" fillId="11" borderId="12" xfId="0" applyFont="true" applyBorder="true" applyAlignment="true" applyProtection="false">
      <alignment horizontal="center" vertical="top" textRotation="0" wrapText="true" indent="0" shrinkToFit="false"/>
      <protection locked="true" hidden="false"/>
    </xf>
    <xf numFmtId="164" fontId="10" fillId="18" borderId="0" xfId="0" applyFont="true" applyBorder="false" applyAlignment="true" applyProtection="false">
      <alignment horizontal="center" vertical="top" textRotation="90" wrapText="true" indent="0" shrinkToFit="false"/>
      <protection locked="true" hidden="false"/>
    </xf>
    <xf numFmtId="164" fontId="16" fillId="5" borderId="0" xfId="0" applyFont="true" applyBorder="false" applyAlignment="true" applyProtection="false">
      <alignment horizontal="general" vertical="top" textRotation="0" wrapText="true" indent="0" shrinkToFit="false"/>
      <protection locked="true" hidden="false"/>
    </xf>
    <xf numFmtId="164" fontId="28" fillId="5" borderId="0" xfId="0" applyFont="true" applyBorder="false" applyAlignment="true" applyProtection="false">
      <alignment horizontal="general" vertical="top" textRotation="0" wrapText="true" indent="0" shrinkToFit="false"/>
      <protection locked="true" hidden="false"/>
    </xf>
    <xf numFmtId="164" fontId="29" fillId="0" borderId="0" xfId="0" applyFont="true" applyBorder="false" applyAlignment="true" applyProtection="false">
      <alignment horizontal="general" vertical="top" textRotation="0" wrapText="false" indent="0" shrinkToFit="false"/>
      <protection locked="true" hidden="false"/>
    </xf>
    <xf numFmtId="164" fontId="28" fillId="0" borderId="0" xfId="0" applyFont="true" applyBorder="false" applyAlignment="true" applyProtection="false">
      <alignment horizontal="general" vertical="top" textRotation="0" wrapText="false" indent="0" shrinkToFit="false"/>
      <protection locked="true" hidden="false"/>
    </xf>
    <xf numFmtId="164" fontId="16" fillId="16" borderId="0" xfId="0" applyFont="true" applyBorder="false" applyAlignment="true" applyProtection="false">
      <alignment horizontal="general" vertical="top" textRotation="0" wrapText="false" indent="0" shrinkToFit="false"/>
      <protection locked="true" hidden="false"/>
    </xf>
    <xf numFmtId="164" fontId="30" fillId="0" borderId="0" xfId="0" applyFont="true" applyBorder="false" applyAlignment="true" applyProtection="false">
      <alignment horizontal="general" vertical="top" textRotation="0" wrapText="true" indent="0" shrinkToFit="false"/>
      <protection locked="true" hidden="false"/>
    </xf>
    <xf numFmtId="166" fontId="0" fillId="0" borderId="0" xfId="0" applyFont="true" applyBorder="false" applyAlignment="true" applyProtection="false">
      <alignment horizontal="general" vertical="top" textRotation="0" wrapText="false" indent="0" shrinkToFit="false"/>
      <protection locked="true" hidden="false"/>
    </xf>
    <xf numFmtId="164" fontId="0" fillId="0" borderId="12" xfId="0" applyFont="true" applyBorder="true" applyAlignment="true" applyProtection="false">
      <alignment horizontal="general" vertical="top" textRotation="0" wrapText="false" indent="0" shrinkToFit="false"/>
      <protection locked="true" hidden="false"/>
    </xf>
    <xf numFmtId="164" fontId="31" fillId="15" borderId="17" xfId="0" applyFont="true" applyBorder="true" applyAlignment="true" applyProtection="false">
      <alignment horizontal="center" vertical="center" textRotation="0" wrapText="true" indent="0" shrinkToFit="false"/>
      <protection locked="true" hidden="false"/>
    </xf>
    <xf numFmtId="164" fontId="31" fillId="15" borderId="0" xfId="0" applyFont="true" applyBorder="false" applyAlignment="true" applyProtection="false">
      <alignment horizontal="center" vertical="center" textRotation="0" wrapText="true" indent="0" shrinkToFit="false"/>
      <protection locked="true" hidden="false"/>
    </xf>
    <xf numFmtId="164" fontId="32" fillId="15" borderId="0" xfId="0" applyFont="true" applyBorder="false" applyAlignment="true" applyProtection="false">
      <alignment horizontal="center" vertical="center" textRotation="0" wrapText="true" indent="0" shrinkToFit="false"/>
      <protection locked="true" hidden="false"/>
    </xf>
    <xf numFmtId="166" fontId="12" fillId="10" borderId="0" xfId="0" applyFont="true" applyBorder="true" applyAlignment="true" applyProtection="false">
      <alignment horizontal="left" vertical="center" textRotation="0" wrapText="true" indent="0" shrinkToFit="false"/>
      <protection locked="true" hidden="false"/>
    </xf>
    <xf numFmtId="165" fontId="22" fillId="0" borderId="0" xfId="0" applyFont="true" applyBorder="false" applyAlignment="true" applyProtection="false">
      <alignment horizontal="left" vertical="top" textRotation="0" wrapText="true" indent="0" shrinkToFit="false"/>
      <protection locked="true" hidden="false"/>
    </xf>
    <xf numFmtId="164" fontId="33" fillId="0" borderId="0" xfId="0" applyFont="true" applyBorder="false" applyAlignment="true" applyProtection="false">
      <alignment horizontal="left" vertical="center" textRotation="0" wrapText="true" indent="0" shrinkToFit="false"/>
      <protection locked="true" hidden="false"/>
    </xf>
    <xf numFmtId="164" fontId="12" fillId="0" borderId="0" xfId="0" applyFont="true" applyBorder="false" applyAlignment="true" applyProtection="false">
      <alignment horizontal="center" vertical="center" textRotation="0" wrapText="true" indent="0" shrinkToFit="false"/>
      <protection locked="true" hidden="false"/>
    </xf>
    <xf numFmtId="164" fontId="34" fillId="0" borderId="0" xfId="0" applyFont="true" applyBorder="false" applyAlignment="true" applyProtection="false">
      <alignment horizontal="center" vertical="bottom" textRotation="0" wrapText="true" indent="0" shrinkToFit="false"/>
      <protection locked="true" hidden="false"/>
    </xf>
    <xf numFmtId="165" fontId="34" fillId="0" borderId="0" xfId="0" applyFont="true" applyBorder="false" applyAlignment="true" applyProtection="false">
      <alignment horizontal="center" vertical="bottom" textRotation="0" wrapText="true" indent="0" shrinkToFit="false"/>
      <protection locked="true" hidden="false"/>
    </xf>
    <xf numFmtId="164" fontId="34" fillId="0" borderId="0" xfId="0" applyFont="true" applyBorder="false" applyAlignment="true" applyProtection="false">
      <alignment horizontal="left" vertical="bottom" textRotation="0" wrapText="true" indent="0" shrinkToFit="false"/>
      <protection locked="true" hidden="false"/>
    </xf>
    <xf numFmtId="164" fontId="12" fillId="10" borderId="0" xfId="0" applyFont="true" applyBorder="true" applyAlignment="true" applyProtection="false">
      <alignment horizontal="left" vertical="center" textRotation="0" wrapText="true" indent="0" shrinkToFit="false"/>
      <protection locked="true" hidden="false"/>
    </xf>
    <xf numFmtId="164" fontId="12" fillId="0" borderId="0" xfId="0" applyFont="true" applyBorder="false" applyAlignment="true" applyProtection="false">
      <alignment horizontal="left" vertical="center" textRotation="0" wrapText="true" indent="0" shrinkToFit="false"/>
      <protection locked="true" hidden="false"/>
    </xf>
    <xf numFmtId="164" fontId="34" fillId="0" borderId="0" xfId="0" applyFont="true" applyBorder="false" applyAlignment="true" applyProtection="false">
      <alignment horizontal="right" vertical="bottom" textRotation="0" wrapText="true" indent="0" shrinkToFit="false"/>
      <protection locked="true" hidden="false"/>
    </xf>
    <xf numFmtId="164" fontId="35" fillId="19" borderId="0" xfId="0" applyFont="true" applyBorder="false" applyAlignment="true" applyProtection="false">
      <alignment horizontal="center" vertical="center" textRotation="0" wrapText="false" indent="0" shrinkToFit="false"/>
      <protection locked="true" hidden="false"/>
    </xf>
    <xf numFmtId="164" fontId="5" fillId="19" borderId="0" xfId="0" applyFont="true" applyBorder="true" applyAlignment="true" applyProtection="false">
      <alignment horizontal="center" vertical="center" textRotation="0" wrapText="true" indent="0" shrinkToFit="false"/>
      <protection locked="true" hidden="false"/>
    </xf>
    <xf numFmtId="164" fontId="36" fillId="15" borderId="0" xfId="0" applyFont="true" applyBorder="false" applyAlignment="true" applyProtection="false">
      <alignment horizontal="center" vertical="top" textRotation="0" wrapText="false" indent="0" shrinkToFit="false"/>
      <protection locked="true" hidden="false"/>
    </xf>
    <xf numFmtId="164" fontId="35" fillId="19" borderId="0" xfId="0" applyFont="true" applyBorder="false" applyAlignment="true" applyProtection="false">
      <alignment horizontal="center" vertical="top" textRotation="0" wrapText="false" indent="0" shrinkToFit="false"/>
      <protection locked="true" hidden="false"/>
    </xf>
    <xf numFmtId="164" fontId="5" fillId="19" borderId="0" xfId="0" applyFont="true" applyBorder="false" applyAlignment="true" applyProtection="false">
      <alignment horizontal="left" vertical="top" textRotation="0" wrapText="false" indent="0" shrinkToFit="false"/>
      <protection locked="true" hidden="false"/>
    </xf>
    <xf numFmtId="164" fontId="5" fillId="19" borderId="0" xfId="0" applyFont="true" applyBorder="false" applyAlignment="true" applyProtection="false">
      <alignment horizontal="center" vertical="top" textRotation="0" wrapText="fals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37" fillId="19" borderId="0" xfId="0" applyFont="true" applyBorder="true" applyAlignment="true" applyProtection="false">
      <alignment horizontal="center" vertical="center" textRotation="0" wrapText="false" indent="0" shrinkToFit="false"/>
      <protection locked="true" hidden="false"/>
    </xf>
    <xf numFmtId="164" fontId="5" fillId="19" borderId="0" xfId="0" applyFont="true" applyBorder="true" applyAlignment="true" applyProtection="false">
      <alignment horizontal="center" vertical="top" textRotation="0" wrapText="tru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36" fillId="15" borderId="0" xfId="0" applyFont="true" applyBorder="false" applyAlignment="true" applyProtection="false">
      <alignment horizontal="center" vertical="center" textRotation="0" wrapText="false" indent="0" shrinkToFit="false"/>
      <protection locked="true" hidden="false"/>
    </xf>
    <xf numFmtId="164" fontId="28" fillId="0" borderId="0" xfId="0" applyFont="true" applyBorder="false" applyAlignment="true" applyProtection="false">
      <alignment horizontal="general" vertical="center" textRotation="0" wrapText="false" indent="0" shrinkToFit="false"/>
      <protection locked="true" hidden="false"/>
    </xf>
    <xf numFmtId="164" fontId="28" fillId="16" borderId="0" xfId="0" applyFont="true" applyBorder="false" applyAlignment="true" applyProtection="false">
      <alignment horizontal="general" vertical="center" textRotation="0" wrapText="false" indent="0" shrinkToFit="false"/>
      <protection locked="true" hidden="false"/>
    </xf>
    <xf numFmtId="164" fontId="16" fillId="0" borderId="0" xfId="0" applyFont="true" applyBorder="false" applyAlignment="true" applyProtection="false">
      <alignment horizontal="general" vertical="center" textRotation="0" wrapText="false" indent="0" shrinkToFit="false"/>
      <protection locked="true" hidden="false"/>
    </xf>
    <xf numFmtId="164" fontId="0" fillId="0" borderId="0" xfId="0" applyFont="true" applyBorder="false" applyAlignment="true" applyProtection="false">
      <alignment horizontal="left"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6" fillId="16" borderId="0" xfId="0" applyFont="true" applyBorder="false" applyAlignment="true" applyProtection="false">
      <alignment horizontal="general" vertical="center" textRotation="0" wrapText="false" indent="0" shrinkToFit="false"/>
      <protection locked="true" hidden="false"/>
    </xf>
    <xf numFmtId="164" fontId="0" fillId="20" borderId="0" xfId="0" applyFont="true" applyBorder="false" applyAlignment="true" applyProtection="false">
      <alignment horizontal="general" vertical="center" textRotation="0" wrapText="true" indent="0" shrinkToFit="false"/>
      <protection locked="true" hidden="false"/>
    </xf>
    <xf numFmtId="164" fontId="5" fillId="19" borderId="0" xfId="0" applyFont="true" applyBorder="false" applyAlignment="true" applyProtection="false">
      <alignment horizontal="center" vertical="center" textRotation="0" wrapText="false" indent="0" shrinkToFit="false"/>
      <protection locked="true" hidden="false"/>
    </xf>
    <xf numFmtId="164" fontId="5" fillId="0" borderId="0" xfId="0" applyFont="true" applyBorder="false" applyAlignment="true" applyProtection="false">
      <alignment horizontal="center" vertical="center" textRotation="0" wrapText="true" indent="0" shrinkToFit="false"/>
      <protection locked="true" hidden="false"/>
    </xf>
    <xf numFmtId="164" fontId="38" fillId="0" borderId="0" xfId="0" applyFont="true" applyBorder="false" applyAlignment="true" applyProtection="false">
      <alignment horizontal="center" vertical="center" textRotation="0" wrapText="false" indent="0" shrinkToFit="false"/>
      <protection locked="true" hidden="false"/>
    </xf>
    <xf numFmtId="164" fontId="38" fillId="0" borderId="0" xfId="0" applyFont="true" applyBorder="false" applyAlignment="true" applyProtection="false">
      <alignment horizontal="general" vertical="top" textRotation="0" wrapText="false" indent="0" shrinkToFit="false"/>
      <protection locked="true" hidden="false"/>
    </xf>
    <xf numFmtId="164" fontId="37" fillId="19" borderId="0" xfId="0" applyFont="true" applyBorder="false" applyAlignment="true" applyProtection="false">
      <alignment horizontal="center" vertical="bottom" textRotation="0" wrapText="false" indent="0" shrinkToFit="false"/>
      <protection locked="true" hidden="false"/>
    </xf>
    <xf numFmtId="164" fontId="37" fillId="19" borderId="0" xfId="0" applyFont="true" applyBorder="true" applyAlignment="true" applyProtection="false">
      <alignment horizontal="center" vertical="bottom" textRotation="0" wrapText="false" indent="0" shrinkToFit="false"/>
      <protection locked="true" hidden="false"/>
    </xf>
    <xf numFmtId="164" fontId="36" fillId="15" borderId="0" xfId="0" applyFont="true" applyBorder="false" applyAlignment="true" applyProtection="false">
      <alignment horizontal="center" vertical="bottom" textRotation="0" wrapText="false" indent="0" shrinkToFit="false"/>
      <protection locked="true" hidden="false"/>
    </xf>
    <xf numFmtId="164" fontId="6" fillId="21" borderId="0" xfId="0" applyFont="true" applyBorder="false" applyAlignment="false" applyProtection="false">
      <alignment horizontal="general" vertical="bottom" textRotation="0" wrapText="false" indent="0" shrinkToFit="false"/>
      <protection locked="true" hidden="false"/>
    </xf>
    <xf numFmtId="164" fontId="5" fillId="16" borderId="0" xfId="0" applyFont="true" applyBorder="false" applyAlignment="true" applyProtection="false">
      <alignment horizontal="general" vertical="bottom" textRotation="0" wrapText="true" indent="0" shrinkToFit="false"/>
      <protection locked="true" hidden="false"/>
    </xf>
    <xf numFmtId="164" fontId="6" fillId="20" borderId="0" xfId="0" applyFont="true" applyBorder="false" applyAlignment="false" applyProtection="false">
      <alignment horizontal="general" vertical="bottom" textRotation="0" wrapText="false" indent="0" shrinkToFit="false"/>
      <protection locked="true" hidden="false"/>
    </xf>
    <xf numFmtId="164" fontId="6" fillId="16" borderId="0" xfId="0" applyFont="true" applyBorder="false" applyAlignment="false" applyProtection="false">
      <alignment horizontal="general" vertical="bottom" textRotation="0" wrapText="false" indent="0" shrinkToFit="false"/>
      <protection locked="true" hidden="false"/>
    </xf>
    <xf numFmtId="164" fontId="0" fillId="21" borderId="0" xfId="0" applyFont="true" applyBorder="false" applyAlignment="false" applyProtection="false">
      <alignment horizontal="general" vertical="bottom" textRotation="0" wrapText="false" indent="0" shrinkToFit="false"/>
      <protection locked="true" hidden="false"/>
    </xf>
    <xf numFmtId="164" fontId="0" fillId="21" borderId="0" xfId="0" applyFont="false" applyBorder="false" applyAlignment="false" applyProtection="false">
      <alignment horizontal="general" vertical="bottom" textRotation="0" wrapText="false" indent="0" shrinkToFit="false"/>
      <protection locked="true" hidden="false"/>
    </xf>
    <xf numFmtId="164" fontId="0" fillId="16" borderId="0" xfId="0" applyFont="true" applyBorder="false" applyAlignment="false" applyProtection="false">
      <alignment horizontal="general" vertical="bottom" textRotation="0" wrapText="false" indent="0" shrinkToFit="false"/>
      <protection locked="true" hidden="false"/>
    </xf>
    <xf numFmtId="164" fontId="0" fillId="19"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center" textRotation="0" wrapText="true" indent="0" shrinkToFit="false"/>
      <protection locked="true" hidden="false"/>
    </xf>
    <xf numFmtId="164" fontId="5" fillId="19" borderId="0" xfId="0" applyFont="true" applyBorder="false" applyAlignment="true" applyProtection="false">
      <alignment horizontal="center" vertical="bottom" textRotation="0" wrapText="false" indent="0" shrinkToFit="false"/>
      <protection locked="true" hidden="false"/>
    </xf>
    <xf numFmtId="164" fontId="37" fillId="19" borderId="0" xfId="0" applyFont="true" applyBorder="true" applyAlignment="true" applyProtection="false">
      <alignment horizontal="center" vertical="center" textRotation="0" wrapText="true" indent="0" shrinkToFit="false"/>
      <protection locked="true" hidden="false"/>
    </xf>
    <xf numFmtId="164" fontId="5" fillId="19"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0" fillId="19" borderId="0" xfId="0" applyFont="true" applyBorder="false" applyAlignment="true" applyProtection="false">
      <alignment horizontal="center" vertical="center" textRotation="0" wrapText="true" indent="0" shrinkToFit="false"/>
      <protection locked="true" hidden="false"/>
    </xf>
    <xf numFmtId="164" fontId="36" fillId="15" borderId="0" xfId="0" applyFont="true" applyBorder="false" applyAlignment="true" applyProtection="false">
      <alignment horizontal="center" vertical="top" textRotation="0" wrapText="true" indent="0" shrinkToFit="false"/>
      <protection locked="tru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0" fillId="16" borderId="0" xfId="0" applyFont="true" applyBorder="false" applyAlignment="true" applyProtection="false">
      <alignment horizontal="general" vertical="bottom" textRotation="0" wrapText="tru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28"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general" vertical="center" textRotation="0" wrapText="true" indent="0" shrinkToFit="false"/>
      <protection locked="true" hidden="false"/>
    </xf>
    <xf numFmtId="164" fontId="22" fillId="0" borderId="0" xfId="0" applyFont="true" applyBorder="false" applyAlignment="true" applyProtection="false">
      <alignment horizontal="center" vertical="center" textRotation="0" wrapText="true" indent="0" shrinkToFit="false"/>
      <protection locked="true" hidden="false"/>
    </xf>
    <xf numFmtId="164" fontId="39" fillId="0" borderId="0" xfId="0" applyFont="true" applyBorder="false" applyAlignment="true" applyProtection="false">
      <alignment horizontal="general" vertical="bottom" textRotation="0" wrapText="true" indent="0" shrinkToFit="false"/>
      <protection locked="true" hidden="false"/>
    </xf>
    <xf numFmtId="164" fontId="39" fillId="0" borderId="0" xfId="0" applyFont="true" applyBorder="false" applyAlignment="false" applyProtection="false">
      <alignment horizontal="general" vertical="bottom" textRotation="0" wrapText="false" indent="0" shrinkToFit="false"/>
      <protection locked="true" hidden="false"/>
    </xf>
    <xf numFmtId="164" fontId="35" fillId="19" borderId="0" xfId="0" applyFont="true" applyBorder="false" applyAlignment="true" applyProtection="false">
      <alignment horizontal="center" vertical="top" textRotation="0" wrapText="true" indent="0" shrinkToFit="false"/>
      <protection locked="true" hidden="false"/>
    </xf>
    <xf numFmtId="164" fontId="36" fillId="15" borderId="0" xfId="0" applyFont="true" applyBorder="false" applyAlignment="true" applyProtection="false">
      <alignment horizontal="center" vertical="center"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15">
    <dxf>
      <font>
        <name val="Arial"/>
        <charset val="1"/>
        <family val="0"/>
        <color rgb="FF000000"/>
      </font>
      <fill>
        <patternFill>
          <bgColor rgb="FFD9EAD3"/>
        </patternFill>
      </fill>
    </dxf>
    <dxf>
      <font>
        <name val="Arial"/>
        <charset val="1"/>
        <family val="0"/>
        <color rgb="FF000000"/>
      </font>
      <fill>
        <patternFill>
          <bgColor rgb="FFFFF2CC"/>
        </patternFill>
      </fill>
    </dxf>
    <dxf>
      <font>
        <name val="Arial"/>
        <charset val="1"/>
        <family val="0"/>
        <color rgb="FF000000"/>
      </font>
      <fill>
        <patternFill>
          <bgColor rgb="FFF4CCCC"/>
        </patternFill>
      </fill>
    </dxf>
    <dxf>
      <font>
        <name val="Arial"/>
        <charset val="1"/>
        <family val="0"/>
        <color rgb="FF000000"/>
      </font>
      <fill>
        <patternFill>
          <bgColor rgb="FFFFFFFF"/>
        </patternFill>
      </fill>
    </dxf>
    <dxf>
      <font>
        <name val="Arial"/>
        <charset val="1"/>
        <family val="0"/>
        <color rgb="FF000000"/>
      </font>
      <fill>
        <patternFill>
          <bgColor rgb="FFCFE2F3"/>
        </patternFill>
      </fill>
    </dxf>
    <dxf>
      <fill>
        <patternFill patternType="solid">
          <fgColor rgb="FF417FE0"/>
        </patternFill>
      </fill>
    </dxf>
    <dxf>
      <fill>
        <patternFill patternType="solid">
          <fgColor rgb="00FFFFFF"/>
        </patternFill>
      </fill>
    </dxf>
    <dxf>
      <fill>
        <patternFill patternType="solid">
          <fgColor rgb="FF3D3D3D"/>
          <bgColor rgb="FFFFFFFF"/>
        </patternFill>
      </fill>
    </dxf>
    <dxf>
      <fill>
        <patternFill patternType="solid">
          <fgColor rgb="FFFFFFFF"/>
        </patternFill>
      </fill>
    </dxf>
    <dxf>
      <fill>
        <patternFill patternType="solid">
          <fgColor rgb="FF353744"/>
        </patternFill>
      </fill>
    </dxf>
    <dxf>
      <fill>
        <patternFill patternType="solid">
          <fgColor rgb="FFB7E1CD"/>
        </patternFill>
      </fill>
    </dxf>
    <dxf>
      <fill>
        <patternFill patternType="solid">
          <fgColor rgb="FFFFF2CC"/>
        </patternFill>
      </fill>
    </dxf>
    <dxf>
      <font>
        <name val="Arial"/>
        <charset val="1"/>
        <family val="0"/>
        <color rgb="FF000000"/>
      </font>
      <fill>
        <patternFill>
          <bgColor rgb="FFB7E1CD"/>
        </patternFill>
      </fill>
    </dxf>
    <dxf>
      <font>
        <name val="Arial"/>
        <charset val="1"/>
        <family val="0"/>
        <color rgb="FF000000"/>
      </font>
      <fill>
        <patternFill>
          <bgColor rgb="FFFFF2CC"/>
        </patternFill>
      </fill>
    </dxf>
    <dxf>
      <font>
        <name val="Arial"/>
        <charset val="1"/>
        <family val="0"/>
        <color rgb="FF000000"/>
      </font>
      <fill>
        <patternFill>
          <bgColor rgb="FFF4CCCC"/>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427FE0"/>
      <rgbColor rgb="FFBDBDBD"/>
      <rgbColor rgb="FF778291"/>
      <rgbColor rgb="FF4A86E8"/>
      <rgbColor rgb="FF993366"/>
      <rgbColor rgb="FFFFF2CC"/>
      <rgbColor rgb="FFCFE2F3"/>
      <rgbColor rgb="FF660066"/>
      <rgbColor rgb="FFF85255"/>
      <rgbColor rgb="FF0563C1"/>
      <rgbColor rgb="FFCCCCCC"/>
      <rgbColor rgb="FF000080"/>
      <rgbColor rgb="FFFF00FF"/>
      <rgbColor rgb="FFF6F6F6"/>
      <rgbColor rgb="FF00FFFF"/>
      <rgbColor rgb="FF800080"/>
      <rgbColor rgb="FF800000"/>
      <rgbColor rgb="FF008080"/>
      <rgbColor rgb="FF0000FF"/>
      <rgbColor rgb="FF00CCFF"/>
      <rgbColor rgb="FFEFEFEF"/>
      <rgbColor rgb="FFD9EAD3"/>
      <rgbColor rgb="FFF3F3F3"/>
      <rgbColor rgb="FF9FC5E8"/>
      <rgbColor rgb="FFE9E8E4"/>
      <rgbColor rgb="FFD9E2F3"/>
      <rgbColor rgb="FFF4CCCC"/>
      <rgbColor rgb="FF417FE0"/>
      <rgbColor rgb="FF33CCCC"/>
      <rgbColor rgb="FFB7E1CD"/>
      <rgbColor rgb="FFF9F9F9"/>
      <rgbColor rgb="FFFF9900"/>
      <rgbColor rgb="FFFF5254"/>
      <rgbColor rgb="FF4472C4"/>
      <rgbColor rgb="FFA5A5A5"/>
      <rgbColor rgb="FF00225D"/>
      <rgbColor rgb="FF3FAF46"/>
      <rgbColor rgb="FF003300"/>
      <rgbColor rgb="FF333300"/>
      <rgbColor rgb="FF993300"/>
      <rgbColor rgb="FF993366"/>
      <rgbColor rgb="FF1155CC"/>
      <rgbColor rgb="FF353744"/>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0</xdr:rowOff>
    </xdr:from>
    <xdr:to>
      <xdr:col>3</xdr:col>
      <xdr:colOff>383040</xdr:colOff>
      <xdr:row>3</xdr:row>
      <xdr:rowOff>2446920</xdr:rowOff>
    </xdr:to>
    <xdr:pic>
      <xdr:nvPicPr>
        <xdr:cNvPr id="0" name="image2.png" descr=""/>
        <xdr:cNvPicPr/>
      </xdr:nvPicPr>
      <xdr:blipFill>
        <a:blip r:embed="rId1"/>
        <a:stretch/>
      </xdr:blipFill>
      <xdr:spPr>
        <a:xfrm>
          <a:off x="7036920" y="2295360"/>
          <a:ext cx="5209200" cy="24469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0</xdr:colOff>
      <xdr:row>4</xdr:row>
      <xdr:rowOff>0</xdr:rowOff>
    </xdr:from>
    <xdr:to>
      <xdr:col>3</xdr:col>
      <xdr:colOff>3942360</xdr:colOff>
      <xdr:row>4</xdr:row>
      <xdr:rowOff>1789560</xdr:rowOff>
    </xdr:to>
    <xdr:pic>
      <xdr:nvPicPr>
        <xdr:cNvPr id="1" name="image3.png" descr=""/>
        <xdr:cNvPicPr/>
      </xdr:nvPicPr>
      <xdr:blipFill>
        <a:blip r:embed="rId1"/>
        <a:stretch/>
      </xdr:blipFill>
      <xdr:spPr>
        <a:xfrm>
          <a:off x="10076040" y="790560"/>
          <a:ext cx="3942360" cy="1789560"/>
        </a:xfrm>
        <a:prstGeom prst="rect">
          <a:avLst/>
        </a:prstGeom>
        <a:ln w="0">
          <a:noFill/>
        </a:ln>
      </xdr:spPr>
    </xdr:pic>
    <xdr:clientData/>
  </xdr:twoCellAnchor>
</xdr:wsDr>
</file>

<file path=xl/tables/table1.xml><?xml version="1.0" encoding="utf-8"?>
<table xmlns="http://schemas.openxmlformats.org/spreadsheetml/2006/main" id="1" name="Table_1" displayName="Table_1" ref="B1:C997" headerRowCount="1" totalsRowCount="0" totalsRowShown="0">
  <tableColumns count="2">
    <tableColumn id="1" name="Item"/>
    <tableColumn id="2" name="Detailed Notes"/>
  </tableColumns>
</table>
</file>

<file path=xl/tables/table2.xml><?xml version="1.0" encoding="utf-8"?>
<table xmlns="http://schemas.openxmlformats.org/spreadsheetml/2006/main" id="2" name="Table_2" displayName="Table_2" ref="D1:G997" headerRowCount="1" totalsRowCount="0" totalsRowShown="0">
  <tableColumns count="4">
    <tableColumn id="1" name="Responsibility"/>
    <tableColumn id="2" name="Priority"/>
    <tableColumn id="3" name="Require Developer?&#10;Exported &gt; True / False Conditional Coloring"/>
    <tableColumn id="4" name="Completed? (AM &amp; Client Use)"/>
  </tableColumns>
</table>
</file>

<file path=xl/worksheets/_rels/sheet1.xml.rels><?xml version="1.0" encoding="UTF-8"?>
<Relationships xmlns="http://schemas.openxmlformats.org/package/2006/relationships"><Relationship Id="rId1" Type="http://schemas.openxmlformats.org/officeDocument/2006/relationships/hyperlink" Target="https://www.londontfe.com/course/leadership-and-management" TargetMode="External"/><Relationship Id="rId2" Type="http://schemas.openxmlformats.org/officeDocument/2006/relationships/hyperlink" Target="https://www.londontfe.com/course" TargetMode="External"/><Relationship Id="rId3" Type="http://schemas.openxmlformats.org/officeDocument/2006/relationships/hyperlink" Target="https://www.londontfe.com/course/sales-and-marketing" TargetMode="External"/><Relationship Id="rId4" Type="http://schemas.openxmlformats.org/officeDocument/2006/relationships/hyperlink" Target="https://www.londontfe.com/course/human-resources-and-talent-development" TargetMode="External"/><Relationship Id="rId5" Type="http://schemas.openxmlformats.org/officeDocument/2006/relationships/hyperlink" Target="https://www.londontfe.com/course/contract-and-project-management" TargetMode="External"/><Relationship Id="rId6" Type="http://schemas.openxmlformats.org/officeDocument/2006/relationships/hyperlink" Target="https://www.londontfe.com/course/innovation-and-artificial-intelligence-ai-" TargetMode="External"/>
</Relationships>
</file>

<file path=xl/worksheets/_rels/sheet10.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course/business-administration" TargetMode="External"/><Relationship Id="rId3" Type="http://schemas.openxmlformats.org/officeDocument/2006/relationships/hyperlink" Target="https://www.londontfe.com/course/oil-and-gas" TargetMode="External"/><Relationship Id="rId4" Type="http://schemas.openxmlformats.org/officeDocument/2006/relationships/hyperlink" Target="https://www.londontfe.com/course/innovation-and-artificial-intelligence-ai-" TargetMode="External"/><Relationship Id="rId5" Type="http://schemas.openxmlformats.org/officeDocument/2006/relationships/hyperlink" Target="https://www.londontfe.com/user" TargetMode="External"/><Relationship Id="rId6" Type="http://schemas.openxmlformats.org/officeDocument/2006/relationships/hyperlink" Target="https://www.londontfe.com/certificate" TargetMode="External"/><Relationship Id="rId7" Type="http://schemas.openxmlformats.org/officeDocument/2006/relationships/hyperlink" Target="https://www.londontfe.com/course/chemical-engineering" TargetMode="External"/><Relationship Id="rId8" Type="http://schemas.openxmlformats.org/officeDocument/2006/relationships/hyperlink" Target="https://www.londontfe.com/course/sports-event-management-and-operations" TargetMode="External"/><Relationship Id="rId9" Type="http://schemas.openxmlformats.org/officeDocument/2006/relationships/hyperlink" Target="https://www.londontfe.com/course/digital-transformation" TargetMode="External"/><Relationship Id="rId10" Type="http://schemas.openxmlformats.org/officeDocument/2006/relationships/hyperlink" Target="https://www.londontfe.com/course/hospitality-tourism" TargetMode="External"/><Relationship Id="rId11" Type="http://schemas.openxmlformats.org/officeDocument/2006/relationships/hyperlink" Target="https://www.londontfe.com/course/healthcare-management" TargetMode="External"/><Relationship Id="rId12" Type="http://schemas.openxmlformats.org/officeDocument/2006/relationships/hyperlink" Target="https://www.londontfe.com/course/administration-and-office-management" TargetMode="External"/><Relationship Id="rId13" Type="http://schemas.openxmlformats.org/officeDocument/2006/relationships/hyperlink" Target="https://www.londontfe.com/course/sustainability-and-csr" TargetMode="External"/><Relationship Id="rId14" Type="http://schemas.openxmlformats.org/officeDocument/2006/relationships/hyperlink" Target="https://www.londontfe.com/course/communications-and-public-relations-pr-" TargetMode="External"/><Relationship Id="rId15" Type="http://schemas.openxmlformats.org/officeDocument/2006/relationships/hyperlink" Target="https://www.londontfe.com/pretraining" TargetMode="External"/><Relationship Id="rId16" Type="http://schemas.openxmlformats.org/officeDocument/2006/relationships/hyperlink" Target="https://www.londontfe.com/course/industrial-manufacturing-and-production" TargetMode="External"/><Relationship Id="rId17" Type="http://schemas.openxmlformats.org/officeDocument/2006/relationships/hyperlink" Target="https://www.londontfe.com/course/human-resources-and-talent-development" TargetMode="External"/><Relationship Id="rId18" Type="http://schemas.openxmlformats.org/officeDocument/2006/relationships/hyperlink" Target="https://www.londontfe.com/about-us/testimonial" TargetMode="External"/><Relationship Id="rId19" Type="http://schemas.openxmlformats.org/officeDocument/2006/relationships/hyperlink" Target="https://www.londontfe.com/about-us/associations" TargetMode="External"/><Relationship Id="rId20" Type="http://schemas.openxmlformats.org/officeDocument/2006/relationships/hyperlink" Target="https://www.londontfe.com/feedback" TargetMode="External"/><Relationship Id="rId21" Type="http://schemas.openxmlformats.org/officeDocument/2006/relationships/hyperlink" Target="https://www.londontfe.com/course/leadership-and-management" TargetMode="External"/><Relationship Id="rId22" Type="http://schemas.openxmlformats.org/officeDocument/2006/relationships/hyperlink" Target="https://www.londontfe.com/course/health-safety-and-environment" TargetMode="External"/><Relationship Id="rId23" Type="http://schemas.openxmlformats.org/officeDocument/2006/relationships/hyperlink" Target="https://www.londontfe.com/course/customer-experience-and-relationship-management" TargetMode="External"/><Relationship Id="rId24" Type="http://schemas.openxmlformats.org/officeDocument/2006/relationships/hyperlink" Target="https://www.londontfe.com/course/public-sector" TargetMode="External"/><Relationship Id="rId25" Type="http://schemas.openxmlformats.org/officeDocument/2006/relationships/hyperlink" Target="https://www.londontfe.com/course/accounting-and-finance" TargetMode="External"/><Relationship Id="rId26" Type="http://schemas.openxmlformats.org/officeDocument/2006/relationships/hyperlink" Target="https://www.londontfe.com/course/strategy-and-business-planning" TargetMode="External"/><Relationship Id="rId27" Type="http://schemas.openxmlformats.org/officeDocument/2006/relationships/hyperlink" Target="https://www.londontfe.com/course/compliance-and-legal" TargetMode="External"/><Relationship Id="rId28" Type="http://schemas.openxmlformats.org/officeDocument/2006/relationships/hyperlink" Target="https://www.londontfe.com/course/quality-and-productivity" TargetMode="External"/><Relationship Id="rId29" Type="http://schemas.openxmlformats.org/officeDocument/2006/relationships/hyperlink" Target="https://www.londontfe.com/course/data-management-and-business-intelligent" TargetMode="External"/><Relationship Id="rId30" Type="http://schemas.openxmlformats.org/officeDocument/2006/relationships/hyperlink" Target="https://www.londontfe.com/course/energy-and-sustainability" TargetMode="External"/><Relationship Id="rId31" Type="http://schemas.openxmlformats.org/officeDocument/2006/relationships/hyperlink" Target="https://www.londontfe.com/course/contract-and-project-management" TargetMode="External"/><Relationship Id="rId32" Type="http://schemas.openxmlformats.org/officeDocument/2006/relationships/hyperlink" Target="https://www.londontfe.com/course/retail-and-e-commerce" TargetMode="External"/><Relationship Id="rId33" Type="http://schemas.openxmlformats.org/officeDocument/2006/relationships/hyperlink" Target="https://www.londontfe.com/course/sales-and-marketing" TargetMode="External"/><Relationship Id="rId34" Type="http://schemas.openxmlformats.org/officeDocument/2006/relationships/hyperlink" Target="https://www.londontfe.com/course/construction-management" TargetMode="External"/><Relationship Id="rId35" Type="http://schemas.openxmlformats.org/officeDocument/2006/relationships/hyperlink" Target="https://www.londontfe.com/course/procurement-supply-chain-management" TargetMode="External"/><Relationship Id="rId36" Type="http://schemas.openxmlformats.org/officeDocument/2006/relationships/hyperlink" Target="https://www.londontfe.com/about-us/locations/edinburgh" TargetMode="External"/><Relationship Id="rId37" Type="http://schemas.openxmlformats.org/officeDocument/2006/relationships/hyperlink" Target="https://www.londontfe.com/about-us/locations/washington-dc" TargetMode="External"/><Relationship Id="rId38" Type="http://schemas.openxmlformats.org/officeDocument/2006/relationships/hyperlink" Target="https://www.londontfe.com/about-us/locations/rome" TargetMode="External"/><Relationship Id="rId39" Type="http://schemas.openxmlformats.org/officeDocument/2006/relationships/hyperlink" Target="https://www.londontfe.com/about-us/locations/cambridge" TargetMode="External"/><Relationship Id="rId40" Type="http://schemas.openxmlformats.org/officeDocument/2006/relationships/hyperlink" Target="https://www.londontfe.com/course/human-resources-and-talent-development/-balanced-scorecard--bsc-" TargetMode="External"/><Relationship Id="rId41" Type="http://schemas.openxmlformats.org/officeDocument/2006/relationships/hyperlink" Target="https://www.londontfe.com/course/human-resources-and-talent-development/performance-management-hr" TargetMode="External"/><Relationship Id="rId42" Type="http://schemas.openxmlformats.org/officeDocument/2006/relationships/hyperlink" Target="https://www.londontfe.com/course/human-resources-and-talent-development/artificial-intelligence-in-training-development" TargetMode="External"/><Relationship Id="rId43" Type="http://schemas.openxmlformats.org/officeDocument/2006/relationships/hyperlink" Target="https://www.londontfe.com/course/contract-and-project-management/advanced-project-management-for-senior-leaders--converting-strategies-into-actions" TargetMode="External"/><Relationship Id="rId44" Type="http://schemas.openxmlformats.org/officeDocument/2006/relationships/hyperlink" Target="https://www.londontfe.com/course/compliance-and-legal/strategic-emergency-preparedness-crisis-management" TargetMode="External"/><Relationship Id="rId45" Type="http://schemas.openxmlformats.org/officeDocument/2006/relationships/hyperlink" Target="https://www.londontfe.com/course/contract-and-project-management/negotiation-skills--achieving-successful-outcomes" TargetMode="External"/><Relationship Id="rId46" Type="http://schemas.openxmlformats.org/officeDocument/2006/relationships/hyperlink" Target="https://www.londontfe.com/course/human-resources-and-talent-development/leading-hr-strategic-transformation-and-talent-optimisation" TargetMode="External"/><Relationship Id="rId47" Type="http://schemas.openxmlformats.org/officeDocument/2006/relationships/hyperlink" Target="https://www.londontfe.com/course/compliance-and-legal/mastering-the-art-of-board-and-committee-management" TargetMode="External"/><Relationship Id="rId48" Type="http://schemas.openxmlformats.org/officeDocument/2006/relationships/hyperlink" Target="https://www.londontfe.com/course/quality-and-productivity/business-process-management" TargetMode="External"/><Relationship Id="rId49" Type="http://schemas.openxmlformats.org/officeDocument/2006/relationships/hyperlink" Target="https://www.londontfe.com/course/compliance-and-legal/board-of-directors-secretary" TargetMode="External"/><Relationship Id="rId50" Type="http://schemas.openxmlformats.org/officeDocument/2006/relationships/hyperlink" Target="https://www.londontfe.com/course/accounting-and-finance/certified-fraud-examiner--cfe-" TargetMode="External"/><Relationship Id="rId51" Type="http://schemas.openxmlformats.org/officeDocument/2006/relationships/hyperlink" Target="https://www.londontfe.com/course/human-resources-and-talent-development/change-management-and-organisational-development" TargetMode="External"/><Relationship Id="rId52" Type="http://schemas.openxmlformats.org/officeDocument/2006/relationships/hyperlink" Target="https://www.londontfe.com/course/compliance-and-legal/corporate-service-excellence" TargetMode="External"/><Relationship Id="rId53" Type="http://schemas.openxmlformats.org/officeDocument/2006/relationships/hyperlink" Target="https://www.londontfe.com/course/compliance-and-legal/energy-law-and-regulations-navigating-legal-frameworks-in-the-energy-sector" TargetMode="External"/><Relationship Id="rId54" Type="http://schemas.openxmlformats.org/officeDocument/2006/relationships/hyperlink" Target="https://www.londontfe.com/course/compliance-and-legal/negotiating-energy-contracts--a-legal-perspective" TargetMode="External"/><Relationship Id="rId55" Type="http://schemas.openxmlformats.org/officeDocument/2006/relationships/hyperlink" Target="https://www.londontfe.com/course/business-administration/certified-office-manager-specialist-coms-" TargetMode="External"/><Relationship Id="rId56" Type="http://schemas.openxmlformats.org/officeDocument/2006/relationships/hyperlink" Target="https://www.londontfe.com/course/business-administration/crisis-management-and-effective-decision-making" TargetMode="External"/><Relationship Id="rId57" Type="http://schemas.openxmlformats.org/officeDocument/2006/relationships/hyperlink" Target="https://www.londontfe.com/course/business-administration/crisis-management-and-emergency-response-in-humanitarian-organisation" TargetMode="External"/><Relationship Id="rId58" Type="http://schemas.openxmlformats.org/officeDocument/2006/relationships/hyperlink" Target="https://www.londontfe.com/course/business-administration/benchmarking-driving-performance-through-best-practice" TargetMode="External"/><Relationship Id="rId59" Type="http://schemas.openxmlformats.org/officeDocument/2006/relationships/hyperlink" Target="https://www.londontfe.com/course/compliance-and-legal/adr-and-oil-and-gas-disputes--exploring-mediation-and-arbitration-techniques" TargetMode="External"/><Relationship Id="rId60" Type="http://schemas.openxmlformats.org/officeDocument/2006/relationships/hyperlink" Target="https://www.londontfe.com/course/energy-and-sustainability/energy-efficiency-and-sustainability-in-chemical-and--power-plants" TargetMode="External"/><Relationship Id="rId61" Type="http://schemas.openxmlformats.org/officeDocument/2006/relationships/hyperlink" Target="https://www.londontfe.com/locations" TargetMode="External"/><Relationship Id="rId62" Type="http://schemas.openxmlformats.org/officeDocument/2006/relationships/hyperlink" Target="https://www.londontfe.com/course/energy-and-sustainability/fundamentals-of-hydrogen-production-processing--distribution--storage-and-applications" TargetMode="External"/><Relationship Id="rId63" Type="http://schemas.openxmlformats.org/officeDocument/2006/relationships/hyperlink" Target="https://www.londontfe.com/course/contract-and-project-management/ai-in-procurement-and-contract-management" TargetMode="External"/><Relationship Id="rId64" Type="http://schemas.openxmlformats.org/officeDocument/2006/relationships/hyperlink" Target="https://www.londontfe.com/course/hospitality-tourism/ai-in-hospitality-tourism-transforming-guest-experiences-and-operations" TargetMode="External"/><Relationship Id="rId65" Type="http://schemas.openxmlformats.org/officeDocument/2006/relationships/hyperlink" Target="https://www.londontfe.com/course/compliance-and-legal/ai-governance-policies-ethics-compliance-for-responsible-ai" TargetMode="External"/><Relationship Id="rId66" Type="http://schemas.openxmlformats.org/officeDocument/2006/relationships/hyperlink" Target="https://www.londontfe.com/course/accounting-and-finance/ai-in-accounting" TargetMode="External"/><Relationship Id="rId67" Type="http://schemas.openxmlformats.org/officeDocument/2006/relationships/hyperlink" Target="https://www.londontfe.com/course/accounting-and-finance/ai-for-finance-and-strategic-planning" TargetMode="External"/><Relationship Id="rId68" Type="http://schemas.openxmlformats.org/officeDocument/2006/relationships/hyperlink" Target="https://www.londontfe.com/course/compliance-and-legal/corporate-governance-and-business-management" TargetMode="External"/><Relationship Id="rId69" Type="http://schemas.openxmlformats.org/officeDocument/2006/relationships/hyperlink" Target="https://www.londontfe.com/course/compliance-and-legal/esg-sustainability-reporting" TargetMode="External"/><Relationship Id="rId70" Type="http://schemas.openxmlformats.org/officeDocument/2006/relationships/hyperlink" Target="https://www.londontfe.com/course/communications-and-public-relations-pr-/advanced-skills-of-government-relations-specialist" TargetMode="External"/><Relationship Id="rId71" Type="http://schemas.openxmlformats.org/officeDocument/2006/relationships/hyperlink" Target="https://www.londontfe.com/course/human-resources-and-talent-development/certified-organisational-developer-cod-" TargetMode="External"/><Relationship Id="rId72" Type="http://schemas.openxmlformats.org/officeDocument/2006/relationships/hyperlink" Target="https://www.londontfe.com/course/human-resources-and-talent-development/building-and-using-kpis-for-organisational-excellence" TargetMode="External"/><Relationship Id="rId73" Type="http://schemas.openxmlformats.org/officeDocument/2006/relationships/hyperlink" Target="https://www.londontfe.com/course/human-resources-and-talent-development/performance-development-and-its-role-in-achieving-excellence" TargetMode="External"/><Relationship Id="rId74" Type="http://schemas.openxmlformats.org/officeDocument/2006/relationships/hyperlink" Target="https://www.londontfe.com/course/compliance-and-legal/business-continuity-planning-building-organisational-resilience" TargetMode="External"/><Relationship Id="rId75" Type="http://schemas.openxmlformats.org/officeDocument/2006/relationships/hyperlink" Target="https://www.londontfe.com/course/human-resources-and-talent-development/managing-change--solving-problems-and-designing-solutions" TargetMode="External"/><Relationship Id="rId76" Type="http://schemas.openxmlformats.org/officeDocument/2006/relationships/hyperlink" Target="https://www.londontfe.com/course/contract-and-project-management/certified-pmi-risk-management-professional-pmi-rmp-exam-preparatory" TargetMode="External"/><Relationship Id="rId77" Type="http://schemas.openxmlformats.org/officeDocument/2006/relationships/hyperlink" Target="https://www.londontfe.com/course/human-resources-and-talent-development/driving-institutional-performance-strategy-measurement-and-results" TargetMode="External"/><Relationship Id="rId78" Type="http://schemas.openxmlformats.org/officeDocument/2006/relationships/hyperlink" Target="https://www.londontfe.com/course/compliance-and-legal/risk-management-professional" TargetMode="External"/><Relationship Id="rId79" Type="http://schemas.openxmlformats.org/officeDocument/2006/relationships/hyperlink" Target="https://www.londontfe.com/course/business-administration/navigating-the-digitalised-economy" TargetMode="External"/><Relationship Id="rId80" Type="http://schemas.openxmlformats.org/officeDocument/2006/relationships/hyperlink" Target="https://www.londontfe.com/course/human-resources-and-talent-development/sustainable-talent-growth-strategy-skills-impact" TargetMode="External"/><Relationship Id="rId81" Type="http://schemas.openxmlformats.org/officeDocument/2006/relationships/hyperlink" Target="https://www.londontfe.com/course/compliance-and-legal/advanced-risk-and-sustainability-leadership" TargetMode="External"/><Relationship Id="rId82" Type="http://schemas.openxmlformats.org/officeDocument/2006/relationships/hyperlink" Target="https://www.londontfe.com/course/chemical-engineering/techniques-for-polymeric-deposits-reduction-and-removal" TargetMode="External"/><Relationship Id="rId83" Type="http://schemas.openxmlformats.org/officeDocument/2006/relationships/hyperlink" Target="https://www.londontfe.com/course/chemical-engineering/laboratory-general-safety" TargetMode="External"/><Relationship Id="rId84" Type="http://schemas.openxmlformats.org/officeDocument/2006/relationships/hyperlink" Target="https://www.londontfe.com/course/chemical-engineering/process-safety" TargetMode="External"/><Relationship Id="rId85" Type="http://schemas.openxmlformats.org/officeDocument/2006/relationships/hyperlink" Target="https://www.londontfe.com/course/customer-experience-and-relationship-management/service-excellence" TargetMode="External"/><Relationship Id="rId86" Type="http://schemas.openxmlformats.org/officeDocument/2006/relationships/hyperlink" Target="https://www.londontfe.com/course/accounting-and-finance/fintech-and-blockchain-masterclass" TargetMode="External"/><Relationship Id="rId87" Type="http://schemas.openxmlformats.org/officeDocument/2006/relationships/hyperlink" Target="https://www.londontfe.com/course/contract-and-project-management/building-and-sustaining-an-effective-project-management-office--pmo---a-journey-for-success" TargetMode="External"/><Relationship Id="rId88" Type="http://schemas.openxmlformats.org/officeDocument/2006/relationships/hyperlink" Target="https://www.londontfe.com/course/accounting-and-finance/commercial-awareness" TargetMode="External"/><Relationship Id="rId89" Type="http://schemas.openxmlformats.org/officeDocument/2006/relationships/hyperlink" Target="https://www.londontfe.com/course/compliance-and-legal/trade-dynamics-and-competition-law--understanding-competitive-forces-" TargetMode="External"/><Relationship Id="rId90" Type="http://schemas.openxmlformats.org/officeDocument/2006/relationships/hyperlink" Target="https://www.londontfe.com/course/retail-and-e-commerce/advanced-management--cross-selling-and-up-selling" TargetMode="External"/><Relationship Id="rId91" Type="http://schemas.openxmlformats.org/officeDocument/2006/relationships/hyperlink" Target="https://www.londontfe.com/course/contract-and-project-management/effective-contract-administration--claims-management-and-negotiating-win-win-settlements" TargetMode="External"/><Relationship Id="rId92" Type="http://schemas.openxmlformats.org/officeDocument/2006/relationships/hyperlink" Target="https://www.londontfe.com/course/accounting-and-finance/cost-analysis" TargetMode="External"/><Relationship Id="rId93" Type="http://schemas.openxmlformats.org/officeDocument/2006/relationships/hyperlink" Target="https://www.londontfe.com/course/accounting-and-finance/fundamentals-of-trade-finance" TargetMode="External"/><Relationship Id="rId94" Type="http://schemas.openxmlformats.org/officeDocument/2006/relationships/hyperlink" Target="https://www.londontfe.com/course/contract-and-project-management/contract-management-and-formulation" TargetMode="External"/><Relationship Id="rId95" Type="http://schemas.openxmlformats.org/officeDocument/2006/relationships/hyperlink" Target="https://www.londontfe.com/course/compliance-and-legal/mastering-the-art-of-board-and-committee-governance" TargetMode="External"/><Relationship Id="rId96" Type="http://schemas.openxmlformats.org/officeDocument/2006/relationships/hyperlink" Target="https://www.londontfe.com/course/business-administration/mastering-conference-planning-and-delivery" TargetMode="External"/><Relationship Id="rId97" Type="http://schemas.openxmlformats.org/officeDocument/2006/relationships/hyperlink" Target="https://www.londontfe.com/course/business-administration/office-management" TargetMode="External"/><Relationship Id="rId98" Type="http://schemas.openxmlformats.org/officeDocument/2006/relationships/hyperlink" Target="https://www.londontfe.com/course/business-administration/developing-and-managing-effective-policies-and-procedures" TargetMode="External"/><Relationship Id="rId99" Type="http://schemas.openxmlformats.org/officeDocument/2006/relationships/hyperlink" Target="https://www.londontfe.com/course/human-resources-and-talent-development/organisational-development--odv--in-practice" TargetMode="External"/><Relationship Id="rId100" Type="http://schemas.openxmlformats.org/officeDocument/2006/relationships/hyperlink" Target="https://www.londontfe.com/course/business-administration/research-and-analysis" TargetMode="External"/><Relationship Id="rId101" Type="http://schemas.openxmlformats.org/officeDocument/2006/relationships/hyperlink" Target="https://www.londontfe.com/course/energy-and-sustainability/subsea-pipelines-engineering" TargetMode="External"/><Relationship Id="rId102" Type="http://schemas.openxmlformats.org/officeDocument/2006/relationships/hyperlink" Target="https://www.londontfe.com/course/contract-and-project-management/mastering-tenders-and-contract-management" TargetMode="External"/><Relationship Id="rId103" Type="http://schemas.openxmlformats.org/officeDocument/2006/relationships/hyperlink" Target="https://www.londontfe.com/course/accounting-and-finance/strategic-portfolio-leadership" TargetMode="External"/><Relationship Id="rId104" Type="http://schemas.openxmlformats.org/officeDocument/2006/relationships/hyperlink" Target="https://www.londontfe.com/course/contract-and-project-management/vendor-management-capability-building-strategic-supplier-relationships" TargetMode="External"/><Relationship Id="rId105" Type="http://schemas.openxmlformats.org/officeDocument/2006/relationships/hyperlink" Target="https://www.londontfe.com/course/accounting-and-finance/skills-of-auditing-and-internal-control" TargetMode="External"/><Relationship Id="rId106" Type="http://schemas.openxmlformats.org/officeDocument/2006/relationships/hyperlink" Target="https://www.londontfe.com/course/accounting-and-finance/feasibility-studies-preparation--analysis---evaluation" TargetMode="External"/><Relationship Id="rId107" Type="http://schemas.openxmlformats.org/officeDocument/2006/relationships/hyperlink" Target="https://www.londontfe.com/course/accounting-and-finance/stakeholder-investor-relations-in-infrastructure-operations" TargetMode="External"/><Relationship Id="rId108" Type="http://schemas.openxmlformats.org/officeDocument/2006/relationships/hyperlink" Target="https://www.londontfe.com/course/business-administration/developing-career-resilience" TargetMode="External"/><Relationship Id="rId109" Type="http://schemas.openxmlformats.org/officeDocument/2006/relationships/hyperlink" Target="https://www.londontfe.com/course/accounting-and-finance/financial-decision-making-for-executives-business-leaders" TargetMode="External"/><Relationship Id="rId110" Type="http://schemas.openxmlformats.org/officeDocument/2006/relationships/hyperlink" Target="https://www.londontfe.com/course/human-resources-and-talent-development/product-and-company-knowledge" TargetMode="External"/><Relationship Id="rId111" Type="http://schemas.openxmlformats.org/officeDocument/2006/relationships/hyperlink" Target="https://www.londontfe.com/course/human-resources-and-talent-development/personal-branding-the-the-art-science" TargetMode="External"/><Relationship Id="rId112" Type="http://schemas.openxmlformats.org/officeDocument/2006/relationships/hyperlink" Target="https://www.londontfe.com/course/hospitality-tourism/strategic-event-management" TargetMode="External"/><Relationship Id="rId113" Type="http://schemas.openxmlformats.org/officeDocument/2006/relationships/hyperlink" Target="https://www.londontfe.com/course/accounting-and-finance/financial-management-for-project-development" TargetMode="External"/><Relationship Id="rId114" Type="http://schemas.openxmlformats.org/officeDocument/2006/relationships/hyperlink" Target="https://www.londontfe.com/course/business-administration/improving-it-confidence-for-greater-competence" TargetMode="External"/><Relationship Id="rId115" Type="http://schemas.openxmlformats.org/officeDocument/2006/relationships/hyperlink" Target="https://www.londontfe.com/course/contract-and-project-management/project-procurement-capability-strategies-for-complex-projects" TargetMode="External"/><Relationship Id="rId116" Type="http://schemas.openxmlformats.org/officeDocument/2006/relationships/hyperlink" Target="https://www.londontfe.com/course/compliance-and-legal/contracts-made-simple-understanding-and-drafting-contracts" TargetMode="External"/><Relationship Id="rId117" Type="http://schemas.openxmlformats.org/officeDocument/2006/relationships/hyperlink" Target="https://www.londontfe.com/course/business-administration/risk-and-crisis-management" TargetMode="External"/><Relationship Id="rId118" Type="http://schemas.openxmlformats.org/officeDocument/2006/relationships/hyperlink" Target="https://www.londontfe.com/course/contract-and-project-management/procurement-and-contract-management-essentials" TargetMode="External"/><Relationship Id="rId119" Type="http://schemas.openxmlformats.org/officeDocument/2006/relationships/hyperlink" Target="https://www.londontfe.com/course/contract-and-project-management/project-management-for-supply-chain-professionals" TargetMode="External"/><Relationship Id="rId120" Type="http://schemas.openxmlformats.org/officeDocument/2006/relationships/hyperlink" Target="https://www.londontfe.com/course/contract-and-project-management/managing-integrated-programs-delivering-program-and-products-as-expected-to-your-clients-and-management" TargetMode="External"/><Relationship Id="rId121" Type="http://schemas.openxmlformats.org/officeDocument/2006/relationships/hyperlink" Target="https://www.londontfe.com/course/contract-and-project-management/purchasing-and-suppliers-management" TargetMode="External"/><Relationship Id="rId122" Type="http://schemas.openxmlformats.org/officeDocument/2006/relationships/hyperlink" Target="https://www.londontfe.com/course/human-resources-and-talent-development/design-thinking-" TargetMode="External"/><Relationship Id="rId123" Type="http://schemas.openxmlformats.org/officeDocument/2006/relationships/hyperlink" Target="https://www.londontfe.com/course/accounting-and-finance/certified-business-decision-models" TargetMode="External"/><Relationship Id="rId124" Type="http://schemas.openxmlformats.org/officeDocument/2006/relationships/hyperlink" Target="https://www.londontfe.com/course/human-resources-and-talent-development/competency-training" TargetMode="External"/><Relationship Id="rId125" Type="http://schemas.openxmlformats.org/officeDocument/2006/relationships/hyperlink" Target="https://www.londontfe.com/course/accounting-and-finance/mastering-auditing-conference-planning-and-delivery" TargetMode="External"/><Relationship Id="rId126" Type="http://schemas.openxmlformats.org/officeDocument/2006/relationships/hyperlink" Target="https://www.londontfe.com/course/accounting-and-finance/modern-techniques-in-auditing-and-financial-control" TargetMode="External"/><Relationship Id="rId127" Type="http://schemas.openxmlformats.org/officeDocument/2006/relationships/hyperlink" Target="https://www.londontfe.com/course/contract-and-project-management/certified-professional-in-business-analysis-pmi-pba-exam-preparatory" TargetMode="External"/><Relationship Id="rId128" Type="http://schemas.openxmlformats.org/officeDocument/2006/relationships/hyperlink" Target="https://www.londontfe.com/course/compliance-and-legal/effective-policy-review-and-update-strategies" TargetMode="External"/><Relationship Id="rId129" Type="http://schemas.openxmlformats.org/officeDocument/2006/relationships/hyperlink" Target="https://www.londontfe.com/course/communications-and-public-relations-pr-/strategic-marketing--brand-management---public-relations" TargetMode="External"/><Relationship Id="rId130" Type="http://schemas.openxmlformats.org/officeDocument/2006/relationships/hyperlink" Target="https://www.londontfe.com/course/contract-and-project-management/mastering-global-sourcing" TargetMode="External"/><Relationship Id="rId131" Type="http://schemas.openxmlformats.org/officeDocument/2006/relationships/hyperlink" Target="https://www.londontfe.com/course/industrial-manufacturing-and-production/product-management-essentials" TargetMode="External"/><Relationship Id="rId132" Type="http://schemas.openxmlformats.org/officeDocument/2006/relationships/hyperlink" Target="https://www.londontfe.com/course/human-resources-and-talent-development/engagement-culture-onboarding" TargetMode="External"/><Relationship Id="rId133" Type="http://schemas.openxmlformats.org/officeDocument/2006/relationships/hyperlink" Target="https://www.londontfe.com/course/human-resources-and-talent-development/handling-difficult-people" TargetMode="External"/><Relationship Id="rId134" Type="http://schemas.openxmlformats.org/officeDocument/2006/relationships/hyperlink" Target="https://www.londontfe.com/course/human-resources-and-talent-development/modern-methods--increasing-motivation-and-commitment-of-team-members" TargetMode="External"/><Relationship Id="rId135" Type="http://schemas.openxmlformats.org/officeDocument/2006/relationships/hyperlink" Target="https://www.londontfe.com/course/human-resources-and-talent-development/driving-continuous-improvement-tools-for-professional-excellence" TargetMode="External"/><Relationship Id="rId136" Type="http://schemas.openxmlformats.org/officeDocument/2006/relationships/hyperlink" Target="https://www.londontfe.com/course/human-resources-and-talent-development/emotional-and-social-intelligence" TargetMode="External"/><Relationship Id="rId137" Type="http://schemas.openxmlformats.org/officeDocument/2006/relationships/hyperlink" Target="https://www.londontfe.com/course/human-resources-and-talent-development/managing-workplace-dynamics-and-conflict" TargetMode="External"/><Relationship Id="rId138" Type="http://schemas.openxmlformats.org/officeDocument/2006/relationships/hyperlink" Target="https://www.londontfe.com/course/accounting-and-finance/leading-the-portfolio-management--masterclass" TargetMode="External"/><Relationship Id="rId139" Type="http://schemas.openxmlformats.org/officeDocument/2006/relationships/hyperlink" Target="https://www.londontfe.com/course/compliance-and-legal/developments-of-stakeholders-agreements-" TargetMode="External"/><Relationship Id="rId140" Type="http://schemas.openxmlformats.org/officeDocument/2006/relationships/hyperlink" Target="https://www.londontfe.com/course/business-administration/document-control-and-records-management" TargetMode="External"/><Relationship Id="rId141" Type="http://schemas.openxmlformats.org/officeDocument/2006/relationships/hyperlink" Target="https://www.londontfe.com/course/strategy-and-business-planning/risk-and-change-management" TargetMode="External"/><Relationship Id="rId142" Type="http://schemas.openxmlformats.org/officeDocument/2006/relationships/hyperlink" Target="https://www.londontfe.com/about-us/locations/athens/regus-city-centre-am" TargetMode="External"/><Relationship Id="rId143" Type="http://schemas.openxmlformats.org/officeDocument/2006/relationships/hyperlink" Target="https://www.londontfe.com/finance-and-legal" TargetMode="External"/>
</Relationships>
</file>

<file path=xl/worksheets/_rels/sheet11.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12.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13.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14.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15.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16.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course/contract-and-project-management/advanced-project-management-for-senior-leaders--converting-strategies-into-actions" TargetMode="External"/><Relationship Id="rId3" Type="http://schemas.openxmlformats.org/officeDocument/2006/relationships/hyperlink" Target="https://www.londontfe.com/course/leadership-and-management/advanced-project-management-for-senior-leaders--converting-strategies-into-actions" TargetMode="External"/><Relationship Id="rId4" Type="http://schemas.openxmlformats.org/officeDocument/2006/relationships/hyperlink" Target="https://www.londontfe.com/course/compliance-and-legal/advanced-risk-and-sustainability-leadership" TargetMode="External"/><Relationship Id="rId5" Type="http://schemas.openxmlformats.org/officeDocument/2006/relationships/hyperlink" Target="https://www.londontfe.com/course/leadership-and-management/advanced-risk-and-sustainability-leadership" TargetMode="External"/><Relationship Id="rId6" Type="http://schemas.openxmlformats.org/officeDocument/2006/relationships/hyperlink" Target="https://www.londontfe.com/course/communications-and-public-relations-pr-/advanced-skills-of-government-relations-specialist" TargetMode="External"/><Relationship Id="rId7" Type="http://schemas.openxmlformats.org/officeDocument/2006/relationships/hyperlink" Target="https://www.londontfe.com/course/leadership-and-management/advanced-skills-of-government-relations-specialist" TargetMode="External"/><Relationship Id="rId8" Type="http://schemas.openxmlformats.org/officeDocument/2006/relationships/hyperlink" Target="https://www.londontfe.com/course/accounting-and-finance/ai-for-finance-and-strategic-planning" TargetMode="External"/><Relationship Id="rId9" Type="http://schemas.openxmlformats.org/officeDocument/2006/relationships/hyperlink" Target="https://www.londontfe.com/course/innovation-and-artificial-intelligence-ai-/ai-for-finance-and-strategic-planning" TargetMode="External"/><Relationship Id="rId10" Type="http://schemas.openxmlformats.org/officeDocument/2006/relationships/hyperlink" Target="https://www.londontfe.com/course/compliance-and-legal/ai-governance-policies-ethics-compliance-for-responsible-ai" TargetMode="External"/><Relationship Id="rId11" Type="http://schemas.openxmlformats.org/officeDocument/2006/relationships/hyperlink" Target="https://www.londontfe.com/course/innovation-and-artificial-intelligence-ai-/ai-governance-policies-ethics-compliance-for-responsible-ai" TargetMode="External"/><Relationship Id="rId12" Type="http://schemas.openxmlformats.org/officeDocument/2006/relationships/hyperlink" Target="https://www.londontfe.com/course/accounting-and-finance/ai-in-accounting" TargetMode="External"/><Relationship Id="rId13" Type="http://schemas.openxmlformats.org/officeDocument/2006/relationships/hyperlink" Target="https://www.londontfe.com/course/innovation-and-artificial-intelligence-ai-/ai-in-accounting" TargetMode="External"/><Relationship Id="rId14" Type="http://schemas.openxmlformats.org/officeDocument/2006/relationships/hyperlink" Target="https://www.londontfe.com/course/hospitality-tourism/ai-in-hospitality-tourism-transforming-guest-experiences-and-operations" TargetMode="External"/><Relationship Id="rId15" Type="http://schemas.openxmlformats.org/officeDocument/2006/relationships/hyperlink" Target="https://www.londontfe.com/course/innovation-and-artificial-intelligence-ai-/ai-in-hospitality-tourism-transforming-guest-experiences-and-operations" TargetMode="External"/><Relationship Id="rId16" Type="http://schemas.openxmlformats.org/officeDocument/2006/relationships/hyperlink" Target="https://www.londontfe.com/course/contract-and-project-management/ai-in-procurement-and-contract-management" TargetMode="External"/><Relationship Id="rId17" Type="http://schemas.openxmlformats.org/officeDocument/2006/relationships/hyperlink" Target="https://www.londontfe.com/course/innovation-and-artificial-intelligence-ai-/ai-in-procurement-and-contract-management" TargetMode="External"/><Relationship Id="rId18" Type="http://schemas.openxmlformats.org/officeDocument/2006/relationships/hyperlink" Target="https://www.londontfe.com/course/human-resources-and-talent-development/artificial-intelligence-in-training-development" TargetMode="External"/><Relationship Id="rId19" Type="http://schemas.openxmlformats.org/officeDocument/2006/relationships/hyperlink" Target="https://www.londontfe.com/course/innovation-and-artificial-intelligence-ai-/artificial-intelligence-in-training-development" TargetMode="External"/><Relationship Id="rId20" Type="http://schemas.openxmlformats.org/officeDocument/2006/relationships/hyperlink" Target="https://www.londontfe.com/course/accounting-and-finance/modern-techniques-in-auditing-and-financial-control" TargetMode="External"/><Relationship Id="rId21" Type="http://schemas.openxmlformats.org/officeDocument/2006/relationships/hyperlink" Target="https://www.londontfe.com/course/compliance-and-legal/modern-techniques-in-auditing-and-financial-control" TargetMode="External"/><Relationship Id="rId22" Type="http://schemas.openxmlformats.org/officeDocument/2006/relationships/hyperlink" Target="https://www.londontfe.com/course/human-resources-and-talent-development/-balanced-scorecard--bsc-" TargetMode="External"/><Relationship Id="rId23" Type="http://schemas.openxmlformats.org/officeDocument/2006/relationships/hyperlink" Target="https://www.londontfe.com/course/leadership-and-management/-balanced-scorecard--bsc-" TargetMode="External"/><Relationship Id="rId24" Type="http://schemas.openxmlformats.org/officeDocument/2006/relationships/hyperlink" Target="https://www.londontfe.com/course/business-administration/benchmarking-driving-performance-through-best-practice" TargetMode="External"/><Relationship Id="rId25" Type="http://schemas.openxmlformats.org/officeDocument/2006/relationships/hyperlink" Target="https://www.londontfe.com/course/human-resources-and-talent-development/benchmarking-driving-performance-through-best-practice" TargetMode="External"/><Relationship Id="rId26" Type="http://schemas.openxmlformats.org/officeDocument/2006/relationships/hyperlink" Target="https://www.londontfe.com/course/compliance-and-legal/board-of-directors-secretary" TargetMode="External"/><Relationship Id="rId27" Type="http://schemas.openxmlformats.org/officeDocument/2006/relationships/hyperlink" Target="https://www.londontfe.com/course/leadership-and-management/board-of-directors-secretary" TargetMode="External"/><Relationship Id="rId28" Type="http://schemas.openxmlformats.org/officeDocument/2006/relationships/hyperlink" Target="https://www.londontfe.com/course/contract-and-project-management/building-and-sustaining-an-effective-project-management-office--pmo---a-journey-for-success" TargetMode="External"/><Relationship Id="rId29" Type="http://schemas.openxmlformats.org/officeDocument/2006/relationships/hyperlink" Target="https://www.londontfe.com/course/procurement-supply-chain-management/building-and-sustaining-an-effective-project-management-office--pmo---a-journey-for-success" TargetMode="External"/><Relationship Id="rId30" Type="http://schemas.openxmlformats.org/officeDocument/2006/relationships/hyperlink" Target="https://www.londontfe.com/course/human-resources-and-talent-development/building-and-using-kpis-for-organisational-excellence" TargetMode="External"/><Relationship Id="rId31" Type="http://schemas.openxmlformats.org/officeDocument/2006/relationships/hyperlink" Target="https://www.londontfe.com/course/leadership-and-management/building-and-using-kpis-for-organisational-excellence" TargetMode="External"/><Relationship Id="rId32" Type="http://schemas.openxmlformats.org/officeDocument/2006/relationships/hyperlink" Target="https://www.londontfe.com/course/compliance-and-legal/business-continuity-planning-building-organisational-resilience" TargetMode="External"/><Relationship Id="rId33" Type="http://schemas.openxmlformats.org/officeDocument/2006/relationships/hyperlink" Target="https://www.londontfe.com/course/leadership-and-management/business-continuity-planning-building-organisational-resilience" TargetMode="External"/><Relationship Id="rId34" Type="http://schemas.openxmlformats.org/officeDocument/2006/relationships/hyperlink" Target="https://www.londontfe.com/course/accounting-and-finance/certified-business-decision-models" TargetMode="External"/><Relationship Id="rId35" Type="http://schemas.openxmlformats.org/officeDocument/2006/relationships/hyperlink" Target="https://www.londontfe.com/course/strategy-and-business-planning/certified-business-decision-models" TargetMode="External"/><Relationship Id="rId36" Type="http://schemas.openxmlformats.org/officeDocument/2006/relationships/hyperlink" Target="https://www.londontfe.com/course/accounting-and-finance/certified-fraud-examiner--cfe-" TargetMode="External"/><Relationship Id="rId37" Type="http://schemas.openxmlformats.org/officeDocument/2006/relationships/hyperlink" Target="https://www.londontfe.com/course/compliance-and-legal/certified-fraud-examiner--cfe-" TargetMode="External"/><Relationship Id="rId38" Type="http://schemas.openxmlformats.org/officeDocument/2006/relationships/hyperlink" Target="https://www.londontfe.com/course/business-administration/certified-office-manager-specialist-coms-" TargetMode="External"/><Relationship Id="rId39" Type="http://schemas.openxmlformats.org/officeDocument/2006/relationships/hyperlink" Target="https://www.londontfe.com/course/leadership-and-management/certified-office-manager-specialist-coms-" TargetMode="External"/><Relationship Id="rId40" Type="http://schemas.openxmlformats.org/officeDocument/2006/relationships/hyperlink" Target="https://www.londontfe.com/course/human-resources-and-talent-development/certified-organisational-developer-cod-" TargetMode="External"/><Relationship Id="rId41" Type="http://schemas.openxmlformats.org/officeDocument/2006/relationships/hyperlink" Target="https://www.londontfe.com/course/leadership-and-management/certified-organisational-developer-cod-" TargetMode="External"/><Relationship Id="rId42" Type="http://schemas.openxmlformats.org/officeDocument/2006/relationships/hyperlink" Target="https://www.londontfe.com/course/contract-and-project-management/certified-pmi-risk-management-professional-pmi-rmp-exam-preparatory" TargetMode="External"/><Relationship Id="rId43" Type="http://schemas.openxmlformats.org/officeDocument/2006/relationships/hyperlink" Target="https://www.londontfe.com/course/leadership-and-management/certified-pmi-risk-management-professional-pmi-rmp-exam-preparatory" TargetMode="External"/><Relationship Id="rId44" Type="http://schemas.openxmlformats.org/officeDocument/2006/relationships/hyperlink" Target="https://www.londontfe.com/course/contract-and-project-management/certified-professional-in-business-analysis-pmi-pba-exam-preparatory" TargetMode="External"/><Relationship Id="rId45" Type="http://schemas.openxmlformats.org/officeDocument/2006/relationships/hyperlink" Target="https://www.londontfe.com/course/strategy-and-business-planning/certified-professional-in-business-analysis-pmi-pba-exam-preparatory" TargetMode="External"/><Relationship Id="rId46" Type="http://schemas.openxmlformats.org/officeDocument/2006/relationships/hyperlink" Target="https://www.londontfe.com/course/human-resources-and-talent-development/change-management-and-organisational-development" TargetMode="External"/><Relationship Id="rId47" Type="http://schemas.openxmlformats.org/officeDocument/2006/relationships/hyperlink" Target="https://www.londontfe.com/course/quality-and-productivity/change-management-and-organisational-development" TargetMode="External"/><Relationship Id="rId48" Type="http://schemas.openxmlformats.org/officeDocument/2006/relationships/hyperlink" Target="https://www.londontfe.com/course/contract-and-project-management/effective-contract-administration--claims-management-and-negotiating-win-win-settlements" TargetMode="External"/><Relationship Id="rId49" Type="http://schemas.openxmlformats.org/officeDocument/2006/relationships/hyperlink" Target="https://www.londontfe.com/course/procurement-supply-chain-management/effective-contract-administration--claims-management-and-negotiating-win-win-settlements" TargetMode="External"/><Relationship Id="rId50" Type="http://schemas.openxmlformats.org/officeDocument/2006/relationships/hyperlink" Target="https://www.londontfe.com/course/human-resources-and-talent-development/competency-training" TargetMode="External"/><Relationship Id="rId51" Type="http://schemas.openxmlformats.org/officeDocument/2006/relationships/hyperlink" Target="https://www.londontfe.com/course/leadership-and-management/competency-training" TargetMode="External"/><Relationship Id="rId52" Type="http://schemas.openxmlformats.org/officeDocument/2006/relationships/hyperlink" Target="https://www.londontfe.com/learning-solutions/test" TargetMode="External"/><Relationship Id="rId53" Type="http://schemas.openxmlformats.org/officeDocument/2006/relationships/hyperlink" Target="https://www.londontfe.com/covid-19" TargetMode="External"/><Relationship Id="rId54" Type="http://schemas.openxmlformats.org/officeDocument/2006/relationships/hyperlink" Target="https://www.londontfe.com/trainerinfo" TargetMode="External"/><Relationship Id="rId55" Type="http://schemas.openxmlformats.org/officeDocument/2006/relationships/hyperlink" Target="https://www.londontfe.com/terms-and-conditions-previous-version" TargetMode="External"/><Relationship Id="rId56" Type="http://schemas.openxmlformats.org/officeDocument/2006/relationships/hyperlink" Target="https://www.londontfe.com/course/compliance-and-legal/contracts-made-simple-understanding-and-drafting-contracts" TargetMode="External"/><Relationship Id="rId57" Type="http://schemas.openxmlformats.org/officeDocument/2006/relationships/hyperlink" Target="https://www.londontfe.com/course/contract-and-project-management/contracts-made-simple-understanding-and-drafting-contracts" TargetMode="External"/><Relationship Id="rId58" Type="http://schemas.openxmlformats.org/officeDocument/2006/relationships/hyperlink" Target="https://www.londontfe.com/course/contract-and-project-management/contract-management-and-formulation" TargetMode="External"/><Relationship Id="rId59" Type="http://schemas.openxmlformats.org/officeDocument/2006/relationships/hyperlink" Target="https://www.londontfe.com/course/procurement-supply-chain-management/contract-management-and-formulation" TargetMode="External"/><Relationship Id="rId60" Type="http://schemas.openxmlformats.org/officeDocument/2006/relationships/hyperlink" Target="https://www.londontfe.com/course/compliance-and-legal/corporate-governance-and-business-management" TargetMode="External"/><Relationship Id="rId61" Type="http://schemas.openxmlformats.org/officeDocument/2006/relationships/hyperlink" Target="https://www.londontfe.com/course/sustainability-and-csr/corporate-governance-and-business-management" TargetMode="External"/><Relationship Id="rId62" Type="http://schemas.openxmlformats.org/officeDocument/2006/relationships/hyperlink" Target="https://www.londontfe.com/course/business-administration/risk-and-crisis-management" TargetMode="External"/><Relationship Id="rId63" Type="http://schemas.openxmlformats.org/officeDocument/2006/relationships/hyperlink" Target="https://www.londontfe.com/course/leadership-and-management/risk-and-crisis-management" TargetMode="External"/><Relationship Id="rId64" Type="http://schemas.openxmlformats.org/officeDocument/2006/relationships/hyperlink" Target="https://www.londontfe.com/course/compliance-and-legal/corporate-service-excellence" TargetMode="External"/><Relationship Id="rId65" Type="http://schemas.openxmlformats.org/officeDocument/2006/relationships/hyperlink" Target="https://www.londontfe.com/course/quality-and-productivity/corporate-service-excellence" TargetMode="External"/><Relationship Id="rId66" Type="http://schemas.openxmlformats.org/officeDocument/2006/relationships/hyperlink" Target="https://www.londontfe.com/course/accounting-and-finance/cost-analysis" TargetMode="External"/><Relationship Id="rId67" Type="http://schemas.openxmlformats.org/officeDocument/2006/relationships/hyperlink" Target="https://www.londontfe.com/course/procurement-supply-chain-management/cost-analysis" TargetMode="External"/><Relationship Id="rId68" Type="http://schemas.openxmlformats.org/officeDocument/2006/relationships/hyperlink" Target="https://www.londontfe.com/course/human-resources-and-talent-development/managing-change--solving-problems-and-designing-solutions" TargetMode="External"/><Relationship Id="rId69" Type="http://schemas.openxmlformats.org/officeDocument/2006/relationships/hyperlink" Target="https://www.londontfe.com/course/leadership-and-management/managing-change--solving-problems-and-designing-solutions" TargetMode="External"/><Relationship Id="rId70" Type="http://schemas.openxmlformats.org/officeDocument/2006/relationships/hyperlink" Target="https://www.londontfe.com/course/customer-experience-and-relationship-management/service-excellence" TargetMode="External"/><Relationship Id="rId71" Type="http://schemas.openxmlformats.org/officeDocument/2006/relationships/hyperlink" Target="https://www.londontfe.com/course/leadership-and-management/service-excellence" TargetMode="External"/><Relationship Id="rId72" Type="http://schemas.openxmlformats.org/officeDocument/2006/relationships/hyperlink" Target="https://www.londontfe.com/course/business-administration/developing-and-managing-effective-policies-and-procedures" TargetMode="External"/><Relationship Id="rId73" Type="http://schemas.openxmlformats.org/officeDocument/2006/relationships/hyperlink" Target="https://www.londontfe.com/course/human-resources-and-talent-development/developing-and-managing-effective-policies-and-procedures" TargetMode="External"/><Relationship Id="rId74" Type="http://schemas.openxmlformats.org/officeDocument/2006/relationships/hyperlink" Target="https://www.londontfe.com/course/business-administration/developing-career-resilience" TargetMode="External"/><Relationship Id="rId75" Type="http://schemas.openxmlformats.org/officeDocument/2006/relationships/hyperlink" Target="https://www.londontfe.com/course/leadership-and-management/developing-career-resilience" TargetMode="External"/><Relationship Id="rId76" Type="http://schemas.openxmlformats.org/officeDocument/2006/relationships/hyperlink" Target="https://www.londontfe.com/course/compliance-and-legal/developments-of-stakeholders-agreements-" TargetMode="External"/><Relationship Id="rId77" Type="http://schemas.openxmlformats.org/officeDocument/2006/relationships/hyperlink" Target="https://www.londontfe.com/course/contract-and-project-management/developments-of-stakeholders-agreements-" TargetMode="External"/><Relationship Id="rId78" Type="http://schemas.openxmlformats.org/officeDocument/2006/relationships/hyperlink" Target="https://www.londontfe.com/course/business-administration/navigating-the-digitalised-economy" TargetMode="External"/><Relationship Id="rId79" Type="http://schemas.openxmlformats.org/officeDocument/2006/relationships/hyperlink" Target="https://www.londontfe.com/course/innovation-and-artificial-intelligence-ai-/navigating-the-digitalised-economy" TargetMode="External"/><Relationship Id="rId80" Type="http://schemas.openxmlformats.org/officeDocument/2006/relationships/hyperlink" Target="https://www.londontfe.com/course/business-administration/document-control-and-records-management" TargetMode="External"/><Relationship Id="rId81" Type="http://schemas.openxmlformats.org/officeDocument/2006/relationships/hyperlink" Target="https://www.londontfe.com/course/compliance-and-legal/document-control-and-records-management" TargetMode="External"/><Relationship Id="rId82" Type="http://schemas.openxmlformats.org/officeDocument/2006/relationships/hyperlink" Target="https://www.londontfe.com/course/human-resources-and-talent-development/driving-continuous-improvement-tools-for-professional-excellence" TargetMode="External"/><Relationship Id="rId83" Type="http://schemas.openxmlformats.org/officeDocument/2006/relationships/hyperlink" Target="https://www.londontfe.com/course/leadership-and-management/driving-continuous-improvement-tools-for-professional-excellence" TargetMode="External"/><Relationship Id="rId84" Type="http://schemas.openxmlformats.org/officeDocument/2006/relationships/hyperlink" Target="https://www.londontfe.com/course/human-resources-and-talent-development/driving-institutional-performance-strategy-measurement-and-results" TargetMode="External"/><Relationship Id="rId85" Type="http://schemas.openxmlformats.org/officeDocument/2006/relationships/hyperlink" Target="https://www.londontfe.com/course/leadership-and-management/driving-institutional-performance-strategy-measurement-and-results" TargetMode="External"/><Relationship Id="rId86" Type="http://schemas.openxmlformats.org/officeDocument/2006/relationships/hyperlink" Target="https://www.londontfe.com/course/compliance-and-legal/effective-policy-review-and-update-strategies" TargetMode="External"/><Relationship Id="rId87" Type="http://schemas.openxmlformats.org/officeDocument/2006/relationships/hyperlink" Target="https://www.londontfe.com/course/strategy-and-business-planning/effective-policy-review-and-update-strategies" TargetMode="External"/><Relationship Id="rId88" Type="http://schemas.openxmlformats.org/officeDocument/2006/relationships/hyperlink" Target="https://www.londontfe.com/course/human-resources-and-talent-development/emotional-and-social-intelligence" TargetMode="External"/><Relationship Id="rId89" Type="http://schemas.openxmlformats.org/officeDocument/2006/relationships/hyperlink" Target="https://www.londontfe.com/course/leadership-and-management/emotional-and-social-intelligence" TargetMode="External"/><Relationship Id="rId90" Type="http://schemas.openxmlformats.org/officeDocument/2006/relationships/hyperlink" Target="https://www.londontfe.com/course/energy-and-sustainability/energy-efficiency-and-sustainability-in-chemical-and--power-plants" TargetMode="External"/><Relationship Id="rId91" Type="http://schemas.openxmlformats.org/officeDocument/2006/relationships/hyperlink" Target="https://www.londontfe.com/course/oil-and-gas/energy-efficiency-and-sustainability-in-chemical-and--power-plants" TargetMode="External"/><Relationship Id="rId92" Type="http://schemas.openxmlformats.org/officeDocument/2006/relationships/hyperlink" Target="https://www.londontfe.com/course/compliance-and-legal/energy-law-and-regulations-navigating-legal-frameworks-in-the-energy-sector" TargetMode="External"/><Relationship Id="rId93" Type="http://schemas.openxmlformats.org/officeDocument/2006/relationships/hyperlink" Target="https://www.londontfe.com/course/energy-and-sustainability/energy-law-and-regulations-navigating-legal-frameworks-in-the-energy-sector" TargetMode="External"/><Relationship Id="rId94" Type="http://schemas.openxmlformats.org/officeDocument/2006/relationships/hyperlink" Target="https://www.londontfe.com/course/accounting-and-finance/commercial-awareness" TargetMode="External"/><Relationship Id="rId95" Type="http://schemas.openxmlformats.org/officeDocument/2006/relationships/hyperlink" Target="https://www.londontfe.com/course/leadership-and-management/commercial-awareness" TargetMode="External"/><Relationship Id="rId96" Type="http://schemas.openxmlformats.org/officeDocument/2006/relationships/hyperlink" Target="https://www.londontfe.com/course/compliance-and-legal/esg-sustainability-reporting" TargetMode="External"/><Relationship Id="rId97" Type="http://schemas.openxmlformats.org/officeDocument/2006/relationships/hyperlink" Target="https://www.londontfe.com/course/sustainability-and-csr/esg-sustainability-reporting" TargetMode="External"/><Relationship Id="rId98" Type="http://schemas.openxmlformats.org/officeDocument/2006/relationships/hyperlink" Target="https://www.londontfe.com/course/accounting-and-finance/financial-decision-making-for-executives-business-leaders" TargetMode="External"/><Relationship Id="rId99" Type="http://schemas.openxmlformats.org/officeDocument/2006/relationships/hyperlink" Target="https://www.londontfe.com/course/leadership-and-management/financial-decision-making-for-executives-business-leaders" TargetMode="External"/><Relationship Id="rId100" Type="http://schemas.openxmlformats.org/officeDocument/2006/relationships/hyperlink" Target="https://www.londontfe.com/course/accounting-and-finance/financial-management-for-project-development" TargetMode="External"/><Relationship Id="rId101" Type="http://schemas.openxmlformats.org/officeDocument/2006/relationships/hyperlink" Target="https://www.londontfe.com/course/contract-and-project-management/financial-management-for-project-development" TargetMode="External"/><Relationship Id="rId102" Type="http://schemas.openxmlformats.org/officeDocument/2006/relationships/hyperlink" Target="https://www.londontfe.com/course/accounting-and-finance/fintech-and-blockchain-masterclass" TargetMode="External"/><Relationship Id="rId103" Type="http://schemas.openxmlformats.org/officeDocument/2006/relationships/hyperlink" Target="https://www.londontfe.com/course/innovation-and-artificial-intelligence-ai-/fintech-and-blockchain-masterclass" TargetMode="External"/><Relationship Id="rId104" Type="http://schemas.openxmlformats.org/officeDocument/2006/relationships/hyperlink" Target="https://www.londontfe.com/course/energy-and-sustainability/fundamentals-of-hydrogen-production-processing--distribution--storage-and-applications" TargetMode="External"/><Relationship Id="rId105" Type="http://schemas.openxmlformats.org/officeDocument/2006/relationships/hyperlink" Target="https://www.londontfe.com/course/oil-and-gas/fundamentals-of-hydrogen-production-processing--distribution--storage-and-applications" TargetMode="External"/><Relationship Id="rId106" Type="http://schemas.openxmlformats.org/officeDocument/2006/relationships/hyperlink" Target="https://www.londontfe.com/course/accounting-and-finance/fundamentals-of-trade-finance" TargetMode="External"/><Relationship Id="rId107" Type="http://schemas.openxmlformats.org/officeDocument/2006/relationships/hyperlink" Target="https://www.londontfe.com/course/procurement-supply-chain-management/fundamentals-of-trade-finance" TargetMode="External"/><Relationship Id="rId108" Type="http://schemas.openxmlformats.org/officeDocument/2006/relationships/hyperlink" Target="https://www.londontfe.com/course/human-resources-and-talent-development/handling-difficult-people" TargetMode="External"/><Relationship Id="rId109" Type="http://schemas.openxmlformats.org/officeDocument/2006/relationships/hyperlink" Target="https://www.londontfe.com/course/leadership-and-management/handling-difficult-people" TargetMode="External"/><Relationship Id="rId110" Type="http://schemas.openxmlformats.org/officeDocument/2006/relationships/hyperlink" Target="https://www.londontfe.com/about-us/locations/kuala-lumpur" TargetMode="External"/><Relationship Id="rId111" Type="http://schemas.openxmlformats.org/officeDocument/2006/relationships/hyperlink" Target="https://www.londontfe.com/about-us/locations/new-york" TargetMode="External"/><Relationship Id="rId112" Type="http://schemas.openxmlformats.org/officeDocument/2006/relationships/hyperlink" Target="https://www.londontfe.com/about-us/locations/athens" TargetMode="External"/><Relationship Id="rId113" Type="http://schemas.openxmlformats.org/officeDocument/2006/relationships/hyperlink" Target="https://www.londontfe.com/about-us/locations/abu-dhabi" TargetMode="External"/><Relationship Id="rId114" Type="http://schemas.openxmlformats.org/officeDocument/2006/relationships/hyperlink" Target="https://www.londontfe.com/about-us/locations/washington-dc" TargetMode="External"/><Relationship Id="rId115" Type="http://schemas.openxmlformats.org/officeDocument/2006/relationships/hyperlink" Target="https://www.londontfe.com/about-us/locations/athens/regus-city-centre-am" TargetMode="External"/><Relationship Id="rId116" Type="http://schemas.openxmlformats.org/officeDocument/2006/relationships/hyperlink" Target="https://www.londontfe.com/blog/how-can-training-courses-be-used-as-a-company-benefit--2" TargetMode="External"/><Relationship Id="rId117" Type="http://schemas.openxmlformats.org/officeDocument/2006/relationships/hyperlink" Target="https://www.londontfe.com/blog/how-can-training-courses-be-used-as-a-company-benefit-" TargetMode="External"/><Relationship Id="rId118" Type="http://schemas.openxmlformats.org/officeDocument/2006/relationships/hyperlink" Target="https://www.londontfe.com/blog/how-to-develop-yourself-as-a-leader-2" TargetMode="External"/><Relationship Id="rId119" Type="http://schemas.openxmlformats.org/officeDocument/2006/relationships/hyperlink" Target="https://www.londontfe.com/blog/how-to-develop-yourself-as-a-leader" TargetMode="External"/><Relationship Id="rId120" Type="http://schemas.openxmlformats.org/officeDocument/2006/relationships/hyperlink" Target="https://www.londontfe.com/course/human-resources-and-talent-development/performance-management-hr" TargetMode="External"/><Relationship Id="rId121" Type="http://schemas.openxmlformats.org/officeDocument/2006/relationships/hyperlink" Target="https://www.londontfe.com/course/leadership-and-management/performance-management-hr" TargetMode="External"/><Relationship Id="rId122" Type="http://schemas.openxmlformats.org/officeDocument/2006/relationships/hyperlink" Target="https://www.londontfe.com/course/business-administration/crisis-management-and-emergency-response-in-humanitarian-organisation" TargetMode="External"/><Relationship Id="rId123" Type="http://schemas.openxmlformats.org/officeDocument/2006/relationships/hyperlink" Target="https://www.londontfe.com/course/leadership-and-management/crisis-management-and-emergency-response-in-humanitarian-organisation" TargetMode="External"/><Relationship Id="rId124" Type="http://schemas.openxmlformats.org/officeDocument/2006/relationships/hyperlink" Target="https://www.londontfe.com/course/business-administration/improving-it-confidence-for-greater-competence" TargetMode="External"/><Relationship Id="rId125" Type="http://schemas.openxmlformats.org/officeDocument/2006/relationships/hyperlink" Target="https://www.londontfe.com/course/innovation-and-artificial-intelligence-ai-/improving-it-confidence-for-greater-competence" TargetMode="External"/><Relationship Id="rId126" Type="http://schemas.openxmlformats.org/officeDocument/2006/relationships/hyperlink" Target="https://www.londontfe.com/course/human-resources-and-talent-development/modern-methods--increasing-motivation-and-commitment-of-team-members" TargetMode="External"/><Relationship Id="rId127" Type="http://schemas.openxmlformats.org/officeDocument/2006/relationships/hyperlink" Target="https://www.londontfe.com/course/leadership-and-management/modern-methods--increasing-motivation-and-commitment-of-team-members" TargetMode="External"/><Relationship Id="rId128" Type="http://schemas.openxmlformats.org/officeDocument/2006/relationships/hyperlink" Target="https://www.londontfe.com/course/compliance-and-legal/trade-dynamics-and-competition-law--understanding-competitive-forces-" TargetMode="External"/><Relationship Id="rId129" Type="http://schemas.openxmlformats.org/officeDocument/2006/relationships/hyperlink" Target="https://www.londontfe.com/course/retail-and-e-commerce/trade-dynamics-and-competition-law--understanding-competitive-forces-" TargetMode="External"/><Relationship Id="rId130" Type="http://schemas.openxmlformats.org/officeDocument/2006/relationships/hyperlink" Target="https://www.londontfe.com/course/human-resources-and-talent-development/engagement-culture-onboarding" TargetMode="External"/><Relationship Id="rId131" Type="http://schemas.openxmlformats.org/officeDocument/2006/relationships/hyperlink" Target="https://www.londontfe.com/course/leadership-and-management/engagement-culture-onboarding" TargetMode="External"/><Relationship Id="rId132" Type="http://schemas.openxmlformats.org/officeDocument/2006/relationships/hyperlink" Target="https://www.londontfe.com/about-us/locations" TargetMode="External"/><Relationship Id="rId133" Type="http://schemas.openxmlformats.org/officeDocument/2006/relationships/hyperlink" Target="https://www.londontfe.com/locations" TargetMode="External"/><Relationship Id="rId134" Type="http://schemas.openxmlformats.org/officeDocument/2006/relationships/hyperlink" Target="https://www.londontfe.com/course/human-resources-and-talent-development/product-and-company-knowledge" TargetMode="External"/><Relationship Id="rId135" Type="http://schemas.openxmlformats.org/officeDocument/2006/relationships/hyperlink" Target="https://www.londontfe.com/course/leadership-and-management/product-and-company-knowledge" TargetMode="External"/><Relationship Id="rId136" Type="http://schemas.openxmlformats.org/officeDocument/2006/relationships/hyperlink" Target="https://www.londontfe.com/course/chemical-engineering/laboratory-general-safety" TargetMode="External"/><Relationship Id="rId137" Type="http://schemas.openxmlformats.org/officeDocument/2006/relationships/hyperlink" Target="https://www.londontfe.com/course/health-safety-and-environment/laboratory-general-safety" TargetMode="External"/><Relationship Id="rId138" Type="http://schemas.openxmlformats.org/officeDocument/2006/relationships/hyperlink" Target="https://www.londontfe.com/course/human-resources-and-talent-development/leading-hr-strategic-transformation-and-talent-optimisation" TargetMode="External"/><Relationship Id="rId139" Type="http://schemas.openxmlformats.org/officeDocument/2006/relationships/hyperlink" Target="https://www.londontfe.com/course/leadership-and-management/leading-hr-strategic-transformation-and-talent-optimisation" TargetMode="External"/><Relationship Id="rId140" Type="http://schemas.openxmlformats.org/officeDocument/2006/relationships/hyperlink" Target="https://www.londontfe.com/course/accounting-and-finance/leading-the-portfolio-management--masterclass" TargetMode="External"/><Relationship Id="rId141" Type="http://schemas.openxmlformats.org/officeDocument/2006/relationships/hyperlink" Target="https://www.londontfe.com/course/leadership-and-management/leading-the-portfolio-management--masterclass" TargetMode="External"/><Relationship Id="rId142" Type="http://schemas.openxmlformats.org/officeDocument/2006/relationships/hyperlink" Target="https://www.londontfe.com/course/retail-and-e-commerce/advanced-management--cross-selling-and-up-selling" TargetMode="External"/><Relationship Id="rId143" Type="http://schemas.openxmlformats.org/officeDocument/2006/relationships/hyperlink" Target="https://www.londontfe.com/course/sales-and-marketing/advanced-management--cross-selling-and-up-selling" TargetMode="External"/><Relationship Id="rId144" Type="http://schemas.openxmlformats.org/officeDocument/2006/relationships/hyperlink" Target="https://www.londontfe.com/course/human-resources-and-talent-development/design-thinking-" TargetMode="External"/><Relationship Id="rId145" Type="http://schemas.openxmlformats.org/officeDocument/2006/relationships/hyperlink" Target="https://www.londontfe.com/course/leadership-and-management/design-thinking-" TargetMode="External"/><Relationship Id="rId146" Type="http://schemas.openxmlformats.org/officeDocument/2006/relationships/hyperlink" Target="https://www.londontfe.com/about-us/locations/thessaloniki" TargetMode="External"/><Relationship Id="rId147" Type="http://schemas.openxmlformats.org/officeDocument/2006/relationships/hyperlink" Target="https://www.londontfe.com/about-us/locations/rome" TargetMode="External"/><Relationship Id="rId148" Type="http://schemas.openxmlformats.org/officeDocument/2006/relationships/hyperlink" Target="https://www.londontfe.com/about-us/locations/cambridge" TargetMode="External"/><Relationship Id="rId149" Type="http://schemas.openxmlformats.org/officeDocument/2006/relationships/hyperlink" Target="https://www.londontfe.com/about-us/locations/online" TargetMode="External"/><Relationship Id="rId150" Type="http://schemas.openxmlformats.org/officeDocument/2006/relationships/hyperlink" Target="https://www.londontfe.com/course/business-administration/crisis-management-and-effective-decision-making" TargetMode="External"/><Relationship Id="rId151" Type="http://schemas.openxmlformats.org/officeDocument/2006/relationships/hyperlink" Target="https://www.londontfe.com/course/leadership-and-management/crisis-management-and-effective-decision-making" TargetMode="External"/><Relationship Id="rId152" Type="http://schemas.openxmlformats.org/officeDocument/2006/relationships/hyperlink" Target="https://www.londontfe.com/course/contract-and-project-management/managing-integrated-programs-delivering-program-and-products-as-expected-to-your-clients-and-management" TargetMode="External"/><Relationship Id="rId153" Type="http://schemas.openxmlformats.org/officeDocument/2006/relationships/hyperlink" Target="https://www.londontfe.com/course/procurement-supply-chain-management/managing-integrated-programs-delivering-program-and-products-as-expected-to-your-clients-and-management" TargetMode="External"/><Relationship Id="rId154" Type="http://schemas.openxmlformats.org/officeDocument/2006/relationships/hyperlink" Target="https://www.londontfe.com/course/human-resources-and-talent-development/managing-workplace-dynamics-and-conflict" TargetMode="External"/><Relationship Id="rId155" Type="http://schemas.openxmlformats.org/officeDocument/2006/relationships/hyperlink" Target="https://www.londontfe.com/course/leadership-and-management/managing-workplace-dynamics-and-conflict" TargetMode="External"/><Relationship Id="rId156" Type="http://schemas.openxmlformats.org/officeDocument/2006/relationships/hyperlink" Target="https://www.londontfe.com/course/accounting-and-finance/mastering-auditing-conference-planning-and-delivery" TargetMode="External"/><Relationship Id="rId157" Type="http://schemas.openxmlformats.org/officeDocument/2006/relationships/hyperlink" Target="https://www.londontfe.com/course/strategy-and-business-planning/mastering-auditing-conference-planning-and-delivery" TargetMode="External"/><Relationship Id="rId158" Type="http://schemas.openxmlformats.org/officeDocument/2006/relationships/hyperlink" Target="https://www.londontfe.com/course/business-administration/mastering-conference-planning-and-delivery" TargetMode="External"/><Relationship Id="rId159" Type="http://schemas.openxmlformats.org/officeDocument/2006/relationships/hyperlink" Target="https://www.londontfe.com/course/sales-and-marketing/mastering-conference-planning-and-delivery" TargetMode="External"/><Relationship Id="rId160" Type="http://schemas.openxmlformats.org/officeDocument/2006/relationships/hyperlink" Target="https://www.londontfe.com/course/contract-and-project-management/mastering-global-sourcing" TargetMode="External"/><Relationship Id="rId161" Type="http://schemas.openxmlformats.org/officeDocument/2006/relationships/hyperlink" Target="https://www.londontfe.com/course/procurement-supply-chain-management/mastering-global-sourcing" TargetMode="External"/><Relationship Id="rId162" Type="http://schemas.openxmlformats.org/officeDocument/2006/relationships/hyperlink" Target="https://www.londontfe.com/course/compliance-and-legal/mastering-the-art-of-board-and-committee-governance" TargetMode="External"/><Relationship Id="rId163" Type="http://schemas.openxmlformats.org/officeDocument/2006/relationships/hyperlink" Target="https://www.londontfe.com/course/leadership-and-management/mastering-the-art-of-board-and-committee-governance" TargetMode="External"/><Relationship Id="rId164" Type="http://schemas.openxmlformats.org/officeDocument/2006/relationships/hyperlink" Target="https://www.londontfe.com/course/compliance-and-legal/mastering-the-art-of-board-and-committee-management" TargetMode="External"/><Relationship Id="rId165" Type="http://schemas.openxmlformats.org/officeDocument/2006/relationships/hyperlink" Target="https://www.londontfe.com/course/leadership-and-management/mastering-the-art-of-board-and-committee-management" TargetMode="External"/><Relationship Id="rId166" Type="http://schemas.openxmlformats.org/officeDocument/2006/relationships/hyperlink" Target="https://www.londontfe.com/course/compliance-and-legal/adr-and-oil-and-gas-disputes--exploring-mediation-and-arbitration-techniques" TargetMode="External"/><Relationship Id="rId167" Type="http://schemas.openxmlformats.org/officeDocument/2006/relationships/hyperlink" Target="https://www.londontfe.com/course/oil-and-gas/adr-and-oil-and-gas-disputes--exploring-mediation-and-arbitration-techniques" TargetMode="External"/><Relationship Id="rId168" Type="http://schemas.openxmlformats.org/officeDocument/2006/relationships/hyperlink" Target="https://www.londontfe.com/course/compliance-and-legal/negotiating-energy-contracts--a-legal-perspective" TargetMode="External"/><Relationship Id="rId169" Type="http://schemas.openxmlformats.org/officeDocument/2006/relationships/hyperlink" Target="https://www.londontfe.com/course/energy-and-sustainability/negotiating-energy-contracts--a-legal-perspective" TargetMode="External"/><Relationship Id="rId170" Type="http://schemas.openxmlformats.org/officeDocument/2006/relationships/hyperlink" Target="https://www.londontfe.com/course/contract-and-project-management/negotiation-skills--achieving-successful-outcomes" TargetMode="External"/><Relationship Id="rId171" Type="http://schemas.openxmlformats.org/officeDocument/2006/relationships/hyperlink" Target="https://www.londontfe.com/course/leadership-and-management/negotiation-skills--achieving-successful-outcomes" TargetMode="External"/><Relationship Id="rId172" Type="http://schemas.openxmlformats.org/officeDocument/2006/relationships/hyperlink" Target="https://www.londontfe.com/course/business-administration/office-management" TargetMode="External"/><Relationship Id="rId173" Type="http://schemas.openxmlformats.org/officeDocument/2006/relationships/hyperlink" Target="https://www.londontfe.com/course/leadership-and-management/office-management" TargetMode="External"/><Relationship Id="rId174" Type="http://schemas.openxmlformats.org/officeDocument/2006/relationships/hyperlink" Target="https://www.londontfe.com/course/oil-and-gas" TargetMode="External"/><Relationship Id="rId175" Type="http://schemas.openxmlformats.org/officeDocument/2006/relationships/hyperlink" Target="https://www.londontfe.com/course/human-resources-and-talent-development/organisational-development--odv--in-practice" TargetMode="External"/><Relationship Id="rId176" Type="http://schemas.openxmlformats.org/officeDocument/2006/relationships/hyperlink" Target="https://www.londontfe.com/course/leadership-and-management/organisational-development--odv--in-practice" TargetMode="External"/><Relationship Id="rId177" Type="http://schemas.openxmlformats.org/officeDocument/2006/relationships/hyperlink" Target="https://www.londontfe.com/course/human-resources-and-talent-development/personal-branding-the-the-art-science" TargetMode="External"/><Relationship Id="rId178" Type="http://schemas.openxmlformats.org/officeDocument/2006/relationships/hyperlink" Target="https://www.londontfe.com/course/leadership-and-management/personal-branding-the-the-art-science" TargetMode="External"/><Relationship Id="rId179" Type="http://schemas.openxmlformats.org/officeDocument/2006/relationships/hyperlink" Target="https://www.londontfe.com/course/chemical-engineering/techniques-for-polymeric-deposits-reduction-and-removal" TargetMode="External"/><Relationship Id="rId180" Type="http://schemas.openxmlformats.org/officeDocument/2006/relationships/hyperlink" Target="https://www.londontfe.com/course/health-safety-and-environment/techniques-for-polymeric-deposits-reduction-and-removal" TargetMode="External"/><Relationship Id="rId181" Type="http://schemas.openxmlformats.org/officeDocument/2006/relationships/hyperlink" Target="https://www.londontfe.com/course/accounting-and-finance/feasibility-studies-preparation--analysis---evaluation" TargetMode="External"/><Relationship Id="rId182" Type="http://schemas.openxmlformats.org/officeDocument/2006/relationships/hyperlink" Target="https://www.londontfe.com/course/strategy-and-business-planning/feasibility-studies-preparation--analysis---evaluation" TargetMode="External"/><Relationship Id="rId183" Type="http://schemas.openxmlformats.org/officeDocument/2006/relationships/hyperlink" Target="https://www.londontfe.com/course/chemical-engineering/process-safety" TargetMode="External"/><Relationship Id="rId184" Type="http://schemas.openxmlformats.org/officeDocument/2006/relationships/hyperlink" Target="https://www.londontfe.com/course/health-safety-and-environment/process-safety" TargetMode="External"/><Relationship Id="rId185" Type="http://schemas.openxmlformats.org/officeDocument/2006/relationships/hyperlink" Target="https://www.londontfe.com/course/contract-and-project-management/procurement-and-contract-management-essentials" TargetMode="External"/><Relationship Id="rId186" Type="http://schemas.openxmlformats.org/officeDocument/2006/relationships/hyperlink" Target="https://www.londontfe.com/course/procurement-supply-chain-management/procurement-and-contract-management-essentials" TargetMode="External"/><Relationship Id="rId187" Type="http://schemas.openxmlformats.org/officeDocument/2006/relationships/hyperlink" Target="https://www.londontfe.com/course/industrial-manufacturing-and-production/product-management-essentials" TargetMode="External"/><Relationship Id="rId188" Type="http://schemas.openxmlformats.org/officeDocument/2006/relationships/hyperlink" Target="https://www.londontfe.com/course/leadership-and-management/product-management-essentials" TargetMode="External"/><Relationship Id="rId189" Type="http://schemas.openxmlformats.org/officeDocument/2006/relationships/hyperlink" Target="https://www.londontfe.com/course/human-resources-and-talent-development/performance-development-and-its-role-in-achieving-excellence" TargetMode="External"/><Relationship Id="rId190" Type="http://schemas.openxmlformats.org/officeDocument/2006/relationships/hyperlink" Target="https://www.londontfe.com/course/leadership-and-management/performance-development-and-its-role-in-achieving-excellence" TargetMode="External"/><Relationship Id="rId191" Type="http://schemas.openxmlformats.org/officeDocument/2006/relationships/hyperlink" Target="https://www.londontfe.com/course/contract-and-project-management/project-procurement-capability-strategies-for-complex-projects" TargetMode="External"/><Relationship Id="rId192" Type="http://schemas.openxmlformats.org/officeDocument/2006/relationships/hyperlink" Target="https://www.londontfe.com/course/procurement-supply-chain-management/project-procurement-capability-strategies-for-complex-projects" TargetMode="External"/><Relationship Id="rId193" Type="http://schemas.openxmlformats.org/officeDocument/2006/relationships/hyperlink" Target="https://www.londontfe.com/course/contract-and-project-management/purchasing-and-suppliers-management" TargetMode="External"/><Relationship Id="rId194" Type="http://schemas.openxmlformats.org/officeDocument/2006/relationships/hyperlink" Target="https://www.londontfe.com/course/procurement-supply-chain-management/purchasing-and-suppliers-management" TargetMode="External"/><Relationship Id="rId195" Type="http://schemas.openxmlformats.org/officeDocument/2006/relationships/hyperlink" Target="https://www.londontfe.com/course/quality-and-productivity/business-process-management" TargetMode="External"/><Relationship Id="rId196" Type="http://schemas.openxmlformats.org/officeDocument/2006/relationships/hyperlink" Target="https://www.londontfe.com/course/strategy-and-business-planning/business-process-management" TargetMode="External"/><Relationship Id="rId197" Type="http://schemas.openxmlformats.org/officeDocument/2006/relationships/hyperlink" Target="https://www.londontfe.com/course/business-administration/research-and-analysis" TargetMode="External"/><Relationship Id="rId198" Type="http://schemas.openxmlformats.org/officeDocument/2006/relationships/hyperlink" Target="https://www.londontfe.com/course/sales-and-marketing/research-and-analysis" TargetMode="External"/><Relationship Id="rId199" Type="http://schemas.openxmlformats.org/officeDocument/2006/relationships/hyperlink" Target="https://www.londontfe.com/course/leadership-and-management/risk-and-change-management" TargetMode="External"/><Relationship Id="rId200" Type="http://schemas.openxmlformats.org/officeDocument/2006/relationships/hyperlink" Target="https://www.londontfe.com/course/strategy-and-business-planning/risk-and-change-management" TargetMode="External"/><Relationship Id="rId201" Type="http://schemas.openxmlformats.org/officeDocument/2006/relationships/hyperlink" Target="https://www.londontfe.com/course/compliance-and-legal/risk-management-professional" TargetMode="External"/><Relationship Id="rId202" Type="http://schemas.openxmlformats.org/officeDocument/2006/relationships/hyperlink" Target="https://www.londontfe.com/course/leadership-and-management/risk-management-professional" TargetMode="External"/><Relationship Id="rId203" Type="http://schemas.openxmlformats.org/officeDocument/2006/relationships/hyperlink" Target="https://www.londontfe.com/course/accounting-and-finance/skills-of-auditing-and-internal-control" TargetMode="External"/><Relationship Id="rId204" Type="http://schemas.openxmlformats.org/officeDocument/2006/relationships/hyperlink" Target="https://www.londontfe.com/course/compliance-and-legal/skills-of-auditing-and-internal-control" TargetMode="External"/><Relationship Id="rId205" Type="http://schemas.openxmlformats.org/officeDocument/2006/relationships/hyperlink" Target="https://www.londontfe.com/course/accounting-and-finance/stakeholder-investor-relations-in-infrastructure-operations" TargetMode="External"/><Relationship Id="rId206" Type="http://schemas.openxmlformats.org/officeDocument/2006/relationships/hyperlink" Target="https://www.londontfe.com/course/strategy-and-business-planning/stakeholder-investor-relations-in-infrastructure-operations" TargetMode="External"/><Relationship Id="rId207" Type="http://schemas.openxmlformats.org/officeDocument/2006/relationships/hyperlink" Target="https://www.londontfe.com/course/compliance-and-legal/strategic-emergency-preparedness-crisis-management" TargetMode="External"/><Relationship Id="rId208" Type="http://schemas.openxmlformats.org/officeDocument/2006/relationships/hyperlink" Target="https://www.londontfe.com/course/leadership-and-management/strategic-emergency-preparedness-crisis-management" TargetMode="External"/><Relationship Id="rId209" Type="http://schemas.openxmlformats.org/officeDocument/2006/relationships/hyperlink" Target="https://www.londontfe.com/course/hospitality-tourism/strategic-event-management" TargetMode="External"/><Relationship Id="rId210" Type="http://schemas.openxmlformats.org/officeDocument/2006/relationships/hyperlink" Target="https://www.londontfe.com/course/leadership-and-management/strategic-event-management" TargetMode="External"/><Relationship Id="rId211" Type="http://schemas.openxmlformats.org/officeDocument/2006/relationships/hyperlink" Target="https://www.londontfe.com/course/communications-and-public-relations-pr-/strategic-marketing--brand-management---public-relations" TargetMode="External"/><Relationship Id="rId212" Type="http://schemas.openxmlformats.org/officeDocument/2006/relationships/hyperlink" Target="https://www.londontfe.com/course/sales-and-marketing/strategic-marketing--brand-management---public-relations" TargetMode="External"/><Relationship Id="rId213" Type="http://schemas.openxmlformats.org/officeDocument/2006/relationships/hyperlink" Target="https://www.londontfe.com/course/accounting-and-finance/strategic-portfolio-leadership" TargetMode="External"/><Relationship Id="rId214" Type="http://schemas.openxmlformats.org/officeDocument/2006/relationships/hyperlink" Target="https://www.londontfe.com/course/contract-and-project-management/strategic-portfolio-leadership" TargetMode="External"/><Relationship Id="rId215" Type="http://schemas.openxmlformats.org/officeDocument/2006/relationships/hyperlink" Target="https://www.londontfe.com/course/energy-and-sustainability/subsea-pipelines-engineering" TargetMode="External"/><Relationship Id="rId216" Type="http://schemas.openxmlformats.org/officeDocument/2006/relationships/hyperlink" Target="https://www.londontfe.com/course/oil-and-gas/subsea-pipelines-engineering" TargetMode="External"/><Relationship Id="rId217" Type="http://schemas.openxmlformats.org/officeDocument/2006/relationships/hyperlink" Target="https://www.londontfe.com/course/contract-and-project-management/project-management-for-supply-chain-professionals" TargetMode="External"/><Relationship Id="rId218" Type="http://schemas.openxmlformats.org/officeDocument/2006/relationships/hyperlink" Target="https://www.londontfe.com/course/procurement-supply-chain-management/project-management-for-supply-chain-professionals" TargetMode="External"/><Relationship Id="rId219" Type="http://schemas.openxmlformats.org/officeDocument/2006/relationships/hyperlink" Target="https://www.londontfe.com/course/human-resources-and-talent-development/sustainable-talent-growth-strategy-skills-impact" TargetMode="External"/><Relationship Id="rId220" Type="http://schemas.openxmlformats.org/officeDocument/2006/relationships/hyperlink" Target="https://www.londontfe.com/course/leadership-and-management/sustainable-talent-growth-strategy-skills-impact" TargetMode="External"/><Relationship Id="rId221" Type="http://schemas.openxmlformats.org/officeDocument/2006/relationships/hyperlink" Target="https://www.londontfe.com/course/contract-and-project-management/mastering-tenders-and-contract-management" TargetMode="External"/><Relationship Id="rId222" Type="http://schemas.openxmlformats.org/officeDocument/2006/relationships/hyperlink" Target="https://www.londontfe.com/course/procurement-supply-chain-management/mastering-tenders-and-contract-management" TargetMode="External"/><Relationship Id="rId223" Type="http://schemas.openxmlformats.org/officeDocument/2006/relationships/hyperlink" Target="https://www.londontfe.com/course/contract-and-project-management/vendor-management-capability-building-strategic-supplier-relationships" TargetMode="External"/><Relationship Id="rId224" Type="http://schemas.openxmlformats.org/officeDocument/2006/relationships/hyperlink" Target="https://www.londontfe.com/course/procurement-supply-chain-management/vendor-management-capability-building-strategic-supplier-relationships" TargetMode="External"/>
</Relationships>
</file>

<file path=xl/worksheets/_rels/sheet17.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course/procurement-supply-chain-management/fleet-planning-and-management" TargetMode="External"/><Relationship Id="rId3" Type="http://schemas.openxmlformats.org/officeDocument/2006/relationships/hyperlink" Target="https://www.londontfe.com/course/innovation-and-artificial-intelligence-ai-/business-systems--analysis-and-design" TargetMode="External"/><Relationship Id="rId4" Type="http://schemas.openxmlformats.org/officeDocument/2006/relationships/hyperlink" Target="https://www.londontfe.com/course/customer-experience-and-relationship-management/mastering-problem-resolution-and-complaint-management" TargetMode="External"/><Relationship Id="rId5" Type="http://schemas.openxmlformats.org/officeDocument/2006/relationships/hyperlink" Target="https://www.londontfe.com/course/human-resources-and-talent-development/modern-methods--increasing-motivation-and-commitment-of-team-members" TargetMode="External"/><Relationship Id="rId6" Type="http://schemas.openxmlformats.org/officeDocument/2006/relationships/hyperlink" Target="https://www.londontfe.com/course/leadership-and-management/modern-methods--increasing-motivation-and-commitment-of-team-members" TargetMode="External"/><Relationship Id="rId7" Type="http://schemas.openxmlformats.org/officeDocument/2006/relationships/hyperlink" Target="https://www.londontfe.com/blog/5-tips-to-developing-your-skills-of-personal-and-career-development" TargetMode="External"/><Relationship Id="rId8" Type="http://schemas.openxmlformats.org/officeDocument/2006/relationships/hyperlink" Target="https://www.londontfe.com/course/procurement-supply-chain-management/fundamentals-of-purchasing-for-new-buyers" TargetMode="External"/><Relationship Id="rId9" Type="http://schemas.openxmlformats.org/officeDocument/2006/relationships/hyperlink" Target="https://www.londontfe.com/course/leadership-and-management/from-strategy-to-successful-implementation" TargetMode="External"/><Relationship Id="rId10" Type="http://schemas.openxmlformats.org/officeDocument/2006/relationships/hyperlink" Target="https://www.londontfe.com/course/contract-and-project-management/project-management-for-managers" TargetMode="External"/><Relationship Id="rId11" Type="http://schemas.openxmlformats.org/officeDocument/2006/relationships/hyperlink" Target="https://www.londontfe.com/course/chemical-engineering/non-destructive-testing" TargetMode="External"/><Relationship Id="rId12" Type="http://schemas.openxmlformats.org/officeDocument/2006/relationships/hyperlink" Target="https://www.londontfe.com/course/human-resources-and-talent-development/handling-pressure-and-prioritising-emotions-at-work" TargetMode="External"/><Relationship Id="rId13" Type="http://schemas.openxmlformats.org/officeDocument/2006/relationships/hyperlink" Target="https://www.londontfe.com/course/sales-and-marketing/sales-negotiation-essentials" TargetMode="External"/><Relationship Id="rId14" Type="http://schemas.openxmlformats.org/officeDocument/2006/relationships/hyperlink" Target="https://www.londontfe.com/blog/strategies-to-maximise-the-effectiveness-of-your-media-campaigns" TargetMode="External"/><Relationship Id="rId15" Type="http://schemas.openxmlformats.org/officeDocument/2006/relationships/hyperlink" Target="https://www.londontfe.com/course/accounting-and-finance/modern-methods--financial-accounts-and-reports" TargetMode="External"/><Relationship Id="rId16" Type="http://schemas.openxmlformats.org/officeDocument/2006/relationships/hyperlink" Target="https://www.londontfe.com/course/industrial-manufacturing-and-production/product-management-essentials" TargetMode="External"/><Relationship Id="rId17" Type="http://schemas.openxmlformats.org/officeDocument/2006/relationships/hyperlink" Target="https://www.londontfe.com/blog/why-customer-feedback-is-your-most-valuable-asset-" TargetMode="External"/><Relationship Id="rId18" Type="http://schemas.openxmlformats.org/officeDocument/2006/relationships/hyperlink" Target="https://www.londontfe.com/course/leadership-and-management/product-management-essentials" TargetMode="External"/><Relationship Id="rId19" Type="http://schemas.openxmlformats.org/officeDocument/2006/relationships/hyperlink" Target="https://www.londontfe.com/blog/how-becoming-an-office-manager-specialist-can-boost-your-career" TargetMode="External"/><Relationship Id="rId20" Type="http://schemas.openxmlformats.org/officeDocument/2006/relationships/hyperlink" Target="https://www.londontfe.com/course/administration-and-office-management" TargetMode="External"/><Relationship Id="rId21" Type="http://schemas.openxmlformats.org/officeDocument/2006/relationships/hyperlink" Target="https://www.londontfe.com/contact-us" TargetMode="External"/><Relationship Id="rId22" Type="http://schemas.openxmlformats.org/officeDocument/2006/relationships/hyperlink" Target="https://www.londontfe.com/course/public-sector/government-and-community-relations--building-key-stakeholder-relations" TargetMode="External"/><Relationship Id="rId23" Type="http://schemas.openxmlformats.org/officeDocument/2006/relationships/hyperlink" Target="https://www.londontfe.com/course/leadership-and-management/time-management--prioritising-and-goal-achievement" TargetMode="External"/><Relationship Id="rId24" Type="http://schemas.openxmlformats.org/officeDocument/2006/relationships/hyperlink" Target="https://www.londontfe.com/course/business-administration/office-management" TargetMode="External"/><Relationship Id="rId25" Type="http://schemas.openxmlformats.org/officeDocument/2006/relationships/hyperlink" Target="https://www.londontfe.com/course/industrial-manufacturing-and-production/principles-of-product-development" TargetMode="External"/><Relationship Id="rId26" Type="http://schemas.openxmlformats.org/officeDocument/2006/relationships/hyperlink" Target="https://www.londontfe.com/course/leadership-and-management/office-management" TargetMode="External"/><Relationship Id="rId27" Type="http://schemas.openxmlformats.org/officeDocument/2006/relationships/hyperlink" Target="https://www.londontfe.com/course/leadership-and-management/leadership-and-supervision-skills-development" TargetMode="External"/><Relationship Id="rId28" Type="http://schemas.openxmlformats.org/officeDocument/2006/relationships/hyperlink" Target="https://www.londontfe.com/course/human-resources-and-talent-development/design-thinking-" TargetMode="External"/><Relationship Id="rId29" Type="http://schemas.openxmlformats.org/officeDocument/2006/relationships/hyperlink" Target="https://www.londontfe.com/blog/why-planning-and-managing-finance-is-paramount-to-any-business" TargetMode="External"/><Relationship Id="rId30" Type="http://schemas.openxmlformats.org/officeDocument/2006/relationships/hyperlink" Target="https://www.londontfe.com/course/leadership-and-management/design-thinking-" TargetMode="External"/><Relationship Id="rId31" Type="http://schemas.openxmlformats.org/officeDocument/2006/relationships/hyperlink" Target="https://www.londontfe.com/blog/risk-management-and-compliance-a-legal-manager-s-essential-guide" TargetMode="External"/><Relationship Id="rId32" Type="http://schemas.openxmlformats.org/officeDocument/2006/relationships/hyperlink" Target="https://www.londontfe.com/course/compliance-and-legal/telecommunications-law-and-regulation" TargetMode="External"/><Relationship Id="rId33" Type="http://schemas.openxmlformats.org/officeDocument/2006/relationships/hyperlink" Target="https://www.londontfe.com/course/procurement-supply-chain-management/procurement-risk-management" TargetMode="External"/><Relationship Id="rId34" Type="http://schemas.openxmlformats.org/officeDocument/2006/relationships/hyperlink" Target="https://www.londontfe.com/blog/our-top-courses-to-help-you-guarantee-the-skills-required-for-your-job" TargetMode="External"/><Relationship Id="rId35" Type="http://schemas.openxmlformats.org/officeDocument/2006/relationships/hyperlink" Target="https://www.londontfe.com/course/business-administration/advanced-concepts-for-total-quality-management" TargetMode="External"/><Relationship Id="rId36" Type="http://schemas.openxmlformats.org/officeDocument/2006/relationships/hyperlink" Target="https://www.londontfe.com/course/human-resources-and-talent-development/creative-training-management-and-maximising-the-return-from-training" TargetMode="External"/><Relationship Id="rId37" Type="http://schemas.openxmlformats.org/officeDocument/2006/relationships/hyperlink" Target="https://www.londontfe.com/course/contract-and-project-management/managing-integrated-programs-delivering-program-and-products-as-expected-to-your-clients-and-management" TargetMode="External"/><Relationship Id="rId38" Type="http://schemas.openxmlformats.org/officeDocument/2006/relationships/hyperlink" Target="https://www.londontfe.com/course/procurement-supply-chain-management/managing-integrated-programs-delivering-program-and-products-as-expected-to-your-clients-and-management" TargetMode="External"/><Relationship Id="rId39" Type="http://schemas.openxmlformats.org/officeDocument/2006/relationships/hyperlink" Target="https://www.londontfe.com/course/human-resources-and-talent-development/change-management-and-organisational-development" TargetMode="External"/><Relationship Id="rId40" Type="http://schemas.openxmlformats.org/officeDocument/2006/relationships/hyperlink" Target="https://www.londontfe.com/course/accounting-and-finance/planning-and-analysis-of-financial-statements--advanced-accounting-and-preparation-of-budgets" TargetMode="External"/><Relationship Id="rId41" Type="http://schemas.openxmlformats.org/officeDocument/2006/relationships/hyperlink" Target="https://www.londontfe.com/course/chemical-engineering/mass-transfer-fundamentals" TargetMode="External"/><Relationship Id="rId42" Type="http://schemas.openxmlformats.org/officeDocument/2006/relationships/hyperlink" Target="https://www.londontfe.com/course/contract-and-project-management/purchasing-and-suppliers-management" TargetMode="External"/><Relationship Id="rId43" Type="http://schemas.openxmlformats.org/officeDocument/2006/relationships/hyperlink" Target="https://www.londontfe.com/course/procurement-supply-chain-management/purchasing-and-suppliers-management" TargetMode="External"/><Relationship Id="rId44" Type="http://schemas.openxmlformats.org/officeDocument/2006/relationships/hyperlink" Target="https://www.londontfe.com/course/quality-and-productivity/change-management-and-organisational-development" TargetMode="External"/><Relationship Id="rId45" Type="http://schemas.openxmlformats.org/officeDocument/2006/relationships/hyperlink" Target="https://www.londontfe.com/blog/what-subjects-do-you-need-to-study-to-become-a-chemical-engineer-" TargetMode="External"/><Relationship Id="rId46" Type="http://schemas.openxmlformats.org/officeDocument/2006/relationships/hyperlink" Target="https://www.londontfe.com/course/contract-and-project-management" TargetMode="External"/><Relationship Id="rId47" Type="http://schemas.openxmlformats.org/officeDocument/2006/relationships/hyperlink" Target="https://www.londontfe.com/course/public-sector/transformational-governance-and-leadership-excellence-for-government-executives" TargetMode="External"/><Relationship Id="rId48" Type="http://schemas.openxmlformats.org/officeDocument/2006/relationships/hyperlink" Target="https://www.londontfe.com/course/compliance-and-legal/mastering-the-art-of-board-and-committee-management" TargetMode="External"/><Relationship Id="rId49" Type="http://schemas.openxmlformats.org/officeDocument/2006/relationships/hyperlink" Target="https://www.londontfe.com/course/leadership-and-management/mastering-the-art-of-board-and-committee-management" TargetMode="External"/><Relationship Id="rId50" Type="http://schemas.openxmlformats.org/officeDocument/2006/relationships/hyperlink" Target="https://www.londontfe.com/about-us" TargetMode="External"/><Relationship Id="rId51" Type="http://schemas.openxmlformats.org/officeDocument/2006/relationships/hyperlink" Target="https://www.londontfe.com/course/human-resources-and-talent-development/performance-management-hr" TargetMode="External"/><Relationship Id="rId52" Type="http://schemas.openxmlformats.org/officeDocument/2006/relationships/hyperlink" Target="https://www.londontfe.com/blog/how-can-london-tfe-help-you-during-different-stages-of-your-career-" TargetMode="External"/><Relationship Id="rId53" Type="http://schemas.openxmlformats.org/officeDocument/2006/relationships/hyperlink" Target="https://www.londontfe.com/course/leadership-and-management/performance-management-hr" TargetMode="External"/><Relationship Id="rId54" Type="http://schemas.openxmlformats.org/officeDocument/2006/relationships/hyperlink" Target="https://www.londontfe.com/course/business-administration/office-management-and-executive-secretariat-for-ceos-and-management" TargetMode="External"/><Relationship Id="rId55" Type="http://schemas.openxmlformats.org/officeDocument/2006/relationships/hyperlink" Target="https://www.londontfe.com/course/leadership-and-management/high-impact-leadership" TargetMode="External"/><Relationship Id="rId56" Type="http://schemas.openxmlformats.org/officeDocument/2006/relationships/hyperlink" Target="https://www.londontfe.com/course/accounting-and-finance/leading-the-portfolio-management--masterclass" TargetMode="External"/><Relationship Id="rId57" Type="http://schemas.openxmlformats.org/officeDocument/2006/relationships/hyperlink" Target="https://www.londontfe.com/course/leadership-and-management/leading-the-portfolio-management--masterclass" TargetMode="External"/><Relationship Id="rId58" Type="http://schemas.openxmlformats.org/officeDocument/2006/relationships/hyperlink" Target="https://www.londontfe.com/course/compliance-and-legal/telecommunications-law---regulation-in-the-g10-countries-and-saudi-arabia" TargetMode="External"/><Relationship Id="rId59" Type="http://schemas.openxmlformats.org/officeDocument/2006/relationships/hyperlink" Target="https://www.londontfe.com/course/accounting-and-finance/budgeting-for-performance-management" TargetMode="External"/><Relationship Id="rId60" Type="http://schemas.openxmlformats.org/officeDocument/2006/relationships/hyperlink" Target="https://www.londontfe.com/course/leadership-and-management/root-cause-analysis" TargetMode="External"/><Relationship Id="rId61" Type="http://schemas.openxmlformats.org/officeDocument/2006/relationships/hyperlink" Target="https://www.londontfe.com/blog/change-management-a-big-step-forward" TargetMode="External"/><Relationship Id="rId62" Type="http://schemas.openxmlformats.org/officeDocument/2006/relationships/hyperlink" Target="https://www.londontfe.com/course/chemical-engineering/heat-transfer-fundamentals" TargetMode="External"/><Relationship Id="rId63" Type="http://schemas.openxmlformats.org/officeDocument/2006/relationships/hyperlink" Target="https://www.londontfe.com/course/retail-and-e-commerce/advanced-management--cross-selling-and-up-selling" TargetMode="External"/><Relationship Id="rId64" Type="http://schemas.openxmlformats.org/officeDocument/2006/relationships/hyperlink" Target="https://www.londontfe.com/course/chemical-engineering/predictive-maintenance---troubleshooting-of-pumps-and-compressors" TargetMode="External"/><Relationship Id="rId65" Type="http://schemas.openxmlformats.org/officeDocument/2006/relationships/hyperlink" Target="https://www.londontfe.com/course/sales-and-marketing/advanced-management--cross-selling-and-up-selling" TargetMode="External"/><Relationship Id="rId66" Type="http://schemas.openxmlformats.org/officeDocument/2006/relationships/hyperlink" Target="https://www.londontfe.com/blog/how-digital-transformation-is-changing-brand-strategy-management-in-2026" TargetMode="External"/><Relationship Id="rId67" Type="http://schemas.openxmlformats.org/officeDocument/2006/relationships/hyperlink" Target="https://www.londontfe.com/course/compliance-and-legal/strategic-emergency-preparedness-crisis-management" TargetMode="External"/><Relationship Id="rId68" Type="http://schemas.openxmlformats.org/officeDocument/2006/relationships/hyperlink" Target="https://www.londontfe.com/blog/why-risk-and-change-management-are-the-keys-to-future-proofing-your-organisation" TargetMode="External"/><Relationship Id="rId69" Type="http://schemas.openxmlformats.org/officeDocument/2006/relationships/hyperlink" Target="https://www.londontfe.com/course/leadership-and-management/strategic-emergency-preparedness-crisis-management" TargetMode="External"/><Relationship Id="rId70" Type="http://schemas.openxmlformats.org/officeDocument/2006/relationships/hyperlink" Target="https://www.londontfe.com/course/strategy-and-business-planning" TargetMode="External"/><Relationship Id="rId71" Type="http://schemas.openxmlformats.org/officeDocument/2006/relationships/hyperlink" Target="https://www.londontfe.com/course/chemical-engineering/applied-chemical-engineering--1-week-" TargetMode="External"/><Relationship Id="rId72" Type="http://schemas.openxmlformats.org/officeDocument/2006/relationships/hyperlink" Target="https://www.londontfe.com/course/leadership-and-management/advanced-business-management-for-senior-professionals" TargetMode="External"/><Relationship Id="rId73" Type="http://schemas.openxmlformats.org/officeDocument/2006/relationships/hyperlink" Target="https://www.londontfe.com/course/contract-and-project-management/certified-pmi-risk-management-professional-pmi-rmp-exam-preparatory" TargetMode="External"/><Relationship Id="rId74" Type="http://schemas.openxmlformats.org/officeDocument/2006/relationships/hyperlink" Target="https://www.londontfe.com/course/chemical-engineering/shutdown-and-turnaround-coordination" TargetMode="External"/><Relationship Id="rId75" Type="http://schemas.openxmlformats.org/officeDocument/2006/relationships/hyperlink" Target="https://www.londontfe.com/course/leadership-and-management/certified-pmi-risk-management-professional-pmi-rmp-exam-preparatory" TargetMode="External"/><Relationship Id="rId76" Type="http://schemas.openxmlformats.org/officeDocument/2006/relationships/hyperlink" Target="https://www.londontfe.com/course/chemical-engineering/preliminary-design-through-process-simulation" TargetMode="External"/><Relationship Id="rId77" Type="http://schemas.openxmlformats.org/officeDocument/2006/relationships/hyperlink" Target="https://www.londontfe.com/blog/5-corporate-governance-best-practices-that-will-benefit-your-company" TargetMode="External"/><Relationship Id="rId78" Type="http://schemas.openxmlformats.org/officeDocument/2006/relationships/hyperlink" Target="https://www.londontfe.com/course/procurement-supply-chain-management/green-procurement" TargetMode="External"/><Relationship Id="rId79" Type="http://schemas.openxmlformats.org/officeDocument/2006/relationships/hyperlink" Target="https://www.londontfe.com/course/accounting-and-finance/strategic-planning-performance-management-budget-optimisation" TargetMode="External"/><Relationship Id="rId80" Type="http://schemas.openxmlformats.org/officeDocument/2006/relationships/hyperlink" Target="https://www.londontfe.com/course/accounting-and-finance/financial-management-for-project-development" TargetMode="External"/><Relationship Id="rId81" Type="http://schemas.openxmlformats.org/officeDocument/2006/relationships/hyperlink" Target="https://www.londontfe.com/course/contract-and-project-management/financial-management-for-project-development" TargetMode="External"/><Relationship Id="rId82" Type="http://schemas.openxmlformats.org/officeDocument/2006/relationships/hyperlink" Target="https://www.londontfe.com/course/sustainability-and-csr/corporate-governance-and-conflict-management" TargetMode="External"/><Relationship Id="rId83" Type="http://schemas.openxmlformats.org/officeDocument/2006/relationships/hyperlink" Target="https://www.londontfe.com/blog/how-to-step-up-to-a-supervisor-role-yet-maintain-existing-relationships" TargetMode="External"/><Relationship Id="rId84" Type="http://schemas.openxmlformats.org/officeDocument/2006/relationships/hyperlink" Target="https://www.londontfe.com/course/sales-and-marketing/business-to-business-sales-management-" TargetMode="External"/><Relationship Id="rId85" Type="http://schemas.openxmlformats.org/officeDocument/2006/relationships/hyperlink" Target="https://www.londontfe.com/course/leadership-and-management/risk-and-change-management" TargetMode="External"/><Relationship Id="rId86" Type="http://schemas.openxmlformats.org/officeDocument/2006/relationships/hyperlink" Target="https://www.londontfe.com/course/strategy-and-business-planning/risk-and-change-management" TargetMode="External"/><Relationship Id="rId87" Type="http://schemas.openxmlformats.org/officeDocument/2006/relationships/hyperlink" Target="https://www.londontfe.com/blog/building-commitment-in-project-management" TargetMode="External"/><Relationship Id="rId88" Type="http://schemas.openxmlformats.org/officeDocument/2006/relationships/hyperlink" Target="https://www.londontfe.com/course/communications-and-public-relations-pr-/managing-and-leading-strategic-communication" TargetMode="External"/><Relationship Id="rId89" Type="http://schemas.openxmlformats.org/officeDocument/2006/relationships/hyperlink" Target="https://www.londontfe.com/course/chemical-engineering/matlab-programming-for-chemical-engineering" TargetMode="External"/><Relationship Id="rId90" Type="http://schemas.openxmlformats.org/officeDocument/2006/relationships/hyperlink" Target="https://www.londontfe.com/course/chemical-engineering/large-steam-turbine-operations-and-components" TargetMode="External"/><Relationship Id="rId91" Type="http://schemas.openxmlformats.org/officeDocument/2006/relationships/hyperlink" Target="https://www.londontfe.com/blog/a-guide-to-understanding-the-importance-of-e-government-accounting" TargetMode="External"/><Relationship Id="rId92" Type="http://schemas.openxmlformats.org/officeDocument/2006/relationships/hyperlink" Target="https://www.londontfe.com/blog/how-to-develop-the-skills-to-design--plan-and-deliver-media-campaigns" TargetMode="External"/><Relationship Id="rId93" Type="http://schemas.openxmlformats.org/officeDocument/2006/relationships/hyperlink" Target="https://www.londontfe.com/blog/how-to-effectively-manage-financial-risk-in-a-competitive-environment" TargetMode="External"/><Relationship Id="rId94" Type="http://schemas.openxmlformats.org/officeDocument/2006/relationships/hyperlink" Target="https://www.londontfe.com/course/contract-and-project-management/procurement-and-contract-management-essentials" TargetMode="External"/><Relationship Id="rId95" Type="http://schemas.openxmlformats.org/officeDocument/2006/relationships/hyperlink" Target="https://www.londontfe.com/course/procurement-supply-chain-management/procurement-and-contract-management-essentials" TargetMode="External"/><Relationship Id="rId96" Type="http://schemas.openxmlformats.org/officeDocument/2006/relationships/hyperlink" Target="https://www.londontfe.com/blog/how-to-prepare-a-risk-management-plan-and-business-impact-analysis" TargetMode="External"/><Relationship Id="rId97" Type="http://schemas.openxmlformats.org/officeDocument/2006/relationships/hyperlink" Target="https://www.londontfe.com/course/compliance-and-legal/corporate-governance-and-business-management" TargetMode="External"/><Relationship Id="rId98" Type="http://schemas.openxmlformats.org/officeDocument/2006/relationships/hyperlink" Target="https://www.londontfe.com/course/sustainability-and-csr/corporate-governance-and-business-management" TargetMode="External"/><Relationship Id="rId99" Type="http://schemas.openxmlformats.org/officeDocument/2006/relationships/hyperlink" Target="https://www.londontfe.com/course/oil-and-gas/principles--maintenance-and-operations-of-turbo--compressors-and-centrifugal-gas-compressors" TargetMode="External"/><Relationship Id="rId100" Type="http://schemas.openxmlformats.org/officeDocument/2006/relationships/hyperlink" Target="https://www.londontfe.com/course/contract-and-project-management/effective-contract-administration--claims-management-and-negotiating-win-win-settlements" TargetMode="External"/><Relationship Id="rId101" Type="http://schemas.openxmlformats.org/officeDocument/2006/relationships/hyperlink" Target="https://www.londontfe.com/course/procurement-supply-chain-management/effective-contract-administration--claims-management-and-negotiating-win-win-settlements" TargetMode="External"/><Relationship Id="rId102" Type="http://schemas.openxmlformats.org/officeDocument/2006/relationships/hyperlink" Target="https://www.londontfe.com/course/customer-experience-and-relationship-management" TargetMode="External"/><Relationship Id="rId103" Type="http://schemas.openxmlformats.org/officeDocument/2006/relationships/hyperlink" Target="https://www.londontfe.com/course/chemical-engineering/pressure-vessel-systems" TargetMode="External"/><Relationship Id="rId104" Type="http://schemas.openxmlformats.org/officeDocument/2006/relationships/hyperlink" Target="https://www.londontfe.com/course/industrial-manufacturing-and-production/managing-efficient-shutdowns-turnarounds--outages---including-commissioning---start-up-" TargetMode="External"/><Relationship Id="rId105" Type="http://schemas.openxmlformats.org/officeDocument/2006/relationships/hyperlink" Target="https://www.londontfe.com/blog/how-can-an-office-management-course-benefit-you-and-your-company-" TargetMode="External"/><Relationship Id="rId106" Type="http://schemas.openxmlformats.org/officeDocument/2006/relationships/hyperlink" Target="https://www.londontfe.com/course/human-resources-and-talent-development/advanced-compensation-and-benefits-management" TargetMode="External"/><Relationship Id="rId107" Type="http://schemas.openxmlformats.org/officeDocument/2006/relationships/hyperlink" Target="https://www.londontfe.com/course/sales-and-marketing/marketing-communications-and-brand-management" TargetMode="External"/><Relationship Id="rId108" Type="http://schemas.openxmlformats.org/officeDocument/2006/relationships/hyperlink" Target="https://www.londontfe.com/course/sales-and-marketing" TargetMode="External"/><Relationship Id="rId109" Type="http://schemas.openxmlformats.org/officeDocument/2006/relationships/hyperlink" Target="https://www.londontfe.com/course/leadership-and-management/performance-management-and-leading-high-performing-teams" TargetMode="External"/><Relationship Id="rId110" Type="http://schemas.openxmlformats.org/officeDocument/2006/relationships/hyperlink" Target="https://www.londontfe.com/course/sales-and-marketing/key-account-management--establishing-profitable-customer-relationships" TargetMode="External"/><Relationship Id="rId111" Type="http://schemas.openxmlformats.org/officeDocument/2006/relationships/hyperlink" Target="https://www.londontfe.com/blog/understanding-support-vs-challenge-model-in-business-leadership" TargetMode="External"/><Relationship Id="rId112" Type="http://schemas.openxmlformats.org/officeDocument/2006/relationships/hyperlink" Target="https://www.londontfe.com/course/innovation-and-artificial-intelligence-ai-/electronic-document-management-system--edms--techniques" TargetMode="External"/><Relationship Id="rId113" Type="http://schemas.openxmlformats.org/officeDocument/2006/relationships/hyperlink" Target="https://www.londontfe.com/course/business-administration/crisis-management-and-emergency-response-in-humanitarian-organisation" TargetMode="External"/><Relationship Id="rId114" Type="http://schemas.openxmlformats.org/officeDocument/2006/relationships/hyperlink" Target="https://www.londontfe.com/course/leadership-and-management/crisis-management-and-emergency-response-in-humanitarian-organisation" TargetMode="External"/><Relationship Id="rId115" Type="http://schemas.openxmlformats.org/officeDocument/2006/relationships/hyperlink" Target="https://www.londontfe.com/blog/a-guide-to-understanding-the-regulations-and-guidelines-in-the-laboratory" TargetMode="External"/><Relationship Id="rId116" Type="http://schemas.openxmlformats.org/officeDocument/2006/relationships/hyperlink" Target="https://www.londontfe.com/blog/why-you-should-implement-good-governance-principles-for-your-business" TargetMode="External"/><Relationship Id="rId117" Type="http://schemas.openxmlformats.org/officeDocument/2006/relationships/hyperlink" Target="https://www.londontfe.com/blog/why-you-should-consider-studying-an-electrical-engineering-course-abroad" TargetMode="External"/><Relationship Id="rId118" Type="http://schemas.openxmlformats.org/officeDocument/2006/relationships/hyperlink" Target="https://www.londontfe.com/blog/questions-you-should-ask-before-picking-a-human-resources-training-course" TargetMode="External"/><Relationship Id="rId119" Type="http://schemas.openxmlformats.org/officeDocument/2006/relationships/hyperlink" Target="https://www.londontfe.com/blog/what-is-the-minimum-criteria-to-pursue-financial-risk-management-courses-" TargetMode="External"/><Relationship Id="rId120" Type="http://schemas.openxmlformats.org/officeDocument/2006/relationships/hyperlink" Target="https://www.londontfe.com/blog/a-guide-to-understanding-the-importance-of-measuring-total-organic-carbon" TargetMode="External"/><Relationship Id="rId121" Type="http://schemas.openxmlformats.org/officeDocument/2006/relationships/hyperlink" Target="https://www.londontfe.com/blog/5-tips-on-how-your-customer-service-department-can-generate-more-revenue" TargetMode="External"/><Relationship Id="rId122" Type="http://schemas.openxmlformats.org/officeDocument/2006/relationships/hyperlink" Target="https://www.londontfe.com/course/human-resources-and-talent-development" TargetMode="External"/><Relationship Id="rId123" Type="http://schemas.openxmlformats.org/officeDocument/2006/relationships/hyperlink" Target="https://www.londontfe.com/blog/post-pandemic-remedy--a-positive-approach-to-overcome-financial-distress" TargetMode="External"/><Relationship Id="rId124" Type="http://schemas.openxmlformats.org/officeDocument/2006/relationships/hyperlink" Target="https://www.londontfe.com/blog/the-top-5-london-tfe-training-locations-where-you-can-see-christmas-markets" TargetMode="External"/><Relationship Id="rId125" Type="http://schemas.openxmlformats.org/officeDocument/2006/relationships/hyperlink" Target="https://www.londontfe.com/blog/how-to-maximise-productivity-by-developing-and-streamlining-work-processes" TargetMode="External"/><Relationship Id="rId126" Type="http://schemas.openxmlformats.org/officeDocument/2006/relationships/hyperlink" Target="https://www.londontfe.com/blog/how-to-improve-your-employability-with-a-professional-training-course-in-london" TargetMode="External"/><Relationship Id="rId127" Type="http://schemas.openxmlformats.org/officeDocument/2006/relationships/hyperlink" Target="https://www.londontfe.com/blog/tips-on-how-to-identify-the-criteria-used-in-the-calculation-of-economic-indicators" TargetMode="External"/><Relationship Id="rId128" Type="http://schemas.openxmlformats.org/officeDocument/2006/relationships/hyperlink" Target="https://www.londontfe.com/blog/a-guide-to-keep-your-business-running-with-stability-regardless-of-external-impacts" TargetMode="External"/><Relationship Id="rId129" Type="http://schemas.openxmlformats.org/officeDocument/2006/relationships/hyperlink" Target="https://www.londontfe.com/blog/7-top-tips-to-effectively-manage-stock-selection-and-buying-for-retail-businesses" TargetMode="External"/><Relationship Id="rId130" Type="http://schemas.openxmlformats.org/officeDocument/2006/relationships/hyperlink" Target="https://www.londontfe.com/blog/5-steps-to-understanding-customs-procedures--documentations-and-its-role-in-export" TargetMode="External"/><Relationship Id="rId131" Type="http://schemas.openxmlformats.org/officeDocument/2006/relationships/hyperlink" Target="https://www.londontfe.com/blog/how-to-identify-the-key-components-to-planning-and-managing-a-complex-it-project" TargetMode="External"/><Relationship Id="rId132" Type="http://schemas.openxmlformats.org/officeDocument/2006/relationships/hyperlink" Target="https://www.londontfe.com/blog/everything-you-need-to-know-about-strategic-objectives--mission-and-vision-statements-" TargetMode="External"/><Relationship Id="rId133" Type="http://schemas.openxmlformats.org/officeDocument/2006/relationships/hyperlink" Target="https://www.londontfe.com/blog/the-necessary-skill-sets-required-to-carry-out-effective-sales-communication-operations" TargetMode="External"/><Relationship Id="rId134" Type="http://schemas.openxmlformats.org/officeDocument/2006/relationships/hyperlink" Target="https://www.londontfe.com/blog/3-reasons-why-your-organisation-needs-to-consider-risk-and-crisis-management-training-" TargetMode="External"/><Relationship Id="rId135" Type="http://schemas.openxmlformats.org/officeDocument/2006/relationships/hyperlink" Target="https://www.londontfe.com/blog/7-reasons-why-saudi-business-leaders-should-consider-taking-a-training-course-in-london" TargetMode="External"/><Relationship Id="rId136" Type="http://schemas.openxmlformats.org/officeDocument/2006/relationships/hyperlink" Target="https://www.londontfe.com/blog/how-to-identify-the-key-components-for-electronic-office-management-and-executive-secretariat" TargetMode="External"/>
</Relationships>
</file>

<file path=xl/worksheets/_rels/sheet18.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course/contract-and-project-management/managing-integrated-programs-delivering-program-and-products-as-expected-to-your-clients-and-management" TargetMode="External"/><Relationship Id="rId3" Type="http://schemas.openxmlformats.org/officeDocument/2006/relationships/hyperlink" Target="https://www.londontfe.com/course/procurement-supply-chain-management/managing-integrated-programs-delivering-program-and-products-as-expected-to-your-clients-and-management" TargetMode="External"/><Relationship Id="rId4" Type="http://schemas.openxmlformats.org/officeDocument/2006/relationships/hyperlink" Target="https://www.londontfe.com/course/accounting-and-finance/cost-analysis" TargetMode="External"/><Relationship Id="rId5" Type="http://schemas.openxmlformats.org/officeDocument/2006/relationships/hyperlink" Target="https://www.londontfe.com/course/procurement-supply-chain-management/cost-analysis" TargetMode="External"/><Relationship Id="rId6" Type="http://schemas.openxmlformats.org/officeDocument/2006/relationships/hyperlink" Target="https://www.londontfe.com/course/contract-and-project-management/advanced-project-management-for-senior-leaders--converting-strategies-into-actions" TargetMode="External"/><Relationship Id="rId7" Type="http://schemas.openxmlformats.org/officeDocument/2006/relationships/hyperlink" Target="https://www.londontfe.com/course/leadership-and-management/advanced-project-management-for-senior-leaders--converting-strategies-into-actions" TargetMode="External"/><Relationship Id="rId8" Type="http://schemas.openxmlformats.org/officeDocument/2006/relationships/hyperlink" Target="https://www.londontfe.com/course/contract-and-project-management/mastering-tenders-and-contract-management" TargetMode="External"/><Relationship Id="rId9" Type="http://schemas.openxmlformats.org/officeDocument/2006/relationships/hyperlink" Target="https://www.londontfe.com/course/procurement-supply-chain-management/mastering-tenders-and-contract-management" TargetMode="External"/><Relationship Id="rId10" Type="http://schemas.openxmlformats.org/officeDocument/2006/relationships/hyperlink" Target="https://www.londontfe.com/course/accounting-and-finance/modern-techniques-in-auditing-and-financial-control" TargetMode="External"/><Relationship Id="rId11" Type="http://schemas.openxmlformats.org/officeDocument/2006/relationships/hyperlink" Target="https://www.londontfe.com/course/compliance-and-legal/modern-techniques-in-auditing-and-financial-control" TargetMode="External"/><Relationship Id="rId12" Type="http://schemas.openxmlformats.org/officeDocument/2006/relationships/hyperlink" Target="https://www.londontfe.com/course/human-resources-and-talent-development/-balanced-scorecard--bsc-" TargetMode="External"/><Relationship Id="rId13" Type="http://schemas.openxmlformats.org/officeDocument/2006/relationships/hyperlink" Target="https://www.londontfe.com/course/leadership-and-management/-balanced-scorecard--bsc-" TargetMode="External"/><Relationship Id="rId14" Type="http://schemas.openxmlformats.org/officeDocument/2006/relationships/hyperlink" Target="https://www.londontfe.com/course/human-resources-and-talent-development/certified-organisational-developer-cod-" TargetMode="External"/><Relationship Id="rId15" Type="http://schemas.openxmlformats.org/officeDocument/2006/relationships/hyperlink" Target="https://www.londontfe.com/course/leadership-and-management/certified-organisational-developer-cod-" TargetMode="External"/><Relationship Id="rId16" Type="http://schemas.openxmlformats.org/officeDocument/2006/relationships/hyperlink" Target="https://www.londontfe.com/course/accounting-and-finance/skills-of-auditing-and-internal-control" TargetMode="External"/><Relationship Id="rId17" Type="http://schemas.openxmlformats.org/officeDocument/2006/relationships/hyperlink" Target="https://www.londontfe.com/course/compliance-and-legal/skills-of-auditing-and-internal-control" TargetMode="External"/><Relationship Id="rId18" Type="http://schemas.openxmlformats.org/officeDocument/2006/relationships/hyperlink" Target="https://www.londontfe.com/course/human-resources-and-talent-development/driving-continuous-improvement-tools-for-professional-excellence" TargetMode="External"/><Relationship Id="rId19" Type="http://schemas.openxmlformats.org/officeDocument/2006/relationships/hyperlink" Target="https://www.londontfe.com/course/leadership-and-management/driving-continuous-improvement-tools-for-professional-excellence" TargetMode="External"/><Relationship Id="rId20" Type="http://schemas.openxmlformats.org/officeDocument/2006/relationships/hyperlink" Target="https://www.londontfe.com/course/human-resources-and-talent-development/competency-training" TargetMode="External"/><Relationship Id="rId21" Type="http://schemas.openxmlformats.org/officeDocument/2006/relationships/hyperlink" Target="https://www.londontfe.com/course/leadership-and-management/competency-training" TargetMode="External"/><Relationship Id="rId22" Type="http://schemas.openxmlformats.org/officeDocument/2006/relationships/hyperlink" Target="https://www.londontfe.com/course/human-resources-and-talent-development/emotional-and-social-intelligence" TargetMode="External"/><Relationship Id="rId23" Type="http://schemas.openxmlformats.org/officeDocument/2006/relationships/hyperlink" Target="https://www.londontfe.com/course/leadership-and-management/emotional-and-social-intelligence" TargetMode="External"/><Relationship Id="rId24" Type="http://schemas.openxmlformats.org/officeDocument/2006/relationships/hyperlink" Target="https://www.londontfe.com/course/compliance-and-legal/advanced-risk-and-sustainability-leadership" TargetMode="External"/><Relationship Id="rId25" Type="http://schemas.openxmlformats.org/officeDocument/2006/relationships/hyperlink" Target="https://www.londontfe.com/course/leadership-and-management/advanced-risk-and-sustainability-leadership" TargetMode="External"/><Relationship Id="rId26" Type="http://schemas.openxmlformats.org/officeDocument/2006/relationships/hyperlink" Target="https://www.londontfe.com/course/business-administration/certified-office-manager-specialist-coms-" TargetMode="External"/><Relationship Id="rId27" Type="http://schemas.openxmlformats.org/officeDocument/2006/relationships/hyperlink" Target="https://www.londontfe.com/course/leadership-and-management/certified-office-manager-specialist-coms-" TargetMode="External"/><Relationship Id="rId28" Type="http://schemas.openxmlformats.org/officeDocument/2006/relationships/hyperlink" Target="https://www.londontfe.com/course/compliance-and-legal/contracts-made-simple-understanding-and-drafting-contracts" TargetMode="External"/><Relationship Id="rId29" Type="http://schemas.openxmlformats.org/officeDocument/2006/relationships/hyperlink" Target="https://www.londontfe.com/course/contract-and-project-management/contracts-made-simple-understanding-and-drafting-contracts" TargetMode="External"/><Relationship Id="rId30" Type="http://schemas.openxmlformats.org/officeDocument/2006/relationships/hyperlink" Target="https://www.londontfe.com/course/customer-experience-and-relationship-management/service-excellence" TargetMode="External"/><Relationship Id="rId31" Type="http://schemas.openxmlformats.org/officeDocument/2006/relationships/hyperlink" Target="https://www.londontfe.com/course/leadership-and-management/service-excellence" TargetMode="External"/><Relationship Id="rId32" Type="http://schemas.openxmlformats.org/officeDocument/2006/relationships/hyperlink" Target="https://www.londontfe.com/course/accounting-and-finance/commercial-awareness" TargetMode="External"/><Relationship Id="rId33" Type="http://schemas.openxmlformats.org/officeDocument/2006/relationships/hyperlink" Target="https://www.londontfe.com/course/leadership-and-management/commercial-awareness" TargetMode="External"/><Relationship Id="rId34" Type="http://schemas.openxmlformats.org/officeDocument/2006/relationships/hyperlink" Target="https://www.londontfe.com/course/compliance-and-legal/corporate-governance-and-business-management" TargetMode="External"/><Relationship Id="rId35" Type="http://schemas.openxmlformats.org/officeDocument/2006/relationships/hyperlink" Target="https://www.londontfe.com/course/sustainability-and-csr/corporate-governance-and-business-management" TargetMode="External"/><Relationship Id="rId36" Type="http://schemas.openxmlformats.org/officeDocument/2006/relationships/hyperlink" Target="https://www.londontfe.com/course/human-resources-and-talent-development/design-thinking-" TargetMode="External"/><Relationship Id="rId37" Type="http://schemas.openxmlformats.org/officeDocument/2006/relationships/hyperlink" Target="https://www.londontfe.com/course/leadership-and-management/design-thinking-" TargetMode="External"/><Relationship Id="rId38" Type="http://schemas.openxmlformats.org/officeDocument/2006/relationships/hyperlink" Target="https://www.londontfe.com/course/energy-and-sustainability/fundamentals-of-hydrogen-production-processing--distribution--storage-and-applications" TargetMode="External"/><Relationship Id="rId39" Type="http://schemas.openxmlformats.org/officeDocument/2006/relationships/hyperlink" Target="https://www.londontfe.com/course/oil-and-gas/fundamentals-of-hydrogen-production-processing--distribution--storage-and-applications" TargetMode="External"/><Relationship Id="rId40" Type="http://schemas.openxmlformats.org/officeDocument/2006/relationships/hyperlink" Target="https://www.londontfe.com/course/human-resources-and-talent-development/change-management-and-organisational-development" TargetMode="External"/><Relationship Id="rId41" Type="http://schemas.openxmlformats.org/officeDocument/2006/relationships/hyperlink" Target="https://www.londontfe.com/course/quality-and-productivity/change-management-and-organisational-development" TargetMode="External"/><Relationship Id="rId42" Type="http://schemas.openxmlformats.org/officeDocument/2006/relationships/hyperlink" Target="https://www.londontfe.com/course/accounting-and-finance/leading-the-portfolio-management--masterclass" TargetMode="External"/><Relationship Id="rId43" Type="http://schemas.openxmlformats.org/officeDocument/2006/relationships/hyperlink" Target="https://www.londontfe.com/course/leadership-and-management/leading-the-portfolio-management--masterclass" TargetMode="External"/><Relationship Id="rId44" Type="http://schemas.openxmlformats.org/officeDocument/2006/relationships/hyperlink" Target="https://www.londontfe.com/course/compliance-and-legal/corporate-service-excellence" TargetMode="External"/><Relationship Id="rId45" Type="http://schemas.openxmlformats.org/officeDocument/2006/relationships/hyperlink" Target="https://www.londontfe.com/course/quality-and-productivity/corporate-service-excellence" TargetMode="External"/><Relationship Id="rId46" Type="http://schemas.openxmlformats.org/officeDocument/2006/relationships/hyperlink" Target="https://www.londontfe.com/course/energy-and-sustainability/energy-efficiency-and-sustainability-in-chemical-and--power-plants" TargetMode="External"/><Relationship Id="rId47" Type="http://schemas.openxmlformats.org/officeDocument/2006/relationships/hyperlink" Target="https://www.londontfe.com/course/oil-and-gas/energy-efficiency-and-sustainability-in-chemical-and--power-plants" TargetMode="External"/><Relationship Id="rId48" Type="http://schemas.openxmlformats.org/officeDocument/2006/relationships/hyperlink" Target="https://www.londontfe.com/course/business-administration/navigating-the-digitalised-economy" TargetMode="External"/><Relationship Id="rId49" Type="http://schemas.openxmlformats.org/officeDocument/2006/relationships/hyperlink" Target="https://www.londontfe.com/course/innovation-and-artificial-intelligence-ai-/navigating-the-digitalised-economy" TargetMode="External"/><Relationship Id="rId50" Type="http://schemas.openxmlformats.org/officeDocument/2006/relationships/hyperlink" Target="https://www.londontfe.com/course/contract-and-project-management/project-procurement-capability-strategies-for-complex-projects" TargetMode="External"/><Relationship Id="rId51" Type="http://schemas.openxmlformats.org/officeDocument/2006/relationships/hyperlink" Target="https://www.londontfe.com/course/procurement-supply-chain-management/project-procurement-capability-strategies-for-complex-projects" TargetMode="External"/><Relationship Id="rId52" Type="http://schemas.openxmlformats.org/officeDocument/2006/relationships/hyperlink" Target="https://www.londontfe.com/course/contract-and-project-management/negotiation-skills--achieving-successful-outcomes" TargetMode="External"/><Relationship Id="rId53" Type="http://schemas.openxmlformats.org/officeDocument/2006/relationships/hyperlink" Target="https://www.londontfe.com/course/leadership-and-management/negotiation-skills--achieving-successful-outcomes" TargetMode="External"/><Relationship Id="rId54" Type="http://schemas.openxmlformats.org/officeDocument/2006/relationships/hyperlink" Target="https://www.londontfe.com/course/contract-and-project-management/contract-management-and-formulation" TargetMode="External"/><Relationship Id="rId55" Type="http://schemas.openxmlformats.org/officeDocument/2006/relationships/hyperlink" Target="https://www.londontfe.com/course/procurement-supply-chain-management/contract-management-and-formulation" TargetMode="External"/><Relationship Id="rId56" Type="http://schemas.openxmlformats.org/officeDocument/2006/relationships/hyperlink" Target="https://www.londontfe.com/course/business-administration/crisis-management-and-effective-decision-making" TargetMode="External"/><Relationship Id="rId57" Type="http://schemas.openxmlformats.org/officeDocument/2006/relationships/hyperlink" Target="https://www.londontfe.com/course/leadership-and-management/crisis-management-and-effective-decision-making" TargetMode="External"/><Relationship Id="rId58" Type="http://schemas.openxmlformats.org/officeDocument/2006/relationships/hyperlink" Target="https://www.londontfe.com/course/contract-and-project-management/procurement-and-contract-management-essentials" TargetMode="External"/><Relationship Id="rId59" Type="http://schemas.openxmlformats.org/officeDocument/2006/relationships/hyperlink" Target="https://www.londontfe.com/course/procurement-supply-chain-management/procurement-and-contract-management-essentials" TargetMode="External"/><Relationship Id="rId60" Type="http://schemas.openxmlformats.org/officeDocument/2006/relationships/hyperlink" Target="https://www.londontfe.com/course/compliance-and-legal/trade-dynamics-and-competition-law--understanding-competitive-forces-" TargetMode="External"/><Relationship Id="rId61" Type="http://schemas.openxmlformats.org/officeDocument/2006/relationships/hyperlink" Target="https://www.londontfe.com/course/retail-and-e-commerce/trade-dynamics-and-competition-law--understanding-competitive-forces-" TargetMode="External"/><Relationship Id="rId62" Type="http://schemas.openxmlformats.org/officeDocument/2006/relationships/hyperlink" Target="https://www.londontfe.com/course/human-resources-and-talent-development/leading-hr-strategic-transformation-and-talent-optimisation" TargetMode="External"/><Relationship Id="rId63" Type="http://schemas.openxmlformats.org/officeDocument/2006/relationships/hyperlink" Target="https://www.londontfe.com/course/leadership-and-management/leading-hr-strategic-transformation-and-talent-optimisation" TargetMode="External"/><Relationship Id="rId64" Type="http://schemas.openxmlformats.org/officeDocument/2006/relationships/hyperlink" Target="https://www.londontfe.com/course/compliance-and-legal/mastering-the-art-of-board-and-committee-management" TargetMode="External"/><Relationship Id="rId65" Type="http://schemas.openxmlformats.org/officeDocument/2006/relationships/hyperlink" Target="https://www.londontfe.com/course/leadership-and-management/mastering-the-art-of-board-and-committee-management" TargetMode="External"/><Relationship Id="rId66" Type="http://schemas.openxmlformats.org/officeDocument/2006/relationships/hyperlink" Target="https://www.londontfe.com/course/contract-and-project-management/mastering-global-sourcing" TargetMode="External"/><Relationship Id="rId67" Type="http://schemas.openxmlformats.org/officeDocument/2006/relationships/hyperlink" Target="https://www.londontfe.com/course/procurement-supply-chain-management/mastering-global-sourcing" TargetMode="External"/><Relationship Id="rId68" Type="http://schemas.openxmlformats.org/officeDocument/2006/relationships/hyperlink" Target="https://www.londontfe.com/course/business-administration/mastering-conference-planning-and-delivery" TargetMode="External"/><Relationship Id="rId69" Type="http://schemas.openxmlformats.org/officeDocument/2006/relationships/hyperlink" Target="https://www.londontfe.com/course/sales-and-marketing/mastering-conference-planning-and-delivery" TargetMode="External"/><Relationship Id="rId70" Type="http://schemas.openxmlformats.org/officeDocument/2006/relationships/hyperlink" Target="https://www.londontfe.com/course/compliance-and-legal/energy-law-and-regulations-navigating-legal-frameworks-in-the-energy-sector" TargetMode="External"/><Relationship Id="rId71" Type="http://schemas.openxmlformats.org/officeDocument/2006/relationships/hyperlink" Target="https://www.londontfe.com/course/energy-and-sustainability/energy-law-and-regulations-navigating-legal-frameworks-in-the-energy-sector" TargetMode="External"/><Relationship Id="rId72" Type="http://schemas.openxmlformats.org/officeDocument/2006/relationships/hyperlink" Target="https://www.londontfe.com/course/human-resources-and-talent-development/organisational-development--odv--in-practice" TargetMode="External"/><Relationship Id="rId73" Type="http://schemas.openxmlformats.org/officeDocument/2006/relationships/hyperlink" Target="https://www.londontfe.com/course/leadership-and-management/organisational-development--odv--in-practice" TargetMode="External"/><Relationship Id="rId74" Type="http://schemas.openxmlformats.org/officeDocument/2006/relationships/hyperlink" Target="https://www.londontfe.com/course/human-resources-and-talent-development/product-and-company-knowledge" TargetMode="External"/><Relationship Id="rId75" Type="http://schemas.openxmlformats.org/officeDocument/2006/relationships/hyperlink" Target="https://www.londontfe.com/course/leadership-and-management/product-and-company-knowledge" TargetMode="External"/><Relationship Id="rId76" Type="http://schemas.openxmlformats.org/officeDocument/2006/relationships/hyperlink" Target="https://www.londontfe.com/course/human-resources-and-talent-development/performance-management-hr" TargetMode="External"/><Relationship Id="rId77" Type="http://schemas.openxmlformats.org/officeDocument/2006/relationships/hyperlink" Target="https://www.londontfe.com/course/leadership-and-management/performance-management-hr" TargetMode="External"/><Relationship Id="rId78" Type="http://schemas.openxmlformats.org/officeDocument/2006/relationships/hyperlink" Target="https://www.londontfe.com/about-us/locations/kuala-lumpur" TargetMode="External"/><Relationship Id="rId79" Type="http://schemas.openxmlformats.org/officeDocument/2006/relationships/hyperlink" Target="https://www.londontfe.com/about-us/locations/new-york" TargetMode="External"/><Relationship Id="rId80" Type="http://schemas.openxmlformats.org/officeDocument/2006/relationships/hyperlink" Target="https://www.londontfe.com/about-us/locations/athens" TargetMode="External"/><Relationship Id="rId81" Type="http://schemas.openxmlformats.org/officeDocument/2006/relationships/hyperlink" Target="https://www.londontfe.com/about-us/locations/abu-dhabi" TargetMode="External"/><Relationship Id="rId82" Type="http://schemas.openxmlformats.org/officeDocument/2006/relationships/hyperlink" Target="https://www.londontfe.com/about-us/locations/washington-dc" TargetMode="External"/><Relationship Id="rId83" Type="http://schemas.openxmlformats.org/officeDocument/2006/relationships/hyperlink" Target="https://www.londontfe.com/about-us/locations/athens/regus-city-centre-am" TargetMode="External"/><Relationship Id="rId84" Type="http://schemas.openxmlformats.org/officeDocument/2006/relationships/hyperlink" Target="https://www.londontfe.com/course/digital-transformation" TargetMode="External"/><Relationship Id="rId85" Type="http://schemas.openxmlformats.org/officeDocument/2006/relationships/hyperlink" Target="https://www.londontfe.com/course/data-management-and-business-intelligent" TargetMode="External"/><Relationship Id="rId86" Type="http://schemas.openxmlformats.org/officeDocument/2006/relationships/hyperlink" Target="https://www.londontfe.com/course/compliance-and-legal/developments-of-stakeholders-agreements-" TargetMode="External"/><Relationship Id="rId87" Type="http://schemas.openxmlformats.org/officeDocument/2006/relationships/hyperlink" Target="https://www.londontfe.com/course/contract-and-project-management/developments-of-stakeholders-agreements-" TargetMode="External"/><Relationship Id="rId88" Type="http://schemas.openxmlformats.org/officeDocument/2006/relationships/hyperlink" Target="https://www.londontfe.com/course/contract-and-project-management/purchasing-and-suppliers-management" TargetMode="External"/><Relationship Id="rId89" Type="http://schemas.openxmlformats.org/officeDocument/2006/relationships/hyperlink" Target="https://www.londontfe.com/course/procurement-supply-chain-management/purchasing-and-suppliers-management" TargetMode="External"/><Relationship Id="rId90" Type="http://schemas.openxmlformats.org/officeDocument/2006/relationships/hyperlink" Target="https://www.londontfe.com/blog/why-budget-planning-in-business-is-important-" TargetMode="External"/><Relationship Id="rId91" Type="http://schemas.openxmlformats.org/officeDocument/2006/relationships/hyperlink" Target="https://www.londontfe.com/finance-and-legal" TargetMode="External"/><Relationship Id="rId92" Type="http://schemas.openxmlformats.org/officeDocument/2006/relationships/hyperlink" Target="https://www.londontfe.com/course/human-resources-and-talent-development/artificial-intelligence-in-training-development" TargetMode="External"/><Relationship Id="rId93" Type="http://schemas.openxmlformats.org/officeDocument/2006/relationships/hyperlink" Target="https://www.londontfe.com/course/innovation-and-artificial-intelligence-ai-/artificial-intelligence-in-training-development" TargetMode="External"/><Relationship Id="rId94" Type="http://schemas.openxmlformats.org/officeDocument/2006/relationships/hyperlink" Target="https://www.londontfe.com/course/accounting-and-finance/ai-for-finance-and-strategic-planning" TargetMode="External"/><Relationship Id="rId95" Type="http://schemas.openxmlformats.org/officeDocument/2006/relationships/hyperlink" Target="https://www.londontfe.com/course/innovation-and-artificial-intelligence-ai-/ai-for-finance-and-strategic-planning" TargetMode="External"/><Relationship Id="rId96" Type="http://schemas.openxmlformats.org/officeDocument/2006/relationships/hyperlink" Target="https://www.londontfe.com/course/business-administration/benchmarking-driving-performance-through-best-practice" TargetMode="External"/><Relationship Id="rId97" Type="http://schemas.openxmlformats.org/officeDocument/2006/relationships/hyperlink" Target="https://www.londontfe.com/course/human-resources-and-talent-development/benchmarking-driving-performance-through-best-practice" TargetMode="External"/><Relationship Id="rId98" Type="http://schemas.openxmlformats.org/officeDocument/2006/relationships/hyperlink" Target="https://www.londontfe.com/course/compliance-and-legal/ai-governance-policies-ethics-compliance-for-responsible-ai" TargetMode="External"/><Relationship Id="rId99" Type="http://schemas.openxmlformats.org/officeDocument/2006/relationships/hyperlink" Target="https://www.londontfe.com/course/innovation-and-artificial-intelligence-ai-/ai-governance-policies-ethics-compliance-for-responsible-ai" TargetMode="External"/><Relationship Id="rId100" Type="http://schemas.openxmlformats.org/officeDocument/2006/relationships/hyperlink" Target="https://www.londontfe.com/course/human-resources-and-talent-development/modern-methods--increasing-motivation-and-commitment-of-team-members" TargetMode="External"/><Relationship Id="rId101" Type="http://schemas.openxmlformats.org/officeDocument/2006/relationships/hyperlink" Target="https://www.londontfe.com/course/leadership-and-management/modern-methods--increasing-motivation-and-commitment-of-team-members" TargetMode="External"/><Relationship Id="rId102" Type="http://schemas.openxmlformats.org/officeDocument/2006/relationships/hyperlink" Target="https://www.londontfe.com/course/contract-and-project-management/building-and-sustaining-an-effective-project-management-office--pmo---a-journey-for-success" TargetMode="External"/><Relationship Id="rId103" Type="http://schemas.openxmlformats.org/officeDocument/2006/relationships/hyperlink" Target="https://www.londontfe.com/course/procurement-supply-chain-management/building-and-sustaining-an-effective-project-management-office--pmo---a-journey-for-success" TargetMode="External"/><Relationship Id="rId104" Type="http://schemas.openxmlformats.org/officeDocument/2006/relationships/hyperlink" Target="https://www.londontfe.com/course/accounting-and-finance/feasibility-studies-preparation--analysis---evaluation" TargetMode="External"/><Relationship Id="rId105" Type="http://schemas.openxmlformats.org/officeDocument/2006/relationships/hyperlink" Target="https://www.londontfe.com/course/strategy-and-business-planning/feasibility-studies-preparation--analysis---evaluation" TargetMode="External"/><Relationship Id="rId106" Type="http://schemas.openxmlformats.org/officeDocument/2006/relationships/hyperlink" Target="https://www.londontfe.com/course/compliance-and-legal/business-continuity-planning-building-organisational-resilience" TargetMode="External"/><Relationship Id="rId107" Type="http://schemas.openxmlformats.org/officeDocument/2006/relationships/hyperlink" Target="https://www.londontfe.com/course/leadership-and-management/business-continuity-planning-building-organisational-resilience" TargetMode="External"/><Relationship Id="rId108" Type="http://schemas.openxmlformats.org/officeDocument/2006/relationships/hyperlink" Target="https://www.londontfe.com/course/business-administration/developing-and-managing-effective-policies-and-procedures" TargetMode="External"/><Relationship Id="rId109" Type="http://schemas.openxmlformats.org/officeDocument/2006/relationships/hyperlink" Target="https://www.londontfe.com/course/human-resources-and-talent-development/developing-and-managing-effective-policies-and-procedures" TargetMode="External"/><Relationship Id="rId110" Type="http://schemas.openxmlformats.org/officeDocument/2006/relationships/hyperlink" Target="https://www.londontfe.com/course/accounting-and-finance/mastering-auditing-conference-planning-and-delivery" TargetMode="External"/><Relationship Id="rId111" Type="http://schemas.openxmlformats.org/officeDocument/2006/relationships/hyperlink" Target="https://www.londontfe.com/course/strategy-and-business-planning/mastering-auditing-conference-planning-and-delivery" TargetMode="External"/><Relationship Id="rId112" Type="http://schemas.openxmlformats.org/officeDocument/2006/relationships/hyperlink" Target="https://www.londontfe.com/course/compliance-and-legal/effective-policy-review-and-update-strategies" TargetMode="External"/><Relationship Id="rId113" Type="http://schemas.openxmlformats.org/officeDocument/2006/relationships/hyperlink" Target="https://www.londontfe.com/course/strategy-and-business-planning/effective-policy-review-and-update-strategies" TargetMode="External"/><Relationship Id="rId114" Type="http://schemas.openxmlformats.org/officeDocument/2006/relationships/hyperlink" Target="https://www.londontfe.com/about-us/locations/thessaloniki" TargetMode="External"/><Relationship Id="rId115" Type="http://schemas.openxmlformats.org/officeDocument/2006/relationships/hyperlink" Target="https://www.londontfe.com/about-us/locations/rome" TargetMode="External"/><Relationship Id="rId116" Type="http://schemas.openxmlformats.org/officeDocument/2006/relationships/hyperlink" Target="https://www.londontfe.com/about-us/locations/cambridge" TargetMode="External"/><Relationship Id="rId117" Type="http://schemas.openxmlformats.org/officeDocument/2006/relationships/hyperlink" Target="https://www.londontfe.com/about-us/locations/online" TargetMode="External"/><Relationship Id="rId118" Type="http://schemas.openxmlformats.org/officeDocument/2006/relationships/hyperlink" Target="https://www.londontfe.com/knowledge-base/documents-and-forms" TargetMode="External"/><Relationship Id="rId119" Type="http://schemas.openxmlformats.org/officeDocument/2006/relationships/hyperlink" Target="https://www.londontfe.com/about-us/quality-policy" TargetMode="External"/><Relationship Id="rId120" Type="http://schemas.openxmlformats.org/officeDocument/2006/relationships/hyperlink" Target="https://www.londontfe.com/covid-19" TargetMode="External"/><Relationship Id="rId121" Type="http://schemas.openxmlformats.org/officeDocument/2006/relationships/hyperlink" Target="https://www.londontfe.com/knowledge-base/learner-styles" TargetMode="External"/><Relationship Id="rId122" Type="http://schemas.openxmlformats.org/officeDocument/2006/relationships/hyperlink" Target="https://www.londontfe.com/trainerinfo" TargetMode="External"/><Relationship Id="rId123" Type="http://schemas.openxmlformats.org/officeDocument/2006/relationships/hyperlink" Target="https://www.londontfe.com/terms-and-conditions-previous-version" TargetMode="External"/><Relationship Id="rId124" Type="http://schemas.openxmlformats.org/officeDocument/2006/relationships/hyperlink" Target="https://www.londontfe.com/knowledge-base" TargetMode="External"/><Relationship Id="rId125" Type="http://schemas.openxmlformats.org/officeDocument/2006/relationships/hyperlink" Target="https://www.londontfe.com/ilearnblog" TargetMode="External"/><Relationship Id="rId126" Type="http://schemas.openxmlformats.org/officeDocument/2006/relationships/hyperlink" Target="https://www.londontfe.com/course/chemical-engineering/laboratory-general-safety" TargetMode="External"/><Relationship Id="rId127" Type="http://schemas.openxmlformats.org/officeDocument/2006/relationships/hyperlink" Target="https://www.londontfe.com/course/health-safety-and-environment/laboratory-general-safety" TargetMode="External"/><Relationship Id="rId128" Type="http://schemas.openxmlformats.org/officeDocument/2006/relationships/hyperlink" Target="https://www.londontfe.com/course/human-resources-and-talent-development/handling-difficult-people" TargetMode="External"/><Relationship Id="rId129" Type="http://schemas.openxmlformats.org/officeDocument/2006/relationships/hyperlink" Target="https://www.londontfe.com/course/leadership-and-management/handling-difficult-people" TargetMode="External"/><Relationship Id="rId130" Type="http://schemas.openxmlformats.org/officeDocument/2006/relationships/hyperlink" Target="https://www.londontfe.com/course/hospitality-tourism/strategic-event-management" TargetMode="External"/><Relationship Id="rId131" Type="http://schemas.openxmlformats.org/officeDocument/2006/relationships/hyperlink" Target="https://www.londontfe.com/course/leadership-and-management/strategic-event-management" TargetMode="External"/><Relationship Id="rId132" Type="http://schemas.openxmlformats.org/officeDocument/2006/relationships/hyperlink" Target="https://www.londontfe.com/course/communications-and-public-relations-pr-/advanced-skills-of-government-relations-specialist" TargetMode="External"/><Relationship Id="rId133" Type="http://schemas.openxmlformats.org/officeDocument/2006/relationships/hyperlink" Target="https://www.londontfe.com/course/leadership-and-management/advanced-skills-of-government-relations-specialist" TargetMode="External"/><Relationship Id="rId134" Type="http://schemas.openxmlformats.org/officeDocument/2006/relationships/hyperlink" Target="https://www.londontfe.com/course/contract-and-project-management/vendor-management-capability-building-strategic-supplier-relationships" TargetMode="External"/><Relationship Id="rId135" Type="http://schemas.openxmlformats.org/officeDocument/2006/relationships/hyperlink" Target="https://www.londontfe.com/course/procurement-supply-chain-management/vendor-management-capability-building-strategic-supplier-relationships" TargetMode="External"/><Relationship Id="rId136" Type="http://schemas.openxmlformats.org/officeDocument/2006/relationships/hyperlink" Target="https://www.londontfe.com/course/communications-and-public-relations-pr-/strategic-marketing--brand-management---public-relations" TargetMode="External"/><Relationship Id="rId137" Type="http://schemas.openxmlformats.org/officeDocument/2006/relationships/hyperlink" Target="https://www.londontfe.com/course/sales-and-marketing/strategic-marketing--brand-management---public-relations" TargetMode="External"/><Relationship Id="rId138" Type="http://schemas.openxmlformats.org/officeDocument/2006/relationships/hyperlink" Target="https://www.londontfe.com/course/compliance-and-legal/negotiating-energy-contracts--a-legal-perspective" TargetMode="External"/><Relationship Id="rId139" Type="http://schemas.openxmlformats.org/officeDocument/2006/relationships/hyperlink" Target="https://www.londontfe.com/course/energy-and-sustainability/negotiating-energy-contracts--a-legal-perspective" TargetMode="External"/><Relationship Id="rId140" Type="http://schemas.openxmlformats.org/officeDocument/2006/relationships/hyperlink" Target="https://www.londontfe.com/course/business-administration/office-management" TargetMode="External"/><Relationship Id="rId141" Type="http://schemas.openxmlformats.org/officeDocument/2006/relationships/hyperlink" Target="https://www.londontfe.com/course/leadership-and-management/office-management" TargetMode="External"/><Relationship Id="rId142" Type="http://schemas.openxmlformats.org/officeDocument/2006/relationships/hyperlink" Target="https://www.londontfe.com/course/oil-and-gas" TargetMode="External"/><Relationship Id="rId143" Type="http://schemas.openxmlformats.org/officeDocument/2006/relationships/hyperlink" Target="https://www.londontfe.com/course/accounting-and-finance/certified-fraud-examiner--cfe-" TargetMode="External"/><Relationship Id="rId144" Type="http://schemas.openxmlformats.org/officeDocument/2006/relationships/hyperlink" Target="https://www.londontfe.com/course/compliance-and-legal/certified-fraud-examiner--cfe-" TargetMode="External"/><Relationship Id="rId145" Type="http://schemas.openxmlformats.org/officeDocument/2006/relationships/hyperlink" Target="https://www.londontfe.com/course/contract-and-project-management/ai-in-procurement-and-contract-management" TargetMode="External"/><Relationship Id="rId146" Type="http://schemas.openxmlformats.org/officeDocument/2006/relationships/hyperlink" Target="https://www.londontfe.com/course/innovation-and-artificial-intelligence-ai-/ai-in-procurement-and-contract-management" TargetMode="External"/><Relationship Id="rId147" Type="http://schemas.openxmlformats.org/officeDocument/2006/relationships/hyperlink" Target="https://www.londontfe.com/course/accounting-and-finance/strategic-portfolio-leadership" TargetMode="External"/><Relationship Id="rId148" Type="http://schemas.openxmlformats.org/officeDocument/2006/relationships/hyperlink" Target="https://www.londontfe.com/course/contract-and-project-management/strategic-portfolio-leadership" TargetMode="External"/><Relationship Id="rId149" Type="http://schemas.openxmlformats.org/officeDocument/2006/relationships/hyperlink" Target="https://www.londontfe.com/course/human-resources-and-talent-development/sustainable-talent-growth-strategy-skills-impact" TargetMode="External"/><Relationship Id="rId150" Type="http://schemas.openxmlformats.org/officeDocument/2006/relationships/hyperlink" Target="https://www.londontfe.com/course/leadership-and-management/sustainable-talent-growth-strategy-skills-impact" TargetMode="External"/><Relationship Id="rId151" Type="http://schemas.openxmlformats.org/officeDocument/2006/relationships/hyperlink" Target="https://www.londontfe.com/course/hospitality-tourism/ai-in-hospitality-tourism-transforming-guest-experiences-and-operations" TargetMode="External"/><Relationship Id="rId152" Type="http://schemas.openxmlformats.org/officeDocument/2006/relationships/hyperlink" Target="https://www.londontfe.com/course/innovation-and-artificial-intelligence-ai-/ai-in-hospitality-tourism-transforming-guest-experiences-and-operations" TargetMode="External"/><Relationship Id="rId153" Type="http://schemas.openxmlformats.org/officeDocument/2006/relationships/hyperlink" Target="https://www.londontfe.com/course/compliance-and-legal/strategic-emergency-preparedness-crisis-management" TargetMode="External"/><Relationship Id="rId154" Type="http://schemas.openxmlformats.org/officeDocument/2006/relationships/hyperlink" Target="https://www.londontfe.com/course/leadership-and-management/strategic-emergency-preparedness-crisis-management" TargetMode="External"/><Relationship Id="rId155" Type="http://schemas.openxmlformats.org/officeDocument/2006/relationships/hyperlink" Target="https://www.londontfe.com/course/accounting-and-finance/certified-business-decision-models" TargetMode="External"/><Relationship Id="rId156" Type="http://schemas.openxmlformats.org/officeDocument/2006/relationships/hyperlink" Target="https://www.londontfe.com/course/strategy-and-business-planning/certified-business-decision-models" TargetMode="External"/><Relationship Id="rId157" Type="http://schemas.openxmlformats.org/officeDocument/2006/relationships/hyperlink" Target="https://www.londontfe.com/course/human-resources-and-talent-development/personal-branding-the-the-art-science" TargetMode="External"/><Relationship Id="rId158" Type="http://schemas.openxmlformats.org/officeDocument/2006/relationships/hyperlink" Target="https://www.londontfe.com/course/leadership-and-management/personal-branding-the-the-art-science" TargetMode="External"/><Relationship Id="rId159" Type="http://schemas.openxmlformats.org/officeDocument/2006/relationships/hyperlink" Target="https://www.londontfe.com/course/human-resources-and-talent-development/building-and-using-kpis-for-organisational-excellence" TargetMode="External"/><Relationship Id="rId160" Type="http://schemas.openxmlformats.org/officeDocument/2006/relationships/hyperlink" Target="https://www.londontfe.com/course/leadership-and-management/building-and-using-kpis-for-organisational-excellence" TargetMode="External"/><Relationship Id="rId161" Type="http://schemas.openxmlformats.org/officeDocument/2006/relationships/hyperlink" Target="https://www.londontfe.com/course/business-administration/document-control-and-records-management" TargetMode="External"/><Relationship Id="rId162" Type="http://schemas.openxmlformats.org/officeDocument/2006/relationships/hyperlink" Target="https://www.londontfe.com/course/compliance-and-legal/document-control-and-records-management" TargetMode="External"/><Relationship Id="rId163" Type="http://schemas.openxmlformats.org/officeDocument/2006/relationships/hyperlink" Target="https://www.londontfe.com/course/chemical-engineering/techniques-for-polymeric-deposits-reduction-and-removal" TargetMode="External"/><Relationship Id="rId164" Type="http://schemas.openxmlformats.org/officeDocument/2006/relationships/hyperlink" Target="https://www.londontfe.com/course/health-safety-and-environment/techniques-for-polymeric-deposits-reduction-and-removal" TargetMode="External"/><Relationship Id="rId165" Type="http://schemas.openxmlformats.org/officeDocument/2006/relationships/hyperlink" Target="https://www.londontfe.com/course/chemical-engineering/process-safety" TargetMode="External"/><Relationship Id="rId166" Type="http://schemas.openxmlformats.org/officeDocument/2006/relationships/hyperlink" Target="https://www.londontfe.com/course/health-safety-and-environment/process-safety" TargetMode="External"/><Relationship Id="rId167" Type="http://schemas.openxmlformats.org/officeDocument/2006/relationships/hyperlink" Target="https://www.londontfe.com/course/industrial-manufacturing-and-production/product-management-essentials" TargetMode="External"/><Relationship Id="rId168" Type="http://schemas.openxmlformats.org/officeDocument/2006/relationships/hyperlink" Target="https://www.londontfe.com/course/leadership-and-management/product-management-essentials" TargetMode="External"/><Relationship Id="rId169" Type="http://schemas.openxmlformats.org/officeDocument/2006/relationships/hyperlink" Target="https://www.londontfe.com/course/human-resources-and-talent-development/performance-development-and-its-role-in-achieving-excellence" TargetMode="External"/><Relationship Id="rId170" Type="http://schemas.openxmlformats.org/officeDocument/2006/relationships/hyperlink" Target="https://www.londontfe.com/course/leadership-and-management/performance-development-and-its-role-in-achieving-excellence" TargetMode="External"/><Relationship Id="rId171" Type="http://schemas.openxmlformats.org/officeDocument/2006/relationships/hyperlink" Target="https://www.londontfe.com/course/innovation-and-artificial-intelligence-ai-" TargetMode="External"/><Relationship Id="rId172" Type="http://schemas.openxmlformats.org/officeDocument/2006/relationships/hyperlink" Target="https://www.londontfe.com/blog/why-take-an-innovation-and-artificial-intelligence-course-" TargetMode="External"/><Relationship Id="rId173" Type="http://schemas.openxmlformats.org/officeDocument/2006/relationships/hyperlink" Target="https://www.londontfe.com/course/business-administration/risk-and-crisis-management" TargetMode="External"/><Relationship Id="rId174" Type="http://schemas.openxmlformats.org/officeDocument/2006/relationships/hyperlink" Target="https://www.londontfe.com/course/leadership-and-management/risk-and-crisis-management" TargetMode="External"/><Relationship Id="rId175" Type="http://schemas.openxmlformats.org/officeDocument/2006/relationships/hyperlink" Target="https://www.londontfe.com/course/compliance-and-legal/board-of-directors-secretary" TargetMode="External"/><Relationship Id="rId176" Type="http://schemas.openxmlformats.org/officeDocument/2006/relationships/hyperlink" Target="https://www.londontfe.com/course/leadership-and-management/board-of-directors-secretary" TargetMode="External"/><Relationship Id="rId177" Type="http://schemas.openxmlformats.org/officeDocument/2006/relationships/hyperlink" Target="https://www.londontfe.com/course/compliance-and-legal/esg-sustainability-reporting" TargetMode="External"/><Relationship Id="rId178" Type="http://schemas.openxmlformats.org/officeDocument/2006/relationships/hyperlink" Target="https://www.londontfe.com/course/sustainability-and-csr/esg-sustainability-reporting" TargetMode="External"/><Relationship Id="rId179" Type="http://schemas.openxmlformats.org/officeDocument/2006/relationships/hyperlink" Target="https://www.londontfe.com/course/business-administration/developing-career-resilience" TargetMode="External"/><Relationship Id="rId180" Type="http://schemas.openxmlformats.org/officeDocument/2006/relationships/hyperlink" Target="https://www.londontfe.com/course/leadership-and-management/developing-career-resilience" TargetMode="External"/><Relationship Id="rId181" Type="http://schemas.openxmlformats.org/officeDocument/2006/relationships/hyperlink" Target="https://www.londontfe.com/course/compliance-and-legal/adr-and-oil-and-gas-disputes--exploring-mediation-and-arbitration-techniques" TargetMode="External"/><Relationship Id="rId182" Type="http://schemas.openxmlformats.org/officeDocument/2006/relationships/hyperlink" Target="https://www.londontfe.com/course/oil-and-gas/adr-and-oil-and-gas-disputes--exploring-mediation-and-arbitration-techniques" TargetMode="External"/><Relationship Id="rId183" Type="http://schemas.openxmlformats.org/officeDocument/2006/relationships/hyperlink" Target="https://www.londontfe.com/course/leadership-and-management/risk-and-change-management" TargetMode="External"/><Relationship Id="rId184" Type="http://schemas.openxmlformats.org/officeDocument/2006/relationships/hyperlink" Target="https://www.londontfe.com/course/strategy-and-business-planning/risk-and-change-management" TargetMode="External"/><Relationship Id="rId185" Type="http://schemas.openxmlformats.org/officeDocument/2006/relationships/hyperlink" Target="https://www.londontfe.com/course/retail-and-e-commerce/advanced-management--cross-selling-and-up-selling" TargetMode="External"/><Relationship Id="rId186" Type="http://schemas.openxmlformats.org/officeDocument/2006/relationships/hyperlink" Target="https://www.londontfe.com/course/sales-and-marketing/advanced-management--cross-selling-and-up-selling" TargetMode="External"/><Relationship Id="rId187" Type="http://schemas.openxmlformats.org/officeDocument/2006/relationships/hyperlink" Target="https://www.londontfe.com/course/quality-and-productivity/business-process-management" TargetMode="External"/><Relationship Id="rId188" Type="http://schemas.openxmlformats.org/officeDocument/2006/relationships/hyperlink" Target="https://www.londontfe.com/course/strategy-and-business-planning/business-process-management" TargetMode="External"/><Relationship Id="rId189" Type="http://schemas.openxmlformats.org/officeDocument/2006/relationships/hyperlink" Target="https://www.londontfe.com/course/contract-and-project-management/certified-pmi-risk-management-professional-pmi-rmp-exam-preparatory" TargetMode="External"/><Relationship Id="rId190" Type="http://schemas.openxmlformats.org/officeDocument/2006/relationships/hyperlink" Target="https://www.londontfe.com/course/leadership-and-management/certified-pmi-risk-management-professional-pmi-rmp-exam-preparatory" TargetMode="External"/><Relationship Id="rId191" Type="http://schemas.openxmlformats.org/officeDocument/2006/relationships/hyperlink" Target="https://www.londontfe.com/course/contract-and-project-management/certified-professional-in-business-analysis-pmi-pba-exam-preparatory" TargetMode="External"/><Relationship Id="rId192" Type="http://schemas.openxmlformats.org/officeDocument/2006/relationships/hyperlink" Target="https://www.londontfe.com/course/strategy-and-business-planning/certified-professional-in-business-analysis-pmi-pba-exam-preparatory" TargetMode="External"/><Relationship Id="rId193" Type="http://schemas.openxmlformats.org/officeDocument/2006/relationships/hyperlink" Target="https://www.londontfe.com/course/human-resources-and-talent-development/driving-institutional-performance-strategy-measurement-and-results" TargetMode="External"/><Relationship Id="rId194" Type="http://schemas.openxmlformats.org/officeDocument/2006/relationships/hyperlink" Target="https://www.londontfe.com/course/leadership-and-management/driving-institutional-performance-strategy-measurement-and-results" TargetMode="External"/><Relationship Id="rId195" Type="http://schemas.openxmlformats.org/officeDocument/2006/relationships/hyperlink" Target="https://www.londontfe.com/course/contract-and-project-management/project-management-for-supply-chain-professionals" TargetMode="External"/><Relationship Id="rId196" Type="http://schemas.openxmlformats.org/officeDocument/2006/relationships/hyperlink" Target="https://www.londontfe.com/course/procurement-supply-chain-management/project-management-for-supply-chain-professionals" TargetMode="External"/><Relationship Id="rId197" Type="http://schemas.openxmlformats.org/officeDocument/2006/relationships/hyperlink" Target="https://www.londontfe.com/course/compliance-and-legal/mastering-the-art-of-board-and-committee-governance" TargetMode="External"/><Relationship Id="rId198" Type="http://schemas.openxmlformats.org/officeDocument/2006/relationships/hyperlink" Target="https://www.londontfe.com/course/leadership-and-management/mastering-the-art-of-board-and-committee-governance" TargetMode="External"/><Relationship Id="rId199" Type="http://schemas.openxmlformats.org/officeDocument/2006/relationships/hyperlink" Target="https://www.londontfe.com/course/accounting-and-finance/financial-decision-making-for-executives-business-leaders" TargetMode="External"/><Relationship Id="rId200" Type="http://schemas.openxmlformats.org/officeDocument/2006/relationships/hyperlink" Target="https://www.londontfe.com/course/leadership-and-management/financial-decision-making-for-executives-business-leaders" TargetMode="External"/><Relationship Id="rId201" Type="http://schemas.openxmlformats.org/officeDocument/2006/relationships/hyperlink" Target="https://www.londontfe.com/course/energy-and-sustainability/subsea-pipelines-engineering" TargetMode="External"/><Relationship Id="rId202" Type="http://schemas.openxmlformats.org/officeDocument/2006/relationships/hyperlink" Target="https://www.londontfe.com/course/oil-and-gas/subsea-pipelines-engineering" TargetMode="External"/><Relationship Id="rId203" Type="http://schemas.openxmlformats.org/officeDocument/2006/relationships/hyperlink" Target="https://www.londontfe.com/course/contract-and-project-management/effective-contract-administration--claims-management-and-negotiating-win-win-settlements" TargetMode="External"/><Relationship Id="rId204" Type="http://schemas.openxmlformats.org/officeDocument/2006/relationships/hyperlink" Target="https://www.londontfe.com/course/procurement-supply-chain-management/effective-contract-administration--claims-management-and-negotiating-win-win-settlements" TargetMode="External"/><Relationship Id="rId205" Type="http://schemas.openxmlformats.org/officeDocument/2006/relationships/hyperlink" Target="https://www.londontfe.com/course/accounting-and-finance/ai-in-accounting" TargetMode="External"/><Relationship Id="rId206" Type="http://schemas.openxmlformats.org/officeDocument/2006/relationships/hyperlink" Target="https://www.londontfe.com/course/innovation-and-artificial-intelligence-ai-/ai-in-accounting" TargetMode="External"/><Relationship Id="rId207" Type="http://schemas.openxmlformats.org/officeDocument/2006/relationships/hyperlink" Target="https://www.londontfe.com/course/compliance-and-legal/risk-management-professional" TargetMode="External"/><Relationship Id="rId208" Type="http://schemas.openxmlformats.org/officeDocument/2006/relationships/hyperlink" Target="https://www.londontfe.com/course/leadership-and-management/risk-management-professional" TargetMode="External"/><Relationship Id="rId209" Type="http://schemas.openxmlformats.org/officeDocument/2006/relationships/hyperlink" Target="https://www.londontfe.com/course/accounting-and-finance/fintech-and-blockchain-masterclass" TargetMode="External"/><Relationship Id="rId210" Type="http://schemas.openxmlformats.org/officeDocument/2006/relationships/hyperlink" Target="https://www.londontfe.com/course/innovation-and-artificial-intelligence-ai-/fintech-and-blockchain-masterclass" TargetMode="External"/><Relationship Id="rId211" Type="http://schemas.openxmlformats.org/officeDocument/2006/relationships/hyperlink" Target="https://www.londontfe.com/course/accounting-and-finance/stakeholder-investor-relations-in-infrastructure-operations" TargetMode="External"/><Relationship Id="rId212" Type="http://schemas.openxmlformats.org/officeDocument/2006/relationships/hyperlink" Target="https://www.londontfe.com/course/strategy-and-business-planning/stakeholder-investor-relations-in-infrastructure-operations" TargetMode="External"/><Relationship Id="rId213" Type="http://schemas.openxmlformats.org/officeDocument/2006/relationships/hyperlink" Target="https://www.londontfe.com/course/business-administration/improving-it-confidence-for-greater-competence" TargetMode="External"/><Relationship Id="rId214" Type="http://schemas.openxmlformats.org/officeDocument/2006/relationships/hyperlink" Target="https://www.londontfe.com/course/innovation-and-artificial-intelligence-ai-/improving-it-confidence-for-greater-competence" TargetMode="External"/><Relationship Id="rId215" Type="http://schemas.openxmlformats.org/officeDocument/2006/relationships/hyperlink" Target="https://www.londontfe.com/course/human-resources-and-talent-development/managing-change--solving-problems-and-designing-solutions" TargetMode="External"/><Relationship Id="rId216" Type="http://schemas.openxmlformats.org/officeDocument/2006/relationships/hyperlink" Target="https://www.londontfe.com/course/leadership-and-management/managing-change--solving-problems-and-designing-solutions" TargetMode="External"/><Relationship Id="rId217" Type="http://schemas.openxmlformats.org/officeDocument/2006/relationships/hyperlink" Target="https://www.londontfe.com/course/human-resources-and-talent-development/managing-workplace-dynamics-and-conflict" TargetMode="External"/><Relationship Id="rId218" Type="http://schemas.openxmlformats.org/officeDocument/2006/relationships/hyperlink" Target="https://www.londontfe.com/course/leadership-and-management/managing-workplace-dynamics-and-conflict" TargetMode="External"/><Relationship Id="rId219" Type="http://schemas.openxmlformats.org/officeDocument/2006/relationships/hyperlink" Target="https://www.londontfe.com/course/business-administration/crisis-management-and-emergency-response-in-humanitarian-organisation" TargetMode="External"/><Relationship Id="rId220" Type="http://schemas.openxmlformats.org/officeDocument/2006/relationships/hyperlink" Target="https://www.londontfe.com/course/leadership-and-management/crisis-management-and-emergency-response-in-humanitarian-organisation" TargetMode="External"/><Relationship Id="rId221" Type="http://schemas.openxmlformats.org/officeDocument/2006/relationships/hyperlink" Target="https://www.londontfe.com/course/accounting-and-finance/fundamentals-of-trade-finance" TargetMode="External"/><Relationship Id="rId222" Type="http://schemas.openxmlformats.org/officeDocument/2006/relationships/hyperlink" Target="https://www.londontfe.com/course/procurement-supply-chain-management/fundamentals-of-trade-finance" TargetMode="External"/><Relationship Id="rId223" Type="http://schemas.openxmlformats.org/officeDocument/2006/relationships/hyperlink" Target="https://www.londontfe.com/course/human-resources-and-talent-development/engagement-culture-onboarding" TargetMode="External"/><Relationship Id="rId224" Type="http://schemas.openxmlformats.org/officeDocument/2006/relationships/hyperlink" Target="https://www.londontfe.com/course/leadership-and-management/engagement-culture-onboarding" TargetMode="External"/><Relationship Id="rId225" Type="http://schemas.openxmlformats.org/officeDocument/2006/relationships/hyperlink" Target="https://www.londontfe.com/about-us/locations" TargetMode="External"/><Relationship Id="rId226" Type="http://schemas.openxmlformats.org/officeDocument/2006/relationships/hyperlink" Target="https://www.londontfe.com/locations" TargetMode="External"/><Relationship Id="rId227" Type="http://schemas.openxmlformats.org/officeDocument/2006/relationships/hyperlink" Target="https://www.londontfe.com/course/accounting-and-finance/financial-management-for-project-development" TargetMode="External"/><Relationship Id="rId228" Type="http://schemas.openxmlformats.org/officeDocument/2006/relationships/hyperlink" Target="https://www.londontfe.com/course/contract-and-project-management/financial-management-for-project-development" TargetMode="External"/><Relationship Id="rId229" Type="http://schemas.openxmlformats.org/officeDocument/2006/relationships/hyperlink" Target="https://www.londontfe.com/course/business-administration/research-and-analysis" TargetMode="External"/><Relationship Id="rId230" Type="http://schemas.openxmlformats.org/officeDocument/2006/relationships/hyperlink" Target="https://www.londontfe.com/course/sales-and-marketing/research-and-analysis" TargetMode="External"/>
</Relationships>
</file>

<file path=xl/worksheets/_rels/sheet19.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blog/how-to-plan-any-car-rental-business-effectively" TargetMode="External"/><Relationship Id="rId3" Type="http://schemas.openxmlformats.org/officeDocument/2006/relationships/hyperlink" Target="https://www.londontfe.com/course/innovation-and-artificial-intelligence-ai-/artificial-intelligence-ai-in-hr-recruitment" TargetMode="External"/><Relationship Id="rId4" Type="http://schemas.openxmlformats.org/officeDocument/2006/relationships/hyperlink" Target="https://www.londontfe.com/blog/ai-in-recruiting-the-future-of-smarter-talent-acquisition-2026-guide-" TargetMode="External"/><Relationship Id="rId5" Type="http://schemas.openxmlformats.org/officeDocument/2006/relationships/hyperlink" Target="https://www.londontfe.com/course/chemical-engineering/advanced-polystyrene-chemistry" TargetMode="External"/><Relationship Id="rId6" Type="http://schemas.openxmlformats.org/officeDocument/2006/relationships/hyperlink" Target="https://www.londontfe.com/blog/the-importance-of-training-employees" TargetMode="External"/><Relationship Id="rId7" Type="http://schemas.openxmlformats.org/officeDocument/2006/relationships/hyperlink" Target="https://www.londontfe.com/user" TargetMode="External"/><Relationship Id="rId8" Type="http://schemas.openxmlformats.org/officeDocument/2006/relationships/hyperlink" Target="https://www.londontfe.com/about-us/locations/dubai" TargetMode="External"/><Relationship Id="rId9" Type="http://schemas.openxmlformats.org/officeDocument/2006/relationships/hyperlink" Target="https://www.londontfe.com/course/leadership-and-management/the-international-buyer-mini-mba" TargetMode="External"/><Relationship Id="rId10" Type="http://schemas.openxmlformats.org/officeDocument/2006/relationships/hyperlink" Target="https://www.londontfe.com/blog/five-tips-for-choosing-a-training-partner" TargetMode="External"/><Relationship Id="rId11" Type="http://schemas.openxmlformats.org/officeDocument/2006/relationships/hyperlink" Target="https://www.londontfe.com/blog/how-to-boost-your-interpersonal-communication-skills-" TargetMode="External"/><Relationship Id="rId12" Type="http://schemas.openxmlformats.org/officeDocument/2006/relationships/hyperlink" Target="https://www.londontfe.com/course/sales-and-marketing/integrated-approach--moving-from-product-selling-to-solution-selling" TargetMode="External"/><Relationship Id="rId13" Type="http://schemas.openxmlformats.org/officeDocument/2006/relationships/hyperlink" Target="https://www.londontfe.com/course/compliance-and-legal/modern-trends-in-legal-interpretation-and-writing-legal-briefs" TargetMode="External"/><Relationship Id="rId14" Type="http://schemas.openxmlformats.org/officeDocument/2006/relationships/hyperlink" Target="https://www.londontfe.com/learning-solutions/bespoke-learning" TargetMode="External"/><Relationship Id="rId15" Type="http://schemas.openxmlformats.org/officeDocument/2006/relationships/hyperlink" Target="https://www.londontfe.com/course/leadership-and-management/leadership-for-senior-executives-lse-" TargetMode="External"/><Relationship Id="rId16" Type="http://schemas.openxmlformats.org/officeDocument/2006/relationships/hyperlink" Target="https://www.londontfe.com/course/compliance-and-legal/procedures-litigation-and-defence" TargetMode="External"/><Relationship Id="rId17" Type="http://schemas.openxmlformats.org/officeDocument/2006/relationships/hyperlink" Target="https://www.londontfe.com/blog/what-is-strategic-selling-" TargetMode="External"/><Relationship Id="rId18" Type="http://schemas.openxmlformats.org/officeDocument/2006/relationships/hyperlink" Target="https://www.londontfe.com/course/leadership-and-management/strategic-leadership-programme-" TargetMode="External"/><Relationship Id="rId19" Type="http://schemas.openxmlformats.org/officeDocument/2006/relationships/hyperlink" Target="https://www.londontfe.com/blog/the-see-do-and-eat-guide-to-istanbul." TargetMode="External"/><Relationship Id="rId20" Type="http://schemas.openxmlformats.org/officeDocument/2006/relationships/hyperlink" Target="https://www.londontfe.com/blog/why-do-you-need-an-a.i.-training-course-" TargetMode="External"/><Relationship Id="rId21" Type="http://schemas.openxmlformats.org/officeDocument/2006/relationships/hyperlink" Target="https://www.londontfe.com/course/customer-experience-and-relationship-management/driving-business-growth-through-human-capital-strategy" TargetMode="External"/><Relationship Id="rId22" Type="http://schemas.openxmlformats.org/officeDocument/2006/relationships/hyperlink" Target="https://www.londontfe.com/course/accounting-and-finance/feasibility-studies-preparation--analysis---evaluation" TargetMode="External"/><Relationship Id="rId23" Type="http://schemas.openxmlformats.org/officeDocument/2006/relationships/hyperlink" Target="https://www.londontfe.com/course/human-resources-and-talent-development/recruitment--interviewing-and-selection-process" TargetMode="External"/><Relationship Id="rId24" Type="http://schemas.openxmlformats.org/officeDocument/2006/relationships/hyperlink" Target="https://www.londontfe.com/course/strategy-and-business-planning/feasibility-studies-preparation--analysis---evaluation" TargetMode="External"/><Relationship Id="rId25" Type="http://schemas.openxmlformats.org/officeDocument/2006/relationships/hyperlink" Target="https://www.londontfe.com/about-us/locations/brussels" TargetMode="External"/><Relationship Id="rId26" Type="http://schemas.openxmlformats.org/officeDocument/2006/relationships/hyperlink" Target="https://www.londontfe.com/learning-solutions/executive-coaching" TargetMode="External"/><Relationship Id="rId27" Type="http://schemas.openxmlformats.org/officeDocument/2006/relationships/hyperlink" Target="https://www.londontfe.com/course/compliance-and-legal/board-of-directors-secretary" TargetMode="External"/><Relationship Id="rId28" Type="http://schemas.openxmlformats.org/officeDocument/2006/relationships/hyperlink" Target="https://www.londontfe.com/blog/upskilling-and-reskilling-what-is-the-difference-" TargetMode="External"/><Relationship Id="rId29" Type="http://schemas.openxmlformats.org/officeDocument/2006/relationships/hyperlink" Target="https://www.londontfe.com/course/leadership-and-management/board-of-directors-secretary" TargetMode="External"/><Relationship Id="rId30" Type="http://schemas.openxmlformats.org/officeDocument/2006/relationships/hyperlink" Target="https://www.londontfe.com/course/business-administration/crisis-management-and-effective-decision-making" TargetMode="External"/><Relationship Id="rId31" Type="http://schemas.openxmlformats.org/officeDocument/2006/relationships/hyperlink" Target="https://www.londontfe.com/course/leadership-and-management/crisis-management-and-effective-decision-making" TargetMode="External"/><Relationship Id="rId32" Type="http://schemas.openxmlformats.org/officeDocument/2006/relationships/hyperlink" Target="https://www.londontfe.com/course/accounting-and-finance/corporate-financial-restructuring-" TargetMode="External"/><Relationship Id="rId33" Type="http://schemas.openxmlformats.org/officeDocument/2006/relationships/hyperlink" Target="https://www.londontfe.com/blog/new-skills-treasury-professionals-need" TargetMode="External"/><Relationship Id="rId34" Type="http://schemas.openxmlformats.org/officeDocument/2006/relationships/hyperlink" Target="https://www.londontfe.com/course/compliance-and-legal/professional-investigation-management-leading-fair-and-effective-enquiries" TargetMode="External"/><Relationship Id="rId35" Type="http://schemas.openxmlformats.org/officeDocument/2006/relationships/hyperlink" Target="https://www.londontfe.com/blog" TargetMode="External"/><Relationship Id="rId36" Type="http://schemas.openxmlformats.org/officeDocument/2006/relationships/hyperlink" Target="https://www.londontfe.com/course/leadership-and-management/museums-heritage-institutions-management" TargetMode="External"/><Relationship Id="rId37" Type="http://schemas.openxmlformats.org/officeDocument/2006/relationships/hyperlink" Target="https://www.londontfe.com/course/human-resources-and-talent-development/building-and-using-kpis-for-organisational-excellence" TargetMode="External"/><Relationship Id="rId38" Type="http://schemas.openxmlformats.org/officeDocument/2006/relationships/hyperlink" Target="https://www.londontfe.com/course/leadership-and-management/building-and-using-kpis-for-organisational-excellence" TargetMode="External"/><Relationship Id="rId39" Type="http://schemas.openxmlformats.org/officeDocument/2006/relationships/hyperlink" Target="https://www.londontfe.com/course/industrial-manufacturing-and-production/centrifugal-pumps-used-on-steam-turbine" TargetMode="External"/><Relationship Id="rId40" Type="http://schemas.openxmlformats.org/officeDocument/2006/relationships/hyperlink" Target="https://www.londontfe.com/course/health-safety-and-environment/pollution-control-and-environmental-inspection" TargetMode="External"/><Relationship Id="rId41" Type="http://schemas.openxmlformats.org/officeDocument/2006/relationships/hyperlink" Target="https://www.londontfe.com/course/human-resources-and-talent-development/emotional-intelligence--skills-for-excellent-leadership" TargetMode="External"/><Relationship Id="rId42" Type="http://schemas.openxmlformats.org/officeDocument/2006/relationships/hyperlink" Target="https://www.londontfe.com/course/retail-and-e-commerce" TargetMode="External"/><Relationship Id="rId43" Type="http://schemas.openxmlformats.org/officeDocument/2006/relationships/hyperlink" Target="https://www.londontfe.com/course/leadership-and-management/analytical-thinking-and-decision-making" TargetMode="External"/><Relationship Id="rId44" Type="http://schemas.openxmlformats.org/officeDocument/2006/relationships/hyperlink" Target="https://www.londontfe.com/course/innovation-and-artificial-intelligence-ai-" TargetMode="External"/><Relationship Id="rId45" Type="http://schemas.openxmlformats.org/officeDocument/2006/relationships/hyperlink" Target="https://www.londontfe.com/blog/why-take-an-innovation-and-artificial-intelligence-course-" TargetMode="External"/><Relationship Id="rId46" Type="http://schemas.openxmlformats.org/officeDocument/2006/relationships/hyperlink" Target="https://www.londontfe.com/course/leadership-and-management/strategy-and-decision-making-for-senior-leaders" TargetMode="External"/><Relationship Id="rId47" Type="http://schemas.openxmlformats.org/officeDocument/2006/relationships/hyperlink" Target="https://www.londontfe.com/course/energy-and-sustainability/subsea-pipelines-engineering" TargetMode="External"/><Relationship Id="rId48" Type="http://schemas.openxmlformats.org/officeDocument/2006/relationships/hyperlink" Target="https://www.londontfe.com/course/oil-and-gas/subsea-pipelines-engineering" TargetMode="External"/><Relationship Id="rId49" Type="http://schemas.openxmlformats.org/officeDocument/2006/relationships/hyperlink" Target="https://www.londontfe.com/course/hospitality-tourism/executive-protocol-etiquette-and-guest-management" TargetMode="External"/><Relationship Id="rId50" Type="http://schemas.openxmlformats.org/officeDocument/2006/relationships/hyperlink" Target="https://www.londontfe.com/course/human-resources-and-talent-development/emotional-and-social-intelligence" TargetMode="External"/><Relationship Id="rId51" Type="http://schemas.openxmlformats.org/officeDocument/2006/relationships/hyperlink" Target="https://www.londontfe.com/blog/the-lack-of-leadership-can-stifle-workplace-creativity" TargetMode="External"/><Relationship Id="rId52" Type="http://schemas.openxmlformats.org/officeDocument/2006/relationships/hyperlink" Target="https://www.londontfe.com/course/leadership-and-management/emotional-and-social-intelligence" TargetMode="External"/><Relationship Id="rId53" Type="http://schemas.openxmlformats.org/officeDocument/2006/relationships/hyperlink" Target="https://www.londontfe.com/about-us/locations/amsterdam" TargetMode="External"/><Relationship Id="rId54" Type="http://schemas.openxmlformats.org/officeDocument/2006/relationships/hyperlink" Target="https://www.londontfe.com/course/leadership-and-management/strategy-and-business-planning" TargetMode="External"/><Relationship Id="rId55" Type="http://schemas.openxmlformats.org/officeDocument/2006/relationships/hyperlink" Target="https://www.londontfe.com/course/compliance-and-legal/corporate-service-excellence" TargetMode="External"/><Relationship Id="rId56" Type="http://schemas.openxmlformats.org/officeDocument/2006/relationships/hyperlink" Target="https://www.londontfe.com/course/innovation-and-artificial-intelligence-ai-/the-future-of-learning--the-rise-of--artificial-intelligence--ai-" TargetMode="External"/><Relationship Id="rId57" Type="http://schemas.openxmlformats.org/officeDocument/2006/relationships/hyperlink" Target="https://www.londontfe.com/course/leadership-and-management/certified-leadership-programme" TargetMode="External"/><Relationship Id="rId58" Type="http://schemas.openxmlformats.org/officeDocument/2006/relationships/hyperlink" Target="https://www.londontfe.com/course/chemical-engineering/large-steam-turbine-operations-and-components" TargetMode="External"/><Relationship Id="rId59" Type="http://schemas.openxmlformats.org/officeDocument/2006/relationships/hyperlink" Target="https://www.londontfe.com/course/quality-and-productivity/corporate-service-excellence" TargetMode="External"/><Relationship Id="rId60" Type="http://schemas.openxmlformats.org/officeDocument/2006/relationships/hyperlink" Target="https://www.londontfe.com/course/communications-and-public-relations-pr-/communication-skills-and-working-positively-with-team-members" TargetMode="External"/><Relationship Id="rId61" Type="http://schemas.openxmlformats.org/officeDocument/2006/relationships/hyperlink" Target="https://www.londontfe.com/course/industrial-manufacturing-and-production/pumps-operation--troubleshooting-and-maintenance" TargetMode="External"/><Relationship Id="rId62" Type="http://schemas.openxmlformats.org/officeDocument/2006/relationships/hyperlink" Target="https://www.londontfe.com/blog/what-is-an-access-control-system-" TargetMode="External"/><Relationship Id="rId63" Type="http://schemas.openxmlformats.org/officeDocument/2006/relationships/hyperlink" Target="https://www.londontfe.com/course/human-resources-and-talent-development/-balanced-scorecard--bsc-" TargetMode="External"/><Relationship Id="rId64" Type="http://schemas.openxmlformats.org/officeDocument/2006/relationships/hyperlink" Target="https://www.londontfe.com/course/leadership-and-management/winning-mindsets-for-strategic-leaders" TargetMode="External"/><Relationship Id="rId65" Type="http://schemas.openxmlformats.org/officeDocument/2006/relationships/hyperlink" Target="https://www.londontfe.com/course/chemical-engineering/lubricants-----materials-and-application-fundamentals" TargetMode="External"/><Relationship Id="rId66" Type="http://schemas.openxmlformats.org/officeDocument/2006/relationships/hyperlink" Target="https://www.londontfe.com/course/leadership-and-management/-balanced-scorecard--bsc-" TargetMode="External"/><Relationship Id="rId67" Type="http://schemas.openxmlformats.org/officeDocument/2006/relationships/hyperlink" Target="https://www.londontfe.com/pretraining" TargetMode="External"/><Relationship Id="rId68" Type="http://schemas.openxmlformats.org/officeDocument/2006/relationships/hyperlink" Target="https://www.londontfe.com/course/contract-and-project-management" TargetMode="External"/><Relationship Id="rId69" Type="http://schemas.openxmlformats.org/officeDocument/2006/relationships/hyperlink" Target="https://www.londontfe.com/course/procurement-supply-chain-management/logistics-management" TargetMode="External"/><Relationship Id="rId70" Type="http://schemas.openxmlformats.org/officeDocument/2006/relationships/hyperlink" Target="https://www.londontfe.com/blog/eight-elements-of-good-corporate-governance" TargetMode="External"/><Relationship Id="rId71" Type="http://schemas.openxmlformats.org/officeDocument/2006/relationships/hyperlink" Target="https://www.londontfe.com/course/business-administration/crisis-management-and-emergency-response-in-humanitarian-organisation" TargetMode="External"/><Relationship Id="rId72" Type="http://schemas.openxmlformats.org/officeDocument/2006/relationships/hyperlink" Target="https://www.londontfe.com/course/accounting-and-finance/budgeting--the-complete-guide-" TargetMode="External"/><Relationship Id="rId73" Type="http://schemas.openxmlformats.org/officeDocument/2006/relationships/hyperlink" Target="https://www.londontfe.com/course/accounting-and-finance/certificate-in-financial-fluency" TargetMode="External"/><Relationship Id="rId74" Type="http://schemas.openxmlformats.org/officeDocument/2006/relationships/hyperlink" Target="https://www.londontfe.com/course/business-administration/developing-career-resilience" TargetMode="External"/><Relationship Id="rId75" Type="http://schemas.openxmlformats.org/officeDocument/2006/relationships/hyperlink" Target="https://www.londontfe.com/course/leadership-and-management/developing-career-resilience" TargetMode="External"/><Relationship Id="rId76" Type="http://schemas.openxmlformats.org/officeDocument/2006/relationships/hyperlink" Target="https://www.londontfe.com/blog/top-5-a.i.-trends-in-business-in-2024" TargetMode="External"/><Relationship Id="rId77" Type="http://schemas.openxmlformats.org/officeDocument/2006/relationships/hyperlink" Target="https://www.londontfe.com/blog/top-5-tips-for-relaxation-after-work" TargetMode="External"/><Relationship Id="rId78" Type="http://schemas.openxmlformats.org/officeDocument/2006/relationships/hyperlink" Target="https://www.londontfe.com/course/leadership-and-management/crisis-management-and-emergency-response-in-humanitarian-organisation" TargetMode="External"/><Relationship Id="rId79" Type="http://schemas.openxmlformats.org/officeDocument/2006/relationships/hyperlink" Target="https://www.londontfe.com/about-us/locations/malaga" TargetMode="External"/><Relationship Id="rId80" Type="http://schemas.openxmlformats.org/officeDocument/2006/relationships/hyperlink" Target="https://www.londontfe.com/course/leadership-and-management/advanced-business-management-for-senior-professionals" TargetMode="External"/><Relationship Id="rId81" Type="http://schemas.openxmlformats.org/officeDocument/2006/relationships/hyperlink" Target="https://www.londontfe.com/course/innovation-and-artificial-intelligence-ai-/a-i--for-everyone--practical-applications-and-best-practices" TargetMode="External"/><Relationship Id="rId82" Type="http://schemas.openxmlformats.org/officeDocument/2006/relationships/hyperlink" Target="https://www.londontfe.com/about-us/locations/zurich" TargetMode="External"/><Relationship Id="rId83" Type="http://schemas.openxmlformats.org/officeDocument/2006/relationships/hyperlink" Target="https://www.londontfe.com/course/chemical-engineering/functional-description-and-settings-of-the-turbine-governor" TargetMode="External"/><Relationship Id="rId84" Type="http://schemas.openxmlformats.org/officeDocument/2006/relationships/hyperlink" Target="https://www.londontfe.com/course/customer-experience-and-relationship-management/introduction-to-customer-service" TargetMode="External"/><Relationship Id="rId85" Type="http://schemas.openxmlformats.org/officeDocument/2006/relationships/hyperlink" Target="https://www.londontfe.com/blog/a.i.-the-future-of-business" TargetMode="External"/><Relationship Id="rId86" Type="http://schemas.openxmlformats.org/officeDocument/2006/relationships/hyperlink" Target="https://www.londontfe.com/blog/new-artificial-intelligence-and-marketing-trends" TargetMode="External"/><Relationship Id="rId87" Type="http://schemas.openxmlformats.org/officeDocument/2006/relationships/hyperlink" Target="https://www.londontfe.com/course/accounting-and-finance/economics-for-non-economists" TargetMode="External"/><Relationship Id="rId88" Type="http://schemas.openxmlformats.org/officeDocument/2006/relationships/hyperlink" Target="https://www.londontfe.com/course/procurement-supply-chain-management/procurement-management" TargetMode="External"/><Relationship Id="rId89" Type="http://schemas.openxmlformats.org/officeDocument/2006/relationships/hyperlink" Target="https://www.londontfe.com/course/leadership-and-management/digital-transformation-leadership--dtl-" TargetMode="External"/><Relationship Id="rId90" Type="http://schemas.openxmlformats.org/officeDocument/2006/relationships/hyperlink" Target="https://www.londontfe.com/course/accounting-and-finance/modern-trends-for-increasing-the-efficiency-of-accountants-and-controllers" TargetMode="External"/><Relationship Id="rId91" Type="http://schemas.openxmlformats.org/officeDocument/2006/relationships/hyperlink" Target="https://www.londontfe.com/blog/leadership-trends-2025" TargetMode="External"/><Relationship Id="rId92" Type="http://schemas.openxmlformats.org/officeDocument/2006/relationships/hyperlink" Target="https://www.londontfe.com/about-us/locations/thessaloniki" TargetMode="External"/><Relationship Id="rId93" Type="http://schemas.openxmlformats.org/officeDocument/2006/relationships/hyperlink" Target="https://www.londontfe.com/about-us/locations/rome" TargetMode="External"/><Relationship Id="rId94" Type="http://schemas.openxmlformats.org/officeDocument/2006/relationships/hyperlink" Target="https://www.londontfe.com/about-us/locations/cambridge" TargetMode="External"/><Relationship Id="rId95" Type="http://schemas.openxmlformats.org/officeDocument/2006/relationships/hyperlink" Target="https://www.londontfe.com/course/chemical-engineering/furnaces--safe-operation-and-optimization" TargetMode="External"/><Relationship Id="rId96" Type="http://schemas.openxmlformats.org/officeDocument/2006/relationships/hyperlink" Target="https://www.londontfe.com/course/accounting-and-finance/accounting-and-financial-analysis-for-decision-makers" TargetMode="External"/><Relationship Id="rId97" Type="http://schemas.openxmlformats.org/officeDocument/2006/relationships/hyperlink" Target="https://www.londontfe.com/course/chemical-engineering/ionic-liquids" TargetMode="External"/><Relationship Id="rId98" Type="http://schemas.openxmlformats.org/officeDocument/2006/relationships/hyperlink" Target="https://www.londontfe.com/course/accounting-and-finance/ifrs-15-ifrs-16" TargetMode="External"/><Relationship Id="rId99" Type="http://schemas.openxmlformats.org/officeDocument/2006/relationships/hyperlink" Target="https://www.londontfe.com/course/compliance-and-legal/mastering-the-art-of-board-and-committee-governance" TargetMode="External"/><Relationship Id="rId100" Type="http://schemas.openxmlformats.org/officeDocument/2006/relationships/hyperlink" Target="https://www.londontfe.com/about-us/locations/online" TargetMode="External"/><Relationship Id="rId101" Type="http://schemas.openxmlformats.org/officeDocument/2006/relationships/hyperlink" Target="https://www.londontfe.com/knowledge-base/documents-and-forms" TargetMode="External"/><Relationship Id="rId102" Type="http://schemas.openxmlformats.org/officeDocument/2006/relationships/hyperlink" Target="https://www.londontfe.com/about-us/quality-policy" TargetMode="External"/><Relationship Id="rId103" Type="http://schemas.openxmlformats.org/officeDocument/2006/relationships/hyperlink" Target="https://www.londontfe.com/course/leadership-and-management/mastering-the-art-of-board-and-committee-governance" TargetMode="External"/><Relationship Id="rId104" Type="http://schemas.openxmlformats.org/officeDocument/2006/relationships/hyperlink" Target="https://www.londontfe.com/covid-19" TargetMode="External"/><Relationship Id="rId105" Type="http://schemas.openxmlformats.org/officeDocument/2006/relationships/hyperlink" Target="https://www.londontfe.com/knowledge-base/learner-styles" TargetMode="External"/><Relationship Id="rId106" Type="http://schemas.openxmlformats.org/officeDocument/2006/relationships/hyperlink" Target="https://www.londontfe.com/trainerinfo" TargetMode="External"/><Relationship Id="rId107" Type="http://schemas.openxmlformats.org/officeDocument/2006/relationships/hyperlink" Target="https://www.londontfe.com/terms-and-conditions-previous-version" TargetMode="External"/><Relationship Id="rId108" Type="http://schemas.openxmlformats.org/officeDocument/2006/relationships/hyperlink" Target="https://www.londontfe.com/knowledge-base" TargetMode="External"/><Relationship Id="rId109" Type="http://schemas.openxmlformats.org/officeDocument/2006/relationships/hyperlink" Target="https://www.londontfe.com/ilearnblog" TargetMode="External"/><Relationship Id="rId110" Type="http://schemas.openxmlformats.org/officeDocument/2006/relationships/hyperlink" Target="https://www.londontfe.com/certificate" TargetMode="External"/><Relationship Id="rId111" Type="http://schemas.openxmlformats.org/officeDocument/2006/relationships/hyperlink" Target="https://www.londontfe.com/terms-and-conditions/company-details" TargetMode="External"/><Relationship Id="rId112" Type="http://schemas.openxmlformats.org/officeDocument/2006/relationships/hyperlink" Target="https://www.londontfe.com/course/innovation-and-artificial-intelligence-ai-/artificial-intelligence-essentials-ai" TargetMode="External"/><Relationship Id="rId113" Type="http://schemas.openxmlformats.org/officeDocument/2006/relationships/hyperlink" Target="https://www.londontfe.com/course/contract-and-project-management/negotiation-skills--achieving-successful-outcomes" TargetMode="External"/><Relationship Id="rId114" Type="http://schemas.openxmlformats.org/officeDocument/2006/relationships/hyperlink" Target="https://www.londontfe.com/course/sales-and-marketing/intermediate-marketing-analytics" TargetMode="External"/><Relationship Id="rId115" Type="http://schemas.openxmlformats.org/officeDocument/2006/relationships/hyperlink" Target="https://www.londontfe.com/course/business-administration/office-management-and-executive-secretariat-for-ceos-and-management" TargetMode="External"/><Relationship Id="rId116" Type="http://schemas.openxmlformats.org/officeDocument/2006/relationships/hyperlink" Target="https://www.londontfe.com/course/leadership-and-management/negotiation-skills--achieving-successful-outcomes" TargetMode="External"/><Relationship Id="rId117" Type="http://schemas.openxmlformats.org/officeDocument/2006/relationships/hyperlink" Target="https://www.londontfe.com/blog/why-do-you-need-a-pmi-certificate-" TargetMode="External"/><Relationship Id="rId118" Type="http://schemas.openxmlformats.org/officeDocument/2006/relationships/hyperlink" Target="https://www.londontfe.com/course/health-safety-and-environment/emergency-response-planning" TargetMode="External"/><Relationship Id="rId119" Type="http://schemas.openxmlformats.org/officeDocument/2006/relationships/hyperlink" Target="https://www.londontfe.com/blog/how-to-supercharge-your-career-and-business-in-2024" TargetMode="External"/><Relationship Id="rId120" Type="http://schemas.openxmlformats.org/officeDocument/2006/relationships/hyperlink" Target="https://www.londontfe.com/course/innovation-and-artificial-intelligence-ai-/data-analysis-and-reporting-techniques" TargetMode="External"/><Relationship Id="rId121" Type="http://schemas.openxmlformats.org/officeDocument/2006/relationships/hyperlink" Target="https://www.londontfe.com/course/chemical-engineering/practical-problem-solving-in-chemical-analysis" TargetMode="External"/><Relationship Id="rId122" Type="http://schemas.openxmlformats.org/officeDocument/2006/relationships/hyperlink" Target="https://www.londontfe.com/course/human-resources-and-talent-development/the-training-analyst-mini-mba" TargetMode="External"/><Relationship Id="rId123" Type="http://schemas.openxmlformats.org/officeDocument/2006/relationships/hyperlink" Target="https://www.londontfe.com/course/oil-and-gas" TargetMode="External"/><Relationship Id="rId124" Type="http://schemas.openxmlformats.org/officeDocument/2006/relationships/hyperlink" Target="https://www.londontfe.com/course/accounting-and-finance/financial-decision-making-for-executives-business-leaders" TargetMode="External"/><Relationship Id="rId125" Type="http://schemas.openxmlformats.org/officeDocument/2006/relationships/hyperlink" Target="https://www.londontfe.com/course/accounting-and-finance/modern-techniques-in-auditing-and-financial-control" TargetMode="External"/><Relationship Id="rId126" Type="http://schemas.openxmlformats.org/officeDocument/2006/relationships/hyperlink" Target="https://www.londontfe.com/blog/how-to-build-your-career-in-auditing-" TargetMode="External"/><Relationship Id="rId127" Type="http://schemas.openxmlformats.org/officeDocument/2006/relationships/hyperlink" Target="https://www.londontfe.com/blog/challenges-in-the-supply-chain-and-how-to-overcome-them" TargetMode="External"/><Relationship Id="rId128" Type="http://schemas.openxmlformats.org/officeDocument/2006/relationships/hyperlink" Target="https://www.londontfe.com/course/leadership-and-management/financial-decision-making-for-executives-business-leaders" TargetMode="External"/><Relationship Id="rId129" Type="http://schemas.openxmlformats.org/officeDocument/2006/relationships/hyperlink" Target="https://www.londontfe.com/course/compliance-and-legal/modern-techniques-in-auditing-and-financial-control" TargetMode="External"/><Relationship Id="rId130" Type="http://schemas.openxmlformats.org/officeDocument/2006/relationships/hyperlink" Target="https://www.londontfe.com/course/energy-and-sustainability/international-sustainability-from-principles-to-practice" TargetMode="External"/><Relationship Id="rId131" Type="http://schemas.openxmlformats.org/officeDocument/2006/relationships/hyperlink" Target="https://www.londontfe.com/course/leadership-and-management/certified-business-analysis-practitioner" TargetMode="External"/><Relationship Id="rId132" Type="http://schemas.openxmlformats.org/officeDocument/2006/relationships/hyperlink" Target="https://www.londontfe.com/course/accounting-and-finance/company-financial-evaluation" TargetMode="External"/><Relationship Id="rId133" Type="http://schemas.openxmlformats.org/officeDocument/2006/relationships/hyperlink" Target="https://www.londontfe.com/course/business-administration/effective-office-management-and-administrator-skills" TargetMode="External"/><Relationship Id="rId134" Type="http://schemas.openxmlformats.org/officeDocument/2006/relationships/hyperlink" Target="https://www.londontfe.com/course/business-administration/document-control-and-records-management" TargetMode="External"/><Relationship Id="rId135" Type="http://schemas.openxmlformats.org/officeDocument/2006/relationships/hyperlink" Target="https://www.londontfe.com/blog/top-5-project-management-challenges-in-2023" TargetMode="External"/><Relationship Id="rId136" Type="http://schemas.openxmlformats.org/officeDocument/2006/relationships/hyperlink" Target="https://www.londontfe.com/course/compliance-and-legal/document-control-and-records-management" TargetMode="External"/><Relationship Id="rId137" Type="http://schemas.openxmlformats.org/officeDocument/2006/relationships/hyperlink" Target="https://www.londontfe.com/blog/how-to-manage-documents-effectively" TargetMode="External"/><Relationship Id="rId138" Type="http://schemas.openxmlformats.org/officeDocument/2006/relationships/hyperlink" Target="https://www.londontfe.com/blog/the-impact-of-ai-on-international-logistics" TargetMode="External"/><Relationship Id="rId139" Type="http://schemas.openxmlformats.org/officeDocument/2006/relationships/hyperlink" Target="https://www.londontfe.com/course/procurement-supply-chain-management" TargetMode="External"/><Relationship Id="rId140" Type="http://schemas.openxmlformats.org/officeDocument/2006/relationships/hyperlink" Target="https://www.londontfe.com/blog/the-importance-of-sales-and-marketing" TargetMode="External"/><Relationship Id="rId141" Type="http://schemas.openxmlformats.org/officeDocument/2006/relationships/hyperlink" Target="https://www.londontfe.com/" TargetMode="External"/><Relationship Id="rId142" Type="http://schemas.openxmlformats.org/officeDocument/2006/relationships/hyperlink" Target="https://www.londontfe.com/about-us/locations/london" TargetMode="External"/><Relationship Id="rId143" Type="http://schemas.openxmlformats.org/officeDocument/2006/relationships/hyperlink" Target="https://www.londontfe.com/course/leadership-and-management/motivational-leadership--developing-inspiration-and-success" TargetMode="External"/><Relationship Id="rId144" Type="http://schemas.openxmlformats.org/officeDocument/2006/relationships/hyperlink" Target="https://www.londontfe.com/course/human-resources-and-talent-development/competency-training" TargetMode="External"/><Relationship Id="rId145" Type="http://schemas.openxmlformats.org/officeDocument/2006/relationships/hyperlink" Target="https://www.londontfe.com/course/communications-and-public-relations-pr-/present-with-impact" TargetMode="External"/><Relationship Id="rId146" Type="http://schemas.openxmlformats.org/officeDocument/2006/relationships/hyperlink" Target="https://www.londontfe.com/course/leadership-and-management/talent-leadership-and-team-development" TargetMode="External"/><Relationship Id="rId147" Type="http://schemas.openxmlformats.org/officeDocument/2006/relationships/hyperlink" Target="https://www.londontfe.com/blog/building-a-standout-brand-strategy-and-identity" TargetMode="External"/><Relationship Id="rId148" Type="http://schemas.openxmlformats.org/officeDocument/2006/relationships/hyperlink" Target="https://www.londontfe.com/course/leadership-and-management/competency-training" TargetMode="External"/><Relationship Id="rId149" Type="http://schemas.openxmlformats.org/officeDocument/2006/relationships/hyperlink" Target="https://www.londontfe.com/course/sustainability-and-csr" TargetMode="External"/><Relationship Id="rId150" Type="http://schemas.openxmlformats.org/officeDocument/2006/relationships/hyperlink" Target="https://www.londontfe.com/course/quality-and-productivity" TargetMode="External"/><Relationship Id="rId151" Type="http://schemas.openxmlformats.org/officeDocument/2006/relationships/hyperlink" Target="https://www.londontfe.com/about-us/locations/miami" TargetMode="External"/><Relationship Id="rId152" Type="http://schemas.openxmlformats.org/officeDocument/2006/relationships/hyperlink" Target="https://www.londontfe.com/course/sales-and-marketing/business-development-sales-and-marketing-" TargetMode="External"/><Relationship Id="rId153" Type="http://schemas.openxmlformats.org/officeDocument/2006/relationships/hyperlink" Target="https://www.londontfe.com/course/innovation-and-artificial-intelligence-ai-/office-ai-practical-ai-for-everyday-office-work" TargetMode="External"/><Relationship Id="rId154" Type="http://schemas.openxmlformats.org/officeDocument/2006/relationships/hyperlink" Target="https://www.londontfe.com/course/innovation-and-artificial-intelligence-ai-/mini-mba-artificial-intelligence-ai-and-digital-transformation" TargetMode="External"/><Relationship Id="rId155" Type="http://schemas.openxmlformats.org/officeDocument/2006/relationships/hyperlink" Target="https://www.londontfe.com/course/chemical-engineering/mass-transfer-fundamentals" TargetMode="External"/><Relationship Id="rId156" Type="http://schemas.openxmlformats.org/officeDocument/2006/relationships/hyperlink" Target="https://www.londontfe.com/course/accounting-and-finance/strategic-portfolio-leadership" TargetMode="External"/><Relationship Id="rId157" Type="http://schemas.openxmlformats.org/officeDocument/2006/relationships/hyperlink" Target="https://www.londontfe.com/course/contract-and-project-management/strategic-portfolio-leadership" TargetMode="External"/><Relationship Id="rId158" Type="http://schemas.openxmlformats.org/officeDocument/2006/relationships/hyperlink" Target="https://www.londontfe.com/contact-us/faq" TargetMode="External"/><Relationship Id="rId159" Type="http://schemas.openxmlformats.org/officeDocument/2006/relationships/hyperlink" Target="https://www.londontfe.com/training-courses-london" TargetMode="External"/><Relationship Id="rId160" Type="http://schemas.openxmlformats.org/officeDocument/2006/relationships/hyperlink" Target="https://www.londontfe.com/course/chemical-engineering/design--operation-and-control-of-crystallization-equipment" TargetMode="External"/><Relationship Id="rId161" Type="http://schemas.openxmlformats.org/officeDocument/2006/relationships/hyperlink" Target="https://www.londontfe.com/course/compliance-and-legal/challenging--judicial-decisions" TargetMode="External"/><Relationship Id="rId162" Type="http://schemas.openxmlformats.org/officeDocument/2006/relationships/hyperlink" Target="https://www.londontfe.com/course/leadership-and-management/the-principles-of-operation-management" TargetMode="External"/><Relationship Id="rId163" Type="http://schemas.openxmlformats.org/officeDocument/2006/relationships/hyperlink" Target="https://www.londontfe.com/course/business-administration/developing-security-plans-assumptions-scenarios" TargetMode="External"/><Relationship Id="rId164" Type="http://schemas.openxmlformats.org/officeDocument/2006/relationships/hyperlink" Target="https://www.londontfe.com/course/accounting-and-finance/assets-and-liabilities-recognition" TargetMode="External"/><Relationship Id="rId165" Type="http://schemas.openxmlformats.org/officeDocument/2006/relationships/hyperlink" Target="https://www.londontfe.com/blog/why-leadership-and-management-training-is-your-key-to-success" TargetMode="External"/><Relationship Id="rId166" Type="http://schemas.openxmlformats.org/officeDocument/2006/relationships/hyperlink" Target="https://www.londontfe.com/about-us/locations/barcelona" TargetMode="External"/><Relationship Id="rId167" Type="http://schemas.openxmlformats.org/officeDocument/2006/relationships/hyperlink" Target="https://www.londontfe.com/course/accounting-and-finance/a-z-of-credit-control" TargetMode="External"/><Relationship Id="rId168" Type="http://schemas.openxmlformats.org/officeDocument/2006/relationships/hyperlink" Target="https://www.londontfe.com/course/chemical-engineering/chemical-calculations-and-laboratory-operations" TargetMode="External"/><Relationship Id="rId169" Type="http://schemas.openxmlformats.org/officeDocument/2006/relationships/hyperlink" Target="https://www.londontfe.com/course/compliance-and-legal/negotiating-energy-contracts--a-legal-perspective" TargetMode="External"/><Relationship Id="rId170" Type="http://schemas.openxmlformats.org/officeDocument/2006/relationships/hyperlink" Target="https://www.londontfe.com/course/human-resources-and-talent-development/training-and-development-essentials" TargetMode="External"/><Relationship Id="rId171" Type="http://schemas.openxmlformats.org/officeDocument/2006/relationships/hyperlink" Target="https://www.londontfe.com/blog/5-top-leadership-trends-in-2023" TargetMode="External"/><Relationship Id="rId172" Type="http://schemas.openxmlformats.org/officeDocument/2006/relationships/hyperlink" Target="https://www.londontfe.com/course/energy-and-sustainability/negotiating-energy-contracts--a-legal-perspective" TargetMode="External"/><Relationship Id="rId173" Type="http://schemas.openxmlformats.org/officeDocument/2006/relationships/hyperlink" Target="https://www.londontfe.com/about-us/locations/stockholm" TargetMode="External"/><Relationship Id="rId174" Type="http://schemas.openxmlformats.org/officeDocument/2006/relationships/hyperlink" Target="https://www.londontfe.com/course/chemical-engineering/carbon-dioxide-capture-and-removal-methodologies-advances-and-current-status" TargetMode="External"/><Relationship Id="rId175" Type="http://schemas.openxmlformats.org/officeDocument/2006/relationships/hyperlink" Target="https://www.londontfe.com/course/leadership-and-management/high-impact-leadership" TargetMode="External"/><Relationship Id="rId176" Type="http://schemas.openxmlformats.org/officeDocument/2006/relationships/hyperlink" Target="https://www.londontfe.com/course/innovation-and-artificial-intelligence-ai-/artificial-intelligence-in-business-transforming-modern-enterprises" TargetMode="External"/><Relationship Id="rId177" Type="http://schemas.openxmlformats.org/officeDocument/2006/relationships/hyperlink" Target="https://www.londontfe.com/course/contract-and-project-management/mastering-tenders-and-contract-management" TargetMode="External"/><Relationship Id="rId178" Type="http://schemas.openxmlformats.org/officeDocument/2006/relationships/hyperlink" Target="https://www.londontfe.com/course/communications-and-public-relations-pr-/introduction-into-how-to-succeed-in-public-relations--" TargetMode="External"/><Relationship Id="rId179" Type="http://schemas.openxmlformats.org/officeDocument/2006/relationships/hyperlink" Target="https://www.londontfe.com/blog/administration--the-backbone-of-your-business-" TargetMode="External"/><Relationship Id="rId180" Type="http://schemas.openxmlformats.org/officeDocument/2006/relationships/hyperlink" Target="https://www.londontfe.com/course/procurement-supply-chain-management/mastering-tenders-and-contract-management" TargetMode="External"/><Relationship Id="rId181" Type="http://schemas.openxmlformats.org/officeDocument/2006/relationships/hyperlink" Target="https://www.londontfe.com/course/business-administration/certified-corporate-etiquette-professional" TargetMode="External"/><Relationship Id="rId182" Type="http://schemas.openxmlformats.org/officeDocument/2006/relationships/hyperlink" Target="https://www.londontfe.com/course/accounting-and-finance/ai-for-finance-and-strategic-planning" TargetMode="External"/><Relationship Id="rId183" Type="http://schemas.openxmlformats.org/officeDocument/2006/relationships/hyperlink" Target="https://www.londontfe.com/course/innovation-and-artificial-intelligence-ai-/alpha-accelerate-leading-in-ai-business-change-and-transformation-cmi" TargetMode="External"/><Relationship Id="rId184" Type="http://schemas.openxmlformats.org/officeDocument/2006/relationships/hyperlink" Target="https://www.londontfe.com/course/innovation-and-artificial-intelligence-ai-/metaverse-strategic-planning" TargetMode="External"/><Relationship Id="rId185" Type="http://schemas.openxmlformats.org/officeDocument/2006/relationships/hyperlink" Target="https://www.londontfe.com/course/innovation-and-artificial-intelligence-ai-/ai-for-finance-and-strategic-planning" TargetMode="External"/><Relationship Id="rId186" Type="http://schemas.openxmlformats.org/officeDocument/2006/relationships/hyperlink" Target="https://www.londontfe.com/blog/step-by-step-guide-to-preparing-financial-accounts-and-reports" TargetMode="External"/><Relationship Id="rId187" Type="http://schemas.openxmlformats.org/officeDocument/2006/relationships/hyperlink" Target="https://www.londontfe.com/about-us/associations" TargetMode="External"/><Relationship Id="rId188" Type="http://schemas.openxmlformats.org/officeDocument/2006/relationships/hyperlink" Target="https://www.londontfe.com/about-us/locations/doha" TargetMode="External"/><Relationship Id="rId189" Type="http://schemas.openxmlformats.org/officeDocument/2006/relationships/hyperlink" Target="https://www.londontfe.com/course/communications-and-public-relations-pr-/effective-planning-of-media-campaigns" TargetMode="External"/><Relationship Id="rId190" Type="http://schemas.openxmlformats.org/officeDocument/2006/relationships/hyperlink" Target="https://www.londontfe.com/course/chemical-engineering/advanced-chemical-reactors" TargetMode="External"/><Relationship Id="rId191" Type="http://schemas.openxmlformats.org/officeDocument/2006/relationships/hyperlink" Target="https://www.londontfe.com/course/communications-and-public-relations-pr-/effective-communication-skills" TargetMode="External"/><Relationship Id="rId192" Type="http://schemas.openxmlformats.org/officeDocument/2006/relationships/hyperlink" Target="https://www.londontfe.com/course/accounting-and-finance/certified-fraud-examiner--cfe-" TargetMode="External"/><Relationship Id="rId193" Type="http://schemas.openxmlformats.org/officeDocument/2006/relationships/hyperlink" Target="https://www.londontfe.com/course/leadership-and-management/leadership-skills-for-new-managers" TargetMode="External"/><Relationship Id="rId194" Type="http://schemas.openxmlformats.org/officeDocument/2006/relationships/hyperlink" Target="https://www.londontfe.com/course/chemical-engineering/fundamentals-of-materials-characterization-and-selection" TargetMode="External"/><Relationship Id="rId195" Type="http://schemas.openxmlformats.org/officeDocument/2006/relationships/hyperlink" Target="https://www.londontfe.com/course/contract-and-project-management/procurement-and-contract-management-essentials" TargetMode="External"/><Relationship Id="rId196" Type="http://schemas.openxmlformats.org/officeDocument/2006/relationships/hyperlink" Target="https://www.londontfe.com/course/accounting-and-finance/essentials-of-business-finance" TargetMode="External"/><Relationship Id="rId197" Type="http://schemas.openxmlformats.org/officeDocument/2006/relationships/hyperlink" Target="https://www.londontfe.com/course/chemical-engineering/total-organic-carbon-analyzer--toc-" TargetMode="External"/><Relationship Id="rId198" Type="http://schemas.openxmlformats.org/officeDocument/2006/relationships/hyperlink" Target="https://www.londontfe.com/course/compliance-and-legal/certified-fraud-examiner--cfe-" TargetMode="External"/><Relationship Id="rId199" Type="http://schemas.openxmlformats.org/officeDocument/2006/relationships/hyperlink" Target="https://www.londontfe.com/course/procurement-supply-chain-management/procurement-and-contract-management-essentials" TargetMode="External"/><Relationship Id="rId200" Type="http://schemas.openxmlformats.org/officeDocument/2006/relationships/hyperlink" Target="https://www.londontfe.com/learning-solutions" TargetMode="External"/><Relationship Id="rId201" Type="http://schemas.openxmlformats.org/officeDocument/2006/relationships/hyperlink" Target="https://www.londontfe.com/contact-us/haveyoursay" TargetMode="External"/><Relationship Id="rId202" Type="http://schemas.openxmlformats.org/officeDocument/2006/relationships/hyperlink" Target="https://www.londontfe.com/course/leadership-and-management/business-development-skills-and-techniques-to-lead-your-team-to-success" TargetMode="External"/><Relationship Id="rId203" Type="http://schemas.openxmlformats.org/officeDocument/2006/relationships/hyperlink" Target="https://www.londontfe.com/course/chemical-engineering/heat-transfer-fundamentals" TargetMode="External"/><Relationship Id="rId204" Type="http://schemas.openxmlformats.org/officeDocument/2006/relationships/hyperlink" Target="https://www.londontfe.com/course/retail-and-e-commerce/advanced-management--cross-selling-and-up-selling" TargetMode="External"/><Relationship Id="rId205" Type="http://schemas.openxmlformats.org/officeDocument/2006/relationships/hyperlink" Target="https://www.londontfe.com/course/accounting-and-finance/financial---economic-supplier-evaluation" TargetMode="External"/><Relationship Id="rId206" Type="http://schemas.openxmlformats.org/officeDocument/2006/relationships/hyperlink" Target="https://www.londontfe.com/course/accounting-and-finance/financial-analysis-evaluation--budgeting-and-decision-making" TargetMode="External"/><Relationship Id="rId207" Type="http://schemas.openxmlformats.org/officeDocument/2006/relationships/hyperlink" Target="https://www.londontfe.com/course/leadership-and-management/leadership-and-capacity-building" TargetMode="External"/><Relationship Id="rId208" Type="http://schemas.openxmlformats.org/officeDocument/2006/relationships/hyperlink" Target="https://www.londontfe.com/course/sales-and-marketing/advanced-management--cross-selling-and-up-selling" TargetMode="External"/><Relationship Id="rId209" Type="http://schemas.openxmlformats.org/officeDocument/2006/relationships/hyperlink" Target="https://www.londontfe.com/learning-solutions/book-a-trainer" TargetMode="External"/><Relationship Id="rId210" Type="http://schemas.openxmlformats.org/officeDocument/2006/relationships/hyperlink" Target="https://www.londontfe.com/blog/unlock-the-excellence-in-customer-experience" TargetMode="External"/><Relationship Id="rId211" Type="http://schemas.openxmlformats.org/officeDocument/2006/relationships/hyperlink" Target="https://www.londontfe.com/course/chemical-engineering/heat-exchangers--design--operation--maintenance-and-inspection-" TargetMode="External"/><Relationship Id="rId212" Type="http://schemas.openxmlformats.org/officeDocument/2006/relationships/hyperlink" Target="https://www.londontfe.com/course/customer-experience-and-relationship-management/mastering-problem-resolution-and-complaint-management" TargetMode="External"/><Relationship Id="rId213" Type="http://schemas.openxmlformats.org/officeDocument/2006/relationships/hyperlink" Target="https://www.londontfe.com/course/sustainability-and-csr/corporate-governance-and-conflict-management" TargetMode="External"/><Relationship Id="rId214" Type="http://schemas.openxmlformats.org/officeDocument/2006/relationships/hyperlink" Target="https://www.londontfe.com/course/leadership-and-management/from-strategy-to-successful-implementation" TargetMode="External"/><Relationship Id="rId215" Type="http://schemas.openxmlformats.org/officeDocument/2006/relationships/hyperlink" Target="https://www.londontfe.com/course/contract-and-project-management/effective-contract-administration--claims-management-and-negotiating-win-win-settlements" TargetMode="External"/><Relationship Id="rId216" Type="http://schemas.openxmlformats.org/officeDocument/2006/relationships/hyperlink" Target="https://www.londontfe.com/blog/key-principles-of-organisational-design-for-digital-transformation" TargetMode="External"/><Relationship Id="rId217" Type="http://schemas.openxmlformats.org/officeDocument/2006/relationships/hyperlink" Target="https://www.londontfe.com/course/procurement-supply-chain-management/effective-contract-administration--claims-management-and-negotiating-win-win-settlements" TargetMode="External"/><Relationship Id="rId218" Type="http://schemas.openxmlformats.org/officeDocument/2006/relationships/hyperlink" Target="https://www.londontfe.com/blog/how-to-identify-the-key-components-for-electronic-office-management-and-executive-secretariat" TargetMode="External"/><Relationship Id="rId219" Type="http://schemas.openxmlformats.org/officeDocument/2006/relationships/hyperlink" Target="https://www.londontfe.com/course/leadership-and-management/building-high-performance-and-creative-teams" TargetMode="External"/><Relationship Id="rId220" Type="http://schemas.openxmlformats.org/officeDocument/2006/relationships/hyperlink" Target="https://www.londontfe.com/course/accounting-and-finance/fintech-and-blockchain-masterclass" TargetMode="External"/><Relationship Id="rId221" Type="http://schemas.openxmlformats.org/officeDocument/2006/relationships/hyperlink" Target="https://www.londontfe.com/course/compliance-and-legal/trade-dynamics-and-competition-law--understanding-competitive-forces-" TargetMode="External"/><Relationship Id="rId222" Type="http://schemas.openxmlformats.org/officeDocument/2006/relationships/hyperlink" Target="https://www.londontfe.com/course/innovation-and-artificial-intelligence-ai-/artificial-intelligence-ai-in-robotics-with-human-interaction-project" TargetMode="External"/><Relationship Id="rId223" Type="http://schemas.openxmlformats.org/officeDocument/2006/relationships/hyperlink" Target="https://www.londontfe.com/course/retail-and-e-commerce/trade-dynamics-and-competition-law--understanding-competitive-forces-" TargetMode="External"/><Relationship Id="rId224" Type="http://schemas.openxmlformats.org/officeDocument/2006/relationships/hyperlink" Target="https://www.londontfe.com/course/innovation-and-artificial-intelligence-ai-/fintech-and-blockchain-masterclass" TargetMode="External"/><Relationship Id="rId225" Type="http://schemas.openxmlformats.org/officeDocument/2006/relationships/hyperlink" Target="https://www.londontfe.com/course/oil-and-gas/ageing-oil-and-gas-assets-" TargetMode="External"/><Relationship Id="rId226" Type="http://schemas.openxmlformats.org/officeDocument/2006/relationships/hyperlink" Target="https://www.londontfe.com/course/chemical-engineering/introduction-to-computational-fluid-dynamics" TargetMode="External"/><Relationship Id="rId227" Type="http://schemas.openxmlformats.org/officeDocument/2006/relationships/hyperlink" Target="https://www.londontfe.com/course/chemical-engineering/advanced-turbo-expander-compressor-technology-in-ethylene-plants" TargetMode="External"/><Relationship Id="rId228" Type="http://schemas.openxmlformats.org/officeDocument/2006/relationships/hyperlink" Target="https://www.londontfe.com/course/leadership-and-management/leadership-and-supervision-skills-development" TargetMode="External"/><Relationship Id="rId229" Type="http://schemas.openxmlformats.org/officeDocument/2006/relationships/hyperlink" Target="https://www.londontfe.com/course/chemical-engineering/modeling-and-simulation-in-chemical-engineering" TargetMode="External"/><Relationship Id="rId230" Type="http://schemas.openxmlformats.org/officeDocument/2006/relationships/hyperlink" Target="https://www.londontfe.com/course/sales-and-marketing/sales-negotiation-essentials" TargetMode="External"/><Relationship Id="rId231" Type="http://schemas.openxmlformats.org/officeDocument/2006/relationships/hyperlink" Target="https://www.londontfe.com/course/leadership-and-management/executive-leadership-for-sustainable-growth" TargetMode="External"/><Relationship Id="rId232" Type="http://schemas.openxmlformats.org/officeDocument/2006/relationships/hyperlink" Target="https://www.londontfe.com/course/industrial-manufacturing-and-production/steam-turbine-control-system-overview" TargetMode="External"/><Relationship Id="rId233" Type="http://schemas.openxmlformats.org/officeDocument/2006/relationships/hyperlink" Target="https://www.londontfe.com/blog/guide-to-building-a-procurement-plan" TargetMode="External"/><Relationship Id="rId234" Type="http://schemas.openxmlformats.org/officeDocument/2006/relationships/hyperlink" Target="https://www.londontfe.com/blog/emotional-intelligence-the-secret-weapon-of-great-leaders" TargetMode="External"/><Relationship Id="rId235" Type="http://schemas.openxmlformats.org/officeDocument/2006/relationships/hyperlink" Target="https://www.londontfe.com/course/quality-and-productivity/total-quality-management--tqm--training-program" TargetMode="External"/><Relationship Id="rId236" Type="http://schemas.openxmlformats.org/officeDocument/2006/relationships/hyperlink" Target="https://www.londontfe.com/blog/how-to-build-a-successful-upskilling-programme" TargetMode="External"/><Relationship Id="rId237" Type="http://schemas.openxmlformats.org/officeDocument/2006/relationships/hyperlink" Target="https://www.londontfe.com/course/accounting-and-finance/certified-financial-expert-digital-financial-modelling-budgeting-automation" TargetMode="External"/><Relationship Id="rId238" Type="http://schemas.openxmlformats.org/officeDocument/2006/relationships/hyperlink" Target="https://www.londontfe.com/course/human-resources-and-talent-development/developing-the-skills-of-training-and-development-specialists" TargetMode="External"/><Relationship Id="rId239" Type="http://schemas.openxmlformats.org/officeDocument/2006/relationships/hyperlink" Target="https://www.londontfe.com/course/contract-and-project-management/project-management-mastery" TargetMode="External"/><Relationship Id="rId240" Type="http://schemas.openxmlformats.org/officeDocument/2006/relationships/hyperlink" Target="https://www.londontfe.com/course/industrial-manufacturing-and-production/principles-of-product-development" TargetMode="External"/><Relationship Id="rId241" Type="http://schemas.openxmlformats.org/officeDocument/2006/relationships/hyperlink" Target="https://www.londontfe.com/course/sales-and-marketing/advanced-business-development-professional" TargetMode="External"/><Relationship Id="rId242" Type="http://schemas.openxmlformats.org/officeDocument/2006/relationships/hyperlink" Target="https://www.londontfe.com/course/sales-and-marketing/brand-strategy-and-management" TargetMode="External"/><Relationship Id="rId243" Type="http://schemas.openxmlformats.org/officeDocument/2006/relationships/hyperlink" Target="https://www.londontfe.com/course/leadership-and-management/strategic-leadership-for-vision-2030-achieving-national-goals" TargetMode="External"/><Relationship Id="rId244" Type="http://schemas.openxmlformats.org/officeDocument/2006/relationships/hyperlink" Target="https://www.londontfe.com/course/accounting-and-finance/methods-and-skills-for-calculating-economic-indicators" TargetMode="External"/><Relationship Id="rId245" Type="http://schemas.openxmlformats.org/officeDocument/2006/relationships/hyperlink" Target="https://www.londontfe.com/course/accounting-and-finance/modern-techniques-of-financial-accounting-and--reports" TargetMode="External"/><Relationship Id="rId246" Type="http://schemas.openxmlformats.org/officeDocument/2006/relationships/hyperlink" Target="https://www.londontfe.com/course/contract-and-project-management/dispute-resolution-and-mediation-in-contracts" TargetMode="External"/><Relationship Id="rId247" Type="http://schemas.openxmlformats.org/officeDocument/2006/relationships/hyperlink" Target="https://www.londontfe.com/blog/building-commitment-in-project-management" TargetMode="External"/><Relationship Id="rId248" Type="http://schemas.openxmlformats.org/officeDocument/2006/relationships/hyperlink" Target="https://www.londontfe.com/blog/happy-new-year-from-london-tfe" TargetMode="External"/><Relationship Id="rId249" Type="http://schemas.openxmlformats.org/officeDocument/2006/relationships/hyperlink" Target="https://www.londontfe.com/blog/how-a.i.-can-supercharge-your-business-s-strategic-planning-" TargetMode="External"/><Relationship Id="rId250" Type="http://schemas.openxmlformats.org/officeDocument/2006/relationships/hyperlink" Target="https://www.londontfe.com/blog/negotiation-strategies-for-leaders-communicate-with-confidence-and-clarity" TargetMode="External"/><Relationship Id="rId251" Type="http://schemas.openxmlformats.org/officeDocument/2006/relationships/hyperlink" Target="https://www.londontfe.com/blog/building-high-performing-teams-through-executive-coaching" TargetMode="External"/><Relationship Id="rId252" Type="http://schemas.openxmlformats.org/officeDocument/2006/relationships/hyperlink" Target="https://www.londontfe.com/course/leadership-and-management/development-of-leadership" TargetMode="External"/><Relationship Id="rId253" Type="http://schemas.openxmlformats.org/officeDocument/2006/relationships/hyperlink" Target="https://www.londontfe.com/course/chemical-engineering/process-safety" TargetMode="External"/><Relationship Id="rId254" Type="http://schemas.openxmlformats.org/officeDocument/2006/relationships/hyperlink" Target="https://www.londontfe.com/course/leadership-and-management/critical-thinking-and-problem-solving" TargetMode="External"/><Relationship Id="rId255" Type="http://schemas.openxmlformats.org/officeDocument/2006/relationships/hyperlink" Target="https://www.londontfe.com/course/chemical-engineering/non-destructive-testing" TargetMode="External"/><Relationship Id="rId256" Type="http://schemas.openxmlformats.org/officeDocument/2006/relationships/hyperlink" Target="https://www.londontfe.com/course/accounting-and-finance/mastering-financial-accounts-and-reports" TargetMode="External"/><Relationship Id="rId257" Type="http://schemas.openxmlformats.org/officeDocument/2006/relationships/hyperlink" Target="https://www.londontfe.com/blog/the-perfect-office-environment" TargetMode="External"/><Relationship Id="rId258" Type="http://schemas.openxmlformats.org/officeDocument/2006/relationships/hyperlink" Target="https://www.londontfe.com/blog/innovations-in-chemical-engineering-what-you-need-to-know" TargetMode="External"/><Relationship Id="rId259" Type="http://schemas.openxmlformats.org/officeDocument/2006/relationships/hyperlink" Target="https://www.londontfe.com/blog/building-and-sustaining-your-success-a-guide-to-effective-project-management-offices-pmos-" TargetMode="External"/><Relationship Id="rId260" Type="http://schemas.openxmlformats.org/officeDocument/2006/relationships/hyperlink" Target="https://www.londontfe.com/course/health-safety-and-environment/process-safety" TargetMode="External"/><Relationship Id="rId261" Type="http://schemas.openxmlformats.org/officeDocument/2006/relationships/hyperlink" Target="https://www.londontfe.com/terms-and-conditions" TargetMode="External"/><Relationship Id="rId262" Type="http://schemas.openxmlformats.org/officeDocument/2006/relationships/hyperlink" Target="https://www.londontfe.com/course/strategy-and-business-planning" TargetMode="External"/><Relationship Id="rId263" Type="http://schemas.openxmlformats.org/officeDocument/2006/relationships/hyperlink" Target="https://www.londontfe.com/about-us/locations/prague" TargetMode="External"/><Relationship Id="rId264" Type="http://schemas.openxmlformats.org/officeDocument/2006/relationships/hyperlink" Target="https://www.londontfe.com/course/leadership-and-management/advance-emotional-intelligence-" TargetMode="External"/><Relationship Id="rId265" Type="http://schemas.openxmlformats.org/officeDocument/2006/relationships/hyperlink" Target="https://www.londontfe.com/blog/5-top-tips-on-how-to-improve-business-savvy" TargetMode="External"/><Relationship Id="rId266" Type="http://schemas.openxmlformats.org/officeDocument/2006/relationships/hyperlink" Target="https://www.londontfe.com/about-us/locations/frankfurt" TargetMode="External"/><Relationship Id="rId267" Type="http://schemas.openxmlformats.org/officeDocument/2006/relationships/hyperlink" Target="https://www.londontfe.com/course/accounting-and-finance/applied-methods-of-cost-effectiveness-analysis" TargetMode="External"/><Relationship Id="rId268" Type="http://schemas.openxmlformats.org/officeDocument/2006/relationships/hyperlink" Target="https://www.londontfe.com/course/public-sector/public-private-partnerships--ppp-" TargetMode="External"/><Relationship Id="rId269" Type="http://schemas.openxmlformats.org/officeDocument/2006/relationships/hyperlink" Target="https://www.londontfe.com/course/accounting-and-finance/financial-analysis-and-decision-making-4-weeks-" TargetMode="External"/><Relationship Id="rId270" Type="http://schemas.openxmlformats.org/officeDocument/2006/relationships/hyperlink" Target="https://www.londontfe.com/course/human-resources-and-talent-development/conducting-effective-performance-appraisals" TargetMode="External"/><Relationship Id="rId271" Type="http://schemas.openxmlformats.org/officeDocument/2006/relationships/hyperlink" Target="https://www.londontfe.com/course/contract-and-project-management/certified-professional-in-business-analysis-pmi-pba-exam-preparatory" TargetMode="External"/><Relationship Id="rId272" Type="http://schemas.openxmlformats.org/officeDocument/2006/relationships/hyperlink" Target="https://www.londontfe.com/course/human-resources-and-talent-development/competency-based-recruitment-and-interviewing" TargetMode="External"/><Relationship Id="rId273" Type="http://schemas.openxmlformats.org/officeDocument/2006/relationships/hyperlink" Target="https://www.londontfe.com/course/human-resources-and-talent-development/handling-pressure-and-prioritising-emotions-at-work" TargetMode="External"/><Relationship Id="rId274" Type="http://schemas.openxmlformats.org/officeDocument/2006/relationships/hyperlink" Target="https://www.londontfe.com/course/strategy-and-business-planning/certified-professional-in-business-analysis-pmi-pba-exam-preparatory" TargetMode="External"/><Relationship Id="rId275" Type="http://schemas.openxmlformats.org/officeDocument/2006/relationships/hyperlink" Target="https://www.londontfe.com/course/human-resources-and-talent-development/design-thinking-" TargetMode="External"/><Relationship Id="rId276" Type="http://schemas.openxmlformats.org/officeDocument/2006/relationships/hyperlink" Target="https://www.londontfe.com/course/chemical-engineering/pressure-vessel-systems" TargetMode="External"/><Relationship Id="rId277" Type="http://schemas.openxmlformats.org/officeDocument/2006/relationships/hyperlink" Target="https://www.londontfe.com/blog/performance-development-a-key-driver-for-excellence" TargetMode="External"/><Relationship Id="rId278" Type="http://schemas.openxmlformats.org/officeDocument/2006/relationships/hyperlink" Target="https://www.londontfe.com/course/leadership-and-management/design-thinking-" TargetMode="External"/><Relationship Id="rId279" Type="http://schemas.openxmlformats.org/officeDocument/2006/relationships/hyperlink" Target="https://www.londontfe.com/course/innovation-and-artificial-intelligence-ai-/ai-data-driven-strategy-for-business-leaders" TargetMode="External"/><Relationship Id="rId280" Type="http://schemas.openxmlformats.org/officeDocument/2006/relationships/hyperlink" Target="https://www.londontfe.com/course/hospitality-tourism/corporate-event-planning-and-execution" TargetMode="External"/><Relationship Id="rId281" Type="http://schemas.openxmlformats.org/officeDocument/2006/relationships/hyperlink" Target="https://www.londontfe.com/course/innovation-and-artificial-intelligence-ai-/data-analysis-with-pivot-tables-" TargetMode="External"/><Relationship Id="rId282" Type="http://schemas.openxmlformats.org/officeDocument/2006/relationships/hyperlink" Target="https://www.londontfe.com/course/contract-and-project-management/project-management-for-supply-chain-professionals" TargetMode="External"/><Relationship Id="rId283" Type="http://schemas.openxmlformats.org/officeDocument/2006/relationships/hyperlink" Target="https://www.londontfe.com/course/contract-and-project-management/project-management-for-software-development" TargetMode="External"/><Relationship Id="rId284" Type="http://schemas.openxmlformats.org/officeDocument/2006/relationships/hyperlink" Target="https://www.londontfe.com/course/human-resources-and-talent-development/human-resources--hr--mini-mba" TargetMode="External"/><Relationship Id="rId285" Type="http://schemas.openxmlformats.org/officeDocument/2006/relationships/hyperlink" Target="https://www.londontfe.com/course/procurement-supply-chain-management/project-management-for-supply-chain-professionals" TargetMode="External"/><Relationship Id="rId286" Type="http://schemas.openxmlformats.org/officeDocument/2006/relationships/hyperlink" Target="https://www.londontfe.com/about-us/locations/lisbon" TargetMode="External"/><Relationship Id="rId287" Type="http://schemas.openxmlformats.org/officeDocument/2006/relationships/hyperlink" Target="https://www.londontfe.com/course/quality-and-productivity/skills-of-improving-working-methods" TargetMode="External"/><Relationship Id="rId288" Type="http://schemas.openxmlformats.org/officeDocument/2006/relationships/hyperlink" Target="https://www.londontfe.com/course/chemical-engineering/computational-chemistry-tools" TargetMode="External"/><Relationship Id="rId289" Type="http://schemas.openxmlformats.org/officeDocument/2006/relationships/hyperlink" Target="https://www.londontfe.com/blog/how-to-build-a-high-performance-team-" TargetMode="External"/><Relationship Id="rId290" Type="http://schemas.openxmlformats.org/officeDocument/2006/relationships/hyperlink" Target="https://www.londontfe.com/course/business-administration/advanced-skills-of-office-management-and-e-secretariat" TargetMode="External"/><Relationship Id="rId291" Type="http://schemas.openxmlformats.org/officeDocument/2006/relationships/hyperlink" Target="https://www.londontfe.com/course/human-resources-and-talent-development/performance-development-and-its-role-in-achieving-excellence" TargetMode="External"/><Relationship Id="rId292" Type="http://schemas.openxmlformats.org/officeDocument/2006/relationships/hyperlink" Target="https://www.londontfe.com/course/customer-experience-and-relationship-management/service-excellence" TargetMode="External"/><Relationship Id="rId293" Type="http://schemas.openxmlformats.org/officeDocument/2006/relationships/hyperlink" Target="https://www.londontfe.com/course/leadership-and-management/the-international-manager" TargetMode="External"/><Relationship Id="rId294" Type="http://schemas.openxmlformats.org/officeDocument/2006/relationships/hyperlink" Target="https://www.londontfe.com/course/accounting-and-finance/skills-of-auditing-and-internal-control" TargetMode="External"/><Relationship Id="rId295" Type="http://schemas.openxmlformats.org/officeDocument/2006/relationships/hyperlink" Target="https://www.londontfe.com/course/contract-and-project-management/managing-integrated-programs-delivering-program-and-products-as-expected-to-your-clients-and-management" TargetMode="External"/><Relationship Id="rId296" Type="http://schemas.openxmlformats.org/officeDocument/2006/relationships/hyperlink" Target="https://www.londontfe.com/course/compliance-and-legal/skills-of-auditing-and-internal-control" TargetMode="External"/><Relationship Id="rId297" Type="http://schemas.openxmlformats.org/officeDocument/2006/relationships/hyperlink" Target="https://www.londontfe.com/course/procurement-supply-chain-management/managing-integrated-programs-delivering-program-and-products-as-expected-to-your-clients-and-management" TargetMode="External"/><Relationship Id="rId298" Type="http://schemas.openxmlformats.org/officeDocument/2006/relationships/hyperlink" Target="https://www.londontfe.com/course/leadership-and-management/performance-development-and-its-role-in-achieving-excellence" TargetMode="External"/><Relationship Id="rId299" Type="http://schemas.openxmlformats.org/officeDocument/2006/relationships/hyperlink" Target="https://www.londontfe.com/course/leadership-and-management/service-excellence" TargetMode="External"/><Relationship Id="rId300" Type="http://schemas.openxmlformats.org/officeDocument/2006/relationships/hyperlink" Target="https://www.londontfe.com/course/sales-and-marketing/business-to-business-sales-management-" TargetMode="External"/><Relationship Id="rId301" Type="http://schemas.openxmlformats.org/officeDocument/2006/relationships/hyperlink" Target="https://www.londontfe.com/course/communications-and-public-relations-pr-/crisis-communications-and-damage-control" TargetMode="External"/><Relationship Id="rId302" Type="http://schemas.openxmlformats.org/officeDocument/2006/relationships/hyperlink" Target="https://www.londontfe.com/course/leadership-and-management/management-consultancy" TargetMode="External"/><Relationship Id="rId303" Type="http://schemas.openxmlformats.org/officeDocument/2006/relationships/hyperlink" Target="https://www.londontfe.com/course/chemical-engineering/techniques-for-polymeric-deposits-reduction-and-removal" TargetMode="External"/><Relationship Id="rId304" Type="http://schemas.openxmlformats.org/officeDocument/2006/relationships/hyperlink" Target="https://www.londontfe.com/course/human-resources-and-talent-development/strategic-hr-for-leaders-shl-" TargetMode="External"/><Relationship Id="rId305" Type="http://schemas.openxmlformats.org/officeDocument/2006/relationships/hyperlink" Target="https://www.londontfe.com/course/procurement-supply-chain-management/master-procurement-programme-" TargetMode="External"/><Relationship Id="rId306" Type="http://schemas.openxmlformats.org/officeDocument/2006/relationships/hyperlink" Target="https://www.londontfe.com/course/communications-and-public-relations-pr-/mastering-public-speaking" TargetMode="External"/><Relationship Id="rId307" Type="http://schemas.openxmlformats.org/officeDocument/2006/relationships/hyperlink" Target="https://www.londontfe.com/blog/step-by-step-guide-how-to-plan-a-successful-media-campaign" TargetMode="External"/><Relationship Id="rId308" Type="http://schemas.openxmlformats.org/officeDocument/2006/relationships/hyperlink" Target="https://www.londontfe.com/course/health-safety-and-environment/techniques-for-polymeric-deposits-reduction-and-removal" TargetMode="External"/><Relationship Id="rId309" Type="http://schemas.openxmlformats.org/officeDocument/2006/relationships/hyperlink" Target="https://www.londontfe.com/course/strategy-and-business-planning/analytical-tools-and-techniques" TargetMode="External"/><Relationship Id="rId310" Type="http://schemas.openxmlformats.org/officeDocument/2006/relationships/hyperlink" Target="https://www.londontfe.com/course/healthcare-management/healthcare-management-training" TargetMode="External"/><Relationship Id="rId311" Type="http://schemas.openxmlformats.org/officeDocument/2006/relationships/hyperlink" Target="https://www.londontfe.com/course/innovation-and-artificial-intelligence-ai-/enterprise-resource-planning--erp-" TargetMode="External"/><Relationship Id="rId312" Type="http://schemas.openxmlformats.org/officeDocument/2006/relationships/hyperlink" Target="https://www.londontfe.com/course/compliance-and-legal/navigating-environment--social--and-governance--esg-" TargetMode="External"/><Relationship Id="rId313" Type="http://schemas.openxmlformats.org/officeDocument/2006/relationships/hyperlink" Target="https://www.londontfe.com/course/sales-and-marketing/market-analysis-and-marketing-strategies" TargetMode="External"/><Relationship Id="rId314" Type="http://schemas.openxmlformats.org/officeDocument/2006/relationships/hyperlink" Target="https://www.londontfe.com/course/accounting-and-finance/modern-methods--financial-accounts-and-reports" TargetMode="External"/><Relationship Id="rId315" Type="http://schemas.openxmlformats.org/officeDocument/2006/relationships/hyperlink" Target="https://www.londontfe.com/blog/leadership-vs.-project-management-understanding-the-distinction" TargetMode="External"/><Relationship Id="rId316" Type="http://schemas.openxmlformats.org/officeDocument/2006/relationships/hyperlink" Target="https://www.londontfe.com/about-us/locations/berlin" TargetMode="External"/><Relationship Id="rId317" Type="http://schemas.openxmlformats.org/officeDocument/2006/relationships/hyperlink" Target="https://www.londontfe.com/course/human-resources-and-talent-development/advanced-compensation-and-benefits-management" TargetMode="External"/><Relationship Id="rId318" Type="http://schemas.openxmlformats.org/officeDocument/2006/relationships/hyperlink" Target="https://www.londontfe.com/course/sustainability-and-csr/strategic-community-relations--developing-successful-community-partnerships" TargetMode="External"/><Relationship Id="rId319" Type="http://schemas.openxmlformats.org/officeDocument/2006/relationships/hyperlink" Target="https://www.londontfe.com/course/innovation-and-artificial-intelligence-ai-/business-systems--analysis-and-design" TargetMode="External"/><Relationship Id="rId320" Type="http://schemas.openxmlformats.org/officeDocument/2006/relationships/hyperlink" Target="https://www.londontfe.com/course/chemical-engineering/best-practices-for-treatment-of-spent-caustic" TargetMode="External"/><Relationship Id="rId321" Type="http://schemas.openxmlformats.org/officeDocument/2006/relationships/hyperlink" Target="https://www.londontfe.com/course/accounting-and-finance/asset-lifecycle-management" TargetMode="External"/><Relationship Id="rId322" Type="http://schemas.openxmlformats.org/officeDocument/2006/relationships/hyperlink" Target="https://www.londontfe.com/course/accounting-and-finance/finance-for-financial-managers" TargetMode="External"/><Relationship Id="rId323" Type="http://schemas.openxmlformats.org/officeDocument/2006/relationships/hyperlink" Target="https://www.londontfe.com/course/chemical-engineering/process-engineering" TargetMode="External"/><Relationship Id="rId324" Type="http://schemas.openxmlformats.org/officeDocument/2006/relationships/hyperlink" Target="https://www.londontfe.com/course/leadership-and-management/the-competent-supervisor" TargetMode="External"/><Relationship Id="rId325" Type="http://schemas.openxmlformats.org/officeDocument/2006/relationships/hyperlink" Target="https://www.londontfe.com/blog/seven-tips-for-great-business-management" TargetMode="External"/><Relationship Id="rId326" Type="http://schemas.openxmlformats.org/officeDocument/2006/relationships/hyperlink" Target="https://www.londontfe.com/blog/how-to-plan-and-forecast-your-budget-at-year-end" TargetMode="External"/><Relationship Id="rId327" Type="http://schemas.openxmlformats.org/officeDocument/2006/relationships/hyperlink" Target="https://www.londontfe.com/course/health-safety-and-environment" TargetMode="External"/><Relationship Id="rId328" Type="http://schemas.openxmlformats.org/officeDocument/2006/relationships/hyperlink" Target="https://www.londontfe.com/course/communications-and-public-relations-pr-/essential-influencing-and-persuading-skills--communicate--negotiate--influence---persuade" TargetMode="External"/><Relationship Id="rId329" Type="http://schemas.openxmlformats.org/officeDocument/2006/relationships/hyperlink" Target="https://www.londontfe.com/course/accounting-and-finance/certificate-in-advanced-financial-budgeting" TargetMode="External"/><Relationship Id="rId330" Type="http://schemas.openxmlformats.org/officeDocument/2006/relationships/hyperlink" Target="https://www.londontfe.com/course/accounting-and-finance/financial-analysis-evaluation-budgeting-and-decision-making" TargetMode="External"/><Relationship Id="rId331" Type="http://schemas.openxmlformats.org/officeDocument/2006/relationships/hyperlink" Target="https://www.londontfe.com/course/communications-and-public-relations-pr-/professional-media-training-course" TargetMode="External"/><Relationship Id="rId332" Type="http://schemas.openxmlformats.org/officeDocument/2006/relationships/hyperlink" Target="https://www.londontfe.com/course/accounting-and-finance/fixed-assets-management" TargetMode="External"/><Relationship Id="rId333" Type="http://schemas.openxmlformats.org/officeDocument/2006/relationships/hyperlink" Target="https://www.londontfe.com/course/human-resources-and-talent-development/performance-management-hr" TargetMode="External"/><Relationship Id="rId334" Type="http://schemas.openxmlformats.org/officeDocument/2006/relationships/hyperlink" Target="https://www.londontfe.com/course/compliance-and-legal/business-continuity-planning-building-organisational-resilience" TargetMode="External"/><Relationship Id="rId335" Type="http://schemas.openxmlformats.org/officeDocument/2006/relationships/hyperlink" Target="https://www.londontfe.com/course/leadership-and-management/digital-transformation-planning--dtp-" TargetMode="External"/><Relationship Id="rId336" Type="http://schemas.openxmlformats.org/officeDocument/2006/relationships/hyperlink" Target="https://www.londontfe.com/course/sales-and-marketing/psychology-in-selling-and-sales-counselling" TargetMode="External"/><Relationship Id="rId337" Type="http://schemas.openxmlformats.org/officeDocument/2006/relationships/hyperlink" Target="https://www.londontfe.com/course/leadership-and-management/business-continuity-planning-building-organisational-resilience" TargetMode="External"/><Relationship Id="rId338" Type="http://schemas.openxmlformats.org/officeDocument/2006/relationships/hyperlink" Target="https://www.londontfe.com/course/leadership-and-management/performance-management-hr" TargetMode="External"/><Relationship Id="rId339" Type="http://schemas.openxmlformats.org/officeDocument/2006/relationships/hyperlink" Target="https://www.londontfe.com/about-us/locations/paris" TargetMode="External"/><Relationship Id="rId340" Type="http://schemas.openxmlformats.org/officeDocument/2006/relationships/hyperlink" Target="https://www.londontfe.com/course/human-resources-and-talent-development/artificial-intelligence-in-training-development" TargetMode="External"/><Relationship Id="rId341" Type="http://schemas.openxmlformats.org/officeDocument/2006/relationships/hyperlink" Target="https://www.londontfe.com/course/contract-and-project-management/contract-and-commercial-management-practitioner" TargetMode="External"/><Relationship Id="rId342" Type="http://schemas.openxmlformats.org/officeDocument/2006/relationships/hyperlink" Target="https://www.londontfe.com/course/communications-and-public-relations-pr-/strategic-marketing--brand-management---public-relations" TargetMode="External"/><Relationship Id="rId343" Type="http://schemas.openxmlformats.org/officeDocument/2006/relationships/hyperlink" Target="https://www.londontfe.com/blog/crisis-management-and-brand-resilience-in-the-age-of-a.i." TargetMode="External"/><Relationship Id="rId344" Type="http://schemas.openxmlformats.org/officeDocument/2006/relationships/hyperlink" Target="https://www.londontfe.com/course/innovation-and-artificial-intelligence-ai-/artificial-intelligence-in-training-development" TargetMode="External"/><Relationship Id="rId345" Type="http://schemas.openxmlformats.org/officeDocument/2006/relationships/hyperlink" Target="https://www.londontfe.com/course/sales-and-marketing/strategic-marketing--brand-management---public-relations" TargetMode="External"/><Relationship Id="rId346" Type="http://schemas.openxmlformats.org/officeDocument/2006/relationships/hyperlink" Target="https://www.londontfe.com/course/strategy-and-business-planning/business-analysis--decision-making-and-developing-a-strategy" TargetMode="External"/><Relationship Id="rId347" Type="http://schemas.openxmlformats.org/officeDocument/2006/relationships/hyperlink" Target="https://www.londontfe.com/course/energy-and-sustainability/energy-efficiency-and-sustainability-in-chemical-and--power-plants" TargetMode="External"/><Relationship Id="rId348" Type="http://schemas.openxmlformats.org/officeDocument/2006/relationships/hyperlink" Target="https://www.londontfe.com/course/accounting-and-finance/fundamentals-of-trade-finance" TargetMode="External"/><Relationship Id="rId349" Type="http://schemas.openxmlformats.org/officeDocument/2006/relationships/hyperlink" Target="https://www.londontfe.com/course/leadership-and-management/business-management-daily-mastering-daily-operations" TargetMode="External"/><Relationship Id="rId350" Type="http://schemas.openxmlformats.org/officeDocument/2006/relationships/hyperlink" Target="https://www.londontfe.com/course/compliance-and-legal/telecommunications-law---regulation-in-the-g10-countries-and-saudi-arabia" TargetMode="External"/><Relationship Id="rId351" Type="http://schemas.openxmlformats.org/officeDocument/2006/relationships/hyperlink" Target="https://www.londontfe.com/course/sales-and-marketing/content-marketing-essentials" TargetMode="External"/><Relationship Id="rId352" Type="http://schemas.openxmlformats.org/officeDocument/2006/relationships/hyperlink" Target="https://www.londontfe.com/course/accounting-and-finance/budgeting--forecasting-and-planning" TargetMode="External"/><Relationship Id="rId353" Type="http://schemas.openxmlformats.org/officeDocument/2006/relationships/hyperlink" Target="https://www.londontfe.com/course/oil-and-gas/energy-efficiency-and-sustainability-in-chemical-and--power-plants" TargetMode="External"/><Relationship Id="rId354" Type="http://schemas.openxmlformats.org/officeDocument/2006/relationships/hyperlink" Target="https://www.londontfe.com/blog/your-guide-to-big-data-training-in-the-a.i.-era" TargetMode="External"/><Relationship Id="rId355" Type="http://schemas.openxmlformats.org/officeDocument/2006/relationships/hyperlink" Target="https://www.londontfe.com/course/procurement-supply-chain-management/fundamentals-of-trade-finance" TargetMode="External"/><Relationship Id="rId356" Type="http://schemas.openxmlformats.org/officeDocument/2006/relationships/hyperlink" Target="https://www.londontfe.com/course/innovation-and-artificial-intelligence-ai-/professional-certificate-in-ai-and-machine-learning-for-professionals" TargetMode="External"/><Relationship Id="rId357" Type="http://schemas.openxmlformats.org/officeDocument/2006/relationships/hyperlink" Target="https://www.londontfe.com/about-us/locations/amman" TargetMode="External"/><Relationship Id="rId358" Type="http://schemas.openxmlformats.org/officeDocument/2006/relationships/hyperlink" Target="https://www.londontfe.com/blog/the-top-5-issues-facing-hr-leaders-in-2024" TargetMode="External"/><Relationship Id="rId359" Type="http://schemas.openxmlformats.org/officeDocument/2006/relationships/hyperlink" Target="https://www.londontfe.com/course/communications-and-public-relations-pr-/public-relations--techniques-and-communication-skills" TargetMode="External"/><Relationship Id="rId360" Type="http://schemas.openxmlformats.org/officeDocument/2006/relationships/hyperlink" Target="https://www.londontfe.com/course/contract-and-project-management/project-management" TargetMode="External"/><Relationship Id="rId361" Type="http://schemas.openxmlformats.org/officeDocument/2006/relationships/hyperlink" Target="https://www.londontfe.com/course/accounting-and-finance/fast-closing-monthly-and-year-end-accounts" TargetMode="External"/><Relationship Id="rId362" Type="http://schemas.openxmlformats.org/officeDocument/2006/relationships/hyperlink" Target="https://www.londontfe.com/blog/new-energy-trend-2023" TargetMode="External"/><Relationship Id="rId363" Type="http://schemas.openxmlformats.org/officeDocument/2006/relationships/hyperlink" Target="https://www.londontfe.com/course/energy-and-sustainability" TargetMode="External"/><Relationship Id="rId364" Type="http://schemas.openxmlformats.org/officeDocument/2006/relationships/hyperlink" Target="https://www.londontfe.com/contact-us" TargetMode="External"/><Relationship Id="rId365" Type="http://schemas.openxmlformats.org/officeDocument/2006/relationships/hyperlink" Target="https://www.londontfe.com/course/human-resources-and-talent-development/organisational-development--odv--in-practice" TargetMode="External"/><Relationship Id="rId366" Type="http://schemas.openxmlformats.org/officeDocument/2006/relationships/hyperlink" Target="https://www.londontfe.com/course/innovation-and-artificial-intelligence-ai-/essential-technical-systems-for-non-technical-professionals" TargetMode="External"/><Relationship Id="rId367" Type="http://schemas.openxmlformats.org/officeDocument/2006/relationships/hyperlink" Target="https://www.londontfe.com/course/accounting-and-finance/leading-the-portfolio-management--masterclass" TargetMode="External"/><Relationship Id="rId368" Type="http://schemas.openxmlformats.org/officeDocument/2006/relationships/hyperlink" Target="https://www.londontfe.com/course/leadership-and-management/organisational-development--odv--in-practice" TargetMode="External"/><Relationship Id="rId369" Type="http://schemas.openxmlformats.org/officeDocument/2006/relationships/hyperlink" Target="https://www.londontfe.com/blog/why-customer-feedback-is-your-most-valuable-asset-" TargetMode="External"/><Relationship Id="rId370" Type="http://schemas.openxmlformats.org/officeDocument/2006/relationships/hyperlink" Target="https://www.londontfe.com/blog/how-to-develop-yourself-as-a-leader" TargetMode="External"/><Relationship Id="rId371" Type="http://schemas.openxmlformats.org/officeDocument/2006/relationships/hyperlink" Target="https://www.londontfe.com/course/leadership-and-management/leading-the-portfolio-management--masterclass" TargetMode="External"/><Relationship Id="rId372" Type="http://schemas.openxmlformats.org/officeDocument/2006/relationships/hyperlink" Target="https://www.londontfe.com/learning-solutions/in-house-learning" TargetMode="External"/><Relationship Id="rId373" Type="http://schemas.openxmlformats.org/officeDocument/2006/relationships/hyperlink" Target="https://www.londontfe.com/about-us/locations/geneva" TargetMode="External"/><Relationship Id="rId374" Type="http://schemas.openxmlformats.org/officeDocument/2006/relationships/hyperlink" Target="https://www.londontfe.com/course/chemical-engineering/atomic-absorption-photospectrometry" TargetMode="External"/><Relationship Id="rId375" Type="http://schemas.openxmlformats.org/officeDocument/2006/relationships/hyperlink" Target="https://www.londontfe.com/course/compliance-and-legal/advanced-risk-and-sustainability-leadership" TargetMode="External"/><Relationship Id="rId376" Type="http://schemas.openxmlformats.org/officeDocument/2006/relationships/hyperlink" Target="https://www.londontfe.com/course/human-resources-and-talent-development/how-to-successfully-set-up-and-manage-a-training-department--" TargetMode="External"/><Relationship Id="rId377" Type="http://schemas.openxmlformats.org/officeDocument/2006/relationships/hyperlink" Target="https://www.londontfe.com/course/leadership-and-management/development-of-leadership-and-supervisory-skills-and-enhancing-quality-and-excellence-in-the-work-environment" TargetMode="External"/><Relationship Id="rId378" Type="http://schemas.openxmlformats.org/officeDocument/2006/relationships/hyperlink" Target="https://www.londontfe.com/course/chemical-engineering/unsaturated-polyester-resin" TargetMode="External"/><Relationship Id="rId379" Type="http://schemas.openxmlformats.org/officeDocument/2006/relationships/hyperlink" Target="https://www.londontfe.com/course/accounting-and-finance/financial-planning-and-budgeting" TargetMode="External"/><Relationship Id="rId380" Type="http://schemas.openxmlformats.org/officeDocument/2006/relationships/hyperlink" Target="https://www.londontfe.com/course/leadership-and-management/advanced-risk-and-sustainability-leadership" TargetMode="External"/><Relationship Id="rId381" Type="http://schemas.openxmlformats.org/officeDocument/2006/relationships/hyperlink" Target="https://www.londontfe.com/course/chemical-engineering/applied-chemical-engineering--1-week-" TargetMode="External"/><Relationship Id="rId382" Type="http://schemas.openxmlformats.org/officeDocument/2006/relationships/hyperlink" Target="https://www.londontfe.com/course/accounting-and-finance/advanced-credit-risk-management-identification-measurement-and-mitigation" TargetMode="External"/><Relationship Id="rId383" Type="http://schemas.openxmlformats.org/officeDocument/2006/relationships/hyperlink" Target="https://www.londontfe.com/course/innovation-and-artificial-intelligence-ai-/it-business-management" TargetMode="External"/><Relationship Id="rId384" Type="http://schemas.openxmlformats.org/officeDocument/2006/relationships/hyperlink" Target="https://www.londontfe.com/course/leadership-and-management/leadership--planning-and-decision-making" TargetMode="External"/><Relationship Id="rId385" Type="http://schemas.openxmlformats.org/officeDocument/2006/relationships/hyperlink" Target="https://www.londontfe.com/blog/investing-in-leadership-development-programmes-aligned-with-vision-2030-s-objectives" TargetMode="External"/><Relationship Id="rId386" Type="http://schemas.openxmlformats.org/officeDocument/2006/relationships/hyperlink" Target="https://www.londontfe.com/course/chemical-engineering/chemical-engineering-for-non-chemical-engineers" TargetMode="External"/><Relationship Id="rId387" Type="http://schemas.openxmlformats.org/officeDocument/2006/relationships/hyperlink" Target="https://www.londontfe.com/course/compliance-and-legal/mastering-legal-conference-planning-and-delivery" TargetMode="External"/><Relationship Id="rId388" Type="http://schemas.openxmlformats.org/officeDocument/2006/relationships/hyperlink" Target="https://www.londontfe.com/course/accounting-and-finance/strategic-treasury-management" TargetMode="External"/><Relationship Id="rId389" Type="http://schemas.openxmlformats.org/officeDocument/2006/relationships/hyperlink" Target="https://www.londontfe.com/course/leadership-and-management/risk-and-change-management" TargetMode="External"/><Relationship Id="rId390" Type="http://schemas.openxmlformats.org/officeDocument/2006/relationships/hyperlink" Target="https://www.londontfe.com/course/leadership-and-management/facility-management-fm" TargetMode="External"/><Relationship Id="rId391" Type="http://schemas.openxmlformats.org/officeDocument/2006/relationships/hyperlink" Target="https://www.londontfe.com/course/accounting-and-finance/mastering-revenue-recognition-and-expense-matching" TargetMode="External"/><Relationship Id="rId392" Type="http://schemas.openxmlformats.org/officeDocument/2006/relationships/hyperlink" Target="https://www.londontfe.com/course/strategy-and-business-planning/risk-and-change-management" TargetMode="External"/><Relationship Id="rId393" Type="http://schemas.openxmlformats.org/officeDocument/2006/relationships/hyperlink" Target="https://www.londontfe.com/course/quality-and-productivity/quality-assurance-fundamentals" TargetMode="External"/><Relationship Id="rId394" Type="http://schemas.openxmlformats.org/officeDocument/2006/relationships/hyperlink" Target="https://www.londontfe.com/course/business-administration/advanced-concepts-for-total-quality-management" TargetMode="External"/><Relationship Id="rId395" Type="http://schemas.openxmlformats.org/officeDocument/2006/relationships/hyperlink" Target="https://www.londontfe.com/course/business-administration/certified-office-manager-specialist-coms-" TargetMode="External"/><Relationship Id="rId396" Type="http://schemas.openxmlformats.org/officeDocument/2006/relationships/hyperlink" Target="https://www.londontfe.com/course/accounting-and-finance/commercial-awareness" TargetMode="External"/><Relationship Id="rId397" Type="http://schemas.openxmlformats.org/officeDocument/2006/relationships/hyperlink" Target="https://www.londontfe.com/course/procurement-supply-chain-management/green-procurement" TargetMode="External"/><Relationship Id="rId398" Type="http://schemas.openxmlformats.org/officeDocument/2006/relationships/hyperlink" Target="https://www.londontfe.com/course/compliance-and-legal/contracts-made-simple-understanding-and-drafting-contracts" TargetMode="External"/><Relationship Id="rId399" Type="http://schemas.openxmlformats.org/officeDocument/2006/relationships/hyperlink" Target="https://www.londontfe.com/course/human-resources-and-talent-development/driving-continuous-improvement-tools-for-professional-excellence" TargetMode="External"/><Relationship Id="rId400" Type="http://schemas.openxmlformats.org/officeDocument/2006/relationships/hyperlink" Target="https://www.londontfe.com/course/leadership-and-management/commercial-awareness" TargetMode="External"/><Relationship Id="rId401" Type="http://schemas.openxmlformats.org/officeDocument/2006/relationships/hyperlink" Target="https://www.londontfe.com/course/contract-and-project-management/contracts-made-simple-understanding-and-drafting-contracts" TargetMode="External"/><Relationship Id="rId402" Type="http://schemas.openxmlformats.org/officeDocument/2006/relationships/hyperlink" Target="https://www.londontfe.com/course/leadership-and-management/certified-office-manager-specialist-coms-" TargetMode="External"/><Relationship Id="rId403" Type="http://schemas.openxmlformats.org/officeDocument/2006/relationships/hyperlink" Target="https://www.londontfe.com/course/leadership-and-management/driving-continuous-improvement-tools-for-professional-excellence" TargetMode="External"/><Relationship Id="rId404" Type="http://schemas.openxmlformats.org/officeDocument/2006/relationships/hyperlink" Target="https://www.londontfe.com/blog/how-you-can-help-your-business-reach-its-potential" TargetMode="External"/><Relationship Id="rId405" Type="http://schemas.openxmlformats.org/officeDocument/2006/relationships/hyperlink" Target="https://www.londontfe.com/about-us/locations/cairo" TargetMode="External"/><Relationship Id="rId406" Type="http://schemas.openxmlformats.org/officeDocument/2006/relationships/hyperlink" Target="https://www.londontfe.com/course/strategy-and-business-planning/advanced-techniques--strategic-thinking-and-business-planning" TargetMode="External"/><Relationship Id="rId407" Type="http://schemas.openxmlformats.org/officeDocument/2006/relationships/hyperlink" Target="https://www.londontfe.com/course/contract-and-project-management/advanced-skills-of-the-bid-and-tender-management-process" TargetMode="External"/><Relationship Id="rId408" Type="http://schemas.openxmlformats.org/officeDocument/2006/relationships/hyperlink" Target="https://www.londontfe.com/course/leadership-and-management/leadership-and-organisational-culture" TargetMode="External"/><Relationship Id="rId409" Type="http://schemas.openxmlformats.org/officeDocument/2006/relationships/hyperlink" Target="https://www.londontfe.com/course/innovation-and-artificial-intelligence-ai-/big-data-analysis-" TargetMode="External"/><Relationship Id="rId410" Type="http://schemas.openxmlformats.org/officeDocument/2006/relationships/hyperlink" Target="https://www.londontfe.com/course/contract-and-project-management/contract-management--from-principles-to-action" TargetMode="External"/><Relationship Id="rId411" Type="http://schemas.openxmlformats.org/officeDocument/2006/relationships/hyperlink" Target="https://www.londontfe.com/course/accounting-and-finance/managing-accounts-payable-for-operational-excellence" TargetMode="External"/><Relationship Id="rId412" Type="http://schemas.openxmlformats.org/officeDocument/2006/relationships/hyperlink" Target="https://www.londontfe.com/about-us/testimonial" TargetMode="External"/><Relationship Id="rId413" Type="http://schemas.openxmlformats.org/officeDocument/2006/relationships/hyperlink" Target="https://www.londontfe.com/course/chemical-engineering/hydrogen-storage-as-an-energy-carrier-for-on-board-applications--methodologies--advances-and-current-status" TargetMode="External"/><Relationship Id="rId414" Type="http://schemas.openxmlformats.org/officeDocument/2006/relationships/hyperlink" Target="https://www.londontfe.com/course/contract-and-project-management/building-and-sustaining-an-effective-project-management-office--pmo---a-journey-for-success" TargetMode="External"/><Relationship Id="rId415" Type="http://schemas.openxmlformats.org/officeDocument/2006/relationships/hyperlink" Target="https://www.londontfe.com/course/procurement-supply-chain-management/building-and-sustaining-an-effective-project-management-office--pmo---a-journey-for-success" TargetMode="External"/><Relationship Id="rId416" Type="http://schemas.openxmlformats.org/officeDocument/2006/relationships/hyperlink" Target="https://www.londontfe.com/blog/the-role-of-cost-analysis-in-business-decision-making" TargetMode="External"/><Relationship Id="rId417" Type="http://schemas.openxmlformats.org/officeDocument/2006/relationships/hyperlink" Target="https://www.londontfe.com/course/contract-and-project-management/certified-disciplined-agile-senior-scrum-master-dassm-exam-preparatory" TargetMode="External"/><Relationship Id="rId418" Type="http://schemas.openxmlformats.org/officeDocument/2006/relationships/hyperlink" Target="https://www.londontfe.com/course/energy-and-sustainability/renewable-and-clean-energy" TargetMode="External"/><Relationship Id="rId419" Type="http://schemas.openxmlformats.org/officeDocument/2006/relationships/hyperlink" Target="https://www.londontfe.com/blog/a.i.-trends-in-business-2025-how-a.i.-is-shaping-the-key-business-departments" TargetMode="External"/><Relationship Id="rId420" Type="http://schemas.openxmlformats.org/officeDocument/2006/relationships/hyperlink" Target="https://www.londontfe.com/course/leadership-and-management/time-management--prioritising-and-goal-achievement" TargetMode="External"/><Relationship Id="rId421" Type="http://schemas.openxmlformats.org/officeDocument/2006/relationships/hyperlink" Target="https://www.londontfe.com/course/contract-and-project-management/certified-pmi-scheduling-professional-pmi-sp-exam-preparatory" TargetMode="External"/><Relationship Id="rId422" Type="http://schemas.openxmlformats.org/officeDocument/2006/relationships/hyperlink" Target="https://www.londontfe.com/course/accounting-and-finance/planning-and-analysis-of-financial-statements--advanced-accounting-and-preparation-of-budgets" TargetMode="External"/><Relationship Id="rId423" Type="http://schemas.openxmlformats.org/officeDocument/2006/relationships/hyperlink" Target="https://www.londontfe.com/course/leadership-and-management/high-performance-leadership" TargetMode="External"/><Relationship Id="rId424" Type="http://schemas.openxmlformats.org/officeDocument/2006/relationships/hyperlink" Target="https://www.londontfe.com/course/innovation-and-artificial-intelligence-ai-/introduction-to-cloud-security-architecture" TargetMode="External"/><Relationship Id="rId425" Type="http://schemas.openxmlformats.org/officeDocument/2006/relationships/hyperlink" Target="https://www.londontfe.com/course/sales-and-marketing/key-account-management--establishing-profitable-customer-relationships" TargetMode="External"/><Relationship Id="rId426" Type="http://schemas.openxmlformats.org/officeDocument/2006/relationships/hyperlink" Target="https://www.londontfe.com/about-us" TargetMode="External"/><Relationship Id="rId427" Type="http://schemas.openxmlformats.org/officeDocument/2006/relationships/hyperlink" Target="https://www.londontfe.com/about-us/locations/antalya" TargetMode="External"/><Relationship Id="rId428" Type="http://schemas.openxmlformats.org/officeDocument/2006/relationships/hyperlink" Target="https://www.londontfe.com/course/public-sector/government-and-community-relations--building-key-stakeholder-relations" TargetMode="External"/><Relationship Id="rId429" Type="http://schemas.openxmlformats.org/officeDocument/2006/relationships/hyperlink" Target="https://www.londontfe.com/course/quality-and-productivity/business-process-management" TargetMode="External"/><Relationship Id="rId430" Type="http://schemas.openxmlformats.org/officeDocument/2006/relationships/hyperlink" Target="https://www.londontfe.com/course/communications-and-public-relations-pr-/advanced-skills-of-government-relations-specialist" TargetMode="External"/><Relationship Id="rId431" Type="http://schemas.openxmlformats.org/officeDocument/2006/relationships/hyperlink" Target="https://www.londontfe.com/blog/how-to-develop-yourself-as-a-leader-2" TargetMode="External"/><Relationship Id="rId432" Type="http://schemas.openxmlformats.org/officeDocument/2006/relationships/hyperlink" Target="https://www.londontfe.com/course/communications-and-public-relations-pr-/report-and-letter-preparation-and-writing" TargetMode="External"/><Relationship Id="rId433" Type="http://schemas.openxmlformats.org/officeDocument/2006/relationships/hyperlink" Target="https://www.londontfe.com/course/human-resources-and-talent-development/product-and-company-knowledge" TargetMode="External"/><Relationship Id="rId434" Type="http://schemas.openxmlformats.org/officeDocument/2006/relationships/hyperlink" Target="https://www.londontfe.com/course/strategy-and-business-planning/business-process-management" TargetMode="External"/><Relationship Id="rId435" Type="http://schemas.openxmlformats.org/officeDocument/2006/relationships/hyperlink" Target="https://www.londontfe.com/blog/how-to-identify-the-key-components-to-planning-and-managing-a-complex-it-project" TargetMode="External"/><Relationship Id="rId436" Type="http://schemas.openxmlformats.org/officeDocument/2006/relationships/hyperlink" Target="https://www.londontfe.com/blog/leadership-lessons-for-first-time-managers" TargetMode="External"/><Relationship Id="rId437" Type="http://schemas.openxmlformats.org/officeDocument/2006/relationships/hyperlink" Target="https://www.londontfe.com/course/leadership-and-management/advanced-skills-of-government-relations-specialist" TargetMode="External"/><Relationship Id="rId438" Type="http://schemas.openxmlformats.org/officeDocument/2006/relationships/hyperlink" Target="https://www.londontfe.com/blog/mastering-procurement-and-contract-management-essentials" TargetMode="External"/><Relationship Id="rId439" Type="http://schemas.openxmlformats.org/officeDocument/2006/relationships/hyperlink" Target="https://www.londontfe.com/blog/how-human-resource-management-shapes-an-employer-of-choice-strategies-for-attracting-and-retaining-top-talent" TargetMode="External"/><Relationship Id="rId440" Type="http://schemas.openxmlformats.org/officeDocument/2006/relationships/hyperlink" Target="https://www.londontfe.com/course/leadership-and-management/product-and-company-knowledge" TargetMode="External"/><Relationship Id="rId441" Type="http://schemas.openxmlformats.org/officeDocument/2006/relationships/hyperlink" Target="https://www.londontfe.com/course/compliance-and-legal" TargetMode="External"/><Relationship Id="rId442" Type="http://schemas.openxmlformats.org/officeDocument/2006/relationships/hyperlink" Target="https://www.londontfe.com/blog/chatgpt-the-importance-of-developing-technology-management-in-the-workplace" TargetMode="External"/><Relationship Id="rId443" Type="http://schemas.openxmlformats.org/officeDocument/2006/relationships/hyperlink" Target="https://www.londontfe.com/course/chemical-engineering/laboratory-general-safety" TargetMode="External"/><Relationship Id="rId444" Type="http://schemas.openxmlformats.org/officeDocument/2006/relationships/hyperlink" Target="https://www.londontfe.com/course/accounting-and-finance/certificate-in-advanced-budgeting-and-forecasting" TargetMode="External"/><Relationship Id="rId445" Type="http://schemas.openxmlformats.org/officeDocument/2006/relationships/hyperlink" Target="https://www.londontfe.com/course/human-resources-and-talent-development/hr-administration-essentials" TargetMode="External"/><Relationship Id="rId446" Type="http://schemas.openxmlformats.org/officeDocument/2006/relationships/hyperlink" Target="https://www.londontfe.com/course/industrial-manufacturing-and-production/risk-assessment-for-production-operations" TargetMode="External"/><Relationship Id="rId447" Type="http://schemas.openxmlformats.org/officeDocument/2006/relationships/hyperlink" Target="https://www.londontfe.com/course/accounting-and-finance/managerial-accounting-a-strategic-perspective" TargetMode="External"/><Relationship Id="rId448" Type="http://schemas.openxmlformats.org/officeDocument/2006/relationships/hyperlink" Target="https://www.londontfe.com/course/chemical-engineering/shutdown-and-turnaround-coordination" TargetMode="External"/><Relationship Id="rId449" Type="http://schemas.openxmlformats.org/officeDocument/2006/relationships/hyperlink" Target="https://www.londontfe.com/course/health-safety-and-environment/laboratory-general-safety" TargetMode="External"/><Relationship Id="rId450" Type="http://schemas.openxmlformats.org/officeDocument/2006/relationships/hyperlink" Target="https://www.londontfe.com/course/sustainability-and-csr/intangible-cultural-heritage-safeguarding-traditions-cultural-identity" TargetMode="External"/><Relationship Id="rId451" Type="http://schemas.openxmlformats.org/officeDocument/2006/relationships/hyperlink" Target="https://www.londontfe.com/course/compliance-and-legal/law-making-principles-processes-and-practice" TargetMode="External"/><Relationship Id="rId452" Type="http://schemas.openxmlformats.org/officeDocument/2006/relationships/hyperlink" Target="https://www.londontfe.com/course/business-administration/office-management" TargetMode="External"/><Relationship Id="rId453" Type="http://schemas.openxmlformats.org/officeDocument/2006/relationships/hyperlink" Target="https://www.londontfe.com/course/contract-and-project-management/managing-tenders--specifications---contracts" TargetMode="External"/><Relationship Id="rId454" Type="http://schemas.openxmlformats.org/officeDocument/2006/relationships/hyperlink" Target="https://www.londontfe.com/course/procurement-supply-chain-management/procurement-risk-management" TargetMode="External"/><Relationship Id="rId455" Type="http://schemas.openxmlformats.org/officeDocument/2006/relationships/hyperlink" Target="https://www.londontfe.com/course/leadership-and-management/office-management" TargetMode="External"/><Relationship Id="rId456" Type="http://schemas.openxmlformats.org/officeDocument/2006/relationships/hyperlink" Target="https://www.londontfe.com/blog/7-top-tips-to-achieving-the-skills-for-digital-marketing" TargetMode="External"/><Relationship Id="rId457" Type="http://schemas.openxmlformats.org/officeDocument/2006/relationships/hyperlink" Target="https://www.londontfe.com/blog/5-steps-to-understanding-customs-procedures--documentations-and-its-role-in-export" TargetMode="External"/><Relationship Id="rId458" Type="http://schemas.openxmlformats.org/officeDocument/2006/relationships/hyperlink" Target="https://www.londontfe.com/blog/how-ai-is-revolutionising-customer-service" TargetMode="External"/><Relationship Id="rId459" Type="http://schemas.openxmlformats.org/officeDocument/2006/relationships/hyperlink" Target="https://www.londontfe.com/about-us/locations/singapore" TargetMode="External"/><Relationship Id="rId460" Type="http://schemas.openxmlformats.org/officeDocument/2006/relationships/hyperlink" Target="https://www.londontfe.com/about-us/locations/copenhagen" TargetMode="External"/><Relationship Id="rId461" Type="http://schemas.openxmlformats.org/officeDocument/2006/relationships/hyperlink" Target="https://www.londontfe.com/course/contract-and-project-management/certified-disciplined-agile-scrum-master-dasm-exam-preparatory" TargetMode="External"/><Relationship Id="rId462" Type="http://schemas.openxmlformats.org/officeDocument/2006/relationships/hyperlink" Target="https://www.londontfe.com/course/leadership-and-management/essentials-of-effective-company-management" TargetMode="External"/><Relationship Id="rId463" Type="http://schemas.openxmlformats.org/officeDocument/2006/relationships/hyperlink" Target="https://www.londontfe.com/course/human-resources-and-talent-development/talent-management" TargetMode="External"/><Relationship Id="rId464" Type="http://schemas.openxmlformats.org/officeDocument/2006/relationships/hyperlink" Target="https://www.londontfe.com/blog/7-essential-skills-to-master-the-effective-office" TargetMode="External"/><Relationship Id="rId465" Type="http://schemas.openxmlformats.org/officeDocument/2006/relationships/hyperlink" Target="https://www.londontfe.com/blog/change-management-a-big-step-forward" TargetMode="External"/><Relationship Id="rId466" Type="http://schemas.openxmlformats.org/officeDocument/2006/relationships/hyperlink" Target="https://www.londontfe.com/feedback" TargetMode="External"/><Relationship Id="rId467" Type="http://schemas.openxmlformats.org/officeDocument/2006/relationships/hyperlink" Target="https://www.londontfe.com/course/chemical-engineering/polymer-extrusion" TargetMode="External"/><Relationship Id="rId468" Type="http://schemas.openxmlformats.org/officeDocument/2006/relationships/hyperlink" Target="https://www.londontfe.com/course/contract-and-project-management/e-contracts-and-digital-transactions" TargetMode="External"/><Relationship Id="rId469" Type="http://schemas.openxmlformats.org/officeDocument/2006/relationships/hyperlink" Target="https://www.londontfe.com/about-us/hotels" TargetMode="External"/><Relationship Id="rId470" Type="http://schemas.openxmlformats.org/officeDocument/2006/relationships/hyperlink" Target="https://www.londontfe.com/course/energy-and-sustainability/life-cycle-assessment-methodologies-and-standards--lca-" TargetMode="External"/><Relationship Id="rId471" Type="http://schemas.openxmlformats.org/officeDocument/2006/relationships/hyperlink" Target="https://www.londontfe.com/course/chemical-engineering/polymers-production-and-processing" TargetMode="External"/><Relationship Id="rId472" Type="http://schemas.openxmlformats.org/officeDocument/2006/relationships/hyperlink" Target="https://www.londontfe.com/course/human-resources-and-talent-development/human-resources-analytics-" TargetMode="External"/><Relationship Id="rId473" Type="http://schemas.openxmlformats.org/officeDocument/2006/relationships/hyperlink" Target="https://www.londontfe.com/course/industrial-manufacturing-and-production/product-management-essentials" TargetMode="External"/><Relationship Id="rId474" Type="http://schemas.openxmlformats.org/officeDocument/2006/relationships/hyperlink" Target="https://www.londontfe.com/course/innovation-and-artificial-intelligence-ai-/empowering-event-leaders-with-ai-tools" TargetMode="External"/><Relationship Id="rId475" Type="http://schemas.openxmlformats.org/officeDocument/2006/relationships/hyperlink" Target="https://www.londontfe.com/course/leadership-and-management/product-management-essentials" TargetMode="External"/><Relationship Id="rId476" Type="http://schemas.openxmlformats.org/officeDocument/2006/relationships/hyperlink" Target="https://www.londontfe.com/blog/why-is-corporate-training-important-" TargetMode="External"/><Relationship Id="rId477" Type="http://schemas.openxmlformats.org/officeDocument/2006/relationships/hyperlink" Target="https://www.londontfe.com/course/quality-and-productivity/modern-techniques-of-quality-and-productivity-management" TargetMode="External"/><Relationship Id="rId478" Type="http://schemas.openxmlformats.org/officeDocument/2006/relationships/hyperlink" Target="https://www.londontfe.com/course/chemical-engineering/introduction-to-manufacturing-processes" TargetMode="External"/><Relationship Id="rId479" Type="http://schemas.openxmlformats.org/officeDocument/2006/relationships/hyperlink" Target="https://www.londontfe.com/course/leadership-and-management/ltfe-dynamic-leadership-programme" TargetMode="External"/><Relationship Id="rId480" Type="http://schemas.openxmlformats.org/officeDocument/2006/relationships/hyperlink" Target="https://www.londontfe.com/course/innovation-and-artificial-intelligence-ai-/hr-data-analytics" TargetMode="External"/><Relationship Id="rId481" Type="http://schemas.openxmlformats.org/officeDocument/2006/relationships/hyperlink" Target="https://www.londontfe.com/course/public-sector/strategic-management-monitoring-and-planning-for-government-and-public-sector" TargetMode="External"/><Relationship Id="rId482" Type="http://schemas.openxmlformats.org/officeDocument/2006/relationships/hyperlink" Target="https://www.londontfe.com/course/contract-and-project-management/project-procurement-capability-strategies-for-complex-projects" TargetMode="External"/><Relationship Id="rId483" Type="http://schemas.openxmlformats.org/officeDocument/2006/relationships/hyperlink" Target="https://www.londontfe.com/course/leadership-and-management/women-in-leadership-" TargetMode="External"/><Relationship Id="rId484" Type="http://schemas.openxmlformats.org/officeDocument/2006/relationships/hyperlink" Target="https://www.londontfe.com/course/procurement-supply-chain-management/project-procurement-capability-strategies-for-complex-projects" TargetMode="External"/><Relationship Id="rId485" Type="http://schemas.openxmlformats.org/officeDocument/2006/relationships/hyperlink" Target="https://www.londontfe.com/blog/simplifying-work-processes-and-procedures" TargetMode="External"/><Relationship Id="rId486" Type="http://schemas.openxmlformats.org/officeDocument/2006/relationships/hyperlink" Target="https://www.londontfe.com/blog/sharpen-your-strategic-edge-5-skills-to-become-a-leader" TargetMode="External"/><Relationship Id="rId487" Type="http://schemas.openxmlformats.org/officeDocument/2006/relationships/hyperlink" Target="https://www.londontfe.com/course/leadership-and-management/certified-brand-manager" TargetMode="External"/><Relationship Id="rId488" Type="http://schemas.openxmlformats.org/officeDocument/2006/relationships/hyperlink" Target="https://www.londontfe.com/course/chemical-engineering/matlab-programming-for-chemical-engineering" TargetMode="External"/><Relationship Id="rId489" Type="http://schemas.openxmlformats.org/officeDocument/2006/relationships/hyperlink" Target="https://www.londontfe.com/blog/global-oil-and-gas-market-trends-a-strategic-guide-for-management" TargetMode="External"/><Relationship Id="rId490" Type="http://schemas.openxmlformats.org/officeDocument/2006/relationships/hyperlink" Target="https://www.londontfe.com/course/leadership-and-management/leading-high-performing-and-creative-teams" TargetMode="External"/><Relationship Id="rId491" Type="http://schemas.openxmlformats.org/officeDocument/2006/relationships/hyperlink" Target="https://www.londontfe.com/course/accounting-and-finance/financial-business-planner-practitioner" TargetMode="External"/><Relationship Id="rId492" Type="http://schemas.openxmlformats.org/officeDocument/2006/relationships/hyperlink" Target="https://www.londontfe.com/course/accounting-and-finance/the-essentials-of-budgeting" TargetMode="External"/><Relationship Id="rId493" Type="http://schemas.openxmlformats.org/officeDocument/2006/relationships/hyperlink" Target="https://www.londontfe.com/blog/data-driven-decision-making-in-project-management" TargetMode="External"/><Relationship Id="rId494" Type="http://schemas.openxmlformats.org/officeDocument/2006/relationships/hyperlink" Target="https://www.londontfe.com/course/leadership-and-management/leadership-and-management-excellence" TargetMode="External"/><Relationship Id="rId495" Type="http://schemas.openxmlformats.org/officeDocument/2006/relationships/hyperlink" Target="https://www.londontfe.com/course/accounting-and-finance/financial-accounts-and-reports-training" TargetMode="External"/><Relationship Id="rId496" Type="http://schemas.openxmlformats.org/officeDocument/2006/relationships/hyperlink" Target="https://www.londontfe.com/course/compliance-and-legal/developments-of-stakeholders-agreements-" TargetMode="External"/><Relationship Id="rId497" Type="http://schemas.openxmlformats.org/officeDocument/2006/relationships/hyperlink" Target="https://www.londontfe.com/blog/mastering-decision-making-essential-strategies-for-effective-leadership" TargetMode="External"/><Relationship Id="rId498" Type="http://schemas.openxmlformats.org/officeDocument/2006/relationships/hyperlink" Target="https://www.londontfe.com/course/contract-and-project-management/developments-of-stakeholders-agreements-" TargetMode="External"/><Relationship Id="rId499" Type="http://schemas.openxmlformats.org/officeDocument/2006/relationships/hyperlink" Target="https://www.londontfe.com/course/sales-and-marketing/marketing-communications-and-brand-management" TargetMode="External"/><Relationship Id="rId500" Type="http://schemas.openxmlformats.org/officeDocument/2006/relationships/hyperlink" Target="https://www.londontfe.com/course/oil-and-gas/oil-and-gas-mini-mba--management-and-business-administration" TargetMode="External"/><Relationship Id="rId501" Type="http://schemas.openxmlformats.org/officeDocument/2006/relationships/hyperlink" Target="https://www.londontfe.com/course/accounting-and-finance/finance-for-non-financial-managers" TargetMode="External"/><Relationship Id="rId502" Type="http://schemas.openxmlformats.org/officeDocument/2006/relationships/hyperlink" Target="https://www.londontfe.com/course/leadership-and-management/mini-mba--business-management-" TargetMode="External"/><Relationship Id="rId503" Type="http://schemas.openxmlformats.org/officeDocument/2006/relationships/hyperlink" Target="https://www.londontfe.com/course/compliance-and-legal/corporate-governance-and-business-management" TargetMode="External"/><Relationship Id="rId504" Type="http://schemas.openxmlformats.org/officeDocument/2006/relationships/hyperlink" Target="https://www.londontfe.com/course/accounting-and-finance/effective-investor-relations" TargetMode="External"/><Relationship Id="rId505" Type="http://schemas.openxmlformats.org/officeDocument/2006/relationships/hyperlink" Target="https://www.londontfe.com/course/sustainability-and-csr/corporate-governance-and-business-management" TargetMode="External"/><Relationship Id="rId506" Type="http://schemas.openxmlformats.org/officeDocument/2006/relationships/hyperlink" Target="https://www.londontfe.com/course/compliance-and-legal/telecommunications-law-and-regulation" TargetMode="External"/><Relationship Id="rId507" Type="http://schemas.openxmlformats.org/officeDocument/2006/relationships/hyperlink" Target="https://www.londontfe.com/blog/how-digital-transformation-is-changing-brand-strategy-management-in-2026" TargetMode="External"/><Relationship Id="rId508" Type="http://schemas.openxmlformats.org/officeDocument/2006/relationships/hyperlink" Target="https://www.londontfe.com/course/chemical-engineering/predictive-maintenance---troubleshooting-of-pumps-and-compressors" TargetMode="External"/><Relationship Id="rId509" Type="http://schemas.openxmlformats.org/officeDocument/2006/relationships/hyperlink" Target="https://www.londontfe.com/blog/the-core-principles-of-human-resources-and-their-strategic-impact" TargetMode="External"/><Relationship Id="rId510" Type="http://schemas.openxmlformats.org/officeDocument/2006/relationships/hyperlink" Target="https://www.londontfe.com/blog/mastering-revenue-recognition-and-expense-matching-a-catalyst-for-business-growth" TargetMode="External"/><Relationship Id="rId511" Type="http://schemas.openxmlformats.org/officeDocument/2006/relationships/hyperlink" Target="https://www.londontfe.com/course/sustainability-and-csr/mastering-corporate-governance" TargetMode="External"/><Relationship Id="rId512" Type="http://schemas.openxmlformats.org/officeDocument/2006/relationships/hyperlink" Target="https://www.londontfe.com/course/energy-and-sustainability/fundamentals-of-hydrogen-production-processing--distribution--storage-and-applications" TargetMode="External"/><Relationship Id="rId513" Type="http://schemas.openxmlformats.org/officeDocument/2006/relationships/hyperlink" Target="https://www.londontfe.com/course/contract-and-project-management/contract-management-and-formulation" TargetMode="External"/><Relationship Id="rId514" Type="http://schemas.openxmlformats.org/officeDocument/2006/relationships/hyperlink" Target="https://www.londontfe.com/course/accounting-and-finance/cost-management" TargetMode="External"/><Relationship Id="rId515" Type="http://schemas.openxmlformats.org/officeDocument/2006/relationships/hyperlink" Target="https://www.londontfe.com/course/procurement-supply-chain-management/contract-management-and-formulation" TargetMode="External"/><Relationship Id="rId516" Type="http://schemas.openxmlformats.org/officeDocument/2006/relationships/hyperlink" Target="https://www.londontfe.com/course/oil-and-gas/fundamentals-of-hydrogen-production-processing--distribution--storage-and-applications" TargetMode="External"/><Relationship Id="rId517" Type="http://schemas.openxmlformats.org/officeDocument/2006/relationships/hyperlink" Target="https://www.londontfe.com/about-us/locations/milan" TargetMode="External"/><Relationship Id="rId518" Type="http://schemas.openxmlformats.org/officeDocument/2006/relationships/hyperlink" Target="https://www.londontfe.com/course/customer-experience-and-relationship-management/customer-service-experience--cse-" TargetMode="External"/><Relationship Id="rId519" Type="http://schemas.openxmlformats.org/officeDocument/2006/relationships/hyperlink" Target="https://www.londontfe.com/course/contract-and-project-management/certified-pmi-agile-certified-practitioner-pmi-acp-exam-preparatory" TargetMode="External"/><Relationship Id="rId520" Type="http://schemas.openxmlformats.org/officeDocument/2006/relationships/hyperlink" Target="https://www.londontfe.com/course/contract-and-project-management/vendor-management-capability-building-strategic-supplier-relationships" TargetMode="External"/><Relationship Id="rId521" Type="http://schemas.openxmlformats.org/officeDocument/2006/relationships/hyperlink" Target="https://www.londontfe.com/course/leadership-and-management/methods-of-simplifying-and-developing-work-procedures" TargetMode="External"/><Relationship Id="rId522" Type="http://schemas.openxmlformats.org/officeDocument/2006/relationships/hyperlink" Target="https://www.londontfe.com/course/human-resources-and-talent-development/modern-methods--increasing-motivation-and-commitment-of-team-members" TargetMode="External"/><Relationship Id="rId523" Type="http://schemas.openxmlformats.org/officeDocument/2006/relationships/hyperlink" Target="https://www.londontfe.com/course/leadership-and-management/modern-methods--increasing-motivation-and-commitment-of-team-members" TargetMode="External"/><Relationship Id="rId524" Type="http://schemas.openxmlformats.org/officeDocument/2006/relationships/hyperlink" Target="https://www.londontfe.com/course/procurement-supply-chain-management/vendor-management-capability-building-strategic-supplier-relationships" TargetMode="External"/><Relationship Id="rId525" Type="http://schemas.openxmlformats.org/officeDocument/2006/relationships/hyperlink" Target="https://www.londontfe.com/course/sales-and-marketing/strategic-planning-for-marketing--sales-and-promotion-management" TargetMode="External"/><Relationship Id="rId526" Type="http://schemas.openxmlformats.org/officeDocument/2006/relationships/hyperlink" Target="https://www.londontfe.com/terms-and-conditions/acceptable-use-policy" TargetMode="External"/><Relationship Id="rId527" Type="http://schemas.openxmlformats.org/officeDocument/2006/relationships/hyperlink" Target="https://www.londontfe.com/course/communications-and-public-relations-pr-/management-communication-skills" TargetMode="External"/><Relationship Id="rId528" Type="http://schemas.openxmlformats.org/officeDocument/2006/relationships/hyperlink" Target="https://www.londontfe.com/blog/top-7-tips-for-work-smart-success-in-2024" TargetMode="External"/><Relationship Id="rId529" Type="http://schemas.openxmlformats.org/officeDocument/2006/relationships/hyperlink" Target="https://www.londontfe.com/course/chemical-engineering/measurement-and-sensor-technology" TargetMode="External"/><Relationship Id="rId530" Type="http://schemas.openxmlformats.org/officeDocument/2006/relationships/hyperlink" Target="https://www.londontfe.com/course/chemical-engineering/metallurgy-for-non-metallurgists-including-metal-processes" TargetMode="External"/><Relationship Id="rId531" Type="http://schemas.openxmlformats.org/officeDocument/2006/relationships/hyperlink" Target="https://www.londontfe.com/course/hospitality-tourism/public-relations--protocol--etiquette--ceremonies-and-managing-vips" TargetMode="External"/><Relationship Id="rId532" Type="http://schemas.openxmlformats.org/officeDocument/2006/relationships/hyperlink" Target="https://www.londontfe.com/blog/stepping-into-a.i.-era-the-implementation-of-a.i.-in-workplace" TargetMode="External"/><Relationship Id="rId533" Type="http://schemas.openxmlformats.org/officeDocument/2006/relationships/hyperlink" Target="https://www.londontfe.com/course/contract-and-project-management/project-management-and-implementation" TargetMode="External"/><Relationship Id="rId534" Type="http://schemas.openxmlformats.org/officeDocument/2006/relationships/hyperlink" Target="https://www.londontfe.com/course/industrial-manufacturing-and-production/design-for-manufacturing---assembly" TargetMode="External"/><Relationship Id="rId535" Type="http://schemas.openxmlformats.org/officeDocument/2006/relationships/hyperlink" Target="https://www.londontfe.com/course/human-resources-and-talent-development/driving-institutional-performance-strategy-measurement-and-results" TargetMode="External"/><Relationship Id="rId536" Type="http://schemas.openxmlformats.org/officeDocument/2006/relationships/hyperlink" Target="https://www.londontfe.com/course/leadership-and-management/driving-institutional-performance-strategy-measurement-and-results" TargetMode="External"/><Relationship Id="rId537" Type="http://schemas.openxmlformats.org/officeDocument/2006/relationships/hyperlink" Target="https://www.londontfe.com/course/accounting-and-finance/finance-for-strategic-hr-management" TargetMode="External"/><Relationship Id="rId538" Type="http://schemas.openxmlformats.org/officeDocument/2006/relationships/hyperlink" Target="https://www.londontfe.com/blog/why-project-managers-need-continuous-professional-development" TargetMode="External"/><Relationship Id="rId539" Type="http://schemas.openxmlformats.org/officeDocument/2006/relationships/hyperlink" Target="https://www.londontfe.com/blog/6-steps-to-design-a-change-management-programme-in-your-organisation" TargetMode="External"/><Relationship Id="rId540" Type="http://schemas.openxmlformats.org/officeDocument/2006/relationships/hyperlink" Target="https://www.londontfe.com/course/industrial-manufacturing-and-production/managing-efficient-shutdowns-turnarounds--outages---including-commissioning---start-up-" TargetMode="External"/><Relationship Id="rId541" Type="http://schemas.openxmlformats.org/officeDocument/2006/relationships/hyperlink" Target="https://www.londontfe.com/course/human-resources-and-talent-development/strategic-human-resources-management" TargetMode="External"/><Relationship Id="rId542" Type="http://schemas.openxmlformats.org/officeDocument/2006/relationships/hyperlink" Target="https://www.londontfe.com/course/oil-and-gas/principles--maintenance-and-operations-of-turbo--compressors-and-centrifugal-gas-compressors" TargetMode="External"/><Relationship Id="rId543" Type="http://schemas.openxmlformats.org/officeDocument/2006/relationships/hyperlink" Target="https://www.londontfe.com/blog/training-in-finance-101-demystifying-the-numbers" TargetMode="External"/><Relationship Id="rId544" Type="http://schemas.openxmlformats.org/officeDocument/2006/relationships/hyperlink" Target="https://www.londontfe.com/course/contract-and-project-management/contract-and-project-management" TargetMode="External"/><Relationship Id="rId545" Type="http://schemas.openxmlformats.org/officeDocument/2006/relationships/hyperlink" Target="https://www.londontfe.com/course/contract-and-project-management/advanced-project-management-for-senior-leaders--converting-strategies-into-actions" TargetMode="External"/><Relationship Id="rId546" Type="http://schemas.openxmlformats.org/officeDocument/2006/relationships/hyperlink" Target="https://www.londontfe.com/course/communications-and-public-relations-pr-/managing-and-leading-strategic-communication" TargetMode="External"/><Relationship Id="rId547" Type="http://schemas.openxmlformats.org/officeDocument/2006/relationships/hyperlink" Target="https://www.londontfe.com/course/leadership-and-management/advanced-project-management-for-senior-leaders--converting-strategies-into-actions" TargetMode="External"/><Relationship Id="rId548" Type="http://schemas.openxmlformats.org/officeDocument/2006/relationships/hyperlink" Target="https://www.londontfe.com/course/human-resources-and-talent-development/change-management-and-organisational-development" TargetMode="External"/><Relationship Id="rId549" Type="http://schemas.openxmlformats.org/officeDocument/2006/relationships/hyperlink" Target="https://www.londontfe.com/course/quality-and-productivity/change-management-and-organisational-development" TargetMode="External"/><Relationship Id="rId550" Type="http://schemas.openxmlformats.org/officeDocument/2006/relationships/hyperlink" Target="https://www.londontfe.com/course/innovation-and-artificial-intelligence-ai-/electronic-document-management-system--edms--techniques" TargetMode="External"/><Relationship Id="rId551" Type="http://schemas.openxmlformats.org/officeDocument/2006/relationships/hyperlink" Target="https://www.londontfe.com/blog/mastering-the-art-of-persuasion-empowering-your-business-skills" TargetMode="External"/><Relationship Id="rId552" Type="http://schemas.openxmlformats.org/officeDocument/2006/relationships/hyperlink" Target="https://www.londontfe.com/blog/5-steps-to-mastering-contract-management" TargetMode="External"/><Relationship Id="rId553" Type="http://schemas.openxmlformats.org/officeDocument/2006/relationships/hyperlink" Target="https://www.londontfe.com/blog/renewable-and-clean-energy-powering-the-future" TargetMode="External"/><Relationship Id="rId554" Type="http://schemas.openxmlformats.org/officeDocument/2006/relationships/hyperlink" Target="https://www.londontfe.com/blog/why-total-quality-management-is-important-to-a-business-" TargetMode="External"/><Relationship Id="rId555" Type="http://schemas.openxmlformats.org/officeDocument/2006/relationships/hyperlink" Target="https://www.londontfe.com/course/chemical-engineering/preliminary-design-through-process-simulation" TargetMode="External"/><Relationship Id="rId556" Type="http://schemas.openxmlformats.org/officeDocument/2006/relationships/hyperlink" Target="https://www.londontfe.com/course/contract-and-project-management/project-management-for-managers" TargetMode="External"/>
</Relationships>
</file>

<file path=xl/worksheets/_rels/sheet20.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about-us/locations/kuala-lumpur" TargetMode="External"/><Relationship Id="rId3" Type="http://schemas.openxmlformats.org/officeDocument/2006/relationships/hyperlink" Target="https://www.londontfe.com/about-us/locations/new-york" TargetMode="External"/><Relationship Id="rId4" Type="http://schemas.openxmlformats.org/officeDocument/2006/relationships/hyperlink" Target="https://www.londontfe.com/about-us/locations/abu-dhabi" TargetMode="External"/><Relationship Id="rId5" Type="http://schemas.openxmlformats.org/officeDocument/2006/relationships/hyperlink" Target="https://www.londontfe.com/about-us/locations/washington-dc" TargetMode="External"/><Relationship Id="rId6" Type="http://schemas.openxmlformats.org/officeDocument/2006/relationships/hyperlink" Target="https://www.londontfe.com/learning-solutions/test" TargetMode="External"/><Relationship Id="rId7" Type="http://schemas.openxmlformats.org/officeDocument/2006/relationships/hyperlink" Target="https://www.londontfe.com/covid-19" TargetMode="External"/><Relationship Id="rId8" Type="http://schemas.openxmlformats.org/officeDocument/2006/relationships/hyperlink" Target="https://www.londontfe.com/trainerinfo" TargetMode="External"/><Relationship Id="rId9" Type="http://schemas.openxmlformats.org/officeDocument/2006/relationships/hyperlink" Target="https://www.londontfe.com/terms-and-conditions-previous-version" TargetMode="External"/>
</Relationships>
</file>

<file path=xl/worksheets/_rels/sheet21.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course/compliance-and-legal/adr-and-oil-and-gas-disputes--exploring-mediation-and-arbitration-techniques" TargetMode="External"/><Relationship Id="rId3" Type="http://schemas.openxmlformats.org/officeDocument/2006/relationships/hyperlink" Target="https://www.londontfe.com/course/oil-and-gas/adr-and-oil-and-gas-disputes--exploring-mediation-and-arbitration-techniques" TargetMode="External"/><Relationship Id="rId4" Type="http://schemas.openxmlformats.org/officeDocument/2006/relationships/hyperlink" Target="https://www.londontfe.com/course/contract-and-project-management/advanced-project-management-for-senior-leaders--converting-strategies-into-actions" TargetMode="External"/><Relationship Id="rId5" Type="http://schemas.openxmlformats.org/officeDocument/2006/relationships/hyperlink" Target="https://www.londontfe.com/course/leadership-and-management/advanced-project-management-for-senior-leaders--converting-strategies-into-actions" TargetMode="External"/><Relationship Id="rId6" Type="http://schemas.openxmlformats.org/officeDocument/2006/relationships/hyperlink" Target="https://www.londontfe.com/course/compliance-and-legal/advanced-risk-and-sustainability-leadership" TargetMode="External"/><Relationship Id="rId7" Type="http://schemas.openxmlformats.org/officeDocument/2006/relationships/hyperlink" Target="https://www.londontfe.com/course/leadership-and-management/advanced-risk-and-sustainability-leadership" TargetMode="External"/><Relationship Id="rId8" Type="http://schemas.openxmlformats.org/officeDocument/2006/relationships/hyperlink" Target="https://www.londontfe.com/course/communications-and-public-relations-pr-/advanced-skills-of-government-relations-specialist" TargetMode="External"/><Relationship Id="rId9" Type="http://schemas.openxmlformats.org/officeDocument/2006/relationships/hyperlink" Target="https://www.londontfe.com/course/leadership-and-management/advanced-skills-of-government-relations-specialist" TargetMode="External"/><Relationship Id="rId10" Type="http://schemas.openxmlformats.org/officeDocument/2006/relationships/hyperlink" Target="https://www.londontfe.com/course/accounting-and-finance/ai-for-finance-and-strategic-planning" TargetMode="External"/><Relationship Id="rId11" Type="http://schemas.openxmlformats.org/officeDocument/2006/relationships/hyperlink" Target="https://www.londontfe.com/course/innovation-and-artificial-intelligence-ai-/ai-for-finance-and-strategic-planning" TargetMode="External"/><Relationship Id="rId12" Type="http://schemas.openxmlformats.org/officeDocument/2006/relationships/hyperlink" Target="https://www.londontfe.com/course/compliance-and-legal/ai-governance-policies-ethics-compliance-for-responsible-ai" TargetMode="External"/><Relationship Id="rId13" Type="http://schemas.openxmlformats.org/officeDocument/2006/relationships/hyperlink" Target="https://www.londontfe.com/course/innovation-and-artificial-intelligence-ai-/ai-governance-policies-ethics-compliance-for-responsible-ai" TargetMode="External"/><Relationship Id="rId14" Type="http://schemas.openxmlformats.org/officeDocument/2006/relationships/hyperlink" Target="https://www.londontfe.com/course/accounting-and-finance/ai-in-accounting" TargetMode="External"/><Relationship Id="rId15" Type="http://schemas.openxmlformats.org/officeDocument/2006/relationships/hyperlink" Target="https://www.londontfe.com/course/innovation-and-artificial-intelligence-ai-/ai-in-accounting" TargetMode="External"/><Relationship Id="rId16" Type="http://schemas.openxmlformats.org/officeDocument/2006/relationships/hyperlink" Target="https://www.londontfe.com/course/hospitality-tourism/ai-in-hospitality-tourism-transforming-guest-experiences-and-operations" TargetMode="External"/><Relationship Id="rId17" Type="http://schemas.openxmlformats.org/officeDocument/2006/relationships/hyperlink" Target="https://www.londontfe.com/course/innovation-and-artificial-intelligence-ai-/ai-in-hospitality-tourism-transforming-guest-experiences-and-operations" TargetMode="External"/><Relationship Id="rId18" Type="http://schemas.openxmlformats.org/officeDocument/2006/relationships/hyperlink" Target="https://www.londontfe.com/course/contract-and-project-management/ai-in-procurement-and-contract-management" TargetMode="External"/><Relationship Id="rId19" Type="http://schemas.openxmlformats.org/officeDocument/2006/relationships/hyperlink" Target="https://www.londontfe.com/course/innovation-and-artificial-intelligence-ai-/ai-in-procurement-and-contract-management" TargetMode="External"/><Relationship Id="rId20" Type="http://schemas.openxmlformats.org/officeDocument/2006/relationships/hyperlink" Target="https://www.londontfe.com/course/human-resources-and-talent-development/artificial-intelligence-in-training-development" TargetMode="External"/><Relationship Id="rId21" Type="http://schemas.openxmlformats.org/officeDocument/2006/relationships/hyperlink" Target="https://www.londontfe.com/course/innovation-and-artificial-intelligence-ai-/artificial-intelligence-in-training-development" TargetMode="External"/><Relationship Id="rId22" Type="http://schemas.openxmlformats.org/officeDocument/2006/relationships/hyperlink" Target="https://www.londontfe.com/about-us/locations/athens" TargetMode="External"/><Relationship Id="rId23" Type="http://schemas.openxmlformats.org/officeDocument/2006/relationships/hyperlink" Target="https://www.londontfe.com/about-us/locations/athens/regus-city-centre-am" TargetMode="External"/><Relationship Id="rId24" Type="http://schemas.openxmlformats.org/officeDocument/2006/relationships/hyperlink" Target="https://www.londontfe.com/course/human-resources-and-talent-development/-balanced-scorecard--bsc-" TargetMode="External"/><Relationship Id="rId25" Type="http://schemas.openxmlformats.org/officeDocument/2006/relationships/hyperlink" Target="https://www.londontfe.com/course/leadership-and-management/-balanced-scorecard--bsc-" TargetMode="External"/><Relationship Id="rId26" Type="http://schemas.openxmlformats.org/officeDocument/2006/relationships/hyperlink" Target="https://www.londontfe.com/course/business-administration/benchmarking-driving-performance-through-best-practice" TargetMode="External"/><Relationship Id="rId27" Type="http://schemas.openxmlformats.org/officeDocument/2006/relationships/hyperlink" Target="https://www.londontfe.com/course/human-resources-and-talent-development/benchmarking-driving-performance-through-best-practice" TargetMode="External"/><Relationship Id="rId28" Type="http://schemas.openxmlformats.org/officeDocument/2006/relationships/hyperlink" Target="https://www.londontfe.com/course/compliance-and-legal/board-of-directors-secretary" TargetMode="External"/><Relationship Id="rId29" Type="http://schemas.openxmlformats.org/officeDocument/2006/relationships/hyperlink" Target="https://www.londontfe.com/course/leadership-and-management/board-of-directors-secretary" TargetMode="External"/><Relationship Id="rId30" Type="http://schemas.openxmlformats.org/officeDocument/2006/relationships/hyperlink" Target="https://www.londontfe.com/course/contract-and-project-management/building-and-sustaining-an-effective-project-management-office--pmo---a-journey-for-success" TargetMode="External"/><Relationship Id="rId31" Type="http://schemas.openxmlformats.org/officeDocument/2006/relationships/hyperlink" Target="https://www.londontfe.com/course/procurement-supply-chain-management/building-and-sustaining-an-effective-project-management-office--pmo---a-journey-for-success" TargetMode="External"/><Relationship Id="rId32" Type="http://schemas.openxmlformats.org/officeDocument/2006/relationships/hyperlink" Target="https://www.londontfe.com/course/human-resources-and-talent-development/building-and-using-kpis-for-organisational-excellence" TargetMode="External"/><Relationship Id="rId33" Type="http://schemas.openxmlformats.org/officeDocument/2006/relationships/hyperlink" Target="https://www.londontfe.com/course/leadership-and-management/building-and-using-kpis-for-organisational-excellence" TargetMode="External"/><Relationship Id="rId34" Type="http://schemas.openxmlformats.org/officeDocument/2006/relationships/hyperlink" Target="https://www.londontfe.com/course/compliance-and-legal/business-continuity-planning-building-organisational-resilience" TargetMode="External"/><Relationship Id="rId35" Type="http://schemas.openxmlformats.org/officeDocument/2006/relationships/hyperlink" Target="https://www.londontfe.com/course/leadership-and-management/business-continuity-planning-building-organisational-resilience" TargetMode="External"/><Relationship Id="rId36" Type="http://schemas.openxmlformats.org/officeDocument/2006/relationships/hyperlink" Target="https://www.londontfe.com/course/quality-and-productivity/business-process-management" TargetMode="External"/><Relationship Id="rId37" Type="http://schemas.openxmlformats.org/officeDocument/2006/relationships/hyperlink" Target="https://www.londontfe.com/course/strategy-and-business-planning/business-process-management" TargetMode="External"/><Relationship Id="rId38" Type="http://schemas.openxmlformats.org/officeDocument/2006/relationships/hyperlink" Target="https://www.londontfe.com/course/accounting-and-finance/certified-business-decision-models" TargetMode="External"/><Relationship Id="rId39" Type="http://schemas.openxmlformats.org/officeDocument/2006/relationships/hyperlink" Target="https://www.londontfe.com/course/strategy-and-business-planning/certified-business-decision-models" TargetMode="External"/><Relationship Id="rId40" Type="http://schemas.openxmlformats.org/officeDocument/2006/relationships/hyperlink" Target="https://www.londontfe.com/course/accounting-and-finance/certified-fraud-examiner--cfe-" TargetMode="External"/><Relationship Id="rId41" Type="http://schemas.openxmlformats.org/officeDocument/2006/relationships/hyperlink" Target="https://www.londontfe.com/course/compliance-and-legal/certified-fraud-examiner--cfe-" TargetMode="External"/><Relationship Id="rId42" Type="http://schemas.openxmlformats.org/officeDocument/2006/relationships/hyperlink" Target="https://www.londontfe.com/course/business-administration/certified-office-manager-specialist-coms-" TargetMode="External"/><Relationship Id="rId43" Type="http://schemas.openxmlformats.org/officeDocument/2006/relationships/hyperlink" Target="https://www.londontfe.com/course/leadership-and-management/certified-office-manager-specialist-coms-" TargetMode="External"/><Relationship Id="rId44" Type="http://schemas.openxmlformats.org/officeDocument/2006/relationships/hyperlink" Target="https://www.londontfe.com/course/human-resources-and-talent-development/certified-organisational-developer-cod-" TargetMode="External"/><Relationship Id="rId45" Type="http://schemas.openxmlformats.org/officeDocument/2006/relationships/hyperlink" Target="https://www.londontfe.com/course/leadership-and-management/certified-organisational-developer-cod-" TargetMode="External"/><Relationship Id="rId46" Type="http://schemas.openxmlformats.org/officeDocument/2006/relationships/hyperlink" Target="https://www.londontfe.com/course/human-resources-and-talent-development/performance-management-hr" TargetMode="External"/><Relationship Id="rId47" Type="http://schemas.openxmlformats.org/officeDocument/2006/relationships/hyperlink" Target="https://www.londontfe.com/course/leadership-and-management/performance-management-hr" TargetMode="External"/><Relationship Id="rId48" Type="http://schemas.openxmlformats.org/officeDocument/2006/relationships/hyperlink" Target="https://www.londontfe.com/course/contract-and-project-management/certified-pmi-risk-management-professional-pmi-rmp-exam-preparatory" TargetMode="External"/><Relationship Id="rId49" Type="http://schemas.openxmlformats.org/officeDocument/2006/relationships/hyperlink" Target="https://www.londontfe.com/course/leadership-and-management/certified-pmi-risk-management-professional-pmi-rmp-exam-preparatory" TargetMode="External"/><Relationship Id="rId50" Type="http://schemas.openxmlformats.org/officeDocument/2006/relationships/hyperlink" Target="https://www.londontfe.com/course/contract-and-project-management/certified-professional-in-business-analysis-pmi-pba-exam-preparatory" TargetMode="External"/><Relationship Id="rId51" Type="http://schemas.openxmlformats.org/officeDocument/2006/relationships/hyperlink" Target="https://www.londontfe.com/course/strategy-and-business-planning/certified-professional-in-business-analysis-pmi-pba-exam-preparatory" TargetMode="External"/><Relationship Id="rId52" Type="http://schemas.openxmlformats.org/officeDocument/2006/relationships/hyperlink" Target="https://www.londontfe.com/course/human-resources-and-talent-development/change-management-and-organisational-development" TargetMode="External"/><Relationship Id="rId53" Type="http://schemas.openxmlformats.org/officeDocument/2006/relationships/hyperlink" Target="https://www.londontfe.com/course/quality-and-productivity/change-management-and-organisational-development" TargetMode="External"/><Relationship Id="rId54" Type="http://schemas.openxmlformats.org/officeDocument/2006/relationships/hyperlink" Target="https://www.londontfe.com/course/accounting-and-finance/commercial-awareness" TargetMode="External"/><Relationship Id="rId55" Type="http://schemas.openxmlformats.org/officeDocument/2006/relationships/hyperlink" Target="https://www.londontfe.com/course/leadership-and-management/commercial-awareness" TargetMode="External"/><Relationship Id="rId56" Type="http://schemas.openxmlformats.org/officeDocument/2006/relationships/hyperlink" Target="https://www.londontfe.com/course/human-resources-and-talent-development/competency-training" TargetMode="External"/><Relationship Id="rId57" Type="http://schemas.openxmlformats.org/officeDocument/2006/relationships/hyperlink" Target="https://www.londontfe.com/course/leadership-and-management/competency-training" TargetMode="External"/><Relationship Id="rId58" Type="http://schemas.openxmlformats.org/officeDocument/2006/relationships/hyperlink" Target="https://www.londontfe.com/course/contract-and-project-management/effective-contract-administration--claims-management-and-negotiating-win-win-settlements" TargetMode="External"/><Relationship Id="rId59" Type="http://schemas.openxmlformats.org/officeDocument/2006/relationships/hyperlink" Target="https://www.londontfe.com/course/procurement-supply-chain-management/effective-contract-administration--claims-management-and-negotiating-win-win-settlements" TargetMode="External"/><Relationship Id="rId60" Type="http://schemas.openxmlformats.org/officeDocument/2006/relationships/hyperlink" Target="https://www.londontfe.com/course/contract-and-project-management/contract-management-and-formulation" TargetMode="External"/><Relationship Id="rId61" Type="http://schemas.openxmlformats.org/officeDocument/2006/relationships/hyperlink" Target="https://www.londontfe.com/course/procurement-supply-chain-management/contract-management-and-formulation" TargetMode="External"/><Relationship Id="rId62" Type="http://schemas.openxmlformats.org/officeDocument/2006/relationships/hyperlink" Target="https://www.londontfe.com/course/compliance-and-legal/contracts-made-simple-understanding-and-drafting-contracts" TargetMode="External"/><Relationship Id="rId63" Type="http://schemas.openxmlformats.org/officeDocument/2006/relationships/hyperlink" Target="https://www.londontfe.com/course/contract-and-project-management/contracts-made-simple-understanding-and-drafting-contracts" TargetMode="External"/><Relationship Id="rId64" Type="http://schemas.openxmlformats.org/officeDocument/2006/relationships/hyperlink" Target="https://www.londontfe.com/course/compliance-and-legal/corporate-governance-and-business-management" TargetMode="External"/><Relationship Id="rId65" Type="http://schemas.openxmlformats.org/officeDocument/2006/relationships/hyperlink" Target="https://www.londontfe.com/course/sustainability-and-csr/corporate-governance-and-business-management" TargetMode="External"/><Relationship Id="rId66" Type="http://schemas.openxmlformats.org/officeDocument/2006/relationships/hyperlink" Target="https://www.londontfe.com/course/compliance-and-legal/corporate-service-excellence" TargetMode="External"/><Relationship Id="rId67" Type="http://schemas.openxmlformats.org/officeDocument/2006/relationships/hyperlink" Target="https://www.londontfe.com/course/quality-and-productivity/corporate-service-excellence" TargetMode="External"/><Relationship Id="rId68" Type="http://schemas.openxmlformats.org/officeDocument/2006/relationships/hyperlink" Target="https://www.londontfe.com/course/accounting-and-finance/cost-analysis" TargetMode="External"/><Relationship Id="rId69" Type="http://schemas.openxmlformats.org/officeDocument/2006/relationships/hyperlink" Target="https://www.londontfe.com/course/procurement-supply-chain-management/cost-analysis" TargetMode="External"/><Relationship Id="rId70" Type="http://schemas.openxmlformats.org/officeDocument/2006/relationships/hyperlink" Target="https://www.londontfe.com/course/business-administration/crisis-management-and-effective-decision-making" TargetMode="External"/><Relationship Id="rId71" Type="http://schemas.openxmlformats.org/officeDocument/2006/relationships/hyperlink" Target="https://www.londontfe.com/course/leadership-and-management/crisis-management-and-effective-decision-making" TargetMode="External"/><Relationship Id="rId72" Type="http://schemas.openxmlformats.org/officeDocument/2006/relationships/hyperlink" Target="https://www.londontfe.com/course/business-administration/crisis-management-and-emergency-response-in-humanitarian-organisation" TargetMode="External"/><Relationship Id="rId73" Type="http://schemas.openxmlformats.org/officeDocument/2006/relationships/hyperlink" Target="https://www.londontfe.com/course/leadership-and-management/crisis-management-and-emergency-response-in-humanitarian-organisation" TargetMode="External"/><Relationship Id="rId74" Type="http://schemas.openxmlformats.org/officeDocument/2006/relationships/hyperlink" Target="https://www.londontfe.com/course/human-resources-and-talent-development/design-thinking-" TargetMode="External"/><Relationship Id="rId75" Type="http://schemas.openxmlformats.org/officeDocument/2006/relationships/hyperlink" Target="https://www.londontfe.com/course/leadership-and-management/design-thinking-" TargetMode="External"/><Relationship Id="rId76" Type="http://schemas.openxmlformats.org/officeDocument/2006/relationships/hyperlink" Target="https://www.londontfe.com/course/business-administration/developing-and-managing-effective-policies-and-procedures" TargetMode="External"/><Relationship Id="rId77" Type="http://schemas.openxmlformats.org/officeDocument/2006/relationships/hyperlink" Target="https://www.londontfe.com/course/human-resources-and-talent-development/developing-and-managing-effective-policies-and-procedures" TargetMode="External"/><Relationship Id="rId78" Type="http://schemas.openxmlformats.org/officeDocument/2006/relationships/hyperlink" Target="https://www.londontfe.com/course/business-administration/developing-career-resilience" TargetMode="External"/><Relationship Id="rId79" Type="http://schemas.openxmlformats.org/officeDocument/2006/relationships/hyperlink" Target="https://www.londontfe.com/course/leadership-and-management/developing-career-resilience" TargetMode="External"/><Relationship Id="rId80" Type="http://schemas.openxmlformats.org/officeDocument/2006/relationships/hyperlink" Target="https://www.londontfe.com/course/compliance-and-legal/developments-of-stakeholders-agreements-" TargetMode="External"/><Relationship Id="rId81" Type="http://schemas.openxmlformats.org/officeDocument/2006/relationships/hyperlink" Target="https://www.londontfe.com/course/contract-and-project-management/developments-of-stakeholders-agreements-" TargetMode="External"/><Relationship Id="rId82" Type="http://schemas.openxmlformats.org/officeDocument/2006/relationships/hyperlink" Target="https://www.londontfe.com/course/business-administration/document-control-and-records-management" TargetMode="External"/><Relationship Id="rId83" Type="http://schemas.openxmlformats.org/officeDocument/2006/relationships/hyperlink" Target="https://www.londontfe.com/course/compliance-and-legal/document-control-and-records-management" TargetMode="External"/><Relationship Id="rId84" Type="http://schemas.openxmlformats.org/officeDocument/2006/relationships/hyperlink" Target="https://www.londontfe.com/course/human-resources-and-talent-development/driving-continuous-improvement-tools-for-professional-excellence" TargetMode="External"/><Relationship Id="rId85" Type="http://schemas.openxmlformats.org/officeDocument/2006/relationships/hyperlink" Target="https://www.londontfe.com/course/leadership-and-management/driving-continuous-improvement-tools-for-professional-excellence" TargetMode="External"/><Relationship Id="rId86" Type="http://schemas.openxmlformats.org/officeDocument/2006/relationships/hyperlink" Target="https://www.londontfe.com/course/human-resources-and-talent-development/driving-institutional-performance-strategy-measurement-and-results" TargetMode="External"/><Relationship Id="rId87" Type="http://schemas.openxmlformats.org/officeDocument/2006/relationships/hyperlink" Target="https://www.londontfe.com/course/leadership-and-management/driving-institutional-performance-strategy-measurement-and-results" TargetMode="External"/><Relationship Id="rId88" Type="http://schemas.openxmlformats.org/officeDocument/2006/relationships/hyperlink" Target="https://www.londontfe.com/course/compliance-and-legal/effective-policy-review-and-update-strategies" TargetMode="External"/><Relationship Id="rId89" Type="http://schemas.openxmlformats.org/officeDocument/2006/relationships/hyperlink" Target="https://www.londontfe.com/course/strategy-and-business-planning/effective-policy-review-and-update-strategies" TargetMode="External"/><Relationship Id="rId90" Type="http://schemas.openxmlformats.org/officeDocument/2006/relationships/hyperlink" Target="https://www.londontfe.com/course/human-resources-and-talent-development/emotional-and-social-intelligence" TargetMode="External"/><Relationship Id="rId91" Type="http://schemas.openxmlformats.org/officeDocument/2006/relationships/hyperlink" Target="https://www.londontfe.com/course/leadership-and-management/emotional-and-social-intelligence" TargetMode="External"/><Relationship Id="rId92" Type="http://schemas.openxmlformats.org/officeDocument/2006/relationships/hyperlink" Target="https://www.londontfe.com/course/human-resources-and-talent-development/modern-methods--increasing-motivation-and-commitment-of-team-members" TargetMode="External"/><Relationship Id="rId93" Type="http://schemas.openxmlformats.org/officeDocument/2006/relationships/hyperlink" Target="https://www.londontfe.com/course/leadership-and-management/modern-methods--increasing-motivation-and-commitment-of-team-members" TargetMode="External"/><Relationship Id="rId94" Type="http://schemas.openxmlformats.org/officeDocument/2006/relationships/hyperlink" Target="https://www.londontfe.com/course/energy-and-sustainability/energy-efficiency-and-sustainability-in-chemical-and--power-plants" TargetMode="External"/><Relationship Id="rId95" Type="http://schemas.openxmlformats.org/officeDocument/2006/relationships/hyperlink" Target="https://www.londontfe.com/course/oil-and-gas/energy-efficiency-and-sustainability-in-chemical-and--power-plants" TargetMode="External"/><Relationship Id="rId96" Type="http://schemas.openxmlformats.org/officeDocument/2006/relationships/hyperlink" Target="https://www.londontfe.com/course/compliance-and-legal/energy-law-and-regulations-navigating-legal-frameworks-in-the-energy-sector" TargetMode="External"/><Relationship Id="rId97" Type="http://schemas.openxmlformats.org/officeDocument/2006/relationships/hyperlink" Target="https://www.londontfe.com/course/energy-and-sustainability/energy-law-and-regulations-navigating-legal-frameworks-in-the-energy-sector" TargetMode="External"/><Relationship Id="rId98" Type="http://schemas.openxmlformats.org/officeDocument/2006/relationships/hyperlink" Target="https://www.londontfe.com/course/human-resources-and-talent-development/engagement-culture-onboarding" TargetMode="External"/><Relationship Id="rId99" Type="http://schemas.openxmlformats.org/officeDocument/2006/relationships/hyperlink" Target="https://www.londontfe.com/course/leadership-and-management/engagement-culture-onboarding" TargetMode="External"/><Relationship Id="rId100" Type="http://schemas.openxmlformats.org/officeDocument/2006/relationships/hyperlink" Target="https://www.londontfe.com/course/compliance-and-legal/esg-sustainability-reporting" TargetMode="External"/><Relationship Id="rId101" Type="http://schemas.openxmlformats.org/officeDocument/2006/relationships/hyperlink" Target="https://www.londontfe.com/course/sustainability-and-csr/esg-sustainability-reporting" TargetMode="External"/><Relationship Id="rId102" Type="http://schemas.openxmlformats.org/officeDocument/2006/relationships/hyperlink" Target="https://www.londontfe.com/course/accounting-and-finance/feasibility-studies-preparation--analysis---evaluation" TargetMode="External"/><Relationship Id="rId103" Type="http://schemas.openxmlformats.org/officeDocument/2006/relationships/hyperlink" Target="https://www.londontfe.com/course/strategy-and-business-planning/feasibility-studies-preparation--analysis---evaluation" TargetMode="External"/><Relationship Id="rId104" Type="http://schemas.openxmlformats.org/officeDocument/2006/relationships/hyperlink" Target="https://www.londontfe.com/course/accounting-and-finance/financial-decision-making-for-executives-business-leaders" TargetMode="External"/><Relationship Id="rId105" Type="http://schemas.openxmlformats.org/officeDocument/2006/relationships/hyperlink" Target="https://www.londontfe.com/course/leadership-and-management/financial-decision-making-for-executives-business-leaders" TargetMode="External"/><Relationship Id="rId106" Type="http://schemas.openxmlformats.org/officeDocument/2006/relationships/hyperlink" Target="https://www.londontfe.com/course/accounting-and-finance/financial-management-for-project-development" TargetMode="External"/><Relationship Id="rId107" Type="http://schemas.openxmlformats.org/officeDocument/2006/relationships/hyperlink" Target="https://www.londontfe.com/course/contract-and-project-management/financial-management-for-project-development" TargetMode="External"/><Relationship Id="rId108" Type="http://schemas.openxmlformats.org/officeDocument/2006/relationships/hyperlink" Target="https://www.londontfe.com/course/accounting-and-finance/fintech-and-blockchain-masterclass" TargetMode="External"/><Relationship Id="rId109" Type="http://schemas.openxmlformats.org/officeDocument/2006/relationships/hyperlink" Target="https://www.londontfe.com/course/innovation-and-artificial-intelligence-ai-/fintech-and-blockchain-masterclass" TargetMode="External"/><Relationship Id="rId110" Type="http://schemas.openxmlformats.org/officeDocument/2006/relationships/hyperlink" Target="https://www.londontfe.com/course/energy-and-sustainability/fundamentals-of-hydrogen-production-processing--distribution--storage-and-applications" TargetMode="External"/><Relationship Id="rId111" Type="http://schemas.openxmlformats.org/officeDocument/2006/relationships/hyperlink" Target="https://www.londontfe.com/course/oil-and-gas/fundamentals-of-hydrogen-production-processing--distribution--storage-and-applications" TargetMode="External"/><Relationship Id="rId112" Type="http://schemas.openxmlformats.org/officeDocument/2006/relationships/hyperlink" Target="https://www.londontfe.com/course/accounting-and-finance/fundamentals-of-trade-finance" TargetMode="External"/><Relationship Id="rId113" Type="http://schemas.openxmlformats.org/officeDocument/2006/relationships/hyperlink" Target="https://www.londontfe.com/course/procurement-supply-chain-management/fundamentals-of-trade-finance" TargetMode="External"/><Relationship Id="rId114" Type="http://schemas.openxmlformats.org/officeDocument/2006/relationships/hyperlink" Target="https://www.londontfe.com/course/human-resources-and-talent-development/handling-difficult-people" TargetMode="External"/><Relationship Id="rId115" Type="http://schemas.openxmlformats.org/officeDocument/2006/relationships/hyperlink" Target="https://www.londontfe.com/course/leadership-and-management/handling-difficult-people" TargetMode="External"/><Relationship Id="rId116" Type="http://schemas.openxmlformats.org/officeDocument/2006/relationships/hyperlink" Target="https://www.londontfe.com/blog" TargetMode="External"/><Relationship Id="rId117" Type="http://schemas.openxmlformats.org/officeDocument/2006/relationships/hyperlink" Target="https://www.londontfe.com/ilearnblog" TargetMode="External"/><Relationship Id="rId118" Type="http://schemas.openxmlformats.org/officeDocument/2006/relationships/hyperlink" Target="https://www.londontfe.com/course/business-administration/improving-it-confidence-for-greater-competence" TargetMode="External"/><Relationship Id="rId119" Type="http://schemas.openxmlformats.org/officeDocument/2006/relationships/hyperlink" Target="https://www.londontfe.com/course/innovation-and-artificial-intelligence-ai-/improving-it-confidence-for-greater-competence" TargetMode="External"/><Relationship Id="rId120" Type="http://schemas.openxmlformats.org/officeDocument/2006/relationships/hyperlink" Target="https://www.londontfe.com/course/retail-and-e-commerce/advanced-management--cross-selling-and-up-selling" TargetMode="External"/><Relationship Id="rId121" Type="http://schemas.openxmlformats.org/officeDocument/2006/relationships/hyperlink" Target="https://www.londontfe.com/course/sales-and-marketing/advanced-management--cross-selling-and-up-selling" TargetMode="External"/><Relationship Id="rId122" Type="http://schemas.openxmlformats.org/officeDocument/2006/relationships/hyperlink" Target="https://www.londontfe.com/course/human-resources-and-talent-development/product-and-company-knowledge" TargetMode="External"/><Relationship Id="rId123" Type="http://schemas.openxmlformats.org/officeDocument/2006/relationships/hyperlink" Target="https://www.londontfe.com/course/leadership-and-management/product-and-company-knowledge" TargetMode="External"/><Relationship Id="rId124" Type="http://schemas.openxmlformats.org/officeDocument/2006/relationships/hyperlink" Target="https://www.londontfe.com/course/chemical-engineering/laboratory-general-safety" TargetMode="External"/><Relationship Id="rId125" Type="http://schemas.openxmlformats.org/officeDocument/2006/relationships/hyperlink" Target="https://www.londontfe.com/course/health-safety-and-environment/laboratory-general-safety" TargetMode="External"/><Relationship Id="rId126" Type="http://schemas.openxmlformats.org/officeDocument/2006/relationships/hyperlink" Target="https://www.londontfe.com/course/human-resources-and-talent-development/leading-hr-strategic-transformation-and-talent-optimisation" TargetMode="External"/><Relationship Id="rId127" Type="http://schemas.openxmlformats.org/officeDocument/2006/relationships/hyperlink" Target="https://www.londontfe.com/course/leadership-and-management/leading-hr-strategic-transformation-and-talent-optimisation" TargetMode="External"/><Relationship Id="rId128" Type="http://schemas.openxmlformats.org/officeDocument/2006/relationships/hyperlink" Target="https://www.londontfe.com/course/accounting-and-finance/leading-the-portfolio-management--masterclass" TargetMode="External"/><Relationship Id="rId129" Type="http://schemas.openxmlformats.org/officeDocument/2006/relationships/hyperlink" Target="https://www.londontfe.com/course/leadership-and-management/leading-the-portfolio-management--masterclass" TargetMode="External"/><Relationship Id="rId130" Type="http://schemas.openxmlformats.org/officeDocument/2006/relationships/hyperlink" Target="https://www.londontfe.com/course/contract-and-project-management/managing-integrated-programs-delivering-program-and-products-as-expected-to-your-clients-and-management" TargetMode="External"/><Relationship Id="rId131" Type="http://schemas.openxmlformats.org/officeDocument/2006/relationships/hyperlink" Target="https://www.londontfe.com/course/procurement-supply-chain-management/managing-integrated-programs-delivering-program-and-products-as-expected-to-your-clients-and-management" TargetMode="External"/><Relationship Id="rId132" Type="http://schemas.openxmlformats.org/officeDocument/2006/relationships/hyperlink" Target="https://www.londontfe.com/course/human-resources-and-talent-development/managing-workplace-dynamics-and-conflict" TargetMode="External"/><Relationship Id="rId133" Type="http://schemas.openxmlformats.org/officeDocument/2006/relationships/hyperlink" Target="https://www.londontfe.com/course/leadership-and-management/managing-workplace-dynamics-and-conflict" TargetMode="External"/><Relationship Id="rId134" Type="http://schemas.openxmlformats.org/officeDocument/2006/relationships/hyperlink" Target="https://www.londontfe.com/course/accounting-and-finance/mastering-auditing-conference-planning-and-delivery" TargetMode="External"/><Relationship Id="rId135" Type="http://schemas.openxmlformats.org/officeDocument/2006/relationships/hyperlink" Target="https://www.londontfe.com/course/strategy-and-business-planning/mastering-auditing-conference-planning-and-delivery" TargetMode="External"/><Relationship Id="rId136" Type="http://schemas.openxmlformats.org/officeDocument/2006/relationships/hyperlink" Target="https://www.londontfe.com/course/business-administration/mastering-conference-planning-and-delivery" TargetMode="External"/><Relationship Id="rId137" Type="http://schemas.openxmlformats.org/officeDocument/2006/relationships/hyperlink" Target="https://www.londontfe.com/course/sales-and-marketing/mastering-conference-planning-and-delivery" TargetMode="External"/><Relationship Id="rId138" Type="http://schemas.openxmlformats.org/officeDocument/2006/relationships/hyperlink" Target="https://www.londontfe.com/course/contract-and-project-management/mastering-global-sourcing" TargetMode="External"/><Relationship Id="rId139" Type="http://schemas.openxmlformats.org/officeDocument/2006/relationships/hyperlink" Target="https://www.londontfe.com/course/procurement-supply-chain-management/mastering-global-sourcing" TargetMode="External"/><Relationship Id="rId140" Type="http://schemas.openxmlformats.org/officeDocument/2006/relationships/hyperlink" Target="https://www.londontfe.com/course/contract-and-project-management/mastering-tenders-and-contract-management" TargetMode="External"/><Relationship Id="rId141" Type="http://schemas.openxmlformats.org/officeDocument/2006/relationships/hyperlink" Target="https://www.londontfe.com/course/procurement-supply-chain-management/mastering-tenders-and-contract-management" TargetMode="External"/><Relationship Id="rId142" Type="http://schemas.openxmlformats.org/officeDocument/2006/relationships/hyperlink" Target="https://www.londontfe.com/course/compliance-and-legal/mastering-the-art-of-board-and-committee-governance" TargetMode="External"/><Relationship Id="rId143" Type="http://schemas.openxmlformats.org/officeDocument/2006/relationships/hyperlink" Target="https://www.londontfe.com/course/leadership-and-management/mastering-the-art-of-board-and-committee-governance" TargetMode="External"/><Relationship Id="rId144" Type="http://schemas.openxmlformats.org/officeDocument/2006/relationships/hyperlink" Target="https://www.londontfe.com/course/compliance-and-legal/mastering-the-art-of-board-and-committee-management" TargetMode="External"/><Relationship Id="rId145" Type="http://schemas.openxmlformats.org/officeDocument/2006/relationships/hyperlink" Target="https://www.londontfe.com/course/leadership-and-management/mastering-the-art-of-board-and-committee-management" TargetMode="External"/><Relationship Id="rId146" Type="http://schemas.openxmlformats.org/officeDocument/2006/relationships/hyperlink" Target="https://www.londontfe.com/course/accounting-and-finance/modern-techniques-in-auditing-and-financial-control" TargetMode="External"/><Relationship Id="rId147" Type="http://schemas.openxmlformats.org/officeDocument/2006/relationships/hyperlink" Target="https://www.londontfe.com/course/compliance-and-legal/modern-techniques-in-auditing-and-financial-control" TargetMode="External"/><Relationship Id="rId148" Type="http://schemas.openxmlformats.org/officeDocument/2006/relationships/hyperlink" Target="https://www.londontfe.com/course/business-administration/navigating-the-digitalised-economy" TargetMode="External"/><Relationship Id="rId149" Type="http://schemas.openxmlformats.org/officeDocument/2006/relationships/hyperlink" Target="https://www.londontfe.com/course/innovation-and-artificial-intelligence-ai-/navigating-the-digitalised-economy" TargetMode="External"/><Relationship Id="rId150" Type="http://schemas.openxmlformats.org/officeDocument/2006/relationships/hyperlink" Target="https://www.londontfe.com/course/compliance-and-legal/negotiating-energy-contracts--a-legal-perspective" TargetMode="External"/><Relationship Id="rId151" Type="http://schemas.openxmlformats.org/officeDocument/2006/relationships/hyperlink" Target="https://www.londontfe.com/course/energy-and-sustainability/negotiating-energy-contracts--a-legal-perspective" TargetMode="External"/><Relationship Id="rId152" Type="http://schemas.openxmlformats.org/officeDocument/2006/relationships/hyperlink" Target="https://www.londontfe.com/course/contract-and-project-management/negotiation-skills--achieving-successful-outcomes" TargetMode="External"/><Relationship Id="rId153" Type="http://schemas.openxmlformats.org/officeDocument/2006/relationships/hyperlink" Target="https://www.londontfe.com/course/leadership-and-management/negotiation-skills--achieving-successful-outcomes" TargetMode="External"/><Relationship Id="rId154" Type="http://schemas.openxmlformats.org/officeDocument/2006/relationships/hyperlink" Target="https://www.londontfe.com/course/business-administration/office-management" TargetMode="External"/><Relationship Id="rId155" Type="http://schemas.openxmlformats.org/officeDocument/2006/relationships/hyperlink" Target="https://www.londontfe.com/course/leadership-and-management/office-management" TargetMode="External"/><Relationship Id="rId156" Type="http://schemas.openxmlformats.org/officeDocument/2006/relationships/hyperlink" Target="https://www.londontfe.com/course/human-resources-and-talent-development/organisational-development--odv--in-practice" TargetMode="External"/><Relationship Id="rId157" Type="http://schemas.openxmlformats.org/officeDocument/2006/relationships/hyperlink" Target="https://www.londontfe.com/course/leadership-and-management/organisational-development--odv--in-practice" TargetMode="External"/><Relationship Id="rId158" Type="http://schemas.openxmlformats.org/officeDocument/2006/relationships/hyperlink" Target="https://www.londontfe.com/course/human-resources-and-talent-development/performance-development-and-its-role-in-achieving-excellence" TargetMode="External"/><Relationship Id="rId159" Type="http://schemas.openxmlformats.org/officeDocument/2006/relationships/hyperlink" Target="https://www.londontfe.com/course/leadership-and-management/performance-development-and-its-role-in-achieving-excellence" TargetMode="External"/><Relationship Id="rId160" Type="http://schemas.openxmlformats.org/officeDocument/2006/relationships/hyperlink" Target="https://www.londontfe.com/course/human-resources-and-talent-development/personal-branding-the-the-art-science" TargetMode="External"/><Relationship Id="rId161" Type="http://schemas.openxmlformats.org/officeDocument/2006/relationships/hyperlink" Target="https://www.londontfe.com/course/leadership-and-management/personal-branding-the-the-art-science" TargetMode="External"/><Relationship Id="rId162" Type="http://schemas.openxmlformats.org/officeDocument/2006/relationships/hyperlink" Target="https://www.londontfe.com/course/human-resources-and-talent-development/managing-change--solving-problems-and-designing-solutions" TargetMode="External"/><Relationship Id="rId163" Type="http://schemas.openxmlformats.org/officeDocument/2006/relationships/hyperlink" Target="https://www.londontfe.com/course/leadership-and-management/managing-change--solving-problems-and-designing-solutions" TargetMode="External"/><Relationship Id="rId164" Type="http://schemas.openxmlformats.org/officeDocument/2006/relationships/hyperlink" Target="https://www.londontfe.com/course/chemical-engineering/process-safety" TargetMode="External"/><Relationship Id="rId165" Type="http://schemas.openxmlformats.org/officeDocument/2006/relationships/hyperlink" Target="https://www.londontfe.com/course/health-safety-and-environment/process-safety" TargetMode="External"/><Relationship Id="rId166" Type="http://schemas.openxmlformats.org/officeDocument/2006/relationships/hyperlink" Target="https://www.londontfe.com/course/contract-and-project-management/procurement-and-contract-management-essentials" TargetMode="External"/><Relationship Id="rId167" Type="http://schemas.openxmlformats.org/officeDocument/2006/relationships/hyperlink" Target="https://www.londontfe.com/course/procurement-supply-chain-management/procurement-and-contract-management-essentials" TargetMode="External"/><Relationship Id="rId168" Type="http://schemas.openxmlformats.org/officeDocument/2006/relationships/hyperlink" Target="https://www.londontfe.com/course/industrial-manufacturing-and-production/product-management-essentials" TargetMode="External"/><Relationship Id="rId169" Type="http://schemas.openxmlformats.org/officeDocument/2006/relationships/hyperlink" Target="https://www.londontfe.com/course/leadership-and-management/product-management-essentials" TargetMode="External"/><Relationship Id="rId170" Type="http://schemas.openxmlformats.org/officeDocument/2006/relationships/hyperlink" Target="https://www.londontfe.com/course/contract-and-project-management/project-management-for-supply-chain-professionals" TargetMode="External"/><Relationship Id="rId171" Type="http://schemas.openxmlformats.org/officeDocument/2006/relationships/hyperlink" Target="https://www.londontfe.com/course/procurement-supply-chain-management/project-management-for-supply-chain-professionals" TargetMode="External"/><Relationship Id="rId172" Type="http://schemas.openxmlformats.org/officeDocument/2006/relationships/hyperlink" Target="https://www.londontfe.com/course/contract-and-project-management/project-procurement-capability-strategies-for-complex-projects" TargetMode="External"/><Relationship Id="rId173" Type="http://schemas.openxmlformats.org/officeDocument/2006/relationships/hyperlink" Target="https://www.londontfe.com/course/procurement-supply-chain-management/project-procurement-capability-strategies-for-complex-projects" TargetMode="External"/><Relationship Id="rId174" Type="http://schemas.openxmlformats.org/officeDocument/2006/relationships/hyperlink" Target="https://www.londontfe.com/course/contract-and-project-management/purchasing-and-suppliers-management" TargetMode="External"/><Relationship Id="rId175" Type="http://schemas.openxmlformats.org/officeDocument/2006/relationships/hyperlink" Target="https://www.londontfe.com/course/procurement-supply-chain-management/purchasing-and-suppliers-management" TargetMode="External"/><Relationship Id="rId176" Type="http://schemas.openxmlformats.org/officeDocument/2006/relationships/hyperlink" Target="https://www.londontfe.com/course/business-administration/research-and-analysis" TargetMode="External"/><Relationship Id="rId177" Type="http://schemas.openxmlformats.org/officeDocument/2006/relationships/hyperlink" Target="https://www.londontfe.com/course/sales-and-marketing/research-and-analysis" TargetMode="External"/><Relationship Id="rId178" Type="http://schemas.openxmlformats.org/officeDocument/2006/relationships/hyperlink" Target="https://www.londontfe.com/course/leadership-and-management/risk-and-change-management" TargetMode="External"/><Relationship Id="rId179" Type="http://schemas.openxmlformats.org/officeDocument/2006/relationships/hyperlink" Target="https://www.londontfe.com/course/strategy-and-business-planning/risk-and-change-management" TargetMode="External"/><Relationship Id="rId180" Type="http://schemas.openxmlformats.org/officeDocument/2006/relationships/hyperlink" Target="https://www.londontfe.com/course/business-administration/risk-and-crisis-management" TargetMode="External"/><Relationship Id="rId181" Type="http://schemas.openxmlformats.org/officeDocument/2006/relationships/hyperlink" Target="https://www.londontfe.com/course/leadership-and-management/risk-and-crisis-management" TargetMode="External"/><Relationship Id="rId182" Type="http://schemas.openxmlformats.org/officeDocument/2006/relationships/hyperlink" Target="https://www.londontfe.com/course/compliance-and-legal/risk-management-professional" TargetMode="External"/><Relationship Id="rId183" Type="http://schemas.openxmlformats.org/officeDocument/2006/relationships/hyperlink" Target="https://www.londontfe.com/course/leadership-and-management/risk-management-professional" TargetMode="External"/><Relationship Id="rId184" Type="http://schemas.openxmlformats.org/officeDocument/2006/relationships/hyperlink" Target="https://www.londontfe.com/course/customer-experience-and-relationship-management/service-excellence" TargetMode="External"/><Relationship Id="rId185" Type="http://schemas.openxmlformats.org/officeDocument/2006/relationships/hyperlink" Target="https://www.londontfe.com/course/leadership-and-management/service-excellence" TargetMode="External"/><Relationship Id="rId186" Type="http://schemas.openxmlformats.org/officeDocument/2006/relationships/hyperlink" Target="https://www.londontfe.com/course/accounting-and-finance/skills-of-auditing-and-internal-control" TargetMode="External"/><Relationship Id="rId187" Type="http://schemas.openxmlformats.org/officeDocument/2006/relationships/hyperlink" Target="https://www.londontfe.com/course/compliance-and-legal/skills-of-auditing-and-internal-control" TargetMode="External"/><Relationship Id="rId188" Type="http://schemas.openxmlformats.org/officeDocument/2006/relationships/hyperlink" Target="https://www.londontfe.com/course/accounting-and-finance/stakeholder-investor-relations-in-infrastructure-operations" TargetMode="External"/><Relationship Id="rId189" Type="http://schemas.openxmlformats.org/officeDocument/2006/relationships/hyperlink" Target="https://www.londontfe.com/course/strategy-and-business-planning/stakeholder-investor-relations-in-infrastructure-operations" TargetMode="External"/><Relationship Id="rId190" Type="http://schemas.openxmlformats.org/officeDocument/2006/relationships/hyperlink" Target="https://www.londontfe.com/course/communications-and-public-relations-pr-/strategic-marketing--brand-management---public-relations" TargetMode="External"/><Relationship Id="rId191" Type="http://schemas.openxmlformats.org/officeDocument/2006/relationships/hyperlink" Target="https://www.londontfe.com/course/sales-and-marketing/strategic-marketing--brand-management---public-relations" TargetMode="External"/><Relationship Id="rId192" Type="http://schemas.openxmlformats.org/officeDocument/2006/relationships/hyperlink" Target="https://www.londontfe.com/course/compliance-and-legal/strategic-emergency-preparedness-crisis-management" TargetMode="External"/><Relationship Id="rId193" Type="http://schemas.openxmlformats.org/officeDocument/2006/relationships/hyperlink" Target="https://www.londontfe.com/course/leadership-and-management/strategic-emergency-preparedness-crisis-management" TargetMode="External"/><Relationship Id="rId194" Type="http://schemas.openxmlformats.org/officeDocument/2006/relationships/hyperlink" Target="https://www.londontfe.com/course/hospitality-tourism/strategic-event-management" TargetMode="External"/><Relationship Id="rId195" Type="http://schemas.openxmlformats.org/officeDocument/2006/relationships/hyperlink" Target="https://www.londontfe.com/course/leadership-and-management/strategic-event-management" TargetMode="External"/><Relationship Id="rId196" Type="http://schemas.openxmlformats.org/officeDocument/2006/relationships/hyperlink" Target="https://www.londontfe.com/course/accounting-and-finance/strategic-portfolio-leadership" TargetMode="External"/><Relationship Id="rId197" Type="http://schemas.openxmlformats.org/officeDocument/2006/relationships/hyperlink" Target="https://www.londontfe.com/course/contract-and-project-management/strategic-portfolio-leadership" TargetMode="External"/><Relationship Id="rId198" Type="http://schemas.openxmlformats.org/officeDocument/2006/relationships/hyperlink" Target="https://www.londontfe.com/course/strategy-and-business-planning" TargetMode="External"/><Relationship Id="rId199" Type="http://schemas.openxmlformats.org/officeDocument/2006/relationships/hyperlink" Target="https://www.londontfe.com/course/leadership-and-management/strategy-and-business-planning" TargetMode="External"/><Relationship Id="rId200" Type="http://schemas.openxmlformats.org/officeDocument/2006/relationships/hyperlink" Target="https://www.londontfe.com/course/energy-and-sustainability/subsea-pipelines-engineering" TargetMode="External"/><Relationship Id="rId201" Type="http://schemas.openxmlformats.org/officeDocument/2006/relationships/hyperlink" Target="https://www.londontfe.com/course/oil-and-gas/subsea-pipelines-engineering" TargetMode="External"/><Relationship Id="rId202" Type="http://schemas.openxmlformats.org/officeDocument/2006/relationships/hyperlink" Target="https://www.londontfe.com/course/human-resources-and-talent-development/sustainable-talent-growth-strategy-skills-impact" TargetMode="External"/><Relationship Id="rId203" Type="http://schemas.openxmlformats.org/officeDocument/2006/relationships/hyperlink" Target="https://www.londontfe.com/course/leadership-and-management/sustainable-talent-growth-strategy-skills-impact" TargetMode="External"/><Relationship Id="rId204" Type="http://schemas.openxmlformats.org/officeDocument/2006/relationships/hyperlink" Target="https://www.londontfe.com/course/chemical-engineering/techniques-for-polymeric-deposits-reduction-and-removal" TargetMode="External"/><Relationship Id="rId205" Type="http://schemas.openxmlformats.org/officeDocument/2006/relationships/hyperlink" Target="https://www.londontfe.com/course/health-safety-and-environment/techniques-for-polymeric-deposits-reduction-and-removal" TargetMode="External"/><Relationship Id="rId206" Type="http://schemas.openxmlformats.org/officeDocument/2006/relationships/hyperlink" Target="https://www.londontfe.com/course/compliance-and-legal/trade-dynamics-and-competition-law--understanding-competitive-forces-" TargetMode="External"/><Relationship Id="rId207" Type="http://schemas.openxmlformats.org/officeDocument/2006/relationships/hyperlink" Target="https://www.londontfe.com/course/retail-and-e-commerce/trade-dynamics-and-competition-law--understanding-competitive-forces-" TargetMode="External"/><Relationship Id="rId208" Type="http://schemas.openxmlformats.org/officeDocument/2006/relationships/hyperlink" Target="https://www.londontfe.com/course/contract-and-project-management/vendor-management-capability-building-strategic-supplier-relationships" TargetMode="External"/><Relationship Id="rId209" Type="http://schemas.openxmlformats.org/officeDocument/2006/relationships/hyperlink" Target="https://www.londontfe.com/course/procurement-supply-chain-management/vendor-management-capability-building-strategic-supplier-relationships" TargetMode="External"/><Relationship Id="rId210" Type="http://schemas.openxmlformats.org/officeDocument/2006/relationships/hyperlink" Target="https://www.londontfe.com/about-us/locations" TargetMode="External"/><Relationship Id="rId211" Type="http://schemas.openxmlformats.org/officeDocument/2006/relationships/hyperlink" Target="https://www.londontfe.com/locations" TargetMode="External"/>
</Relationships>
</file>

<file path=xl/worksheets/_rels/sheet22.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assets/images/menu-close.svg" TargetMode="External"/><Relationship Id="rId3" Type="http://schemas.openxmlformats.org/officeDocument/2006/relationships/hyperlink" Target="https://www.londontfe.com/assets/images/filter-icon.png" TargetMode="External"/><Relationship Id="rId4" Type="http://schemas.openxmlformats.org/officeDocument/2006/relationships/hyperlink" Target="https://www.londontfe.com/assets/images/calendr.png" TargetMode="External"/><Relationship Id="rId5" Type="http://schemas.openxmlformats.org/officeDocument/2006/relationships/hyperlink" Target="https://www.londontfe.com/assets/images/sms.png" TargetMode="External"/><Relationship Id="rId6" Type="http://schemas.openxmlformats.org/officeDocument/2006/relationships/hyperlink" Target="https://www.londontfe.com/uploads/1736934393678783f94c01f.png" TargetMode="External"/><Relationship Id="rId7" Type="http://schemas.openxmlformats.org/officeDocument/2006/relationships/hyperlink" Target="https://www.londontfe.com/uploads/169027968064bf9f008ef3d.png" TargetMode="External"/><Relationship Id="rId8" Type="http://schemas.openxmlformats.org/officeDocument/2006/relationships/hyperlink" Target="https://www.londontfe.com/uploads/1713192447661d3dff892de.png" TargetMode="External"/><Relationship Id="rId9" Type="http://schemas.openxmlformats.org/officeDocument/2006/relationships/hyperlink" Target="https://www.londontfe.com/uploads/172313110766b4e4e3ab4bd.png" TargetMode="External"/><Relationship Id="rId10" Type="http://schemas.openxmlformats.org/officeDocument/2006/relationships/hyperlink" Target="https://www.londontfe.com/uploads/1629176483611b42a3cc32c.png" TargetMode="External"/><Relationship Id="rId11" Type="http://schemas.openxmlformats.org/officeDocument/2006/relationships/hyperlink" Target="https://www.londontfe.com/assets/images/flags/online.png" TargetMode="External"/><Relationship Id="rId12" Type="http://schemas.openxmlformats.org/officeDocument/2006/relationships/hyperlink" Target="https://www.londontfe.com/uploads/1680518732642aae4c45cf7.png" TargetMode="External"/><Relationship Id="rId13" Type="http://schemas.openxmlformats.org/officeDocument/2006/relationships/hyperlink" Target="https://www.londontfe.com/assets/images/10years.png" TargetMode="External"/><Relationship Id="rId14" Type="http://schemas.openxmlformats.org/officeDocument/2006/relationships/hyperlink" Target="https://www.londontfe.com/theme_v_1/images/popup_flogo.png" TargetMode="External"/>
</Relationships>
</file>

<file path=xl/worksheets/_rels/sheet23.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course/innovation-and-artificial-intelligence-ai-/professional-certificate-in-ai-and-machine-learning-for-professionals" TargetMode="External"/><Relationship Id="rId3" Type="http://schemas.openxmlformats.org/officeDocument/2006/relationships/hyperlink" Target="https://www.londontfe.com/course/leadership-and-management/leadership-and-management-excellence" TargetMode="External"/><Relationship Id="rId4" Type="http://schemas.openxmlformats.org/officeDocument/2006/relationships/hyperlink" Target="https://www.londontfe.com/blog/ai-in-recruiting-the-future-of-smarter-talent-acquisition-2026-guide-" TargetMode="External"/><Relationship Id="rId5" Type="http://schemas.openxmlformats.org/officeDocument/2006/relationships/hyperlink" Target="https://www.londontfe.com/course/chemical-engineering/applied-chemical-engineering--1-week-" TargetMode="External"/><Relationship Id="rId6" Type="http://schemas.openxmlformats.org/officeDocument/2006/relationships/hyperlink" Target="https://www.londontfe.com/course/accounting-and-finance/advanced-credit-risk-management-identification-measurement-and-mitigation" TargetMode="External"/><Relationship Id="rId7" Type="http://schemas.openxmlformats.org/officeDocument/2006/relationships/hyperlink" Target="https://www.londontfe.com/course/communications-and-public-relations-pr-/effective-planning-of-media-campaigns" TargetMode="External"/><Relationship Id="rId8" Type="http://schemas.openxmlformats.org/officeDocument/2006/relationships/hyperlink" Target="https://www.londontfe.com/course/leadership-and-management/certified-brand-manager" TargetMode="External"/><Relationship Id="rId9" Type="http://schemas.openxmlformats.org/officeDocument/2006/relationships/hyperlink" Target="https://www.londontfe.com/course/human-resources-and-talent-development/advanced-compensation-and-benefits-management" TargetMode="External"/><Relationship Id="rId10" Type="http://schemas.openxmlformats.org/officeDocument/2006/relationships/hyperlink" Target="https://www.londontfe.com/course/chemical-engineering/design--operation-and-control-of-crystallization-equipment" TargetMode="External"/><Relationship Id="rId11" Type="http://schemas.openxmlformats.org/officeDocument/2006/relationships/hyperlink" Target="https://www.londontfe.com/course/procurement-supply-chain-management/fleet-planning-and-management" TargetMode="External"/><Relationship Id="rId12" Type="http://schemas.openxmlformats.org/officeDocument/2006/relationships/hyperlink" Target="https://www.londontfe.com/course/strategy-and-business-planning/business-operations-professional" TargetMode="External"/><Relationship Id="rId13" Type="http://schemas.openxmlformats.org/officeDocument/2006/relationships/hyperlink" Target="https://www.londontfe.com/course/leadership-and-management/high-performance-leadership-productivity-optimisation" TargetMode="External"/><Relationship Id="rId14" Type="http://schemas.openxmlformats.org/officeDocument/2006/relationships/hyperlink" Target="https://www.londontfe.com/course/compliance-and-legal/challenging--judicial-decisions" TargetMode="External"/><Relationship Id="rId15" Type="http://schemas.openxmlformats.org/officeDocument/2006/relationships/hyperlink" Target="https://www.londontfe.com/course/oil-and-gas/ageing-oil-and-gas-assets-" TargetMode="External"/><Relationship Id="rId16" Type="http://schemas.openxmlformats.org/officeDocument/2006/relationships/hyperlink" Target="https://www.londontfe.com/course/energy-and-sustainability/life-cycle-assessment-methodologies-and-standards--lca-" TargetMode="External"/><Relationship Id="rId17" Type="http://schemas.openxmlformats.org/officeDocument/2006/relationships/hyperlink" Target="https://www.londontfe.com/course/sales-and-marketing/business-to-business-sales-management-" TargetMode="External"/><Relationship Id="rId18" Type="http://schemas.openxmlformats.org/officeDocument/2006/relationships/hyperlink" Target="https://www.londontfe.com/course/strategy-and-business-planning/advanced-techniques--strategic-thinking-and-business-planning" TargetMode="External"/><Relationship Id="rId19" Type="http://schemas.openxmlformats.org/officeDocument/2006/relationships/hyperlink" Target="https://www.londontfe.com/course/leadership-and-management/leading-high-performing-and-creative-teams" TargetMode="External"/><Relationship Id="rId20" Type="http://schemas.openxmlformats.org/officeDocument/2006/relationships/hyperlink" Target="https://www.londontfe.com/course/sustainability-and-csr/strategic-community-relations--developing-successful-community-partnerships" TargetMode="External"/><Relationship Id="rId21" Type="http://schemas.openxmlformats.org/officeDocument/2006/relationships/hyperlink" Target="https://www.londontfe.com/course/sports-event-management-and-operations/venue-facility-management-for-sports-events" TargetMode="External"/><Relationship Id="rId22" Type="http://schemas.openxmlformats.org/officeDocument/2006/relationships/hyperlink" Target="https://www.londontfe.com/course/innovation-and-artificial-intelligence-ai-/artificial-intelligence-essentials-ai" TargetMode="External"/><Relationship Id="rId23" Type="http://schemas.openxmlformats.org/officeDocument/2006/relationships/hyperlink" Target="https://www.londontfe.com/course/accounting-and-finance/applied-methods-of-cost-effectiveness-analysis" TargetMode="External"/><Relationship Id="rId24" Type="http://schemas.openxmlformats.org/officeDocument/2006/relationships/hyperlink" Target="https://www.londontfe.com/course/sales-and-marketing/business-development-sales-and-marketing-" TargetMode="External"/><Relationship Id="rId25" Type="http://schemas.openxmlformats.org/officeDocument/2006/relationships/hyperlink" Target="https://www.londontfe.com/course/health-safety-and-environment/emergency-response-planning" TargetMode="External"/><Relationship Id="rId26" Type="http://schemas.openxmlformats.org/officeDocument/2006/relationships/hyperlink" Target="https://www.londontfe.com/course/business-administration/data-management" TargetMode="External"/><Relationship Id="rId27" Type="http://schemas.openxmlformats.org/officeDocument/2006/relationships/hyperlink" Target="https://www.londontfe.com/course/leadership-and-management/leadership-mastery-from-strategy-to-execution" TargetMode="External"/><Relationship Id="rId28" Type="http://schemas.openxmlformats.org/officeDocument/2006/relationships/hyperlink" Target="https://www.londontfe.com/course/public-sector/public-private-partnerships--ppp-" TargetMode="External"/><Relationship Id="rId29"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30" Type="http://schemas.openxmlformats.org/officeDocument/2006/relationships/hyperlink" Target="https://www.londontfe.com/course/industrial-manufacturing-and-production/centrifugal-pumps-used-on-steam-turbine" TargetMode="External"/><Relationship Id="rId31" Type="http://schemas.openxmlformats.org/officeDocument/2006/relationships/hyperlink" Target="https://www.londontfe.com/course/chemical-engineering/advanced-chemical-reactors" TargetMode="External"/><Relationship Id="rId32" Type="http://schemas.openxmlformats.org/officeDocument/2006/relationships/hyperlink" Target="https://www.londontfe.com/course/compliance-and-legal/advanced-board-governance" TargetMode="External"/><Relationship Id="rId33" Type="http://schemas.openxmlformats.org/officeDocument/2006/relationships/hyperlink" Target="https://www.londontfe.com/course/leadership-and-management/the-international-buyer-mini-mba" TargetMode="External"/><Relationship Id="rId34" Type="http://schemas.openxmlformats.org/officeDocument/2006/relationships/hyperlink" Target="https://www.londontfe.com/course/leadership-and-management/strategic-management-of-museums-heritage-institutions-mastery" TargetMode="External"/><Relationship Id="rId35" Type="http://schemas.openxmlformats.org/officeDocument/2006/relationships/hyperlink" Target="https://www.londontfe.com/course/leadership-and-management/transformational-leadership-for-excellence" TargetMode="External"/><Relationship Id="rId36" Type="http://schemas.openxmlformats.org/officeDocument/2006/relationships/hyperlink" Target="https://www.londontfe.com/course/leadership-and-management/certified-strategic-planning-and-performance-professional-csppp-" TargetMode="External"/><Relationship Id="rId37" Type="http://schemas.openxmlformats.org/officeDocument/2006/relationships/hyperlink" Target="https://www.londontfe.com/course/sustainability-and-csr/corporate-social-responsibility--csr-" TargetMode="External"/><Relationship Id="rId38" Type="http://schemas.openxmlformats.org/officeDocument/2006/relationships/hyperlink" Target="https://www.londontfe.com/course/communications-and-public-relations-pr-/business-etiquette-and-professional-conduct--" TargetMode="External"/><Relationship Id="rId39" Type="http://schemas.openxmlformats.org/officeDocument/2006/relationships/hyperlink" Target="https://www.londontfe.com/course/leadership-and-management/analytical-thinking-and-decision-making" TargetMode="External"/><Relationship Id="rId40" Type="http://schemas.openxmlformats.org/officeDocument/2006/relationships/hyperlink" Target="https://www.londontfe.com/course/communications-and-public-relations-pr-/crisis-communications-and-damage-control" TargetMode="External"/><Relationship Id="rId41" Type="http://schemas.openxmlformats.org/officeDocument/2006/relationships/hyperlink" Target="https://www.londontfe.com/course/chemical-engineering/furnaces--safe-operation-and-optimization" TargetMode="External"/><Relationship Id="rId42" Type="http://schemas.openxmlformats.org/officeDocument/2006/relationships/hyperlink" Target="https://www.londontfe.com/course/contract-and-project-management/certified-associate-in-project-management-capm-exam-preparatory" TargetMode="External"/><Relationship Id="rId43" Type="http://schemas.openxmlformats.org/officeDocument/2006/relationships/hyperlink" Target="https://www.londontfe.com/course/hospitality-tourism/executive-protocol-etiquette-and-guest-management" TargetMode="External"/><Relationship Id="rId44" Type="http://schemas.openxmlformats.org/officeDocument/2006/relationships/hyperlink" Target="https://www.londontfe.com/course/customer-experience-and-relationship-management/customer-service-experience--cse-" TargetMode="External"/><Relationship Id="rId45" Type="http://schemas.openxmlformats.org/officeDocument/2006/relationships/hyperlink" Target="https://www.londontfe.com/course/innovation-and-artificial-intelligence-ai-/ai-enhanced-customer-relationship-management-crm-" TargetMode="External"/><Relationship Id="rId46" Type="http://schemas.openxmlformats.org/officeDocument/2006/relationships/hyperlink" Target="https://www.londontfe.com/course/industrial-manufacturing-and-production/design-for-manufacturing---assembly" TargetMode="External"/><Relationship Id="rId47" Type="http://schemas.openxmlformats.org/officeDocument/2006/relationships/hyperlink" Target="https://www.londontfe.com/course/leadership-and-management/management-consultancy" TargetMode="External"/><Relationship Id="rId48" Type="http://schemas.openxmlformats.org/officeDocument/2006/relationships/hyperlink" Target="https://www.londontfe.com/course/health-safety-and-environment/pollution-control-and-environmental-inspection" TargetMode="External"/><Relationship Id="rId49" Type="http://schemas.openxmlformats.org/officeDocument/2006/relationships/hyperlink" Target="https://www.londontfe.com/course/accounting-and-finance/accounting-treatment-of-financial-operations" TargetMode="External"/><Relationship Id="rId50" Type="http://schemas.openxmlformats.org/officeDocument/2006/relationships/hyperlink" Target="https://www.londontfe.com/course/communications-and-public-relations-pr-/administrative-communications-mastery" TargetMode="External"/><Relationship Id="rId51" Type="http://schemas.openxmlformats.org/officeDocument/2006/relationships/hyperlink" Target="https://www.londontfe.com/course/leadership-and-management/strategic-management-essentials" TargetMode="External"/><Relationship Id="rId52" Type="http://schemas.openxmlformats.org/officeDocument/2006/relationships/hyperlink" Target="https://www.londontfe.com/course/compliance-and-legal/legal-management" TargetMode="External"/><Relationship Id="rId53" Type="http://schemas.openxmlformats.org/officeDocument/2006/relationships/hyperlink" Target="https://www.londontfe.com/course/business-administration/certified-executive-pa-masterclass" TargetMode="External"/><Relationship Id="rId54" Type="http://schemas.openxmlformats.org/officeDocument/2006/relationships/hyperlink" Target="https://www.londontfe.com/course/leadership-and-management/museums-heritage-institutions-management" TargetMode="External"/><Relationship Id="rId55" Type="http://schemas.openxmlformats.org/officeDocument/2006/relationships/hyperlink" Target="https://www.londontfe.com/course/leadership-and-management/strategy-and-decision-making-for-senior-leaders" TargetMode="External"/><Relationship Id="rId56" Type="http://schemas.openxmlformats.org/officeDocument/2006/relationships/hyperlink" Target="https://www.londontfe.com/course/quality-and-productivity/quality-assurance-fundamentals" TargetMode="External"/><Relationship Id="rId57" Type="http://schemas.openxmlformats.org/officeDocument/2006/relationships/hyperlink" Target="https://www.londontfe.com/course/accounting-and-finance/advanced-financial-statements-analysis" TargetMode="External"/><Relationship Id="rId58" Type="http://schemas.openxmlformats.org/officeDocument/2006/relationships/hyperlink" Target="https://www.londontfe.com/course/contract-and-project-management/certified-contract-manager-and-project-coordinator" TargetMode="External"/><Relationship Id="rId59" Type="http://schemas.openxmlformats.org/officeDocument/2006/relationships/hyperlink" Target="https://www.londontfe.com/course/leadership-and-management/advanced-leadership-managerial-skills-programme-for-second-line-leaders" TargetMode="External"/><Relationship Id="rId60" Type="http://schemas.openxmlformats.org/officeDocument/2006/relationships/hyperlink" Target="https://www.londontfe.com/course/sports-event-management-and-operations/volunteer-workforce-management-in-sports-events" TargetMode="External"/><Relationship Id="rId61" Type="http://schemas.openxmlformats.org/officeDocument/2006/relationships/hyperlink" Target="https://www.londontfe.com/course/customer-experience-and-relationship-management/driving-business-growth-through-human-capital-strategy" TargetMode="External"/><Relationship Id="rId62" Type="http://schemas.openxmlformats.org/officeDocument/2006/relationships/hyperlink" Target="https://www.londontfe.com/course/compliance-and-legal/certified-compliance-specialist" TargetMode="External"/><Relationship Id="rId63" Type="http://schemas.openxmlformats.org/officeDocument/2006/relationships/hyperlink" Target="https://www.londontfe.com/course/chemical-engineering/hydrogen-storage-as-an-energy-carrier-for-on-board-applications--methodologies--advances-and-current-status" TargetMode="External"/><Relationship Id="rId64" Type="http://schemas.openxmlformats.org/officeDocument/2006/relationships/hyperlink" Target="https://www.londontfe.com/course/leadership-and-management/strategic-decision-making-and-risk-management" TargetMode="External"/><Relationship Id="rId65" Type="http://schemas.openxmlformats.org/officeDocument/2006/relationships/hyperlink" Target="https://www.londontfe.com/course/customer-experience-and-relationship-management/applied-behavioural-research-insights-for-real-world-impact" TargetMode="External"/><Relationship Id="rId66" Type="http://schemas.openxmlformats.org/officeDocument/2006/relationships/hyperlink" Target="https://www.londontfe.com/course/hospitality-tourism/certified-business-etiquette-and-protocol-programme" TargetMode="External"/><Relationship Id="rId67" Type="http://schemas.openxmlformats.org/officeDocument/2006/relationships/hyperlink" Target="https://www.londontfe.com/course/leadership-and-management/development-of-leadership" TargetMode="External"/><Relationship Id="rId68" Type="http://schemas.openxmlformats.org/officeDocument/2006/relationships/hyperlink" Target="https://www.londontfe.com/course/public-sector/government-and-community-relations--building-key-stakeholder-relations" TargetMode="External"/><Relationship Id="rId69" Type="http://schemas.openxmlformats.org/officeDocument/2006/relationships/hyperlink" Target="https://www.londontfe.com/course/chemical-engineering/introduction-to-computational-fluid-dynamics" TargetMode="External"/><Relationship Id="rId70" Type="http://schemas.openxmlformats.org/officeDocument/2006/relationships/hyperlink" Target="https://www.londontfe.com/course/accounting-and-finance/a-z-of-credit-control" TargetMode="External"/><Relationship Id="rId71" Type="http://schemas.openxmlformats.org/officeDocument/2006/relationships/hyperlink" Target="https://www.londontfe.com/course/leadership-and-management/strategic-planning-a-comprehensive-guide" TargetMode="External"/><Relationship Id="rId72" Type="http://schemas.openxmlformats.org/officeDocument/2006/relationships/hyperlink" Target="https://www.londontfe.com/course/sports-event-management-and-operations/risk-management-contingency-planning-for-sports-events" TargetMode="External"/><Relationship Id="rId73" Type="http://schemas.openxmlformats.org/officeDocument/2006/relationships/hyperlink" Target="https://www.londontfe.com/course/strategy-and-business-planning/business-analysis--decision-making-and-developing-a-strategy" TargetMode="External"/><Relationship Id="rId74" Type="http://schemas.openxmlformats.org/officeDocument/2006/relationships/hyperlink" Target="https://www.londontfe.com/course/innovation-and-artificial-intelligence-ai-/business-systems--analysis-and-design" TargetMode="External"/><Relationship Id="rId75" Type="http://schemas.openxmlformats.org/officeDocument/2006/relationships/hyperlink" Target="https://www.londontfe.com/course/accounting-and-finance/accounting-and-financial-analysis-for-decision-makers" TargetMode="External"/><Relationship Id="rId76" Type="http://schemas.openxmlformats.org/officeDocument/2006/relationships/hyperlink" Target="https://www.londontfe.com/course/accounting-and-finance/economic-evaluation-of-healthcare-technologies" TargetMode="External"/><Relationship Id="rId77" Type="http://schemas.openxmlformats.org/officeDocument/2006/relationships/hyperlink" Target="https://www.londontfe.com/course/quality-and-productivity/quality-and-compliance-management" TargetMode="External"/><Relationship Id="rId78" Type="http://schemas.openxmlformats.org/officeDocument/2006/relationships/hyperlink" Target="https://www.londontfe.com/course/public-sector/foundations-of-public-administration-policy-and-governance" TargetMode="External"/><Relationship Id="rId79" Type="http://schemas.openxmlformats.org/officeDocument/2006/relationships/hyperlink" Target="https://www.londontfe.com/course/chemical-engineering/advanced-turbo-expander-compressor-technology-in-ethylene-plants" TargetMode="External"/><Relationship Id="rId80" Type="http://schemas.openxmlformats.org/officeDocument/2006/relationships/hyperlink" Target="https://www.londontfe.com/course/leadership-and-management/data-driven-leadership-decision-making" TargetMode="External"/><Relationship Id="rId81" Type="http://schemas.openxmlformats.org/officeDocument/2006/relationships/hyperlink" Target="https://www.londontfe.com/course/procurement-supply-chain-management/category-management--cat-man---" TargetMode="External"/><Relationship Id="rId82" Type="http://schemas.openxmlformats.org/officeDocument/2006/relationships/hyperlink" Target="https://www.londontfe.com/course/innovation-and-artificial-intelligence-ai-/ai-data-driven-strategy-for-business-leaders" TargetMode="External"/><Relationship Id="rId83" Type="http://schemas.openxmlformats.org/officeDocument/2006/relationships/hyperlink" Target="https://www.londontfe.com/course/leadership-and-management/ltfe-dynamic-leadership-programme" TargetMode="External"/><Relationship Id="rId84" Type="http://schemas.openxmlformats.org/officeDocument/2006/relationships/hyperlink" Target="https://www.londontfe.com/course/human-resources-and-talent-development/job-evaluation-and-analysis-" TargetMode="External"/><Relationship Id="rId85" Type="http://schemas.openxmlformats.org/officeDocument/2006/relationships/hyperlink" Target="https://www.londontfe.com/course/chemical-engineering/heat-exchangers--design--operation--maintenance-and-inspection-" TargetMode="External"/><Relationship Id="rId86" Type="http://schemas.openxmlformats.org/officeDocument/2006/relationships/hyperlink" Target="https://www.londontfe.com/course/chemical-engineering/chemical-engineering-for-non-chemical-engineers" TargetMode="External"/><Relationship Id="rId87" Type="http://schemas.openxmlformats.org/officeDocument/2006/relationships/hyperlink" Target="https://www.londontfe.com/course/contract-and-project-management/certified-disciplined-agile-scrum-master-dasm-exam-preparatory" TargetMode="External"/><Relationship Id="rId88" Type="http://schemas.openxmlformats.org/officeDocument/2006/relationships/hyperlink" Target="https://www.londontfe.com/course/innovation-and-artificial-intelligence-ai-/ai-driven-high-performance-leadership-productivity-optimisation" TargetMode="External"/><Relationship Id="rId89" Type="http://schemas.openxmlformats.org/officeDocument/2006/relationships/hyperlink" Target="https://www.londontfe.com/course/sustainability-and-csr/mastering-corporate-governance" TargetMode="External"/><Relationship Id="rId90" Type="http://schemas.openxmlformats.org/officeDocument/2006/relationships/hyperlink" Target="https://www.londontfe.com/course/innovation-and-artificial-intelligence-ai-/deep-learning-for-data-analysis" TargetMode="External"/><Relationship Id="rId91" Type="http://schemas.openxmlformats.org/officeDocument/2006/relationships/hyperlink" Target="https://www.londontfe.com/course/energy-and-sustainability/international-sustainability-from-principles-to-practice" TargetMode="External"/><Relationship Id="rId92" Type="http://schemas.openxmlformats.org/officeDocument/2006/relationships/hyperlink" Target="https://www.londontfe.com/course/sales-and-marketing/competitor-analysis-techniques" TargetMode="External"/><Relationship Id="rId93" Type="http://schemas.openxmlformats.org/officeDocument/2006/relationships/hyperlink" Target="https://www.londontfe.com/course/leadership-and-management/business-development-skills-and-techniques-to-lead-your-team-to-success" TargetMode="External"/><Relationship Id="rId94" Type="http://schemas.openxmlformats.org/officeDocument/2006/relationships/hyperlink" Target="https://www.londontfe.com/course/communications-and-public-relations-pr-/effective-communication-skills" TargetMode="External"/><Relationship Id="rId95" Type="http://schemas.openxmlformats.org/officeDocument/2006/relationships/hyperlink" Target="https://www.londontfe.com/course/business-administration/advanced-concepts-for-total-quality-management" TargetMode="External"/><Relationship Id="rId96" Type="http://schemas.openxmlformats.org/officeDocument/2006/relationships/hyperlink" Target="https://www.londontfe.com/course/leadership-and-management/advance-emotional-intelligence-" TargetMode="External"/><Relationship Id="rId97" Type="http://schemas.openxmlformats.org/officeDocument/2006/relationships/hyperlink" Target="https://www.londontfe.com/course/accounting-and-finance/advanced-accounts-payable" TargetMode="External"/><Relationship Id="rId98" Type="http://schemas.openxmlformats.org/officeDocument/2006/relationships/hyperlink" Target="https://www.londontfe.com/course/innovation-and-artificial-intelligence-ai-/automation-of-government-business" TargetMode="External"/><Relationship Id="rId99" Type="http://schemas.openxmlformats.org/officeDocument/2006/relationships/hyperlink" Target="https://www.londontfe.com/course/quality-and-productivity/total-quality-management--tqm--training-program" TargetMode="External"/><Relationship Id="rId100" Type="http://schemas.openxmlformats.org/officeDocument/2006/relationships/hyperlink" Target="https://www.londontfe.com/course/strategy-and-business-planning/analytical-tools-and-techniques" TargetMode="External"/><Relationship Id="rId101" Type="http://schemas.openxmlformats.org/officeDocument/2006/relationships/hyperlink" Target="https://www.londontfe.com/course/leadership-and-management/strategic-leadership-programme-" TargetMode="External"/><Relationship Id="rId102" Type="http://schemas.openxmlformats.org/officeDocument/2006/relationships/hyperlink" Target="https://www.londontfe.com/course/chemical-engineering/best-practices-for-treatment-of-spent-caustic" TargetMode="External"/><Relationship Id="rId103" Type="http://schemas.openxmlformats.org/officeDocument/2006/relationships/hyperlink" Target="https://www.londontfe.com/course/chemical-engineering/atomic-absorption-photospectrometry" TargetMode="External"/><Relationship Id="rId104" Type="http://schemas.openxmlformats.org/officeDocument/2006/relationships/hyperlink" Target="https://www.londontfe.com/course/energy-and-sustainability/energy-audits-based-on-iso150001" TargetMode="External"/><Relationship Id="rId105" Type="http://schemas.openxmlformats.org/officeDocument/2006/relationships/hyperlink" Target="https://www.londontfe.com/course/procurement-supply-chain-management/fundamentals-of-purchasing-for-new-buyers" TargetMode="External"/><Relationship Id="rId106" Type="http://schemas.openxmlformats.org/officeDocument/2006/relationships/hyperlink" Target="https://www.londontfe.com/course/chemical-engineering/carbon-dioxide-capture-and-removal-methodologies-advances-and-current-status" TargetMode="External"/><Relationship Id="rId107" Type="http://schemas.openxmlformats.org/officeDocument/2006/relationships/hyperlink" Target="https://www.londontfe.com/course/leadership-and-management/agile-leadership-leading-with-flexibility-and-resilience" TargetMode="External"/><Relationship Id="rId108" Type="http://schemas.openxmlformats.org/officeDocument/2006/relationships/hyperlink" Target="https://www.londontfe.com/course/sales-and-marketing/advanced-business-development-professional" TargetMode="External"/><Relationship Id="rId109" Type="http://schemas.openxmlformats.org/officeDocument/2006/relationships/hyperlink" Target="https://www.londontfe.com/course/chemical-engineering/chemical-calculations-and-laboratory-operations" TargetMode="External"/><Relationship Id="rId110" Type="http://schemas.openxmlformats.org/officeDocument/2006/relationships/hyperlink" Target="https://www.londontfe.com/course/contract-and-project-management/advanced-contract-management-and-formulation" TargetMode="External"/><Relationship Id="rId111" Type="http://schemas.openxmlformats.org/officeDocument/2006/relationships/hyperlink" Target="https://www.londontfe.com/course/sales-and-marketing/branding-positioning-for-fm-pm-businesses" TargetMode="External"/><Relationship Id="rId112" Type="http://schemas.openxmlformats.org/officeDocument/2006/relationships/hyperlink" Target="https://www.londontfe.com/course/accounting-and-finance/advanced-strategies--accounting--financial-control-and-appraisals" TargetMode="External"/><Relationship Id="rId113" Type="http://schemas.openxmlformats.org/officeDocument/2006/relationships/hyperlink" Target="https://www.londontfe.com/course/contract-and-project-management/advanced-skills-of-the-bid-and-tender-management-process" TargetMode="External"/><Relationship Id="rId114" Type="http://schemas.openxmlformats.org/officeDocument/2006/relationships/hyperlink" Target="https://www.londontfe.com/course/innovation-and-artificial-intelligence-ai-/hr-data-analytics" TargetMode="External"/><Relationship Id="rId115" Type="http://schemas.openxmlformats.org/officeDocument/2006/relationships/hyperlink" Target="https://www.londontfe.com/course/public-sector/strategic-management-monitoring-and-planning-for-government-and-public-sector" TargetMode="External"/><Relationship Id="rId116" Type="http://schemas.openxmlformats.org/officeDocument/2006/relationships/hyperlink" Target="https://www.londontfe.com/course/leadership-and-management/high-impact-leadership" TargetMode="External"/><Relationship Id="rId117" Type="http://schemas.openxmlformats.org/officeDocument/2006/relationships/hyperlink" Target="https://www.londontfe.com/course/leadership-and-management/the-principles-of-operation-management" TargetMode="External"/><Relationship Id="rId118" Type="http://schemas.openxmlformats.org/officeDocument/2006/relationships/hyperlink" Target="https://www.londontfe.com/course/public-sector/transformational-governance-and-leadership-excellence-for-government-executives" TargetMode="External"/><Relationship Id="rId119" Type="http://schemas.openxmlformats.org/officeDocument/2006/relationships/hyperlink" Target="https://www.londontfe.com/course/hospitality-tourism/corporate-event-planning-and-execution" TargetMode="External"/><Relationship Id="rId120" Type="http://schemas.openxmlformats.org/officeDocument/2006/relationships/hyperlink" Target="https://www.londontfe.com/course/quality-and-productivity/modern-techniques-of-quality-and-productivity-management" TargetMode="External"/><Relationship Id="rId121" Type="http://schemas.openxmlformats.org/officeDocument/2006/relationships/hyperlink" Target="https://www.londontfe.com/course/sustainability-and-csr/intangible-cultural-heritage-safeguarding-traditions-cultural-identity" TargetMode="External"/><Relationship Id="rId122" Type="http://schemas.openxmlformats.org/officeDocument/2006/relationships/hyperlink" Target="https://www.londontfe.com/course/hospitality-tourism/public-relations--skills-for-organising-exhibitions--conferences-and-meetings" TargetMode="External"/><Relationship Id="rId123" Type="http://schemas.openxmlformats.org/officeDocument/2006/relationships/hyperlink" Target="https://www.londontfe.com/course/sports-event-management-and-operations/economic-impact-legacy-of-major-sporting-events" TargetMode="External"/><Relationship Id="rId124" Type="http://schemas.openxmlformats.org/officeDocument/2006/relationships/hyperlink" Target="https://www.londontfe.com/course/sports-event-management-and-operations/event-management-logistics" TargetMode="External"/><Relationship Id="rId125" Type="http://schemas.openxmlformats.org/officeDocument/2006/relationships/hyperlink" Target="https://www.londontfe.com/course/chemical-engineering/heat-transfer-fundamentals" TargetMode="External"/><Relationship Id="rId126" Type="http://schemas.openxmlformats.org/officeDocument/2006/relationships/hyperlink" Target="https://www.londontfe.com/course/communications-and-public-relations-pr-/communication-skills-and-working-positively-with-team-members" TargetMode="External"/><Relationship Id="rId127" Type="http://schemas.openxmlformats.org/officeDocument/2006/relationships/hyperlink" Target="https://www.londontfe.com/course/leadership-and-management/due-diligence-for-leaders-strategic-decision-making-and-risk-mitigation" TargetMode="External"/><Relationship Id="rId128" Type="http://schemas.openxmlformats.org/officeDocument/2006/relationships/hyperlink" Target="https://www.londontfe.com/course/quality-and-productivity/skills-of-improving-working-methods" TargetMode="External"/><Relationship Id="rId129" Type="http://schemas.openxmlformats.org/officeDocument/2006/relationships/hyperlink" Target="https://www.londontfe.com/course/sports-event-management-and-operations/crowd-control-management" TargetMode="External"/><Relationship Id="rId130" Type="http://schemas.openxmlformats.org/officeDocument/2006/relationships/hyperlink" Target="https://www.londontfe.com/course/innovation-and-artificial-intelligence-ai-/it-business-management" TargetMode="External"/><Relationship Id="rId131" Type="http://schemas.openxmlformats.org/officeDocument/2006/relationships/hyperlink" Target="https://www.londontfe.com/course/leadership-and-management/cxo-executive-leadership-programme" TargetMode="External"/><Relationship Id="rId132" Type="http://schemas.openxmlformats.org/officeDocument/2006/relationships/hyperlink" Target="https://www.londontfe.com/course/communications-and-public-relations-pr-/public-relations--techniques-and-communication-skills" TargetMode="External"/><Relationship Id="rId133" Type="http://schemas.openxmlformats.org/officeDocument/2006/relationships/hyperlink" Target="https://www.londontfe.com/course/leadership-and-management/driving-organisational-excellence-through-culture-and-change-leadership" TargetMode="External"/><Relationship Id="rId134" Type="http://schemas.openxmlformats.org/officeDocument/2006/relationships/hyperlink" Target="https://www.londontfe.com/course/public-sector/public-policy-development" TargetMode="External"/><Relationship Id="rId135" Type="http://schemas.openxmlformats.org/officeDocument/2006/relationships/hyperlink" Target="https://www.londontfe.com/course/healthcare-management/healthcare-management-training" TargetMode="External"/><Relationship Id="rId136" Type="http://schemas.openxmlformats.org/officeDocument/2006/relationships/hyperlink" Target="https://www.londontfe.com/course/sales-and-marketing/brand-strategy-and-management" TargetMode="External"/><Relationship Id="rId137" Type="http://schemas.openxmlformats.org/officeDocument/2006/relationships/hyperlink" Target="https://www.londontfe.com/course/accounting-and-finance/public-accounting-principles-practices-professional-standards" TargetMode="External"/><Relationship Id="rId138" Type="http://schemas.openxmlformats.org/officeDocument/2006/relationships/hyperlink" Target="https://www.londontfe.com/course/communications-and-public-relations-pr-/essential-influencing-and-persuading-skills--communicate--negotiate--influence---persuade" TargetMode="External"/><Relationship Id="rId139" Type="http://schemas.openxmlformats.org/officeDocument/2006/relationships/hyperlink" Target="https://www.londontfe.com/course/public-sector/strategies-for-forming-and-managing-committees-in-public-institutions" TargetMode="External"/><Relationship Id="rId140" Type="http://schemas.openxmlformats.org/officeDocument/2006/relationships/hyperlink" Target="https://www.londontfe.com/course/sports-event-management-and-operations/crisis-communication-reputation-management" TargetMode="External"/><Relationship Id="rId141" Type="http://schemas.openxmlformats.org/officeDocument/2006/relationships/hyperlink" Target="https://www.londontfe.com/course/customer-experience-and-relationship-management/mastering-problem-resolution-and-complaint-management" TargetMode="External"/><Relationship Id="rId142" Type="http://schemas.openxmlformats.org/officeDocument/2006/relationships/hyperlink" Target="https://www.londontfe.com/course/business-administration/certified-corporate-etiquette-professional" TargetMode="External"/><Relationship Id="rId143" Type="http://schemas.openxmlformats.org/officeDocument/2006/relationships/hyperlink" Target="https://www.londontfe.com/course/sports-event-management-and-operations/sustainability-green-sports-event-management" TargetMode="External"/><Relationship Id="rId144" Type="http://schemas.openxmlformats.org/officeDocument/2006/relationships/hyperlink" Target="https://www.londontfe.com/course/innovation-and-artificial-intelligence-ai-/ai-in-education-transforming-teaching-and-learning" TargetMode="External"/><Relationship Id="rId145" Type="http://schemas.openxmlformats.org/officeDocument/2006/relationships/hyperlink" Target="https://www.londontfe.com/blog/how-to-build-a-successful-upskilling-programme" TargetMode="External"/><Relationship Id="rId146" Type="http://schemas.openxmlformats.org/officeDocument/2006/relationships/hyperlink" Target="https://www.londontfe.com/course/chemical-engineering/functional-description-and-settings-of-the-turbine-governor" TargetMode="External"/><Relationship Id="rId147" Type="http://schemas.openxmlformats.org/officeDocument/2006/relationships/hyperlink" Target="https://www.londontfe.com/course/innovation-and-artificial-intelligence-ai-/office-ai-practical-ai-for-everyday-office-work" TargetMode="External"/><Relationship Id="rId148" Type="http://schemas.openxmlformats.org/officeDocument/2006/relationships/hyperlink" Target="https://www.londontfe.com/course/business-administration/advanced-skills-of-office-management-and-e-secretariat" TargetMode="External"/><Relationship Id="rId149" Type="http://schemas.openxmlformats.org/officeDocument/2006/relationships/hyperlink" Target="https://www.londontfe.com/course/customer-experience-and-relationship-management/introduction-to-customer-service" TargetMode="External"/><Relationship Id="rId150" Type="http://schemas.openxmlformats.org/officeDocument/2006/relationships/hyperlink" Target="https://www.londontfe.com/course/sustainability-and-csr/corporate-governance-and-conflict-management" TargetMode="External"/><Relationship Id="rId151" Type="http://schemas.openxmlformats.org/officeDocument/2006/relationships/hyperlink" Target="https://www.londontfe.com/course/leadership-and-management/executive-leadership-corporate-strategy" TargetMode="External"/><Relationship Id="rId152" Type="http://schemas.openxmlformats.org/officeDocument/2006/relationships/hyperlink" Target="https://www.londontfe.com/course/chemical-engineering/advanced-polystyrene-chemistry" TargetMode="External"/><Relationship Id="rId153" Type="http://schemas.openxmlformats.org/officeDocument/2006/relationships/hyperlink" Target="https://www.londontfe.com/course/sustainability-and-csr/cultural-tourism-sustainable-development" TargetMode="External"/><Relationship Id="rId154" Type="http://schemas.openxmlformats.org/officeDocument/2006/relationships/hyperlink" Target="https://www.londontfe.com/course/accounting-and-finance/advanced-strategies--developing-performance-of-accountants-and-auditors" TargetMode="External"/><Relationship Id="rId155" Type="http://schemas.openxmlformats.org/officeDocument/2006/relationships/hyperlink" Target="https://www.londontfe.com/course/contract-and-project-management/certified-contract-manager-ccm-" TargetMode="External"/><Relationship Id="rId156" Type="http://schemas.openxmlformats.org/officeDocument/2006/relationships/hyperlink" Target="https://www.londontfe.com/course/leadership-and-management/mini-mba--business-management-" TargetMode="External"/><Relationship Id="rId157" Type="http://schemas.openxmlformats.org/officeDocument/2006/relationships/hyperlink" Target="https://www.londontfe.com/course/leadership-and-management/strategy-and-business-planning" TargetMode="External"/><Relationship Id="rId158" Type="http://schemas.openxmlformats.org/officeDocument/2006/relationships/hyperlink" Target="https://www.londontfe.com/course/leadership-and-management/from-strategy-to-successful-implementation" TargetMode="External"/><Relationship Id="rId159" Type="http://schemas.openxmlformats.org/officeDocument/2006/relationships/hyperlink" Target="https://www.londontfe.com/course/sales-and-marketing/certified-professional-marketer-cpm-" TargetMode="External"/><Relationship Id="rId160" Type="http://schemas.openxmlformats.org/officeDocument/2006/relationships/hyperlink" Target="https://www.londontfe.com/course/accounting-and-finance/accounting-standards-and-practices" TargetMode="External"/><Relationship Id="rId161" Type="http://schemas.openxmlformats.org/officeDocument/2006/relationships/hyperlink" Target="https://www.londontfe.com/course/leadership-and-management/certified-business-analysis-practitioner" TargetMode="External"/><Relationship Id="rId162" Type="http://schemas.openxmlformats.org/officeDocument/2006/relationships/hyperlink" Target="https://www.londontfe.com/course/leadership-and-management/building-high-performance-and-creative-teams" TargetMode="External"/><Relationship Id="rId163" Type="http://schemas.openxmlformats.org/officeDocument/2006/relationships/hyperlink" Target="https://www.londontfe.com/course/innovation-and-artificial-intelligence-ai-/introduction-to-it-governance" TargetMode="External"/><Relationship Id="rId164" Type="http://schemas.openxmlformats.org/officeDocument/2006/relationships/hyperlink" Target="https://www.londontfe.com/course/procurement-supply-chain-management/developing-a-logistics-strategy-to-achieve-business-goals" TargetMode="External"/><Relationship Id="rId165" Type="http://schemas.openxmlformats.org/officeDocument/2006/relationships/hyperlink" Target="https://www.londontfe.com/course/leadership-and-management/advanced-business-management-for-senior-professionals" TargetMode="External"/><Relationship Id="rId166" Type="http://schemas.openxmlformats.org/officeDocument/2006/relationships/hyperlink" Target="https://www.londontfe.com/course/sports-event-management-and-operations/supply-chain-management-for-sports-events" TargetMode="External"/><Relationship Id="rId167" Type="http://schemas.openxmlformats.org/officeDocument/2006/relationships/hyperlink" Target="https://www.londontfe.com/course/innovation-and-artificial-intelligence-ai-/a-i--for-everyone--practical-applications-and-best-practices" TargetMode="External"/><Relationship Id="rId168" Type="http://schemas.openxmlformats.org/officeDocument/2006/relationships/hyperlink" Target="https://www.londontfe.com/course/human-resources-and-talent-development/-balanced-scorecard--bsc-" TargetMode="External"/><Relationship Id="rId169" Type="http://schemas.openxmlformats.org/officeDocument/2006/relationships/hyperlink" Target="https://www.londontfe.com/course/human-resources-and-talent-development/performance-management-hr" TargetMode="External"/><Relationship Id="rId170" Type="http://schemas.openxmlformats.org/officeDocument/2006/relationships/hyperlink" Target="https://www.londontfe.com/course/human-resources-and-talent-development/artificial-intelligence-in-training-development" TargetMode="External"/><Relationship Id="rId171" Type="http://schemas.openxmlformats.org/officeDocument/2006/relationships/hyperlink" Target="https://www.londontfe.com/course/contract-and-project-management/advanced-project-management-for-senior-leaders--converting-strategies-into-actions" TargetMode="External"/><Relationship Id="rId172" Type="http://schemas.openxmlformats.org/officeDocument/2006/relationships/hyperlink" Target="https://www.londontfe.com/course/compliance-and-legal/strategic-emergency-preparedness-crisis-management" TargetMode="External"/><Relationship Id="rId173" Type="http://schemas.openxmlformats.org/officeDocument/2006/relationships/hyperlink" Target="https://www.londontfe.com/course/contract-and-project-management/negotiation-skills--achieving-successful-outcomes" TargetMode="External"/><Relationship Id="rId174" Type="http://schemas.openxmlformats.org/officeDocument/2006/relationships/hyperlink" Target="https://www.londontfe.com/course/human-resources-and-talent-development/leading-hr-strategic-transformation-and-talent-optimisation" TargetMode="External"/><Relationship Id="rId175" Type="http://schemas.openxmlformats.org/officeDocument/2006/relationships/hyperlink" Target="https://www.londontfe.com/course/compliance-and-legal/mastering-the-art-of-board-and-committee-management" TargetMode="External"/><Relationship Id="rId176" Type="http://schemas.openxmlformats.org/officeDocument/2006/relationships/hyperlink" Target="https://www.londontfe.com/course/quality-and-productivity/business-process-management" TargetMode="External"/><Relationship Id="rId177" Type="http://schemas.openxmlformats.org/officeDocument/2006/relationships/hyperlink" Target="https://www.londontfe.com/course/compliance-and-legal/board-of-directors-secretary" TargetMode="External"/><Relationship Id="rId178" Type="http://schemas.openxmlformats.org/officeDocument/2006/relationships/hyperlink" Target="https://www.londontfe.com/course/accounting-and-finance/certified-fraud-examiner--cfe-" TargetMode="External"/><Relationship Id="rId179" Type="http://schemas.openxmlformats.org/officeDocument/2006/relationships/hyperlink" Target="https://www.londontfe.com/course/human-resources-and-talent-development/change-management-and-organisational-development" TargetMode="External"/><Relationship Id="rId180" Type="http://schemas.openxmlformats.org/officeDocument/2006/relationships/hyperlink" Target="https://www.londontfe.com/course/compliance-and-legal/corporate-service-excellence" TargetMode="External"/><Relationship Id="rId181" Type="http://schemas.openxmlformats.org/officeDocument/2006/relationships/hyperlink" Target="https://www.londontfe.com/course/compliance-and-legal/energy-law-and-regulations-navigating-legal-frameworks-in-the-energy-sector" TargetMode="External"/><Relationship Id="rId182" Type="http://schemas.openxmlformats.org/officeDocument/2006/relationships/hyperlink" Target="https://www.londontfe.com/course/compliance-and-legal/negotiating-energy-contracts--a-legal-perspective" TargetMode="External"/><Relationship Id="rId183" Type="http://schemas.openxmlformats.org/officeDocument/2006/relationships/hyperlink" Target="https://www.londontfe.com/course/business-administration/certified-office-manager-specialist-coms-" TargetMode="External"/><Relationship Id="rId184" Type="http://schemas.openxmlformats.org/officeDocument/2006/relationships/hyperlink" Target="https://www.londontfe.com/course/business-administration/crisis-management-and-effective-decision-making" TargetMode="External"/><Relationship Id="rId185" Type="http://schemas.openxmlformats.org/officeDocument/2006/relationships/hyperlink" Target="https://www.londontfe.com/course/business-administration/crisis-management-and-emergency-response-in-humanitarian-organisation" TargetMode="External"/><Relationship Id="rId186" Type="http://schemas.openxmlformats.org/officeDocument/2006/relationships/hyperlink" Target="https://www.londontfe.com/course/business-administration/benchmarking-driving-performance-through-best-practice" TargetMode="External"/><Relationship Id="rId187" Type="http://schemas.openxmlformats.org/officeDocument/2006/relationships/hyperlink" Target="https://www.londontfe.com/course/compliance-and-legal/adr-and-oil-and-gas-disputes--exploring-mediation-and-arbitration-techniques" TargetMode="External"/><Relationship Id="rId188" Type="http://schemas.openxmlformats.org/officeDocument/2006/relationships/hyperlink" Target="https://www.londontfe.com/course/energy-and-sustainability/energy-efficiency-and-sustainability-in-chemical-and--power-plants" TargetMode="External"/><Relationship Id="rId189" Type="http://schemas.openxmlformats.org/officeDocument/2006/relationships/hyperlink" Target="https://www.londontfe.com/course/energy-and-sustainability/fundamentals-of-hydrogen-production-processing--distribution--storage-and-applications" TargetMode="External"/><Relationship Id="rId190" Type="http://schemas.openxmlformats.org/officeDocument/2006/relationships/hyperlink" Target="https://www.londontfe.com/course/contract-and-project-management/ai-in-procurement-and-contract-management" TargetMode="External"/><Relationship Id="rId191" Type="http://schemas.openxmlformats.org/officeDocument/2006/relationships/hyperlink" Target="https://www.londontfe.com/course/hospitality-tourism/ai-in-hospitality-tourism-transforming-guest-experiences-and-operations" TargetMode="External"/><Relationship Id="rId192" Type="http://schemas.openxmlformats.org/officeDocument/2006/relationships/hyperlink" Target="https://www.londontfe.com/course/compliance-and-legal/ai-governance-policies-ethics-compliance-for-responsible-ai" TargetMode="External"/><Relationship Id="rId193" Type="http://schemas.openxmlformats.org/officeDocument/2006/relationships/hyperlink" Target="https://www.londontfe.com/course/accounting-and-finance/ai-in-accounting" TargetMode="External"/><Relationship Id="rId194" Type="http://schemas.openxmlformats.org/officeDocument/2006/relationships/hyperlink" Target="https://www.londontfe.com/course/accounting-and-finance/ai-for-finance-and-strategic-planning" TargetMode="External"/><Relationship Id="rId195" Type="http://schemas.openxmlformats.org/officeDocument/2006/relationships/hyperlink" Target="https://www.londontfe.com/course/compliance-and-legal/corporate-governance-and-business-management" TargetMode="External"/><Relationship Id="rId196" Type="http://schemas.openxmlformats.org/officeDocument/2006/relationships/hyperlink" Target="https://www.londontfe.com/course/compliance-and-legal/esg-sustainability-reporting" TargetMode="External"/><Relationship Id="rId197" Type="http://schemas.openxmlformats.org/officeDocument/2006/relationships/hyperlink" Target="https://www.londontfe.com/course/communications-and-public-relations-pr-/advanced-skills-of-government-relations-specialist" TargetMode="External"/><Relationship Id="rId198" Type="http://schemas.openxmlformats.org/officeDocument/2006/relationships/hyperlink" Target="https://www.londontfe.com/course/human-resources-and-talent-development/certified-organisational-developer-cod-" TargetMode="External"/><Relationship Id="rId199" Type="http://schemas.openxmlformats.org/officeDocument/2006/relationships/hyperlink" Target="https://www.londontfe.com/course/human-resources-and-talent-development/building-and-using-kpis-for-organisational-excellence" TargetMode="External"/><Relationship Id="rId200" Type="http://schemas.openxmlformats.org/officeDocument/2006/relationships/hyperlink" Target="https://www.londontfe.com/course/human-resources-and-talent-development/performance-development-and-its-role-in-achieving-excellence" TargetMode="External"/><Relationship Id="rId201" Type="http://schemas.openxmlformats.org/officeDocument/2006/relationships/hyperlink" Target="https://www.londontfe.com/course/compliance-and-legal/business-continuity-planning-building-organisational-resilience" TargetMode="External"/><Relationship Id="rId202" Type="http://schemas.openxmlformats.org/officeDocument/2006/relationships/hyperlink" Target="https://www.londontfe.com/course/human-resources-and-talent-development/managing-change--solving-problems-and-designing-solutions" TargetMode="External"/><Relationship Id="rId203" Type="http://schemas.openxmlformats.org/officeDocument/2006/relationships/hyperlink" Target="https://www.londontfe.com/course/contract-and-project-management/certified-pmi-risk-management-professional-pmi-rmp-exam-preparatory" TargetMode="External"/><Relationship Id="rId204" Type="http://schemas.openxmlformats.org/officeDocument/2006/relationships/hyperlink" Target="https://www.londontfe.com/course/human-resources-and-talent-development/driving-institutional-performance-strategy-measurement-and-results" TargetMode="External"/><Relationship Id="rId205" Type="http://schemas.openxmlformats.org/officeDocument/2006/relationships/hyperlink" Target="https://www.londontfe.com/course/compliance-and-legal/risk-management-professional" TargetMode="External"/><Relationship Id="rId206" Type="http://schemas.openxmlformats.org/officeDocument/2006/relationships/hyperlink" Target="https://www.londontfe.com/course/business-administration/navigating-the-digitalised-economy" TargetMode="External"/><Relationship Id="rId207" Type="http://schemas.openxmlformats.org/officeDocument/2006/relationships/hyperlink" Target="https://www.londontfe.com/course/human-resources-and-talent-development/sustainable-talent-growth-strategy-skills-impact" TargetMode="External"/><Relationship Id="rId208" Type="http://schemas.openxmlformats.org/officeDocument/2006/relationships/hyperlink" Target="https://www.londontfe.com/course/compliance-and-legal/advanced-risk-and-sustainability-leadership" TargetMode="External"/><Relationship Id="rId209" Type="http://schemas.openxmlformats.org/officeDocument/2006/relationships/hyperlink" Target="https://www.londontfe.com/course/chemical-engineering/techniques-for-polymeric-deposits-reduction-and-removal" TargetMode="External"/><Relationship Id="rId210" Type="http://schemas.openxmlformats.org/officeDocument/2006/relationships/hyperlink" Target="https://www.londontfe.com/course/chemical-engineering/laboratory-general-safety" TargetMode="External"/><Relationship Id="rId211" Type="http://schemas.openxmlformats.org/officeDocument/2006/relationships/hyperlink" Target="https://www.londontfe.com/course/chemical-engineering/process-safety" TargetMode="External"/><Relationship Id="rId212" Type="http://schemas.openxmlformats.org/officeDocument/2006/relationships/hyperlink" Target="https://www.londontfe.com/course/customer-experience-and-relationship-management/service-excellence" TargetMode="External"/><Relationship Id="rId213" Type="http://schemas.openxmlformats.org/officeDocument/2006/relationships/hyperlink" Target="https://www.londontfe.com/course/accounting-and-finance/fintech-and-blockchain-masterclass" TargetMode="External"/><Relationship Id="rId214" Type="http://schemas.openxmlformats.org/officeDocument/2006/relationships/hyperlink" Target="https://www.londontfe.com/course/contract-and-project-management/building-and-sustaining-an-effective-project-management-office--pmo---a-journey-for-success" TargetMode="External"/><Relationship Id="rId215" Type="http://schemas.openxmlformats.org/officeDocument/2006/relationships/hyperlink" Target="https://www.londontfe.com/course/accounting-and-finance/commercial-awareness" TargetMode="External"/><Relationship Id="rId216" Type="http://schemas.openxmlformats.org/officeDocument/2006/relationships/hyperlink" Target="https://www.londontfe.com/course/compliance-and-legal/trade-dynamics-and-competition-law--understanding-competitive-forces-" TargetMode="External"/><Relationship Id="rId217" Type="http://schemas.openxmlformats.org/officeDocument/2006/relationships/hyperlink" Target="https://www.londontfe.com/course/retail-and-e-commerce/advanced-management--cross-selling-and-up-selling" TargetMode="External"/><Relationship Id="rId218" Type="http://schemas.openxmlformats.org/officeDocument/2006/relationships/hyperlink" Target="https://www.londontfe.com/course/contract-and-project-management/effective-contract-administration--claims-management-and-negotiating-win-win-settlements" TargetMode="External"/><Relationship Id="rId219" Type="http://schemas.openxmlformats.org/officeDocument/2006/relationships/hyperlink" Target="https://www.londontfe.com/course/accounting-and-finance/cost-analysis" TargetMode="External"/><Relationship Id="rId220" Type="http://schemas.openxmlformats.org/officeDocument/2006/relationships/hyperlink" Target="https://www.londontfe.com/course/accounting-and-finance/fundamentals-of-trade-finance" TargetMode="External"/><Relationship Id="rId221" Type="http://schemas.openxmlformats.org/officeDocument/2006/relationships/hyperlink" Target="https://www.londontfe.com/course/contract-and-project-management/contract-management-and-formulation" TargetMode="External"/><Relationship Id="rId222" Type="http://schemas.openxmlformats.org/officeDocument/2006/relationships/hyperlink" Target="https://www.londontfe.com/course/communications-and-public-relations-pr-/managing-and-leading-strategic-communication" TargetMode="External"/><Relationship Id="rId223" Type="http://schemas.openxmlformats.org/officeDocument/2006/relationships/hyperlink" Target="https://www.londontfe.com/course/contract-and-project-management/contract-and-commercial-management-practitioner" TargetMode="External"/><Relationship Id="rId224" Type="http://schemas.openxmlformats.org/officeDocument/2006/relationships/hyperlink" Target="https://www.londontfe.com/course/leadership-and-management/the-international-manager" TargetMode="External"/><Relationship Id="rId225" Type="http://schemas.openxmlformats.org/officeDocument/2006/relationships/hyperlink" Target="https://www.londontfe.com/course/sales-and-marketing/marketing-communications-and-brand-management" TargetMode="External"/><Relationship Id="rId226" Type="http://schemas.openxmlformats.org/officeDocument/2006/relationships/hyperlink" Target="https://www.londontfe.com/course/leadership-and-management/leadership-and-organisational-culture" TargetMode="External"/><Relationship Id="rId227" Type="http://schemas.openxmlformats.org/officeDocument/2006/relationships/hyperlink" Target="https://www.londontfe.com/course/innovation-and-artificial-intelligence-ai-/mini-mba-artificial-intelligence-ai-and-digital-transformation" TargetMode="External"/><Relationship Id="rId228" Type="http://schemas.openxmlformats.org/officeDocument/2006/relationships/hyperlink" Target="https://www.londontfe.com/course/chemical-engineering/polymers-production-and-processing" TargetMode="External"/><Relationship Id="rId229" Type="http://schemas.openxmlformats.org/officeDocument/2006/relationships/hyperlink" Target="https://www.londontfe.com/course/compliance-and-legal/intellectual-property-ip-rules-regulations" TargetMode="External"/><Relationship Id="rId230" Type="http://schemas.openxmlformats.org/officeDocument/2006/relationships/hyperlink" Target="https://www.londontfe.com/course/compliance-and-legal/mastering-legal-conference-planning-and-delivery" TargetMode="External"/><Relationship Id="rId231" Type="http://schemas.openxmlformats.org/officeDocument/2006/relationships/hyperlink" Target="https://www.londontfe.com/course/innovation-and-artificial-intelligence-ai-/digital-transformation-ai-leadership" TargetMode="External"/><Relationship Id="rId232" Type="http://schemas.openxmlformats.org/officeDocument/2006/relationships/hyperlink" Target="https://www.londontfe.com/course/sales-and-marketing/integrated-approach--moving-from-product-selling-to-solution-selling" TargetMode="External"/><Relationship Id="rId233" Type="http://schemas.openxmlformats.org/officeDocument/2006/relationships/hyperlink" Target="https://www.londontfe.com/course/business-administration/management-of-the-chairman-s-office" TargetMode="External"/><Relationship Id="rId234" Type="http://schemas.openxmlformats.org/officeDocument/2006/relationships/hyperlink" Target="https://www.londontfe.com/course/leadership-and-management/leadership-for-senior-executives-lse-" TargetMode="External"/><Relationship Id="rId235" Type="http://schemas.openxmlformats.org/officeDocument/2006/relationships/hyperlink" Target="https://www.londontfe.com/course/accounting-and-finance/finance-for-strategic-hr-management" TargetMode="External"/><Relationship Id="rId236" Type="http://schemas.openxmlformats.org/officeDocument/2006/relationships/hyperlink" Target="https://www.londontfe.com/course/contract-and-project-management/certified-pmi-agile-certified-practitioner-pmi-acp-exam-preparatory" TargetMode="External"/><Relationship Id="rId237" Type="http://schemas.openxmlformats.org/officeDocument/2006/relationships/hyperlink" Target="https://www.londontfe.com/course/sales-and-marketing/innovation-and-branding" TargetMode="External"/><Relationship Id="rId238" Type="http://schemas.openxmlformats.org/officeDocument/2006/relationships/hyperlink" Target="https://www.londontfe.com/course/business-administration/simplifying-work-processes-and-procedures" TargetMode="External"/><Relationship Id="rId239" Type="http://schemas.openxmlformats.org/officeDocument/2006/relationships/hyperlink" Target="https://www.londontfe.com/course/leadership-and-management/leadership-and-supervision-skills-development" TargetMode="External"/><Relationship Id="rId240" Type="http://schemas.openxmlformats.org/officeDocument/2006/relationships/hyperlink" Target="https://www.londontfe.com/course/leadership-and-management/ceo-toolkit-strategy-finance-culture-change" TargetMode="External"/><Relationship Id="rId241" Type="http://schemas.openxmlformats.org/officeDocument/2006/relationships/hyperlink" Target="https://www.londontfe.com/course/accounting-and-finance/financial-and-technical-analysis" TargetMode="External"/><Relationship Id="rId242" Type="http://schemas.openxmlformats.org/officeDocument/2006/relationships/hyperlink" Target="https://www.londontfe.com/course/innovation-and-artificial-intelligence-ai-/big-data-analysis-" TargetMode="External"/><Relationship Id="rId243" Type="http://schemas.openxmlformats.org/officeDocument/2006/relationships/hyperlink" Target="https://www.londontfe.com/course/contract-and-project-management/project-budgeting-estimation-and-cost-saving-techniques" TargetMode="External"/><Relationship Id="rId244" Type="http://schemas.openxmlformats.org/officeDocument/2006/relationships/hyperlink" Target="https://www.londontfe.com/course/sales-and-marketing/intermediate-marketing-analytics" TargetMode="External"/><Relationship Id="rId245" Type="http://schemas.openxmlformats.org/officeDocument/2006/relationships/hyperlink" Target="https://www.londontfe.com/course/accounting-and-finance/financial-accounts-and-reports-training" TargetMode="External"/><Relationship Id="rId246" Type="http://schemas.openxmlformats.org/officeDocument/2006/relationships/hyperlink" Target="https://www.londontfe.com/course/oil-and-gas/oil-and-gas-mini-mba--management-and-business-administration" TargetMode="External"/><Relationship Id="rId247" Type="http://schemas.openxmlformats.org/officeDocument/2006/relationships/hyperlink" Target="https://www.londontfe.com/course/chemical-engineering/matlab-programming-for-chemical-engineering" TargetMode="External"/><Relationship Id="rId248" Type="http://schemas.openxmlformats.org/officeDocument/2006/relationships/hyperlink" Target="https://www.londontfe.com/course/accounting-and-finance/financial---economic-supplier-evaluation" TargetMode="External"/><Relationship Id="rId249" Type="http://schemas.openxmlformats.org/officeDocument/2006/relationships/hyperlink" Target="https://www.londontfe.com/course/business-administration/developing-security-plans-assumptions-scenarios" TargetMode="External"/><Relationship Id="rId250" Type="http://schemas.openxmlformats.org/officeDocument/2006/relationships/hyperlink" Target="https://www.londontfe.com/course/leadership-and-management/business-management-daily-mastering-daily-operations" TargetMode="External"/><Relationship Id="rId251" Type="http://schemas.openxmlformats.org/officeDocument/2006/relationships/hyperlink" Target="https://www.londontfe.com/course/accounting-and-finance/certificate-in-advanced-budgeting-and-forecasting" TargetMode="External"/><Relationship Id="rId252" Type="http://schemas.openxmlformats.org/officeDocument/2006/relationships/hyperlink" Target="https://www.londontfe.com/course/sales-and-marketing/digital-marketing-skills-and-techniques" TargetMode="External"/><Relationship Id="rId253" Type="http://schemas.openxmlformats.org/officeDocument/2006/relationships/hyperlink" Target="https://www.londontfe.com/course/procurement-supply-chain-management/strategic-sourcing" TargetMode="External"/><Relationship Id="rId254" Type="http://schemas.openxmlformats.org/officeDocument/2006/relationships/hyperlink" Target="https://www.londontfe.com/course/leadership-and-management/essentials-of-effective-company-management" TargetMode="External"/><Relationship Id="rId255" Type="http://schemas.openxmlformats.org/officeDocument/2006/relationships/hyperlink" Target="https://www.londontfe.com/course/chemical-engineering/hyperchem-in-chemical-engineering" TargetMode="External"/><Relationship Id="rId256" Type="http://schemas.openxmlformats.org/officeDocument/2006/relationships/hyperlink" Target="https://www.londontfe.com/course/accounting-and-finance/certificate-in-advanced-financial-budgeting" TargetMode="External"/><Relationship Id="rId257" Type="http://schemas.openxmlformats.org/officeDocument/2006/relationships/hyperlink" Target="https://www.londontfe.com/course/accounting-and-finance/corporate-financial-restructuring-" TargetMode="External"/><Relationship Id="rId258" Type="http://schemas.openxmlformats.org/officeDocument/2006/relationships/hyperlink" Target="https://www.londontfe.com/course/accounting-and-finance/portfolio-management" TargetMode="External"/><Relationship Id="rId259" Type="http://schemas.openxmlformats.org/officeDocument/2006/relationships/hyperlink" Target="https://www.londontfe.com/course/innovation-and-artificial-intelligence-ai-/data-analysis-with-pivot-tables-" TargetMode="External"/><Relationship Id="rId260" Type="http://schemas.openxmlformats.org/officeDocument/2006/relationships/hyperlink" Target="https://www.londontfe.com/course/hospitality-tourism/professional-event-management-planning-coordination-and-delivery" TargetMode="External"/><Relationship Id="rId261" Type="http://schemas.openxmlformats.org/officeDocument/2006/relationships/hyperlink" Target="https://www.londontfe.com/course/leadership-and-management/digital-transformation-leadership--dtl-" TargetMode="External"/><Relationship Id="rId262" Type="http://schemas.openxmlformats.org/officeDocument/2006/relationships/hyperlink" Target="https://www.londontfe.com/course/procurement-supply-chain-management/logistics-management" TargetMode="External"/><Relationship Id="rId263" Type="http://schemas.openxmlformats.org/officeDocument/2006/relationships/hyperlink" Target="https://www.londontfe.com/course/innovation-and-artificial-intelligence-ai-/data-analysis-and-reporting-techniques" TargetMode="External"/><Relationship Id="rId264" Type="http://schemas.openxmlformats.org/officeDocument/2006/relationships/hyperlink" Target="https://www.londontfe.com/course/accounting-and-finance/company-financial-evaluation" TargetMode="External"/><Relationship Id="rId265" Type="http://schemas.openxmlformats.org/officeDocument/2006/relationships/hyperlink" Target="https://www.londontfe.com/course/compliance-and-legal/human-resources-governance" TargetMode="External"/><Relationship Id="rId266" Type="http://schemas.openxmlformats.org/officeDocument/2006/relationships/hyperlink" Target="https://www.londontfe.com/course/leadership-and-management/certified-digital-transformation-manager" TargetMode="External"/><Relationship Id="rId267" Type="http://schemas.openxmlformats.org/officeDocument/2006/relationships/hyperlink" Target="https://www.londontfe.com/course/innovation-and-artificial-intelligence-ai-/the-future-of-learning--the-rise-of--artificial-intelligence--ai-" TargetMode="External"/><Relationship Id="rId268" Type="http://schemas.openxmlformats.org/officeDocument/2006/relationships/hyperlink" Target="https://www.londontfe.com/course/leadership-and-management/problem-resolution-and-complaint-management" TargetMode="External"/><Relationship Id="rId269" Type="http://schemas.openxmlformats.org/officeDocument/2006/relationships/hyperlink" Target="https://www.londontfe.com/course/leadership-and-management/time-management--prioritising-and-goal-achievement" TargetMode="External"/><Relationship Id="rId270" Type="http://schemas.openxmlformats.org/officeDocument/2006/relationships/hyperlink" Target="https://www.londontfe.com/course/accounting-and-finance/certified-financial-expert-digital-financial-modelling-budgeting-automation" TargetMode="External"/><Relationship Id="rId271" Type="http://schemas.openxmlformats.org/officeDocument/2006/relationships/hyperlink" Target="https://www.londontfe.com/course/human-resources-and-talent-development/how-to-successfully-set-up-and-manage-a-training-department--" TargetMode="External"/><Relationship Id="rId272" Type="http://schemas.openxmlformats.org/officeDocument/2006/relationships/hyperlink" Target="https://www.londontfe.com/course/contract-and-project-management/contract-management--from-principles-to-action" TargetMode="External"/><Relationship Id="rId273" Type="http://schemas.openxmlformats.org/officeDocument/2006/relationships/hyperlink" Target="https://www.londontfe.com/course/chemical-engineering/ionic-liquids" TargetMode="External"/><Relationship Id="rId274" Type="http://schemas.openxmlformats.org/officeDocument/2006/relationships/hyperlink" Target="https://www.londontfe.com/course/procurement-supply-chain-management/imports-and-exports-training" TargetMode="External"/><Relationship Id="rId275" Type="http://schemas.openxmlformats.org/officeDocument/2006/relationships/hyperlink" Target="https://www.londontfe.com/course/contract-and-project-management/certified-pmi-scheduling-professional-pmi-sp-exam-preparatory" TargetMode="External"/><Relationship Id="rId276" Type="http://schemas.openxmlformats.org/officeDocument/2006/relationships/hyperlink" Target="https://www.londontfe.com/course/leadership-and-management/development-of-leadership-and-supervisory-skills-and-enhancing-quality-and-excellence-in-the-work-environment" TargetMode="External"/><Relationship Id="rId277" Type="http://schemas.openxmlformats.org/officeDocument/2006/relationships/hyperlink" Target="https://www.londontfe.com/course/business-administration/effective-office-management-and-administrator-skills" TargetMode="External"/><Relationship Id="rId278" Type="http://schemas.openxmlformats.org/officeDocument/2006/relationships/hyperlink" Target="https://www.londontfe.com/course/human-resources-and-talent-development/creative-training-management-and-maximising-the-return-from-training" TargetMode="External"/><Relationship Id="rId279" Type="http://schemas.openxmlformats.org/officeDocument/2006/relationships/hyperlink" Target="https://www.londontfe.com/course/compliance-and-legal/governance-risk-and-compliance-grc-" TargetMode="External"/><Relationship Id="rId280" Type="http://schemas.openxmlformats.org/officeDocument/2006/relationships/hyperlink" Target="https://www.londontfe.com/course/leadership-and-management/c-suite-leadership-boardroom-mastery" TargetMode="External"/><Relationship Id="rId281" Type="http://schemas.openxmlformats.org/officeDocument/2006/relationships/hyperlink" Target="https://www.londontfe.com/course/chemical-engineering/polymer-extrusion" TargetMode="External"/><Relationship Id="rId282" Type="http://schemas.openxmlformats.org/officeDocument/2006/relationships/hyperlink" Target="https://www.londontfe.com/course/contract-and-project-management/drafting-negotiating-and-managing-legal-contracts-mous" TargetMode="External"/><Relationship Id="rId283" Type="http://schemas.openxmlformats.org/officeDocument/2006/relationships/hyperlink" Target="https://www.londontfe.com/course/leadership-and-management/neuroscience-of-leadership-emotional-intelligence" TargetMode="External"/><Relationship Id="rId284" Type="http://schemas.openxmlformats.org/officeDocument/2006/relationships/hyperlink" Target="https://www.londontfe.com/course/accounting-and-finance/ifrs-15-ifrs-16" TargetMode="External"/><Relationship Id="rId285" Type="http://schemas.openxmlformats.org/officeDocument/2006/relationships/hyperlink" Target="https://www.londontfe.com/course/compliance-and-legal/law-making-principles-processes-and-practice" TargetMode="External"/><Relationship Id="rId286" Type="http://schemas.openxmlformats.org/officeDocument/2006/relationships/hyperlink" Target="https://www.londontfe.com/course/compliance-and-legal/telecommunications-law---regulation-in-the-g10-countries-and-saudi-arabia" TargetMode="External"/><Relationship Id="rId287" Type="http://schemas.openxmlformats.org/officeDocument/2006/relationships/hyperlink" Target="https://www.londontfe.com/course/accounting-and-finance/strategic-treasury-and-liquidity-management" TargetMode="External"/><Relationship Id="rId288" Type="http://schemas.openxmlformats.org/officeDocument/2006/relationships/hyperlink" Target="https://www.londontfe.com/course/contract-and-project-management/project-management-for-managers" TargetMode="External"/><Relationship Id="rId289" Type="http://schemas.openxmlformats.org/officeDocument/2006/relationships/hyperlink" Target="https://www.londontfe.com/course/procurement-supply-chain-management/logistics-fundamentals" TargetMode="External"/><Relationship Id="rId290" Type="http://schemas.openxmlformats.org/officeDocument/2006/relationships/hyperlink" Target="https://www.londontfe.com/course/human-resources-and-talent-development/human-resource-management" TargetMode="External"/><Relationship Id="rId291" Type="http://schemas.openxmlformats.org/officeDocument/2006/relationships/hyperlink" Target="https://www.londontfe.com/course/innovation-and-artificial-intelligence-ai-/electronic-document-management-system--edms--techniques" TargetMode="External"/><Relationship Id="rId292" Type="http://schemas.openxmlformats.org/officeDocument/2006/relationships/hyperlink" Target="https://www.londontfe.com/course/innovation-and-artificial-intelligence-ai-/artificial-intelligence-implications-for-modern-business-strategy" TargetMode="External"/><Relationship Id="rId293" Type="http://schemas.openxmlformats.org/officeDocument/2006/relationships/hyperlink" Target="https://www.londontfe.com/course/procurement-supply-chain-management/green-procurement" TargetMode="External"/><Relationship Id="rId294" Type="http://schemas.openxmlformats.org/officeDocument/2006/relationships/hyperlink" Target="https://www.londontfe.com/course/innovation-and-artificial-intelligence-ai-/enterprise-resource-planning--erp-" TargetMode="External"/><Relationship Id="rId295" Type="http://schemas.openxmlformats.org/officeDocument/2006/relationships/hyperlink" Target="https://www.londontfe.com/course/compliance-and-legal/legal-drafting" TargetMode="External"/><Relationship Id="rId296" Type="http://schemas.openxmlformats.org/officeDocument/2006/relationships/hyperlink" Target="https://www.londontfe.com/course/compliance-and-legal/law-due-diligence-identifying-and-mitigating-legal-risks-in-transactions" TargetMode="External"/><Relationship Id="rId297" Type="http://schemas.openxmlformats.org/officeDocument/2006/relationships/hyperlink" Target="https://www.londontfe.com/course/accounting-and-finance/financial-management" TargetMode="External"/><Relationship Id="rId298" Type="http://schemas.openxmlformats.org/officeDocument/2006/relationships/hyperlink" Target="https://www.londontfe.com/course/contract-and-project-management/project-management-and-implementation" TargetMode="External"/><Relationship Id="rId299" Type="http://schemas.openxmlformats.org/officeDocument/2006/relationships/hyperlink" Target="https://www.londontfe.com/course/human-resources-and-talent-development/labour-market-research-and-policy-planning" TargetMode="External"/><Relationship Id="rId300" Type="http://schemas.openxmlformats.org/officeDocument/2006/relationships/hyperlink" Target="https://www.londontfe.com/course/leadership-and-management/digital-transformation-planning--dtp-" TargetMode="External"/><Relationship Id="rId301" Type="http://schemas.openxmlformats.org/officeDocument/2006/relationships/hyperlink" Target="https://www.londontfe.com/course/contract-and-project-management/certified-project-management-professional-pmp-exam-preparatory" TargetMode="External"/><Relationship Id="rId302" Type="http://schemas.openxmlformats.org/officeDocument/2006/relationships/hyperlink" Target="https://www.londontfe.com/course/accounting-and-finance/cost-management" TargetMode="External"/><Relationship Id="rId303" Type="http://schemas.openxmlformats.org/officeDocument/2006/relationships/hyperlink" Target="https://www.londontfe.com/course/human-resources-and-talent-development/strategic-human-capital-management-for-organisational-growth" TargetMode="External"/><Relationship Id="rId304" Type="http://schemas.openxmlformats.org/officeDocument/2006/relationships/hyperlink" Target="https://www.londontfe.com/course/accounting-and-finance/certified-cost-manager" TargetMode="External"/><Relationship Id="rId305" Type="http://schemas.openxmlformats.org/officeDocument/2006/relationships/hyperlink" Target="https://www.londontfe.com/course/innovation-and-artificial-intelligence-ai-/alpha-accelerate-leading-in-ai-business-change-and-transformation-cmi" TargetMode="External"/><Relationship Id="rId306" Type="http://schemas.openxmlformats.org/officeDocument/2006/relationships/hyperlink" Target="https://www.londontfe.com/course/innovation-and-artificial-intelligence-ai-/artificial-intelligence-in-business-transforming-modern-enterprises" TargetMode="External"/><Relationship Id="rId307" Type="http://schemas.openxmlformats.org/officeDocument/2006/relationships/hyperlink" Target="https://www.londontfe.com/course/accounting-and-finance/introduction-to-credit-risk-fundamentals" TargetMode="External"/><Relationship Id="rId308" Type="http://schemas.openxmlformats.org/officeDocument/2006/relationships/hyperlink" Target="https://www.londontfe.com/course/accounting-and-finance/venture-capital-funding-structuring-growth-strategies" TargetMode="External"/><Relationship Id="rId309" Type="http://schemas.openxmlformats.org/officeDocument/2006/relationships/hyperlink" Target="https://www.londontfe.com/course/chemical-engineering/measurement-and-sensor-technology" TargetMode="External"/><Relationship Id="rId310" Type="http://schemas.openxmlformats.org/officeDocument/2006/relationships/hyperlink" Target="https://www.londontfe.com/course/accounting-and-finance/ifrs-si-s2-standards" TargetMode="External"/><Relationship Id="rId311" Type="http://schemas.openxmlformats.org/officeDocument/2006/relationships/hyperlink" Target="https://www.londontfe.com/course/compliance-and-legal/procedures-litigation-and-defence" TargetMode="External"/><Relationship Id="rId312" Type="http://schemas.openxmlformats.org/officeDocument/2006/relationships/hyperlink" Target="https://www.londontfe.com/course/leadership-and-management/winning-mindsets-for-strategic-leaders" TargetMode="External"/><Relationship Id="rId313" Type="http://schemas.openxmlformats.org/officeDocument/2006/relationships/hyperlink" Target="https://www.londontfe.com/course/leadership-and-management/motivational-leadership--developing-inspiration-and-success" TargetMode="External"/><Relationship Id="rId314" Type="http://schemas.openxmlformats.org/officeDocument/2006/relationships/hyperlink" Target="https://www.londontfe.com/course/accounting-and-finance/planning-and-analysis-of-financial-statements--advanced-accounting-and-preparation-of-budgets" TargetMode="External"/><Relationship Id="rId315" Type="http://schemas.openxmlformats.org/officeDocument/2006/relationships/hyperlink" Target="https://www.londontfe.com/course/innovation-and-artificial-intelligence-ai-/metaverse-strategic-planning" TargetMode="External"/><Relationship Id="rId316" Type="http://schemas.openxmlformats.org/officeDocument/2006/relationships/hyperlink" Target="https://www.londontfe.com/course/compliance-and-legal/telecommunications-law-and-regulation" TargetMode="External"/><Relationship Id="rId317" Type="http://schemas.openxmlformats.org/officeDocument/2006/relationships/hyperlink" Target="https://www.londontfe.com/course/innovation-and-artificial-intelligence-ai-/artificial-intelligence-ai-in-hr-recruitment" TargetMode="External"/><Relationship Id="rId318" Type="http://schemas.openxmlformats.org/officeDocument/2006/relationships/hyperlink" Target="https://www.londontfe.com/course/chemical-engineering/mass-transfer-fundamentals" TargetMode="External"/><Relationship Id="rId319" Type="http://schemas.openxmlformats.org/officeDocument/2006/relationships/hyperlink" Target="https://www.londontfe.com/course/leadership-and-management/executive-leadership--strategic-planning-and-goal-achievement" TargetMode="External"/><Relationship Id="rId320" Type="http://schemas.openxmlformats.org/officeDocument/2006/relationships/hyperlink" Target="https://www.londontfe.com/course/chemical-engineering/practical-problem-solving-in-chemical-analysis" TargetMode="External"/><Relationship Id="rId321" Type="http://schemas.openxmlformats.org/officeDocument/2006/relationships/hyperlink" Target="https://www.londontfe.com/course/human-resources-and-talent-development/developing-the-skills-of-training-and-development-specialists" TargetMode="External"/><Relationship Id="rId322" Type="http://schemas.openxmlformats.org/officeDocument/2006/relationships/hyperlink" Target="https://www.londontfe.com/course/procurement-supply-chain-management/supply-chain-management-scm" TargetMode="External"/><Relationship Id="rId323" Type="http://schemas.openxmlformats.org/officeDocument/2006/relationships/hyperlink" Target="https://www.londontfe.com/course/leadership-and-management/high-performance-leadership" TargetMode="External"/><Relationship Id="rId324" Type="http://schemas.openxmlformats.org/officeDocument/2006/relationships/hyperlink" Target="https://www.londontfe.com/course/accounting-and-finance/financial-business-planner-practitioner" TargetMode="External"/><Relationship Id="rId325" Type="http://schemas.openxmlformats.org/officeDocument/2006/relationships/hyperlink" Target="https://www.londontfe.com/course/accounting-and-finance/budgeting--the-complete-guide-" TargetMode="External"/><Relationship Id="rId326" Type="http://schemas.openxmlformats.org/officeDocument/2006/relationships/hyperlink" Target="https://www.londontfe.com/course/accounting-and-finance/international-financial-planning-analysis" TargetMode="External"/><Relationship Id="rId327" Type="http://schemas.openxmlformats.org/officeDocument/2006/relationships/hyperlink" Target="https://www.londontfe.com/course/accounting-and-finance/financial-analysis-evaluation--budgeting-and-decision-making" TargetMode="External"/><Relationship Id="rId328" Type="http://schemas.openxmlformats.org/officeDocument/2006/relationships/hyperlink" Target="https://www.londontfe.com/course/accounting-and-finance/asset-lifecycle-management" TargetMode="External"/><Relationship Id="rId329" Type="http://schemas.openxmlformats.org/officeDocument/2006/relationships/hyperlink" Target="https://www.londontfe.com/course/leadership-and-management/strategic-leadership-for-vision-2030-achieving-national-goals" TargetMode="External"/><Relationship Id="rId330" Type="http://schemas.openxmlformats.org/officeDocument/2006/relationships/hyperlink" Target="https://www.londontfe.com/course/contract-and-project-management/certified-disciplined-agile-senior-scrum-master-dassm-exam-preparatory" TargetMode="External"/><Relationship Id="rId331" Type="http://schemas.openxmlformats.org/officeDocument/2006/relationships/hyperlink" Target="https://www.londontfe.com/course/accounting-and-finance/managing-accounts-payable-for-operational-excellence" TargetMode="External"/><Relationship Id="rId332" Type="http://schemas.openxmlformats.org/officeDocument/2006/relationships/hyperlink" Target="https://www.londontfe.com/course/leadership-and-management/critical-thinking-and-problem-solving" TargetMode="External"/><Relationship Id="rId333" Type="http://schemas.openxmlformats.org/officeDocument/2006/relationships/hyperlink" Target="https://www.londontfe.com/course/accounting-and-finance/methods-and-skills-for-calculating-economic-indicators" TargetMode="External"/><Relationship Id="rId334" Type="http://schemas.openxmlformats.org/officeDocument/2006/relationships/hyperlink" Target="https://www.londontfe.com/course/chemical-engineering/non-destructive-testing" TargetMode="External"/><Relationship Id="rId335" Type="http://schemas.openxmlformats.org/officeDocument/2006/relationships/hyperlink" Target="https://www.londontfe.com/course/accounting-and-finance/assets-and-liabilities-recognition" TargetMode="External"/><Relationship Id="rId336" Type="http://schemas.openxmlformats.org/officeDocument/2006/relationships/hyperlink" Target="https://www.londontfe.com/course/sales-and-marketing/content-marketing-essentials" TargetMode="External"/><Relationship Id="rId337" Type="http://schemas.openxmlformats.org/officeDocument/2006/relationships/hyperlink" Target="https://www.londontfe.com/course/leadership-and-management/leadership-and-capacity-building" TargetMode="External"/><Relationship Id="rId338" Type="http://schemas.openxmlformats.org/officeDocument/2006/relationships/hyperlink" Target="https://www.londontfe.com/course/business-administration/office-management-and-executive-secretariat-for-ceos-and-management" TargetMode="External"/><Relationship Id="rId339" Type="http://schemas.openxmlformats.org/officeDocument/2006/relationships/hyperlink" Target="https://www.londontfe.com/course/compliance-and-legal/contract-law-for-business" TargetMode="External"/><Relationship Id="rId340" Type="http://schemas.openxmlformats.org/officeDocument/2006/relationships/hyperlink" Target="https://www.londontfe.com/course/compliance-and-legal/navigating-environment--social--and-governance--esg-" TargetMode="External"/><Relationship Id="rId341" Type="http://schemas.openxmlformats.org/officeDocument/2006/relationships/hyperlink" Target="https://www.londontfe.com/course/innovation-and-artificial-intelligence-ai-/statistical-analysis-by-using-spss" TargetMode="External"/><Relationship Id="rId342" Type="http://schemas.openxmlformats.org/officeDocument/2006/relationships/hyperlink" Target="https://www.londontfe.com/course/accounting-and-finance/certified-financial-modelling-for-decision-making" TargetMode="External"/><Relationship Id="rId343" Type="http://schemas.openxmlformats.org/officeDocument/2006/relationships/hyperlink" Target="https://www.londontfe.com/course/accounting-and-finance/advanced-strategies--financial-control-and-performance-evaluation" TargetMode="External"/><Relationship Id="rId344" Type="http://schemas.openxmlformats.org/officeDocument/2006/relationships/hyperlink" Target="https://www.londontfe.com/course/leadership-and-management/certified-leadership-programme" TargetMode="External"/><Relationship Id="rId345" Type="http://schemas.openxmlformats.org/officeDocument/2006/relationships/hyperlink" Target="https://www.londontfe.com/course/innovation-and-artificial-intelligence-ai-/artificial-intelligence-ai-in-robotics-with-human-interaction-project" TargetMode="External"/><Relationship Id="rId346" Type="http://schemas.openxmlformats.org/officeDocument/2006/relationships/hyperlink" Target="https://www.londontfe.com/course/oil-and-gas/piping-design-stress-analysis" TargetMode="External"/><Relationship Id="rId347" Type="http://schemas.openxmlformats.org/officeDocument/2006/relationships/hyperlink" Target="https://www.londontfe.com/course/leadership-and-management/influence-persuasion-for-modern-leaders" TargetMode="External"/><Relationship Id="rId348" Type="http://schemas.openxmlformats.org/officeDocument/2006/relationships/hyperlink" Target="https://www.londontfe.com/course/accounting-and-finance/financial-policies-training-programme" TargetMode="External"/><Relationship Id="rId349" Type="http://schemas.openxmlformats.org/officeDocument/2006/relationships/hyperlink" Target="https://www.londontfe.com/course/human-resources-and-talent-development/job-proficiency-and-performance" TargetMode="External"/><Relationship Id="rId350" Type="http://schemas.openxmlformats.org/officeDocument/2006/relationships/hyperlink" Target="https://www.londontfe.com/course/sales-and-marketing/market-analysis-and-marketing-strategies" TargetMode="External"/><Relationship Id="rId351" Type="http://schemas.openxmlformats.org/officeDocument/2006/relationships/hyperlink" Target="https://www.londontfe.com/course/contract-and-project-management/contract-and-project-management" TargetMode="External"/><Relationship Id="rId352" Type="http://schemas.openxmlformats.org/officeDocument/2006/relationships/hyperlink" Target="https://www.londontfe.com/course/accounting-and-finance/modern-techniques-of-financial-accounting-and--reports" TargetMode="External"/><Relationship Id="rId353" Type="http://schemas.openxmlformats.org/officeDocument/2006/relationships/hyperlink" Target="https://www.londontfe.com/course/accounting-and-finance/budgeting--forecasting-and-planning" TargetMode="External"/><Relationship Id="rId354" Type="http://schemas.openxmlformats.org/officeDocument/2006/relationships/hyperlink" Target="https://www.londontfe.com/course/accounting-and-finance/financial-analysis-and-decision-making-4-weeks-" TargetMode="External"/><Relationship Id="rId355" Type="http://schemas.openxmlformats.org/officeDocument/2006/relationships/hyperlink" Target="https://www.londontfe.com/course/communications-and-public-relations-pr-/report-and-letter-preparation-and-writing" TargetMode="External"/><Relationship Id="rId356" Type="http://schemas.openxmlformats.org/officeDocument/2006/relationships/hyperlink" Target="https://www.londontfe.com/course/business-administration/study-design-and-preparation" TargetMode="External"/><Relationship Id="rId357" Type="http://schemas.openxmlformats.org/officeDocument/2006/relationships/hyperlink" Target="https://www.londontfe.com/course/leadership-and-management/leading-diverse-inclusive-workforces" TargetMode="External"/><Relationship Id="rId358" Type="http://schemas.openxmlformats.org/officeDocument/2006/relationships/hyperlink" Target="https://www.londontfe.com/course/accounting-and-finance/finance-for-financial-managers" TargetMode="External"/><Relationship Id="rId359" Type="http://schemas.openxmlformats.org/officeDocument/2006/relationships/hyperlink" Target="https://www.londontfe.com/course/leadership-and-management/leadership-skills-for-new-managers" TargetMode="External"/><Relationship Id="rId360" Type="http://schemas.openxmlformats.org/officeDocument/2006/relationships/hyperlink" Target="https://www.londontfe.com/course/accounting-and-finance/strategic-planning-performance-management-budget-optimisation" TargetMode="External"/><Relationship Id="rId361" Type="http://schemas.openxmlformats.org/officeDocument/2006/relationships/hyperlink" Target="https://www.londontfe.com/course/accounting-and-finance/finance-for-executives" TargetMode="External"/><Relationship Id="rId362" Type="http://schemas.openxmlformats.org/officeDocument/2006/relationships/hyperlink" Target="https://www.londontfe.com/course/innovation-and-artificial-intelligence-ai-/power-bi-specialisation-programme" TargetMode="External"/><Relationship Id="rId363" Type="http://schemas.openxmlformats.org/officeDocument/2006/relationships/hyperlink" Target="https://www.londontfe.com/course/chemical-engineering/computational-chemistry-tools" TargetMode="External"/><Relationship Id="rId364" Type="http://schemas.openxmlformats.org/officeDocument/2006/relationships/hyperlink" Target="https://www.londontfe.com/course/chemical-engineering/metallurgy-for-non-metallurgists-including-metal-processes" TargetMode="External"/><Relationship Id="rId365" Type="http://schemas.openxmlformats.org/officeDocument/2006/relationships/hyperlink" Target="https://www.londontfe.com/course/oil-and-gas/oil-and-gas-piping-and-piping-systems" TargetMode="External"/><Relationship Id="rId366" Type="http://schemas.openxmlformats.org/officeDocument/2006/relationships/hyperlink" Target="https://www.londontfe.com/course/accounting-and-finance/modern-methods--financial-accounts-and-reports" TargetMode="External"/><Relationship Id="rId367" Type="http://schemas.openxmlformats.org/officeDocument/2006/relationships/hyperlink" Target="https://www.londontfe.com/course/compliance-and-legal/legal-and-regulatory-compliance-for-today-s-workplace" TargetMode="External"/><Relationship Id="rId368" Type="http://schemas.openxmlformats.org/officeDocument/2006/relationships/hyperlink" Target="https://www.londontfe.com/course/accounting-and-finance/budgeting-for-performance-management" TargetMode="External"/><Relationship Id="rId369" Type="http://schemas.openxmlformats.org/officeDocument/2006/relationships/hyperlink" Target="https://www.londontfe.com/course/contract-and-project-management/project-management" TargetMode="External"/><Relationship Id="rId370" Type="http://schemas.openxmlformats.org/officeDocument/2006/relationships/hyperlink" Target="https://www.londontfe.com/course/accounting-and-finance/economics-for-non-economists" TargetMode="External"/><Relationship Id="rId371" Type="http://schemas.openxmlformats.org/officeDocument/2006/relationships/hyperlink" Target="https://www.londontfe.com/course/accounting-and-finance/certificate-in-financial-fluency" TargetMode="External"/><Relationship Id="rId372" Type="http://schemas.openxmlformats.org/officeDocument/2006/relationships/hyperlink" Target="https://www.londontfe.com/course/accounting-and-finance/investment-and-private-equity-training-program" TargetMode="External"/><Relationship Id="rId373" Type="http://schemas.openxmlformats.org/officeDocument/2006/relationships/hyperlink" Target="https://www.londontfe.com/course/human-resources-and-talent-development/conducting-effective-performance-appraisals" TargetMode="External"/><Relationship Id="rId374" Type="http://schemas.openxmlformats.org/officeDocument/2006/relationships/hyperlink" Target="https://www.londontfe.com/course/innovation-and-artificial-intelligence-ai-/introduction-to-cloud-security-architecture" TargetMode="External"/><Relationship Id="rId375" Type="http://schemas.openxmlformats.org/officeDocument/2006/relationships/hyperlink" Target="https://www.londontfe.com/course/compliance-and-legal/professional-investigation-management-leading-fair-and-effective-enquiries" TargetMode="External"/><Relationship Id="rId376" Type="http://schemas.openxmlformats.org/officeDocument/2006/relationships/hyperlink" Target="https://www.londontfe.com/course/contract-and-project-management/certified-project-coordinator-cpc-" TargetMode="External"/><Relationship Id="rId377" Type="http://schemas.openxmlformats.org/officeDocument/2006/relationships/hyperlink" Target="https://www.londontfe.com/course/leadership-and-management/maximizing-your-leadership-effectiveness-and-decision-making--" TargetMode="External"/><Relationship Id="rId378" Type="http://schemas.openxmlformats.org/officeDocument/2006/relationships/hyperlink" Target="https://www.londontfe.com/course/human-resources-and-talent-development/strategic-hr-for-leaders-shl-" TargetMode="External"/><Relationship Id="rId379" Type="http://schemas.openxmlformats.org/officeDocument/2006/relationships/hyperlink" Target="https://www.londontfe.com/course/chemical-engineering/modeling-and-simulation-in-chemical-engineering" TargetMode="External"/><Relationship Id="rId380" Type="http://schemas.openxmlformats.org/officeDocument/2006/relationships/hyperlink" Target="https://www.londontfe.com/course/leadership-and-management/high-potential-hipo-development-programme" TargetMode="External"/><Relationship Id="rId381" Type="http://schemas.openxmlformats.org/officeDocument/2006/relationships/hyperlink" Target="https://www.londontfe.com/course/human-resources-and-talent-development/human-resources-analytics-" TargetMode="External"/><Relationship Id="rId382" Type="http://schemas.openxmlformats.org/officeDocument/2006/relationships/hyperlink" Target="https://www.londontfe.com/course/accounting-and-finance/mastering-financial-accounts-and-reports" TargetMode="External"/><Relationship Id="rId383" Type="http://schemas.openxmlformats.org/officeDocument/2006/relationships/hyperlink" Target="https://www.londontfe.com/course/chemical-engineering/fundamentals-of-materials-characterization-and-selection" TargetMode="External"/><Relationship Id="rId384" Type="http://schemas.openxmlformats.org/officeDocument/2006/relationships/hyperlink" Target="https://www.londontfe.com/course/leadership-and-management/organisational-design-masterclass" TargetMode="External"/><Relationship Id="rId385" Type="http://schemas.openxmlformats.org/officeDocument/2006/relationships/hyperlink" Target="https://www.londontfe.com/course/sales-and-marketing/digital-sales-mastery" TargetMode="External"/><Relationship Id="rId386" Type="http://schemas.openxmlformats.org/officeDocument/2006/relationships/hyperlink" Target="https://www.londontfe.com/course/hospitality-tourism/public-relations--protocol--etiquette--ceremonies-and-managing-vips" TargetMode="External"/><Relationship Id="rId387" Type="http://schemas.openxmlformats.org/officeDocument/2006/relationships/hyperlink" Target="https://www.londontfe.com/course/chemical-engineering/lubricants-----materials-and-application-fundamentals" TargetMode="External"/><Relationship Id="rId388" Type="http://schemas.openxmlformats.org/officeDocument/2006/relationships/hyperlink" Target="https://www.londontfe.com/course/accounting-and-finance/finance-for-non-financial-managers" TargetMode="External"/><Relationship Id="rId389" Type="http://schemas.openxmlformats.org/officeDocument/2006/relationships/hyperlink" Target="https://www.londontfe.com/course/sales-and-marketing/key-account-management--establishing-profitable-customer-relationships" TargetMode="External"/><Relationship Id="rId390" Type="http://schemas.openxmlformats.org/officeDocument/2006/relationships/hyperlink" Target="https://www.londontfe.com/course/compliance-and-legal/mastering-the-art-of-board-and-committee-governance" TargetMode="External"/><Relationship Id="rId391" Type="http://schemas.openxmlformats.org/officeDocument/2006/relationships/hyperlink" Target="https://www.londontfe.com/course/business-administration/mastering-conference-planning-and-delivery" TargetMode="External"/><Relationship Id="rId392" Type="http://schemas.openxmlformats.org/officeDocument/2006/relationships/hyperlink" Target="https://www.londontfe.com/course/business-administration/office-management" TargetMode="External"/><Relationship Id="rId393" Type="http://schemas.openxmlformats.org/officeDocument/2006/relationships/hyperlink" Target="https://www.londontfe.com/course/business-administration/developing-and-managing-effective-policies-and-procedures" TargetMode="External"/><Relationship Id="rId394" Type="http://schemas.openxmlformats.org/officeDocument/2006/relationships/hyperlink" Target="https://www.londontfe.com/course/human-resources-and-talent-development/organisational-development--odv--in-practice" TargetMode="External"/><Relationship Id="rId395" Type="http://schemas.openxmlformats.org/officeDocument/2006/relationships/hyperlink" Target="https://www.londontfe.com/course/business-administration/research-and-analysis" TargetMode="External"/><Relationship Id="rId396" Type="http://schemas.openxmlformats.org/officeDocument/2006/relationships/hyperlink" Target="https://www.londontfe.com/course/energy-and-sustainability/subsea-pipelines-engineering" TargetMode="External"/><Relationship Id="rId397" Type="http://schemas.openxmlformats.org/officeDocument/2006/relationships/hyperlink" Target="https://www.londontfe.com/course/contract-and-project-management/mastering-tenders-and-contract-management" TargetMode="External"/><Relationship Id="rId398" Type="http://schemas.openxmlformats.org/officeDocument/2006/relationships/hyperlink" Target="https://www.londontfe.com/course/accounting-and-finance/strategic-portfolio-leadership" TargetMode="External"/><Relationship Id="rId399" Type="http://schemas.openxmlformats.org/officeDocument/2006/relationships/hyperlink" Target="https://www.londontfe.com/course/contract-and-project-management/vendor-management-capability-building-strategic-supplier-relationships" TargetMode="External"/><Relationship Id="rId400" Type="http://schemas.openxmlformats.org/officeDocument/2006/relationships/hyperlink" Target="https://www.londontfe.com/course/accounting-and-finance/skills-of-auditing-and-internal-control" TargetMode="External"/><Relationship Id="rId401" Type="http://schemas.openxmlformats.org/officeDocument/2006/relationships/hyperlink" Target="https://www.londontfe.com/course/accounting-and-finance/feasibility-studies-preparation--analysis---evaluation" TargetMode="External"/><Relationship Id="rId402" Type="http://schemas.openxmlformats.org/officeDocument/2006/relationships/hyperlink" Target="https://www.londontfe.com/course/accounting-and-finance/stakeholder-investor-relations-in-infrastructure-operations" TargetMode="External"/><Relationship Id="rId403" Type="http://schemas.openxmlformats.org/officeDocument/2006/relationships/hyperlink" Target="https://www.londontfe.com/course/business-administration/developing-career-resilience" TargetMode="External"/><Relationship Id="rId404" Type="http://schemas.openxmlformats.org/officeDocument/2006/relationships/hyperlink" Target="https://www.londontfe.com/course/accounting-and-finance/financial-decision-making-for-executives-business-leaders" TargetMode="External"/><Relationship Id="rId405" Type="http://schemas.openxmlformats.org/officeDocument/2006/relationships/hyperlink" Target="https://www.londontfe.com/course/human-resources-and-talent-development/product-and-company-knowledge" TargetMode="External"/><Relationship Id="rId406" Type="http://schemas.openxmlformats.org/officeDocument/2006/relationships/hyperlink" Target="https://www.londontfe.com/course/human-resources-and-talent-development/personal-branding-the-the-art-science" TargetMode="External"/><Relationship Id="rId407" Type="http://schemas.openxmlformats.org/officeDocument/2006/relationships/hyperlink" Target="https://www.londontfe.com/course/hospitality-tourism/strategic-event-management" TargetMode="External"/><Relationship Id="rId408" Type="http://schemas.openxmlformats.org/officeDocument/2006/relationships/hyperlink" Target="https://www.londontfe.com/course/accounting-and-finance/financial-management-for-project-development" TargetMode="External"/><Relationship Id="rId409" Type="http://schemas.openxmlformats.org/officeDocument/2006/relationships/hyperlink" Target="https://www.londontfe.com/course/business-administration/improving-it-confidence-for-greater-competence" TargetMode="External"/><Relationship Id="rId410" Type="http://schemas.openxmlformats.org/officeDocument/2006/relationships/hyperlink" Target="https://www.londontfe.com/course/contract-and-project-management/project-procurement-capability-strategies-for-complex-projects" TargetMode="External"/><Relationship Id="rId411" Type="http://schemas.openxmlformats.org/officeDocument/2006/relationships/hyperlink" Target="https://www.londontfe.com/course/compliance-and-legal/contracts-made-simple-understanding-and-drafting-contracts" TargetMode="External"/><Relationship Id="rId412" Type="http://schemas.openxmlformats.org/officeDocument/2006/relationships/hyperlink" Target="https://www.londontfe.com/course/business-administration/risk-and-crisis-management" TargetMode="External"/><Relationship Id="rId413" Type="http://schemas.openxmlformats.org/officeDocument/2006/relationships/hyperlink" Target="https://www.londontfe.com/course/contract-and-project-management/procurement-and-contract-management-essentials" TargetMode="External"/><Relationship Id="rId414" Type="http://schemas.openxmlformats.org/officeDocument/2006/relationships/hyperlink" Target="https://www.londontfe.com/course/contract-and-project-management/project-management-for-supply-chain-professionals" TargetMode="External"/><Relationship Id="rId415" Type="http://schemas.openxmlformats.org/officeDocument/2006/relationships/hyperlink" Target="https://www.londontfe.com/course/contract-and-project-management/managing-integrated-programs-delivering-program-and-products-as-expected-to-your-clients-and-management" TargetMode="External"/><Relationship Id="rId416" Type="http://schemas.openxmlformats.org/officeDocument/2006/relationships/hyperlink" Target="https://www.londontfe.com/course/contract-and-project-management/purchasing-and-suppliers-management" TargetMode="External"/><Relationship Id="rId417" Type="http://schemas.openxmlformats.org/officeDocument/2006/relationships/hyperlink" Target="https://www.londontfe.com/course/human-resources-and-talent-development/design-thinking-" TargetMode="External"/><Relationship Id="rId418" Type="http://schemas.openxmlformats.org/officeDocument/2006/relationships/hyperlink" Target="https://www.londontfe.com/course/accounting-and-finance/certified-business-decision-models" TargetMode="External"/><Relationship Id="rId419" Type="http://schemas.openxmlformats.org/officeDocument/2006/relationships/hyperlink" Target="https://www.londontfe.com/course/human-resources-and-talent-development/competency-training" TargetMode="External"/><Relationship Id="rId420" Type="http://schemas.openxmlformats.org/officeDocument/2006/relationships/hyperlink" Target="https://www.londontfe.com/course/accounting-and-finance/mastering-auditing-conference-planning-and-delivery" TargetMode="External"/><Relationship Id="rId421" Type="http://schemas.openxmlformats.org/officeDocument/2006/relationships/hyperlink" Target="https://www.londontfe.com/course/accounting-and-finance/modern-techniques-in-auditing-and-financial-control" TargetMode="External"/><Relationship Id="rId422" Type="http://schemas.openxmlformats.org/officeDocument/2006/relationships/hyperlink" Target="https://www.londontfe.com/course/contract-and-project-management/certified-professional-in-business-analysis-pmi-pba-exam-preparatory" TargetMode="External"/><Relationship Id="rId423" Type="http://schemas.openxmlformats.org/officeDocument/2006/relationships/hyperlink" Target="https://www.londontfe.com/course/compliance-and-legal/effective-policy-review-and-update-strategies" TargetMode="External"/><Relationship Id="rId424" Type="http://schemas.openxmlformats.org/officeDocument/2006/relationships/hyperlink" Target="https://www.londontfe.com/course/communications-and-public-relations-pr-/strategic-marketing--brand-management---public-relations" TargetMode="External"/><Relationship Id="rId425" Type="http://schemas.openxmlformats.org/officeDocument/2006/relationships/hyperlink" Target="https://www.londontfe.com/course/contract-and-project-management/mastering-global-sourcing" TargetMode="External"/><Relationship Id="rId426" Type="http://schemas.openxmlformats.org/officeDocument/2006/relationships/hyperlink" Target="https://www.londontfe.com/course/industrial-manufacturing-and-production/product-management-essentials" TargetMode="External"/><Relationship Id="rId427" Type="http://schemas.openxmlformats.org/officeDocument/2006/relationships/hyperlink" Target="https://www.londontfe.com/course/human-resources-and-talent-development/engagement-culture-onboarding" TargetMode="External"/><Relationship Id="rId428" Type="http://schemas.openxmlformats.org/officeDocument/2006/relationships/hyperlink" Target="https://www.londontfe.com/course/contract-and-project-management/resource-mobilisation-for-development-and-growth" TargetMode="External"/><Relationship Id="rId429" Type="http://schemas.openxmlformats.org/officeDocument/2006/relationships/hyperlink" Target="https://www.londontfe.com/course/human-resources-and-talent-development/hr-administration-essentials" TargetMode="External"/><Relationship Id="rId430" Type="http://schemas.openxmlformats.org/officeDocument/2006/relationships/hyperlink" Target="https://www.londontfe.com/course/strategy-and-business-planning/strategic-communication-thinking-planning-and-execution" TargetMode="External"/><Relationship Id="rId431" Type="http://schemas.openxmlformats.org/officeDocument/2006/relationships/hyperlink" Target="https://www.londontfe.com/course/compliance-and-legal/modern-trends-in-legal-interpretation-and-writing-legal-briefs" TargetMode="External"/><Relationship Id="rId432" Type="http://schemas.openxmlformats.org/officeDocument/2006/relationships/hyperlink" Target="https://www.londontfe.com/course/contract-and-project-management/project-management-interface" TargetMode="External"/><Relationship Id="rId433" Type="http://schemas.openxmlformats.org/officeDocument/2006/relationships/hyperlink" Target="https://www.londontfe.com/course/sales-and-marketing/psychology-in-selling-and-sales-counselling" TargetMode="External"/><Relationship Id="rId434" Type="http://schemas.openxmlformats.org/officeDocument/2006/relationships/hyperlink" Target="https://www.londontfe.com/course/communications-and-public-relations-pr-/management-communication-skills" TargetMode="External"/><Relationship Id="rId435" Type="http://schemas.openxmlformats.org/officeDocument/2006/relationships/hyperlink" Target="https://www.londontfe.com/course/human-resources-and-talent-development/business-succession-planning" TargetMode="External"/><Relationship Id="rId436" Type="http://schemas.openxmlformats.org/officeDocument/2006/relationships/hyperlink" Target="https://www.londontfe.com/course/human-resources-and-talent-development/competency-based-recruitment-and-interviewing" TargetMode="External"/><Relationship Id="rId437" Type="http://schemas.openxmlformats.org/officeDocument/2006/relationships/hyperlink" Target="https://www.londontfe.com/course/communications-and-public-relations-pr-/advanced-strategies-for-public-relations-specialists" TargetMode="External"/><Relationship Id="rId438" Type="http://schemas.openxmlformats.org/officeDocument/2006/relationships/hyperlink" Target="https://www.londontfe.com/course/sales-and-marketing/strategic-planning-for-marketing--sales-and-promotion-management" TargetMode="External"/><Relationship Id="rId439" Type="http://schemas.openxmlformats.org/officeDocument/2006/relationships/hyperlink" Target="https://www.londontfe.com/course/procurement-supply-chain-management/master-procurement-programme-" TargetMode="External"/><Relationship Id="rId440" Type="http://schemas.openxmlformats.org/officeDocument/2006/relationships/hyperlink" Target="https://www.londontfe.com/course/human-resources-and-talent-development/strategic-human-resources-management" TargetMode="External"/><Relationship Id="rId441" Type="http://schemas.openxmlformats.org/officeDocument/2006/relationships/hyperlink" Target="https://www.londontfe.com/course/chemical-engineering/preliminary-design-through-process-simulation" TargetMode="External"/><Relationship Id="rId442" Type="http://schemas.openxmlformats.org/officeDocument/2006/relationships/hyperlink" Target="https://www.londontfe.com/course/compliance-and-legal/insurance-law--theory-and-applications-" TargetMode="External"/><Relationship Id="rId443" Type="http://schemas.openxmlformats.org/officeDocument/2006/relationships/hyperlink" Target="https://www.londontfe.com/course/accounting-and-finance/strategic-treasury-management" TargetMode="External"/><Relationship Id="rId444" Type="http://schemas.openxmlformats.org/officeDocument/2006/relationships/hyperlink" Target="https://www.londontfe.com/course/communications-and-public-relations-pr-/present-with-impact" TargetMode="External"/><Relationship Id="rId445" Type="http://schemas.openxmlformats.org/officeDocument/2006/relationships/hyperlink" Target="https://www.londontfe.com/course/innovation-and-artificial-intelligence-ai-/cloud-strategy-accelerating-cloud-transformation" TargetMode="External"/><Relationship Id="rId446" Type="http://schemas.openxmlformats.org/officeDocument/2006/relationships/hyperlink" Target="https://www.londontfe.com/course/accounting-and-finance/financial-performance-and-sustainability" TargetMode="External"/><Relationship Id="rId447" Type="http://schemas.openxmlformats.org/officeDocument/2006/relationships/hyperlink" Target="https://www.londontfe.com/course/chemical-engineering/process-engineering" TargetMode="External"/><Relationship Id="rId448" Type="http://schemas.openxmlformats.org/officeDocument/2006/relationships/hyperlink" Target="https://www.londontfe.com/course/leadership-and-management/performance-management-and-leading-high-performing-teams" TargetMode="External"/><Relationship Id="rId449" Type="http://schemas.openxmlformats.org/officeDocument/2006/relationships/hyperlink" Target="https://www.londontfe.com/course/leadership-and-management/methods-of-simplifying-and-developing-work-procedures" TargetMode="External"/><Relationship Id="rId450" Type="http://schemas.openxmlformats.org/officeDocument/2006/relationships/hyperlink" Target="https://www.londontfe.com/course/accounting-and-finance/financial-analysis-evaluation-budgeting-and-decision-making" TargetMode="External"/><Relationship Id="rId451" Type="http://schemas.openxmlformats.org/officeDocument/2006/relationships/hyperlink" Target="https://www.londontfe.com/course/industrial-manufacturing-and-production/risk-assessment-for-production-operations" TargetMode="External"/><Relationship Id="rId452" Type="http://schemas.openxmlformats.org/officeDocument/2006/relationships/hyperlink" Target="https://www.londontfe.com/course/chemical-engineering/unsaturated-polyester-resin" TargetMode="External"/><Relationship Id="rId453" Type="http://schemas.openxmlformats.org/officeDocument/2006/relationships/hyperlink" Target="https://www.londontfe.com/course/leadership-and-management/leadership-and-communication" TargetMode="External"/><Relationship Id="rId454" Type="http://schemas.openxmlformats.org/officeDocument/2006/relationships/hyperlink" Target="https://www.londontfe.com/course/accounting-and-finance/the-essentials-of-budgeting" TargetMode="External"/><Relationship Id="rId455" Type="http://schemas.openxmlformats.org/officeDocument/2006/relationships/hyperlink" Target="https://www.londontfe.com/course/communications-and-public-relations-pr-/introduction-into-how-to-succeed-in-public-relations--" TargetMode="External"/><Relationship Id="rId456" Type="http://schemas.openxmlformats.org/officeDocument/2006/relationships/hyperlink" Target="https://www.londontfe.com/course/accounting-and-finance/essentials-of-business-finance" TargetMode="External"/><Relationship Id="rId457" Type="http://schemas.openxmlformats.org/officeDocument/2006/relationships/hyperlink" Target="https://www.londontfe.com/course/contract-and-project-management/project-management-for-software-development" TargetMode="External"/><Relationship Id="rId458" Type="http://schemas.openxmlformats.org/officeDocument/2006/relationships/hyperlink" Target="https://www.londontfe.com/course/communications-and-public-relations-pr-/professional-media-training-course" TargetMode="External"/><Relationship Id="rId459" Type="http://schemas.openxmlformats.org/officeDocument/2006/relationships/hyperlink" Target="https://www.londontfe.com/course/contract-and-project-management/dispute-resolution-and-mediation-in-contracts" TargetMode="External"/><Relationship Id="rId460" Type="http://schemas.openxmlformats.org/officeDocument/2006/relationships/hyperlink" Target="https://www.londontfe.com/course/contract-and-project-management/financial-control-in-contracts" TargetMode="External"/><Relationship Id="rId461" Type="http://schemas.openxmlformats.org/officeDocument/2006/relationships/hyperlink" Target="https://www.londontfe.com/course/energy-and-sustainability/renewable-and-clean-energy" TargetMode="External"/><Relationship Id="rId462" Type="http://schemas.openxmlformats.org/officeDocument/2006/relationships/hyperlink" Target="https://www.londontfe.com/course/accounting-and-finance/financial-planning-and-budgeting" TargetMode="External"/><Relationship Id="rId463" Type="http://schemas.openxmlformats.org/officeDocument/2006/relationships/hyperlink" Target="https://www.londontfe.com/course/human-resources-and-talent-development/handling-pressure-and-prioritising-emotions-at-work" TargetMode="External"/><Relationship Id="rId464" Type="http://schemas.openxmlformats.org/officeDocument/2006/relationships/hyperlink" Target="https://www.londontfe.com/course/accounting-and-finance/modern-trends-for-increasing-the-efficiency-of-accountants-and-controllers" TargetMode="External"/><Relationship Id="rId465" Type="http://schemas.openxmlformats.org/officeDocument/2006/relationships/hyperlink" Target="https://www.londontfe.com/course/chemical-engineering/total-organic-carbon-analyzer--toc-" TargetMode="External"/><Relationship Id="rId466" Type="http://schemas.openxmlformats.org/officeDocument/2006/relationships/hyperlink" Target="https://www.londontfe.com/course/leadership-and-management/the-competent-supervisor" TargetMode="External"/><Relationship Id="rId467" Type="http://schemas.openxmlformats.org/officeDocument/2006/relationships/hyperlink" Target="https://www.londontfe.com/course/contract-and-project-management/project-management-mastery" TargetMode="External"/><Relationship Id="rId468" Type="http://schemas.openxmlformats.org/officeDocument/2006/relationships/hyperlink" Target="https://www.londontfe.com/course/accounting-and-finance/mastering-accounts-payable-pa-" TargetMode="External"/><Relationship Id="rId469" Type="http://schemas.openxmlformats.org/officeDocument/2006/relationships/hyperlink" Target="https://www.londontfe.com/course/contract-and-project-management/it-project-management" TargetMode="External"/><Relationship Id="rId470" Type="http://schemas.openxmlformats.org/officeDocument/2006/relationships/hyperlink" Target="https://www.londontfe.com/course/leadership-and-management/risk-and-change-management" TargetMode="External"/><Relationship Id="rId471" Type="http://schemas.openxmlformats.org/officeDocument/2006/relationships/hyperlink" Target="https://www.londontfe.com/course/chemical-engineering/predictive-maintenance---troubleshooting-of-pumps-and-compressors" TargetMode="External"/><Relationship Id="rId472" Type="http://schemas.openxmlformats.org/officeDocument/2006/relationships/hyperlink" Target="https://www.londontfe.com/course/chemical-engineering/pressure-vessel-systems" TargetMode="External"/><Relationship Id="rId473" Type="http://schemas.openxmlformats.org/officeDocument/2006/relationships/hyperlink" Target="https://www.londontfe.com/course/procurement-supply-chain-management/warehouse-management-and-stock-control" TargetMode="External"/><Relationship Id="rId474" Type="http://schemas.openxmlformats.org/officeDocument/2006/relationships/hyperlink" Target="https://www.londontfe.com/course/leadership-and-management/leadership--planning-and-decision-making" TargetMode="External"/><Relationship Id="rId475" Type="http://schemas.openxmlformats.org/officeDocument/2006/relationships/hyperlink" Target="https://www.londontfe.com/course/human-resources-and-talent-development/talent-management" TargetMode="External"/><Relationship Id="rId476" Type="http://schemas.openxmlformats.org/officeDocument/2006/relationships/hyperlink" Target="https://www.londontfe.com/course/contract-and-project-management/managing-tenders--specifications---contracts" TargetMode="External"/><Relationship Id="rId477" Type="http://schemas.openxmlformats.org/officeDocument/2006/relationships/hyperlink" Target="https://www.londontfe.com/course/sales-and-marketing/sales-negotiation-essentials" TargetMode="External"/><Relationship Id="rId478" Type="http://schemas.openxmlformats.org/officeDocument/2006/relationships/hyperlink" Target="https://www.londontfe.com/course/human-resources-and-talent-development/recruitment--interviewing-and-selection-process" TargetMode="External"/><Relationship Id="rId479" Type="http://schemas.openxmlformats.org/officeDocument/2006/relationships/hyperlink" Target="https://www.londontfe.com/course/human-resources-and-talent-development/human-resources--hr--mini-mba" TargetMode="External"/><Relationship Id="rId480" Type="http://schemas.openxmlformats.org/officeDocument/2006/relationships/hyperlink" Target="https://www.londontfe.com/course/leadership-and-management/executive-leadership-for-sustainable-growth" TargetMode="External"/><Relationship Id="rId481" Type="http://schemas.openxmlformats.org/officeDocument/2006/relationships/hyperlink" Target="https://www.londontfe.com/course/accounting-and-finance/managerial-accounting-a-strategic-perspective" TargetMode="External"/><Relationship Id="rId482" Type="http://schemas.openxmlformats.org/officeDocument/2006/relationships/hyperlink" Target="https://www.londontfe.com/course/human-resources-and-talent-development/emotional-intelligence--skills-for-excellent-leadership" TargetMode="External"/><Relationship Id="rId483" Type="http://schemas.openxmlformats.org/officeDocument/2006/relationships/hyperlink" Target="https://www.londontfe.com/course/accounting-and-finance/fixed-assets-management" TargetMode="External"/><Relationship Id="rId484" Type="http://schemas.openxmlformats.org/officeDocument/2006/relationships/hyperlink" Target="https://www.londontfe.com/course/contract-and-project-management/essentials-of-stakeholder-management" TargetMode="External"/><Relationship Id="rId485" Type="http://schemas.openxmlformats.org/officeDocument/2006/relationships/hyperlink" Target="https://www.londontfe.com/course/leadership-and-management/facility-management-fm" TargetMode="External"/><Relationship Id="rId486" Type="http://schemas.openxmlformats.org/officeDocument/2006/relationships/hyperlink" Target="https://www.londontfe.com/course/leadership-and-management/women-in-leadership-" TargetMode="External"/><Relationship Id="rId487" Type="http://schemas.openxmlformats.org/officeDocument/2006/relationships/hyperlink" Target="https://www.londontfe.com/course/chemical-engineering/large-steam-turbine-operations-and-components" TargetMode="External"/><Relationship Id="rId488" Type="http://schemas.openxmlformats.org/officeDocument/2006/relationships/hyperlink" Target="https://www.londontfe.com/course/contract-and-project-management/international-contract-negotiation" TargetMode="External"/><Relationship Id="rId489" Type="http://schemas.openxmlformats.org/officeDocument/2006/relationships/hyperlink" Target="https://www.londontfe.com/course/procurement-supply-chain-management/supplier-relationship-management-srm-" TargetMode="External"/><Relationship Id="rId490" Type="http://schemas.openxmlformats.org/officeDocument/2006/relationships/hyperlink" Target="https://www.londontfe.com/course/human-resources-and-talent-development/the-training-analyst-mini-mba" TargetMode="External"/><Relationship Id="rId491" Type="http://schemas.openxmlformats.org/officeDocument/2006/relationships/hyperlink" Target="https://www.londontfe.com/course/contract-and-project-management/e-contracts-and-digital-transactions" TargetMode="External"/><Relationship Id="rId492" Type="http://schemas.openxmlformats.org/officeDocument/2006/relationships/hyperlink" Target="https://www.londontfe.com/course/chemical-engineering/shutdown-and-turnaround-coordination" TargetMode="External"/><Relationship Id="rId493" Type="http://schemas.openxmlformats.org/officeDocument/2006/relationships/hyperlink" Target="https://www.londontfe.com/course/leadership-and-management/talent-leadership-and-team-development" TargetMode="External"/><Relationship Id="rId494" Type="http://schemas.openxmlformats.org/officeDocument/2006/relationships/hyperlink" Target="https://www.londontfe.com/course/accounting-and-finance/effective-investor-relations" TargetMode="External"/><Relationship Id="rId495" Type="http://schemas.openxmlformats.org/officeDocument/2006/relationships/hyperlink" Target="https://www.londontfe.com/course/business-administration/technical-writing" TargetMode="External"/><Relationship Id="rId496" Type="http://schemas.openxmlformats.org/officeDocument/2006/relationships/hyperlink" Target="https://www.londontfe.com/course/contract-and-project-management/programme-management" TargetMode="External"/><Relationship Id="rId497" Type="http://schemas.openxmlformats.org/officeDocument/2006/relationships/hyperlink" Target="https://www.londontfe.com/course/procurement-supply-chain-management/procurement-management" TargetMode="External"/><Relationship Id="rId498" Type="http://schemas.openxmlformats.org/officeDocument/2006/relationships/hyperlink" Target="https://www.londontfe.com/course/accounting-and-finance/fast-closing-monthly-and-year-end-accounts" TargetMode="External"/><Relationship Id="rId499" Type="http://schemas.openxmlformats.org/officeDocument/2006/relationships/hyperlink" Target="https://www.londontfe.com/course/communications-and-public-relations-pr-/mastering-public-speaking" TargetMode="External"/><Relationship Id="rId500" Type="http://schemas.openxmlformats.org/officeDocument/2006/relationships/hyperlink" Target="https://www.londontfe.com/course/human-resources-and-talent-development/human-resource-information-system-hris-" TargetMode="External"/><Relationship Id="rId501" Type="http://schemas.openxmlformats.org/officeDocument/2006/relationships/hyperlink" Target="https://www.londontfe.com/course/leadership-and-management/strategy-management-balanced-scorecard-" TargetMode="External"/><Relationship Id="rId502" Type="http://schemas.openxmlformats.org/officeDocument/2006/relationships/hyperlink" Target="https://www.londontfe.com/course/accounting-and-finance/mastering-revenue-recognition-and-expense-matching" TargetMode="External"/><Relationship Id="rId503" Type="http://schemas.openxmlformats.org/officeDocument/2006/relationships/hyperlink" Target="https://www.londontfe.com/course/innovation-and-artificial-intelligence-ai-/empowering-event-leaders-with-ai-tools" TargetMode="External"/><Relationship Id="rId504" Type="http://schemas.openxmlformats.org/officeDocument/2006/relationships/hyperlink" Target="https://www.londontfe.com/course/accounting-and-finance/strategic-financial-planning-for-sustainable-growth" TargetMode="External"/><Relationship Id="rId505" Type="http://schemas.openxmlformats.org/officeDocument/2006/relationships/hyperlink" Target="https://www.londontfe.com/course/chemical-engineering/introduction-to-manufacturing-processes" TargetMode="External"/><Relationship Id="rId506" Type="http://schemas.openxmlformats.org/officeDocument/2006/relationships/hyperlink" Target="https://www.londontfe.com/course/innovation-and-artificial-intelligence-ai-/essential-technical-systems-for-non-technical-professionals" TargetMode="External"/><Relationship Id="rId507" Type="http://schemas.openxmlformats.org/officeDocument/2006/relationships/hyperlink" Target="https://www.londontfe.com/course/communications-and-public-relations-pr-/public-relations-and-corporate-communications" TargetMode="External"/><Relationship Id="rId508" Type="http://schemas.openxmlformats.org/officeDocument/2006/relationships/hyperlink" Target="https://www.londontfe.com/course/leadership-and-management/root-cause-analysis" TargetMode="External"/><Relationship Id="rId509" Type="http://schemas.openxmlformats.org/officeDocument/2006/relationships/hyperlink" Target="https://www.londontfe.com/course/sales-and-marketing/strategic-distribution-and-channel-management" TargetMode="External"/><Relationship Id="rId510" Type="http://schemas.openxmlformats.org/officeDocument/2006/relationships/hyperlink" Target="https://www.londontfe.com/course/human-resources-and-talent-development/human-resources-strategy-and-budgeting" TargetMode="External"/><Relationship Id="rId511" Type="http://schemas.openxmlformats.org/officeDocument/2006/relationships/hyperlink" Target="https://www.londontfe.com/course/human-resources-and-talent-development/handling-difficult-people" TargetMode="External"/><Relationship Id="rId512" Type="http://schemas.openxmlformats.org/officeDocument/2006/relationships/hyperlink" Target="https://www.londontfe.com/course/human-resources-and-talent-development/modern-methods--increasing-motivation-and-commitment-of-team-members" TargetMode="External"/><Relationship Id="rId513" Type="http://schemas.openxmlformats.org/officeDocument/2006/relationships/hyperlink" Target="https://www.londontfe.com/course/human-resources-and-talent-development/driving-continuous-improvement-tools-for-professional-excellence" TargetMode="External"/><Relationship Id="rId514" Type="http://schemas.openxmlformats.org/officeDocument/2006/relationships/hyperlink" Target="https://www.londontfe.com/course/human-resources-and-talent-development/emotional-and-social-intelligence" TargetMode="External"/><Relationship Id="rId515" Type="http://schemas.openxmlformats.org/officeDocument/2006/relationships/hyperlink" Target="https://www.londontfe.com/course/human-resources-and-talent-development/managing-workplace-dynamics-and-conflict" TargetMode="External"/><Relationship Id="rId516" Type="http://schemas.openxmlformats.org/officeDocument/2006/relationships/hyperlink" Target="https://www.londontfe.com/course/accounting-and-finance/leading-the-portfolio-management--masterclass" TargetMode="External"/><Relationship Id="rId517" Type="http://schemas.openxmlformats.org/officeDocument/2006/relationships/hyperlink" Target="https://www.londontfe.com/course/compliance-and-legal/developments-of-stakeholders-agreements-" TargetMode="External"/><Relationship Id="rId518" Type="http://schemas.openxmlformats.org/officeDocument/2006/relationships/hyperlink" Target="https://www.londontfe.com/course/business-administration/document-control-and-records-management" TargetMode="External"/><Relationship Id="rId519" Type="http://schemas.openxmlformats.org/officeDocument/2006/relationships/hyperlink" Target="https://www.londontfe.com/course/industrial-manufacturing-and-production/production-planning-and-control--ppc-" TargetMode="External"/><Relationship Id="rId520" Type="http://schemas.openxmlformats.org/officeDocument/2006/relationships/hyperlink" Target="https://www.londontfe.com/course/human-resources-and-talent-development/training-and-development-essentials" TargetMode="External"/><Relationship Id="rId521" Type="http://schemas.openxmlformats.org/officeDocument/2006/relationships/hyperlink" Target="https://www.londontfe.com/course/industrial-manufacturing-and-production/managing-efficient-shutdowns-turnarounds--outages---including-commissioning---start-up-" TargetMode="External"/><Relationship Id="rId522" Type="http://schemas.openxmlformats.org/officeDocument/2006/relationships/hyperlink" Target="https://www.londontfe.com/course/procurement-supply-chain-management/procurement-risk-management" TargetMode="External"/><Relationship Id="rId523" Type="http://schemas.openxmlformats.org/officeDocument/2006/relationships/hyperlink" Target="https://www.londontfe.com/course/strategy-and-business-planning/risk-and-change-management" TargetMode="External"/><Relationship Id="rId524" Type="http://schemas.openxmlformats.org/officeDocument/2006/relationships/hyperlink" Target="https://www.londontfe.com/course/industrial-manufacturing-and-production/pumps-operation--troubleshooting-and-maintenance" TargetMode="External"/><Relationship Id="rId525" Type="http://schemas.openxmlformats.org/officeDocument/2006/relationships/hyperlink" Target="https://www.londontfe.com/course/industrial-manufacturing-and-production/steam-turbine-control-system-overview" TargetMode="External"/><Relationship Id="rId526" Type="http://schemas.openxmlformats.org/officeDocument/2006/relationships/hyperlink" Target="https://www.londontfe.com/course/leadership-and-management/certified-pmi-risk-management-professional-pmi-rmp-exam-preparatory" TargetMode="External"/><Relationship Id="rId527" Type="http://schemas.openxmlformats.org/officeDocument/2006/relationships/hyperlink" Target="https://www.londontfe.com/course/industrial-manufacturing-and-production/principles-of-product-development" TargetMode="External"/><Relationship Id="rId528" Type="http://schemas.openxmlformats.org/officeDocument/2006/relationships/hyperlink" Target="https://www.londontfe.com/course/leadership-and-management/developing-career-resilience" TargetMode="External"/><Relationship Id="rId529" Type="http://schemas.openxmlformats.org/officeDocument/2006/relationships/hyperlink" Target="https://www.londontfe.com/course/leadership-and-management/handling-difficult-people" TargetMode="External"/><Relationship Id="rId530" Type="http://schemas.openxmlformats.org/officeDocument/2006/relationships/hyperlink" Target="https://www.londontfe.com/course/compliance-and-legal/certified-fraud-examiner--cfe-" TargetMode="External"/><Relationship Id="rId531" Type="http://schemas.openxmlformats.org/officeDocument/2006/relationships/hyperlink" Target="https://www.londontfe.com/course/sales-and-marketing/research-and-analysis" TargetMode="External"/><Relationship Id="rId532" Type="http://schemas.openxmlformats.org/officeDocument/2006/relationships/hyperlink" Target="https://www.londontfe.com/course/leadership-and-management/organisational-development--odv--in-practice" TargetMode="External"/><Relationship Id="rId533" Type="http://schemas.openxmlformats.org/officeDocument/2006/relationships/hyperlink" Target="https://www.londontfe.com/course/procurement-supply-chain-management/project-procurement-capability-strategies-for-complex-projects" TargetMode="External"/><Relationship Id="rId534" Type="http://schemas.openxmlformats.org/officeDocument/2006/relationships/hyperlink" Target="https://www.londontfe.com/course/innovation-and-artificial-intelligence-ai-/navigating-the-digitalised-economy" TargetMode="External"/><Relationship Id="rId535" Type="http://schemas.openxmlformats.org/officeDocument/2006/relationships/hyperlink" Target="https://www.londontfe.com/course/strategy-and-business-planning/business-process-management" TargetMode="External"/><Relationship Id="rId536" Type="http://schemas.openxmlformats.org/officeDocument/2006/relationships/hyperlink" Target="https://www.londontfe.com/course/sustainability-and-csr/corporate-governance-and-business-management" TargetMode="External"/><Relationship Id="rId537" Type="http://schemas.openxmlformats.org/officeDocument/2006/relationships/hyperlink" Target="https://www.londontfe.com/course/oil-and-gas/energy-efficiency-and-sustainability-in-chemical-and--power-plants" TargetMode="External"/><Relationship Id="rId538" Type="http://schemas.openxmlformats.org/officeDocument/2006/relationships/hyperlink" Target="https://www.londontfe.com/course/procurement-supply-chain-management/building-and-sustaining-an-effective-project-management-office--pmo---a-journey-for-success" TargetMode="External"/><Relationship Id="rId539" Type="http://schemas.openxmlformats.org/officeDocument/2006/relationships/hyperlink" Target="https://www.londontfe.com/course/leadership-and-management/advanced-risk-and-sustainability-leadership" TargetMode="External"/><Relationship Id="rId540" Type="http://schemas.openxmlformats.org/officeDocument/2006/relationships/hyperlink" Target="https://www.londontfe.com/course/innovation-and-artificial-intelligence-ai-/ai-for-finance-and-strategic-planning" TargetMode="External"/><Relationship Id="rId541" Type="http://schemas.openxmlformats.org/officeDocument/2006/relationships/hyperlink" Target="https://www.londontfe.com/course/leadership-and-management/modern-methods--increasing-motivation-and-commitment-of-team-members" TargetMode="External"/><Relationship Id="rId542" Type="http://schemas.openxmlformats.org/officeDocument/2006/relationships/hyperlink" Target="https://www.londontfe.com/course/procurement-supply-chain-management/contract-management-and-formulation" TargetMode="External"/><Relationship Id="rId543" Type="http://schemas.openxmlformats.org/officeDocument/2006/relationships/hyperlink" Target="https://www.londontfe.com/course/leadership-and-management/driving-institutional-performance-strategy-measurement-and-results" TargetMode="External"/><Relationship Id="rId544" Type="http://schemas.openxmlformats.org/officeDocument/2006/relationships/hyperlink" Target="https://www.londontfe.com/course/strategy-and-business-planning/certified-business-decision-models" TargetMode="External"/><Relationship Id="rId545" Type="http://schemas.openxmlformats.org/officeDocument/2006/relationships/hyperlink" Target="https://www.londontfe.com/course/leadership-and-management/advanced-project-management-for-senior-leaders--converting-strategies-into-actions" TargetMode="External"/><Relationship Id="rId546" Type="http://schemas.openxmlformats.org/officeDocument/2006/relationships/hyperlink" Target="https://www.londontfe.com/course/human-resources-and-talent-development/benchmarking-driving-performance-through-best-practice" TargetMode="External"/><Relationship Id="rId547" Type="http://schemas.openxmlformats.org/officeDocument/2006/relationships/hyperlink" Target="https://www.londontfe.com/course/procurement-supply-chain-management/vendor-management-capability-building-strategic-supplier-relationships" TargetMode="External"/><Relationship Id="rId548" Type="http://schemas.openxmlformats.org/officeDocument/2006/relationships/hyperlink" Target="https://www.londontfe.com/course/leadership-and-management/leading-hr-strategic-transformation-and-talent-optimisation" TargetMode="External"/><Relationship Id="rId549" Type="http://schemas.openxmlformats.org/officeDocument/2006/relationships/hyperlink" Target="https://www.londontfe.com/course/leadership-and-management/crisis-management-and-effective-decision-making" TargetMode="External"/><Relationship Id="rId550" Type="http://schemas.openxmlformats.org/officeDocument/2006/relationships/hyperlink" Target="https://www.londontfe.com/course/procurement-supply-chain-management/purchasing-and-suppliers-management" TargetMode="External"/><Relationship Id="rId551" Type="http://schemas.openxmlformats.org/officeDocument/2006/relationships/hyperlink" Target="https://www.londontfe.com/course/leadership-and-management/commercial-awareness" TargetMode="External"/><Relationship Id="rId552" Type="http://schemas.openxmlformats.org/officeDocument/2006/relationships/hyperlink" Target="https://www.londontfe.com/course/leadership-and-management/building-and-using-kpis-for-organisational-excellence" TargetMode="External"/><Relationship Id="rId553" Type="http://schemas.openxmlformats.org/officeDocument/2006/relationships/hyperlink" Target="https://www.londontfe.com/course/leadership-and-management/negotiation-skills--achieving-successful-outcomes" TargetMode="External"/><Relationship Id="rId554" Type="http://schemas.openxmlformats.org/officeDocument/2006/relationships/hyperlink" Target="https://www.londontfe.com/course/oil-and-gas/principles--maintenance-and-operations-of-turbo--compressors-and-centrifugal-gas-compressors" TargetMode="External"/><Relationship Id="rId555" Type="http://schemas.openxmlformats.org/officeDocument/2006/relationships/hyperlink" Target="https://www.londontfe.com/course/strategy-and-business-planning/mastering-auditing-conference-planning-and-delivery" TargetMode="External"/><Relationship Id="rId556" Type="http://schemas.openxmlformats.org/officeDocument/2006/relationships/hyperlink" Target="https://www.londontfe.com/course/contract-and-project-management/contracts-made-simple-understanding-and-drafting-contracts" TargetMode="External"/><Relationship Id="rId557" Type="http://schemas.openxmlformats.org/officeDocument/2006/relationships/hyperlink" Target="https://www.londontfe.com/course/strategy-and-business-planning/certified-professional-in-business-analysis-pmi-pba-exam-preparatory" TargetMode="External"/><Relationship Id="rId558" Type="http://schemas.openxmlformats.org/officeDocument/2006/relationships/hyperlink" Target="https://www.londontfe.com/course/leadership-and-management/mastering-the-art-of-board-and-committee-management" TargetMode="External"/><Relationship Id="rId559" Type="http://schemas.openxmlformats.org/officeDocument/2006/relationships/hyperlink" Target="https://www.londontfe.com/course/strategy-and-business-planning/stakeholder-investor-relations-in-infrastructure-operations" TargetMode="External"/><Relationship Id="rId560" Type="http://schemas.openxmlformats.org/officeDocument/2006/relationships/hyperlink" Target="https://www.londontfe.com/course/leadership-and-management/managing-change--solving-problems-and-designing-solutions" TargetMode="External"/><Relationship Id="rId561" Type="http://schemas.openxmlformats.org/officeDocument/2006/relationships/hyperlink" Target="https://www.londontfe.com/course/quality-and-productivity/change-management-and-organisational-development" TargetMode="External"/><Relationship Id="rId562" Type="http://schemas.openxmlformats.org/officeDocument/2006/relationships/hyperlink" Target="https://www.londontfe.com/course/compliance-and-legal/document-control-and-records-management" TargetMode="External"/><Relationship Id="rId563" Type="http://schemas.openxmlformats.org/officeDocument/2006/relationships/hyperlink" Target="https://www.londontfe.com/course/strategy-and-business-planning/feasibility-studies-preparation--analysis---evaluation" TargetMode="External"/><Relationship Id="rId564" Type="http://schemas.openxmlformats.org/officeDocument/2006/relationships/hyperlink" Target="https://www.londontfe.com/course/innovation-and-artificial-intelligence-ai-/ai-in-accounting" TargetMode="External"/><Relationship Id="rId565" Type="http://schemas.openxmlformats.org/officeDocument/2006/relationships/hyperlink" Target="https://www.londontfe.com/course/leadership-and-management/certified-office-manager-specialist-coms-" TargetMode="External"/><Relationship Id="rId566" Type="http://schemas.openxmlformats.org/officeDocument/2006/relationships/hyperlink" Target="https://www.londontfe.com/course/procurement-supply-chain-management/mastering-global-sourcing" TargetMode="External"/><Relationship Id="rId567" Type="http://schemas.openxmlformats.org/officeDocument/2006/relationships/hyperlink" Target="https://www.londontfe.com/course/human-resources-and-talent-development/developing-and-managing-effective-policies-and-procedures" TargetMode="External"/><Relationship Id="rId568" Type="http://schemas.openxmlformats.org/officeDocument/2006/relationships/hyperlink" Target="https://www.londontfe.com/course/procurement-supply-chain-management/fundamentals-of-trade-finance" TargetMode="External"/><Relationship Id="rId569" Type="http://schemas.openxmlformats.org/officeDocument/2006/relationships/hyperlink" Target="https://www.londontfe.com/course/compliance-and-legal/skills-of-auditing-and-internal-control" TargetMode="External"/><Relationship Id="rId570" Type="http://schemas.openxmlformats.org/officeDocument/2006/relationships/hyperlink" Target="https://www.londontfe.com/course/innovation-and-artificial-intelligence-ai-/ai-in-hospitality-tourism-transforming-guest-experiences-and-operations" TargetMode="External"/><Relationship Id="rId571" Type="http://schemas.openxmlformats.org/officeDocument/2006/relationships/hyperlink" Target="https://www.londontfe.com/course/leadership-and-management/product-management-essentials" TargetMode="External"/><Relationship Id="rId572" Type="http://schemas.openxmlformats.org/officeDocument/2006/relationships/hyperlink" Target="https://www.londontfe.com/course/leadership-and-management/risk-and-crisis-management" TargetMode="External"/><Relationship Id="rId573" Type="http://schemas.openxmlformats.org/officeDocument/2006/relationships/hyperlink" Target="https://www.londontfe.com/course/strategy-and-business-planning/effective-policy-review-and-update-strategies" TargetMode="External"/><Relationship Id="rId574" Type="http://schemas.openxmlformats.org/officeDocument/2006/relationships/hyperlink" Target="https://www.londontfe.com/course/leadership-and-management/advanced-skills-of-government-relations-specialist" TargetMode="External"/><Relationship Id="rId575" Type="http://schemas.openxmlformats.org/officeDocument/2006/relationships/hyperlink" Target="https://www.londontfe.com/course/leadership-and-management/sustainable-talent-growth-strategy-skills-impact" TargetMode="External"/><Relationship Id="rId576" Type="http://schemas.openxmlformats.org/officeDocument/2006/relationships/hyperlink" Target="https://www.londontfe.com/course/innovation-and-artificial-intelligence-ai-/artificial-intelligence-in-training-development" TargetMode="External"/><Relationship Id="rId577" Type="http://schemas.openxmlformats.org/officeDocument/2006/relationships/hyperlink" Target="https://www.londontfe.com/course/leadership-and-management/business-continuity-planning-building-organisational-resilience" TargetMode="External"/><Relationship Id="rId578" Type="http://schemas.openxmlformats.org/officeDocument/2006/relationships/hyperlink" Target="https://www.londontfe.com/course/procurement-supply-chain-management/procurement-and-contract-management-essentials" TargetMode="External"/><Relationship Id="rId579" Type="http://schemas.openxmlformats.org/officeDocument/2006/relationships/hyperlink" Target="https://www.londontfe.com/course/sales-and-marketing/advanced-management--cross-selling-and-up-selling" TargetMode="External"/><Relationship Id="rId580" Type="http://schemas.openxmlformats.org/officeDocument/2006/relationships/hyperlink" Target="https://www.londontfe.com/course/leadership-and-management/market-innovation-strategy" TargetMode="External"/><Relationship Id="rId581" Type="http://schemas.openxmlformats.org/officeDocument/2006/relationships/hyperlink" Target="https://www.londontfe.com/course/leadership-and-management/office-management" TargetMode="External"/><Relationship Id="rId582" Type="http://schemas.openxmlformats.org/officeDocument/2006/relationships/hyperlink" Target="https://www.londontfe.com/course/leadership-and-management/design-thinking-" TargetMode="External"/><Relationship Id="rId583" Type="http://schemas.openxmlformats.org/officeDocument/2006/relationships/hyperlink" Target="https://www.londontfe.com/course/leadership-and-management/mastering-the-art-of-board-and-committee-governance" TargetMode="External"/><Relationship Id="rId584" Type="http://schemas.openxmlformats.org/officeDocument/2006/relationships/hyperlink" Target="https://www.londontfe.com/course/leadership-and-management/financial-decision-making-for-executives-business-leaders" TargetMode="External"/><Relationship Id="rId585" Type="http://schemas.openxmlformats.org/officeDocument/2006/relationships/hyperlink" Target="https://www.londontfe.com/course/procurement-supply-chain-management/managing-integrated-programs-delivering-program-and-products-as-expected-to-your-clients-and-management" TargetMode="External"/><Relationship Id="rId586" Type="http://schemas.openxmlformats.org/officeDocument/2006/relationships/hyperlink" Target="https://www.londontfe.com/course/sales-and-marketing/mastering-conference-planning-and-delivery" TargetMode="External"/><Relationship Id="rId587" Type="http://schemas.openxmlformats.org/officeDocument/2006/relationships/hyperlink" Target="https://www.londontfe.com/course/leadership-and-management/performance-development-and-its-role-in-achieving-excellence" TargetMode="External"/><Relationship Id="rId588" Type="http://schemas.openxmlformats.org/officeDocument/2006/relationships/hyperlink" Target="https://www.londontfe.com/course/leadership-and-management/-balanced-scorecard--bsc-" TargetMode="External"/><Relationship Id="rId589" Type="http://schemas.openxmlformats.org/officeDocument/2006/relationships/hyperlink" Target="https://www.londontfe.com/course/energy-and-sustainability/negotiating-energy-contracts--a-legal-perspective" TargetMode="External"/><Relationship Id="rId590" Type="http://schemas.openxmlformats.org/officeDocument/2006/relationships/hyperlink" Target="https://www.londontfe.com/course/procurement-supply-chain-management/project-management-for-supply-chain-professionals" TargetMode="External"/><Relationship Id="rId591" Type="http://schemas.openxmlformats.org/officeDocument/2006/relationships/hyperlink" Target="https://www.londontfe.com/course/leadership-and-management/driving-continuous-improvement-tools-for-professional-excellence" TargetMode="External"/><Relationship Id="rId592" Type="http://schemas.openxmlformats.org/officeDocument/2006/relationships/hyperlink" Target="https://www.londontfe.com/course/sustainability-and-csr/esg-sustainability-reporting" TargetMode="External"/><Relationship Id="rId593" Type="http://schemas.openxmlformats.org/officeDocument/2006/relationships/hyperlink" Target="https://www.londontfe.com/course/innovation-and-artificial-intelligence-ai-/ai-governance-policies-ethics-compliance-for-responsible-ai" TargetMode="External"/><Relationship Id="rId594" Type="http://schemas.openxmlformats.org/officeDocument/2006/relationships/hyperlink" Target="https://www.londontfe.com/course/leadership-and-management/strategic-emergency-preparedness-crisis-management" TargetMode="External"/><Relationship Id="rId595" Type="http://schemas.openxmlformats.org/officeDocument/2006/relationships/hyperlink" Target="https://www.londontfe.com/course/oil-and-gas/fundamentals-of-hydrogen-production-processing--distribution--storage-and-applications" TargetMode="External"/><Relationship Id="rId596" Type="http://schemas.openxmlformats.org/officeDocument/2006/relationships/hyperlink" Target="https://www.londontfe.com/course/oil-and-gas/adr-and-oil-and-gas-disputes--exploring-mediation-and-arbitration-techniques" TargetMode="External"/><Relationship Id="rId597" Type="http://schemas.openxmlformats.org/officeDocument/2006/relationships/hyperlink" Target="https://www.londontfe.com/course/innovation-and-artificial-intelligence-ai-/ai-in-procurement-and-contract-management" TargetMode="External"/><Relationship Id="rId598" Type="http://schemas.openxmlformats.org/officeDocument/2006/relationships/hyperlink" Target="https://www.londontfe.com/course/compliance-and-legal/modern-techniques-in-auditing-and-financial-control" TargetMode="External"/><Relationship Id="rId599" Type="http://schemas.openxmlformats.org/officeDocument/2006/relationships/hyperlink" Target="https://www.londontfe.com/course/procurement-supply-chain-management/effective-contract-administration--claims-management-and-negotiating-win-win-settlements" TargetMode="External"/><Relationship Id="rId600" Type="http://schemas.openxmlformats.org/officeDocument/2006/relationships/hyperlink" Target="https://www.londontfe.com/course/leadership-and-management/personal-branding-the-the-art-science" TargetMode="External"/><Relationship Id="rId601" Type="http://schemas.openxmlformats.org/officeDocument/2006/relationships/hyperlink" Target="https://www.londontfe.com/course/contract-and-project-management/financial-management-for-project-development" TargetMode="External"/><Relationship Id="rId602" Type="http://schemas.openxmlformats.org/officeDocument/2006/relationships/hyperlink" Target="https://www.londontfe.com/course/procurement-supply-chain-management/cost-analysis" TargetMode="External"/><Relationship Id="rId603" Type="http://schemas.openxmlformats.org/officeDocument/2006/relationships/hyperlink" Target="https://www.londontfe.com/course/leadership-and-management/competency-training" TargetMode="External"/><Relationship Id="rId604" Type="http://schemas.openxmlformats.org/officeDocument/2006/relationships/hyperlink" Target="https://www.londontfe.com/course/health-safety-and-environment/laboratory-general-safety" TargetMode="External"/><Relationship Id="rId605" Type="http://schemas.openxmlformats.org/officeDocument/2006/relationships/hyperlink" Target="https://www.londontfe.com/course/leadership-and-management/service-excellence" TargetMode="External"/><Relationship Id="rId606" Type="http://schemas.openxmlformats.org/officeDocument/2006/relationships/hyperlink" Target="https://www.londontfe.com/course/innovation-and-artificial-intelligence-ai-/improving-it-confidence-for-greater-competence" TargetMode="External"/><Relationship Id="rId607" Type="http://schemas.openxmlformats.org/officeDocument/2006/relationships/hyperlink" Target="https://www.londontfe.com/course/contract-and-project-management/developments-of-stakeholders-agreements-" TargetMode="External"/><Relationship Id="rId608" Type="http://schemas.openxmlformats.org/officeDocument/2006/relationships/hyperlink" Target="https://www.londontfe.com/course/health-safety-and-environment/techniques-for-polymeric-deposits-reduction-and-removal" TargetMode="External"/><Relationship Id="rId609" Type="http://schemas.openxmlformats.org/officeDocument/2006/relationships/hyperlink" Target="https://www.londontfe.com/course/procurement-supply-chain-management/supply-market-analysis" TargetMode="External"/><Relationship Id="rId610" Type="http://schemas.openxmlformats.org/officeDocument/2006/relationships/hyperlink" Target="https://www.londontfe.com/course/sales-and-marketing/strategic-marketing--brand-management---public-relations" TargetMode="External"/><Relationship Id="rId611" Type="http://schemas.openxmlformats.org/officeDocument/2006/relationships/hyperlink" Target="https://www.londontfe.com/course/contract-and-project-management/strategic-portfolio-leadership" TargetMode="External"/><Relationship Id="rId612" Type="http://schemas.openxmlformats.org/officeDocument/2006/relationships/hyperlink" Target="https://www.londontfe.com/course/leadership-and-management/managing-workplace-dynamics-and-conflict" TargetMode="External"/><Relationship Id="rId613" Type="http://schemas.openxmlformats.org/officeDocument/2006/relationships/hyperlink" Target="https://www.londontfe.com/course/leadership-and-management/strategic-event-management" TargetMode="External"/><Relationship Id="rId614" Type="http://schemas.openxmlformats.org/officeDocument/2006/relationships/hyperlink" Target="https://www.londontfe.com/course/procurement-supply-chain-management/mastering-tenders-and-contract-management" TargetMode="External"/><Relationship Id="rId615" Type="http://schemas.openxmlformats.org/officeDocument/2006/relationships/hyperlink" Target="https://www.londontfe.com/course/leadership-and-management/performance-management-hr" TargetMode="External"/><Relationship Id="rId616" Type="http://schemas.openxmlformats.org/officeDocument/2006/relationships/hyperlink" Target="https://www.londontfe.com/course/leadership-and-management/product-and-company-knowledge" TargetMode="External"/><Relationship Id="rId617" Type="http://schemas.openxmlformats.org/officeDocument/2006/relationships/hyperlink" Target="https://www.londontfe.com/course/leadership-and-management/engagement-culture-onboarding" TargetMode="External"/><Relationship Id="rId618" Type="http://schemas.openxmlformats.org/officeDocument/2006/relationships/hyperlink" Target="https://www.londontfe.com/course/leadership-and-management/board-of-directors-secretary" TargetMode="External"/><Relationship Id="rId619" Type="http://schemas.openxmlformats.org/officeDocument/2006/relationships/hyperlink" Target="https://www.londontfe.com/course/leadership-and-management/risk-management-professional" TargetMode="External"/><Relationship Id="rId620" Type="http://schemas.openxmlformats.org/officeDocument/2006/relationships/hyperlink" Target="https://www.londontfe.com/course/leadership-and-management/crisis-management-and-emergency-response-in-humanitarian-organisation" TargetMode="External"/><Relationship Id="rId621" Type="http://schemas.openxmlformats.org/officeDocument/2006/relationships/hyperlink" Target="https://www.londontfe.com/course/oil-and-gas/subsea-pipelines-engineering" TargetMode="External"/><Relationship Id="rId622" Type="http://schemas.openxmlformats.org/officeDocument/2006/relationships/hyperlink" Target="https://www.londontfe.com/course/leadership-and-management/leading-the-portfolio-management--masterclass" TargetMode="External"/><Relationship Id="rId623" Type="http://schemas.openxmlformats.org/officeDocument/2006/relationships/hyperlink" Target="https://www.londontfe.com/course/quality-and-productivity/corporate-service-excellence" TargetMode="External"/><Relationship Id="rId624" Type="http://schemas.openxmlformats.org/officeDocument/2006/relationships/hyperlink" Target="https://www.londontfe.com/course/leadership-and-management/emotional-and-social-intelligence" TargetMode="External"/><Relationship Id="rId625" Type="http://schemas.openxmlformats.org/officeDocument/2006/relationships/hyperlink" Target="https://www.londontfe.com/course/health-safety-and-environment/process-safety" TargetMode="External"/><Relationship Id="rId626" Type="http://schemas.openxmlformats.org/officeDocument/2006/relationships/hyperlink" Target="https://www.londontfe.com/course/leadership-and-management/certified-organisational-developer-cod-" TargetMode="External"/><Relationship Id="rId627" Type="http://schemas.openxmlformats.org/officeDocument/2006/relationships/hyperlink" Target="https://www.londontfe.com/course/energy-and-sustainability/energy-law-and-regulations-navigating-legal-frameworks-in-the-energy-sector" TargetMode="External"/><Relationship Id="rId628" Type="http://schemas.openxmlformats.org/officeDocument/2006/relationships/hyperlink" Target="https://www.londontfe.com/course/retail-and-e-commerce/trade-dynamics-and-competition-law--understanding-competitive-forces-" TargetMode="External"/><Relationship Id="rId629" Type="http://schemas.openxmlformats.org/officeDocument/2006/relationships/hyperlink" Target="https://www.londontfe.com/course/innovation-and-artificial-intelligence-ai-/fintech-and-blockchain-masterclass" TargetMode="External"/>
</Relationships>
</file>

<file path=xl/worksheets/_rels/sheet24.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25.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26.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27.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28.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29.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ltfepictures.s3.amazonaws.com/c0405-44521000_s.jpg" TargetMode="External"/><Relationship Id="rId3" Type="http://schemas.openxmlformats.org/officeDocument/2006/relationships/hyperlink" Target="https://ltfepictures.s3.amazonaws.com/3fee1-33340426_s.jpg" TargetMode="External"/><Relationship Id="rId4" Type="http://schemas.openxmlformats.org/officeDocument/2006/relationships/hyperlink" Target="https://ltfepictures.s3.amazonaws.com/546f0-44626385_s.jpg" TargetMode="External"/><Relationship Id="rId5" Type="http://schemas.openxmlformats.org/officeDocument/2006/relationships/hyperlink" Target="https://ltfepictures.s3.amazonaws.com/35dd4-image_article-63_what-is-ilm.jpg" TargetMode="External"/><Relationship Id="rId6" Type="http://schemas.openxmlformats.org/officeDocument/2006/relationships/hyperlink" Target="https://ltfepictures.s3.amazonaws.com/41bff-34404018_s-cropped.jpg" TargetMode="External"/><Relationship Id="rId7" Type="http://schemas.openxmlformats.org/officeDocument/2006/relationships/hyperlink" Target="https://ltfepictures.s3.amazonaws.com/4ea7e-34405008_s.jpg" TargetMode="External"/><Relationship Id="rId8" Type="http://schemas.openxmlformats.org/officeDocument/2006/relationships/hyperlink" Target="https://ltfepictures.s3.amazonaws.com/ee2e5-42974997_s-1-.jpg" TargetMode="External"/><Relationship Id="rId9" Type="http://schemas.openxmlformats.org/officeDocument/2006/relationships/hyperlink" Target="https://ltfepictures.s3.amazonaws.com/95c10-new-energy-trend-apr-2023.jpg" TargetMode="External"/><Relationship Id="rId10" Type="http://schemas.openxmlformats.org/officeDocument/2006/relationships/hyperlink" Target="https://ltfepictures.s3.amazonaws.com/49f95-landscape-bright_cropped.jpg" TargetMode="External"/><Relationship Id="rId11" Type="http://schemas.openxmlformats.org/officeDocument/2006/relationships/hyperlink" Target="https://ltfepictures.s3.amazonaws.com/9225f-38523175_s.jpg" TargetMode="External"/><Relationship Id="rId12" Type="http://schemas.openxmlformats.org/officeDocument/2006/relationships/hyperlink" Target="https://ltfepictures.s3.amazonaws.com/blog_default.png" TargetMode="External"/><Relationship Id="rId13" Type="http://schemas.openxmlformats.org/officeDocument/2006/relationships/hyperlink" Target="https://ltfepictures.s3.amazonaws.com/e56da-33345496_m.jpg" TargetMode="External"/><Relationship Id="rId14" Type="http://schemas.openxmlformats.org/officeDocument/2006/relationships/hyperlink" Target="https://ltfepictures.s3.amazonaws.com/ed0cc-42885752_s.jpg" TargetMode="External"/><Relationship Id="rId15" Type="http://schemas.openxmlformats.org/officeDocument/2006/relationships/hyperlink" Target="https://ltfepictures.s3.amazonaws.com/e8221-42885752_s.jpg" TargetMode="External"/><Relationship Id="rId16" Type="http://schemas.openxmlformats.org/officeDocument/2006/relationships/hyperlink" Target="https://ltfepictures.s3.amazonaws.com/61871-legal-management-london-training-for-excellence.jpeg" TargetMode="External"/><Relationship Id="rId17" Type="http://schemas.openxmlformats.org/officeDocument/2006/relationships/hyperlink" Target="https://ltfepictures.s3.amazonaws.com/0ab33-image_article-55_how-do-i-choose-the-right-training-course.jpg" TargetMode="External"/><Relationship Id="rId18" Type="http://schemas.openxmlformats.org/officeDocument/2006/relationships/hyperlink" Target="https://ltfepictures.s3.amazonaws.com/4ccf1-how-to-maximise-productivity-4-feb-2023.jpg" TargetMode="External"/><Relationship Id="rId19" Type="http://schemas.openxmlformats.org/officeDocument/2006/relationships/hyperlink" Target="https://ltfepictures.s3.amazonaws.com/2e527-20191029_152507000_ios.jpg" TargetMode="External"/><Relationship Id="rId20" Type="http://schemas.openxmlformats.org/officeDocument/2006/relationships/hyperlink" Target="https://ltfepictures.s3.amazonaws.com/b8c47-80088443_m-1-.jpg" TargetMode="External"/><Relationship Id="rId21" Type="http://schemas.openxmlformats.org/officeDocument/2006/relationships/hyperlink" Target="https://ltfepictures.s3.amazonaws.com/ebde7-192700175_m_normal_none.jpg" TargetMode="External"/><Relationship Id="rId22" Type="http://schemas.openxmlformats.org/officeDocument/2006/relationships/hyperlink" Target="https://ltfepictures.s3.amazonaws.com/aa660-53099838_m.jpg" TargetMode="External"/><Relationship Id="rId23" Type="http://schemas.openxmlformats.org/officeDocument/2006/relationships/hyperlink" Target="https://ltfepictures.s3.amazonaws.com/12702-at-night.jpg" TargetMode="External"/><Relationship Id="rId24" Type="http://schemas.openxmlformats.org/officeDocument/2006/relationships/hyperlink" Target="https://ltfepictures.s3.amazonaws.com/bf250-picture-for-the-blog_what-does-it-take-to-be-a-geat-leader.jpg" TargetMode="External"/><Relationship Id="rId25" Type="http://schemas.openxmlformats.org/officeDocument/2006/relationships/hyperlink" Target="https://ltfepictures.s3.amazonaws.com/0b952-multimodal-ai-the-next-frontier-in-human-ai-interaction-london-training-for-excellence.jpg" TargetMode="External"/><Relationship Id="rId26" Type="http://schemas.openxmlformats.org/officeDocument/2006/relationships/hyperlink" Target="https://ltfepictures.s3.amazonaws.com/e04fc-88348257_m.jpg" TargetMode="External"/><Relationship Id="rId27" Type="http://schemas.openxmlformats.org/officeDocument/2006/relationships/hyperlink" Target="https://ltfepictures.s3.amazonaws.com/04aa9-negotiation-skills-contract-and-claim-management-ltfe-22-jun-2023.jpg" TargetMode="External"/><Relationship Id="rId28" Type="http://schemas.openxmlformats.org/officeDocument/2006/relationships/hyperlink" Target="https://ltfepictures.s3.amazonaws.com/36423-120839306_m.jpg" TargetMode="External"/><Relationship Id="rId29" Type="http://schemas.openxmlformats.org/officeDocument/2006/relationships/hyperlink" Target="https://ltfepictures.s3.amazonaws.com/e9c96-169912947_m_normal_none.jpg" TargetMode="External"/><Relationship Id="rId30" Type="http://schemas.openxmlformats.org/officeDocument/2006/relationships/hyperlink" Target="https://ltfepictures.s3.amazonaws.com/033ca-training-needs-london-training-for-excellence.jpg" TargetMode="External"/><Relationship Id="rId31" Type="http://schemas.openxmlformats.org/officeDocument/2006/relationships/hyperlink" Target="https://ltfepictures.s3.amazonaws.com/8abd8-31843704_m.jpg" TargetMode="External"/><Relationship Id="rId32" Type="http://schemas.openxmlformats.org/officeDocument/2006/relationships/hyperlink" Target="https://ltfepictures.s3.amazonaws.com/c1109-why-is-corporate-training-important_london-training-for-excellence.jpg" TargetMode="External"/><Relationship Id="rId33" Type="http://schemas.openxmlformats.org/officeDocument/2006/relationships/hyperlink" Target="https://ltfepictures.s3.amazonaws.com/7abf3-127066759_m.jpg" TargetMode="External"/><Relationship Id="rId34" Type="http://schemas.openxmlformats.org/officeDocument/2006/relationships/hyperlink" Target="https://ltfepictures.s3.amazonaws.com/8769a-94118588_m.jpg" TargetMode="External"/><Relationship Id="rId35" Type="http://schemas.openxmlformats.org/officeDocument/2006/relationships/hyperlink" Target="https://ltfepictures.s3.amazonaws.com/38954-29292834_m.jpg" TargetMode="External"/><Relationship Id="rId36" Type="http://schemas.openxmlformats.org/officeDocument/2006/relationships/hyperlink" Target="https://ltfepictures.s3.amazonaws.com/e3059-97124135_m-women-in-leadership-.jpg" TargetMode="External"/><Relationship Id="rId37" Type="http://schemas.openxmlformats.org/officeDocument/2006/relationships/hyperlink" Target="https://ltfepictures.s3.amazonaws.com/ddc4e-scope-creep-project-management-london-training-for-excellence.jpg" TargetMode="External"/><Relationship Id="rId38" Type="http://schemas.openxmlformats.org/officeDocument/2006/relationships/hyperlink" Target="https://ltfepictures.s3.amazonaws.com/0cadf-40632548_m.jpg" TargetMode="External"/><Relationship Id="rId39" Type="http://schemas.openxmlformats.org/officeDocument/2006/relationships/hyperlink" Target="https://ltfepictures.s3.amazonaws.com/e28fc-image_article-60_how-long-does-training-go-for-smaller.jpg" TargetMode="External"/><Relationship Id="rId40" Type="http://schemas.openxmlformats.org/officeDocument/2006/relationships/hyperlink" Target="https://ltfepictures.s3.amazonaws.com/f2c3e-a424b-high-resolution-ocnlogo.jpg" TargetMode="External"/><Relationship Id="rId41" Type="http://schemas.openxmlformats.org/officeDocument/2006/relationships/hyperlink" Target="https://ltfepictures.s3.amazonaws.com/73a57-advanced-strategies-financial-control-and-performance-evaluation_londontfe.jpg" TargetMode="External"/><Relationship Id="rId42" Type="http://schemas.openxmlformats.org/officeDocument/2006/relationships/hyperlink" Target="https://ltfepictures.s3.amazonaws.com/627f9-munich-town-hall.jpg" TargetMode="External"/><Relationship Id="rId43" Type="http://schemas.openxmlformats.org/officeDocument/2006/relationships/hyperlink" Target="https://ltfepictures.s3.amazonaws.com/f3d47-20200304_113150312_ios-copy.jpg" TargetMode="External"/><Relationship Id="rId44" Type="http://schemas.openxmlformats.org/officeDocument/2006/relationships/hyperlink" Target="https://ltfepictures.s3.amazonaws.com/3f43e-how-to-build-a-career-development-plan-for-employees_london-training-for-excellence.jpg" TargetMode="External"/><Relationship Id="rId45" Type="http://schemas.openxmlformats.org/officeDocument/2006/relationships/hyperlink" Target="https://ltfepictures.s3.amazonaws.com/b2756-audit-and-internal-control-londontfe.jpg" TargetMode="External"/><Relationship Id="rId46" Type="http://schemas.openxmlformats.org/officeDocument/2006/relationships/hyperlink" Target="https://ltfepictures.s3.amazonaws.com/cbafa-london-training-for-excellence-simplifying-work-processes-and-procedures.jpg" TargetMode="External"/><Relationship Id="rId47" Type="http://schemas.openxmlformats.org/officeDocument/2006/relationships/hyperlink" Target="https://ltfepictures.s3.amazonaws.com/8d6e0-a-decade-in-numbers.jpg" TargetMode="External"/><Relationship Id="rId48" Type="http://schemas.openxmlformats.org/officeDocument/2006/relationships/hyperlink" Target="https://ltfepictures.s3.amazonaws.com/e5995-digital-transformation-plan-london-training-for-excellence.jpg" TargetMode="External"/><Relationship Id="rId49" Type="http://schemas.openxmlformats.org/officeDocument/2006/relationships/hyperlink" Target="https://ltfepictures.s3.amazonaws.com/a70ee-image_67_is-there-a-possibility-the-training-course-will-be-cancelled-.jpg" TargetMode="External"/><Relationship Id="rId50" Type="http://schemas.openxmlformats.org/officeDocument/2006/relationships/hyperlink" Target="https://ltfepictures.s3.amazonaws.com/da9df-picture-for-tuesday-blog_article-45.jpg" TargetMode="External"/><Relationship Id="rId51" Type="http://schemas.openxmlformats.org/officeDocument/2006/relationships/hyperlink" Target="https://ltfepictures.s3.amazonaws.com/c68b3-article-71_image_where-is-my-training-located.jpg" TargetMode="External"/><Relationship Id="rId52" Type="http://schemas.openxmlformats.org/officeDocument/2006/relationships/hyperlink" Target="https://ltfepictures.s3.amazonaws.com/17246-43290899_m.jpg" TargetMode="External"/><Relationship Id="rId53" Type="http://schemas.openxmlformats.org/officeDocument/2006/relationships/hyperlink" Target="https://ltfepictures.s3.amazonaws.com/4007f-artificial-intelligence-ai-at-work-how-to-prepare-for-2026-london-training-for-excellence.jpg" TargetMode="External"/><Relationship Id="rId54" Type="http://schemas.openxmlformats.org/officeDocument/2006/relationships/hyperlink" Target="https://ltfepictures.s3.amazonaws.com/7b51c-aihr-london-training-for-excellence.jpg" TargetMode="External"/><Relationship Id="rId55" Type="http://schemas.openxmlformats.org/officeDocument/2006/relationships/hyperlink" Target="https://ltfepictures.s3.amazonaws.com/865de-image_article-65_how-will-the-training-course-meet-my-learning-needs.jpg" TargetMode="External"/><Relationship Id="rId56" Type="http://schemas.openxmlformats.org/officeDocument/2006/relationships/hyperlink" Target="https://ltfepictures.s3.amazonaws.com/c688f-123152518_m.jpg" TargetMode="External"/><Relationship Id="rId57" Type="http://schemas.openxmlformats.org/officeDocument/2006/relationships/hyperlink" Target="https://ltfepictures.s3.amazonaws.com/66df7-image_article-57_critical-thinking-and-problem-solving.jpg" TargetMode="External"/><Relationship Id="rId58" Type="http://schemas.openxmlformats.org/officeDocument/2006/relationships/hyperlink" Target="https://ltfepictures.s3.amazonaws.com/90f74-how-to-develop-yourself-as-a-leader-london-training-for-excellence-jul-2025.jpg" TargetMode="External"/><Relationship Id="rId59" Type="http://schemas.openxmlformats.org/officeDocument/2006/relationships/hyperlink" Target="https://ltfepictures.s3.amazonaws.com/0d99d-executive-coaching-london-training-for-excellence.jpg" TargetMode="External"/><Relationship Id="rId60" Type="http://schemas.openxmlformats.org/officeDocument/2006/relationships/hyperlink" Target="https://ltfepictures.s3.amazonaws.com/7041d-ai-role-london-training-for-excellence.jpg" TargetMode="External"/><Relationship Id="rId61" Type="http://schemas.openxmlformats.org/officeDocument/2006/relationships/hyperlink" Target="https://ltfepictures.s3.amazonaws.com/c96e8-customer-experience-excellence-london-training-for-excellence.jpg" TargetMode="External"/><Relationship Id="rId62" Type="http://schemas.openxmlformats.org/officeDocument/2006/relationships/hyperlink" Target="https://ltfepictures.s3.amazonaws.com/2b5bb-top-5-in-demand-ai-skills-you-need-to-master-in-2025-london-training-for-excellence.jpg" TargetMode="External"/><Relationship Id="rId63" Type="http://schemas.openxmlformats.org/officeDocument/2006/relationships/hyperlink" Target="https://ltfepictures.s3.amazonaws.com/0ccb4-chatgpt_16-mar-2023-copy.jpg" TargetMode="External"/><Relationship Id="rId64" Type="http://schemas.openxmlformats.org/officeDocument/2006/relationships/hyperlink" Target="https://ltfepictures.s3.amazonaws.com/cd7c5-strategic-planning-a-comprehensive-guide-london-training-for-excellence.jpg" TargetMode="External"/><Relationship Id="rId65" Type="http://schemas.openxmlformats.org/officeDocument/2006/relationships/hyperlink" Target="https://ltfepictures.s3.amazonaws.com/ce4b0-image_article-58_-employee-engagement.jpg" TargetMode="External"/><Relationship Id="rId66" Type="http://schemas.openxmlformats.org/officeDocument/2006/relationships/hyperlink" Target="https://ltfepictures.s3.amazonaws.com/b9d93-ltfe-leadership-programme-london-training-for-excellence-11-july.jpg" TargetMode="External"/><Relationship Id="rId67" Type="http://schemas.openxmlformats.org/officeDocument/2006/relationships/hyperlink" Target="https://ltfepictures.s3.amazonaws.com/e9537-project-management-london-training-for-excellence.jpeg" TargetMode="External"/><Relationship Id="rId68" Type="http://schemas.openxmlformats.org/officeDocument/2006/relationships/hyperlink" Target="https://ltfepictures.s3.amazonaws.com/9f67b-71099436_m.jpg" TargetMode="External"/><Relationship Id="rId69" Type="http://schemas.openxmlformats.org/officeDocument/2006/relationships/hyperlink" Target="https://ltfepictures.s3.amazonaws.com/352e8-image_article-61_is-the-training-course-accredited.jpg" TargetMode="External"/><Relationship Id="rId70" Type="http://schemas.openxmlformats.org/officeDocument/2006/relationships/hyperlink" Target="https://ltfepictures.s3.amazonaws.com/8aec7-the-ai-journey_strategy-adoption-and-continuous-exploration-london-trainig-for-excellence.jpg" TargetMode="External"/><Relationship Id="rId71" Type="http://schemas.openxmlformats.org/officeDocument/2006/relationships/hyperlink" Target="https://ltfepictures.s3.amazonaws.com/68b47-100263821_m.jpg" TargetMode="External"/><Relationship Id="rId72" Type="http://schemas.openxmlformats.org/officeDocument/2006/relationships/hyperlink" Target="https://ltfepictures.s3.amazonaws.com/f1c14-51995219_m.jpg" TargetMode="External"/><Relationship Id="rId73" Type="http://schemas.openxmlformats.org/officeDocument/2006/relationships/hyperlink" Target="https://ltfepictures.s3.amazonaws.com/3b3b6-how-to-build-and-improve-your-networking-skills_london-training-for-excellence.jpg" TargetMode="External"/><Relationship Id="rId74" Type="http://schemas.openxmlformats.org/officeDocument/2006/relationships/hyperlink" Target="https://ltfepictures.s3.amazonaws.com/c751a-47709776_m.jpg" TargetMode="External"/><Relationship Id="rId75" Type="http://schemas.openxmlformats.org/officeDocument/2006/relationships/hyperlink" Target="https://ltfepictures.s3.amazonaws.com/1f052-new-year-s-resolution-professional-training-plan_london-training-for-excellence-copy.jpg" TargetMode="External"/><Relationship Id="rId76" Type="http://schemas.openxmlformats.org/officeDocument/2006/relationships/hyperlink" Target="https://ltfepictures.s3.amazonaws.com/bd501-32561833_l.jpg" TargetMode="External"/><Relationship Id="rId77" Type="http://schemas.openxmlformats.org/officeDocument/2006/relationships/hyperlink" Target="https://ltfepictures.s3.amazonaws.com/810e3-media-campaign-10-feb-11.jpg" TargetMode="External"/><Relationship Id="rId78" Type="http://schemas.openxmlformats.org/officeDocument/2006/relationships/hyperlink" Target="https://ltfepictures.s3.amazonaws.com/54164-how-to-boost-your-interpersonal-communication-skills-london-training-for-excellence.jpg" TargetMode="External"/><Relationship Id="rId79" Type="http://schemas.openxmlformats.org/officeDocument/2006/relationships/hyperlink" Target="https://ltfepictures.s3.amazonaws.com/2c1b8-opening_hours_instagram-01.png" TargetMode="External"/><Relationship Id="rId80" Type="http://schemas.openxmlformats.org/officeDocument/2006/relationships/hyperlink" Target="https://ltfepictures.s3.amazonaws.com/03697-blog-post-22-feb_resize.jpg" TargetMode="External"/><Relationship Id="rId81" Type="http://schemas.openxmlformats.org/officeDocument/2006/relationships/hyperlink" Target="https://ltfepictures.s3.amazonaws.com/d9c72-129469486_m-friday-feeling-.jpg" TargetMode="External"/><Relationship Id="rId82" Type="http://schemas.openxmlformats.org/officeDocument/2006/relationships/hyperlink" Target="https://ltfepictures.s3.amazonaws.com/6ba79-project-management-london-training-for-excellence.jpg" TargetMode="External"/><Relationship Id="rId83" Type="http://schemas.openxmlformats.org/officeDocument/2006/relationships/hyperlink" Target="https://ltfepictures.s3.amazonaws.com/cc0b5-marketing-job-threats-a.i.-londontfe.jpg" TargetMode="External"/><Relationship Id="rId84" Type="http://schemas.openxmlformats.org/officeDocument/2006/relationships/hyperlink" Target="https://ltfepictures.s3.amazonaws.com/8062d-brand-building-london-training-for-excellence-copy.jpg" TargetMode="External"/><Relationship Id="rId85" Type="http://schemas.openxmlformats.org/officeDocument/2006/relationships/hyperlink" Target="https://ltfepictures.s3.amazonaws.com/0f74d-ai-training-london-training-for-excellence.jpg" TargetMode="External"/><Relationship Id="rId86" Type="http://schemas.openxmlformats.org/officeDocument/2006/relationships/hyperlink" Target="https://ltfepictures.s3.amazonaws.com/49ff4-53028496_m.jpg" TargetMode="External"/><Relationship Id="rId87" Type="http://schemas.openxmlformats.org/officeDocument/2006/relationships/hyperlink" Target="https://ltfepictures.s3.amazonaws.com/90019-milan-coffee.jpg" TargetMode="External"/><Relationship Id="rId88" Type="http://schemas.openxmlformats.org/officeDocument/2006/relationships/hyperlink" Target="https://ltfepictures.s3.amazonaws.com/b9b10-strategic-treasury-management-london-training-for-excellence.jpg" TargetMode="External"/><Relationship Id="rId89" Type="http://schemas.openxmlformats.org/officeDocument/2006/relationships/hyperlink" Target="https://ltfepictures.s3.amazonaws.com/afc7e-41677252_m.jpg" TargetMode="External"/><Relationship Id="rId90" Type="http://schemas.openxmlformats.org/officeDocument/2006/relationships/hyperlink" Target="https://ltfepictures.s3.amazonaws.com/f0fbe-high-performance-leadership-and-productivity-optimisation-london-training-for-excellence.jpeg" TargetMode="External"/><Relationship Id="rId91" Type="http://schemas.openxmlformats.org/officeDocument/2006/relationships/hyperlink" Target="https://ltfepictures.s3.amazonaws.com/12616-112520587_m.jpg" TargetMode="External"/><Relationship Id="rId92" Type="http://schemas.openxmlformats.org/officeDocument/2006/relationships/hyperlink" Target="https://ltfepictures.s3.amazonaws.com/c85ca-human-resources-analytics-londontfe.jpg" TargetMode="External"/><Relationship Id="rId93" Type="http://schemas.openxmlformats.org/officeDocument/2006/relationships/hyperlink" Target="https://ltfepictures.s3.amazonaws.com/1fe11-a-postitive-appoach-to-financial-destress-9-mar-2023.jpg" TargetMode="External"/><Relationship Id="rId94" Type="http://schemas.openxmlformats.org/officeDocument/2006/relationships/hyperlink" Target="https://ltfepictures.s3.amazonaws.com/73585-communication-with-team-members-londontfe.jpg" TargetMode="External"/><Relationship Id="rId95" Type="http://schemas.openxmlformats.org/officeDocument/2006/relationships/hyperlink" Target="https://ltfepictures.s3.amazonaws.com/4635a-why-do-you-need-a-project-management-certificate-apr-2023.jpg" TargetMode="External"/><Relationship Id="rId96" Type="http://schemas.openxmlformats.org/officeDocument/2006/relationships/hyperlink" Target="https://ltfepictures.s3.amazonaws.com/64c9e-4-apr-ai.jpg" TargetMode="External"/><Relationship Id="rId97" Type="http://schemas.openxmlformats.org/officeDocument/2006/relationships/hyperlink" Target="https://ltfepictures.s3.amazonaws.com/82d7d-93844501_m-the-little-mermaid-statue.jpg" TargetMode="External"/><Relationship Id="rId98" Type="http://schemas.openxmlformats.org/officeDocument/2006/relationships/hyperlink" Target="https://ltfepictures.s3.amazonaws.com/62790-nat.-history-museum-smaller.jpg" TargetMode="External"/><Relationship Id="rId99" Type="http://schemas.openxmlformats.org/officeDocument/2006/relationships/hyperlink" Target="https://ltfepictures.s3.amazonaws.com/893af-image_article-61_switch-on-your-training-course-in-london.jpg" TargetMode="External"/><Relationship Id="rId100" Type="http://schemas.openxmlformats.org/officeDocument/2006/relationships/hyperlink" Target="https://ltfepictures.s3.amazonaws.com/4a297-communicate-to-negotiate-influence-and-persuade-london-training-for-excellence.jpeg" TargetMode="External"/><Relationship Id="rId101" Type="http://schemas.openxmlformats.org/officeDocument/2006/relationships/hyperlink" Target="https://ltfepictures.s3.amazonaws.com/16442-untitled-2.png" TargetMode="External"/><Relationship Id="rId102" Type="http://schemas.openxmlformats.org/officeDocument/2006/relationships/hyperlink" Target="https://ltfepictures.s3.amazonaws.com/e10c7-20190901_093441138_ios.jpg" TargetMode="External"/><Relationship Id="rId103" Type="http://schemas.openxmlformats.org/officeDocument/2006/relationships/hyperlink" Target="https://ltfepictures.s3.amazonaws.com/85849-risk-and-change-management-london-training-for-excellence.jpeg" TargetMode="External"/><Relationship Id="rId104" Type="http://schemas.openxmlformats.org/officeDocument/2006/relationships/hyperlink" Target="https://ltfepictures.s3.amazonaws.com/c2be3-40655224_l.jpg" TargetMode="External"/><Relationship Id="rId105" Type="http://schemas.openxmlformats.org/officeDocument/2006/relationships/hyperlink" Target="https://ltfepictures.s3.amazonaws.com/687bf-finacial-accounts-and-reports-london-training-for-excellence.jpg" TargetMode="External"/><Relationship Id="rId106" Type="http://schemas.openxmlformats.org/officeDocument/2006/relationships/hyperlink" Target="https://ltfepictures.s3.amazonaws.com/97e17-image_article-56_-a-quick-guide-of-things-to-do-in-stockholm.jpg" TargetMode="External"/><Relationship Id="rId107" Type="http://schemas.openxmlformats.org/officeDocument/2006/relationships/hyperlink" Target="https://ltfepictures.s3.amazonaws.com/d6a0b-oil-and-gas-industry_2-mar-2023_.jpg" TargetMode="External"/><Relationship Id="rId108" Type="http://schemas.openxmlformats.org/officeDocument/2006/relationships/hyperlink" Target="https://ltfepictures.s3.amazonaws.com/81950-how-innovative-green-technologies-are-transforming-sports-event-management-london-training-for-excellence.jpg" TargetMode="External"/><Relationship Id="rId109" Type="http://schemas.openxmlformats.org/officeDocument/2006/relationships/hyperlink" Target="https://ltfepictures.s3.amazonaws.com/00655-custom-thumbnail-eva.jpg" TargetMode="External"/><Relationship Id="rId110" Type="http://schemas.openxmlformats.org/officeDocument/2006/relationships/hyperlink" Target="https://ltfepictures.s3.amazonaws.com/63d46-top-tip-to-become-a-business-savvy-mini-mba-londontfe.jpg" TargetMode="External"/><Relationship Id="rId111" Type="http://schemas.openxmlformats.org/officeDocument/2006/relationships/hyperlink" Target="https://ltfepictures.s3.amazonaws.com/bf65b-97420182_m.jpg" TargetMode="External"/><Relationship Id="rId112" Type="http://schemas.openxmlformats.org/officeDocument/2006/relationships/hyperlink" Target="https://ltfepictures.s3.amazonaws.com/7283b-ppl-lhr-t5-departures-7-smaller.jpg" TargetMode="External"/><Relationship Id="rId113" Type="http://schemas.openxmlformats.org/officeDocument/2006/relationships/hyperlink" Target="https://ltfepictures.s3.amazonaws.com/c4821-custom-thumbnail-laura-leadership.jpg" TargetMode="External"/><Relationship Id="rId114" Type="http://schemas.openxmlformats.org/officeDocument/2006/relationships/hyperlink" Target="https://ltfepictures.s3.amazonaws.com/9fe51-165852387_m.jpg" TargetMode="External"/><Relationship Id="rId115" Type="http://schemas.openxmlformats.org/officeDocument/2006/relationships/hyperlink" Target="https://ltfepictures.s3.amazonaws.com/a2f13-20190902_173939718_ios.jpg" TargetMode="External"/><Relationship Id="rId116" Type="http://schemas.openxmlformats.org/officeDocument/2006/relationships/hyperlink" Target="https://ltfepictures.s3.amazonaws.com/de679-frankfurt-2-.jpg" TargetMode="External"/><Relationship Id="rId117" Type="http://schemas.openxmlformats.org/officeDocument/2006/relationships/hyperlink" Target="https://ltfepictures.s3.amazonaws.com/e9be2-budget-and-control-16-feb-2023.jpg" TargetMode="External"/>
</Relationships>
</file>

<file path=xl/worksheets/_rels/sheet3.xml.rels><?xml version="1.0" encoding="UTF-8"?>
<Relationships xmlns="http://schemas.openxmlformats.org/package/2006/relationships"><Relationship Id="rId1" Type="http://schemas.openxmlformats.org/officeDocument/2006/relationships/hyperlink" Target="https://moz.com/domain-analysis" TargetMode="External"/><Relationship Id="rId2" Type="http://schemas.openxmlformats.org/officeDocument/2006/relationships/hyperlink" Target="https://ahrefs.com/backlink-checker" TargetMode="External"/><Relationship Id="rId3" Type="http://schemas.openxmlformats.org/officeDocument/2006/relationships/hyperlink" Target="https://support.google.com/analytics/answer/1008080?hl=en" TargetMode="External"/><Relationship Id="rId4" Type="http://schemas.openxmlformats.org/officeDocument/2006/relationships/hyperlink" Target="https://support.google.com/webmasters/answer/34592?hl=en" TargetMode="External"/><Relationship Id="rId5" Type="http://schemas.openxmlformats.org/officeDocument/2006/relationships/hyperlink" Target="https://wordpress.org/plugins/updraftplus/" TargetMode="External"/><Relationship Id="rId6" Type="http://schemas.openxmlformats.org/officeDocument/2006/relationships/hyperlink" Target="https://wordpress.org/support/article/backing-up-your-database/" TargetMode="External"/><Relationship Id="rId7" Type="http://schemas.openxmlformats.org/officeDocument/2006/relationships/hyperlink" Target="https://moz.com/learn/seo/what-is-keyword-research" TargetMode="External"/><Relationship Id="rId8" Type="http://schemas.openxmlformats.org/officeDocument/2006/relationships/hyperlink" Target="https://support.google.com/websearch/answer/190597?hl=en" TargetMode="External"/><Relationship Id="rId9" Type="http://schemas.openxmlformats.org/officeDocument/2006/relationships/hyperlink" Target="https://support.google.com/webmasters/answer/2721435?hl=en&amp;ref_topic=4596795" TargetMode="External"/><Relationship Id="rId10" Type="http://schemas.openxmlformats.org/officeDocument/2006/relationships/hyperlink" Target="https://search.google.com/test/mobile-friendly" TargetMode="External"/><Relationship Id="rId11" Type="http://schemas.openxmlformats.org/officeDocument/2006/relationships/hyperlink" Target="https://example.com/" TargetMode="External"/><Relationship Id="rId12" Type="http://schemas.openxmlformats.org/officeDocument/2006/relationships/hyperlink" Target="https://gtmetrix.com/" TargetMode="External"/><Relationship Id="rId13" Type="http://schemas.openxmlformats.org/officeDocument/2006/relationships/hyperlink" Target="https://developers.google.com/speed/docs/insights/v5/get-started" TargetMode="External"/><Relationship Id="rId14" Type="http://schemas.openxmlformats.org/officeDocument/2006/relationships/hyperlink" Target="https://ahrefs.com/blog/backlink-audit/" TargetMode="External"/><Relationship Id="rId15" Type="http://schemas.openxmlformats.org/officeDocument/2006/relationships/hyperlink" Target="https://docs.google.com/spreadsheets/d/1YVATEHS0Oq7YGNp1ZcbsH4JwFZSCTA_Bm0vlGTYv5P4/edit" TargetMode="External"/><Relationship Id="rId16" Type="http://schemas.openxmlformats.org/officeDocument/2006/relationships/hyperlink" Target="https://sentr.online/admin/tasks/view/368415" TargetMode="External"/>
</Relationships>
</file>

<file path=xl/worksheets/_rels/sheet30.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course/business-administration" TargetMode="External"/><Relationship Id="rId3" Type="http://schemas.openxmlformats.org/officeDocument/2006/relationships/hyperlink" Target="https://www.londontfe.com/course/accounting" TargetMode="External"/><Relationship Id="rId4" Type="http://schemas.openxmlformats.org/officeDocument/2006/relationships/hyperlink" Target="https://www.londontfe.com/" TargetMode="External"/><Relationship Id="rId5" Type="http://schemas.openxmlformats.org/officeDocument/2006/relationships/hyperlink" Target="https://www.londontfe.com/user/" TargetMode="External"/><Relationship Id="rId6" Type="http://schemas.openxmlformats.org/officeDocument/2006/relationships/hyperlink" Target="https://www.londontfe.com/course/accounting" TargetMode="External"/><Relationship Id="rId7" Type="http://schemas.openxmlformats.org/officeDocument/2006/relationships/hyperlink" Target="https://www.londontfe.com/" TargetMode="External"/><Relationship Id="rId8" Type="http://schemas.openxmlformats.org/officeDocument/2006/relationships/hyperlink" Target="https://www.londontfe.com/course/oil-and-gas" TargetMode="External"/><Relationship Id="rId9" Type="http://schemas.openxmlformats.org/officeDocument/2006/relationships/hyperlink" Target="https://www.londontfe.com/course/accounting" TargetMode="External"/><Relationship Id="rId10" Type="http://schemas.openxmlformats.org/officeDocument/2006/relationships/hyperlink" Target="https://www.londontfe.com/" TargetMode="External"/><Relationship Id="rId11" Type="http://schemas.openxmlformats.org/officeDocument/2006/relationships/hyperlink" Target="https://www.londontfe.com/course/innovation-and-artificial-intelligence-ai-" TargetMode="External"/><Relationship Id="rId12" Type="http://schemas.openxmlformats.org/officeDocument/2006/relationships/hyperlink" Target="https://www.londontfe.com/course/accounting" TargetMode="External"/><Relationship Id="rId13" Type="http://schemas.openxmlformats.org/officeDocument/2006/relationships/hyperlink" Target="https://www.londontfe.com/" TargetMode="External"/><Relationship Id="rId14" Type="http://schemas.openxmlformats.org/officeDocument/2006/relationships/hyperlink" Target="https://www.londontfe.com/learning-solutions/in-house-learning" TargetMode="External"/><Relationship Id="rId15" Type="http://schemas.openxmlformats.org/officeDocument/2006/relationships/hyperlink" Target="https://www.londontfe.com/course/accounting" TargetMode="External"/><Relationship Id="rId16" Type="http://schemas.openxmlformats.org/officeDocument/2006/relationships/hyperlink" Target="https://www.londontfe.com/" TargetMode="External"/><Relationship Id="rId17" Type="http://schemas.openxmlformats.org/officeDocument/2006/relationships/hyperlink" Target="https://www.londontfe.com/user" TargetMode="External"/><Relationship Id="rId18" Type="http://schemas.openxmlformats.org/officeDocument/2006/relationships/hyperlink" Target="https://www.londontfe.com/course/accounting" TargetMode="External"/><Relationship Id="rId19" Type="http://schemas.openxmlformats.org/officeDocument/2006/relationships/hyperlink" Target="https://www.londontfe.com/" TargetMode="External"/><Relationship Id="rId20" Type="http://schemas.openxmlformats.org/officeDocument/2006/relationships/hyperlink" Target="https://www.londontfe.com/blog" TargetMode="External"/><Relationship Id="rId21" Type="http://schemas.openxmlformats.org/officeDocument/2006/relationships/hyperlink" Target="https://www.londontfe.com/course/accounting" TargetMode="External"/><Relationship Id="rId22" Type="http://schemas.openxmlformats.org/officeDocument/2006/relationships/hyperlink" Target="https://www.londontfe.com/" TargetMode="External"/><Relationship Id="rId23" Type="http://schemas.openxmlformats.org/officeDocument/2006/relationships/hyperlink" Target="https://www.londontfe.com/certificate" TargetMode="External"/><Relationship Id="rId24" Type="http://schemas.openxmlformats.org/officeDocument/2006/relationships/hyperlink" Target="https://www.londontfe.com/course/accounting" TargetMode="External"/><Relationship Id="rId25" Type="http://schemas.openxmlformats.org/officeDocument/2006/relationships/hyperlink" Target="https://www.londontfe.com/" TargetMode="External"/><Relationship Id="rId26" Type="http://schemas.openxmlformats.org/officeDocument/2006/relationships/hyperlink" Target="https://www.londontfe.com/learning-solutions/bespoke-learning" TargetMode="External"/><Relationship Id="rId27" Type="http://schemas.openxmlformats.org/officeDocument/2006/relationships/hyperlink" Target="https://www.londontfe.com/course/accounting" TargetMode="External"/><Relationship Id="rId28" Type="http://schemas.openxmlformats.org/officeDocument/2006/relationships/hyperlink" Target="https://www.londontfe.com/" TargetMode="External"/><Relationship Id="rId29" Type="http://schemas.openxmlformats.org/officeDocument/2006/relationships/hyperlink" Target="https://www.londontfe.com/course/chemical-engineering" TargetMode="External"/><Relationship Id="rId30" Type="http://schemas.openxmlformats.org/officeDocument/2006/relationships/hyperlink" Target="https://www.londontfe.com/course/accounting" TargetMode="External"/><Relationship Id="rId31" Type="http://schemas.openxmlformats.org/officeDocument/2006/relationships/hyperlink" Target="https://www.londontfe.com/" TargetMode="External"/><Relationship Id="rId32" Type="http://schemas.openxmlformats.org/officeDocument/2006/relationships/hyperlink" Target="https://www.londontfe.com/contact-us/faq" TargetMode="External"/><Relationship Id="rId33" Type="http://schemas.openxmlformats.org/officeDocument/2006/relationships/hyperlink" Target="https://www.londontfe.com/course/accounting" TargetMode="External"/><Relationship Id="rId34" Type="http://schemas.openxmlformats.org/officeDocument/2006/relationships/hyperlink" Target="https://www.londontfe.com/" TargetMode="External"/><Relationship Id="rId35" Type="http://schemas.openxmlformats.org/officeDocument/2006/relationships/hyperlink" Target="https://www.londontfe.com/about-us/careers" TargetMode="External"/><Relationship Id="rId36" Type="http://schemas.openxmlformats.org/officeDocument/2006/relationships/hyperlink" Target="https://www.londontfe.com/course/accounting" TargetMode="External"/><Relationship Id="rId37" Type="http://schemas.openxmlformats.org/officeDocument/2006/relationships/hyperlink" Target="https://www.londontfe.com/" TargetMode="External"/><Relationship Id="rId38" Type="http://schemas.openxmlformats.org/officeDocument/2006/relationships/hyperlink" Target="https://www.londontfe.com/sitemap.html" TargetMode="External"/><Relationship Id="rId39" Type="http://schemas.openxmlformats.org/officeDocument/2006/relationships/hyperlink" Target="https://www.londontfe.com/course/accounting" TargetMode="External"/><Relationship Id="rId40" Type="http://schemas.openxmlformats.org/officeDocument/2006/relationships/hyperlink" Target="https://www.londontfe.com/" TargetMode="External"/><Relationship Id="rId41" Type="http://schemas.openxmlformats.org/officeDocument/2006/relationships/hyperlink" Target="https://www.londontfe.com/course/sports-event-management-and-operations" TargetMode="External"/><Relationship Id="rId42" Type="http://schemas.openxmlformats.org/officeDocument/2006/relationships/hyperlink" Target="https://www.londontfe.com/course/accounting" TargetMode="External"/><Relationship Id="rId43" Type="http://schemas.openxmlformats.org/officeDocument/2006/relationships/hyperlink" Target="https://www.londontfe.com/" TargetMode="External"/><Relationship Id="rId44" Type="http://schemas.openxmlformats.org/officeDocument/2006/relationships/hyperlink" Target="https://www.londontfe.com/learning-solutions" TargetMode="External"/><Relationship Id="rId45" Type="http://schemas.openxmlformats.org/officeDocument/2006/relationships/hyperlink" Target="https://www.londontfe.com/course/accounting" TargetMode="External"/><Relationship Id="rId46" Type="http://schemas.openxmlformats.org/officeDocument/2006/relationships/hyperlink" Target="https://www.londontfe.com/" TargetMode="External"/><Relationship Id="rId47" Type="http://schemas.openxmlformats.org/officeDocument/2006/relationships/hyperlink" Target="https://www.londontfe.com/course/digital-transformation" TargetMode="External"/><Relationship Id="rId48" Type="http://schemas.openxmlformats.org/officeDocument/2006/relationships/hyperlink" Target="https://www.londontfe.com/course/accounting" TargetMode="External"/><Relationship Id="rId49" Type="http://schemas.openxmlformats.org/officeDocument/2006/relationships/hyperlink" Target="https://www.londontfe.com/" TargetMode="External"/><Relationship Id="rId50" Type="http://schemas.openxmlformats.org/officeDocument/2006/relationships/hyperlink" Target="https://www.londontfe.com/course/hospitality-tourism" TargetMode="External"/><Relationship Id="rId51" Type="http://schemas.openxmlformats.org/officeDocument/2006/relationships/hyperlink" Target="https://www.londontfe.com/course/accounting" TargetMode="External"/><Relationship Id="rId52" Type="http://schemas.openxmlformats.org/officeDocument/2006/relationships/hyperlink" Target="https://www.londontfe.com/" TargetMode="External"/><Relationship Id="rId53" Type="http://schemas.openxmlformats.org/officeDocument/2006/relationships/hyperlink" Target="https://www.londontfe.com/learning-solutions/online-course" TargetMode="External"/><Relationship Id="rId54" Type="http://schemas.openxmlformats.org/officeDocument/2006/relationships/hyperlink" Target="https://www.londontfe.com/course/accounting" TargetMode="External"/><Relationship Id="rId55" Type="http://schemas.openxmlformats.org/officeDocument/2006/relationships/hyperlink" Target="https://www.londontfe.com/" TargetMode="External"/><Relationship Id="rId56" Type="http://schemas.openxmlformats.org/officeDocument/2006/relationships/hyperlink" Target="https://www.londontfe.com/course/healthcare-management" TargetMode="External"/><Relationship Id="rId57" Type="http://schemas.openxmlformats.org/officeDocument/2006/relationships/hyperlink" Target="https://www.londontfe.com/course/accounting" TargetMode="External"/><Relationship Id="rId58" Type="http://schemas.openxmlformats.org/officeDocument/2006/relationships/hyperlink" Target="https://www.londontfe.com/" TargetMode="External"/><Relationship Id="rId59" Type="http://schemas.openxmlformats.org/officeDocument/2006/relationships/hyperlink" Target="https://www.londontfe.com/course/administration-and-office-management" TargetMode="External"/><Relationship Id="rId60" Type="http://schemas.openxmlformats.org/officeDocument/2006/relationships/hyperlink" Target="https://www.londontfe.com/course/accounting" TargetMode="External"/><Relationship Id="rId61" Type="http://schemas.openxmlformats.org/officeDocument/2006/relationships/hyperlink" Target="https://www.londontfe.com/" TargetMode="External"/><Relationship Id="rId62" Type="http://schemas.openxmlformats.org/officeDocument/2006/relationships/hyperlink" Target="https://www.londontfe.com/course/sustainability-and-csr" TargetMode="External"/><Relationship Id="rId63" Type="http://schemas.openxmlformats.org/officeDocument/2006/relationships/hyperlink" Target="https://www.londontfe.com/course/accounting" TargetMode="External"/><Relationship Id="rId64" Type="http://schemas.openxmlformats.org/officeDocument/2006/relationships/hyperlink" Target="https://www.londontfe.com/" TargetMode="External"/><Relationship Id="rId65" Type="http://schemas.openxmlformats.org/officeDocument/2006/relationships/hyperlink" Target="https://www.londontfe.com/course/communications-and-public-relations-pr-" TargetMode="External"/><Relationship Id="rId66" Type="http://schemas.openxmlformats.org/officeDocument/2006/relationships/hyperlink" Target="https://www.londontfe.com/course/accounting" TargetMode="External"/><Relationship Id="rId67" Type="http://schemas.openxmlformats.org/officeDocument/2006/relationships/hyperlink" Target="https://www.londontfe.com/" TargetMode="External"/><Relationship Id="rId68" Type="http://schemas.openxmlformats.org/officeDocument/2006/relationships/hyperlink" Target="https://www.londontfe.com/pretraining" TargetMode="External"/><Relationship Id="rId69" Type="http://schemas.openxmlformats.org/officeDocument/2006/relationships/hyperlink" Target="https://www.londontfe.com/course/accounting" TargetMode="External"/><Relationship Id="rId70" Type="http://schemas.openxmlformats.org/officeDocument/2006/relationships/hyperlink" Target="https://www.londontfe.com/" TargetMode="External"/><Relationship Id="rId71" Type="http://schemas.openxmlformats.org/officeDocument/2006/relationships/hyperlink" Target="https://www.londontfe.com/course/industrial-manufacturing-and-production" TargetMode="External"/><Relationship Id="rId72" Type="http://schemas.openxmlformats.org/officeDocument/2006/relationships/hyperlink" Target="https://www.londontfe.com/course/accounting" TargetMode="External"/><Relationship Id="rId73" Type="http://schemas.openxmlformats.org/officeDocument/2006/relationships/hyperlink" Target="https://www.londontfe.com/" TargetMode="External"/><Relationship Id="rId74" Type="http://schemas.openxmlformats.org/officeDocument/2006/relationships/hyperlink" Target="https://www.londontfe.com/contact-us/contact-and-location" TargetMode="External"/><Relationship Id="rId75" Type="http://schemas.openxmlformats.org/officeDocument/2006/relationships/hyperlink" Target="https://www.londontfe.com/course/accounting" TargetMode="External"/><Relationship Id="rId76" Type="http://schemas.openxmlformats.org/officeDocument/2006/relationships/hyperlink" Target="https://www.londontfe.com/" TargetMode="External"/><Relationship Id="rId77" Type="http://schemas.openxmlformats.org/officeDocument/2006/relationships/hyperlink" Target="https://www.londontfe.com/course/human-resources-and-talent-development" TargetMode="External"/><Relationship Id="rId78" Type="http://schemas.openxmlformats.org/officeDocument/2006/relationships/hyperlink" Target="https://www.londontfe.com/course/accounting" TargetMode="External"/><Relationship Id="rId79" Type="http://schemas.openxmlformats.org/officeDocument/2006/relationships/hyperlink" Target="https://www.londontfe.com/" TargetMode="External"/><Relationship Id="rId80" Type="http://schemas.openxmlformats.org/officeDocument/2006/relationships/hyperlink" Target="https://www.londontfe.com/about-us/testimonial" TargetMode="External"/><Relationship Id="rId81" Type="http://schemas.openxmlformats.org/officeDocument/2006/relationships/hyperlink" Target="https://www.londontfe.com/course/accounting" TargetMode="External"/><Relationship Id="rId82" Type="http://schemas.openxmlformats.org/officeDocument/2006/relationships/hyperlink" Target="https://www.londontfe.com/" TargetMode="External"/><Relationship Id="rId83" Type="http://schemas.openxmlformats.org/officeDocument/2006/relationships/hyperlink" Target="https://www.londontfe.com/about-us/associations" TargetMode="External"/><Relationship Id="rId84" Type="http://schemas.openxmlformats.org/officeDocument/2006/relationships/hyperlink" Target="https://www.londontfe.com/course/accounting" TargetMode="External"/><Relationship Id="rId85" Type="http://schemas.openxmlformats.org/officeDocument/2006/relationships/hyperlink" Target="https://www.londontfe.com/" TargetMode="External"/><Relationship Id="rId86" Type="http://schemas.openxmlformats.org/officeDocument/2006/relationships/hyperlink" Target="https://www.londontfe.com/course/leadership-and-management/leadership-and-management-excellence/" TargetMode="External"/><Relationship Id="rId87" Type="http://schemas.openxmlformats.org/officeDocument/2006/relationships/hyperlink" Target="https://www.londontfe.com/course/accounting" TargetMode="External"/><Relationship Id="rId88" Type="http://schemas.openxmlformats.org/officeDocument/2006/relationships/hyperlink" Target="https://www.londontfe.com/" TargetMode="External"/><Relationship Id="rId89" Type="http://schemas.openxmlformats.org/officeDocument/2006/relationships/hyperlink" Target="https://www.londontfe.com/feedback" TargetMode="External"/><Relationship Id="rId90" Type="http://schemas.openxmlformats.org/officeDocument/2006/relationships/hyperlink" Target="https://www.londontfe.com/course/accounting" TargetMode="External"/><Relationship Id="rId91" Type="http://schemas.openxmlformats.org/officeDocument/2006/relationships/hyperlink" Target="https://www.londontfe.com/" TargetMode="External"/><Relationship Id="rId92" Type="http://schemas.openxmlformats.org/officeDocument/2006/relationships/hyperlink" Target="https://www.londontfe.com/learning-solutions/short-courses" TargetMode="External"/><Relationship Id="rId93" Type="http://schemas.openxmlformats.org/officeDocument/2006/relationships/hyperlink" Target="https://www.londontfe.com/course/accounting" TargetMode="External"/><Relationship Id="rId94" Type="http://schemas.openxmlformats.org/officeDocument/2006/relationships/hyperlink" Target="https://www.londontfe.com/" TargetMode="External"/><Relationship Id="rId95" Type="http://schemas.openxmlformats.org/officeDocument/2006/relationships/hyperlink" Target="https://www.londontfe.com/terms-and-conditions" TargetMode="External"/><Relationship Id="rId96" Type="http://schemas.openxmlformats.org/officeDocument/2006/relationships/hyperlink" Target="https://www.londontfe.com/course/accounting" TargetMode="External"/><Relationship Id="rId97" Type="http://schemas.openxmlformats.org/officeDocument/2006/relationships/hyperlink" Target="https://www.londontfe.com/" TargetMode="External"/><Relationship Id="rId98" Type="http://schemas.openxmlformats.org/officeDocument/2006/relationships/hyperlink" Target="https://www.londontfe.com/course/leadership-and-management" TargetMode="External"/><Relationship Id="rId99" Type="http://schemas.openxmlformats.org/officeDocument/2006/relationships/hyperlink" Target="https://www.londontfe.com/course/accounting" TargetMode="External"/><Relationship Id="rId100" Type="http://schemas.openxmlformats.org/officeDocument/2006/relationships/hyperlink" Target="https://www.londontfe.com/" TargetMode="External"/><Relationship Id="rId101" Type="http://schemas.openxmlformats.org/officeDocument/2006/relationships/hyperlink" Target="https://www.londontfe.com/learning-solutions/executive-coaching" TargetMode="External"/><Relationship Id="rId102" Type="http://schemas.openxmlformats.org/officeDocument/2006/relationships/hyperlink" Target="https://www.londontfe.com/course/accounting" TargetMode="External"/><Relationship Id="rId103" Type="http://schemas.openxmlformats.org/officeDocument/2006/relationships/hyperlink" Target="https://www.londontfe.com/" TargetMode="External"/><Relationship Id="rId104" Type="http://schemas.openxmlformats.org/officeDocument/2006/relationships/hyperlink" Target="https://www.londontfe.com/course/health-safety-and-environment" TargetMode="External"/><Relationship Id="rId105" Type="http://schemas.openxmlformats.org/officeDocument/2006/relationships/hyperlink" Target="https://www.londontfe.com/course/accounting" TargetMode="External"/><Relationship Id="rId106" Type="http://schemas.openxmlformats.org/officeDocument/2006/relationships/hyperlink" Target="https://www.londontfe.com/" TargetMode="External"/><Relationship Id="rId107" Type="http://schemas.openxmlformats.org/officeDocument/2006/relationships/hyperlink" Target="https://www.londontfe.com/terms-and-conditions/privacy-policy" TargetMode="External"/><Relationship Id="rId108" Type="http://schemas.openxmlformats.org/officeDocument/2006/relationships/hyperlink" Target="https://www.londontfe.com/course/accounting" TargetMode="External"/><Relationship Id="rId109" Type="http://schemas.openxmlformats.org/officeDocument/2006/relationships/hyperlink" Target="https://www.londontfe.com/" TargetMode="External"/><Relationship Id="rId110" Type="http://schemas.openxmlformats.org/officeDocument/2006/relationships/hyperlink" Target="https://www.londontfe.com/course/customer-experience-and-relationship-management" TargetMode="External"/><Relationship Id="rId111" Type="http://schemas.openxmlformats.org/officeDocument/2006/relationships/hyperlink" Target="https://www.londontfe.com/course/accounting" TargetMode="External"/><Relationship Id="rId112" Type="http://schemas.openxmlformats.org/officeDocument/2006/relationships/hyperlink" Target="https://www.londontfe.com/" TargetMode="External"/><Relationship Id="rId113" Type="http://schemas.openxmlformats.org/officeDocument/2006/relationships/hyperlink" Target="https://www.londontfe.com/course/public-sector" TargetMode="External"/><Relationship Id="rId114" Type="http://schemas.openxmlformats.org/officeDocument/2006/relationships/hyperlink" Target="https://www.londontfe.com/course/accounting" TargetMode="External"/><Relationship Id="rId115" Type="http://schemas.openxmlformats.org/officeDocument/2006/relationships/hyperlink" Target="https://www.londontfe.com/" TargetMode="External"/><Relationship Id="rId116" Type="http://schemas.openxmlformats.org/officeDocument/2006/relationships/hyperlink" Target="https://www.londontfe.com/contact-us/haveyoursay" TargetMode="External"/><Relationship Id="rId117" Type="http://schemas.openxmlformats.org/officeDocument/2006/relationships/hyperlink" Target="https://www.londontfe.com/course/accounting" TargetMode="External"/><Relationship Id="rId118" Type="http://schemas.openxmlformats.org/officeDocument/2006/relationships/hyperlink" Target="https://www.londontfe.com/" TargetMode="External"/><Relationship Id="rId119" Type="http://schemas.openxmlformats.org/officeDocument/2006/relationships/hyperlink" Target="https://www.londontfe.com/course/accounting-and-finance" TargetMode="External"/><Relationship Id="rId120" Type="http://schemas.openxmlformats.org/officeDocument/2006/relationships/hyperlink" Target="https://www.londontfe.com/course/accounting" TargetMode="External"/><Relationship Id="rId121" Type="http://schemas.openxmlformats.org/officeDocument/2006/relationships/hyperlink" Target="https://www.londontfe.com/" TargetMode="External"/><Relationship Id="rId122" Type="http://schemas.openxmlformats.org/officeDocument/2006/relationships/hyperlink" Target="https://www.londontfe.com/course" TargetMode="External"/><Relationship Id="rId123" Type="http://schemas.openxmlformats.org/officeDocument/2006/relationships/hyperlink" Target="https://www.londontfe.com/course/accounting" TargetMode="External"/><Relationship Id="rId124" Type="http://schemas.openxmlformats.org/officeDocument/2006/relationships/hyperlink" Target="https://www.londontfe.com/" TargetMode="External"/><Relationship Id="rId125" Type="http://schemas.openxmlformats.org/officeDocument/2006/relationships/hyperlink" Target="https://www.londontfe.com/about-us/locations" TargetMode="External"/><Relationship Id="rId126" Type="http://schemas.openxmlformats.org/officeDocument/2006/relationships/hyperlink" Target="https://www.londontfe.com/course/accounting" TargetMode="External"/><Relationship Id="rId127" Type="http://schemas.openxmlformats.org/officeDocument/2006/relationships/hyperlink" Target="https://www.londontfe.com/" TargetMode="External"/><Relationship Id="rId128" Type="http://schemas.openxmlformats.org/officeDocument/2006/relationships/hyperlink" Target="https://www.londontfe.com/course/strategy-and-business-planning" TargetMode="External"/><Relationship Id="rId129" Type="http://schemas.openxmlformats.org/officeDocument/2006/relationships/hyperlink" Target="https://www.londontfe.com/course/accounting" TargetMode="External"/><Relationship Id="rId130" Type="http://schemas.openxmlformats.org/officeDocument/2006/relationships/hyperlink" Target="https://www.londontfe.com/" TargetMode="External"/><Relationship Id="rId131" Type="http://schemas.openxmlformats.org/officeDocument/2006/relationships/hyperlink" Target="https://www.londontfe.com/feedback/" TargetMode="External"/><Relationship Id="rId132" Type="http://schemas.openxmlformats.org/officeDocument/2006/relationships/hyperlink" Target="https://www.londontfe.com/course/accounting" TargetMode="External"/><Relationship Id="rId133" Type="http://schemas.openxmlformats.org/officeDocument/2006/relationships/hyperlink" Target="https://www.londontfe.com/" TargetMode="External"/><Relationship Id="rId134" Type="http://schemas.openxmlformats.org/officeDocument/2006/relationships/hyperlink" Target="https://www.londontfe.com/course/compliance-and-legal" TargetMode="External"/><Relationship Id="rId135" Type="http://schemas.openxmlformats.org/officeDocument/2006/relationships/hyperlink" Target="https://www.londontfe.com/course/accounting" TargetMode="External"/><Relationship Id="rId136" Type="http://schemas.openxmlformats.org/officeDocument/2006/relationships/hyperlink" Target="https://www.londontfe.com/" TargetMode="External"/><Relationship Id="rId137" Type="http://schemas.openxmlformats.org/officeDocument/2006/relationships/hyperlink" Target="https://www.londontfe.com/course/quality-and-productivity" TargetMode="External"/><Relationship Id="rId138" Type="http://schemas.openxmlformats.org/officeDocument/2006/relationships/hyperlink" Target="https://www.londontfe.com/course/accounting" TargetMode="External"/><Relationship Id="rId139" Type="http://schemas.openxmlformats.org/officeDocument/2006/relationships/hyperlink" Target="https://www.londontfe.com/" TargetMode="External"/><Relationship Id="rId140" Type="http://schemas.openxmlformats.org/officeDocument/2006/relationships/hyperlink" Target="https://www.londontfe.com/course/data-management-and-business-intelligent" TargetMode="External"/><Relationship Id="rId141" Type="http://schemas.openxmlformats.org/officeDocument/2006/relationships/hyperlink" Target="https://www.londontfe.com/course/accounting" TargetMode="External"/><Relationship Id="rId142" Type="http://schemas.openxmlformats.org/officeDocument/2006/relationships/hyperlink" Target="https://www.londontfe.com/" TargetMode="External"/><Relationship Id="rId143" Type="http://schemas.openxmlformats.org/officeDocument/2006/relationships/hyperlink" Target="https://www.londontfe.com/course/allcategories/london" TargetMode="External"/><Relationship Id="rId144" Type="http://schemas.openxmlformats.org/officeDocument/2006/relationships/hyperlink" Target="https://www.londontfe.com/course/accounting" TargetMode="External"/><Relationship Id="rId145" Type="http://schemas.openxmlformats.org/officeDocument/2006/relationships/hyperlink" Target="https://www.londontfe.com/" TargetMode="External"/><Relationship Id="rId146" Type="http://schemas.openxmlformats.org/officeDocument/2006/relationships/hyperlink" Target="https://www.londontfe.com/course/energy-and-sustainability" TargetMode="External"/><Relationship Id="rId147" Type="http://schemas.openxmlformats.org/officeDocument/2006/relationships/hyperlink" Target="https://www.londontfe.com/course/accounting" TargetMode="External"/><Relationship Id="rId148" Type="http://schemas.openxmlformats.org/officeDocument/2006/relationships/hyperlink" Target="https://www.londontfe.com/" TargetMode="External"/><Relationship Id="rId149" Type="http://schemas.openxmlformats.org/officeDocument/2006/relationships/hyperlink" Target="https://www.londontfe.com/course/innovation-and-artificial-intelligence-ai-/professional-certificate-in-ai-and-machine-learning-for-professionals" TargetMode="External"/><Relationship Id="rId150" Type="http://schemas.openxmlformats.org/officeDocument/2006/relationships/hyperlink" Target="https://www.londontfe.com/course/accounting" TargetMode="External"/><Relationship Id="rId151" Type="http://schemas.openxmlformats.org/officeDocument/2006/relationships/hyperlink" Target="https://www.londontfe.com/" TargetMode="External"/><Relationship Id="rId152" Type="http://schemas.openxmlformats.org/officeDocument/2006/relationships/hyperlink" Target="https://www.londontfe.com/course/contract-and-project-management" TargetMode="External"/><Relationship Id="rId153" Type="http://schemas.openxmlformats.org/officeDocument/2006/relationships/hyperlink" Target="https://www.londontfe.com/course/accounting" TargetMode="External"/><Relationship Id="rId154" Type="http://schemas.openxmlformats.org/officeDocument/2006/relationships/hyperlink" Target="https://www.londontfe.com/" TargetMode="External"/><Relationship Id="rId155" Type="http://schemas.openxmlformats.org/officeDocument/2006/relationships/hyperlink" Target="https://www.londontfe.com/training-courses-london" TargetMode="External"/><Relationship Id="rId156" Type="http://schemas.openxmlformats.org/officeDocument/2006/relationships/hyperlink" Target="https://www.londontfe.com/course/accounting" TargetMode="External"/><Relationship Id="rId157" Type="http://schemas.openxmlformats.org/officeDocument/2006/relationships/hyperlink" Target="https://www.londontfe.com/" TargetMode="External"/><Relationship Id="rId158" Type="http://schemas.openxmlformats.org/officeDocument/2006/relationships/hyperlink" Target="https://www.londontfe.com/course/allcategories/dubai" TargetMode="External"/><Relationship Id="rId159" Type="http://schemas.openxmlformats.org/officeDocument/2006/relationships/hyperlink" Target="https://www.londontfe.com/course/accounting" TargetMode="External"/><Relationship Id="rId160" Type="http://schemas.openxmlformats.org/officeDocument/2006/relationships/hyperlink" Target="https://www.londontfe.com/" TargetMode="External"/><Relationship Id="rId161" Type="http://schemas.openxmlformats.org/officeDocument/2006/relationships/hyperlink" Target="https://www.londontfe.com/course/retail-and-e-commerce" TargetMode="External"/><Relationship Id="rId162" Type="http://schemas.openxmlformats.org/officeDocument/2006/relationships/hyperlink" Target="https://www.londontfe.com/course/accounting" TargetMode="External"/><Relationship Id="rId163" Type="http://schemas.openxmlformats.org/officeDocument/2006/relationships/hyperlink" Target="https://www.londontfe.com/" TargetMode="External"/><Relationship Id="rId164" Type="http://schemas.openxmlformats.org/officeDocument/2006/relationships/hyperlink" Target="https://www.londontfe.com/course/sales-and-marketing" TargetMode="External"/><Relationship Id="rId165" Type="http://schemas.openxmlformats.org/officeDocument/2006/relationships/hyperlink" Target="https://www.londontfe.com/course/accounting" TargetMode="External"/><Relationship Id="rId166" Type="http://schemas.openxmlformats.org/officeDocument/2006/relationships/hyperlink" Target="https://www.londontfe.com/" TargetMode="External"/><Relationship Id="rId167" Type="http://schemas.openxmlformats.org/officeDocument/2006/relationships/hyperlink" Target="https://www.londontfe.com/contact-us" TargetMode="External"/><Relationship Id="rId168" Type="http://schemas.openxmlformats.org/officeDocument/2006/relationships/hyperlink" Target="https://www.londontfe.com/course/accounting" TargetMode="External"/><Relationship Id="rId169" Type="http://schemas.openxmlformats.org/officeDocument/2006/relationships/hyperlink" Target="https://www.londontfe.com/" TargetMode="External"/><Relationship Id="rId170" Type="http://schemas.openxmlformats.org/officeDocument/2006/relationships/hyperlink" Target="https://www.londontfe.com/course/construction-management" TargetMode="External"/><Relationship Id="rId171" Type="http://schemas.openxmlformats.org/officeDocument/2006/relationships/hyperlink" Target="https://www.londontfe.com/course/accounting" TargetMode="External"/><Relationship Id="rId172" Type="http://schemas.openxmlformats.org/officeDocument/2006/relationships/hyperlink" Target="https://www.londontfe.com/" TargetMode="External"/><Relationship Id="rId173" Type="http://schemas.openxmlformats.org/officeDocument/2006/relationships/hyperlink" Target="https://www.londontfe.com/about-us" TargetMode="External"/><Relationship Id="rId174" Type="http://schemas.openxmlformats.org/officeDocument/2006/relationships/hyperlink" Target="https://www.londontfe.com/course/accounting" TargetMode="External"/><Relationship Id="rId175" Type="http://schemas.openxmlformats.org/officeDocument/2006/relationships/hyperlink" Target="https://www.londontfe.com/" TargetMode="External"/><Relationship Id="rId176" Type="http://schemas.openxmlformats.org/officeDocument/2006/relationships/hyperlink" Target="https://www.londontfe.com/course/procurement-supply-chain-management" TargetMode="External"/><Relationship Id="rId177" Type="http://schemas.openxmlformats.org/officeDocument/2006/relationships/hyperlink" Target="https://www.londontfe.com/course/accounting" TargetMode="External"/><Relationship Id="rId178" Type="http://schemas.openxmlformats.org/officeDocument/2006/relationships/hyperlink" Target="https://www.londontfe.com/" TargetMode="External"/><Relationship Id="rId179" Type="http://schemas.openxmlformats.org/officeDocument/2006/relationships/hyperlink" Target="https://www.londontfe.com/learning-solutions/book-a-trainer" TargetMode="External"/><Relationship Id="rId180" Type="http://schemas.openxmlformats.org/officeDocument/2006/relationships/hyperlink" Target="https://www.londontfe.com/course/accounting" TargetMode="External"/><Relationship Id="rId181" Type="http://schemas.openxmlformats.org/officeDocument/2006/relationships/hyperlink" Target="https://www.londontfe.com/" TargetMode="External"/><Relationship Id="rId182" Type="http://schemas.openxmlformats.org/officeDocument/2006/relationships/hyperlink" Target="https://www.londontfe.com/about-us/locations/paris" TargetMode="External"/><Relationship Id="rId183" Type="http://schemas.openxmlformats.org/officeDocument/2006/relationships/hyperlink" Target="https://www.londontfe.com/course/accounting" TargetMode="External"/><Relationship Id="rId184" Type="http://schemas.openxmlformats.org/officeDocument/2006/relationships/hyperlink" Target="https://www.londontfe.com/" TargetMode="External"/><Relationship Id="rId185" Type="http://schemas.openxmlformats.org/officeDocument/2006/relationships/hyperlink" Target="https://www.londontfe.com/course/allcategories" TargetMode="External"/><Relationship Id="rId186" Type="http://schemas.openxmlformats.org/officeDocument/2006/relationships/hyperlink" Target="https://www.londontfe.com/course/accounting" TargetMode="External"/><Relationship Id="rId187" Type="http://schemas.openxmlformats.org/officeDocument/2006/relationships/hyperlink" Target="https://www.londontfe.com/" TargetMode="External"/><Relationship Id="rId188" Type="http://schemas.openxmlformats.org/officeDocument/2006/relationships/hyperlink" Target="https://www.londontfe.com/about-us/locations/geneva" TargetMode="External"/><Relationship Id="rId189" Type="http://schemas.openxmlformats.org/officeDocument/2006/relationships/hyperlink" Target="https://www.londontfe.com/course/accounting" TargetMode="External"/><Relationship Id="rId190" Type="http://schemas.openxmlformats.org/officeDocument/2006/relationships/hyperlink" Target="https://www.londontfe.com/" TargetMode="External"/><Relationship Id="rId191" Type="http://schemas.openxmlformats.org/officeDocument/2006/relationships/hyperlink" Target="https://www.londontfe.com/about-us/hotels" TargetMode="External"/><Relationship Id="rId192" Type="http://schemas.openxmlformats.org/officeDocument/2006/relationships/hyperlink" Target="https://www.londontfe.com/course/accounting" TargetMode="External"/><Relationship Id="rId193" Type="http://schemas.openxmlformats.org/officeDocument/2006/relationships/hyperlink" Target="https://www.londontfe.com/" TargetMode="External"/><Relationship Id="rId194" Type="http://schemas.openxmlformats.org/officeDocument/2006/relationships/hyperlink" Target="https://www.londontfe.com/about-us/locations/london" TargetMode="External"/><Relationship Id="rId195" Type="http://schemas.openxmlformats.org/officeDocument/2006/relationships/hyperlink" Target="https://www.londontfe.com/course/accounting" TargetMode="External"/><Relationship Id="rId196" Type="http://schemas.openxmlformats.org/officeDocument/2006/relationships/hyperlink" Target="https://www.londontfe.com/" TargetMode="External"/><Relationship Id="rId197" Type="http://schemas.openxmlformats.org/officeDocument/2006/relationships/hyperlink" Target="https://www.londontfe.com/blog/negotiation-strategies-for-leaders-communicate-with-confidence-and-clarity" TargetMode="External"/><Relationship Id="rId198" Type="http://schemas.openxmlformats.org/officeDocument/2006/relationships/hyperlink" Target="https://www.londontfe.com/course/accounting" TargetMode="External"/><Relationship Id="rId199" Type="http://schemas.openxmlformats.org/officeDocument/2006/relationships/hyperlink" Target="https://www.londontfe.com/" TargetMode="External"/><Relationship Id="rId200" Type="http://schemas.openxmlformats.org/officeDocument/2006/relationships/hyperlink" Target="https://www.londontfe.com/about-us/locations/kuala-lumpur" TargetMode="External"/><Relationship Id="rId201" Type="http://schemas.openxmlformats.org/officeDocument/2006/relationships/hyperlink" Target="https://www.londontfe.com/course/accounting" TargetMode="External"/><Relationship Id="rId202" Type="http://schemas.openxmlformats.org/officeDocument/2006/relationships/hyperlink" Target="https://www.londontfe.com/" TargetMode="External"/><Relationship Id="rId203" Type="http://schemas.openxmlformats.org/officeDocument/2006/relationships/hyperlink" Target="https://www.londontfe.com/about-us/locations/" TargetMode="External"/><Relationship Id="rId204" Type="http://schemas.openxmlformats.org/officeDocument/2006/relationships/hyperlink" Target="https://www.londontfe.com/course/accounting" TargetMode="External"/><Relationship Id="rId205" Type="http://schemas.openxmlformats.org/officeDocument/2006/relationships/hyperlink" Target="https://www.londontfe.com/" TargetMode="External"/><Relationship Id="rId206" Type="http://schemas.openxmlformats.org/officeDocument/2006/relationships/hyperlink" Target="https://www.londontfe.com/about-us/locations/berlin" TargetMode="External"/><Relationship Id="rId207" Type="http://schemas.openxmlformats.org/officeDocument/2006/relationships/hyperlink" Target="https://www.londontfe.com/course/accounting" TargetMode="External"/><Relationship Id="rId208" Type="http://schemas.openxmlformats.org/officeDocument/2006/relationships/hyperlink" Target="https://www.londontfe.com/" TargetMode="External"/><Relationship Id="rId209" Type="http://schemas.openxmlformats.org/officeDocument/2006/relationships/hyperlink" Target="https://www.londontfe.com/about-us/locations/riyadh" TargetMode="External"/><Relationship Id="rId210" Type="http://schemas.openxmlformats.org/officeDocument/2006/relationships/hyperlink" Target="https://www.londontfe.com/course/accounting" TargetMode="External"/><Relationship Id="rId211" Type="http://schemas.openxmlformats.org/officeDocument/2006/relationships/hyperlink" Target="https://www.londontfe.com/" TargetMode="External"/><Relationship Id="rId212" Type="http://schemas.openxmlformats.org/officeDocument/2006/relationships/hyperlink" Target="https://www.londontfe.com/about-us/locations/amman" TargetMode="External"/><Relationship Id="rId213" Type="http://schemas.openxmlformats.org/officeDocument/2006/relationships/hyperlink" Target="https://www.londontfe.com/course/accounting" TargetMode="External"/><Relationship Id="rId214" Type="http://schemas.openxmlformats.org/officeDocument/2006/relationships/hyperlink" Target="https://www.londontfe.com/" TargetMode="External"/><Relationship Id="rId215" Type="http://schemas.openxmlformats.org/officeDocument/2006/relationships/hyperlink" Target="https://www.londontfe.com/about-us/locations/madrid" TargetMode="External"/><Relationship Id="rId216" Type="http://schemas.openxmlformats.org/officeDocument/2006/relationships/hyperlink" Target="https://www.londontfe.com/course/accounting" TargetMode="External"/><Relationship Id="rId217" Type="http://schemas.openxmlformats.org/officeDocument/2006/relationships/hyperlink" Target="https://www.londontfe.com/" TargetMode="External"/><Relationship Id="rId218" Type="http://schemas.openxmlformats.org/officeDocument/2006/relationships/hyperlink" Target="https://www.londontfe.com/about-us/locations/amsterdam" TargetMode="External"/><Relationship Id="rId219" Type="http://schemas.openxmlformats.org/officeDocument/2006/relationships/hyperlink" Target="https://www.londontfe.com/course/accounting" TargetMode="External"/><Relationship Id="rId220" Type="http://schemas.openxmlformats.org/officeDocument/2006/relationships/hyperlink" Target="https://www.londontfe.com/" TargetMode="External"/><Relationship Id="rId221" Type="http://schemas.openxmlformats.org/officeDocument/2006/relationships/hyperlink" Target="https://www.londontfe.com/about-us/locations/vienna" TargetMode="External"/><Relationship Id="rId222" Type="http://schemas.openxmlformats.org/officeDocument/2006/relationships/hyperlink" Target="https://www.londontfe.com/course/accounting" TargetMode="External"/><Relationship Id="rId223" Type="http://schemas.openxmlformats.org/officeDocument/2006/relationships/hyperlink" Target="https://www.londontfe.com/" TargetMode="External"/><Relationship Id="rId224" Type="http://schemas.openxmlformats.org/officeDocument/2006/relationships/hyperlink" Target="https://www.londontfe.com/course/leadership-and-management/leadership-and-management-excellence" TargetMode="External"/><Relationship Id="rId225" Type="http://schemas.openxmlformats.org/officeDocument/2006/relationships/hyperlink" Target="https://www.londontfe.com/course/accounting" TargetMode="External"/><Relationship Id="rId226" Type="http://schemas.openxmlformats.org/officeDocument/2006/relationships/hyperlink" Target="https://www.londontfe.com/" TargetMode="External"/><Relationship Id="rId227" Type="http://schemas.openxmlformats.org/officeDocument/2006/relationships/hyperlink" Target="https://www.londontfe.com/about-us/locations/dubai" TargetMode="External"/><Relationship Id="rId228" Type="http://schemas.openxmlformats.org/officeDocument/2006/relationships/hyperlink" Target="https://www.londontfe.com/course/accounting" TargetMode="External"/><Relationship Id="rId229" Type="http://schemas.openxmlformats.org/officeDocument/2006/relationships/hyperlink" Target="https://www.londontfe.com/" TargetMode="External"/><Relationship Id="rId230" Type="http://schemas.openxmlformats.org/officeDocument/2006/relationships/hyperlink" Target="https://www.londontfe.com/about-us/locations/zurich" TargetMode="External"/><Relationship Id="rId231" Type="http://schemas.openxmlformats.org/officeDocument/2006/relationships/hyperlink" Target="https://www.londontfe.com/course/accounting" TargetMode="External"/><Relationship Id="rId232" Type="http://schemas.openxmlformats.org/officeDocument/2006/relationships/hyperlink" Target="https://www.londontfe.com/" TargetMode="External"/><Relationship Id="rId233" Type="http://schemas.openxmlformats.org/officeDocument/2006/relationships/hyperlink" Target="https://www.londontfe.com/about-us/locations/new-york" TargetMode="External"/><Relationship Id="rId234" Type="http://schemas.openxmlformats.org/officeDocument/2006/relationships/hyperlink" Target="https://www.londontfe.com/course/accounting" TargetMode="External"/><Relationship Id="rId235" Type="http://schemas.openxmlformats.org/officeDocument/2006/relationships/hyperlink" Target="https://www.londontfe.com/" TargetMode="External"/><Relationship Id="rId236" Type="http://schemas.openxmlformats.org/officeDocument/2006/relationships/hyperlink" Target="https://www.londontfe.com/about-us/locations/istanbul" TargetMode="External"/><Relationship Id="rId237" Type="http://schemas.openxmlformats.org/officeDocument/2006/relationships/hyperlink" Target="https://www.londontfe.com/course/accounting" TargetMode="External"/><Relationship Id="rId238" Type="http://schemas.openxmlformats.org/officeDocument/2006/relationships/hyperlink" Target="https://www.londontfe.com/" TargetMode="External"/><Relationship Id="rId239" Type="http://schemas.openxmlformats.org/officeDocument/2006/relationships/hyperlink" Target="https://www.londontfe.com/about-us/locations/lisbon" TargetMode="External"/><Relationship Id="rId240" Type="http://schemas.openxmlformats.org/officeDocument/2006/relationships/hyperlink" Target="https://www.londontfe.com/course/accounting" TargetMode="External"/><Relationship Id="rId241" Type="http://schemas.openxmlformats.org/officeDocument/2006/relationships/hyperlink" Target="https://www.londontfe.com/" TargetMode="External"/><Relationship Id="rId242" Type="http://schemas.openxmlformats.org/officeDocument/2006/relationships/hyperlink" Target="https://www.londontfe.com/about-us/locations/malaga" TargetMode="External"/><Relationship Id="rId243" Type="http://schemas.openxmlformats.org/officeDocument/2006/relationships/hyperlink" Target="https://www.londontfe.com/course/accounting" TargetMode="External"/><Relationship Id="rId244" Type="http://schemas.openxmlformats.org/officeDocument/2006/relationships/hyperlink" Target="https://www.londontfe.com/" TargetMode="External"/><Relationship Id="rId245" Type="http://schemas.openxmlformats.org/officeDocument/2006/relationships/hyperlink" Target="https://www.londontfe.com/terms-and-conditions/acceptable-use-policy" TargetMode="External"/><Relationship Id="rId246" Type="http://schemas.openxmlformats.org/officeDocument/2006/relationships/hyperlink" Target="https://www.londontfe.com/course/accounting" TargetMode="External"/><Relationship Id="rId247" Type="http://schemas.openxmlformats.org/officeDocument/2006/relationships/hyperlink" Target="https://www.londontfe.com/" TargetMode="External"/><Relationship Id="rId248" Type="http://schemas.openxmlformats.org/officeDocument/2006/relationships/hyperlink" Target="https://www.londontfe.com/about-us/locations/antalya" TargetMode="External"/><Relationship Id="rId249" Type="http://schemas.openxmlformats.org/officeDocument/2006/relationships/hyperlink" Target="https://www.londontfe.com/course/accounting" TargetMode="External"/><Relationship Id="rId250" Type="http://schemas.openxmlformats.org/officeDocument/2006/relationships/hyperlink" Target="https://www.londontfe.com/" TargetMode="External"/><Relationship Id="rId251" Type="http://schemas.openxmlformats.org/officeDocument/2006/relationships/hyperlink" Target="https://www.londontfe.com/blog/how-leaders-can-drive-peak-productivity" TargetMode="External"/><Relationship Id="rId252" Type="http://schemas.openxmlformats.org/officeDocument/2006/relationships/hyperlink" Target="https://www.londontfe.com/course/accounting" TargetMode="External"/><Relationship Id="rId253" Type="http://schemas.openxmlformats.org/officeDocument/2006/relationships/hyperlink" Target="https://www.londontfe.com/" TargetMode="External"/><Relationship Id="rId254" Type="http://schemas.openxmlformats.org/officeDocument/2006/relationships/hyperlink" Target="https://www.londontfe.com/about-us/locations/milan" TargetMode="External"/><Relationship Id="rId255" Type="http://schemas.openxmlformats.org/officeDocument/2006/relationships/hyperlink" Target="https://www.londontfe.com/course/accounting" TargetMode="External"/><Relationship Id="rId256" Type="http://schemas.openxmlformats.org/officeDocument/2006/relationships/hyperlink" Target="https://www.londontfe.com/" TargetMode="External"/><Relationship Id="rId257" Type="http://schemas.openxmlformats.org/officeDocument/2006/relationships/hyperlink" Target="https://www.londontfe.com/about-us/locations/manchester" TargetMode="External"/><Relationship Id="rId258" Type="http://schemas.openxmlformats.org/officeDocument/2006/relationships/hyperlink" Target="https://www.londontfe.com/course/accounting" TargetMode="External"/><Relationship Id="rId259" Type="http://schemas.openxmlformats.org/officeDocument/2006/relationships/hyperlink" Target="https://www.londontfe.com/" TargetMode="External"/><Relationship Id="rId260" Type="http://schemas.openxmlformats.org/officeDocument/2006/relationships/hyperlink" Target="https://www.londontfe.com/about-us/locations/doha" TargetMode="External"/><Relationship Id="rId261" Type="http://schemas.openxmlformats.org/officeDocument/2006/relationships/hyperlink" Target="https://www.londontfe.com/course/accounting" TargetMode="External"/><Relationship Id="rId262" Type="http://schemas.openxmlformats.org/officeDocument/2006/relationships/hyperlink" Target="https://www.londontfe.com/" TargetMode="External"/><Relationship Id="rId263" Type="http://schemas.openxmlformats.org/officeDocument/2006/relationships/hyperlink" Target="https://www.londontfe.com/about-us/locations/singapore" TargetMode="External"/><Relationship Id="rId264" Type="http://schemas.openxmlformats.org/officeDocument/2006/relationships/hyperlink" Target="https://www.londontfe.com/course/accounting" TargetMode="External"/><Relationship Id="rId265" Type="http://schemas.openxmlformats.org/officeDocument/2006/relationships/hyperlink" Target="https://www.londontfe.com/" TargetMode="External"/><Relationship Id="rId266" Type="http://schemas.openxmlformats.org/officeDocument/2006/relationships/hyperlink" Target="https://www.londontfe.com/about-us/locations/prague" TargetMode="External"/><Relationship Id="rId267" Type="http://schemas.openxmlformats.org/officeDocument/2006/relationships/hyperlink" Target="https://www.londontfe.com/course/accounting" TargetMode="External"/><Relationship Id="rId268" Type="http://schemas.openxmlformats.org/officeDocument/2006/relationships/hyperlink" Target="https://www.londontfe.com/" TargetMode="External"/><Relationship Id="rId269" Type="http://schemas.openxmlformats.org/officeDocument/2006/relationships/hyperlink" Target="https://www.londontfe.com/about-us/locations/cairo" TargetMode="External"/><Relationship Id="rId270" Type="http://schemas.openxmlformats.org/officeDocument/2006/relationships/hyperlink" Target="https://www.londontfe.com/course/accounting" TargetMode="External"/><Relationship Id="rId271" Type="http://schemas.openxmlformats.org/officeDocument/2006/relationships/hyperlink" Target="https://www.londontfe.com/" TargetMode="External"/><Relationship Id="rId272" Type="http://schemas.openxmlformats.org/officeDocument/2006/relationships/hyperlink" Target="https://www.londontfe.com/terms-and-conditions/company-details" TargetMode="External"/><Relationship Id="rId273" Type="http://schemas.openxmlformats.org/officeDocument/2006/relationships/hyperlink" Target="https://www.londontfe.com/course/accounting" TargetMode="External"/><Relationship Id="rId274" Type="http://schemas.openxmlformats.org/officeDocument/2006/relationships/hyperlink" Target="https://www.londontfe.com/" TargetMode="External"/><Relationship Id="rId275" Type="http://schemas.openxmlformats.org/officeDocument/2006/relationships/hyperlink" Target="https://www.londontfe.com/about-us/locations/miami" TargetMode="External"/><Relationship Id="rId276" Type="http://schemas.openxmlformats.org/officeDocument/2006/relationships/hyperlink" Target="https://www.londontfe.com/course/accounting" TargetMode="External"/><Relationship Id="rId277" Type="http://schemas.openxmlformats.org/officeDocument/2006/relationships/hyperlink" Target="https://www.londontfe.com/" TargetMode="External"/><Relationship Id="rId278" Type="http://schemas.openxmlformats.org/officeDocument/2006/relationships/hyperlink" Target="https://www.londontfe.com/about-us/locations/barcelona" TargetMode="External"/><Relationship Id="rId279" Type="http://schemas.openxmlformats.org/officeDocument/2006/relationships/hyperlink" Target="https://www.londontfe.com/course/accounting" TargetMode="External"/><Relationship Id="rId280" Type="http://schemas.openxmlformats.org/officeDocument/2006/relationships/hyperlink" Target="https://www.londontfe.com/" TargetMode="External"/><Relationship Id="rId281" Type="http://schemas.openxmlformats.org/officeDocument/2006/relationships/hyperlink" Target="https://www.londontfe.com/blog/risk-management-and-compliance-a-legal-manager-s-essential-guide" TargetMode="External"/><Relationship Id="rId282" Type="http://schemas.openxmlformats.org/officeDocument/2006/relationships/hyperlink" Target="https://www.londontfe.com/course/accounting" TargetMode="External"/><Relationship Id="rId283" Type="http://schemas.openxmlformats.org/officeDocument/2006/relationships/hyperlink" Target="https://www.londontfe.com/" TargetMode="External"/><Relationship Id="rId284" Type="http://schemas.openxmlformats.org/officeDocument/2006/relationships/hyperlink" Target="https://www.londontfe.com/blog/how-digital-transformation-is-changing-brand-strategy-management-in-2026" TargetMode="External"/><Relationship Id="rId285" Type="http://schemas.openxmlformats.org/officeDocument/2006/relationships/hyperlink" Target="https://www.londontfe.com/course/accounting" TargetMode="External"/><Relationship Id="rId286" Type="http://schemas.openxmlformats.org/officeDocument/2006/relationships/hyperlink" Target="https://www.londontfe.com/" TargetMode="External"/><Relationship Id="rId287" Type="http://schemas.openxmlformats.org/officeDocument/2006/relationships/hyperlink" Target="https://www.londontfe.com/about-us/locations/munich" TargetMode="External"/><Relationship Id="rId288" Type="http://schemas.openxmlformats.org/officeDocument/2006/relationships/hyperlink" Target="https://www.londontfe.com/course/accounting" TargetMode="External"/><Relationship Id="rId289" Type="http://schemas.openxmlformats.org/officeDocument/2006/relationships/hyperlink" Target="https://www.londontfe.com/" TargetMode="External"/><Relationship Id="rId290" Type="http://schemas.openxmlformats.org/officeDocument/2006/relationships/hyperlink" Target="https://www.londontfe.com/about-us/locations/brussels" TargetMode="External"/><Relationship Id="rId291" Type="http://schemas.openxmlformats.org/officeDocument/2006/relationships/hyperlink" Target="https://www.londontfe.com/course/accounting" TargetMode="External"/><Relationship Id="rId292" Type="http://schemas.openxmlformats.org/officeDocument/2006/relationships/hyperlink" Target="https://www.londontfe.com/" TargetMode="External"/><Relationship Id="rId293" Type="http://schemas.openxmlformats.org/officeDocument/2006/relationships/hyperlink" Target="https://www.londontfe.com/about-us/locations/frankfurt" TargetMode="External"/><Relationship Id="rId294" Type="http://schemas.openxmlformats.org/officeDocument/2006/relationships/hyperlink" Target="https://www.londontfe.com/course/accounting" TargetMode="External"/><Relationship Id="rId295" Type="http://schemas.openxmlformats.org/officeDocument/2006/relationships/hyperlink" Target="https://www.londontfe.com/" TargetMode="External"/><Relationship Id="rId296" Type="http://schemas.openxmlformats.org/officeDocument/2006/relationships/hyperlink" Target="https://www.londontfe.com/about-us/locations/marrakesh" TargetMode="External"/><Relationship Id="rId297" Type="http://schemas.openxmlformats.org/officeDocument/2006/relationships/hyperlink" Target="https://www.londontfe.com/course/accounting" TargetMode="External"/><Relationship Id="rId298" Type="http://schemas.openxmlformats.org/officeDocument/2006/relationships/hyperlink" Target="https://www.londontfe.com/" TargetMode="External"/><Relationship Id="rId299" Type="http://schemas.openxmlformats.org/officeDocument/2006/relationships/hyperlink" Target="https://www.londontfe.com/blog/artificial-intelligence-ai-at-work-how-to-prepare-for-2026" TargetMode="External"/><Relationship Id="rId300" Type="http://schemas.openxmlformats.org/officeDocument/2006/relationships/hyperlink" Target="https://www.londontfe.com/course/accounting" TargetMode="External"/><Relationship Id="rId301" Type="http://schemas.openxmlformats.org/officeDocument/2006/relationships/hyperlink" Target="https://www.londontfe.com/" TargetMode="External"/><Relationship Id="rId302" Type="http://schemas.openxmlformats.org/officeDocument/2006/relationships/hyperlink" Target="https://www.londontfe.com/about-us/locations/copenhagen" TargetMode="External"/><Relationship Id="rId303" Type="http://schemas.openxmlformats.org/officeDocument/2006/relationships/hyperlink" Target="https://www.londontfe.com/course/accounting" TargetMode="External"/><Relationship Id="rId304" Type="http://schemas.openxmlformats.org/officeDocument/2006/relationships/hyperlink" Target="https://www.londontfe.com/" TargetMode="External"/><Relationship Id="rId305" Type="http://schemas.openxmlformats.org/officeDocument/2006/relationships/hyperlink" Target="https://www.londontfe.com/about-us/locations/hamburg" TargetMode="External"/><Relationship Id="rId306" Type="http://schemas.openxmlformats.org/officeDocument/2006/relationships/hyperlink" Target="https://www.londontfe.com/course/accounting" TargetMode="External"/><Relationship Id="rId307" Type="http://schemas.openxmlformats.org/officeDocument/2006/relationships/hyperlink" Target="https://www.londontfe.com/" TargetMode="External"/><Relationship Id="rId308" Type="http://schemas.openxmlformats.org/officeDocument/2006/relationships/hyperlink" Target="https://www.londontfe.com/about-us/locations/athens" TargetMode="External"/><Relationship Id="rId309" Type="http://schemas.openxmlformats.org/officeDocument/2006/relationships/hyperlink" Target="https://www.londontfe.com/course/accounting" TargetMode="External"/><Relationship Id="rId310" Type="http://schemas.openxmlformats.org/officeDocument/2006/relationships/hyperlink" Target="https://www.londontfe.com/" TargetMode="External"/><Relationship Id="rId311" Type="http://schemas.openxmlformats.org/officeDocument/2006/relationships/hyperlink" Target="https://www.londontfe.com/terms-and-conditions/conditions-of-website-use" TargetMode="External"/><Relationship Id="rId312" Type="http://schemas.openxmlformats.org/officeDocument/2006/relationships/hyperlink" Target="https://www.londontfe.com/course/accounting" TargetMode="External"/><Relationship Id="rId313" Type="http://schemas.openxmlformats.org/officeDocument/2006/relationships/hyperlink" Target="https://www.londontfe.com/" TargetMode="External"/><Relationship Id="rId314" Type="http://schemas.openxmlformats.org/officeDocument/2006/relationships/hyperlink" Target="https://www.londontfe.com/about-us/locations/stockholm" TargetMode="External"/><Relationship Id="rId315" Type="http://schemas.openxmlformats.org/officeDocument/2006/relationships/hyperlink" Target="https://www.londontfe.com/course/accounting" TargetMode="External"/><Relationship Id="rId316" Type="http://schemas.openxmlformats.org/officeDocument/2006/relationships/hyperlink" Target="https://www.londontfe.com/" TargetMode="External"/><Relationship Id="rId317" Type="http://schemas.openxmlformats.org/officeDocument/2006/relationships/hyperlink" Target="https://www.londontfe.com/about-us/locations/abu-dhabi" TargetMode="External"/><Relationship Id="rId318" Type="http://schemas.openxmlformats.org/officeDocument/2006/relationships/hyperlink" Target="https://www.londontfe.com/course/accounting" TargetMode="External"/><Relationship Id="rId319" Type="http://schemas.openxmlformats.org/officeDocument/2006/relationships/hyperlink" Target="https://www.londontfe.com/" TargetMode="External"/><Relationship Id="rId320" Type="http://schemas.openxmlformats.org/officeDocument/2006/relationships/hyperlink" Target="https://www.londontfe.com/blog/ai-in-recruiting-the-future-of-smarter-talent-acquisition-2026-guide-" TargetMode="External"/><Relationship Id="rId321" Type="http://schemas.openxmlformats.org/officeDocument/2006/relationships/hyperlink" Target="https://www.londontfe.com/course/accounting" TargetMode="External"/><Relationship Id="rId322" Type="http://schemas.openxmlformats.org/officeDocument/2006/relationships/hyperlink" Target="https://www.londontfe.com/" TargetMode="External"/><Relationship Id="rId323" Type="http://schemas.openxmlformats.org/officeDocument/2006/relationships/hyperlink" Target="https://www.londontfe.com/about-us/locations/thessaloniki" TargetMode="External"/><Relationship Id="rId324" Type="http://schemas.openxmlformats.org/officeDocument/2006/relationships/hyperlink" Target="https://www.londontfe.com/course/accounting" TargetMode="External"/><Relationship Id="rId325" Type="http://schemas.openxmlformats.org/officeDocument/2006/relationships/hyperlink" Target="https://www.londontfe.com/" TargetMode="External"/><Relationship Id="rId326" Type="http://schemas.openxmlformats.org/officeDocument/2006/relationships/hyperlink" Target="https://www.londontfe.com/course/business-administration/certified-office-manager-specialist-coms-/944" TargetMode="External"/><Relationship Id="rId327" Type="http://schemas.openxmlformats.org/officeDocument/2006/relationships/hyperlink" Target="https://www.londontfe.com/course/accounting" TargetMode="External"/><Relationship Id="rId328" Type="http://schemas.openxmlformats.org/officeDocument/2006/relationships/hyperlink" Target="https://www.londontfe.com/" TargetMode="External"/><Relationship Id="rId329" Type="http://schemas.openxmlformats.org/officeDocument/2006/relationships/hyperlink" Target="https://www.londontfe.com/course/business-administration/advanced-skills-of-office-management-and-e-secretariat/988" TargetMode="External"/><Relationship Id="rId330" Type="http://schemas.openxmlformats.org/officeDocument/2006/relationships/hyperlink" Target="https://www.londontfe.com/course/accounting" TargetMode="External"/><Relationship Id="rId331" Type="http://schemas.openxmlformats.org/officeDocument/2006/relationships/hyperlink" Target="https://www.londontfe.com/" TargetMode="External"/><Relationship Id="rId332" Type="http://schemas.openxmlformats.org/officeDocument/2006/relationships/hyperlink" Target="https://www.londontfe.com/course/business-administration/crisis-management-and-effective-decision-making/865" TargetMode="External"/><Relationship Id="rId333" Type="http://schemas.openxmlformats.org/officeDocument/2006/relationships/hyperlink" Target="https://www.londontfe.com/course/accounting" TargetMode="External"/><Relationship Id="rId334" Type="http://schemas.openxmlformats.org/officeDocument/2006/relationships/hyperlink" Target="https://www.londontfe.com/" TargetMode="External"/><Relationship Id="rId335" Type="http://schemas.openxmlformats.org/officeDocument/2006/relationships/hyperlink" Target="https://www.londontfe.com/course/business-administration/crisis-management-and-emergency-response-in-humanitarian-organisation/3025" TargetMode="External"/><Relationship Id="rId336" Type="http://schemas.openxmlformats.org/officeDocument/2006/relationships/hyperlink" Target="https://www.londontfe.com/course/accounting" TargetMode="External"/><Relationship Id="rId337" Type="http://schemas.openxmlformats.org/officeDocument/2006/relationships/hyperlink" Target="https://www.londontfe.com/" TargetMode="External"/><Relationship Id="rId338" Type="http://schemas.openxmlformats.org/officeDocument/2006/relationships/hyperlink" Target="https://www.londontfe.com/course/business-administration/advanced-concepts-for-total-quality-management/1009" TargetMode="External"/><Relationship Id="rId339" Type="http://schemas.openxmlformats.org/officeDocument/2006/relationships/hyperlink" Target="https://www.londontfe.com/course/accounting" TargetMode="External"/><Relationship Id="rId340" Type="http://schemas.openxmlformats.org/officeDocument/2006/relationships/hyperlink" Target="https://www.londontfe.com/" TargetMode="External"/><Relationship Id="rId341" Type="http://schemas.openxmlformats.org/officeDocument/2006/relationships/hyperlink" Target="https://www.londontfe.com/course/business-administration/benchmarking-driving-performance-through-best-practice/2091" TargetMode="External"/><Relationship Id="rId342" Type="http://schemas.openxmlformats.org/officeDocument/2006/relationships/hyperlink" Target="https://www.londontfe.com/course/accounting" TargetMode="External"/><Relationship Id="rId343" Type="http://schemas.openxmlformats.org/officeDocument/2006/relationships/hyperlink" Target="https://www.londontfe.com/" TargetMode="External"/><Relationship Id="rId344" Type="http://schemas.openxmlformats.org/officeDocument/2006/relationships/hyperlink" Target="https://www.londontfe.com/course/business-administration/certified-executive-pa-masterclass/1659" TargetMode="External"/><Relationship Id="rId345" Type="http://schemas.openxmlformats.org/officeDocument/2006/relationships/hyperlink" Target="https://www.londontfe.com/course/accounting" TargetMode="External"/><Relationship Id="rId346" Type="http://schemas.openxmlformats.org/officeDocument/2006/relationships/hyperlink" Target="https://www.londontfe.com/" TargetMode="External"/><Relationship Id="rId347" Type="http://schemas.openxmlformats.org/officeDocument/2006/relationships/hyperlink" Target="https://www.londontfe.com/course/business-administration/data-management/1545" TargetMode="External"/><Relationship Id="rId348" Type="http://schemas.openxmlformats.org/officeDocument/2006/relationships/hyperlink" Target="https://www.londontfe.com/course/accounting" TargetMode="External"/><Relationship Id="rId349" Type="http://schemas.openxmlformats.org/officeDocument/2006/relationships/hyperlink" Target="https://www.londontfe.com/" TargetMode="External"/><Relationship Id="rId350" Type="http://schemas.openxmlformats.org/officeDocument/2006/relationships/hyperlink" Target="https://www.londontfe.com/course/business-administration/certified-corporate-etiquette-professional/2087" TargetMode="External"/><Relationship Id="rId351" Type="http://schemas.openxmlformats.org/officeDocument/2006/relationships/hyperlink" Target="https://www.londontfe.com/course/accounting" TargetMode="External"/><Relationship Id="rId352" Type="http://schemas.openxmlformats.org/officeDocument/2006/relationships/hyperlink" Target="https://www.londontfe.com/" TargetMode="External"/><Relationship Id="rId353" Type="http://schemas.openxmlformats.org/officeDocument/2006/relationships/hyperlink" Target="https://www.londontfe.com/course/oil-and-gas/adr-and-oil-and-gas-disputes--exploring-mediation-and-arbitration-techniques/3302" TargetMode="External"/><Relationship Id="rId354" Type="http://schemas.openxmlformats.org/officeDocument/2006/relationships/hyperlink" Target="https://www.londontfe.com/course/accounting" TargetMode="External"/><Relationship Id="rId355" Type="http://schemas.openxmlformats.org/officeDocument/2006/relationships/hyperlink" Target="https://www.londontfe.com/" TargetMode="External"/><Relationship Id="rId356" Type="http://schemas.openxmlformats.org/officeDocument/2006/relationships/hyperlink" Target="https://www.londontfe.com/course/oil-and-gas/ageing-oil-and-gas-assets-/1012" TargetMode="External"/><Relationship Id="rId357" Type="http://schemas.openxmlformats.org/officeDocument/2006/relationships/hyperlink" Target="https://www.londontfe.com/course/accounting" TargetMode="External"/><Relationship Id="rId358" Type="http://schemas.openxmlformats.org/officeDocument/2006/relationships/hyperlink" Target="https://www.londontfe.com/" TargetMode="External"/><Relationship Id="rId359" Type="http://schemas.openxmlformats.org/officeDocument/2006/relationships/hyperlink" Target="https://www.londontfe.com/course/oil-and-gas/energy-efficiency-and-sustainability-in-chemical-and--power-plants/2759" TargetMode="External"/><Relationship Id="rId360" Type="http://schemas.openxmlformats.org/officeDocument/2006/relationships/hyperlink" Target="https://www.londontfe.com/course/accounting" TargetMode="External"/><Relationship Id="rId361" Type="http://schemas.openxmlformats.org/officeDocument/2006/relationships/hyperlink" Target="https://www.londontfe.com/" TargetMode="External"/><Relationship Id="rId362" Type="http://schemas.openxmlformats.org/officeDocument/2006/relationships/hyperlink" Target="https://www.londontfe.com/course/oil-and-gas/advanced-turbo-expander-compressor-technology-in-ethylene-plants/2564" TargetMode="External"/><Relationship Id="rId363" Type="http://schemas.openxmlformats.org/officeDocument/2006/relationships/hyperlink" Target="https://www.londontfe.com/course/accounting" TargetMode="External"/><Relationship Id="rId364" Type="http://schemas.openxmlformats.org/officeDocument/2006/relationships/hyperlink" Target="https://www.londontfe.com/" TargetMode="External"/><Relationship Id="rId365" Type="http://schemas.openxmlformats.org/officeDocument/2006/relationships/hyperlink" Target="https://www.londontfe.com/course/oil-and-gas/furnaces--safe-operation-and-optimization/1004" TargetMode="External"/><Relationship Id="rId366" Type="http://schemas.openxmlformats.org/officeDocument/2006/relationships/hyperlink" Target="https://www.londontfe.com/course/accounting" TargetMode="External"/><Relationship Id="rId367" Type="http://schemas.openxmlformats.org/officeDocument/2006/relationships/hyperlink" Target="https://www.londontfe.com/" TargetMode="External"/><Relationship Id="rId368" Type="http://schemas.openxmlformats.org/officeDocument/2006/relationships/hyperlink" Target="https://www.londontfe.com/course/oil-and-gas/emergency-response-planning/3069" TargetMode="External"/><Relationship Id="rId369" Type="http://schemas.openxmlformats.org/officeDocument/2006/relationships/hyperlink" Target="https://www.londontfe.com/course/accounting" TargetMode="External"/><Relationship Id="rId370" Type="http://schemas.openxmlformats.org/officeDocument/2006/relationships/hyperlink" Target="https://www.londontfe.com/" TargetMode="External"/><Relationship Id="rId371" Type="http://schemas.openxmlformats.org/officeDocument/2006/relationships/hyperlink" Target="https://www.londontfe.com/course/oil-and-gas/fundamentals-of-hydrogen-production-processing--distribution--storage-and-applications/3143" TargetMode="External"/><Relationship Id="rId372" Type="http://schemas.openxmlformats.org/officeDocument/2006/relationships/hyperlink" Target="https://www.londontfe.com/course/accounting" TargetMode="External"/><Relationship Id="rId373" Type="http://schemas.openxmlformats.org/officeDocument/2006/relationships/hyperlink" Target="https://www.londontfe.com/" TargetMode="External"/><Relationship Id="rId374" Type="http://schemas.openxmlformats.org/officeDocument/2006/relationships/hyperlink" Target="https://www.londontfe.com/course/oil-and-gas/heat-exchangers--design--operation--maintenance-and-inspection-/2562" TargetMode="External"/><Relationship Id="rId375" Type="http://schemas.openxmlformats.org/officeDocument/2006/relationships/hyperlink" Target="https://www.londontfe.com/course/accounting" TargetMode="External"/><Relationship Id="rId376" Type="http://schemas.openxmlformats.org/officeDocument/2006/relationships/hyperlink" Target="https://www.londontfe.com/" TargetMode="External"/><Relationship Id="rId377" Type="http://schemas.openxmlformats.org/officeDocument/2006/relationships/hyperlink" Target="https://www.londontfe.com/course/oil-and-gas/introduction-to-computational-fluid-dynamics/2335" TargetMode="External"/><Relationship Id="rId378" Type="http://schemas.openxmlformats.org/officeDocument/2006/relationships/hyperlink" Target="https://www.londontfe.com/course/accounting" TargetMode="External"/><Relationship Id="rId379" Type="http://schemas.openxmlformats.org/officeDocument/2006/relationships/hyperlink" Target="https://www.londontfe.com/" TargetMode="External"/><Relationship Id="rId380" Type="http://schemas.openxmlformats.org/officeDocument/2006/relationships/hyperlink" Target="https://www.londontfe.com/course/innovation-and-artificial-intelligence-ai-/ai-in-education-transforming-teaching-and-learning/1994" TargetMode="External"/><Relationship Id="rId381" Type="http://schemas.openxmlformats.org/officeDocument/2006/relationships/hyperlink" Target="https://www.londontfe.com/course/accounting" TargetMode="External"/><Relationship Id="rId382" Type="http://schemas.openxmlformats.org/officeDocument/2006/relationships/hyperlink" Target="https://www.londontfe.com/" TargetMode="External"/><Relationship Id="rId383" Type="http://schemas.openxmlformats.org/officeDocument/2006/relationships/hyperlink" Target="https://www.londontfe.com/course/innovation-and-artificial-intelligence-ai-/ai-enhanced-customer-relationship-management-crm-/935" TargetMode="External"/><Relationship Id="rId384" Type="http://schemas.openxmlformats.org/officeDocument/2006/relationships/hyperlink" Target="https://www.londontfe.com/course/accounting" TargetMode="External"/><Relationship Id="rId385" Type="http://schemas.openxmlformats.org/officeDocument/2006/relationships/hyperlink" Target="https://www.londontfe.com/" TargetMode="External"/><Relationship Id="rId386" Type="http://schemas.openxmlformats.org/officeDocument/2006/relationships/hyperlink" Target="https://www.londontfe.com/course/innovation-and-artificial-intelligence-ai-/ai-in-procurement-and-contract-management/1652" TargetMode="External"/><Relationship Id="rId387" Type="http://schemas.openxmlformats.org/officeDocument/2006/relationships/hyperlink" Target="https://www.londontfe.com/course/accounting" TargetMode="External"/><Relationship Id="rId388" Type="http://schemas.openxmlformats.org/officeDocument/2006/relationships/hyperlink" Target="https://www.londontfe.com/" TargetMode="External"/><Relationship Id="rId389" Type="http://schemas.openxmlformats.org/officeDocument/2006/relationships/hyperlink" Target="https://www.londontfe.com/course/innovation-and-artificial-intelligence-ai-/ai-in-hospitality-tourism-transforming-guest-experiences-and-operations/1707" TargetMode="External"/><Relationship Id="rId390" Type="http://schemas.openxmlformats.org/officeDocument/2006/relationships/hyperlink" Target="https://www.londontfe.com/course/accounting" TargetMode="External"/><Relationship Id="rId391" Type="http://schemas.openxmlformats.org/officeDocument/2006/relationships/hyperlink" Target="https://www.londontfe.com/" TargetMode="External"/><Relationship Id="rId392" Type="http://schemas.openxmlformats.org/officeDocument/2006/relationships/hyperlink" Target="https://www.londontfe.com/course/innovation-and-artificial-intelligence-ai-/ai-driven-high-performance-leadership-productivity-optimisation/2083" TargetMode="External"/><Relationship Id="rId393" Type="http://schemas.openxmlformats.org/officeDocument/2006/relationships/hyperlink" Target="https://www.londontfe.com/course/accounting" TargetMode="External"/><Relationship Id="rId394" Type="http://schemas.openxmlformats.org/officeDocument/2006/relationships/hyperlink" Target="https://www.londontfe.com/" TargetMode="External"/><Relationship Id="rId395" Type="http://schemas.openxmlformats.org/officeDocument/2006/relationships/hyperlink" Target="https://www.londontfe.com/course/innovation-and-artificial-intelligence-ai-/ai-governance-policies-ethics-compliance-for-responsible-ai/2099" TargetMode="External"/><Relationship Id="rId396" Type="http://schemas.openxmlformats.org/officeDocument/2006/relationships/hyperlink" Target="https://www.londontfe.com/course/accounting" TargetMode="External"/><Relationship Id="rId397" Type="http://schemas.openxmlformats.org/officeDocument/2006/relationships/hyperlink" Target="https://www.londontfe.com/" TargetMode="External"/><Relationship Id="rId398" Type="http://schemas.openxmlformats.org/officeDocument/2006/relationships/hyperlink" Target="https://www.londontfe.com/course/innovation-and-artificial-intelligence-ai-/ai-data-driven-strategy-for-business-leaders/1203" TargetMode="External"/><Relationship Id="rId399" Type="http://schemas.openxmlformats.org/officeDocument/2006/relationships/hyperlink" Target="https://www.londontfe.com/course/accounting" TargetMode="External"/><Relationship Id="rId400" Type="http://schemas.openxmlformats.org/officeDocument/2006/relationships/hyperlink" Target="https://www.londontfe.com/" TargetMode="External"/><Relationship Id="rId401" Type="http://schemas.openxmlformats.org/officeDocument/2006/relationships/hyperlink" Target="https://www.londontfe.com/course/innovation-and-artificial-intelligence-ai-/ai-in-accounting/1762" TargetMode="External"/><Relationship Id="rId402" Type="http://schemas.openxmlformats.org/officeDocument/2006/relationships/hyperlink" Target="https://www.londontfe.com/course/accounting" TargetMode="External"/><Relationship Id="rId403" Type="http://schemas.openxmlformats.org/officeDocument/2006/relationships/hyperlink" Target="https://www.londontfe.com/" TargetMode="External"/><Relationship Id="rId404" Type="http://schemas.openxmlformats.org/officeDocument/2006/relationships/hyperlink" Target="https://www.londontfe.com/course/innovation-and-artificial-intelligence-ai-/ai-for-finance-and-strategic-planning/2228" TargetMode="External"/><Relationship Id="rId405" Type="http://schemas.openxmlformats.org/officeDocument/2006/relationships/hyperlink" Target="https://www.londontfe.com/course/accounting" TargetMode="External"/><Relationship Id="rId406" Type="http://schemas.openxmlformats.org/officeDocument/2006/relationships/hyperlink" Target="https://www.londontfe.com/" TargetMode="External"/><Relationship Id="rId407" Type="http://schemas.openxmlformats.org/officeDocument/2006/relationships/hyperlink" Target="https://www.londontfe.com/blog/category/news" TargetMode="External"/><Relationship Id="rId408" Type="http://schemas.openxmlformats.org/officeDocument/2006/relationships/hyperlink" Target="https://www.londontfe.com/course/accounting" TargetMode="External"/><Relationship Id="rId409" Type="http://schemas.openxmlformats.org/officeDocument/2006/relationships/hyperlink" Target="https://www.londontfe.com/" TargetMode="External"/><Relationship Id="rId410" Type="http://schemas.openxmlformats.org/officeDocument/2006/relationships/hyperlink" Target="https://www.londontfe.com/blog/category/sales" TargetMode="External"/><Relationship Id="rId411" Type="http://schemas.openxmlformats.org/officeDocument/2006/relationships/hyperlink" Target="https://www.londontfe.com/course/accounting" TargetMode="External"/><Relationship Id="rId412" Type="http://schemas.openxmlformats.org/officeDocument/2006/relationships/hyperlink" Target="https://www.londontfe.com/" TargetMode="External"/><Relationship Id="rId413" Type="http://schemas.openxmlformats.org/officeDocument/2006/relationships/hyperlink" Target="https://www.londontfe.com/blog/category/buisness" TargetMode="External"/><Relationship Id="rId414" Type="http://schemas.openxmlformats.org/officeDocument/2006/relationships/hyperlink" Target="https://www.londontfe.com/course/accounting" TargetMode="External"/><Relationship Id="rId415" Type="http://schemas.openxmlformats.org/officeDocument/2006/relationships/hyperlink" Target="https://www.londontfe.com/" TargetMode="External"/><Relationship Id="rId416" Type="http://schemas.openxmlformats.org/officeDocument/2006/relationships/hyperlink" Target="https://www.londontfe.com/blog/category/engineering" TargetMode="External"/><Relationship Id="rId417" Type="http://schemas.openxmlformats.org/officeDocument/2006/relationships/hyperlink" Target="https://www.londontfe.com/course/accounting" TargetMode="External"/><Relationship Id="rId418" Type="http://schemas.openxmlformats.org/officeDocument/2006/relationships/hyperlink" Target="https://www.londontfe.com/" TargetMode="External"/><Relationship Id="rId419" Type="http://schemas.openxmlformats.org/officeDocument/2006/relationships/hyperlink" Target="https://www.londontfe.com/blog/category/photo-gallery" TargetMode="External"/><Relationship Id="rId420" Type="http://schemas.openxmlformats.org/officeDocument/2006/relationships/hyperlink" Target="https://www.londontfe.com/course/accounting" TargetMode="External"/><Relationship Id="rId421" Type="http://schemas.openxmlformats.org/officeDocument/2006/relationships/hyperlink" Target="https://www.londontfe.com/" TargetMode="External"/><Relationship Id="rId422" Type="http://schemas.openxmlformats.org/officeDocument/2006/relationships/hyperlink" Target="https://www.londontfe.com/blog/category/updates" TargetMode="External"/><Relationship Id="rId423" Type="http://schemas.openxmlformats.org/officeDocument/2006/relationships/hyperlink" Target="https://www.londontfe.com/course/accounting" TargetMode="External"/><Relationship Id="rId424" Type="http://schemas.openxmlformats.org/officeDocument/2006/relationships/hyperlink" Target="https://www.londontfe.com/" TargetMode="External"/><Relationship Id="rId425" Type="http://schemas.openxmlformats.org/officeDocument/2006/relationships/hyperlink" Target="https://www.londontfe.com/blog/category/law-and-governance" TargetMode="External"/><Relationship Id="rId426" Type="http://schemas.openxmlformats.org/officeDocument/2006/relationships/hyperlink" Target="https://www.londontfe.com/course/accounting" TargetMode="External"/><Relationship Id="rId427" Type="http://schemas.openxmlformats.org/officeDocument/2006/relationships/hyperlink" Target="https://www.londontfe.com/" TargetMode="External"/><Relationship Id="rId428" Type="http://schemas.openxmlformats.org/officeDocument/2006/relationships/hyperlink" Target="https://www.londontfe.com/blog/category/new-courses" TargetMode="External"/><Relationship Id="rId429" Type="http://schemas.openxmlformats.org/officeDocument/2006/relationships/hyperlink" Target="https://www.londontfe.com/course/accounting" TargetMode="External"/><Relationship Id="rId430" Type="http://schemas.openxmlformats.org/officeDocument/2006/relationships/hyperlink" Target="https://www.londontfe.com/" TargetMode="External"/><Relationship Id="rId431" Type="http://schemas.openxmlformats.org/officeDocument/2006/relationships/hyperlink" Target="https://www.londontfe.com/blog/category/architecture" TargetMode="External"/><Relationship Id="rId432" Type="http://schemas.openxmlformats.org/officeDocument/2006/relationships/hyperlink" Target="https://www.londontfe.com/course/accounting" TargetMode="External"/><Relationship Id="rId433" Type="http://schemas.openxmlformats.org/officeDocument/2006/relationships/hyperlink" Target="https://www.londontfe.com/" TargetMode="External"/><Relationship Id="rId434" Type="http://schemas.openxmlformats.org/officeDocument/2006/relationships/hyperlink" Target="https://www.londontfe.com/blog/category/why-do-you-need-an-ai-training-course" TargetMode="External"/><Relationship Id="rId435" Type="http://schemas.openxmlformats.org/officeDocument/2006/relationships/hyperlink" Target="https://www.londontfe.com/course/accounting" TargetMode="External"/><Relationship Id="rId436" Type="http://schemas.openxmlformats.org/officeDocument/2006/relationships/hyperlink" Target="https://www.londontfe.com/" TargetMode="External"/><Relationship Id="rId437" Type="http://schemas.openxmlformats.org/officeDocument/2006/relationships/hyperlink" Target="https://www.londontfe.com/blog/category/arts" TargetMode="External"/><Relationship Id="rId438" Type="http://schemas.openxmlformats.org/officeDocument/2006/relationships/hyperlink" Target="https://www.londontfe.com/course/accounting" TargetMode="External"/><Relationship Id="rId439" Type="http://schemas.openxmlformats.org/officeDocument/2006/relationships/hyperlink" Target="https://www.londontfe.com/" TargetMode="External"/><Relationship Id="rId440" Type="http://schemas.openxmlformats.org/officeDocument/2006/relationships/hyperlink" Target="https://www.londontfe.com/blog/category/tips" TargetMode="External"/><Relationship Id="rId441" Type="http://schemas.openxmlformats.org/officeDocument/2006/relationships/hyperlink" Target="https://www.londontfe.com/course/accounting" TargetMode="External"/><Relationship Id="rId442" Type="http://schemas.openxmlformats.org/officeDocument/2006/relationships/hyperlink" Target="https://www.londontfe.com/" TargetMode="External"/><Relationship Id="rId443" Type="http://schemas.openxmlformats.org/officeDocument/2006/relationships/hyperlink" Target="https://www.londontfe.com/blog/category/finance" TargetMode="External"/><Relationship Id="rId444" Type="http://schemas.openxmlformats.org/officeDocument/2006/relationships/hyperlink" Target="https://www.londontfe.com/course/accounting" TargetMode="External"/><Relationship Id="rId445" Type="http://schemas.openxmlformats.org/officeDocument/2006/relationships/hyperlink" Target="https://www.londontfe.com/" TargetMode="External"/><Relationship Id="rId446" Type="http://schemas.openxmlformats.org/officeDocument/2006/relationships/hyperlink" Target="https://www.londontfe.com/blog/category/virtual-tour" TargetMode="External"/><Relationship Id="rId447" Type="http://schemas.openxmlformats.org/officeDocument/2006/relationships/hyperlink" Target="https://www.londontfe.com/course/accounting" TargetMode="External"/><Relationship Id="rId448" Type="http://schemas.openxmlformats.org/officeDocument/2006/relationships/hyperlink" Target="https://www.londontfe.com/" TargetMode="External"/><Relationship Id="rId449" Type="http://schemas.openxmlformats.org/officeDocument/2006/relationships/hyperlink" Target="https://www.londontfe.com/blog/category/marketing" TargetMode="External"/><Relationship Id="rId450" Type="http://schemas.openxmlformats.org/officeDocument/2006/relationships/hyperlink" Target="https://www.londontfe.com/course/accounting" TargetMode="External"/><Relationship Id="rId451" Type="http://schemas.openxmlformats.org/officeDocument/2006/relationships/hyperlink" Target="https://www.londontfe.com/" TargetMode="External"/><Relationship Id="rId452" Type="http://schemas.openxmlformats.org/officeDocument/2006/relationships/hyperlink" Target="https://www.londontfe.com/blog/category/seo" TargetMode="External"/><Relationship Id="rId453" Type="http://schemas.openxmlformats.org/officeDocument/2006/relationships/hyperlink" Target="https://www.londontfe.com/course/accounting" TargetMode="External"/><Relationship Id="rId454" Type="http://schemas.openxmlformats.org/officeDocument/2006/relationships/hyperlink" Target="https://www.londontfe.com/" TargetMode="External"/><Relationship Id="rId455" Type="http://schemas.openxmlformats.org/officeDocument/2006/relationships/hyperlink" Target="https://www.londontfe.com/blog/category/logistics-supply-chain" TargetMode="External"/><Relationship Id="rId456" Type="http://schemas.openxmlformats.org/officeDocument/2006/relationships/hyperlink" Target="https://www.londontfe.com/course/accounting" TargetMode="External"/><Relationship Id="rId457" Type="http://schemas.openxmlformats.org/officeDocument/2006/relationships/hyperlink" Target="https://www.londontfe.com/" TargetMode="External"/><Relationship Id="rId458" Type="http://schemas.openxmlformats.org/officeDocument/2006/relationships/hyperlink" Target="https://www.londontfe.com/blog/category/public-relation" TargetMode="External"/><Relationship Id="rId459" Type="http://schemas.openxmlformats.org/officeDocument/2006/relationships/hyperlink" Target="https://www.londontfe.com/course/accounting" TargetMode="External"/><Relationship Id="rId460" Type="http://schemas.openxmlformats.org/officeDocument/2006/relationships/hyperlink" Target="https://www.londontfe.com/" TargetMode="External"/><Relationship Id="rId461" Type="http://schemas.openxmlformats.org/officeDocument/2006/relationships/hyperlink" Target="https://www.londontfe.com/blog/category/media-and-journalism" TargetMode="External"/><Relationship Id="rId462" Type="http://schemas.openxmlformats.org/officeDocument/2006/relationships/hyperlink" Target="https://www.londontfe.com/course/accounting" TargetMode="External"/><Relationship Id="rId463" Type="http://schemas.openxmlformats.org/officeDocument/2006/relationships/hyperlink" Target="https://www.londontfe.com/" TargetMode="External"/><Relationship Id="rId464" Type="http://schemas.openxmlformats.org/officeDocument/2006/relationships/hyperlink" Target="https://www.londontfe.com/blog/category/entrepreneurship" TargetMode="External"/><Relationship Id="rId465" Type="http://schemas.openxmlformats.org/officeDocument/2006/relationships/hyperlink" Target="https://www.londontfe.com/course/accounting" TargetMode="External"/><Relationship Id="rId466" Type="http://schemas.openxmlformats.org/officeDocument/2006/relationships/hyperlink" Target="https://www.londontfe.com/" TargetMode="External"/><Relationship Id="rId467" Type="http://schemas.openxmlformats.org/officeDocument/2006/relationships/hyperlink" Target="https://www.londontfe.com/blog/category/internet" TargetMode="External"/><Relationship Id="rId468" Type="http://schemas.openxmlformats.org/officeDocument/2006/relationships/hyperlink" Target="https://www.londontfe.com/course/accounting" TargetMode="External"/><Relationship Id="rId469" Type="http://schemas.openxmlformats.org/officeDocument/2006/relationships/hyperlink" Target="https://www.londontfe.com/" TargetMode="External"/><Relationship Id="rId470" Type="http://schemas.openxmlformats.org/officeDocument/2006/relationships/hyperlink" Target="https://www.londontfe.com/blog/category/accounting" TargetMode="External"/><Relationship Id="rId471" Type="http://schemas.openxmlformats.org/officeDocument/2006/relationships/hyperlink" Target="https://www.londontfe.com/course/accounting" TargetMode="External"/><Relationship Id="rId472" Type="http://schemas.openxmlformats.org/officeDocument/2006/relationships/hyperlink" Target="https://www.londontfe.com/" TargetMode="External"/><Relationship Id="rId473" Type="http://schemas.openxmlformats.org/officeDocument/2006/relationships/hyperlink" Target="https://www.londontfe.com/blog/category/green-building" TargetMode="External"/><Relationship Id="rId474" Type="http://schemas.openxmlformats.org/officeDocument/2006/relationships/hyperlink" Target="https://www.londontfe.com/course/accounting" TargetMode="External"/><Relationship Id="rId475" Type="http://schemas.openxmlformats.org/officeDocument/2006/relationships/hyperlink" Target="https://www.londontfe.com/" TargetMode="External"/><Relationship Id="rId476" Type="http://schemas.openxmlformats.org/officeDocument/2006/relationships/hyperlink" Target="https://www.londontfe.com/blog/category/negotiation-skills" TargetMode="External"/><Relationship Id="rId477" Type="http://schemas.openxmlformats.org/officeDocument/2006/relationships/hyperlink" Target="https://www.londontfe.com/course/accounting" TargetMode="External"/><Relationship Id="rId478" Type="http://schemas.openxmlformats.org/officeDocument/2006/relationships/hyperlink" Target="https://www.londontfe.com/" TargetMode="External"/><Relationship Id="rId479" Type="http://schemas.openxmlformats.org/officeDocument/2006/relationships/hyperlink" Target="https://www.londontfe.com/blog/category/leadership" TargetMode="External"/><Relationship Id="rId480" Type="http://schemas.openxmlformats.org/officeDocument/2006/relationships/hyperlink" Target="https://www.londontfe.com/course/accounting" TargetMode="External"/><Relationship Id="rId481" Type="http://schemas.openxmlformats.org/officeDocument/2006/relationships/hyperlink" Target="https://www.londontfe.com/" TargetMode="External"/><Relationship Id="rId482" Type="http://schemas.openxmlformats.org/officeDocument/2006/relationships/hyperlink" Target="https://www.londontfe.com/blog/category/website-building" TargetMode="External"/><Relationship Id="rId483" Type="http://schemas.openxmlformats.org/officeDocument/2006/relationships/hyperlink" Target="https://www.londontfe.com/course/accounting" TargetMode="External"/><Relationship Id="rId484" Type="http://schemas.openxmlformats.org/officeDocument/2006/relationships/hyperlink" Target="https://www.londontfe.com/" TargetMode="External"/><Relationship Id="rId485" Type="http://schemas.openxmlformats.org/officeDocument/2006/relationships/hyperlink" Target="https://www.londontfe.com/blog/category/life-style" TargetMode="External"/><Relationship Id="rId486" Type="http://schemas.openxmlformats.org/officeDocument/2006/relationships/hyperlink" Target="https://www.londontfe.com/course/accounting" TargetMode="External"/><Relationship Id="rId487" Type="http://schemas.openxmlformats.org/officeDocument/2006/relationships/hyperlink" Target="https://www.londontfe.com/" TargetMode="External"/><Relationship Id="rId488" Type="http://schemas.openxmlformats.org/officeDocument/2006/relationships/hyperlink" Target="https://www.londontfe.com/blog/category/hr" TargetMode="External"/><Relationship Id="rId489" Type="http://schemas.openxmlformats.org/officeDocument/2006/relationships/hyperlink" Target="https://www.londontfe.com/course/accounting" TargetMode="External"/><Relationship Id="rId490" Type="http://schemas.openxmlformats.org/officeDocument/2006/relationships/hyperlink" Target="https://www.londontfe.com/" TargetMode="External"/><Relationship Id="rId491" Type="http://schemas.openxmlformats.org/officeDocument/2006/relationships/hyperlink" Target="https://www.londontfe.com/blog/category/london-tfe" TargetMode="External"/><Relationship Id="rId492" Type="http://schemas.openxmlformats.org/officeDocument/2006/relationships/hyperlink" Target="https://www.londontfe.com/course/accounting" TargetMode="External"/><Relationship Id="rId493" Type="http://schemas.openxmlformats.org/officeDocument/2006/relationships/hyperlink" Target="https://www.londontfe.com/" TargetMode="External"/><Relationship Id="rId494" Type="http://schemas.openxmlformats.org/officeDocument/2006/relationships/hyperlink" Target="https://www.londontfe.com/blog/category/infographic" TargetMode="External"/><Relationship Id="rId495" Type="http://schemas.openxmlformats.org/officeDocument/2006/relationships/hyperlink" Target="https://www.londontfe.com/course/accounting" TargetMode="External"/><Relationship Id="rId496" Type="http://schemas.openxmlformats.org/officeDocument/2006/relationships/hyperlink" Target="https://www.londontfe.com/" TargetMode="External"/><Relationship Id="rId497" Type="http://schemas.openxmlformats.org/officeDocument/2006/relationships/hyperlink" Target="https://www.londontfe.com/blog/category/training" TargetMode="External"/><Relationship Id="rId498" Type="http://schemas.openxmlformats.org/officeDocument/2006/relationships/hyperlink" Target="https://www.londontfe.com/course/accounting" TargetMode="External"/><Relationship Id="rId499" Type="http://schemas.openxmlformats.org/officeDocument/2006/relationships/hyperlink" Target="https://www.londontfe.com/" TargetMode="External"/><Relationship Id="rId500" Type="http://schemas.openxmlformats.org/officeDocument/2006/relationships/hyperlink" Target="https://www.londontfe.com/blog/category/law" TargetMode="External"/><Relationship Id="rId501" Type="http://schemas.openxmlformats.org/officeDocument/2006/relationships/hyperlink" Target="https://www.londontfe.com/course/accounting" TargetMode="External"/><Relationship Id="rId502" Type="http://schemas.openxmlformats.org/officeDocument/2006/relationships/hyperlink" Target="https://www.londontfe.com/" TargetMode="External"/><Relationship Id="rId503" Type="http://schemas.openxmlformats.org/officeDocument/2006/relationships/hyperlink" Target="https://www.londontfe.com/blog/category/learning" TargetMode="External"/><Relationship Id="rId504" Type="http://schemas.openxmlformats.org/officeDocument/2006/relationships/hyperlink" Target="https://www.londontfe.com/course/accounting" TargetMode="External"/><Relationship Id="rId505" Type="http://schemas.openxmlformats.org/officeDocument/2006/relationships/hyperlink" Target="https://www.londontfe.com/" TargetMode="External"/><Relationship Id="rId506" Type="http://schemas.openxmlformats.org/officeDocument/2006/relationships/hyperlink" Target="https://www.londontfe.com/blog/category/creativity" TargetMode="External"/><Relationship Id="rId507" Type="http://schemas.openxmlformats.org/officeDocument/2006/relationships/hyperlink" Target="https://www.londontfe.com/course/accounting" TargetMode="External"/><Relationship Id="rId508" Type="http://schemas.openxmlformats.org/officeDocument/2006/relationships/hyperlink" Target="https://www.londontfe.com/" TargetMode="External"/><Relationship Id="rId509" Type="http://schemas.openxmlformats.org/officeDocument/2006/relationships/hyperlink" Target="https://www.londontfe.com/blog/category/library" TargetMode="External"/><Relationship Id="rId510" Type="http://schemas.openxmlformats.org/officeDocument/2006/relationships/hyperlink" Target="https://www.londontfe.com/course/accounting" TargetMode="External"/><Relationship Id="rId511" Type="http://schemas.openxmlformats.org/officeDocument/2006/relationships/hyperlink" Target="https://www.londontfe.com/" TargetMode="External"/><Relationship Id="rId512" Type="http://schemas.openxmlformats.org/officeDocument/2006/relationships/hyperlink" Target="https://www.londontfe.com/blog/category/digital" TargetMode="External"/><Relationship Id="rId513" Type="http://schemas.openxmlformats.org/officeDocument/2006/relationships/hyperlink" Target="https://www.londontfe.com/course/accounting" TargetMode="External"/><Relationship Id="rId514" Type="http://schemas.openxmlformats.org/officeDocument/2006/relationships/hyperlink" Target="https://www.londontfe.com/" TargetMode="External"/><Relationship Id="rId515" Type="http://schemas.openxmlformats.org/officeDocument/2006/relationships/hyperlink" Target="https://www.londontfe.com/blog/category/travel-and-tourism" TargetMode="External"/><Relationship Id="rId516" Type="http://schemas.openxmlformats.org/officeDocument/2006/relationships/hyperlink" Target="https://www.londontfe.com/course/accounting" TargetMode="External"/><Relationship Id="rId517" Type="http://schemas.openxmlformats.org/officeDocument/2006/relationships/hyperlink" Target="https://www.londontfe.com/" TargetMode="External"/><Relationship Id="rId518" Type="http://schemas.openxmlformats.org/officeDocument/2006/relationships/hyperlink" Target="https://www.londontfe.com/blog/category/telecommunication-law" TargetMode="External"/><Relationship Id="rId519" Type="http://schemas.openxmlformats.org/officeDocument/2006/relationships/hyperlink" Target="https://www.londontfe.com/course/accounting" TargetMode="External"/><Relationship Id="rId520" Type="http://schemas.openxmlformats.org/officeDocument/2006/relationships/hyperlink" Target="https://www.londontfe.com/" TargetMode="External"/><Relationship Id="rId521" Type="http://schemas.openxmlformats.org/officeDocument/2006/relationships/hyperlink" Target="https://www.londontfe.com/blog/category/it" TargetMode="External"/><Relationship Id="rId522" Type="http://schemas.openxmlformats.org/officeDocument/2006/relationships/hyperlink" Target="https://www.londontfe.com/course/accounting" TargetMode="External"/><Relationship Id="rId523" Type="http://schemas.openxmlformats.org/officeDocument/2006/relationships/hyperlink" Target="https://www.londontfe.com/" TargetMode="External"/><Relationship Id="rId524" Type="http://schemas.openxmlformats.org/officeDocument/2006/relationships/hyperlink" Target="https://www.londontfe.com/blog/category/projects" TargetMode="External"/><Relationship Id="rId525" Type="http://schemas.openxmlformats.org/officeDocument/2006/relationships/hyperlink" Target="https://www.londontfe.com/course/accounting" TargetMode="External"/><Relationship Id="rId526" Type="http://schemas.openxmlformats.org/officeDocument/2006/relationships/hyperlink" Target="https://www.londontfe.com/" TargetMode="External"/><Relationship Id="rId527" Type="http://schemas.openxmlformats.org/officeDocument/2006/relationships/hyperlink" Target="https://www.londontfe.com/blog/category/trends" TargetMode="External"/><Relationship Id="rId528" Type="http://schemas.openxmlformats.org/officeDocument/2006/relationships/hyperlink" Target="https://www.londontfe.com/course/accounting" TargetMode="External"/><Relationship Id="rId529" Type="http://schemas.openxmlformats.org/officeDocument/2006/relationships/hyperlink" Target="https://www.londontfe.com/" TargetMode="External"/><Relationship Id="rId530" Type="http://schemas.openxmlformats.org/officeDocument/2006/relationships/hyperlink" Target="https://www.londontfe.com/blog/category/community" TargetMode="External"/><Relationship Id="rId531" Type="http://schemas.openxmlformats.org/officeDocument/2006/relationships/hyperlink" Target="https://www.londontfe.com/course/accounting" TargetMode="External"/><Relationship Id="rId532" Type="http://schemas.openxmlformats.org/officeDocument/2006/relationships/hyperlink" Target="https://www.londontfe.com/" TargetMode="External"/><Relationship Id="rId533" Type="http://schemas.openxmlformats.org/officeDocument/2006/relationships/hyperlink" Target="https://www.londontfe.com/blog/category/management" TargetMode="External"/><Relationship Id="rId534" Type="http://schemas.openxmlformats.org/officeDocument/2006/relationships/hyperlink" Target="https://www.londontfe.com/course/accounting" TargetMode="External"/><Relationship Id="rId535" Type="http://schemas.openxmlformats.org/officeDocument/2006/relationships/hyperlink" Target="https://www.londontfe.com/" TargetMode="External"/><Relationship Id="rId536" Type="http://schemas.openxmlformats.org/officeDocument/2006/relationships/hyperlink" Target="https://www.londontfe.com/blog/category/renewable-energy" TargetMode="External"/><Relationship Id="rId537" Type="http://schemas.openxmlformats.org/officeDocument/2006/relationships/hyperlink" Target="https://www.londontfe.com/course/accounting" TargetMode="External"/><Relationship Id="rId538" Type="http://schemas.openxmlformats.org/officeDocument/2006/relationships/hyperlink" Target="https://www.londontfe.com/" TargetMode="External"/><Relationship Id="rId539" Type="http://schemas.openxmlformats.org/officeDocument/2006/relationships/hyperlink" Target="https://www.londontfe.com/blog/category/development-skills" TargetMode="External"/><Relationship Id="rId540" Type="http://schemas.openxmlformats.org/officeDocument/2006/relationships/hyperlink" Target="https://www.londontfe.com/course/accounting" TargetMode="External"/><Relationship Id="rId541" Type="http://schemas.openxmlformats.org/officeDocument/2006/relationships/hyperlink" Target="https://www.londontfe.com/" TargetMode="External"/><Relationship Id="rId542" Type="http://schemas.openxmlformats.org/officeDocument/2006/relationships/hyperlink" Target="https://www.londontfe.com/blog/category/diplomas" TargetMode="External"/><Relationship Id="rId543" Type="http://schemas.openxmlformats.org/officeDocument/2006/relationships/hyperlink" Target="https://www.londontfe.com/course/accounting" TargetMode="External"/><Relationship Id="rId544" Type="http://schemas.openxmlformats.org/officeDocument/2006/relationships/hyperlink" Target="https://www.londontfe.com/" TargetMode="External"/><Relationship Id="rId545" Type="http://schemas.openxmlformats.org/officeDocument/2006/relationships/hyperlink" Target="https://www.londontfe.com/blog/category/technology" TargetMode="External"/><Relationship Id="rId546" Type="http://schemas.openxmlformats.org/officeDocument/2006/relationships/hyperlink" Target="https://www.londontfe.com/course/accounting" TargetMode="External"/><Relationship Id="rId547" Type="http://schemas.openxmlformats.org/officeDocument/2006/relationships/hyperlink" Target="https://www.londontfe.com/" TargetMode="External"/><Relationship Id="rId548" Type="http://schemas.openxmlformats.org/officeDocument/2006/relationships/hyperlink" Target="https://www.londontfe.com/blog/category/networking" TargetMode="External"/><Relationship Id="rId549" Type="http://schemas.openxmlformats.org/officeDocument/2006/relationships/hyperlink" Target="https://www.londontfe.com/course/accounting" TargetMode="External"/><Relationship Id="rId550" Type="http://schemas.openxmlformats.org/officeDocument/2006/relationships/hyperlink" Target="https://www.londontfe.com/" TargetMode="External"/><Relationship Id="rId551" Type="http://schemas.openxmlformats.org/officeDocument/2006/relationships/hyperlink" Target="https://www.londontfe.com/course/chemical-engineering/advanced-polystyrene-chemistry/2925" TargetMode="External"/><Relationship Id="rId552" Type="http://schemas.openxmlformats.org/officeDocument/2006/relationships/hyperlink" Target="https://www.londontfe.com/course/accounting" TargetMode="External"/><Relationship Id="rId553" Type="http://schemas.openxmlformats.org/officeDocument/2006/relationships/hyperlink" Target="https://www.londontfe.com/" TargetMode="External"/><Relationship Id="rId554" Type="http://schemas.openxmlformats.org/officeDocument/2006/relationships/hyperlink" Target="https://www.londontfe.com/course/chemical-engineering/advanced-chemical-reactors/2047" TargetMode="External"/><Relationship Id="rId555" Type="http://schemas.openxmlformats.org/officeDocument/2006/relationships/hyperlink" Target="https://www.londontfe.com/course/accounting" TargetMode="External"/><Relationship Id="rId556" Type="http://schemas.openxmlformats.org/officeDocument/2006/relationships/hyperlink" Target="https://www.londontfe.com/" TargetMode="External"/><Relationship Id="rId557" Type="http://schemas.openxmlformats.org/officeDocument/2006/relationships/hyperlink" Target="https://www.londontfe.com/course/chemical-engineering/chemical-engineering-for-non-chemical-engineers/890" TargetMode="External"/><Relationship Id="rId558" Type="http://schemas.openxmlformats.org/officeDocument/2006/relationships/hyperlink" Target="https://www.londontfe.com/course/accounting" TargetMode="External"/><Relationship Id="rId559" Type="http://schemas.openxmlformats.org/officeDocument/2006/relationships/hyperlink" Target="https://www.londontfe.com/" TargetMode="External"/><Relationship Id="rId560" Type="http://schemas.openxmlformats.org/officeDocument/2006/relationships/hyperlink" Target="https://www.londontfe.com/course/chemical-engineering/best-practices-for-treatment-of-spent-caustic/2811" TargetMode="External"/><Relationship Id="rId561" Type="http://schemas.openxmlformats.org/officeDocument/2006/relationships/hyperlink" Target="https://www.londontfe.com/course/accounting" TargetMode="External"/><Relationship Id="rId562" Type="http://schemas.openxmlformats.org/officeDocument/2006/relationships/hyperlink" Target="https://www.londontfe.com/" TargetMode="External"/><Relationship Id="rId563" Type="http://schemas.openxmlformats.org/officeDocument/2006/relationships/hyperlink" Target="https://www.londontfe.com/course/chemical-engineering/carbon-dioxide-capture-and-removal-methodologies-advances-and-current-status/2817" TargetMode="External"/><Relationship Id="rId564" Type="http://schemas.openxmlformats.org/officeDocument/2006/relationships/hyperlink" Target="https://www.londontfe.com/course/accounting" TargetMode="External"/><Relationship Id="rId565" Type="http://schemas.openxmlformats.org/officeDocument/2006/relationships/hyperlink" Target="https://www.londontfe.com/" TargetMode="External"/><Relationship Id="rId566" Type="http://schemas.openxmlformats.org/officeDocument/2006/relationships/hyperlink" Target="https://www.londontfe.com/course/chemical-engineering/atomic-absorption-photospectrometry/1165" TargetMode="External"/><Relationship Id="rId567" Type="http://schemas.openxmlformats.org/officeDocument/2006/relationships/hyperlink" Target="https://www.londontfe.com/course/accounting" TargetMode="External"/><Relationship Id="rId568" Type="http://schemas.openxmlformats.org/officeDocument/2006/relationships/hyperlink" Target="https://www.londontfe.com/" TargetMode="External"/><Relationship Id="rId569" Type="http://schemas.openxmlformats.org/officeDocument/2006/relationships/hyperlink" Target="https://www.londontfe.com/course/chemical-engineering/advanced-turbo-expander-compressor-technology-in-ethylene-plants/2564" TargetMode="External"/><Relationship Id="rId570" Type="http://schemas.openxmlformats.org/officeDocument/2006/relationships/hyperlink" Target="https://www.londontfe.com/course/accounting" TargetMode="External"/><Relationship Id="rId571" Type="http://schemas.openxmlformats.org/officeDocument/2006/relationships/hyperlink" Target="https://www.londontfe.com/" TargetMode="External"/><Relationship Id="rId572" Type="http://schemas.openxmlformats.org/officeDocument/2006/relationships/hyperlink" Target="https://www.londontfe.com/course/chemical-engineering/applied-chemical-engineering--1-week-/2776" TargetMode="External"/><Relationship Id="rId573" Type="http://schemas.openxmlformats.org/officeDocument/2006/relationships/hyperlink" Target="https://www.londontfe.com/course/accounting" TargetMode="External"/><Relationship Id="rId574" Type="http://schemas.openxmlformats.org/officeDocument/2006/relationships/hyperlink" Target="https://www.londontfe.com/" TargetMode="External"/><Relationship Id="rId575" Type="http://schemas.openxmlformats.org/officeDocument/2006/relationships/hyperlink" Target="https://www.londontfe.com/course/chemical-engineering/chemical-calculations-and-laboratory-operations/1167" TargetMode="External"/><Relationship Id="rId576" Type="http://schemas.openxmlformats.org/officeDocument/2006/relationships/hyperlink" Target="https://www.londontfe.com/course/accounting" TargetMode="External"/><Relationship Id="rId577" Type="http://schemas.openxmlformats.org/officeDocument/2006/relationships/hyperlink" Target="https://www.londontfe.com/" TargetMode="External"/><Relationship Id="rId578" Type="http://schemas.openxmlformats.org/officeDocument/2006/relationships/hyperlink" Target="https://www.londontfe.com/contact-us/contact-and-location/" TargetMode="External"/><Relationship Id="rId579" Type="http://schemas.openxmlformats.org/officeDocument/2006/relationships/hyperlink" Target="https://www.londontfe.com/course/accounting" TargetMode="External"/><Relationship Id="rId580" Type="http://schemas.openxmlformats.org/officeDocument/2006/relationships/hyperlink" Target="https://www.londontfe.com/" TargetMode="External"/><Relationship Id="rId581" Type="http://schemas.openxmlformats.org/officeDocument/2006/relationships/hyperlink" Target="https://www.londontfe.com/course/search/?order=&amp;category=&amp;venue=&amp;month=0" TargetMode="External"/><Relationship Id="rId582" Type="http://schemas.openxmlformats.org/officeDocument/2006/relationships/hyperlink" Target="https://www.londontfe.com/course/accounting" TargetMode="External"/><Relationship Id="rId583" Type="http://schemas.openxmlformats.org/officeDocument/2006/relationships/hyperlink" Target="https://www.londontfe.com/" TargetMode="External"/><Relationship Id="rId584" Type="http://schemas.openxmlformats.org/officeDocument/2006/relationships/hyperlink" Target="https://www.londontfe.com/course/leadership-and-management/" TargetMode="External"/><Relationship Id="rId585" Type="http://schemas.openxmlformats.org/officeDocument/2006/relationships/hyperlink" Target="https://www.londontfe.com/course/accounting" TargetMode="External"/><Relationship Id="rId586" Type="http://schemas.openxmlformats.org/officeDocument/2006/relationships/hyperlink" Target="https://www.londontfe.com/" TargetMode="External"/><Relationship Id="rId587" Type="http://schemas.openxmlformats.org/officeDocument/2006/relationships/hyperlink" Target="https://www.londontfe.com/learning-solutions/online-course/" TargetMode="External"/><Relationship Id="rId588" Type="http://schemas.openxmlformats.org/officeDocument/2006/relationships/hyperlink" Target="https://www.londontfe.com/course/accounting" TargetMode="External"/><Relationship Id="rId589" Type="http://schemas.openxmlformats.org/officeDocument/2006/relationships/hyperlink" Target="https://www.londontfe.com/" TargetMode="External"/><Relationship Id="rId590" Type="http://schemas.openxmlformats.org/officeDocument/2006/relationships/hyperlink" Target="https://www.londontfe.com/course/quality-and-productivity/" TargetMode="External"/><Relationship Id="rId591" Type="http://schemas.openxmlformats.org/officeDocument/2006/relationships/hyperlink" Target="https://www.londontfe.com/course/accounting" TargetMode="External"/><Relationship Id="rId592" Type="http://schemas.openxmlformats.org/officeDocument/2006/relationships/hyperlink" Target="https://www.londontfe.com/" TargetMode="External"/><Relationship Id="rId593" Type="http://schemas.openxmlformats.org/officeDocument/2006/relationships/hyperlink" Target="https://www.londontfe.com/contact-us/" TargetMode="External"/><Relationship Id="rId594" Type="http://schemas.openxmlformats.org/officeDocument/2006/relationships/hyperlink" Target="https://www.londontfe.com/course/accounting" TargetMode="External"/><Relationship Id="rId595" Type="http://schemas.openxmlformats.org/officeDocument/2006/relationships/hyperlink" Target="https://www.londontfe.com/" TargetMode="External"/><Relationship Id="rId596" Type="http://schemas.openxmlformats.org/officeDocument/2006/relationships/hyperlink" Target="https://www.londontfe.com/course/health-safety-and-environment/" TargetMode="External"/><Relationship Id="rId597" Type="http://schemas.openxmlformats.org/officeDocument/2006/relationships/hyperlink" Target="https://www.londontfe.com/course/accounting" TargetMode="External"/><Relationship Id="rId598" Type="http://schemas.openxmlformats.org/officeDocument/2006/relationships/hyperlink" Target="https://www.londontfe.com/" TargetMode="External"/><Relationship Id="rId599" Type="http://schemas.openxmlformats.org/officeDocument/2006/relationships/hyperlink" Target="https://www.londontfe.com/learning-solutions/short-courses/" TargetMode="External"/><Relationship Id="rId600" Type="http://schemas.openxmlformats.org/officeDocument/2006/relationships/hyperlink" Target="https://www.londontfe.com/course/accounting" TargetMode="External"/><Relationship Id="rId601" Type="http://schemas.openxmlformats.org/officeDocument/2006/relationships/hyperlink" Target="https://www.londontfe.com/" TargetMode="External"/><Relationship Id="rId602" Type="http://schemas.openxmlformats.org/officeDocument/2006/relationships/hyperlink" Target="https://www.londontfe.com/course/oil-and-gas/" TargetMode="External"/><Relationship Id="rId603" Type="http://schemas.openxmlformats.org/officeDocument/2006/relationships/hyperlink" Target="https://www.londontfe.com/course/accounting" TargetMode="External"/><Relationship Id="rId604" Type="http://schemas.openxmlformats.org/officeDocument/2006/relationships/hyperlink" Target="https://www.londontfe.com/" TargetMode="External"/><Relationship Id="rId605" Type="http://schemas.openxmlformats.org/officeDocument/2006/relationships/hyperlink" Target="https://www.londontfe.com/course/sales-and-marketing/" TargetMode="External"/><Relationship Id="rId606" Type="http://schemas.openxmlformats.org/officeDocument/2006/relationships/hyperlink" Target="https://www.londontfe.com/course/accounting" TargetMode="External"/><Relationship Id="rId607" Type="http://schemas.openxmlformats.org/officeDocument/2006/relationships/hyperlink" Target="https://www.londontfe.com/" TargetMode="External"/><Relationship Id="rId608" Type="http://schemas.openxmlformats.org/officeDocument/2006/relationships/hyperlink" Target="https://www.londontfe.com/contact-us/faq/" TargetMode="External"/><Relationship Id="rId609" Type="http://schemas.openxmlformats.org/officeDocument/2006/relationships/hyperlink" Target="https://www.londontfe.com/course/accounting" TargetMode="External"/><Relationship Id="rId610" Type="http://schemas.openxmlformats.org/officeDocument/2006/relationships/hyperlink" Target="https://www.londontfe.com/" TargetMode="External"/><Relationship Id="rId611" Type="http://schemas.openxmlformats.org/officeDocument/2006/relationships/hyperlink" Target="https://www.londontfe.com/course/chemical-engineering/" TargetMode="External"/><Relationship Id="rId612" Type="http://schemas.openxmlformats.org/officeDocument/2006/relationships/hyperlink" Target="https://www.londontfe.com/course/accounting" TargetMode="External"/><Relationship Id="rId613" Type="http://schemas.openxmlformats.org/officeDocument/2006/relationships/hyperlink" Target="https://www.londontfe.com/" TargetMode="External"/><Relationship Id="rId614" Type="http://schemas.openxmlformats.org/officeDocument/2006/relationships/hyperlink" Target="https://www.londontfe.com/about-us/" TargetMode="External"/><Relationship Id="rId615" Type="http://schemas.openxmlformats.org/officeDocument/2006/relationships/hyperlink" Target="https://www.londontfe.com/course/accounting" TargetMode="External"/><Relationship Id="rId616" Type="http://schemas.openxmlformats.org/officeDocument/2006/relationships/hyperlink" Target="https://www.londontfe.com/" TargetMode="External"/><Relationship Id="rId617" Type="http://schemas.openxmlformats.org/officeDocument/2006/relationships/hyperlink" Target="https://www.londontfe.com/learning-solutions/" TargetMode="External"/><Relationship Id="rId618" Type="http://schemas.openxmlformats.org/officeDocument/2006/relationships/hyperlink" Target="https://www.londontfe.com/course/accounting" TargetMode="External"/><Relationship Id="rId619" Type="http://schemas.openxmlformats.org/officeDocument/2006/relationships/hyperlink" Target="https://www.londontfe.com/" TargetMode="External"/><Relationship Id="rId620" Type="http://schemas.openxmlformats.org/officeDocument/2006/relationships/hyperlink" Target="https://www.londontfe.com/contact-us/haveyoursay/" TargetMode="External"/><Relationship Id="rId621" Type="http://schemas.openxmlformats.org/officeDocument/2006/relationships/hyperlink" Target="https://www.londontfe.com/course/accounting" TargetMode="External"/><Relationship Id="rId622" Type="http://schemas.openxmlformats.org/officeDocument/2006/relationships/hyperlink" Target="https://www.londontfe.com/" TargetMode="External"/><Relationship Id="rId623" Type="http://schemas.openxmlformats.org/officeDocument/2006/relationships/hyperlink" Target="https://www.londontfe.com/learning-solutions/in-house-learning/" TargetMode="External"/><Relationship Id="rId624" Type="http://schemas.openxmlformats.org/officeDocument/2006/relationships/hyperlink" Target="https://www.londontfe.com/course/accounting" TargetMode="External"/><Relationship Id="rId625" Type="http://schemas.openxmlformats.org/officeDocument/2006/relationships/hyperlink" Target="https://www.londontfe.com/" TargetMode="External"/><Relationship Id="rId626" Type="http://schemas.openxmlformats.org/officeDocument/2006/relationships/hyperlink" Target="https://www.londontfe.com/course/sports-event-management-and-operations/volunteer-workforce-management-in-sports-events/1162" TargetMode="External"/><Relationship Id="rId627" Type="http://schemas.openxmlformats.org/officeDocument/2006/relationships/hyperlink" Target="https://www.londontfe.com/course/accounting" TargetMode="External"/><Relationship Id="rId628" Type="http://schemas.openxmlformats.org/officeDocument/2006/relationships/hyperlink" Target="https://www.londontfe.com/" TargetMode="External"/><Relationship Id="rId629" Type="http://schemas.openxmlformats.org/officeDocument/2006/relationships/hyperlink" Target="https://www.londontfe.com/course/sports-event-management-and-operations/sustainability-green-sports-event-management/1158" TargetMode="External"/><Relationship Id="rId630" Type="http://schemas.openxmlformats.org/officeDocument/2006/relationships/hyperlink" Target="https://www.londontfe.com/course/accounting" TargetMode="External"/><Relationship Id="rId631" Type="http://schemas.openxmlformats.org/officeDocument/2006/relationships/hyperlink" Target="https://www.londontfe.com/" TargetMode="External"/><Relationship Id="rId632" Type="http://schemas.openxmlformats.org/officeDocument/2006/relationships/hyperlink" Target="https://www.londontfe.com/course/sports-event-management-and-operations/venue-facility-management-for-sports-events/3813" TargetMode="External"/><Relationship Id="rId633" Type="http://schemas.openxmlformats.org/officeDocument/2006/relationships/hyperlink" Target="https://www.londontfe.com/course/accounting" TargetMode="External"/><Relationship Id="rId634" Type="http://schemas.openxmlformats.org/officeDocument/2006/relationships/hyperlink" Target="https://www.londontfe.com/" TargetMode="External"/><Relationship Id="rId635" Type="http://schemas.openxmlformats.org/officeDocument/2006/relationships/hyperlink" Target="https://www.londontfe.com/course/sports-event-management-and-operations/event-management-logistics/1141" TargetMode="External"/><Relationship Id="rId636" Type="http://schemas.openxmlformats.org/officeDocument/2006/relationships/hyperlink" Target="https://www.londontfe.com/course/accounting" TargetMode="External"/><Relationship Id="rId637" Type="http://schemas.openxmlformats.org/officeDocument/2006/relationships/hyperlink" Target="https://www.londontfe.com/" TargetMode="External"/><Relationship Id="rId638" Type="http://schemas.openxmlformats.org/officeDocument/2006/relationships/hyperlink" Target="https://www.londontfe.com/course/sports-event-management-and-operations/crisis-communication-reputation-management/1154" TargetMode="External"/><Relationship Id="rId639" Type="http://schemas.openxmlformats.org/officeDocument/2006/relationships/hyperlink" Target="https://www.londontfe.com/course/accounting" TargetMode="External"/><Relationship Id="rId640" Type="http://schemas.openxmlformats.org/officeDocument/2006/relationships/hyperlink" Target="https://www.londontfe.com/" TargetMode="External"/><Relationship Id="rId641" Type="http://schemas.openxmlformats.org/officeDocument/2006/relationships/hyperlink" Target="https://www.londontfe.com/course/sports-event-management-and-operations/crowd-control-management/1150" TargetMode="External"/><Relationship Id="rId642" Type="http://schemas.openxmlformats.org/officeDocument/2006/relationships/hyperlink" Target="https://www.londontfe.com/course/accounting" TargetMode="External"/><Relationship Id="rId643" Type="http://schemas.openxmlformats.org/officeDocument/2006/relationships/hyperlink" Target="https://www.londontfe.com/" TargetMode="External"/><Relationship Id="rId644" Type="http://schemas.openxmlformats.org/officeDocument/2006/relationships/hyperlink" Target="https://www.londontfe.com/course/sports-event-management-and-operations/risk-management-contingency-planning-for-sports-events/1145" TargetMode="External"/><Relationship Id="rId645" Type="http://schemas.openxmlformats.org/officeDocument/2006/relationships/hyperlink" Target="https://www.londontfe.com/course/accounting" TargetMode="External"/><Relationship Id="rId646" Type="http://schemas.openxmlformats.org/officeDocument/2006/relationships/hyperlink" Target="https://www.londontfe.com/" TargetMode="External"/><Relationship Id="rId647" Type="http://schemas.openxmlformats.org/officeDocument/2006/relationships/hyperlink" Target="https://www.londontfe.com/course/sports-event-management-and-operations/economic-impact-legacy-of-major-sporting-events/1160" TargetMode="External"/><Relationship Id="rId648" Type="http://schemas.openxmlformats.org/officeDocument/2006/relationships/hyperlink" Target="https://www.londontfe.com/course/accounting" TargetMode="External"/><Relationship Id="rId649" Type="http://schemas.openxmlformats.org/officeDocument/2006/relationships/hyperlink" Target="https://www.londontfe.com/" TargetMode="External"/><Relationship Id="rId650" Type="http://schemas.openxmlformats.org/officeDocument/2006/relationships/hyperlink" Target="https://www.londontfe.com/course/allcategories/online" TargetMode="External"/><Relationship Id="rId651" Type="http://schemas.openxmlformats.org/officeDocument/2006/relationships/hyperlink" Target="https://www.londontfe.com/course/accounting" TargetMode="External"/><Relationship Id="rId652" Type="http://schemas.openxmlformats.org/officeDocument/2006/relationships/hyperlink" Target="https://www.londontfe.com/" TargetMode="External"/><Relationship Id="rId653" Type="http://schemas.openxmlformats.org/officeDocument/2006/relationships/hyperlink" Target="https://www.londontfe.com/course/sports-event-management-and-operations/supply-chain-management-for-sports-events/3805" TargetMode="External"/><Relationship Id="rId654" Type="http://schemas.openxmlformats.org/officeDocument/2006/relationships/hyperlink" Target="https://www.londontfe.com/course/accounting" TargetMode="External"/><Relationship Id="rId655" Type="http://schemas.openxmlformats.org/officeDocument/2006/relationships/hyperlink" Target="https://www.londontfe.com/" TargetMode="External"/><Relationship Id="rId656" Type="http://schemas.openxmlformats.org/officeDocument/2006/relationships/hyperlink" Target="https://www.londontfe.com/course/" TargetMode="External"/><Relationship Id="rId657" Type="http://schemas.openxmlformats.org/officeDocument/2006/relationships/hyperlink" Target="https://www.londontfe.com/course/accounting" TargetMode="External"/><Relationship Id="rId658" Type="http://schemas.openxmlformats.org/officeDocument/2006/relationships/hyperlink" Target="https://www.londontfe.com/" TargetMode="External"/><Relationship Id="rId659" Type="http://schemas.openxmlformats.org/officeDocument/2006/relationships/hyperlink" Target="https://www.londontfe.com/course/hospitality-tourism/executive-protocol-etiquette-and-guest-management/2259" TargetMode="External"/><Relationship Id="rId660" Type="http://schemas.openxmlformats.org/officeDocument/2006/relationships/hyperlink" Target="https://www.londontfe.com/course/accounting" TargetMode="External"/><Relationship Id="rId661" Type="http://schemas.openxmlformats.org/officeDocument/2006/relationships/hyperlink" Target="https://www.londontfe.com/" TargetMode="External"/><Relationship Id="rId662" Type="http://schemas.openxmlformats.org/officeDocument/2006/relationships/hyperlink" Target="https://www.londontfe.com/course/hospitality-tourism/introduction-to-customer-service/2780" TargetMode="External"/><Relationship Id="rId663" Type="http://schemas.openxmlformats.org/officeDocument/2006/relationships/hyperlink" Target="https://www.londontfe.com/course/accounting" TargetMode="External"/><Relationship Id="rId664" Type="http://schemas.openxmlformats.org/officeDocument/2006/relationships/hyperlink" Target="https://www.londontfe.com/" TargetMode="External"/><Relationship Id="rId665" Type="http://schemas.openxmlformats.org/officeDocument/2006/relationships/hyperlink" Target="https://www.londontfe.com/course/hospitality-tourism/customer-service-experience--cse-/949" TargetMode="External"/><Relationship Id="rId666" Type="http://schemas.openxmlformats.org/officeDocument/2006/relationships/hyperlink" Target="https://www.londontfe.com/course/accounting" TargetMode="External"/><Relationship Id="rId667" Type="http://schemas.openxmlformats.org/officeDocument/2006/relationships/hyperlink" Target="https://www.londontfe.com/" TargetMode="External"/><Relationship Id="rId668" Type="http://schemas.openxmlformats.org/officeDocument/2006/relationships/hyperlink" Target="https://www.londontfe.com/course/hospitality-tourism/ai-in-hospitality-tourism-transforming-guest-experiences-and-operations/1707" TargetMode="External"/><Relationship Id="rId669" Type="http://schemas.openxmlformats.org/officeDocument/2006/relationships/hyperlink" Target="https://www.londontfe.com/course/accounting" TargetMode="External"/><Relationship Id="rId670" Type="http://schemas.openxmlformats.org/officeDocument/2006/relationships/hyperlink" Target="https://www.londontfe.com/" TargetMode="External"/><Relationship Id="rId671" Type="http://schemas.openxmlformats.org/officeDocument/2006/relationships/hyperlink" Target="https://www.londontfe.com/course/hospitality-tourism/certified-corporate-etiquette-professional/2087" TargetMode="External"/><Relationship Id="rId672" Type="http://schemas.openxmlformats.org/officeDocument/2006/relationships/hyperlink" Target="https://www.londontfe.com/course/accounting" TargetMode="External"/><Relationship Id="rId673" Type="http://schemas.openxmlformats.org/officeDocument/2006/relationships/hyperlink" Target="https://www.londontfe.com/" TargetMode="External"/><Relationship Id="rId674" Type="http://schemas.openxmlformats.org/officeDocument/2006/relationships/hyperlink" Target="https://www.londontfe.com/course/hospitality-tourism/public-relations--skills-for-organising-exhibitions--conferences-and-meetings/2552" TargetMode="External"/><Relationship Id="rId675" Type="http://schemas.openxmlformats.org/officeDocument/2006/relationships/hyperlink" Target="https://www.londontfe.com/course/accounting" TargetMode="External"/><Relationship Id="rId676" Type="http://schemas.openxmlformats.org/officeDocument/2006/relationships/hyperlink" Target="https://www.londontfe.com/" TargetMode="External"/><Relationship Id="rId677" Type="http://schemas.openxmlformats.org/officeDocument/2006/relationships/hyperlink" Target="https://www.londontfe.com/course/hospitality-tourism/certified-business-etiquette-and-protocol-programme/3635" TargetMode="External"/><Relationship Id="rId678" Type="http://schemas.openxmlformats.org/officeDocument/2006/relationships/hyperlink" Target="https://www.londontfe.com/course/accounting" TargetMode="External"/><Relationship Id="rId679" Type="http://schemas.openxmlformats.org/officeDocument/2006/relationships/hyperlink" Target="https://www.londontfe.com/" TargetMode="External"/><Relationship Id="rId680" Type="http://schemas.openxmlformats.org/officeDocument/2006/relationships/hyperlink" Target="https://www.londontfe.com/course/hospitality-tourism/business-etiquette-and-professional-conduct--/2986" TargetMode="External"/><Relationship Id="rId681" Type="http://schemas.openxmlformats.org/officeDocument/2006/relationships/hyperlink" Target="https://www.londontfe.com/course/accounting" TargetMode="External"/><Relationship Id="rId682" Type="http://schemas.openxmlformats.org/officeDocument/2006/relationships/hyperlink" Target="https://www.londontfe.com/" TargetMode="External"/><Relationship Id="rId683" Type="http://schemas.openxmlformats.org/officeDocument/2006/relationships/hyperlink" Target="https://www.londontfe.com/course/hospitality-tourism/corporate-event-planning-and-execution/1705" TargetMode="External"/><Relationship Id="rId684" Type="http://schemas.openxmlformats.org/officeDocument/2006/relationships/hyperlink" Target="https://www.londontfe.com/course/accounting" TargetMode="External"/><Relationship Id="rId685" Type="http://schemas.openxmlformats.org/officeDocument/2006/relationships/hyperlink" Target="https://www.londontfe.com/" TargetMode="External"/><Relationship Id="rId686" Type="http://schemas.openxmlformats.org/officeDocument/2006/relationships/hyperlink" Target="https://www.londontfe.com/course/healthcare-management/economic-evaluation-of-healthcare-technologies/4118" TargetMode="External"/><Relationship Id="rId687" Type="http://schemas.openxmlformats.org/officeDocument/2006/relationships/hyperlink" Target="https://www.londontfe.com/course/accounting" TargetMode="External"/><Relationship Id="rId688" Type="http://schemas.openxmlformats.org/officeDocument/2006/relationships/hyperlink" Target="https://www.londontfe.com/" TargetMode="External"/><Relationship Id="rId689" Type="http://schemas.openxmlformats.org/officeDocument/2006/relationships/hyperlink" Target="https://www.londontfe.com/course/healthcare-management/applied-methods-of-cost-effectiveness-analysis/2264" TargetMode="External"/><Relationship Id="rId690" Type="http://schemas.openxmlformats.org/officeDocument/2006/relationships/hyperlink" Target="https://www.londontfe.com/course/accounting" TargetMode="External"/><Relationship Id="rId691" Type="http://schemas.openxmlformats.org/officeDocument/2006/relationships/hyperlink" Target="https://www.londontfe.com/" TargetMode="External"/><Relationship Id="rId692" Type="http://schemas.openxmlformats.org/officeDocument/2006/relationships/hyperlink" Target="https://www.londontfe.com/course/healthcare-management/healthcare-management-training/4438" TargetMode="External"/><Relationship Id="rId693" Type="http://schemas.openxmlformats.org/officeDocument/2006/relationships/hyperlink" Target="https://www.londontfe.com/course/accounting" TargetMode="External"/><Relationship Id="rId694" Type="http://schemas.openxmlformats.org/officeDocument/2006/relationships/hyperlink" Target="https://www.londontfe.com/" TargetMode="External"/><Relationship Id="rId695" Type="http://schemas.openxmlformats.org/officeDocument/2006/relationships/hyperlink" Target="https://www.londontfe.com/course/sustainability-and-csr/corporate-governance-and-conflict-management/864" TargetMode="External"/><Relationship Id="rId696" Type="http://schemas.openxmlformats.org/officeDocument/2006/relationships/hyperlink" Target="https://www.londontfe.com/course/accounting" TargetMode="External"/><Relationship Id="rId697" Type="http://schemas.openxmlformats.org/officeDocument/2006/relationships/hyperlink" Target="https://www.londontfe.com/" TargetMode="External"/><Relationship Id="rId698" Type="http://schemas.openxmlformats.org/officeDocument/2006/relationships/hyperlink" Target="https://www.londontfe.com/course/sustainability-and-csr/cultural-tourism-sustainable-development/3858" TargetMode="External"/><Relationship Id="rId699" Type="http://schemas.openxmlformats.org/officeDocument/2006/relationships/hyperlink" Target="https://www.londontfe.com/course/accounting" TargetMode="External"/><Relationship Id="rId700" Type="http://schemas.openxmlformats.org/officeDocument/2006/relationships/hyperlink" Target="https://www.londontfe.com/" TargetMode="External"/><Relationship Id="rId701" Type="http://schemas.openxmlformats.org/officeDocument/2006/relationships/hyperlink" Target="https://www.londontfe.com/course/sustainability-and-csr/corporate-governance-and-business-management/2503" TargetMode="External"/><Relationship Id="rId702" Type="http://schemas.openxmlformats.org/officeDocument/2006/relationships/hyperlink" Target="https://www.londontfe.com/course/accounting" TargetMode="External"/><Relationship Id="rId703" Type="http://schemas.openxmlformats.org/officeDocument/2006/relationships/hyperlink" Target="https://www.londontfe.com/" TargetMode="External"/><Relationship Id="rId704" Type="http://schemas.openxmlformats.org/officeDocument/2006/relationships/hyperlink" Target="https://www.londontfe.com/course/sustainability-and-csr/corporate-social-responsibility--csr-/892" TargetMode="External"/><Relationship Id="rId705" Type="http://schemas.openxmlformats.org/officeDocument/2006/relationships/hyperlink" Target="https://www.londontfe.com/course/accounting" TargetMode="External"/><Relationship Id="rId706" Type="http://schemas.openxmlformats.org/officeDocument/2006/relationships/hyperlink" Target="https://www.londontfe.com/" TargetMode="External"/><Relationship Id="rId707" Type="http://schemas.openxmlformats.org/officeDocument/2006/relationships/hyperlink" Target="https://www.londontfe.com/course/sustainability-and-csr/intangible-cultural-heritage-safeguarding-traditions-cultural-identity/3851" TargetMode="External"/><Relationship Id="rId708" Type="http://schemas.openxmlformats.org/officeDocument/2006/relationships/hyperlink" Target="https://www.londontfe.com/course/accounting" TargetMode="External"/><Relationship Id="rId709" Type="http://schemas.openxmlformats.org/officeDocument/2006/relationships/hyperlink" Target="https://www.londontfe.com/" TargetMode="External"/><Relationship Id="rId710" Type="http://schemas.openxmlformats.org/officeDocument/2006/relationships/hyperlink" Target="https://www.londontfe.com/course/sustainability-and-csr/mastering-corporate-governance/3593" TargetMode="External"/><Relationship Id="rId711" Type="http://schemas.openxmlformats.org/officeDocument/2006/relationships/hyperlink" Target="https://www.londontfe.com/course/accounting" TargetMode="External"/><Relationship Id="rId712" Type="http://schemas.openxmlformats.org/officeDocument/2006/relationships/hyperlink" Target="https://www.londontfe.com/" TargetMode="External"/><Relationship Id="rId713" Type="http://schemas.openxmlformats.org/officeDocument/2006/relationships/hyperlink" Target="https://www.londontfe.com/course/sustainability-and-csr/strategic-community-relations--developing-successful-community-partnerships/3118" TargetMode="External"/><Relationship Id="rId714" Type="http://schemas.openxmlformats.org/officeDocument/2006/relationships/hyperlink" Target="https://www.londontfe.com/course/accounting" TargetMode="External"/><Relationship Id="rId715" Type="http://schemas.openxmlformats.org/officeDocument/2006/relationships/hyperlink" Target="https://www.londontfe.com/" TargetMode="External"/><Relationship Id="rId716" Type="http://schemas.openxmlformats.org/officeDocument/2006/relationships/hyperlink" Target="https://www.londontfe.com/course/sustainability-and-csr/esg-sustainability-reporting/3781" TargetMode="External"/><Relationship Id="rId717" Type="http://schemas.openxmlformats.org/officeDocument/2006/relationships/hyperlink" Target="https://www.londontfe.com/course/accounting" TargetMode="External"/><Relationship Id="rId718" Type="http://schemas.openxmlformats.org/officeDocument/2006/relationships/hyperlink" Target="https://www.londontfe.com/" TargetMode="External"/><Relationship Id="rId719" Type="http://schemas.openxmlformats.org/officeDocument/2006/relationships/hyperlink" Target="https://www.londontfe.com/course/sustainability-and-csr/museums-heritage-institutions-management/3854" TargetMode="External"/><Relationship Id="rId720" Type="http://schemas.openxmlformats.org/officeDocument/2006/relationships/hyperlink" Target="https://www.londontfe.com/course/accounting" TargetMode="External"/><Relationship Id="rId721" Type="http://schemas.openxmlformats.org/officeDocument/2006/relationships/hyperlink" Target="https://www.londontfe.com/" TargetMode="External"/><Relationship Id="rId722" Type="http://schemas.openxmlformats.org/officeDocument/2006/relationships/hyperlink" Target="https://www.londontfe.com/course/communications-and-public-relations-pr-/advanced-skills-of-government-relations-specialist/937" TargetMode="External"/><Relationship Id="rId723" Type="http://schemas.openxmlformats.org/officeDocument/2006/relationships/hyperlink" Target="https://www.londontfe.com/course/accounting" TargetMode="External"/><Relationship Id="rId724" Type="http://schemas.openxmlformats.org/officeDocument/2006/relationships/hyperlink" Target="https://www.londontfe.com/" TargetMode="External"/><Relationship Id="rId725" Type="http://schemas.openxmlformats.org/officeDocument/2006/relationships/hyperlink" Target="https://www.londontfe.com/course/communications-and-public-relations-pr-/essential-influencing-and-persuading-skills--communicate--negotiate--influence---persuade/996" TargetMode="External"/><Relationship Id="rId726" Type="http://schemas.openxmlformats.org/officeDocument/2006/relationships/hyperlink" Target="https://www.londontfe.com/course/accounting" TargetMode="External"/><Relationship Id="rId727" Type="http://schemas.openxmlformats.org/officeDocument/2006/relationships/hyperlink" Target="https://www.londontfe.com/" TargetMode="External"/><Relationship Id="rId728" Type="http://schemas.openxmlformats.org/officeDocument/2006/relationships/hyperlink" Target="https://www.londontfe.com/course/communications-and-public-relations-pr-/effective-communication-skills/969" TargetMode="External"/><Relationship Id="rId729" Type="http://schemas.openxmlformats.org/officeDocument/2006/relationships/hyperlink" Target="https://www.londontfe.com/course/accounting" TargetMode="External"/><Relationship Id="rId730" Type="http://schemas.openxmlformats.org/officeDocument/2006/relationships/hyperlink" Target="https://www.londontfe.com/" TargetMode="External"/><Relationship Id="rId731" Type="http://schemas.openxmlformats.org/officeDocument/2006/relationships/hyperlink" Target="https://www.londontfe.com/course/communications-and-public-relations-pr-/business-etiquette-and-professional-conduct--/1016" TargetMode="External"/><Relationship Id="rId732" Type="http://schemas.openxmlformats.org/officeDocument/2006/relationships/hyperlink" Target="https://www.londontfe.com/course/accounting" TargetMode="External"/><Relationship Id="rId733" Type="http://schemas.openxmlformats.org/officeDocument/2006/relationships/hyperlink" Target="https://www.londontfe.com/" TargetMode="External"/><Relationship Id="rId734" Type="http://schemas.openxmlformats.org/officeDocument/2006/relationships/hyperlink" Target="https://www.londontfe.com/course/communications-and-public-relations-pr-/public-relations--techniques-and-communication-skills/951" TargetMode="External"/><Relationship Id="rId735" Type="http://schemas.openxmlformats.org/officeDocument/2006/relationships/hyperlink" Target="https://www.londontfe.com/course/accounting" TargetMode="External"/><Relationship Id="rId736" Type="http://schemas.openxmlformats.org/officeDocument/2006/relationships/hyperlink" Target="https://www.londontfe.com/" TargetMode="External"/><Relationship Id="rId737" Type="http://schemas.openxmlformats.org/officeDocument/2006/relationships/hyperlink" Target="https://www.londontfe.com/course/communications-and-public-relations-pr-/communication-skills-and-working-positively-with-team-members/830" TargetMode="External"/><Relationship Id="rId738" Type="http://schemas.openxmlformats.org/officeDocument/2006/relationships/hyperlink" Target="https://www.londontfe.com/course/accounting" TargetMode="External"/><Relationship Id="rId739" Type="http://schemas.openxmlformats.org/officeDocument/2006/relationships/hyperlink" Target="https://www.londontfe.com/" TargetMode="External"/><Relationship Id="rId740" Type="http://schemas.openxmlformats.org/officeDocument/2006/relationships/hyperlink" Target="https://www.londontfe.com/course/communications-and-public-relations-pr-/administrative-communications-mastery/2218" TargetMode="External"/><Relationship Id="rId741" Type="http://schemas.openxmlformats.org/officeDocument/2006/relationships/hyperlink" Target="https://www.londontfe.com/course/accounting" TargetMode="External"/><Relationship Id="rId742" Type="http://schemas.openxmlformats.org/officeDocument/2006/relationships/hyperlink" Target="https://www.londontfe.com/" TargetMode="External"/><Relationship Id="rId743" Type="http://schemas.openxmlformats.org/officeDocument/2006/relationships/hyperlink" Target="https://www.londontfe.com/course/communications-and-public-relations-pr-/effective-planning-of-media-campaigns/1001" TargetMode="External"/><Relationship Id="rId744" Type="http://schemas.openxmlformats.org/officeDocument/2006/relationships/hyperlink" Target="https://www.londontfe.com/course/accounting" TargetMode="External"/><Relationship Id="rId745" Type="http://schemas.openxmlformats.org/officeDocument/2006/relationships/hyperlink" Target="https://www.londontfe.com/" TargetMode="External"/><Relationship Id="rId746" Type="http://schemas.openxmlformats.org/officeDocument/2006/relationships/hyperlink" Target="https://www.londontfe.com/course/communications-and-public-relations-pr-/crisis-communications-and-damage-control/832" TargetMode="External"/><Relationship Id="rId747" Type="http://schemas.openxmlformats.org/officeDocument/2006/relationships/hyperlink" Target="https://www.londontfe.com/course/accounting" TargetMode="External"/><Relationship Id="rId748" Type="http://schemas.openxmlformats.org/officeDocument/2006/relationships/hyperlink" Target="https://www.londontfe.com/" TargetMode="External"/><Relationship Id="rId749" Type="http://schemas.openxmlformats.org/officeDocument/2006/relationships/hyperlink" Target="https://www.londontfe.com/course/industrial-manufacturing-and-production/design-for-manufacturing---assembly/4429" TargetMode="External"/><Relationship Id="rId750" Type="http://schemas.openxmlformats.org/officeDocument/2006/relationships/hyperlink" Target="https://www.londontfe.com/course/accounting" TargetMode="External"/><Relationship Id="rId751" Type="http://schemas.openxmlformats.org/officeDocument/2006/relationships/hyperlink" Target="https://www.londontfe.com/" TargetMode="External"/><Relationship Id="rId752" Type="http://schemas.openxmlformats.org/officeDocument/2006/relationships/hyperlink" Target="https://www.londontfe.com/course/industrial-manufacturing-and-production/furnaces--safe-operation-and-optimization/1004" TargetMode="External"/><Relationship Id="rId753" Type="http://schemas.openxmlformats.org/officeDocument/2006/relationships/hyperlink" Target="https://www.londontfe.com/course/accounting" TargetMode="External"/><Relationship Id="rId754" Type="http://schemas.openxmlformats.org/officeDocument/2006/relationships/hyperlink" Target="https://www.londontfe.com/" TargetMode="External"/><Relationship Id="rId755" Type="http://schemas.openxmlformats.org/officeDocument/2006/relationships/hyperlink" Target="https://www.londontfe.com/course/industrial-manufacturing-and-production/heat-exchangers--design--operation--maintenance-and-inspection-/2562" TargetMode="External"/><Relationship Id="rId756" Type="http://schemas.openxmlformats.org/officeDocument/2006/relationships/hyperlink" Target="https://www.londontfe.com/course/accounting" TargetMode="External"/><Relationship Id="rId757" Type="http://schemas.openxmlformats.org/officeDocument/2006/relationships/hyperlink" Target="https://www.londontfe.com/" TargetMode="External"/><Relationship Id="rId758" Type="http://schemas.openxmlformats.org/officeDocument/2006/relationships/hyperlink" Target="https://www.londontfe.com/course/industrial-manufacturing-and-production/advanced-polystyrene-chemistry/2925" TargetMode="External"/><Relationship Id="rId759" Type="http://schemas.openxmlformats.org/officeDocument/2006/relationships/hyperlink" Target="https://www.londontfe.com/course/accounting" TargetMode="External"/><Relationship Id="rId760" Type="http://schemas.openxmlformats.org/officeDocument/2006/relationships/hyperlink" Target="https://www.londontfe.com/" TargetMode="External"/><Relationship Id="rId761" Type="http://schemas.openxmlformats.org/officeDocument/2006/relationships/hyperlink" Target="https://www.londontfe.com/course/industrial-manufacturing-and-production/advanced-turbo-expander-compressor-technology-in-ethylene-plants/2564" TargetMode="External"/><Relationship Id="rId762" Type="http://schemas.openxmlformats.org/officeDocument/2006/relationships/hyperlink" Target="https://www.londontfe.com/course/accounting" TargetMode="External"/><Relationship Id="rId763" Type="http://schemas.openxmlformats.org/officeDocument/2006/relationships/hyperlink" Target="https://www.londontfe.com/" TargetMode="External"/><Relationship Id="rId764" Type="http://schemas.openxmlformats.org/officeDocument/2006/relationships/hyperlink" Target="https://www.londontfe.com/course/industrial-manufacturing-and-production/design--operation-and-control-of-crystallization-equipment/1170" TargetMode="External"/><Relationship Id="rId765" Type="http://schemas.openxmlformats.org/officeDocument/2006/relationships/hyperlink" Target="https://www.londontfe.com/course/accounting" TargetMode="External"/><Relationship Id="rId766" Type="http://schemas.openxmlformats.org/officeDocument/2006/relationships/hyperlink" Target="https://www.londontfe.com/" TargetMode="External"/><Relationship Id="rId767" Type="http://schemas.openxmlformats.org/officeDocument/2006/relationships/hyperlink" Target="https://www.londontfe.com/course/industrial-manufacturing-and-production/heat-transfer-fundamentals/2920" TargetMode="External"/><Relationship Id="rId768" Type="http://schemas.openxmlformats.org/officeDocument/2006/relationships/hyperlink" Target="https://www.londontfe.com/course/accounting" TargetMode="External"/><Relationship Id="rId769" Type="http://schemas.openxmlformats.org/officeDocument/2006/relationships/hyperlink" Target="https://www.londontfe.com/" TargetMode="External"/><Relationship Id="rId770" Type="http://schemas.openxmlformats.org/officeDocument/2006/relationships/hyperlink" Target="https://www.londontfe.com/course/industrial-manufacturing-and-production/centrifugal-pumps-used-on-steam-turbine/943" TargetMode="External"/><Relationship Id="rId771" Type="http://schemas.openxmlformats.org/officeDocument/2006/relationships/hyperlink" Target="https://www.londontfe.com/course/accounting" TargetMode="External"/><Relationship Id="rId772" Type="http://schemas.openxmlformats.org/officeDocument/2006/relationships/hyperlink" Target="https://www.londontfe.com/" TargetMode="External"/><Relationship Id="rId773" Type="http://schemas.openxmlformats.org/officeDocument/2006/relationships/hyperlink" Target="https://www.londontfe.com/course/industrial-manufacturing-and-production/functional-description-and-settings-of-the-turbine-governor/2341" TargetMode="External"/><Relationship Id="rId774" Type="http://schemas.openxmlformats.org/officeDocument/2006/relationships/hyperlink" Target="https://www.londontfe.com/course/accounting" TargetMode="External"/><Relationship Id="rId775" Type="http://schemas.openxmlformats.org/officeDocument/2006/relationships/hyperlink" Target="https://www.londontfe.com/" TargetMode="External"/><Relationship Id="rId776" Type="http://schemas.openxmlformats.org/officeDocument/2006/relationships/hyperlink" Target="https://www.londontfe.com/course/human-resources-and-talent-development/job-evaluation-and-analysis-/1322" TargetMode="External"/><Relationship Id="rId777" Type="http://schemas.openxmlformats.org/officeDocument/2006/relationships/hyperlink" Target="https://www.londontfe.com/course/accounting" TargetMode="External"/><Relationship Id="rId778" Type="http://schemas.openxmlformats.org/officeDocument/2006/relationships/hyperlink" Target="https://www.londontfe.com/" TargetMode="External"/><Relationship Id="rId779" Type="http://schemas.openxmlformats.org/officeDocument/2006/relationships/hyperlink" Target="https://www.londontfe.com/course/human-resources-and-talent-development/certified-organisational-developer-cod-/2127" TargetMode="External"/><Relationship Id="rId780" Type="http://schemas.openxmlformats.org/officeDocument/2006/relationships/hyperlink" Target="https://www.londontfe.com/course/accounting" TargetMode="External"/><Relationship Id="rId781" Type="http://schemas.openxmlformats.org/officeDocument/2006/relationships/hyperlink" Target="https://www.londontfe.com/" TargetMode="External"/><Relationship Id="rId782" Type="http://schemas.openxmlformats.org/officeDocument/2006/relationships/hyperlink" Target="https://www.londontfe.com/course/human-resources-and-talent-development/building-and-using-kpis-for-organisational-excellence/1674" TargetMode="External"/><Relationship Id="rId783" Type="http://schemas.openxmlformats.org/officeDocument/2006/relationships/hyperlink" Target="https://www.londontfe.com/course/accounting" TargetMode="External"/><Relationship Id="rId784" Type="http://schemas.openxmlformats.org/officeDocument/2006/relationships/hyperlink" Target="https://www.londontfe.com/" TargetMode="External"/><Relationship Id="rId785" Type="http://schemas.openxmlformats.org/officeDocument/2006/relationships/hyperlink" Target="https://www.londontfe.com/course/human-resources-and-talent-development/-balanced-scorecard--bsc-/990" TargetMode="External"/><Relationship Id="rId786" Type="http://schemas.openxmlformats.org/officeDocument/2006/relationships/hyperlink" Target="https://www.londontfe.com/course/accounting" TargetMode="External"/><Relationship Id="rId787" Type="http://schemas.openxmlformats.org/officeDocument/2006/relationships/hyperlink" Target="https://www.londontfe.com/" TargetMode="External"/><Relationship Id="rId788" Type="http://schemas.openxmlformats.org/officeDocument/2006/relationships/hyperlink" Target="https://www.londontfe.com/course/human-resources-and-talent-development/advanced-compensation-and-benefits-management/986" TargetMode="External"/><Relationship Id="rId789" Type="http://schemas.openxmlformats.org/officeDocument/2006/relationships/hyperlink" Target="https://www.londontfe.com/course/accounting" TargetMode="External"/><Relationship Id="rId790" Type="http://schemas.openxmlformats.org/officeDocument/2006/relationships/hyperlink" Target="https://www.londontfe.com/" TargetMode="External"/><Relationship Id="rId791" Type="http://schemas.openxmlformats.org/officeDocument/2006/relationships/hyperlink" Target="https://www.londontfe.com/course/human-resources-and-talent-development/applied-behavioural-research-insights-for-real-world-impact/1935" TargetMode="External"/><Relationship Id="rId792" Type="http://schemas.openxmlformats.org/officeDocument/2006/relationships/hyperlink" Target="https://www.londontfe.com/course/accounting" TargetMode="External"/><Relationship Id="rId793" Type="http://schemas.openxmlformats.org/officeDocument/2006/relationships/hyperlink" Target="https://www.londontfe.com/" TargetMode="External"/><Relationship Id="rId794" Type="http://schemas.openxmlformats.org/officeDocument/2006/relationships/hyperlink" Target="https://www.londontfe.com/course/human-resources-and-talent-development/performance-management-hr/995" TargetMode="External"/><Relationship Id="rId795" Type="http://schemas.openxmlformats.org/officeDocument/2006/relationships/hyperlink" Target="https://www.londontfe.com/course/accounting" TargetMode="External"/><Relationship Id="rId796" Type="http://schemas.openxmlformats.org/officeDocument/2006/relationships/hyperlink" Target="https://www.londontfe.com/" TargetMode="External"/><Relationship Id="rId797" Type="http://schemas.openxmlformats.org/officeDocument/2006/relationships/hyperlink" Target="https://www.londontfe.com/course/human-resources-and-talent-development/artificial-intelligence-in-training-development/2105" TargetMode="External"/><Relationship Id="rId798" Type="http://schemas.openxmlformats.org/officeDocument/2006/relationships/hyperlink" Target="https://www.londontfe.com/course/accounting" TargetMode="External"/><Relationship Id="rId799" Type="http://schemas.openxmlformats.org/officeDocument/2006/relationships/hyperlink" Target="https://www.londontfe.com/" TargetMode="External"/><Relationship Id="rId800" Type="http://schemas.openxmlformats.org/officeDocument/2006/relationships/hyperlink" Target="https://www.londontfe.com/course/human-resources-and-talent-development/benchmarking-driving-performance-through-best-practice/2091" TargetMode="External"/><Relationship Id="rId801" Type="http://schemas.openxmlformats.org/officeDocument/2006/relationships/hyperlink" Target="https://www.londontfe.com/course/accounting" TargetMode="External"/><Relationship Id="rId802" Type="http://schemas.openxmlformats.org/officeDocument/2006/relationships/hyperlink" Target="https://www.londontfe.com/" TargetMode="External"/><Relationship Id="rId803" Type="http://schemas.openxmlformats.org/officeDocument/2006/relationships/hyperlink" Target="https://www.londontfe.com/course/leadership-and-management/leadership-and-management-excellence/1017" TargetMode="External"/><Relationship Id="rId804" Type="http://schemas.openxmlformats.org/officeDocument/2006/relationships/hyperlink" Target="https://www.londontfe.com/course/accounting" TargetMode="External"/><Relationship Id="rId805" Type="http://schemas.openxmlformats.org/officeDocument/2006/relationships/hyperlink" Target="https://www.londontfe.com/" TargetMode="External"/><Relationship Id="rId806" Type="http://schemas.openxmlformats.org/officeDocument/2006/relationships/hyperlink" Target="https://www.londontfe.com/course/leadership-and-management/development-of-leadership/866" TargetMode="External"/><Relationship Id="rId807" Type="http://schemas.openxmlformats.org/officeDocument/2006/relationships/hyperlink" Target="https://www.londontfe.com/course/accounting" TargetMode="External"/><Relationship Id="rId808" Type="http://schemas.openxmlformats.org/officeDocument/2006/relationships/hyperlink" Target="https://www.londontfe.com/" TargetMode="External"/><Relationship Id="rId809" Type="http://schemas.openxmlformats.org/officeDocument/2006/relationships/hyperlink" Target="https://www.londontfe.com/course/leadership-and-management/executive-leadership-corporate-strategy/1480" TargetMode="External"/><Relationship Id="rId810" Type="http://schemas.openxmlformats.org/officeDocument/2006/relationships/hyperlink" Target="https://www.londontfe.com/course/accounting" TargetMode="External"/><Relationship Id="rId811" Type="http://schemas.openxmlformats.org/officeDocument/2006/relationships/hyperlink" Target="https://www.londontfe.com/" TargetMode="External"/><Relationship Id="rId812" Type="http://schemas.openxmlformats.org/officeDocument/2006/relationships/hyperlink" Target="https://www.londontfe.com/course/leadership-and-management/advanced-project-management-for-senior-leaders--converting-strategies-into-actions/884" TargetMode="External"/><Relationship Id="rId813" Type="http://schemas.openxmlformats.org/officeDocument/2006/relationships/hyperlink" Target="https://www.londontfe.com/course/accounting" TargetMode="External"/><Relationship Id="rId814" Type="http://schemas.openxmlformats.org/officeDocument/2006/relationships/hyperlink" Target="https://www.londontfe.com/" TargetMode="External"/><Relationship Id="rId815" Type="http://schemas.openxmlformats.org/officeDocument/2006/relationships/hyperlink" Target="https://www.londontfe.com/course/leadership-and-management/transformational-leadership-for-excellence/1196" TargetMode="External"/><Relationship Id="rId816" Type="http://schemas.openxmlformats.org/officeDocument/2006/relationships/hyperlink" Target="https://www.londontfe.com/course/accounting" TargetMode="External"/><Relationship Id="rId817" Type="http://schemas.openxmlformats.org/officeDocument/2006/relationships/hyperlink" Target="https://www.londontfe.com/" TargetMode="External"/><Relationship Id="rId818" Type="http://schemas.openxmlformats.org/officeDocument/2006/relationships/hyperlink" Target="https://www.londontfe.com/course/compliance-and-legal/strategic-emergency-preparedness-crisis-management/1609" TargetMode="External"/><Relationship Id="rId819" Type="http://schemas.openxmlformats.org/officeDocument/2006/relationships/hyperlink" Target="https://www.londontfe.com/course/accounting" TargetMode="External"/><Relationship Id="rId820" Type="http://schemas.openxmlformats.org/officeDocument/2006/relationships/hyperlink" Target="https://www.londontfe.com/" TargetMode="External"/><Relationship Id="rId821" Type="http://schemas.openxmlformats.org/officeDocument/2006/relationships/hyperlink" Target="https://www.londontfe.com/course/contract-and-project-management/negotiation-skills--achieving-successful-outcomes/919" TargetMode="External"/><Relationship Id="rId822" Type="http://schemas.openxmlformats.org/officeDocument/2006/relationships/hyperlink" Target="https://www.londontfe.com/course/accounting" TargetMode="External"/><Relationship Id="rId823" Type="http://schemas.openxmlformats.org/officeDocument/2006/relationships/hyperlink" Target="https://www.londontfe.com/" TargetMode="External"/><Relationship Id="rId824" Type="http://schemas.openxmlformats.org/officeDocument/2006/relationships/hyperlink" Target="https://www.londontfe.com/course/human-resources-and-talent-development/leading-hr-strategic-transformation-and-talent-optimisation/900" TargetMode="External"/><Relationship Id="rId825" Type="http://schemas.openxmlformats.org/officeDocument/2006/relationships/hyperlink" Target="https://www.londontfe.com/course/accounting" TargetMode="External"/><Relationship Id="rId826" Type="http://schemas.openxmlformats.org/officeDocument/2006/relationships/hyperlink" Target="https://www.londontfe.com/" TargetMode="External"/><Relationship Id="rId827" Type="http://schemas.openxmlformats.org/officeDocument/2006/relationships/hyperlink" Target="https://www.londontfe.com/course/leadership-and-management/advanced-business-management-for-senior-professionals/2144" TargetMode="External"/><Relationship Id="rId828" Type="http://schemas.openxmlformats.org/officeDocument/2006/relationships/hyperlink" Target="https://www.londontfe.com/course/accounting" TargetMode="External"/><Relationship Id="rId829" Type="http://schemas.openxmlformats.org/officeDocument/2006/relationships/hyperlink" Target="https://www.londontfe.com/" TargetMode="External"/><Relationship Id="rId830" Type="http://schemas.openxmlformats.org/officeDocument/2006/relationships/hyperlink" Target="https://www.londontfe.com/course/compliance-and-legal/mastering-the-art-of-board-and-committee-management/2134" TargetMode="External"/><Relationship Id="rId831" Type="http://schemas.openxmlformats.org/officeDocument/2006/relationships/hyperlink" Target="https://www.londontfe.com/course/accounting" TargetMode="External"/><Relationship Id="rId832" Type="http://schemas.openxmlformats.org/officeDocument/2006/relationships/hyperlink" Target="https://www.londontfe.com/" TargetMode="External"/><Relationship Id="rId833" Type="http://schemas.openxmlformats.org/officeDocument/2006/relationships/hyperlink" Target="https://www.londontfe.com/course/leadership-and-management/agile-leadership-leading-with-flexibility-and-resilience/2116" TargetMode="External"/><Relationship Id="rId834" Type="http://schemas.openxmlformats.org/officeDocument/2006/relationships/hyperlink" Target="https://www.londontfe.com/course/accounting" TargetMode="External"/><Relationship Id="rId835" Type="http://schemas.openxmlformats.org/officeDocument/2006/relationships/hyperlink" Target="https://www.londontfe.com/" TargetMode="External"/><Relationship Id="rId836" Type="http://schemas.openxmlformats.org/officeDocument/2006/relationships/hyperlink" Target="https://www.londontfe.com/course/leadership-and-management/ltfe-dynamic-leadership-programme/873" TargetMode="External"/><Relationship Id="rId837" Type="http://schemas.openxmlformats.org/officeDocument/2006/relationships/hyperlink" Target="https://www.londontfe.com/course/accounting" TargetMode="External"/><Relationship Id="rId838" Type="http://schemas.openxmlformats.org/officeDocument/2006/relationships/hyperlink" Target="https://www.londontfe.com/" TargetMode="External"/><Relationship Id="rId839" Type="http://schemas.openxmlformats.org/officeDocument/2006/relationships/hyperlink" Target="https://www.londontfe.com/course/leadership-and-management/leading-high-performing-and-creative-teams/872" TargetMode="External"/><Relationship Id="rId840" Type="http://schemas.openxmlformats.org/officeDocument/2006/relationships/hyperlink" Target="https://www.londontfe.com/course/accounting" TargetMode="External"/><Relationship Id="rId841" Type="http://schemas.openxmlformats.org/officeDocument/2006/relationships/hyperlink" Target="https://www.londontfe.com/" TargetMode="External"/><Relationship Id="rId842" Type="http://schemas.openxmlformats.org/officeDocument/2006/relationships/hyperlink" Target="https://www.londontfe.com/course/leadership-and-management/building-high-performance-and-creative-teams/860" TargetMode="External"/><Relationship Id="rId843" Type="http://schemas.openxmlformats.org/officeDocument/2006/relationships/hyperlink" Target="https://www.londontfe.com/course/accounting" TargetMode="External"/><Relationship Id="rId844" Type="http://schemas.openxmlformats.org/officeDocument/2006/relationships/hyperlink" Target="https://www.londontfe.com/" TargetMode="External"/><Relationship Id="rId845" Type="http://schemas.openxmlformats.org/officeDocument/2006/relationships/hyperlink" Target="https://www.londontfe.com/course/leadership-and-management/due-diligence-for-leaders-strategic-decision-making-and-risk-mitigation/1719" TargetMode="External"/><Relationship Id="rId846" Type="http://schemas.openxmlformats.org/officeDocument/2006/relationships/hyperlink" Target="https://www.londontfe.com/course/accounting" TargetMode="External"/><Relationship Id="rId847" Type="http://schemas.openxmlformats.org/officeDocument/2006/relationships/hyperlink" Target="https://www.londontfe.com/" TargetMode="External"/><Relationship Id="rId848" Type="http://schemas.openxmlformats.org/officeDocument/2006/relationships/hyperlink" Target="https://www.londontfe.com/course/leadership-and-management/driving-organisational-excellence-through-culture-and-change-leadership/1804" TargetMode="External"/><Relationship Id="rId849" Type="http://schemas.openxmlformats.org/officeDocument/2006/relationships/hyperlink" Target="https://www.londontfe.com/course/accounting" TargetMode="External"/><Relationship Id="rId850" Type="http://schemas.openxmlformats.org/officeDocument/2006/relationships/hyperlink" Target="https://www.londontfe.com/" TargetMode="External"/><Relationship Id="rId851" Type="http://schemas.openxmlformats.org/officeDocument/2006/relationships/hyperlink" Target="https://www.londontfe.com/course/leadership-and-management/leadership-and-management-excellence/17" TargetMode="External"/><Relationship Id="rId852" Type="http://schemas.openxmlformats.org/officeDocument/2006/relationships/hyperlink" Target="https://www.londontfe.com/course/accounting" TargetMode="External"/><Relationship Id="rId853" Type="http://schemas.openxmlformats.org/officeDocument/2006/relationships/hyperlink" Target="https://www.londontfe.com/" TargetMode="External"/><Relationship Id="rId854" Type="http://schemas.openxmlformats.org/officeDocument/2006/relationships/hyperlink" Target="https://www.londontfe.com/training-courses-london/" TargetMode="External"/><Relationship Id="rId855" Type="http://schemas.openxmlformats.org/officeDocument/2006/relationships/hyperlink" Target="https://www.londontfe.com/course/accounting" TargetMode="External"/><Relationship Id="rId856" Type="http://schemas.openxmlformats.org/officeDocument/2006/relationships/hyperlink" Target="https://www.londontfe.com/" TargetMode="External"/><Relationship Id="rId857" Type="http://schemas.openxmlformats.org/officeDocument/2006/relationships/hyperlink" Target="https://www.londontfe.com/course/leadership-and-management/leadership-mastery-from-strategy-to-execution/2190" TargetMode="External"/><Relationship Id="rId858" Type="http://schemas.openxmlformats.org/officeDocument/2006/relationships/hyperlink" Target="https://www.londontfe.com/course/accounting" TargetMode="External"/><Relationship Id="rId859" Type="http://schemas.openxmlformats.org/officeDocument/2006/relationships/hyperlink" Target="https://www.londontfe.com/" TargetMode="External"/><Relationship Id="rId860" Type="http://schemas.openxmlformats.org/officeDocument/2006/relationships/hyperlink" Target="https://www.londontfe.com/course/leadership-and-management/strategic-decision-making-and-risk-management/2003" TargetMode="External"/><Relationship Id="rId861" Type="http://schemas.openxmlformats.org/officeDocument/2006/relationships/hyperlink" Target="https://www.londontfe.com/course/accounting" TargetMode="External"/><Relationship Id="rId862" Type="http://schemas.openxmlformats.org/officeDocument/2006/relationships/hyperlink" Target="https://www.londontfe.com/" TargetMode="External"/><Relationship Id="rId863" Type="http://schemas.openxmlformats.org/officeDocument/2006/relationships/hyperlink" Target="https://www.londontfe.com/course/leadership-and-management/strategic-management-of-museums-heritage-institutions-mastery/2059" TargetMode="External"/><Relationship Id="rId864" Type="http://schemas.openxmlformats.org/officeDocument/2006/relationships/hyperlink" Target="https://www.londontfe.com/course/accounting" TargetMode="External"/><Relationship Id="rId865" Type="http://schemas.openxmlformats.org/officeDocument/2006/relationships/hyperlink" Target="https://www.londontfe.com/" TargetMode="External"/><Relationship Id="rId866" Type="http://schemas.openxmlformats.org/officeDocument/2006/relationships/hyperlink" Target="https://www.londontfe.com/course/leadership-and-management/leadership-and-management-excellence/1991" TargetMode="External"/><Relationship Id="rId867" Type="http://schemas.openxmlformats.org/officeDocument/2006/relationships/hyperlink" Target="https://www.londontfe.com/course/accounting" TargetMode="External"/><Relationship Id="rId868" Type="http://schemas.openxmlformats.org/officeDocument/2006/relationships/hyperlink" Target="https://www.londontfe.com/" TargetMode="External"/><Relationship Id="rId869" Type="http://schemas.openxmlformats.org/officeDocument/2006/relationships/hyperlink" Target="https://www.londontfe.com/course/leadership-and-management/leadership-and-management-excellence/4389" TargetMode="External"/><Relationship Id="rId870" Type="http://schemas.openxmlformats.org/officeDocument/2006/relationships/hyperlink" Target="https://www.londontfe.com/course/accounting" TargetMode="External"/><Relationship Id="rId871" Type="http://schemas.openxmlformats.org/officeDocument/2006/relationships/hyperlink" Target="https://www.londontfe.com/" TargetMode="External"/><Relationship Id="rId872" Type="http://schemas.openxmlformats.org/officeDocument/2006/relationships/hyperlink" Target="https://www.londontfe.com/course/leadership-and-management/management-consultancy/901" TargetMode="External"/><Relationship Id="rId873" Type="http://schemas.openxmlformats.org/officeDocument/2006/relationships/hyperlink" Target="https://www.londontfe.com/course/accounting" TargetMode="External"/><Relationship Id="rId874" Type="http://schemas.openxmlformats.org/officeDocument/2006/relationships/hyperlink" Target="https://www.londontfe.com/" TargetMode="External"/><Relationship Id="rId875" Type="http://schemas.openxmlformats.org/officeDocument/2006/relationships/hyperlink" Target="https://www.londontfe.com/course/human-resources-and-talent-development/performance-development-and-its-role-in-achieving-excellence/879" TargetMode="External"/><Relationship Id="rId876" Type="http://schemas.openxmlformats.org/officeDocument/2006/relationships/hyperlink" Target="https://www.londontfe.com/course/accounting" TargetMode="External"/><Relationship Id="rId877" Type="http://schemas.openxmlformats.org/officeDocument/2006/relationships/hyperlink" Target="https://www.londontfe.com/" TargetMode="External"/><Relationship Id="rId878" Type="http://schemas.openxmlformats.org/officeDocument/2006/relationships/hyperlink" Target="https://www.londontfe.com/course/leadership-and-management/leadership-and-management-excellence/4386" TargetMode="External"/><Relationship Id="rId879" Type="http://schemas.openxmlformats.org/officeDocument/2006/relationships/hyperlink" Target="https://www.londontfe.com/course/accounting" TargetMode="External"/><Relationship Id="rId880" Type="http://schemas.openxmlformats.org/officeDocument/2006/relationships/hyperlink" Target="https://www.londontfe.com/" TargetMode="External"/><Relationship Id="rId881" Type="http://schemas.openxmlformats.org/officeDocument/2006/relationships/hyperlink" Target="https://www.londontfe.com/course/leadership-and-management/the-principles-of-operation-management/2234" TargetMode="External"/><Relationship Id="rId882" Type="http://schemas.openxmlformats.org/officeDocument/2006/relationships/hyperlink" Target="https://www.londontfe.com/course/accounting" TargetMode="External"/><Relationship Id="rId883" Type="http://schemas.openxmlformats.org/officeDocument/2006/relationships/hyperlink" Target="https://www.londontfe.com/" TargetMode="External"/><Relationship Id="rId884" Type="http://schemas.openxmlformats.org/officeDocument/2006/relationships/hyperlink" Target="https://www.londontfe.com/course/leadership-and-management/leadership-and-management-excellence/4388" TargetMode="External"/><Relationship Id="rId885" Type="http://schemas.openxmlformats.org/officeDocument/2006/relationships/hyperlink" Target="https://www.londontfe.com/course/accounting" TargetMode="External"/><Relationship Id="rId886" Type="http://schemas.openxmlformats.org/officeDocument/2006/relationships/hyperlink" Target="https://www.londontfe.com/" TargetMode="External"/><Relationship Id="rId887" Type="http://schemas.openxmlformats.org/officeDocument/2006/relationships/hyperlink" Target="https://www.londontfe.com/course/leadership-and-management/leadership-and-management-excellence/4387" TargetMode="External"/><Relationship Id="rId888" Type="http://schemas.openxmlformats.org/officeDocument/2006/relationships/hyperlink" Target="https://www.londontfe.com/course/accounting" TargetMode="External"/><Relationship Id="rId889" Type="http://schemas.openxmlformats.org/officeDocument/2006/relationships/hyperlink" Target="https://www.londontfe.com/" TargetMode="External"/><Relationship Id="rId890" Type="http://schemas.openxmlformats.org/officeDocument/2006/relationships/hyperlink" Target="https://www.londontfe.com/course/leadership-and-management/leadership-and-management-excellence/4385" TargetMode="External"/><Relationship Id="rId891" Type="http://schemas.openxmlformats.org/officeDocument/2006/relationships/hyperlink" Target="https://www.londontfe.com/course/accounting" TargetMode="External"/><Relationship Id="rId892" Type="http://schemas.openxmlformats.org/officeDocument/2006/relationships/hyperlink" Target="https://www.londontfe.com/" TargetMode="External"/><Relationship Id="rId893" Type="http://schemas.openxmlformats.org/officeDocument/2006/relationships/hyperlink" Target="https://www.londontfe.com/course/compliance-and-legal/business-continuity-planning-building-organisational-resilience/1908" TargetMode="External"/><Relationship Id="rId894" Type="http://schemas.openxmlformats.org/officeDocument/2006/relationships/hyperlink" Target="https://www.londontfe.com/course/accounting" TargetMode="External"/><Relationship Id="rId895" Type="http://schemas.openxmlformats.org/officeDocument/2006/relationships/hyperlink" Target="https://www.londontfe.com/" TargetMode="External"/><Relationship Id="rId896" Type="http://schemas.openxmlformats.org/officeDocument/2006/relationships/hyperlink" Target="https://www.londontfe.com/course/leadership-and-management/certified-business-analysis-practitioner/1360" TargetMode="External"/><Relationship Id="rId897" Type="http://schemas.openxmlformats.org/officeDocument/2006/relationships/hyperlink" Target="https://www.londontfe.com/course/accounting" TargetMode="External"/><Relationship Id="rId898" Type="http://schemas.openxmlformats.org/officeDocument/2006/relationships/hyperlink" Target="https://www.londontfe.com/" TargetMode="External"/><Relationship Id="rId899" Type="http://schemas.openxmlformats.org/officeDocument/2006/relationships/hyperlink" Target="https://www.londontfe.com/course/leadership-and-management/leadership-and-management-excellence/4390" TargetMode="External"/><Relationship Id="rId900" Type="http://schemas.openxmlformats.org/officeDocument/2006/relationships/hyperlink" Target="https://www.londontfe.com/course/accounting" TargetMode="External"/><Relationship Id="rId901" Type="http://schemas.openxmlformats.org/officeDocument/2006/relationships/hyperlink" Target="https://www.londontfe.com/" TargetMode="External"/><Relationship Id="rId902" Type="http://schemas.openxmlformats.org/officeDocument/2006/relationships/hyperlink" Target="https://www.londontfe.com/course/leadership-and-management/managing-change--solving-problems-and-designing-solutions/4382" TargetMode="External"/><Relationship Id="rId903" Type="http://schemas.openxmlformats.org/officeDocument/2006/relationships/hyperlink" Target="https://www.londontfe.com/course/accounting" TargetMode="External"/><Relationship Id="rId904" Type="http://schemas.openxmlformats.org/officeDocument/2006/relationships/hyperlink" Target="https://www.londontfe.com/" TargetMode="External"/><Relationship Id="rId905" Type="http://schemas.openxmlformats.org/officeDocument/2006/relationships/hyperlink" Target="https://www.londontfe.com/course/leadership-and-management/analytical-thinking-and-decision-making/2044" TargetMode="External"/><Relationship Id="rId906" Type="http://schemas.openxmlformats.org/officeDocument/2006/relationships/hyperlink" Target="https://www.londontfe.com/course/accounting" TargetMode="External"/><Relationship Id="rId907" Type="http://schemas.openxmlformats.org/officeDocument/2006/relationships/hyperlink" Target="https://www.londontfe.com/" TargetMode="External"/><Relationship Id="rId908" Type="http://schemas.openxmlformats.org/officeDocument/2006/relationships/hyperlink" Target="https://www.londontfe.com/course/leadership-and-management/strategic-management-essentials/1958" TargetMode="External"/><Relationship Id="rId909" Type="http://schemas.openxmlformats.org/officeDocument/2006/relationships/hyperlink" Target="https://www.londontfe.com/course/accounting" TargetMode="External"/><Relationship Id="rId910" Type="http://schemas.openxmlformats.org/officeDocument/2006/relationships/hyperlink" Target="https://www.londontfe.com/" TargetMode="External"/><Relationship Id="rId911" Type="http://schemas.openxmlformats.org/officeDocument/2006/relationships/hyperlink" Target="https://www.londontfe.com/course/leadership-and-management/strategic-planning-a-comprehensive-guide/934" TargetMode="External"/><Relationship Id="rId912" Type="http://schemas.openxmlformats.org/officeDocument/2006/relationships/hyperlink" Target="https://www.londontfe.com/course/accounting" TargetMode="External"/><Relationship Id="rId913" Type="http://schemas.openxmlformats.org/officeDocument/2006/relationships/hyperlink" Target="https://www.londontfe.com/" TargetMode="External"/><Relationship Id="rId914" Type="http://schemas.openxmlformats.org/officeDocument/2006/relationships/hyperlink" Target="https://www.londontfe.com/course/leadership-and-management/high-performance-leadership-productivity-optimisation/912" TargetMode="External"/><Relationship Id="rId915" Type="http://schemas.openxmlformats.org/officeDocument/2006/relationships/hyperlink" Target="https://www.londontfe.com/course/accounting" TargetMode="External"/><Relationship Id="rId916" Type="http://schemas.openxmlformats.org/officeDocument/2006/relationships/hyperlink" Target="https://www.londontfe.com/" TargetMode="External"/><Relationship Id="rId917" Type="http://schemas.openxmlformats.org/officeDocument/2006/relationships/hyperlink" Target="https://www.londontfe.com/course/contract-and-project-management/certified-pmi-risk-management-professional-pmi-rmp-exam-preparatory/2112" TargetMode="External"/><Relationship Id="rId918" Type="http://schemas.openxmlformats.org/officeDocument/2006/relationships/hyperlink" Target="https://www.londontfe.com/course/accounting" TargetMode="External"/><Relationship Id="rId919" Type="http://schemas.openxmlformats.org/officeDocument/2006/relationships/hyperlink" Target="https://www.londontfe.com/" TargetMode="External"/><Relationship Id="rId920" Type="http://schemas.openxmlformats.org/officeDocument/2006/relationships/hyperlink" Target="https://www.londontfe.com/course/leadership-and-management/strategy-and-business-planning/2166" TargetMode="External"/><Relationship Id="rId921" Type="http://schemas.openxmlformats.org/officeDocument/2006/relationships/hyperlink" Target="https://www.londontfe.com/course/accounting" TargetMode="External"/><Relationship Id="rId922" Type="http://schemas.openxmlformats.org/officeDocument/2006/relationships/hyperlink" Target="https://www.londontfe.com/" TargetMode="External"/><Relationship Id="rId923" Type="http://schemas.openxmlformats.org/officeDocument/2006/relationships/hyperlink" Target="https://www.londontfe.com/course/leadership-and-management/strategy-and-decision-making-for-senior-leaders/1724" TargetMode="External"/><Relationship Id="rId924" Type="http://schemas.openxmlformats.org/officeDocument/2006/relationships/hyperlink" Target="https://www.londontfe.com/course/accounting" TargetMode="External"/><Relationship Id="rId925" Type="http://schemas.openxmlformats.org/officeDocument/2006/relationships/hyperlink" Target="https://www.londontfe.com/" TargetMode="External"/><Relationship Id="rId926" Type="http://schemas.openxmlformats.org/officeDocument/2006/relationships/hyperlink" Target="https://www.londontfe.com/course/human-resources-and-talent-development/driving-institutional-performance-strategy-measurement-and-results/1902" TargetMode="External"/><Relationship Id="rId927" Type="http://schemas.openxmlformats.org/officeDocument/2006/relationships/hyperlink" Target="https://www.londontfe.com/course/accounting" TargetMode="External"/><Relationship Id="rId928" Type="http://schemas.openxmlformats.org/officeDocument/2006/relationships/hyperlink" Target="https://www.londontfe.com/" TargetMode="External"/><Relationship Id="rId929" Type="http://schemas.openxmlformats.org/officeDocument/2006/relationships/hyperlink" Target="https://www.londontfe.com/course/leadership-and-management/mini-mba--business-management-/915" TargetMode="External"/><Relationship Id="rId930" Type="http://schemas.openxmlformats.org/officeDocument/2006/relationships/hyperlink" Target="https://www.londontfe.com/course/accounting" TargetMode="External"/><Relationship Id="rId931" Type="http://schemas.openxmlformats.org/officeDocument/2006/relationships/hyperlink" Target="https://www.londontfe.com/" TargetMode="External"/><Relationship Id="rId932" Type="http://schemas.openxmlformats.org/officeDocument/2006/relationships/hyperlink" Target="https://www.londontfe.com/course/leadership-and-management/cxo-executive-leadership-programme/1759" TargetMode="External"/><Relationship Id="rId933" Type="http://schemas.openxmlformats.org/officeDocument/2006/relationships/hyperlink" Target="https://www.londontfe.com/course/accounting" TargetMode="External"/><Relationship Id="rId934" Type="http://schemas.openxmlformats.org/officeDocument/2006/relationships/hyperlink" Target="https://www.londontfe.com/" TargetMode="External"/><Relationship Id="rId935" Type="http://schemas.openxmlformats.org/officeDocument/2006/relationships/hyperlink" Target="https://www.londontfe.com/course/leadership-and-management/high-impact-leadership/897" TargetMode="External"/><Relationship Id="rId936" Type="http://schemas.openxmlformats.org/officeDocument/2006/relationships/hyperlink" Target="https://www.londontfe.com/course/accounting" TargetMode="External"/><Relationship Id="rId937" Type="http://schemas.openxmlformats.org/officeDocument/2006/relationships/hyperlink" Target="https://www.londontfe.com/" TargetMode="External"/><Relationship Id="rId938" Type="http://schemas.openxmlformats.org/officeDocument/2006/relationships/hyperlink" Target="https://www.londontfe.com/course/leadership-and-management/from-strategy-to-successful-implementation/747" TargetMode="External"/><Relationship Id="rId939" Type="http://schemas.openxmlformats.org/officeDocument/2006/relationships/hyperlink" Target="https://www.londontfe.com/course/accounting" TargetMode="External"/><Relationship Id="rId940" Type="http://schemas.openxmlformats.org/officeDocument/2006/relationships/hyperlink" Target="https://www.londontfe.com/" TargetMode="External"/><Relationship Id="rId941" Type="http://schemas.openxmlformats.org/officeDocument/2006/relationships/hyperlink" Target="https://www.londontfe.com/course/compliance-and-legal/risk-management-professional/909" TargetMode="External"/><Relationship Id="rId942" Type="http://schemas.openxmlformats.org/officeDocument/2006/relationships/hyperlink" Target="https://www.londontfe.com/course/accounting" TargetMode="External"/><Relationship Id="rId943" Type="http://schemas.openxmlformats.org/officeDocument/2006/relationships/hyperlink" Target="https://www.londontfe.com/" TargetMode="External"/><Relationship Id="rId944" Type="http://schemas.openxmlformats.org/officeDocument/2006/relationships/hyperlink" Target="https://www.londontfe.com/course/leadership-and-management/data-driven-leadership-decision-making/883" TargetMode="External"/><Relationship Id="rId945" Type="http://schemas.openxmlformats.org/officeDocument/2006/relationships/hyperlink" Target="https://www.londontfe.com/course/accounting" TargetMode="External"/><Relationship Id="rId946" Type="http://schemas.openxmlformats.org/officeDocument/2006/relationships/hyperlink" Target="https://www.londontfe.com/" TargetMode="External"/><Relationship Id="rId947" Type="http://schemas.openxmlformats.org/officeDocument/2006/relationships/hyperlink" Target="https://www.londontfe.com/course/business-administration/navigating-the-digitalised-economy/878" TargetMode="External"/><Relationship Id="rId948" Type="http://schemas.openxmlformats.org/officeDocument/2006/relationships/hyperlink" Target="https://www.londontfe.com/course/accounting" TargetMode="External"/><Relationship Id="rId949" Type="http://schemas.openxmlformats.org/officeDocument/2006/relationships/hyperlink" Target="https://www.londontfe.com/" TargetMode="External"/><Relationship Id="rId950" Type="http://schemas.openxmlformats.org/officeDocument/2006/relationships/hyperlink" Target="https://www.londontfe.com/course/leadership-and-management/certified-strategic-planning-and-performance-professional-csppp-/1964" TargetMode="External"/><Relationship Id="rId951" Type="http://schemas.openxmlformats.org/officeDocument/2006/relationships/hyperlink" Target="https://www.londontfe.com/course/accounting" TargetMode="External"/><Relationship Id="rId952" Type="http://schemas.openxmlformats.org/officeDocument/2006/relationships/hyperlink" Target="https://www.londontfe.com/" TargetMode="External"/><Relationship Id="rId953" Type="http://schemas.openxmlformats.org/officeDocument/2006/relationships/hyperlink" Target="https://www.londontfe.com/course/leadership-and-management/crisis-management-and-effective-decision-making/865" TargetMode="External"/><Relationship Id="rId954" Type="http://schemas.openxmlformats.org/officeDocument/2006/relationships/hyperlink" Target="https://www.londontfe.com/course/accounting" TargetMode="External"/><Relationship Id="rId955" Type="http://schemas.openxmlformats.org/officeDocument/2006/relationships/hyperlink" Target="https://www.londontfe.com/" TargetMode="External"/><Relationship Id="rId956" Type="http://schemas.openxmlformats.org/officeDocument/2006/relationships/hyperlink" Target="https://www.londontfe.com/course/human-resources-and-talent-development/sustainable-talent-growth-strategy-skills-impact/1686" TargetMode="External"/><Relationship Id="rId957" Type="http://schemas.openxmlformats.org/officeDocument/2006/relationships/hyperlink" Target="https://www.londontfe.com/course/accounting" TargetMode="External"/><Relationship Id="rId958" Type="http://schemas.openxmlformats.org/officeDocument/2006/relationships/hyperlink" Target="https://www.londontfe.com/" TargetMode="External"/><Relationship Id="rId959" Type="http://schemas.openxmlformats.org/officeDocument/2006/relationships/hyperlink" Target="https://www.londontfe.com/course/leadership-and-management/strategic-leadership-programme-/931" TargetMode="External"/><Relationship Id="rId960" Type="http://schemas.openxmlformats.org/officeDocument/2006/relationships/hyperlink" Target="https://www.londontfe.com/course/accounting" TargetMode="External"/><Relationship Id="rId961" Type="http://schemas.openxmlformats.org/officeDocument/2006/relationships/hyperlink" Target="https://www.londontfe.com/" TargetMode="External"/><Relationship Id="rId962" Type="http://schemas.openxmlformats.org/officeDocument/2006/relationships/hyperlink" Target="https://www.londontfe.com/course/leadership-and-management/advanced-business-management-for-senior-professionals/1565" TargetMode="External"/><Relationship Id="rId963" Type="http://schemas.openxmlformats.org/officeDocument/2006/relationships/hyperlink" Target="https://www.londontfe.com/course/accounting" TargetMode="External"/><Relationship Id="rId964" Type="http://schemas.openxmlformats.org/officeDocument/2006/relationships/hyperlink" Target="https://www.londontfe.com/" TargetMode="External"/><Relationship Id="rId965" Type="http://schemas.openxmlformats.org/officeDocument/2006/relationships/hyperlink" Target="https://www.londontfe.com/course/leadership-and-management/advanced-risk-and-sustainability-leadership/2268" TargetMode="External"/><Relationship Id="rId966" Type="http://schemas.openxmlformats.org/officeDocument/2006/relationships/hyperlink" Target="https://www.londontfe.com/course/accounting" TargetMode="External"/><Relationship Id="rId967" Type="http://schemas.openxmlformats.org/officeDocument/2006/relationships/hyperlink" Target="https://www.londontfe.com/" TargetMode="External"/><Relationship Id="rId968" Type="http://schemas.openxmlformats.org/officeDocument/2006/relationships/hyperlink" Target="https://www.londontfe.com/course/leadership-and-management/advance-emotional-intelligence-/823" TargetMode="External"/><Relationship Id="rId969" Type="http://schemas.openxmlformats.org/officeDocument/2006/relationships/hyperlink" Target="https://www.londontfe.com/course/accounting" TargetMode="External"/><Relationship Id="rId970" Type="http://schemas.openxmlformats.org/officeDocument/2006/relationships/hyperlink" Target="https://www.londontfe.com/" TargetMode="External"/><Relationship Id="rId971" Type="http://schemas.openxmlformats.org/officeDocument/2006/relationships/hyperlink" Target="https://www.londontfe.com/course/leadership-and-management/ai-data-driven-strategy-for-business-leaders/1203" TargetMode="External"/><Relationship Id="rId972" Type="http://schemas.openxmlformats.org/officeDocument/2006/relationships/hyperlink" Target="https://www.londontfe.com/course/accounting" TargetMode="External"/><Relationship Id="rId973" Type="http://schemas.openxmlformats.org/officeDocument/2006/relationships/hyperlink" Target="https://www.londontfe.com/" TargetMode="External"/><Relationship Id="rId974" Type="http://schemas.openxmlformats.org/officeDocument/2006/relationships/hyperlink" Target="https://www.londontfe.com/course/leadership-and-management/advanced-skills-of-government-relations-specialist/937" TargetMode="External"/><Relationship Id="rId975" Type="http://schemas.openxmlformats.org/officeDocument/2006/relationships/hyperlink" Target="https://www.londontfe.com/course/accounting" TargetMode="External"/><Relationship Id="rId976" Type="http://schemas.openxmlformats.org/officeDocument/2006/relationships/hyperlink" Target="https://www.londontfe.com/" TargetMode="External"/><Relationship Id="rId977" Type="http://schemas.openxmlformats.org/officeDocument/2006/relationships/hyperlink" Target="https://www.londontfe.com/course/leadership-and-management/advanced-leadership-managerial-skills-programme-for-second-line-leaders/2006" TargetMode="External"/><Relationship Id="rId978" Type="http://schemas.openxmlformats.org/officeDocument/2006/relationships/hyperlink" Target="https://www.londontfe.com/course/accounting" TargetMode="External"/><Relationship Id="rId979" Type="http://schemas.openxmlformats.org/officeDocument/2006/relationships/hyperlink" Target="https://www.londontfe.com/" TargetMode="External"/><Relationship Id="rId980" Type="http://schemas.openxmlformats.org/officeDocument/2006/relationships/hyperlink" Target="https://www.londontfe.com/course/health-safety-and-environment/techniques-for-polymeric-deposits-reduction-and-removal/2819" TargetMode="External"/><Relationship Id="rId981" Type="http://schemas.openxmlformats.org/officeDocument/2006/relationships/hyperlink" Target="https://www.londontfe.com/course/accounting" TargetMode="External"/><Relationship Id="rId982" Type="http://schemas.openxmlformats.org/officeDocument/2006/relationships/hyperlink" Target="https://www.londontfe.com/" TargetMode="External"/><Relationship Id="rId983" Type="http://schemas.openxmlformats.org/officeDocument/2006/relationships/hyperlink" Target="https://www.londontfe.com/course/health-safety-and-environment/laboratory-general-safety/2403" TargetMode="External"/><Relationship Id="rId984" Type="http://schemas.openxmlformats.org/officeDocument/2006/relationships/hyperlink" Target="https://www.londontfe.com/course/accounting" TargetMode="External"/><Relationship Id="rId985" Type="http://schemas.openxmlformats.org/officeDocument/2006/relationships/hyperlink" Target="https://www.londontfe.com/" TargetMode="External"/><Relationship Id="rId986" Type="http://schemas.openxmlformats.org/officeDocument/2006/relationships/hyperlink" Target="https://www.londontfe.com/course/health-safety-and-environment/emergency-response-planning/3069" TargetMode="External"/><Relationship Id="rId987" Type="http://schemas.openxmlformats.org/officeDocument/2006/relationships/hyperlink" Target="https://www.londontfe.com/course/accounting" TargetMode="External"/><Relationship Id="rId988" Type="http://schemas.openxmlformats.org/officeDocument/2006/relationships/hyperlink" Target="https://www.londontfe.com/" TargetMode="External"/><Relationship Id="rId989" Type="http://schemas.openxmlformats.org/officeDocument/2006/relationships/hyperlink" Target="https://www.londontfe.com/course/health-safety-and-environment/pollution-control-and-environmental-inspection/848" TargetMode="External"/><Relationship Id="rId990" Type="http://schemas.openxmlformats.org/officeDocument/2006/relationships/hyperlink" Target="https://www.londontfe.com/course/accounting" TargetMode="External"/><Relationship Id="rId991" Type="http://schemas.openxmlformats.org/officeDocument/2006/relationships/hyperlink" Target="https://www.londontfe.com/" TargetMode="External"/><Relationship Id="rId992" Type="http://schemas.openxmlformats.org/officeDocument/2006/relationships/hyperlink" Target="https://www.londontfe.com/course/health-safety-and-environment/process-safety/2838" TargetMode="External"/><Relationship Id="rId993" Type="http://schemas.openxmlformats.org/officeDocument/2006/relationships/hyperlink" Target="https://www.londontfe.com/course/accounting" TargetMode="External"/><Relationship Id="rId994" Type="http://schemas.openxmlformats.org/officeDocument/2006/relationships/hyperlink" Target="https://www.londontfe.com/" TargetMode="External"/><Relationship Id="rId995" Type="http://schemas.openxmlformats.org/officeDocument/2006/relationships/hyperlink" Target="https://www.londontfe.com/course/health-safety-and-environment/maintenance-management--best-practices/3129" TargetMode="External"/><Relationship Id="rId996" Type="http://schemas.openxmlformats.org/officeDocument/2006/relationships/hyperlink" Target="https://www.londontfe.com/course/accounting" TargetMode="External"/><Relationship Id="rId997" Type="http://schemas.openxmlformats.org/officeDocument/2006/relationships/hyperlink" Target="https://www.londontfe.com/" TargetMode="External"/><Relationship Id="rId998" Type="http://schemas.openxmlformats.org/officeDocument/2006/relationships/hyperlink" Target="https://www.londontfe.com/course/customer-experience-and-relationship-management/applied-behavioural-research-insights-for-real-world-impact/1935" TargetMode="External"/><Relationship Id="rId999" Type="http://schemas.openxmlformats.org/officeDocument/2006/relationships/hyperlink" Target="https://www.londontfe.com/course/accounting" TargetMode="External"/><Relationship Id="rId1000" Type="http://schemas.openxmlformats.org/officeDocument/2006/relationships/hyperlink" Target="https://www.londontfe.com/" TargetMode="External"/><Relationship Id="rId1001" Type="http://schemas.openxmlformats.org/officeDocument/2006/relationships/hyperlink" Target="https://www.londontfe.com/course/customer-experience-and-relationship-management/driving-business-growth-through-human-capital-strategy/1938" TargetMode="External"/><Relationship Id="rId1002" Type="http://schemas.openxmlformats.org/officeDocument/2006/relationships/hyperlink" Target="https://www.londontfe.com/course/accounting" TargetMode="External"/><Relationship Id="rId1003" Type="http://schemas.openxmlformats.org/officeDocument/2006/relationships/hyperlink" Target="https://www.londontfe.com/" TargetMode="External"/><Relationship Id="rId1004" Type="http://schemas.openxmlformats.org/officeDocument/2006/relationships/hyperlink" Target="https://www.londontfe.com/course/customer-experience-and-relationship-management/customer-service-experience--cse-/949" TargetMode="External"/><Relationship Id="rId1005" Type="http://schemas.openxmlformats.org/officeDocument/2006/relationships/hyperlink" Target="https://www.londontfe.com/course/accounting" TargetMode="External"/><Relationship Id="rId1006" Type="http://schemas.openxmlformats.org/officeDocument/2006/relationships/hyperlink" Target="https://www.londontfe.com/" TargetMode="External"/><Relationship Id="rId1007" Type="http://schemas.openxmlformats.org/officeDocument/2006/relationships/hyperlink" Target="https://www.londontfe.com/course/customer-experience-and-relationship-management/introduction-to-customer-service/963" TargetMode="External"/><Relationship Id="rId1008" Type="http://schemas.openxmlformats.org/officeDocument/2006/relationships/hyperlink" Target="https://www.londontfe.com/course/accounting" TargetMode="External"/><Relationship Id="rId1009" Type="http://schemas.openxmlformats.org/officeDocument/2006/relationships/hyperlink" Target="https://www.londontfe.com/" TargetMode="External"/><Relationship Id="rId1010" Type="http://schemas.openxmlformats.org/officeDocument/2006/relationships/hyperlink" Target="https://www.londontfe.com/course/customer-experience-and-relationship-management/mastering-problem-resolution-and-complaint-management/3314" TargetMode="External"/><Relationship Id="rId1011" Type="http://schemas.openxmlformats.org/officeDocument/2006/relationships/hyperlink" Target="https://www.londontfe.com/course/accounting" TargetMode="External"/><Relationship Id="rId1012" Type="http://schemas.openxmlformats.org/officeDocument/2006/relationships/hyperlink" Target="https://www.londontfe.com/" TargetMode="External"/><Relationship Id="rId1013" Type="http://schemas.openxmlformats.org/officeDocument/2006/relationships/hyperlink" Target="https://www.londontfe.com/course/customer-experience-and-relationship-management/service-excellence/3222" TargetMode="External"/><Relationship Id="rId1014" Type="http://schemas.openxmlformats.org/officeDocument/2006/relationships/hyperlink" Target="https://www.londontfe.com/course/accounting" TargetMode="External"/><Relationship Id="rId1015" Type="http://schemas.openxmlformats.org/officeDocument/2006/relationships/hyperlink" Target="https://www.londontfe.com/" TargetMode="External"/><Relationship Id="rId1016" Type="http://schemas.openxmlformats.org/officeDocument/2006/relationships/hyperlink" Target="https://www.londontfe.com/course/public-sector/foundations-of-public-administration-policy-and-governance/3626" TargetMode="External"/><Relationship Id="rId1017" Type="http://schemas.openxmlformats.org/officeDocument/2006/relationships/hyperlink" Target="https://www.londontfe.com/course/accounting" TargetMode="External"/><Relationship Id="rId1018" Type="http://schemas.openxmlformats.org/officeDocument/2006/relationships/hyperlink" Target="https://www.londontfe.com/" TargetMode="External"/><Relationship Id="rId1019" Type="http://schemas.openxmlformats.org/officeDocument/2006/relationships/hyperlink" Target="https://www.londontfe.com/course/public-sector/public-accounting-principles-practices-professional-standards/2121" TargetMode="External"/><Relationship Id="rId1020" Type="http://schemas.openxmlformats.org/officeDocument/2006/relationships/hyperlink" Target="https://www.londontfe.com/course/accounting" TargetMode="External"/><Relationship Id="rId1021" Type="http://schemas.openxmlformats.org/officeDocument/2006/relationships/hyperlink" Target="https://www.londontfe.com/" TargetMode="External"/><Relationship Id="rId1022" Type="http://schemas.openxmlformats.org/officeDocument/2006/relationships/hyperlink" Target="https://www.londontfe.com/course/public-sector/public-private-partnerships--ppp-/2946" TargetMode="External"/><Relationship Id="rId1023" Type="http://schemas.openxmlformats.org/officeDocument/2006/relationships/hyperlink" Target="https://www.londontfe.com/course/accounting" TargetMode="External"/><Relationship Id="rId1024" Type="http://schemas.openxmlformats.org/officeDocument/2006/relationships/hyperlink" Target="https://www.londontfe.com/" TargetMode="External"/><Relationship Id="rId1025" Type="http://schemas.openxmlformats.org/officeDocument/2006/relationships/hyperlink" Target="https://www.londontfe.com/course/public-sector/strategies-for-forming-and-managing-committees-in-public-institutions/3925" TargetMode="External"/><Relationship Id="rId1026" Type="http://schemas.openxmlformats.org/officeDocument/2006/relationships/hyperlink" Target="https://www.londontfe.com/course/accounting" TargetMode="External"/><Relationship Id="rId1027" Type="http://schemas.openxmlformats.org/officeDocument/2006/relationships/hyperlink" Target="https://www.londontfe.com/" TargetMode="External"/><Relationship Id="rId1028" Type="http://schemas.openxmlformats.org/officeDocument/2006/relationships/hyperlink" Target="https://www.londontfe.com/course/public-sector/public-policy-development/2255" TargetMode="External"/><Relationship Id="rId1029" Type="http://schemas.openxmlformats.org/officeDocument/2006/relationships/hyperlink" Target="https://www.londontfe.com/course/accounting" TargetMode="External"/><Relationship Id="rId1030" Type="http://schemas.openxmlformats.org/officeDocument/2006/relationships/hyperlink" Target="https://www.londontfe.com/" TargetMode="External"/><Relationship Id="rId1031" Type="http://schemas.openxmlformats.org/officeDocument/2006/relationships/hyperlink" Target="https://www.londontfe.com/course/public-sector/transformational-governance-and-leadership-excellence-for-government-executives/4413" TargetMode="External"/><Relationship Id="rId1032" Type="http://schemas.openxmlformats.org/officeDocument/2006/relationships/hyperlink" Target="https://www.londontfe.com/course/accounting" TargetMode="External"/><Relationship Id="rId1033" Type="http://schemas.openxmlformats.org/officeDocument/2006/relationships/hyperlink" Target="https://www.londontfe.com/" TargetMode="External"/><Relationship Id="rId1034" Type="http://schemas.openxmlformats.org/officeDocument/2006/relationships/hyperlink" Target="https://www.londontfe.com/course/public-sector/strategic-management-monitoring-and-planning-for-government-and-public-sector/1177" TargetMode="External"/><Relationship Id="rId1035" Type="http://schemas.openxmlformats.org/officeDocument/2006/relationships/hyperlink" Target="https://www.londontfe.com/course/accounting" TargetMode="External"/><Relationship Id="rId1036" Type="http://schemas.openxmlformats.org/officeDocument/2006/relationships/hyperlink" Target="https://www.londontfe.com/" TargetMode="External"/><Relationship Id="rId1037" Type="http://schemas.openxmlformats.org/officeDocument/2006/relationships/hyperlink" Target="https://www.londontfe.com/course/public-sector/government-and-community-relations--building-key-stakeholder-relations/3114" TargetMode="External"/><Relationship Id="rId1038" Type="http://schemas.openxmlformats.org/officeDocument/2006/relationships/hyperlink" Target="https://www.londontfe.com/course/accounting" TargetMode="External"/><Relationship Id="rId1039" Type="http://schemas.openxmlformats.org/officeDocument/2006/relationships/hyperlink" Target="https://www.londontfe.com/" TargetMode="External"/><Relationship Id="rId1040" Type="http://schemas.openxmlformats.org/officeDocument/2006/relationships/hyperlink" Target="https://www.londontfe.com/course/public-sector/automation-of-government-business/887" TargetMode="External"/><Relationship Id="rId1041" Type="http://schemas.openxmlformats.org/officeDocument/2006/relationships/hyperlink" Target="https://www.londontfe.com/course/accounting" TargetMode="External"/><Relationship Id="rId1042" Type="http://schemas.openxmlformats.org/officeDocument/2006/relationships/hyperlink" Target="https://www.londontfe.com/" TargetMode="External"/><Relationship Id="rId1043" Type="http://schemas.openxmlformats.org/officeDocument/2006/relationships/hyperlink" Target="https://www.londontfe.com/course/accounting-and-finance/accounting-treatment-of-financial-operations/984" TargetMode="External"/><Relationship Id="rId1044" Type="http://schemas.openxmlformats.org/officeDocument/2006/relationships/hyperlink" Target="https://www.londontfe.com/course/accounting" TargetMode="External"/><Relationship Id="rId1045" Type="http://schemas.openxmlformats.org/officeDocument/2006/relationships/hyperlink" Target="https://www.londontfe.com/" TargetMode="External"/><Relationship Id="rId1046" Type="http://schemas.openxmlformats.org/officeDocument/2006/relationships/hyperlink" Target="https://www.londontfe.com/course/accounting-and-finance/advanced-financial-statements-analysis/824" TargetMode="External"/><Relationship Id="rId1047" Type="http://schemas.openxmlformats.org/officeDocument/2006/relationships/hyperlink" Target="https://www.londontfe.com/course/accounting" TargetMode="External"/><Relationship Id="rId1048" Type="http://schemas.openxmlformats.org/officeDocument/2006/relationships/hyperlink" Target="https://www.londontfe.com/" TargetMode="External"/><Relationship Id="rId1049" Type="http://schemas.openxmlformats.org/officeDocument/2006/relationships/hyperlink" Target="https://www.londontfe.com/course/accounting-and-finance/advanced-strategies--developing-performance-of-accountants-and-auditors/857" TargetMode="External"/><Relationship Id="rId1050" Type="http://schemas.openxmlformats.org/officeDocument/2006/relationships/hyperlink" Target="https://www.londontfe.com/course/accounting" TargetMode="External"/><Relationship Id="rId1051" Type="http://schemas.openxmlformats.org/officeDocument/2006/relationships/hyperlink" Target="https://www.londontfe.com/" TargetMode="External"/><Relationship Id="rId1052" Type="http://schemas.openxmlformats.org/officeDocument/2006/relationships/hyperlink" Target="https://www.londontfe.com/course/accounting-and-finance/accounting-standards-and-practices/1381" TargetMode="External"/><Relationship Id="rId1053" Type="http://schemas.openxmlformats.org/officeDocument/2006/relationships/hyperlink" Target="https://www.londontfe.com/course/accounting" TargetMode="External"/><Relationship Id="rId1054" Type="http://schemas.openxmlformats.org/officeDocument/2006/relationships/hyperlink" Target="https://www.londontfe.com/" TargetMode="External"/><Relationship Id="rId1055" Type="http://schemas.openxmlformats.org/officeDocument/2006/relationships/hyperlink" Target="https://www.londontfe.com/course/accounting-and-finance/a-z-of-credit-control/1368" TargetMode="External"/><Relationship Id="rId1056" Type="http://schemas.openxmlformats.org/officeDocument/2006/relationships/hyperlink" Target="https://www.londontfe.com/course/accounting" TargetMode="External"/><Relationship Id="rId1057" Type="http://schemas.openxmlformats.org/officeDocument/2006/relationships/hyperlink" Target="https://www.londontfe.com/" TargetMode="External"/><Relationship Id="rId1058" Type="http://schemas.openxmlformats.org/officeDocument/2006/relationships/hyperlink" Target="https://www.londontfe.com/course/accounting-and-finance/advanced-accounts-payable/722" TargetMode="External"/><Relationship Id="rId1059" Type="http://schemas.openxmlformats.org/officeDocument/2006/relationships/hyperlink" Target="https://www.londontfe.com/course/accounting" TargetMode="External"/><Relationship Id="rId1060" Type="http://schemas.openxmlformats.org/officeDocument/2006/relationships/hyperlink" Target="https://www.londontfe.com/" TargetMode="External"/><Relationship Id="rId1061" Type="http://schemas.openxmlformats.org/officeDocument/2006/relationships/hyperlink" Target="https://www.londontfe.com/course/accounting-and-finance/advanced-credit-risk-management-identification-measurement-and-mitigation/4077" TargetMode="External"/><Relationship Id="rId1062" Type="http://schemas.openxmlformats.org/officeDocument/2006/relationships/hyperlink" Target="https://www.londontfe.com/course/accounting" TargetMode="External"/><Relationship Id="rId1063" Type="http://schemas.openxmlformats.org/officeDocument/2006/relationships/hyperlink" Target="https://www.londontfe.com/" TargetMode="External"/><Relationship Id="rId1064" Type="http://schemas.openxmlformats.org/officeDocument/2006/relationships/hyperlink" Target="https://www.londontfe.com/course/accounting-and-finance/advanced-strategies--accounting--financial-control-and-appraisals/938" TargetMode="External"/><Relationship Id="rId1065" Type="http://schemas.openxmlformats.org/officeDocument/2006/relationships/hyperlink" Target="https://www.londontfe.com/course/accounting" TargetMode="External"/><Relationship Id="rId1066" Type="http://schemas.openxmlformats.org/officeDocument/2006/relationships/hyperlink" Target="https://www.londontfe.com/" TargetMode="External"/><Relationship Id="rId1067" Type="http://schemas.openxmlformats.org/officeDocument/2006/relationships/hyperlink" Target="https://www.londontfe.com/course/accounting-and-finance/accounting-and-financial-analysis-for-decision-makers/854" TargetMode="External"/><Relationship Id="rId1068" Type="http://schemas.openxmlformats.org/officeDocument/2006/relationships/hyperlink" Target="https://www.londontfe.com/course/accounting" TargetMode="External"/><Relationship Id="rId1069" Type="http://schemas.openxmlformats.org/officeDocument/2006/relationships/hyperlink" Target="https://www.londontfe.com/" TargetMode="External"/><Relationship Id="rId1070" Type="http://schemas.openxmlformats.org/officeDocument/2006/relationships/hyperlink" Target="https://www.londontfe.com/course/compliance-and-legal/advanced-board-governance/2225" TargetMode="External"/><Relationship Id="rId1071" Type="http://schemas.openxmlformats.org/officeDocument/2006/relationships/hyperlink" Target="https://www.londontfe.com/course/accounting" TargetMode="External"/><Relationship Id="rId1072" Type="http://schemas.openxmlformats.org/officeDocument/2006/relationships/hyperlink" Target="https://www.londontfe.com/" TargetMode="External"/><Relationship Id="rId1073" Type="http://schemas.openxmlformats.org/officeDocument/2006/relationships/hyperlink" Target="https://www.londontfe.com/course/sales-and-marketing/advanced-business-development-professional/985" TargetMode="External"/><Relationship Id="rId1074" Type="http://schemas.openxmlformats.org/officeDocument/2006/relationships/hyperlink" Target="https://www.londontfe.com/course/accounting" TargetMode="External"/><Relationship Id="rId1075" Type="http://schemas.openxmlformats.org/officeDocument/2006/relationships/hyperlink" Target="https://www.londontfe.com/" TargetMode="External"/><Relationship Id="rId1076" Type="http://schemas.openxmlformats.org/officeDocument/2006/relationships/hyperlink" Target="https://www.londontfe.com/course/energy-and-sustainability/adr-and-oil-and-gas-disputes--exploring-mediation-and-arbitration-techniques/3302" TargetMode="External"/><Relationship Id="rId1077" Type="http://schemas.openxmlformats.org/officeDocument/2006/relationships/hyperlink" Target="https://www.londontfe.com/course/accounting" TargetMode="External"/><Relationship Id="rId1078" Type="http://schemas.openxmlformats.org/officeDocument/2006/relationships/hyperlink" Target="https://www.londontfe.com/" TargetMode="External"/><Relationship Id="rId1079" Type="http://schemas.openxmlformats.org/officeDocument/2006/relationships/hyperlink" Target="https://www.londontfe.com/about-us/locations/edinburgh" TargetMode="External"/><Relationship Id="rId1080" Type="http://schemas.openxmlformats.org/officeDocument/2006/relationships/hyperlink" Target="https://www.londontfe.com/course/accounting" TargetMode="External"/><Relationship Id="rId1081" Type="http://schemas.openxmlformats.org/officeDocument/2006/relationships/hyperlink" Target="https://www.londontfe.com/" TargetMode="External"/><Relationship Id="rId1082" Type="http://schemas.openxmlformats.org/officeDocument/2006/relationships/hyperlink" Target="https://www.londontfe.com/about-us/locations/035" TargetMode="External"/><Relationship Id="rId1083" Type="http://schemas.openxmlformats.org/officeDocument/2006/relationships/hyperlink" Target="https://www.londontfe.com/course/accounting" TargetMode="External"/><Relationship Id="rId1084" Type="http://schemas.openxmlformats.org/officeDocument/2006/relationships/hyperlink" Target="https://www.londontfe.com/" TargetMode="External"/><Relationship Id="rId1085" Type="http://schemas.openxmlformats.org/officeDocument/2006/relationships/hyperlink" Target="https://www.londontfe.com/about-us/locations/washington-dc" TargetMode="External"/><Relationship Id="rId1086" Type="http://schemas.openxmlformats.org/officeDocument/2006/relationships/hyperlink" Target="https://www.londontfe.com/course/accounting" TargetMode="External"/><Relationship Id="rId1087" Type="http://schemas.openxmlformats.org/officeDocument/2006/relationships/hyperlink" Target="https://www.londontfe.com/" TargetMode="External"/><Relationship Id="rId1088" Type="http://schemas.openxmlformats.org/officeDocument/2006/relationships/hyperlink" Target="https://www.londontfe.com/about-us/locations/rome" TargetMode="External"/><Relationship Id="rId1089" Type="http://schemas.openxmlformats.org/officeDocument/2006/relationships/hyperlink" Target="https://www.londontfe.com/course/accounting" TargetMode="External"/><Relationship Id="rId1090" Type="http://schemas.openxmlformats.org/officeDocument/2006/relationships/hyperlink" Target="https://www.londontfe.com/" TargetMode="External"/><Relationship Id="rId1091" Type="http://schemas.openxmlformats.org/officeDocument/2006/relationships/hyperlink" Target="https://www.londontfe.com/about-us/locations/cambridge" TargetMode="External"/><Relationship Id="rId1092" Type="http://schemas.openxmlformats.org/officeDocument/2006/relationships/hyperlink" Target="https://www.londontfe.com/course/accounting" TargetMode="External"/><Relationship Id="rId1093" Type="http://schemas.openxmlformats.org/officeDocument/2006/relationships/hyperlink" Target="https://www.londontfe.com/" TargetMode="External"/><Relationship Id="rId1094" Type="http://schemas.openxmlformats.org/officeDocument/2006/relationships/hyperlink" Target="https://www.londontfe.com/course/strategy-and-business-planning/business-continuity-planning-building-organisational-resilience/1908" TargetMode="External"/><Relationship Id="rId1095" Type="http://schemas.openxmlformats.org/officeDocument/2006/relationships/hyperlink" Target="https://www.londontfe.com/course/accounting" TargetMode="External"/><Relationship Id="rId1096" Type="http://schemas.openxmlformats.org/officeDocument/2006/relationships/hyperlink" Target="https://www.londontfe.com/" TargetMode="External"/><Relationship Id="rId1097" Type="http://schemas.openxmlformats.org/officeDocument/2006/relationships/hyperlink" Target="https://www.londontfe.com/course/strategy-and-business-planning/certified-business-analysis-practitioner/1360" TargetMode="External"/><Relationship Id="rId1098" Type="http://schemas.openxmlformats.org/officeDocument/2006/relationships/hyperlink" Target="https://www.londontfe.com/course/accounting" TargetMode="External"/><Relationship Id="rId1099" Type="http://schemas.openxmlformats.org/officeDocument/2006/relationships/hyperlink" Target="https://www.londontfe.com/" TargetMode="External"/><Relationship Id="rId1100" Type="http://schemas.openxmlformats.org/officeDocument/2006/relationships/hyperlink" Target="https://www.londontfe.com/course/strategy-and-business-planning/analytical-thinking-and-decision-making/2044" TargetMode="External"/><Relationship Id="rId1101" Type="http://schemas.openxmlformats.org/officeDocument/2006/relationships/hyperlink" Target="https://www.londontfe.com/course/accounting" TargetMode="External"/><Relationship Id="rId1102" Type="http://schemas.openxmlformats.org/officeDocument/2006/relationships/hyperlink" Target="https://www.londontfe.com/" TargetMode="External"/><Relationship Id="rId1103" Type="http://schemas.openxmlformats.org/officeDocument/2006/relationships/hyperlink" Target="https://www.londontfe.com/course/strategy-and-business-planning/advanced-techniques--strategic-thinking-and-business-planning/825" TargetMode="External"/><Relationship Id="rId1104" Type="http://schemas.openxmlformats.org/officeDocument/2006/relationships/hyperlink" Target="https://www.londontfe.com/course/accounting" TargetMode="External"/><Relationship Id="rId1105" Type="http://schemas.openxmlformats.org/officeDocument/2006/relationships/hyperlink" Target="https://www.londontfe.com/" TargetMode="External"/><Relationship Id="rId1106" Type="http://schemas.openxmlformats.org/officeDocument/2006/relationships/hyperlink" Target="https://www.londontfe.com/course/strategy-and-business-planning/analytical-tools-and-techniques/1412" TargetMode="External"/><Relationship Id="rId1107" Type="http://schemas.openxmlformats.org/officeDocument/2006/relationships/hyperlink" Target="https://www.londontfe.com/course/accounting" TargetMode="External"/><Relationship Id="rId1108" Type="http://schemas.openxmlformats.org/officeDocument/2006/relationships/hyperlink" Target="https://www.londontfe.com/" TargetMode="External"/><Relationship Id="rId1109" Type="http://schemas.openxmlformats.org/officeDocument/2006/relationships/hyperlink" Target="https://www.londontfe.com/course/strategy-and-business-planning/business-operations-professional/1393" TargetMode="External"/><Relationship Id="rId1110" Type="http://schemas.openxmlformats.org/officeDocument/2006/relationships/hyperlink" Target="https://www.londontfe.com/course/accounting" TargetMode="External"/><Relationship Id="rId1111" Type="http://schemas.openxmlformats.org/officeDocument/2006/relationships/hyperlink" Target="https://www.londontfe.com/" TargetMode="External"/><Relationship Id="rId1112" Type="http://schemas.openxmlformats.org/officeDocument/2006/relationships/hyperlink" Target="https://www.londontfe.com/course/strategy-and-business-planning/branding-positioning-for-fm-pm-businesses/3776" TargetMode="External"/><Relationship Id="rId1113" Type="http://schemas.openxmlformats.org/officeDocument/2006/relationships/hyperlink" Target="https://www.londontfe.com/course/accounting" TargetMode="External"/><Relationship Id="rId1114" Type="http://schemas.openxmlformats.org/officeDocument/2006/relationships/hyperlink" Target="https://www.londontfe.com/" TargetMode="External"/><Relationship Id="rId1115" Type="http://schemas.openxmlformats.org/officeDocument/2006/relationships/hyperlink" Target="https://www.londontfe.com/course/strategy-and-business-planning/business-analysis--decision-making-and-developing-a-strategy/942" TargetMode="External"/><Relationship Id="rId1116" Type="http://schemas.openxmlformats.org/officeDocument/2006/relationships/hyperlink" Target="https://www.londontfe.com/course/accounting" TargetMode="External"/><Relationship Id="rId1117" Type="http://schemas.openxmlformats.org/officeDocument/2006/relationships/hyperlink" Target="https://www.londontfe.com/" TargetMode="External"/><Relationship Id="rId1118" Type="http://schemas.openxmlformats.org/officeDocument/2006/relationships/hyperlink" Target="https://www.londontfe.com/course/strategy-and-business-planning/business-process-management/888" TargetMode="External"/><Relationship Id="rId1119" Type="http://schemas.openxmlformats.org/officeDocument/2006/relationships/hyperlink" Target="https://www.londontfe.com/course/accounting" TargetMode="External"/><Relationship Id="rId1120" Type="http://schemas.openxmlformats.org/officeDocument/2006/relationships/hyperlink" Target="https://www.londontfe.com/" TargetMode="External"/><Relationship Id="rId1121" Type="http://schemas.openxmlformats.org/officeDocument/2006/relationships/hyperlink" Target="https://www.londontfe.com/course/compliance-and-legal/board-of-directors-secretary/991" TargetMode="External"/><Relationship Id="rId1122" Type="http://schemas.openxmlformats.org/officeDocument/2006/relationships/hyperlink" Target="https://www.londontfe.com/course/accounting" TargetMode="External"/><Relationship Id="rId1123" Type="http://schemas.openxmlformats.org/officeDocument/2006/relationships/hyperlink" Target="https://www.londontfe.com/" TargetMode="External"/><Relationship Id="rId1124" Type="http://schemas.openxmlformats.org/officeDocument/2006/relationships/hyperlink" Target="https://www.londontfe.com/course/compliance-and-legal/ai-governance-policies-ethics-compliance-for-responsible-ai/2099" TargetMode="External"/><Relationship Id="rId1125" Type="http://schemas.openxmlformats.org/officeDocument/2006/relationships/hyperlink" Target="https://www.londontfe.com/course/accounting" TargetMode="External"/><Relationship Id="rId1126" Type="http://schemas.openxmlformats.org/officeDocument/2006/relationships/hyperlink" Target="https://www.londontfe.com/" TargetMode="External"/><Relationship Id="rId1127" Type="http://schemas.openxmlformats.org/officeDocument/2006/relationships/hyperlink" Target="https://www.londontfe.com/course/compliance-and-legal/certified-compliance-specialist/2266" TargetMode="External"/><Relationship Id="rId1128" Type="http://schemas.openxmlformats.org/officeDocument/2006/relationships/hyperlink" Target="https://www.londontfe.com/course/accounting" TargetMode="External"/><Relationship Id="rId1129" Type="http://schemas.openxmlformats.org/officeDocument/2006/relationships/hyperlink" Target="https://www.londontfe.com/" TargetMode="External"/><Relationship Id="rId1130" Type="http://schemas.openxmlformats.org/officeDocument/2006/relationships/hyperlink" Target="https://www.londontfe.com/course/compliance-and-legal/certified-fraud-examiner--cfe-/819" TargetMode="External"/><Relationship Id="rId1131" Type="http://schemas.openxmlformats.org/officeDocument/2006/relationships/hyperlink" Target="https://www.londontfe.com/course/accounting" TargetMode="External"/><Relationship Id="rId1132" Type="http://schemas.openxmlformats.org/officeDocument/2006/relationships/hyperlink" Target="https://www.londontfe.com/" TargetMode="External"/><Relationship Id="rId1133" Type="http://schemas.openxmlformats.org/officeDocument/2006/relationships/hyperlink" Target="https://www.londontfe.com/course/compliance-and-legal/advanced-risk-and-sustainability-leadership/2268" TargetMode="External"/><Relationship Id="rId1134" Type="http://schemas.openxmlformats.org/officeDocument/2006/relationships/hyperlink" Target="https://www.londontfe.com/course/accounting" TargetMode="External"/><Relationship Id="rId1135" Type="http://schemas.openxmlformats.org/officeDocument/2006/relationships/hyperlink" Target="https://www.londontfe.com/" TargetMode="External"/><Relationship Id="rId1136" Type="http://schemas.openxmlformats.org/officeDocument/2006/relationships/hyperlink" Target="https://www.londontfe.com/course/compliance-and-legal/challenging--judicial-decisions/1799" TargetMode="External"/><Relationship Id="rId1137" Type="http://schemas.openxmlformats.org/officeDocument/2006/relationships/hyperlink" Target="https://www.londontfe.com/course/accounting" TargetMode="External"/><Relationship Id="rId1138" Type="http://schemas.openxmlformats.org/officeDocument/2006/relationships/hyperlink" Target="https://www.londontfe.com/" TargetMode="External"/><Relationship Id="rId1139" Type="http://schemas.openxmlformats.org/officeDocument/2006/relationships/hyperlink" Target="https://www.londontfe.com/course/compliance-and-legal/adr-and-oil-and-gas-disputes--exploring-mediation-and-arbitration-techniques/3302" TargetMode="External"/><Relationship Id="rId1140" Type="http://schemas.openxmlformats.org/officeDocument/2006/relationships/hyperlink" Target="https://www.londontfe.com/course/accounting" TargetMode="External"/><Relationship Id="rId1141" Type="http://schemas.openxmlformats.org/officeDocument/2006/relationships/hyperlink" Target="https://www.londontfe.com/" TargetMode="External"/><Relationship Id="rId1142" Type="http://schemas.openxmlformats.org/officeDocument/2006/relationships/hyperlink" Target="https://www.londontfe.com/course/quality-and-productivity/change-management-and-organisational-development/862" TargetMode="External"/><Relationship Id="rId1143" Type="http://schemas.openxmlformats.org/officeDocument/2006/relationships/hyperlink" Target="https://www.londontfe.com/course/accounting" TargetMode="External"/><Relationship Id="rId1144" Type="http://schemas.openxmlformats.org/officeDocument/2006/relationships/hyperlink" Target="https://www.londontfe.com/" TargetMode="External"/><Relationship Id="rId1145" Type="http://schemas.openxmlformats.org/officeDocument/2006/relationships/hyperlink" Target="https://www.londontfe.com/course/quality-and-productivity/modern-techniques-of-quality-and-productivity-management/2666" TargetMode="External"/><Relationship Id="rId1146" Type="http://schemas.openxmlformats.org/officeDocument/2006/relationships/hyperlink" Target="https://www.londontfe.com/course/accounting" TargetMode="External"/><Relationship Id="rId1147" Type="http://schemas.openxmlformats.org/officeDocument/2006/relationships/hyperlink" Target="https://www.londontfe.com/" TargetMode="External"/><Relationship Id="rId1148" Type="http://schemas.openxmlformats.org/officeDocument/2006/relationships/hyperlink" Target="https://www.londontfe.com/course/quality-and-productivity/corporate-service-excellence/3400" TargetMode="External"/><Relationship Id="rId1149" Type="http://schemas.openxmlformats.org/officeDocument/2006/relationships/hyperlink" Target="https://www.londontfe.com/course/accounting" TargetMode="External"/><Relationship Id="rId1150" Type="http://schemas.openxmlformats.org/officeDocument/2006/relationships/hyperlink" Target="https://www.londontfe.com/" TargetMode="External"/><Relationship Id="rId1151" Type="http://schemas.openxmlformats.org/officeDocument/2006/relationships/hyperlink" Target="https://www.londontfe.com/course/quality-and-productivity/business-systems--analysis-and-design/2161" TargetMode="External"/><Relationship Id="rId1152" Type="http://schemas.openxmlformats.org/officeDocument/2006/relationships/hyperlink" Target="https://www.londontfe.com/course/accounting" TargetMode="External"/><Relationship Id="rId1153" Type="http://schemas.openxmlformats.org/officeDocument/2006/relationships/hyperlink" Target="https://www.londontfe.com/" TargetMode="External"/><Relationship Id="rId1154" Type="http://schemas.openxmlformats.org/officeDocument/2006/relationships/hyperlink" Target="https://www.londontfe.com/course/quality-and-productivity/business-process-management/888" TargetMode="External"/><Relationship Id="rId1155" Type="http://schemas.openxmlformats.org/officeDocument/2006/relationships/hyperlink" Target="https://www.londontfe.com/course/accounting" TargetMode="External"/><Relationship Id="rId1156" Type="http://schemas.openxmlformats.org/officeDocument/2006/relationships/hyperlink" Target="https://www.londontfe.com/" TargetMode="External"/><Relationship Id="rId1157" Type="http://schemas.openxmlformats.org/officeDocument/2006/relationships/hyperlink" Target="https://www.londontfe.com/course/quality-and-productivity/quality-assurance-fundamentals/3384" TargetMode="External"/><Relationship Id="rId1158" Type="http://schemas.openxmlformats.org/officeDocument/2006/relationships/hyperlink" Target="https://www.londontfe.com/course/accounting" TargetMode="External"/><Relationship Id="rId1159" Type="http://schemas.openxmlformats.org/officeDocument/2006/relationships/hyperlink" Target="https://www.londontfe.com/" TargetMode="External"/><Relationship Id="rId1160" Type="http://schemas.openxmlformats.org/officeDocument/2006/relationships/hyperlink" Target="https://www.londontfe.com/course/quality-and-productivity/total-quality-management--tqm--training-program/2785" TargetMode="External"/><Relationship Id="rId1161" Type="http://schemas.openxmlformats.org/officeDocument/2006/relationships/hyperlink" Target="https://www.londontfe.com/course/accounting" TargetMode="External"/><Relationship Id="rId1162" Type="http://schemas.openxmlformats.org/officeDocument/2006/relationships/hyperlink" Target="https://www.londontfe.com/" TargetMode="External"/><Relationship Id="rId1163" Type="http://schemas.openxmlformats.org/officeDocument/2006/relationships/hyperlink" Target="https://www.londontfe.com/course/quality-and-productivity/quality-and-compliance-management/1086" TargetMode="External"/><Relationship Id="rId1164" Type="http://schemas.openxmlformats.org/officeDocument/2006/relationships/hyperlink" Target="https://www.londontfe.com/course/accounting" TargetMode="External"/><Relationship Id="rId1165" Type="http://schemas.openxmlformats.org/officeDocument/2006/relationships/hyperlink" Target="https://www.londontfe.com/" TargetMode="External"/><Relationship Id="rId1166" Type="http://schemas.openxmlformats.org/officeDocument/2006/relationships/hyperlink" Target="https://www.londontfe.com/course/quality-and-productivity/skills-of-improving-working-methods/979" TargetMode="External"/><Relationship Id="rId1167" Type="http://schemas.openxmlformats.org/officeDocument/2006/relationships/hyperlink" Target="https://www.londontfe.com/course/accounting" TargetMode="External"/><Relationship Id="rId1168" Type="http://schemas.openxmlformats.org/officeDocument/2006/relationships/hyperlink" Target="https://www.londontfe.com/" TargetMode="External"/><Relationship Id="rId1169" Type="http://schemas.openxmlformats.org/officeDocument/2006/relationships/hyperlink" Target="https://www.londontfe.com/course/energy-and-sustainability/energy-law-and-regulations-navigating-legal-frameworks-in-the-energy-sector/2103" TargetMode="External"/><Relationship Id="rId1170" Type="http://schemas.openxmlformats.org/officeDocument/2006/relationships/hyperlink" Target="https://www.londontfe.com/course/accounting" TargetMode="External"/><Relationship Id="rId1171" Type="http://schemas.openxmlformats.org/officeDocument/2006/relationships/hyperlink" Target="https://www.londontfe.com/" TargetMode="External"/><Relationship Id="rId1172" Type="http://schemas.openxmlformats.org/officeDocument/2006/relationships/hyperlink" Target="https://www.londontfe.com/course/energy-and-sustainability/negotiating-energy-contracts--a-legal-perspective/3296" TargetMode="External"/><Relationship Id="rId1173" Type="http://schemas.openxmlformats.org/officeDocument/2006/relationships/hyperlink" Target="https://www.londontfe.com/course/accounting" TargetMode="External"/><Relationship Id="rId1174" Type="http://schemas.openxmlformats.org/officeDocument/2006/relationships/hyperlink" Target="https://www.londontfe.com/" TargetMode="External"/><Relationship Id="rId1175" Type="http://schemas.openxmlformats.org/officeDocument/2006/relationships/hyperlink" Target="https://www.londontfe.com/course/energy-and-sustainability/fundamentals-of-hydrogen-production-processing--distribution--storage-and-applications/3143" TargetMode="External"/><Relationship Id="rId1176" Type="http://schemas.openxmlformats.org/officeDocument/2006/relationships/hyperlink" Target="https://www.londontfe.com/course/accounting" TargetMode="External"/><Relationship Id="rId1177" Type="http://schemas.openxmlformats.org/officeDocument/2006/relationships/hyperlink" Target="https://www.londontfe.com/" TargetMode="External"/><Relationship Id="rId1178" Type="http://schemas.openxmlformats.org/officeDocument/2006/relationships/hyperlink" Target="https://www.londontfe.com/course/energy-and-sustainability/hydrogen-storage-as-an-energy-carrier-for-on-board-applications--methodologies--advances-and-current-status/956" TargetMode="External"/><Relationship Id="rId1179" Type="http://schemas.openxmlformats.org/officeDocument/2006/relationships/hyperlink" Target="https://www.londontfe.com/course/accounting" TargetMode="External"/><Relationship Id="rId1180" Type="http://schemas.openxmlformats.org/officeDocument/2006/relationships/hyperlink" Target="https://www.londontfe.com/" TargetMode="External"/><Relationship Id="rId1181" Type="http://schemas.openxmlformats.org/officeDocument/2006/relationships/hyperlink" Target="https://www.londontfe.com/course/energy-and-sustainability/international-sustainability-from-principles-to-practice/3418" TargetMode="External"/><Relationship Id="rId1182" Type="http://schemas.openxmlformats.org/officeDocument/2006/relationships/hyperlink" Target="https://www.londontfe.com/course/accounting" TargetMode="External"/><Relationship Id="rId1183" Type="http://schemas.openxmlformats.org/officeDocument/2006/relationships/hyperlink" Target="https://www.londontfe.com/" TargetMode="External"/><Relationship Id="rId1184" Type="http://schemas.openxmlformats.org/officeDocument/2006/relationships/hyperlink" Target="https://www.londontfe.com/course/energy-and-sustainability/energy-audits-based-on-iso150001/3652" TargetMode="External"/><Relationship Id="rId1185" Type="http://schemas.openxmlformats.org/officeDocument/2006/relationships/hyperlink" Target="https://www.londontfe.com/course/accounting" TargetMode="External"/><Relationship Id="rId1186" Type="http://schemas.openxmlformats.org/officeDocument/2006/relationships/hyperlink" Target="https://www.londontfe.com/" TargetMode="External"/><Relationship Id="rId1187" Type="http://schemas.openxmlformats.org/officeDocument/2006/relationships/hyperlink" Target="https://www.londontfe.com/course/energy-and-sustainability/life-cycle-assessment-methodologies-and-standards--lca-/882" TargetMode="External"/><Relationship Id="rId1188" Type="http://schemas.openxmlformats.org/officeDocument/2006/relationships/hyperlink" Target="https://www.londontfe.com/course/accounting" TargetMode="External"/><Relationship Id="rId1189" Type="http://schemas.openxmlformats.org/officeDocument/2006/relationships/hyperlink" Target="https://www.londontfe.com/" TargetMode="External"/><Relationship Id="rId1190" Type="http://schemas.openxmlformats.org/officeDocument/2006/relationships/hyperlink" Target="https://www.londontfe.com/course/energy-and-sustainability/energy-efficiency-and-sustainability-in-chemical-and--power-plants/2759" TargetMode="External"/><Relationship Id="rId1191" Type="http://schemas.openxmlformats.org/officeDocument/2006/relationships/hyperlink" Target="https://www.londontfe.com/course/accounting" TargetMode="External"/><Relationship Id="rId1192" Type="http://schemas.openxmlformats.org/officeDocument/2006/relationships/hyperlink" Target="https://www.londontfe.com/" TargetMode="External"/><Relationship Id="rId1193" Type="http://schemas.openxmlformats.org/officeDocument/2006/relationships/hyperlink" Target="https://www.londontfe.com/course/innovation-and-artificial-intelligence-ai-/deep-learning-for-data-analysis/833" TargetMode="External"/><Relationship Id="rId1194" Type="http://schemas.openxmlformats.org/officeDocument/2006/relationships/hyperlink" Target="https://www.londontfe.com/course/accounting" TargetMode="External"/><Relationship Id="rId1195" Type="http://schemas.openxmlformats.org/officeDocument/2006/relationships/hyperlink" Target="https://www.londontfe.com/" TargetMode="External"/><Relationship Id="rId1196" Type="http://schemas.openxmlformats.org/officeDocument/2006/relationships/hyperlink" Target="https://www.londontfe.com/course/innovation-and-artificial-intelligence-ai-/it-business-management/899" TargetMode="External"/><Relationship Id="rId1197" Type="http://schemas.openxmlformats.org/officeDocument/2006/relationships/hyperlink" Target="https://www.londontfe.com/course/accounting" TargetMode="External"/><Relationship Id="rId1198" Type="http://schemas.openxmlformats.org/officeDocument/2006/relationships/hyperlink" Target="https://www.londontfe.com/" TargetMode="External"/><Relationship Id="rId1199" Type="http://schemas.openxmlformats.org/officeDocument/2006/relationships/hyperlink" Target="https://www.londontfe.com/course/innovation-and-artificial-intelligence-ai-/professional-certificate-in-ai-and-machine-learning-for-professionals/978" TargetMode="External"/><Relationship Id="rId1200" Type="http://schemas.openxmlformats.org/officeDocument/2006/relationships/hyperlink" Target="https://www.londontfe.com/course/accounting" TargetMode="External"/><Relationship Id="rId1201" Type="http://schemas.openxmlformats.org/officeDocument/2006/relationships/hyperlink" Target="https://www.londontfe.com/" TargetMode="External"/><Relationship Id="rId1202" Type="http://schemas.openxmlformats.org/officeDocument/2006/relationships/hyperlink" Target="https://www.londontfe.com/course/innovation-and-artificial-intelligence-ai-/automation-of-government-business/887" TargetMode="External"/><Relationship Id="rId1203" Type="http://schemas.openxmlformats.org/officeDocument/2006/relationships/hyperlink" Target="https://www.londontfe.com/course/accounting" TargetMode="External"/><Relationship Id="rId1204" Type="http://schemas.openxmlformats.org/officeDocument/2006/relationships/hyperlink" Target="https://www.londontfe.com/" TargetMode="External"/><Relationship Id="rId1205" Type="http://schemas.openxmlformats.org/officeDocument/2006/relationships/hyperlink" Target="https://www.londontfe.com/course/accounting-and-finance/ai-in-accounting/2216" TargetMode="External"/><Relationship Id="rId1206" Type="http://schemas.openxmlformats.org/officeDocument/2006/relationships/hyperlink" Target="https://www.londontfe.com/course/accounting" TargetMode="External"/><Relationship Id="rId1207" Type="http://schemas.openxmlformats.org/officeDocument/2006/relationships/hyperlink" Target="https://www.londontfe.com/" TargetMode="External"/><Relationship Id="rId1208" Type="http://schemas.openxmlformats.org/officeDocument/2006/relationships/hyperlink" Target="https://www.londontfe.com/course/innovation-and-artificial-intelligence-ai-/a-i--for-everyone--practical-applications-and-best-practices/826" TargetMode="External"/><Relationship Id="rId1209" Type="http://schemas.openxmlformats.org/officeDocument/2006/relationships/hyperlink" Target="https://www.londontfe.com/course/accounting" TargetMode="External"/><Relationship Id="rId1210" Type="http://schemas.openxmlformats.org/officeDocument/2006/relationships/hyperlink" Target="https://www.londontfe.com/" TargetMode="External"/><Relationship Id="rId1211" Type="http://schemas.openxmlformats.org/officeDocument/2006/relationships/hyperlink" Target="https://www.londontfe.com/course/contract-and-project-management/ai-in-procurement-and-contract-management/1652" TargetMode="External"/><Relationship Id="rId1212" Type="http://schemas.openxmlformats.org/officeDocument/2006/relationships/hyperlink" Target="https://www.londontfe.com/course/accounting" TargetMode="External"/><Relationship Id="rId1213" Type="http://schemas.openxmlformats.org/officeDocument/2006/relationships/hyperlink" Target="https://www.londontfe.com/" TargetMode="External"/><Relationship Id="rId1214" Type="http://schemas.openxmlformats.org/officeDocument/2006/relationships/hyperlink" Target="https://www.londontfe.com/course/innovation-and-artificial-intelligence-ai-/professional-certificate-in-ai-and-machine-learning-for-professionals/3322" TargetMode="External"/><Relationship Id="rId1215" Type="http://schemas.openxmlformats.org/officeDocument/2006/relationships/hyperlink" Target="https://www.londontfe.com/course/accounting" TargetMode="External"/><Relationship Id="rId1216" Type="http://schemas.openxmlformats.org/officeDocument/2006/relationships/hyperlink" Target="https://www.londontfe.com/" TargetMode="External"/><Relationship Id="rId1217" Type="http://schemas.openxmlformats.org/officeDocument/2006/relationships/hyperlink" Target="https://www.londontfe.com/course/innovation-and-artificial-intelligence-ai-/professional-certificate-in-ai-and-machine-learning-for-professionals/2199" TargetMode="External"/><Relationship Id="rId1218" Type="http://schemas.openxmlformats.org/officeDocument/2006/relationships/hyperlink" Target="https://www.londontfe.com/course/accounting" TargetMode="External"/><Relationship Id="rId1219" Type="http://schemas.openxmlformats.org/officeDocument/2006/relationships/hyperlink" Target="https://www.londontfe.com/" TargetMode="External"/><Relationship Id="rId1220" Type="http://schemas.openxmlformats.org/officeDocument/2006/relationships/hyperlink" Target="https://www.londontfe.com/course/innovation-and-artificial-intelligence-ai-/office-ai-practical-ai-for-everyday-office-work/850" TargetMode="External"/><Relationship Id="rId1221" Type="http://schemas.openxmlformats.org/officeDocument/2006/relationships/hyperlink" Target="https://www.londontfe.com/course/accounting" TargetMode="External"/><Relationship Id="rId1222" Type="http://schemas.openxmlformats.org/officeDocument/2006/relationships/hyperlink" Target="https://www.londontfe.com/" TargetMode="External"/><Relationship Id="rId1223" Type="http://schemas.openxmlformats.org/officeDocument/2006/relationships/hyperlink" Target="https://www.londontfe.com/course/accounting-and-finance/fintech-and-blockchain-masterclass/1884" TargetMode="External"/><Relationship Id="rId1224" Type="http://schemas.openxmlformats.org/officeDocument/2006/relationships/hyperlink" Target="https://www.londontfe.com/course/accounting" TargetMode="External"/><Relationship Id="rId1225" Type="http://schemas.openxmlformats.org/officeDocument/2006/relationships/hyperlink" Target="https://www.londontfe.com/" TargetMode="External"/><Relationship Id="rId1226" Type="http://schemas.openxmlformats.org/officeDocument/2006/relationships/hyperlink" Target="https://www.londontfe.com/course/innovation-and-artificial-intelligence-ai-/professional-certificate-in-ai-and-machine-learning-for-professionals/3325" TargetMode="External"/><Relationship Id="rId1227" Type="http://schemas.openxmlformats.org/officeDocument/2006/relationships/hyperlink" Target="https://www.londontfe.com/course/accounting" TargetMode="External"/><Relationship Id="rId1228" Type="http://schemas.openxmlformats.org/officeDocument/2006/relationships/hyperlink" Target="https://www.londontfe.com/" TargetMode="External"/><Relationship Id="rId1229" Type="http://schemas.openxmlformats.org/officeDocument/2006/relationships/hyperlink" Target="https://www.londontfe.com/course/innovation-and-artificial-intelligence-ai-/professional-certificate-in-ai-and-machine-learning-for-professionals/3324" TargetMode="External"/><Relationship Id="rId1230" Type="http://schemas.openxmlformats.org/officeDocument/2006/relationships/hyperlink" Target="https://www.londontfe.com/course/accounting" TargetMode="External"/><Relationship Id="rId1231" Type="http://schemas.openxmlformats.org/officeDocument/2006/relationships/hyperlink" Target="https://www.londontfe.com/" TargetMode="External"/><Relationship Id="rId1232" Type="http://schemas.openxmlformats.org/officeDocument/2006/relationships/hyperlink" Target="https://www.londontfe.com/course/innovation-and-artificial-intelligence-ai-/professional-certificate-in-ai-and-machine-learning-for-professionals/3323" TargetMode="External"/><Relationship Id="rId1233" Type="http://schemas.openxmlformats.org/officeDocument/2006/relationships/hyperlink" Target="https://www.londontfe.com/course/accounting" TargetMode="External"/><Relationship Id="rId1234" Type="http://schemas.openxmlformats.org/officeDocument/2006/relationships/hyperlink" Target="https://www.londontfe.com/" TargetMode="External"/><Relationship Id="rId1235"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1236" Type="http://schemas.openxmlformats.org/officeDocument/2006/relationships/hyperlink" Target="https://www.londontfe.com/course/accounting" TargetMode="External"/><Relationship Id="rId1237" Type="http://schemas.openxmlformats.org/officeDocument/2006/relationships/hyperlink" Target="https://www.londontfe.com/" TargetMode="External"/><Relationship Id="rId1238" Type="http://schemas.openxmlformats.org/officeDocument/2006/relationships/hyperlink" Target="https://www.londontfe.com/course/innovation-and-artificial-intelligence-ai-/hr-data-analytics/2186" TargetMode="External"/><Relationship Id="rId1239" Type="http://schemas.openxmlformats.org/officeDocument/2006/relationships/hyperlink" Target="https://www.londontfe.com/course/accounting" TargetMode="External"/><Relationship Id="rId1240" Type="http://schemas.openxmlformats.org/officeDocument/2006/relationships/hyperlink" Target="https://www.londontfe.com/" TargetMode="External"/><Relationship Id="rId1241" Type="http://schemas.openxmlformats.org/officeDocument/2006/relationships/hyperlink" Target="https://www.londontfe.com/course/innovation-and-artificial-intelligence-ai-/artificial-intelligence-essentials-ai/886" TargetMode="External"/><Relationship Id="rId1242" Type="http://schemas.openxmlformats.org/officeDocument/2006/relationships/hyperlink" Target="https://www.londontfe.com/course/accounting" TargetMode="External"/><Relationship Id="rId1243" Type="http://schemas.openxmlformats.org/officeDocument/2006/relationships/hyperlink" Target="https://www.londontfe.com/" TargetMode="External"/><Relationship Id="rId1244" Type="http://schemas.openxmlformats.org/officeDocument/2006/relationships/hyperlink" Target="https://www.londontfe.com/course/innovation-and-artificial-intelligence-ai-/introduction-to-it-governance/1682" TargetMode="External"/><Relationship Id="rId1245" Type="http://schemas.openxmlformats.org/officeDocument/2006/relationships/hyperlink" Target="https://www.londontfe.com/course/accounting" TargetMode="External"/><Relationship Id="rId1246" Type="http://schemas.openxmlformats.org/officeDocument/2006/relationships/hyperlink" Target="https://www.londontfe.com/" TargetMode="External"/><Relationship Id="rId1247" Type="http://schemas.openxmlformats.org/officeDocument/2006/relationships/hyperlink" Target="https://www.londontfe.com/course/contract-and-project-management/certified-associate-in-project-management-capm-exam-preparatory/994" TargetMode="External"/><Relationship Id="rId1248" Type="http://schemas.openxmlformats.org/officeDocument/2006/relationships/hyperlink" Target="https://www.londontfe.com/course/accounting" TargetMode="External"/><Relationship Id="rId1249" Type="http://schemas.openxmlformats.org/officeDocument/2006/relationships/hyperlink" Target="https://www.londontfe.com/" TargetMode="External"/><Relationship Id="rId1250" Type="http://schemas.openxmlformats.org/officeDocument/2006/relationships/hyperlink" Target="https://www.londontfe.com/course/contract-and-project-management/advanced-skills-of-the-bid-and-tender-management-process/1011" TargetMode="External"/><Relationship Id="rId1251" Type="http://schemas.openxmlformats.org/officeDocument/2006/relationships/hyperlink" Target="https://www.londontfe.com/course/accounting" TargetMode="External"/><Relationship Id="rId1252" Type="http://schemas.openxmlformats.org/officeDocument/2006/relationships/hyperlink" Target="https://www.londontfe.com/" TargetMode="External"/><Relationship Id="rId1253" Type="http://schemas.openxmlformats.org/officeDocument/2006/relationships/hyperlink" Target="https://www.londontfe.com/course/contract-and-project-management/advanced-project-management-for-senior-leaders--converting-strategies-into-actions/884" TargetMode="External"/><Relationship Id="rId1254" Type="http://schemas.openxmlformats.org/officeDocument/2006/relationships/hyperlink" Target="https://www.londontfe.com/course/accounting" TargetMode="External"/><Relationship Id="rId1255" Type="http://schemas.openxmlformats.org/officeDocument/2006/relationships/hyperlink" Target="https://www.londontfe.com/" TargetMode="External"/><Relationship Id="rId1256" Type="http://schemas.openxmlformats.org/officeDocument/2006/relationships/hyperlink" Target="https://www.londontfe.com/course/contract-and-project-management/certified-contract-manager-ccm-/1209" TargetMode="External"/><Relationship Id="rId1257" Type="http://schemas.openxmlformats.org/officeDocument/2006/relationships/hyperlink" Target="https://www.londontfe.com/course/accounting" TargetMode="External"/><Relationship Id="rId1258" Type="http://schemas.openxmlformats.org/officeDocument/2006/relationships/hyperlink" Target="https://www.londontfe.com/" TargetMode="External"/><Relationship Id="rId1259" Type="http://schemas.openxmlformats.org/officeDocument/2006/relationships/hyperlink" Target="https://www.londontfe.com/course/contract-and-project-management/advanced-contract-management-and-formulation/2145" TargetMode="External"/><Relationship Id="rId1260" Type="http://schemas.openxmlformats.org/officeDocument/2006/relationships/hyperlink" Target="https://www.londontfe.com/course/accounting" TargetMode="External"/><Relationship Id="rId1261" Type="http://schemas.openxmlformats.org/officeDocument/2006/relationships/hyperlink" Target="https://www.londontfe.com/" TargetMode="External"/><Relationship Id="rId1262" Type="http://schemas.openxmlformats.org/officeDocument/2006/relationships/hyperlink" Target="https://www.londontfe.com/course/contract-and-project-management/building-and-sustaining-an-effective-project-management-office--pmo---a-journey-for-success/827" TargetMode="External"/><Relationship Id="rId1263" Type="http://schemas.openxmlformats.org/officeDocument/2006/relationships/hyperlink" Target="https://www.londontfe.com/course/accounting" TargetMode="External"/><Relationship Id="rId1264" Type="http://schemas.openxmlformats.org/officeDocument/2006/relationships/hyperlink" Target="https://www.londontfe.com/" TargetMode="External"/><Relationship Id="rId1265" Type="http://schemas.openxmlformats.org/officeDocument/2006/relationships/hyperlink" Target="https://www.londontfe.com/course/allcategories/london/allmonths" TargetMode="External"/><Relationship Id="rId1266" Type="http://schemas.openxmlformats.org/officeDocument/2006/relationships/hyperlink" Target="https://www.londontfe.com/course/accounting" TargetMode="External"/><Relationship Id="rId1267" Type="http://schemas.openxmlformats.org/officeDocument/2006/relationships/hyperlink" Target="https://www.londontfe.com/" TargetMode="External"/><Relationship Id="rId1268" Type="http://schemas.openxmlformats.org/officeDocument/2006/relationships/hyperlink" Target="https://www.londontfe.com/course/contract-and-project-management/certified-contract-manager-and-project-coordinator/2107" TargetMode="External"/><Relationship Id="rId1269" Type="http://schemas.openxmlformats.org/officeDocument/2006/relationships/hyperlink" Target="https://www.londontfe.com/course/accounting" TargetMode="External"/><Relationship Id="rId1270" Type="http://schemas.openxmlformats.org/officeDocument/2006/relationships/hyperlink" Target="https://www.londontfe.com/" TargetMode="External"/><Relationship Id="rId1271" Type="http://schemas.openxmlformats.org/officeDocument/2006/relationships/hyperlink" Target="https://www.londontfe.com/course/contract-and-project-management/certified-disciplined-agile-scrum-master-dasm-exam-preparatory/861" TargetMode="External"/><Relationship Id="rId1272" Type="http://schemas.openxmlformats.org/officeDocument/2006/relationships/hyperlink" Target="https://www.londontfe.com/course/accounting" TargetMode="External"/><Relationship Id="rId1273" Type="http://schemas.openxmlformats.org/officeDocument/2006/relationships/hyperlink" Target="https://www.londontfe.com/" TargetMode="External"/><Relationship Id="rId1274" Type="http://schemas.openxmlformats.org/officeDocument/2006/relationships/hyperlink" Target="https://www.londontfe.com/course/retail-and-e-commerce/the-international-buyer-mini-mba/2464" TargetMode="External"/><Relationship Id="rId1275" Type="http://schemas.openxmlformats.org/officeDocument/2006/relationships/hyperlink" Target="https://www.londontfe.com/course/accounting" TargetMode="External"/><Relationship Id="rId1276" Type="http://schemas.openxmlformats.org/officeDocument/2006/relationships/hyperlink" Target="https://www.londontfe.com/" TargetMode="External"/><Relationship Id="rId1277" Type="http://schemas.openxmlformats.org/officeDocument/2006/relationships/hyperlink" Target="https://www.londontfe.com/course/retail-and-e-commerce/commercial-awareness/3058" TargetMode="External"/><Relationship Id="rId1278" Type="http://schemas.openxmlformats.org/officeDocument/2006/relationships/hyperlink" Target="https://www.londontfe.com/course/accounting" TargetMode="External"/><Relationship Id="rId1279" Type="http://schemas.openxmlformats.org/officeDocument/2006/relationships/hyperlink" Target="https://www.londontfe.com/" TargetMode="External"/><Relationship Id="rId1280" Type="http://schemas.openxmlformats.org/officeDocument/2006/relationships/hyperlink" Target="https://www.londontfe.com/course/retail-and-e-commerce/trade-dynamics-and-competition-law--understanding-competitive-forces-/3345" TargetMode="External"/><Relationship Id="rId1281" Type="http://schemas.openxmlformats.org/officeDocument/2006/relationships/hyperlink" Target="https://www.londontfe.com/course/accounting" TargetMode="External"/><Relationship Id="rId1282" Type="http://schemas.openxmlformats.org/officeDocument/2006/relationships/hyperlink" Target="https://www.londontfe.com/" TargetMode="External"/><Relationship Id="rId1283" Type="http://schemas.openxmlformats.org/officeDocument/2006/relationships/hyperlink" Target="https://www.londontfe.com/course/retail-and-e-commerce/advanced-management--cross-selling-and-up-selling/974" TargetMode="External"/><Relationship Id="rId1284" Type="http://schemas.openxmlformats.org/officeDocument/2006/relationships/hyperlink" Target="https://www.londontfe.com/course/accounting" TargetMode="External"/><Relationship Id="rId1285" Type="http://schemas.openxmlformats.org/officeDocument/2006/relationships/hyperlink" Target="https://www.londontfe.com/" TargetMode="External"/><Relationship Id="rId1286" Type="http://schemas.openxmlformats.org/officeDocument/2006/relationships/hyperlink" Target="https://www.londontfe.com/course/sales-and-marketing/certified-professional-marketer-cpm-/1714" TargetMode="External"/><Relationship Id="rId1287" Type="http://schemas.openxmlformats.org/officeDocument/2006/relationships/hyperlink" Target="https://www.londontfe.com/course/accounting" TargetMode="External"/><Relationship Id="rId1288" Type="http://schemas.openxmlformats.org/officeDocument/2006/relationships/hyperlink" Target="https://www.londontfe.com/" TargetMode="External"/><Relationship Id="rId1289" Type="http://schemas.openxmlformats.org/officeDocument/2006/relationships/hyperlink" Target="https://www.londontfe.com/course/sales-and-marketing/branding-positioning-for-fm-pm-businesses/3776" TargetMode="External"/><Relationship Id="rId1290" Type="http://schemas.openxmlformats.org/officeDocument/2006/relationships/hyperlink" Target="https://www.londontfe.com/course/accounting" TargetMode="External"/><Relationship Id="rId1291" Type="http://schemas.openxmlformats.org/officeDocument/2006/relationships/hyperlink" Target="https://www.londontfe.com/" TargetMode="External"/><Relationship Id="rId1292" Type="http://schemas.openxmlformats.org/officeDocument/2006/relationships/hyperlink" Target="https://www.londontfe.com/course/sales-and-marketing/business-to-business-sales-management-/828" TargetMode="External"/><Relationship Id="rId1293" Type="http://schemas.openxmlformats.org/officeDocument/2006/relationships/hyperlink" Target="https://www.londontfe.com/course/accounting" TargetMode="External"/><Relationship Id="rId1294" Type="http://schemas.openxmlformats.org/officeDocument/2006/relationships/hyperlink" Target="https://www.londontfe.com/" TargetMode="External"/><Relationship Id="rId1295" Type="http://schemas.openxmlformats.org/officeDocument/2006/relationships/hyperlink" Target="https://www.londontfe.com/course/sales-and-marketing/business-development-sales-and-marketing-/910" TargetMode="External"/><Relationship Id="rId1296" Type="http://schemas.openxmlformats.org/officeDocument/2006/relationships/hyperlink" Target="https://www.londontfe.com/course/accounting" TargetMode="External"/><Relationship Id="rId1297" Type="http://schemas.openxmlformats.org/officeDocument/2006/relationships/hyperlink" Target="https://www.londontfe.com/" TargetMode="External"/><Relationship Id="rId1298" Type="http://schemas.openxmlformats.org/officeDocument/2006/relationships/hyperlink" Target="https://www.londontfe.com/course/sales-and-marketing/brand-strategy-and-management/2158" TargetMode="External"/><Relationship Id="rId1299" Type="http://schemas.openxmlformats.org/officeDocument/2006/relationships/hyperlink" Target="https://www.londontfe.com/course/accounting" TargetMode="External"/><Relationship Id="rId1300" Type="http://schemas.openxmlformats.org/officeDocument/2006/relationships/hyperlink" Target="https://www.londontfe.com/" TargetMode="External"/><Relationship Id="rId1301" Type="http://schemas.openxmlformats.org/officeDocument/2006/relationships/hyperlink" Target="https://www.londontfe.com/course/sales-and-marketing/competitor-analysis-techniques/2541" TargetMode="External"/><Relationship Id="rId1302" Type="http://schemas.openxmlformats.org/officeDocument/2006/relationships/hyperlink" Target="https://www.londontfe.com/course/accounting" TargetMode="External"/><Relationship Id="rId1303" Type="http://schemas.openxmlformats.org/officeDocument/2006/relationships/hyperlink" Target="https://www.londontfe.com/" TargetMode="External"/><Relationship Id="rId1304" Type="http://schemas.openxmlformats.org/officeDocument/2006/relationships/hyperlink" Target="https://www.londontfe.com/course/sales-and-marketing/business-development-skills-and-techniques-to-lead-your-team-to-success/993" TargetMode="External"/><Relationship Id="rId1305" Type="http://schemas.openxmlformats.org/officeDocument/2006/relationships/hyperlink" Target="https://www.londontfe.com/course/accounting" TargetMode="External"/><Relationship Id="rId1306" Type="http://schemas.openxmlformats.org/officeDocument/2006/relationships/hyperlink" Target="https://www.londontfe.com/" TargetMode="External"/><Relationship Id="rId1307" Type="http://schemas.openxmlformats.org/officeDocument/2006/relationships/hyperlink" Target="https://www.londontfe.com/course/sales-and-marketing/certified-brand-manager/1216" TargetMode="External"/><Relationship Id="rId1308" Type="http://schemas.openxmlformats.org/officeDocument/2006/relationships/hyperlink" Target="https://www.londontfe.com/course/accounting" TargetMode="External"/><Relationship Id="rId1309" Type="http://schemas.openxmlformats.org/officeDocument/2006/relationships/hyperlink" Target="https://www.londontfe.com/" TargetMode="External"/><Relationship Id="rId1310" Type="http://schemas.openxmlformats.org/officeDocument/2006/relationships/hyperlink" Target="https://www.londontfe.com/course/procurement-supply-chain-management/effective-contract-administration--claims-management-and-negotiating-win-win-settlements/2169" TargetMode="External"/><Relationship Id="rId1311" Type="http://schemas.openxmlformats.org/officeDocument/2006/relationships/hyperlink" Target="https://www.londontfe.com/course/accounting" TargetMode="External"/><Relationship Id="rId1312" Type="http://schemas.openxmlformats.org/officeDocument/2006/relationships/hyperlink" Target="https://www.londontfe.com/" TargetMode="External"/><Relationship Id="rId1313" Type="http://schemas.openxmlformats.org/officeDocument/2006/relationships/hyperlink" Target="https://www.londontfe.com/course/procurement-supply-chain-management/fleet-planning-and-management/972" TargetMode="External"/><Relationship Id="rId1314" Type="http://schemas.openxmlformats.org/officeDocument/2006/relationships/hyperlink" Target="https://www.londontfe.com/course/accounting" TargetMode="External"/><Relationship Id="rId1315" Type="http://schemas.openxmlformats.org/officeDocument/2006/relationships/hyperlink" Target="https://www.londontfe.com/" TargetMode="External"/><Relationship Id="rId1316" Type="http://schemas.openxmlformats.org/officeDocument/2006/relationships/hyperlink" Target="https://www.londontfe.com/course/procurement-supply-chain-management/cost-analysis/1421" TargetMode="External"/><Relationship Id="rId1317" Type="http://schemas.openxmlformats.org/officeDocument/2006/relationships/hyperlink" Target="https://www.londontfe.com/course/accounting" TargetMode="External"/><Relationship Id="rId1318" Type="http://schemas.openxmlformats.org/officeDocument/2006/relationships/hyperlink" Target="https://www.londontfe.com/" TargetMode="External"/><Relationship Id="rId1319" Type="http://schemas.openxmlformats.org/officeDocument/2006/relationships/hyperlink" Target="https://www.londontfe.com/course/procurement-supply-chain-management/developing-a-logistics-strategy-to-achieve-business-goals/3948" TargetMode="External"/><Relationship Id="rId1320" Type="http://schemas.openxmlformats.org/officeDocument/2006/relationships/hyperlink" Target="https://www.londontfe.com/course/accounting" TargetMode="External"/><Relationship Id="rId1321" Type="http://schemas.openxmlformats.org/officeDocument/2006/relationships/hyperlink" Target="https://www.londontfe.com/" TargetMode="External"/><Relationship Id="rId1322" Type="http://schemas.openxmlformats.org/officeDocument/2006/relationships/hyperlink" Target="https://www.londontfe.com/course/procurement-supply-chain-management/fundamentals-of-trade-finance/869" TargetMode="External"/><Relationship Id="rId1323" Type="http://schemas.openxmlformats.org/officeDocument/2006/relationships/hyperlink" Target="https://www.londontfe.com/course/accounting" TargetMode="External"/><Relationship Id="rId1324" Type="http://schemas.openxmlformats.org/officeDocument/2006/relationships/hyperlink" Target="https://www.londontfe.com/" TargetMode="External"/><Relationship Id="rId1325" Type="http://schemas.openxmlformats.org/officeDocument/2006/relationships/hyperlink" Target="https://www.londontfe.com/course/procurement-supply-chain-management/category-management--cat-man---/1079" TargetMode="External"/><Relationship Id="rId1326" Type="http://schemas.openxmlformats.org/officeDocument/2006/relationships/hyperlink" Target="https://www.londontfe.com/course/accounting" TargetMode="External"/><Relationship Id="rId1327" Type="http://schemas.openxmlformats.org/officeDocument/2006/relationships/hyperlink" Target="https://www.londontfe.com/" TargetMode="External"/><Relationship Id="rId1328" Type="http://schemas.openxmlformats.org/officeDocument/2006/relationships/hyperlink" Target="https://www.londontfe.com/course/procurement-supply-chain-management/fundamentals-of-purchasing-for-new-buyers/2471" TargetMode="External"/><Relationship Id="rId1329" Type="http://schemas.openxmlformats.org/officeDocument/2006/relationships/hyperlink" Target="https://www.londontfe.com/course/accounting" TargetMode="External"/><Relationship Id="rId1330" Type="http://schemas.openxmlformats.org/officeDocument/2006/relationships/hyperlink" Target="https://www.londontfe.com/" TargetMode="External"/><Relationship Id="rId1331" Type="http://schemas.openxmlformats.org/officeDocument/2006/relationships/hyperlink" Target="https://www.londontfe.com/course/procurement-supply-chain-management/building-and-sustaining-an-effective-project-management-office--pmo---a-journey-for-success/827" TargetMode="External"/><Relationship Id="rId1332" Type="http://schemas.openxmlformats.org/officeDocument/2006/relationships/hyperlink" Target="https://www.londontfe.com/course/accounting" TargetMode="External"/><Relationship Id="rId1333" Type="http://schemas.openxmlformats.org/officeDocument/2006/relationships/hyperlink" Target="https://www.londontfe.com/" TargetMode="External"/><Relationship Id="rId1334" Type="http://schemas.openxmlformats.org/officeDocument/2006/relationships/hyperlink" Target="https://www.londontfe.com/course/procurement-supply-chain-management/contract-management-and-formulation/1020" TargetMode="External"/><Relationship Id="rId1335" Type="http://schemas.openxmlformats.org/officeDocument/2006/relationships/hyperlink" Target="https://www.londontfe.com/course/accounting" TargetMode="External"/><Relationship Id="rId1336" Type="http://schemas.openxmlformats.org/officeDocument/2006/relationships/hyperlink" Target="https://www.londontfe.com/" TargetMode="External"/><Relationship Id="rId1337" Type="http://schemas.openxmlformats.org/officeDocument/2006/relationships/hyperlink" Target="https://www.londontfe.com/course/innovation-and-artificial-intelligence-ai-/metaverse-strategic-planning/3241" TargetMode="External"/><Relationship Id="rId1338" Type="http://schemas.openxmlformats.org/officeDocument/2006/relationships/hyperlink" Target="https://www.londontfe.com/course/accounting" TargetMode="External"/><Relationship Id="rId1339" Type="http://schemas.openxmlformats.org/officeDocument/2006/relationships/hyperlink" Target="https://www.londontfe.com/" TargetMode="External"/><Relationship Id="rId1340" Type="http://schemas.openxmlformats.org/officeDocument/2006/relationships/hyperlink" Target="https://www.londontfe.com/course/compliance-and-legal/corporate-service-excellence/1436" TargetMode="External"/><Relationship Id="rId1341" Type="http://schemas.openxmlformats.org/officeDocument/2006/relationships/hyperlink" Target="https://www.londontfe.com/course/accounting" TargetMode="External"/><Relationship Id="rId1342" Type="http://schemas.openxmlformats.org/officeDocument/2006/relationships/hyperlink" Target="https://www.londontfe.com/" TargetMode="External"/><Relationship Id="rId1343" Type="http://schemas.openxmlformats.org/officeDocument/2006/relationships/hyperlink" Target="https://www.londontfe.com/course/leadership-and-management/leadership-and-organisational-culture/2907" TargetMode="External"/><Relationship Id="rId1344" Type="http://schemas.openxmlformats.org/officeDocument/2006/relationships/hyperlink" Target="https://www.londontfe.com/course/accounting" TargetMode="External"/><Relationship Id="rId1345" Type="http://schemas.openxmlformats.org/officeDocument/2006/relationships/hyperlink" Target="https://www.londontfe.com/" TargetMode="External"/><Relationship Id="rId1346" Type="http://schemas.openxmlformats.org/officeDocument/2006/relationships/hyperlink" Target="https://www.londontfe.com/course/procurement-supply-chain-management/green-procurement/3258" TargetMode="External"/><Relationship Id="rId1347" Type="http://schemas.openxmlformats.org/officeDocument/2006/relationships/hyperlink" Target="https://www.londontfe.com/course/accounting" TargetMode="External"/><Relationship Id="rId1348" Type="http://schemas.openxmlformats.org/officeDocument/2006/relationships/hyperlink" Target="https://www.londontfe.com/" TargetMode="External"/><Relationship Id="rId1349" Type="http://schemas.openxmlformats.org/officeDocument/2006/relationships/hyperlink" Target="https://www.londontfe.com/course/human-resources-and-talent-development/human-resources-analytics-/2251" TargetMode="External"/><Relationship Id="rId1350" Type="http://schemas.openxmlformats.org/officeDocument/2006/relationships/hyperlink" Target="https://www.londontfe.com/course/accounting" TargetMode="External"/><Relationship Id="rId1351" Type="http://schemas.openxmlformats.org/officeDocument/2006/relationships/hyperlink" Target="https://www.londontfe.com/" TargetMode="External"/><Relationship Id="rId1352" Type="http://schemas.openxmlformats.org/officeDocument/2006/relationships/hyperlink" Target="https://www.londontfe.com/course/leadership-and-management/change-management/2607" TargetMode="External"/><Relationship Id="rId1353" Type="http://schemas.openxmlformats.org/officeDocument/2006/relationships/hyperlink" Target="https://www.londontfe.com/course/accounting" TargetMode="External"/><Relationship Id="rId1354" Type="http://schemas.openxmlformats.org/officeDocument/2006/relationships/hyperlink" Target="https://www.londontfe.com/" TargetMode="External"/><Relationship Id="rId1355" Type="http://schemas.openxmlformats.org/officeDocument/2006/relationships/hyperlink" Target="https://www.londontfe.com/course/leadership-and-management/high-performance-leadership-productivity-optimisation/1435" TargetMode="External"/><Relationship Id="rId1356" Type="http://schemas.openxmlformats.org/officeDocument/2006/relationships/hyperlink" Target="https://www.londontfe.com/course/accounting" TargetMode="External"/><Relationship Id="rId1357" Type="http://schemas.openxmlformats.org/officeDocument/2006/relationships/hyperlink" Target="https://www.londontfe.com/" TargetMode="External"/><Relationship Id="rId1358" Type="http://schemas.openxmlformats.org/officeDocument/2006/relationships/hyperlink" Target="https://www.londontfe.com/course/sales-and-marketing/key-account-management--establishing-profitable-customer-relationships/2385" TargetMode="External"/><Relationship Id="rId1359" Type="http://schemas.openxmlformats.org/officeDocument/2006/relationships/hyperlink" Target="https://www.londontfe.com/course/accounting" TargetMode="External"/><Relationship Id="rId1360" Type="http://schemas.openxmlformats.org/officeDocument/2006/relationships/hyperlink" Target="https://www.londontfe.com/" TargetMode="External"/><Relationship Id="rId1361" Type="http://schemas.openxmlformats.org/officeDocument/2006/relationships/hyperlink" Target="https://www.londontfe.com/course/accounting-and-finance/financial-policies-training-programme/3655" TargetMode="External"/><Relationship Id="rId1362" Type="http://schemas.openxmlformats.org/officeDocument/2006/relationships/hyperlink" Target="https://www.londontfe.com/course/accounting" TargetMode="External"/><Relationship Id="rId1363" Type="http://schemas.openxmlformats.org/officeDocument/2006/relationships/hyperlink" Target="https://www.londontfe.com/" TargetMode="External"/><Relationship Id="rId1364" Type="http://schemas.openxmlformats.org/officeDocument/2006/relationships/hyperlink" Target="https://www.londontfe.com/course/communications-and-public-relations-pr-/advanced-skills-of-government-relations-specialist/2576" TargetMode="External"/><Relationship Id="rId1365" Type="http://schemas.openxmlformats.org/officeDocument/2006/relationships/hyperlink" Target="https://www.londontfe.com/course/accounting" TargetMode="External"/><Relationship Id="rId1366" Type="http://schemas.openxmlformats.org/officeDocument/2006/relationships/hyperlink" Target="https://www.londontfe.com/" TargetMode="External"/><Relationship Id="rId1367" Type="http://schemas.openxmlformats.org/officeDocument/2006/relationships/hyperlink" Target="https://www.londontfe.com/course/hospitality-tourism/public-relations--skills-for-organising-exhibitions--conferences-and-meetings/1376" TargetMode="External"/><Relationship Id="rId1368" Type="http://schemas.openxmlformats.org/officeDocument/2006/relationships/hyperlink" Target="https://www.londontfe.com/course/accounting" TargetMode="External"/><Relationship Id="rId1369" Type="http://schemas.openxmlformats.org/officeDocument/2006/relationships/hyperlink" Target="https://www.londontfe.com/" TargetMode="External"/><Relationship Id="rId1370" Type="http://schemas.openxmlformats.org/officeDocument/2006/relationships/hyperlink" Target="https://www.londontfe.com/course/accounting-and-finance/accounting-standards-and-practices/3578" TargetMode="External"/><Relationship Id="rId1371" Type="http://schemas.openxmlformats.org/officeDocument/2006/relationships/hyperlink" Target="https://www.londontfe.com/course/accounting" TargetMode="External"/><Relationship Id="rId1372" Type="http://schemas.openxmlformats.org/officeDocument/2006/relationships/hyperlink" Target="https://www.londontfe.com/" TargetMode="External"/><Relationship Id="rId1373" Type="http://schemas.openxmlformats.org/officeDocument/2006/relationships/hyperlink" Target="https://www.londontfe.com/course/sales-and-marketing/certified-professional-marketer-cpm-/4051" TargetMode="External"/><Relationship Id="rId1374" Type="http://schemas.openxmlformats.org/officeDocument/2006/relationships/hyperlink" Target="https://www.londontfe.com/course/accounting" TargetMode="External"/><Relationship Id="rId1375" Type="http://schemas.openxmlformats.org/officeDocument/2006/relationships/hyperlink" Target="https://www.londontfe.com/" TargetMode="External"/><Relationship Id="rId1376" Type="http://schemas.openxmlformats.org/officeDocument/2006/relationships/hyperlink" Target="https://www.londontfe.com/course/leadership-and-management/ceo-toolkit-strategy-finance-culture-change/3877" TargetMode="External"/><Relationship Id="rId1377" Type="http://schemas.openxmlformats.org/officeDocument/2006/relationships/hyperlink" Target="https://www.londontfe.com/course/accounting" TargetMode="External"/><Relationship Id="rId1378" Type="http://schemas.openxmlformats.org/officeDocument/2006/relationships/hyperlink" Target="https://www.londontfe.com/" TargetMode="External"/><Relationship Id="rId1379" Type="http://schemas.openxmlformats.org/officeDocument/2006/relationships/hyperlink" Target="https://www.londontfe.com/course/innovation-and-artificial-intelligence-ai-/ai-driven-high-performance-leadership-productivity-optimisation/4021" TargetMode="External"/><Relationship Id="rId1380" Type="http://schemas.openxmlformats.org/officeDocument/2006/relationships/hyperlink" Target="https://www.londontfe.com/course/accounting" TargetMode="External"/><Relationship Id="rId1381" Type="http://schemas.openxmlformats.org/officeDocument/2006/relationships/hyperlink" Target="https://www.londontfe.com/" TargetMode="External"/><Relationship Id="rId1382" Type="http://schemas.openxmlformats.org/officeDocument/2006/relationships/hyperlink" Target="https://www.londontfe.com/course/compliance-and-legal/business-continuity-planning-building-organisational-resilience/4172" TargetMode="External"/><Relationship Id="rId1383" Type="http://schemas.openxmlformats.org/officeDocument/2006/relationships/hyperlink" Target="https://www.londontfe.com/course/accounting" TargetMode="External"/><Relationship Id="rId1384" Type="http://schemas.openxmlformats.org/officeDocument/2006/relationships/hyperlink" Target="https://www.londontfe.com/" TargetMode="External"/><Relationship Id="rId1385" Type="http://schemas.openxmlformats.org/officeDocument/2006/relationships/hyperlink" Target="https://www.londontfe.com/course/accounting-and-finance/accounting-treatment-of-financial-operations/2305" TargetMode="External"/><Relationship Id="rId1386" Type="http://schemas.openxmlformats.org/officeDocument/2006/relationships/hyperlink" Target="https://www.londontfe.com/course/accounting" TargetMode="External"/><Relationship Id="rId1387" Type="http://schemas.openxmlformats.org/officeDocument/2006/relationships/hyperlink" Target="https://www.londontfe.com/" TargetMode="External"/><Relationship Id="rId1388" Type="http://schemas.openxmlformats.org/officeDocument/2006/relationships/hyperlink" Target="https://www.londontfe.com/course/innovation-and-artificial-intelligence-ai-/ai-enhanced-customer-relationship-management-crm-/3646" TargetMode="External"/><Relationship Id="rId1389" Type="http://schemas.openxmlformats.org/officeDocument/2006/relationships/hyperlink" Target="https://www.londontfe.com/course/accounting" TargetMode="External"/><Relationship Id="rId1390" Type="http://schemas.openxmlformats.org/officeDocument/2006/relationships/hyperlink" Target="https://www.londontfe.com/" TargetMode="External"/><Relationship Id="rId1391" Type="http://schemas.openxmlformats.org/officeDocument/2006/relationships/hyperlink" Target="https://www.londontfe.com/course/leadership-and-management/business-development-skills-and-techniques-to-lead-your-team-to-success/993" TargetMode="External"/><Relationship Id="rId1392" Type="http://schemas.openxmlformats.org/officeDocument/2006/relationships/hyperlink" Target="https://www.londontfe.com/course/accounting" TargetMode="External"/><Relationship Id="rId1393" Type="http://schemas.openxmlformats.org/officeDocument/2006/relationships/hyperlink" Target="https://www.londontfe.com/" TargetMode="External"/><Relationship Id="rId1394" Type="http://schemas.openxmlformats.org/officeDocument/2006/relationships/hyperlink" Target="https://www.londontfe.com/course/hospitality-tourism/public-relations--skills-for-organising-exhibitions--conferences-and-meetings/1025" TargetMode="External"/><Relationship Id="rId1395" Type="http://schemas.openxmlformats.org/officeDocument/2006/relationships/hyperlink" Target="https://www.londontfe.com/course/accounting" TargetMode="External"/><Relationship Id="rId1396" Type="http://schemas.openxmlformats.org/officeDocument/2006/relationships/hyperlink" Target="https://www.londontfe.com/" TargetMode="External"/><Relationship Id="rId1397" Type="http://schemas.openxmlformats.org/officeDocument/2006/relationships/hyperlink" Target="https://www.londontfe.com/course/sustainability-and-csr/corporate-social-responsibility--csr-/2557" TargetMode="External"/><Relationship Id="rId1398" Type="http://schemas.openxmlformats.org/officeDocument/2006/relationships/hyperlink" Target="https://www.londontfe.com/course/accounting" TargetMode="External"/><Relationship Id="rId1399" Type="http://schemas.openxmlformats.org/officeDocument/2006/relationships/hyperlink" Target="https://www.londontfe.com/" TargetMode="External"/><Relationship Id="rId1400" Type="http://schemas.openxmlformats.org/officeDocument/2006/relationships/hyperlink" Target="https://www.londontfe.com/course/innovation-and-artificial-intelligence-ai-/deep-learning-for-data-analysis/3491" TargetMode="External"/><Relationship Id="rId1401" Type="http://schemas.openxmlformats.org/officeDocument/2006/relationships/hyperlink" Target="https://www.londontfe.com/course/accounting" TargetMode="External"/><Relationship Id="rId1402" Type="http://schemas.openxmlformats.org/officeDocument/2006/relationships/hyperlink" Target="https://www.londontfe.com/" TargetMode="External"/><Relationship Id="rId1403" Type="http://schemas.openxmlformats.org/officeDocument/2006/relationships/hyperlink" Target="https://www.londontfe.com/course/leadership-and-management/analytical-thinking-and-decision-making/4284" TargetMode="External"/><Relationship Id="rId1404" Type="http://schemas.openxmlformats.org/officeDocument/2006/relationships/hyperlink" Target="https://www.londontfe.com/course/accounting" TargetMode="External"/><Relationship Id="rId1405" Type="http://schemas.openxmlformats.org/officeDocument/2006/relationships/hyperlink" Target="https://www.londontfe.com/" TargetMode="External"/><Relationship Id="rId1406" Type="http://schemas.openxmlformats.org/officeDocument/2006/relationships/hyperlink" Target="https://www.londontfe.com/course/innovation-and-artificial-intelligence-ai-/a-i--for-everyone--practical-applications-and-best-practices/3235" TargetMode="External"/><Relationship Id="rId1407" Type="http://schemas.openxmlformats.org/officeDocument/2006/relationships/hyperlink" Target="https://www.londontfe.com/course/accounting" TargetMode="External"/><Relationship Id="rId1408" Type="http://schemas.openxmlformats.org/officeDocument/2006/relationships/hyperlink" Target="https://www.londontfe.com/" TargetMode="External"/><Relationship Id="rId1409" Type="http://schemas.openxmlformats.org/officeDocument/2006/relationships/hyperlink" Target="https://www.londontfe.com/course/contract-and-project-management/advanced-skills-of-the-bid-and-tender-management-process/2463" TargetMode="External"/><Relationship Id="rId1410" Type="http://schemas.openxmlformats.org/officeDocument/2006/relationships/hyperlink" Target="https://www.londontfe.com/course/accounting" TargetMode="External"/><Relationship Id="rId1411" Type="http://schemas.openxmlformats.org/officeDocument/2006/relationships/hyperlink" Target="https://www.londontfe.com/" TargetMode="External"/><Relationship Id="rId1412" Type="http://schemas.openxmlformats.org/officeDocument/2006/relationships/hyperlink" Target="https://www.londontfe.com/course/leadership-and-management/data-driven-leadership-decision-making/3698" TargetMode="External"/><Relationship Id="rId1413" Type="http://schemas.openxmlformats.org/officeDocument/2006/relationships/hyperlink" Target="https://www.londontfe.com/course/accounting" TargetMode="External"/><Relationship Id="rId1414" Type="http://schemas.openxmlformats.org/officeDocument/2006/relationships/hyperlink" Target="https://www.londontfe.com/" TargetMode="External"/><Relationship Id="rId1415" Type="http://schemas.openxmlformats.org/officeDocument/2006/relationships/hyperlink" Target="https://www.londontfe.com/course/leadership-and-management/critical-thinking-and-problem-solving/2916" TargetMode="External"/><Relationship Id="rId1416" Type="http://schemas.openxmlformats.org/officeDocument/2006/relationships/hyperlink" Target="https://www.londontfe.com/course/accounting" TargetMode="External"/><Relationship Id="rId1417" Type="http://schemas.openxmlformats.org/officeDocument/2006/relationships/hyperlink" Target="https://www.londontfe.com/" TargetMode="External"/><Relationship Id="rId1418" Type="http://schemas.openxmlformats.org/officeDocument/2006/relationships/hyperlink" Target="https://www.londontfe.com/course/innovation-and-artificial-intelligence-ai-/artificial-intelligence-implications-for-modern-business-strategy/2154" TargetMode="External"/><Relationship Id="rId1419" Type="http://schemas.openxmlformats.org/officeDocument/2006/relationships/hyperlink" Target="https://www.londontfe.com/course/accounting" TargetMode="External"/><Relationship Id="rId1420" Type="http://schemas.openxmlformats.org/officeDocument/2006/relationships/hyperlink" Target="https://www.londontfe.com/" TargetMode="External"/><Relationship Id="rId1421" Type="http://schemas.openxmlformats.org/officeDocument/2006/relationships/hyperlink" Target="https://www.londontfe.com/course/accounting-and-finance/budgeting--forecasting-and-planning/1015" TargetMode="External"/><Relationship Id="rId1422" Type="http://schemas.openxmlformats.org/officeDocument/2006/relationships/hyperlink" Target="https://www.londontfe.com/course/accounting" TargetMode="External"/><Relationship Id="rId1423" Type="http://schemas.openxmlformats.org/officeDocument/2006/relationships/hyperlink" Target="https://www.londontfe.com/" TargetMode="External"/><Relationship Id="rId1424" Type="http://schemas.openxmlformats.org/officeDocument/2006/relationships/hyperlink" Target="https://www.londontfe.com/course/innovation-and-artificial-intelligence-ai-/alpha-accelerate-leading-in-ai-business-change-and-transformation-cmi/4402" TargetMode="External"/><Relationship Id="rId1425" Type="http://schemas.openxmlformats.org/officeDocument/2006/relationships/hyperlink" Target="https://www.londontfe.com/course/accounting" TargetMode="External"/><Relationship Id="rId1426" Type="http://schemas.openxmlformats.org/officeDocument/2006/relationships/hyperlink" Target="https://www.londontfe.com/" TargetMode="External"/><Relationship Id="rId1427" Type="http://schemas.openxmlformats.org/officeDocument/2006/relationships/hyperlink" Target="https://www.londontfe.com/course/leadership-and-management/agile-leadership-leading-with-flexibility-and-resilience/2122" TargetMode="External"/><Relationship Id="rId1428" Type="http://schemas.openxmlformats.org/officeDocument/2006/relationships/hyperlink" Target="https://www.londontfe.com/course/accounting" TargetMode="External"/><Relationship Id="rId1429" Type="http://schemas.openxmlformats.org/officeDocument/2006/relationships/hyperlink" Target="https://www.londontfe.com/" TargetMode="External"/><Relationship Id="rId1430" Type="http://schemas.openxmlformats.org/officeDocument/2006/relationships/hyperlink" Target="https://www.londontfe.com/course/accounting-and-finance/ai-for-finance-and-strategic-planning/4399" TargetMode="External"/><Relationship Id="rId1431" Type="http://schemas.openxmlformats.org/officeDocument/2006/relationships/hyperlink" Target="https://www.londontfe.com/course/accounting" TargetMode="External"/><Relationship Id="rId1432" Type="http://schemas.openxmlformats.org/officeDocument/2006/relationships/hyperlink" Target="https://www.londontfe.com/" TargetMode="External"/><Relationship Id="rId1433" Type="http://schemas.openxmlformats.org/officeDocument/2006/relationships/hyperlink" Target="https://www.londontfe.com/course/innovation-and-artificial-intelligence-ai-/artificial-intelligence-ai-in-hr-recruitment/2062" TargetMode="External"/><Relationship Id="rId1434" Type="http://schemas.openxmlformats.org/officeDocument/2006/relationships/hyperlink" Target="https://www.londontfe.com/course/accounting" TargetMode="External"/><Relationship Id="rId1435" Type="http://schemas.openxmlformats.org/officeDocument/2006/relationships/hyperlink" Target="https://www.londontfe.com/" TargetMode="External"/><Relationship Id="rId1436" Type="http://schemas.openxmlformats.org/officeDocument/2006/relationships/hyperlink" Target="https://www.londontfe.com/course/innovation-and-artificial-intelligence-ai-/artificial-intelligence-in-business-transforming-modern-enterprises/939" TargetMode="External"/><Relationship Id="rId1437" Type="http://schemas.openxmlformats.org/officeDocument/2006/relationships/hyperlink" Target="https://www.londontfe.com/course/accounting" TargetMode="External"/><Relationship Id="rId1438" Type="http://schemas.openxmlformats.org/officeDocument/2006/relationships/hyperlink" Target="https://www.londontfe.com/" TargetMode="External"/><Relationship Id="rId1439" Type="http://schemas.openxmlformats.org/officeDocument/2006/relationships/hyperlink" Target="https://www.londontfe.com/course/human-resources-and-talent-development/advanced-compensation-and-benefits-management/3177" TargetMode="External"/><Relationship Id="rId1440" Type="http://schemas.openxmlformats.org/officeDocument/2006/relationships/hyperlink" Target="https://www.londontfe.com/course/accounting" TargetMode="External"/><Relationship Id="rId1441" Type="http://schemas.openxmlformats.org/officeDocument/2006/relationships/hyperlink" Target="https://www.londontfe.com/" TargetMode="External"/><Relationship Id="rId1442" Type="http://schemas.openxmlformats.org/officeDocument/2006/relationships/hyperlink" Target="https://www.londontfe.com/course/accounting-and-finance/certificate-in-advanced-budgeting-and-forecasting/4316" TargetMode="External"/><Relationship Id="rId1443" Type="http://schemas.openxmlformats.org/officeDocument/2006/relationships/hyperlink" Target="https://www.londontfe.com/course/accounting" TargetMode="External"/><Relationship Id="rId1444" Type="http://schemas.openxmlformats.org/officeDocument/2006/relationships/hyperlink" Target="https://www.londontfe.com/" TargetMode="External"/><Relationship Id="rId1445" Type="http://schemas.openxmlformats.org/officeDocument/2006/relationships/hyperlink" Target="https://www.londontfe.com/course/strategy-and-business-planning/advanced-techniques--strategic-thinking-and-business-planning/989" TargetMode="External"/><Relationship Id="rId1446" Type="http://schemas.openxmlformats.org/officeDocument/2006/relationships/hyperlink" Target="https://www.londontfe.com/course/accounting" TargetMode="External"/><Relationship Id="rId1447" Type="http://schemas.openxmlformats.org/officeDocument/2006/relationships/hyperlink" Target="https://www.londontfe.com/" TargetMode="External"/><Relationship Id="rId1448" Type="http://schemas.openxmlformats.org/officeDocument/2006/relationships/hyperlink" Target="https://www.londontfe.com/course/accounting-and-finance/accounting-and-financial-analysis-for-decision-makers/2314" TargetMode="External"/><Relationship Id="rId1449" Type="http://schemas.openxmlformats.org/officeDocument/2006/relationships/hyperlink" Target="https://www.londontfe.com/course/accounting" TargetMode="External"/><Relationship Id="rId1450" Type="http://schemas.openxmlformats.org/officeDocument/2006/relationships/hyperlink" Target="https://www.londontfe.com/" TargetMode="External"/><Relationship Id="rId1451" Type="http://schemas.openxmlformats.org/officeDocument/2006/relationships/hyperlink" Target="https://www.londontfe.com/course/innovation-and-artificial-intelligence-ai-/ai-data-driven-strategy-for-business-leaders/3843" TargetMode="External"/><Relationship Id="rId1452" Type="http://schemas.openxmlformats.org/officeDocument/2006/relationships/hyperlink" Target="https://www.londontfe.com/course/accounting" TargetMode="External"/><Relationship Id="rId1453" Type="http://schemas.openxmlformats.org/officeDocument/2006/relationships/hyperlink" Target="https://www.londontfe.com/" TargetMode="External"/><Relationship Id="rId1454" Type="http://schemas.openxmlformats.org/officeDocument/2006/relationships/hyperlink" Target="https://www.londontfe.com/course/leadership-and-management/c-suite-leadership-boardroom-mastery/853" TargetMode="External"/><Relationship Id="rId1455" Type="http://schemas.openxmlformats.org/officeDocument/2006/relationships/hyperlink" Target="https://www.londontfe.com/course/accounting" TargetMode="External"/><Relationship Id="rId1456" Type="http://schemas.openxmlformats.org/officeDocument/2006/relationships/hyperlink" Target="https://www.londontfe.com/" TargetMode="External"/><Relationship Id="rId1457" Type="http://schemas.openxmlformats.org/officeDocument/2006/relationships/hyperlink" Target="https://www.londontfe.com/course/accounting-and-finance/advanced-financial-statements-analysis/3543" TargetMode="External"/><Relationship Id="rId1458" Type="http://schemas.openxmlformats.org/officeDocument/2006/relationships/hyperlink" Target="https://www.londontfe.com/course/accounting" TargetMode="External"/><Relationship Id="rId1459" Type="http://schemas.openxmlformats.org/officeDocument/2006/relationships/hyperlink" Target="https://www.londontfe.com/" TargetMode="External"/><Relationship Id="rId1460" Type="http://schemas.openxmlformats.org/officeDocument/2006/relationships/hyperlink" Target="https://www.londontfe.com/course/strategy-and-business-planning/business-process-management/2606" TargetMode="External"/><Relationship Id="rId1461" Type="http://schemas.openxmlformats.org/officeDocument/2006/relationships/hyperlink" Target="https://www.londontfe.com/course/accounting" TargetMode="External"/><Relationship Id="rId1462" Type="http://schemas.openxmlformats.org/officeDocument/2006/relationships/hyperlink" Target="https://www.londontfe.com/" TargetMode="External"/><Relationship Id="rId1463" Type="http://schemas.openxmlformats.org/officeDocument/2006/relationships/hyperlink" Target="https://www.londontfe.com/course/accounting-and-finance/advanced-financial-statements-analysis/3539" TargetMode="External"/><Relationship Id="rId1464" Type="http://schemas.openxmlformats.org/officeDocument/2006/relationships/hyperlink" Target="https://www.londontfe.com/course/accounting" TargetMode="External"/><Relationship Id="rId1465" Type="http://schemas.openxmlformats.org/officeDocument/2006/relationships/hyperlink" Target="https://www.londontfe.com/" TargetMode="External"/><Relationship Id="rId1466" Type="http://schemas.openxmlformats.org/officeDocument/2006/relationships/hyperlink" Target="https://www.londontfe.com/course/sales-and-marketing/advanced-business-development-professional/1007" TargetMode="External"/><Relationship Id="rId1467" Type="http://schemas.openxmlformats.org/officeDocument/2006/relationships/hyperlink" Target="https://www.londontfe.com/course/accounting" TargetMode="External"/><Relationship Id="rId1468" Type="http://schemas.openxmlformats.org/officeDocument/2006/relationships/hyperlink" Target="https://www.londontfe.com/" TargetMode="External"/><Relationship Id="rId1469" Type="http://schemas.openxmlformats.org/officeDocument/2006/relationships/hyperlink" Target="https://www.londontfe.com/course/human-resources-and-talent-development/advanced-compensation-and-benefits-management/1008" TargetMode="External"/><Relationship Id="rId1470" Type="http://schemas.openxmlformats.org/officeDocument/2006/relationships/hyperlink" Target="https://www.londontfe.com/course/accounting" TargetMode="External"/><Relationship Id="rId1471" Type="http://schemas.openxmlformats.org/officeDocument/2006/relationships/hyperlink" Target="https://www.londontfe.com/" TargetMode="External"/><Relationship Id="rId1472" Type="http://schemas.openxmlformats.org/officeDocument/2006/relationships/hyperlink" Target="https://www.londontfe.com/course/accounting-and-finance/a-z-of-credit-control/2886" TargetMode="External"/><Relationship Id="rId1473" Type="http://schemas.openxmlformats.org/officeDocument/2006/relationships/hyperlink" Target="https://www.londontfe.com/course/accounting" TargetMode="External"/><Relationship Id="rId1474" Type="http://schemas.openxmlformats.org/officeDocument/2006/relationships/hyperlink" Target="https://www.londontfe.com/" TargetMode="External"/><Relationship Id="rId1475" Type="http://schemas.openxmlformats.org/officeDocument/2006/relationships/hyperlink" Target="https://www.londontfe.com/course/communications-and-public-relations-pr-/administrative-communications-mastery/3404" TargetMode="External"/><Relationship Id="rId1476" Type="http://schemas.openxmlformats.org/officeDocument/2006/relationships/hyperlink" Target="https://www.londontfe.com/course/accounting" TargetMode="External"/><Relationship Id="rId1477" Type="http://schemas.openxmlformats.org/officeDocument/2006/relationships/hyperlink" Target="https://www.londontfe.com/" TargetMode="External"/><Relationship Id="rId1478" Type="http://schemas.openxmlformats.org/officeDocument/2006/relationships/hyperlink" Target="https://www.londontfe.com/course/accounting-and-finance/accounting-and-financial-analysis-for-decision-makers/2141" TargetMode="External"/><Relationship Id="rId1479" Type="http://schemas.openxmlformats.org/officeDocument/2006/relationships/hyperlink" Target="https://www.londontfe.com/course/accounting" TargetMode="External"/><Relationship Id="rId1480" Type="http://schemas.openxmlformats.org/officeDocument/2006/relationships/hyperlink" Target="https://www.londontfe.com/" TargetMode="External"/><Relationship Id="rId1481" Type="http://schemas.openxmlformats.org/officeDocument/2006/relationships/hyperlink" Target="https://www.londontfe.com/course/accounting-and-finance/accounting-standards-and-practices/3574" TargetMode="External"/><Relationship Id="rId1482" Type="http://schemas.openxmlformats.org/officeDocument/2006/relationships/hyperlink" Target="https://www.londontfe.com/course/accounting" TargetMode="External"/><Relationship Id="rId1483" Type="http://schemas.openxmlformats.org/officeDocument/2006/relationships/hyperlink" Target="https://www.londontfe.com/" TargetMode="External"/><Relationship Id="rId1484" Type="http://schemas.openxmlformats.org/officeDocument/2006/relationships/hyperlink" Target="https://www.londontfe.com/course/contract-and-project-management/advanced-contract-management-and-formulation/2146" TargetMode="External"/><Relationship Id="rId1485" Type="http://schemas.openxmlformats.org/officeDocument/2006/relationships/hyperlink" Target="https://www.londontfe.com/course/accounting" TargetMode="External"/><Relationship Id="rId1486" Type="http://schemas.openxmlformats.org/officeDocument/2006/relationships/hyperlink" Target="https://www.londontfe.com/" TargetMode="External"/><Relationship Id="rId1487" Type="http://schemas.openxmlformats.org/officeDocument/2006/relationships/hyperlink" Target="https://www.londontfe.com/course/business-administration/benchmarking-driving-performance-through-best-practice/4341" TargetMode="External"/><Relationship Id="rId1488" Type="http://schemas.openxmlformats.org/officeDocument/2006/relationships/hyperlink" Target="https://www.londontfe.com/course/accounting" TargetMode="External"/><Relationship Id="rId1489" Type="http://schemas.openxmlformats.org/officeDocument/2006/relationships/hyperlink" Target="https://www.londontfe.com/" TargetMode="External"/><Relationship Id="rId1490" Type="http://schemas.openxmlformats.org/officeDocument/2006/relationships/hyperlink" Target="https://www.londontfe.com/course/accounting-and-finance/advanced-strategies--developing-performance-of-accountants-and-auditors/2321" TargetMode="External"/><Relationship Id="rId1491" Type="http://schemas.openxmlformats.org/officeDocument/2006/relationships/hyperlink" Target="https://www.londontfe.com/course/accounting" TargetMode="External"/><Relationship Id="rId1492" Type="http://schemas.openxmlformats.org/officeDocument/2006/relationships/hyperlink" Target="https://www.londontfe.com/" TargetMode="External"/><Relationship Id="rId1493" Type="http://schemas.openxmlformats.org/officeDocument/2006/relationships/hyperlink" Target="https://www.londontfe.com/course/leadership-and-management/building-high-performance-and-creative-teams/2601" TargetMode="External"/><Relationship Id="rId1494" Type="http://schemas.openxmlformats.org/officeDocument/2006/relationships/hyperlink" Target="https://www.londontfe.com/course/accounting" TargetMode="External"/><Relationship Id="rId1495" Type="http://schemas.openxmlformats.org/officeDocument/2006/relationships/hyperlink" Target="https://www.londontfe.com/" TargetMode="External"/><Relationship Id="rId1496" Type="http://schemas.openxmlformats.org/officeDocument/2006/relationships/hyperlink" Target="https://www.londontfe.com/course/human-resources-and-talent-development/conducting-effective-performance-appraisals/2985" TargetMode="External"/><Relationship Id="rId1497" Type="http://schemas.openxmlformats.org/officeDocument/2006/relationships/hyperlink" Target="https://www.londontfe.com/course/accounting" TargetMode="External"/><Relationship Id="rId1498" Type="http://schemas.openxmlformats.org/officeDocument/2006/relationships/hyperlink" Target="https://www.londontfe.com/" TargetMode="External"/><Relationship Id="rId1499" Type="http://schemas.openxmlformats.org/officeDocument/2006/relationships/hyperlink" Target="https://www.londontfe.com/course/innovation-and-artificial-intelligence-ai-/artificial-intelligence-in-business-transforming-modern-enterprises/3394" TargetMode="External"/><Relationship Id="rId1500" Type="http://schemas.openxmlformats.org/officeDocument/2006/relationships/hyperlink" Target="https://www.londontfe.com/course/accounting" TargetMode="External"/><Relationship Id="rId1501" Type="http://schemas.openxmlformats.org/officeDocument/2006/relationships/hyperlink" Target="https://www.londontfe.com/" TargetMode="External"/><Relationship Id="rId1502" Type="http://schemas.openxmlformats.org/officeDocument/2006/relationships/hyperlink" Target="https://www.londontfe.com/course/innovation-and-artificial-intelligence-ai-/ai-in-education-transforming-teaching-and-learning/4241" TargetMode="External"/><Relationship Id="rId1503" Type="http://schemas.openxmlformats.org/officeDocument/2006/relationships/hyperlink" Target="https://www.londontfe.com/course/accounting" TargetMode="External"/><Relationship Id="rId1504" Type="http://schemas.openxmlformats.org/officeDocument/2006/relationships/hyperlink" Target="https://www.londontfe.com/" TargetMode="External"/><Relationship Id="rId1505" Type="http://schemas.openxmlformats.org/officeDocument/2006/relationships/hyperlink" Target="https://www.londontfe.com/course/leadership-and-management/design-thinking-/3193" TargetMode="External"/><Relationship Id="rId1506" Type="http://schemas.openxmlformats.org/officeDocument/2006/relationships/hyperlink" Target="https://www.londontfe.com/course/accounting" TargetMode="External"/><Relationship Id="rId1507" Type="http://schemas.openxmlformats.org/officeDocument/2006/relationships/hyperlink" Target="https://www.londontfe.com/" TargetMode="External"/><Relationship Id="rId1508" Type="http://schemas.openxmlformats.org/officeDocument/2006/relationships/hyperlink" Target="https://www.londontfe.com/course/leadership-and-management/advanced-business-management-for-senior-professionals/3887" TargetMode="External"/><Relationship Id="rId1509" Type="http://schemas.openxmlformats.org/officeDocument/2006/relationships/hyperlink" Target="https://www.londontfe.com/course/accounting" TargetMode="External"/><Relationship Id="rId1510" Type="http://schemas.openxmlformats.org/officeDocument/2006/relationships/hyperlink" Target="https://www.londontfe.com/" TargetMode="External"/><Relationship Id="rId1511" Type="http://schemas.openxmlformats.org/officeDocument/2006/relationships/hyperlink" Target="https://www.londontfe.com/course/human-resources-and-talent-development/performance-management-hr/2831" TargetMode="External"/><Relationship Id="rId1512" Type="http://schemas.openxmlformats.org/officeDocument/2006/relationships/hyperlink" Target="https://www.londontfe.com/course/accounting" TargetMode="External"/><Relationship Id="rId1513" Type="http://schemas.openxmlformats.org/officeDocument/2006/relationships/hyperlink" Target="https://www.londontfe.com/" TargetMode="External"/><Relationship Id="rId1514" Type="http://schemas.openxmlformats.org/officeDocument/2006/relationships/hyperlink" Target="https://www.londontfe.com/course/compliance-and-legal/ai-governance-policies-ethics-compliance-for-responsible-ai/4350" TargetMode="External"/><Relationship Id="rId1515" Type="http://schemas.openxmlformats.org/officeDocument/2006/relationships/hyperlink" Target="https://www.londontfe.com/course/accounting" TargetMode="External"/><Relationship Id="rId1516" Type="http://schemas.openxmlformats.org/officeDocument/2006/relationships/hyperlink" Target="https://www.londontfe.com/" TargetMode="External"/><Relationship Id="rId1517" Type="http://schemas.openxmlformats.org/officeDocument/2006/relationships/hyperlink" Target="https://www.londontfe.com/course/business-administration/certified-executive-pa-masterclass/3969" TargetMode="External"/><Relationship Id="rId1518" Type="http://schemas.openxmlformats.org/officeDocument/2006/relationships/hyperlink" Target="https://www.londontfe.com/course/accounting" TargetMode="External"/><Relationship Id="rId1519" Type="http://schemas.openxmlformats.org/officeDocument/2006/relationships/hyperlink" Target="https://www.londontfe.com/" TargetMode="External"/><Relationship Id="rId1520" Type="http://schemas.openxmlformats.org/officeDocument/2006/relationships/hyperlink" Target="https://www.londontfe.com/course/leadership-and-management/advance-emotional-intelligence-/3167" TargetMode="External"/><Relationship Id="rId1521" Type="http://schemas.openxmlformats.org/officeDocument/2006/relationships/hyperlink" Target="https://www.londontfe.com/course/accounting" TargetMode="External"/><Relationship Id="rId1522" Type="http://schemas.openxmlformats.org/officeDocument/2006/relationships/hyperlink" Target="https://www.londontfe.com/" TargetMode="External"/><Relationship Id="rId1523" Type="http://schemas.openxmlformats.org/officeDocument/2006/relationships/hyperlink" Target="https://www.londontfe.com/course/contract-and-project-management/contract-and-commercial-management-practitioner/3767" TargetMode="External"/><Relationship Id="rId1524" Type="http://schemas.openxmlformats.org/officeDocument/2006/relationships/hyperlink" Target="https://www.londontfe.com/course/accounting" TargetMode="External"/><Relationship Id="rId1525" Type="http://schemas.openxmlformats.org/officeDocument/2006/relationships/hyperlink" Target="https://www.londontfe.com/" TargetMode="External"/><Relationship Id="rId1526" Type="http://schemas.openxmlformats.org/officeDocument/2006/relationships/hyperlink" Target="https://www.londontfe.com/course/innovation-and-artificial-intelligence-ai-/artificial-intelligence-essentials-ai/3229" TargetMode="External"/><Relationship Id="rId1527" Type="http://schemas.openxmlformats.org/officeDocument/2006/relationships/hyperlink" Target="https://www.londontfe.com/course/accounting" TargetMode="External"/><Relationship Id="rId1528" Type="http://schemas.openxmlformats.org/officeDocument/2006/relationships/hyperlink" Target="https://www.londontfe.com/" TargetMode="External"/><Relationship Id="rId1529" Type="http://schemas.openxmlformats.org/officeDocument/2006/relationships/hyperlink" Target="https://www.londontfe.com/course/accounting-and-finance/certified-financial-expert-digital-financial-modelling-budgeting-automation/4267" TargetMode="External"/><Relationship Id="rId1530" Type="http://schemas.openxmlformats.org/officeDocument/2006/relationships/hyperlink" Target="https://www.londontfe.com/course/accounting" TargetMode="External"/><Relationship Id="rId1531" Type="http://schemas.openxmlformats.org/officeDocument/2006/relationships/hyperlink" Target="https://www.londontfe.com/" TargetMode="External"/><Relationship Id="rId1532" Type="http://schemas.openxmlformats.org/officeDocument/2006/relationships/hyperlink" Target="https://www.londontfe.com/course/accounting-and-finance/certified-business-decision-models/3973" TargetMode="External"/><Relationship Id="rId1533" Type="http://schemas.openxmlformats.org/officeDocument/2006/relationships/hyperlink" Target="https://www.londontfe.com/course/accounting" TargetMode="External"/><Relationship Id="rId1534" Type="http://schemas.openxmlformats.org/officeDocument/2006/relationships/hyperlink" Target="https://www.londontfe.com/" TargetMode="External"/><Relationship Id="rId1535" Type="http://schemas.openxmlformats.org/officeDocument/2006/relationships/hyperlink" Target="https://www.londontfe.com/course/innovation-and-artificial-intelligence-ai-/ai-driven-high-performance-leadership-productivity-optimisation/4017" TargetMode="External"/><Relationship Id="rId1536" Type="http://schemas.openxmlformats.org/officeDocument/2006/relationships/hyperlink" Target="https://www.londontfe.com/course/accounting" TargetMode="External"/><Relationship Id="rId1537" Type="http://schemas.openxmlformats.org/officeDocument/2006/relationships/hyperlink" Target="https://www.londontfe.com/" TargetMode="External"/><Relationship Id="rId1538" Type="http://schemas.openxmlformats.org/officeDocument/2006/relationships/hyperlink" Target="https://www.londontfe.com/course/contract-and-project-management/effective-contract-administration--claims-management-and-negotiating-win-win-settlements/2479" TargetMode="External"/><Relationship Id="rId1539" Type="http://schemas.openxmlformats.org/officeDocument/2006/relationships/hyperlink" Target="https://www.londontfe.com/course/accounting" TargetMode="External"/><Relationship Id="rId1540" Type="http://schemas.openxmlformats.org/officeDocument/2006/relationships/hyperlink" Target="https://www.londontfe.com/" TargetMode="External"/><Relationship Id="rId1541" Type="http://schemas.openxmlformats.org/officeDocument/2006/relationships/hyperlink" Target="https://www.londontfe.com/course/sales-and-marketing/branding-positioning-for-fm-pm-businesses/3778" TargetMode="External"/><Relationship Id="rId1542" Type="http://schemas.openxmlformats.org/officeDocument/2006/relationships/hyperlink" Target="https://www.londontfe.com/course/accounting" TargetMode="External"/><Relationship Id="rId1543" Type="http://schemas.openxmlformats.org/officeDocument/2006/relationships/hyperlink" Target="https://www.londontfe.com/" TargetMode="External"/><Relationship Id="rId1544" Type="http://schemas.openxmlformats.org/officeDocument/2006/relationships/hyperlink" Target="https://www.londontfe.com/course/accounting-and-finance/budgeting--the-complete-guide-/1495" TargetMode="External"/><Relationship Id="rId1545" Type="http://schemas.openxmlformats.org/officeDocument/2006/relationships/hyperlink" Target="https://www.londontfe.com/course/accounting" TargetMode="External"/><Relationship Id="rId1546" Type="http://schemas.openxmlformats.org/officeDocument/2006/relationships/hyperlink" Target="https://www.londontfe.com/" TargetMode="External"/><Relationship Id="rId1547"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1548" Type="http://schemas.openxmlformats.org/officeDocument/2006/relationships/hyperlink" Target="https://www.londontfe.com/course/accounting" TargetMode="External"/><Relationship Id="rId1549" Type="http://schemas.openxmlformats.org/officeDocument/2006/relationships/hyperlink" Target="https://www.londontfe.com/" TargetMode="External"/><Relationship Id="rId1550" Type="http://schemas.openxmlformats.org/officeDocument/2006/relationships/hyperlink" Target="https://www.londontfe.com/course/accounting-and-finance/corporate-financial-restructuring-/961" TargetMode="External"/><Relationship Id="rId1551" Type="http://schemas.openxmlformats.org/officeDocument/2006/relationships/hyperlink" Target="https://www.londontfe.com/course/accounting" TargetMode="External"/><Relationship Id="rId1552" Type="http://schemas.openxmlformats.org/officeDocument/2006/relationships/hyperlink" Target="https://www.londontfe.com/" TargetMode="External"/><Relationship Id="rId1553" Type="http://schemas.openxmlformats.org/officeDocument/2006/relationships/hyperlink" Target="https://www.londontfe.com/course/customer-experience-and-relationship-management/applied-behavioural-research-insights-for-real-world-impact/4208" TargetMode="External"/><Relationship Id="rId1554" Type="http://schemas.openxmlformats.org/officeDocument/2006/relationships/hyperlink" Target="https://www.londontfe.com/course/accounting" TargetMode="External"/><Relationship Id="rId1555" Type="http://schemas.openxmlformats.org/officeDocument/2006/relationships/hyperlink" Target="https://www.londontfe.com/" TargetMode="External"/><Relationship Id="rId1556" Type="http://schemas.openxmlformats.org/officeDocument/2006/relationships/hyperlink" Target="https://www.londontfe.com/course/leadership-and-management/advanced-project-management-for-senior-leaders--converting-strategies-into-actions/1010" TargetMode="External"/><Relationship Id="rId1557" Type="http://schemas.openxmlformats.org/officeDocument/2006/relationships/hyperlink" Target="https://www.londontfe.com/course/accounting" TargetMode="External"/><Relationship Id="rId1558" Type="http://schemas.openxmlformats.org/officeDocument/2006/relationships/hyperlink" Target="https://www.londontfe.com/" TargetMode="External"/><Relationship Id="rId1559" Type="http://schemas.openxmlformats.org/officeDocument/2006/relationships/hyperlink" Target="https://www.londontfe.com/course/business-administration/crisis-management-and-emergency-response-in-humanitarian-organisation/3027" TargetMode="External"/><Relationship Id="rId1560" Type="http://schemas.openxmlformats.org/officeDocument/2006/relationships/hyperlink" Target="https://www.londontfe.com/course/accounting" TargetMode="External"/><Relationship Id="rId1561" Type="http://schemas.openxmlformats.org/officeDocument/2006/relationships/hyperlink" Target="https://www.londontfe.com/" TargetMode="External"/><Relationship Id="rId1562" Type="http://schemas.openxmlformats.org/officeDocument/2006/relationships/hyperlink" Target="https://www.londontfe.com/course/procurement-supply-chain-management/category-management--cat-man---/3320" TargetMode="External"/><Relationship Id="rId1563" Type="http://schemas.openxmlformats.org/officeDocument/2006/relationships/hyperlink" Target="https://www.londontfe.com/course/accounting" TargetMode="External"/><Relationship Id="rId1564" Type="http://schemas.openxmlformats.org/officeDocument/2006/relationships/hyperlink" Target="https://www.londontfe.com/" TargetMode="External"/><Relationship Id="rId1565" Type="http://schemas.openxmlformats.org/officeDocument/2006/relationships/hyperlink" Target="https://www.londontfe.com/course/innovation-and-artificial-intelligence-ai-/business-systems--analysis-and-design/2477" TargetMode="External"/><Relationship Id="rId1566" Type="http://schemas.openxmlformats.org/officeDocument/2006/relationships/hyperlink" Target="https://www.londontfe.com/course/accounting" TargetMode="External"/><Relationship Id="rId1567" Type="http://schemas.openxmlformats.org/officeDocument/2006/relationships/hyperlink" Target="https://www.londontfe.com/" TargetMode="External"/><Relationship Id="rId1568" Type="http://schemas.openxmlformats.org/officeDocument/2006/relationships/hyperlink" Target="https://www.londontfe.com/course/contract-and-project-management/certified-contract-manager-ccm-/3846" TargetMode="External"/><Relationship Id="rId1569" Type="http://schemas.openxmlformats.org/officeDocument/2006/relationships/hyperlink" Target="https://www.londontfe.com/course/accounting" TargetMode="External"/><Relationship Id="rId1570" Type="http://schemas.openxmlformats.org/officeDocument/2006/relationships/hyperlink" Target="https://www.londontfe.com/" TargetMode="External"/><Relationship Id="rId1571" Type="http://schemas.openxmlformats.org/officeDocument/2006/relationships/hyperlink" Target="https://www.londontfe.com/course/accounting-and-finance/cost-analysis/1421" TargetMode="External"/><Relationship Id="rId1572" Type="http://schemas.openxmlformats.org/officeDocument/2006/relationships/hyperlink" Target="https://www.londontfe.com/course/accounting" TargetMode="External"/><Relationship Id="rId1573" Type="http://schemas.openxmlformats.org/officeDocument/2006/relationships/hyperlink" Target="https://www.londontfe.com/" TargetMode="External"/><Relationship Id="rId1574" Type="http://schemas.openxmlformats.org/officeDocument/2006/relationships/hyperlink" Target="https://www.londontfe.com/course/human-resources-and-talent-development/competency-training/3215" TargetMode="External"/><Relationship Id="rId1575" Type="http://schemas.openxmlformats.org/officeDocument/2006/relationships/hyperlink" Target="https://www.londontfe.com/course/accounting" TargetMode="External"/><Relationship Id="rId1576" Type="http://schemas.openxmlformats.org/officeDocument/2006/relationships/hyperlink" Target="https://www.londontfe.com/" TargetMode="External"/><Relationship Id="rId1577" Type="http://schemas.openxmlformats.org/officeDocument/2006/relationships/hyperlink" Target="https://www.londontfe.com/course/human-resources-and-talent-development/developing-the-skills-of-training-and-development-specialists/3090" TargetMode="External"/><Relationship Id="rId1578" Type="http://schemas.openxmlformats.org/officeDocument/2006/relationships/hyperlink" Target="https://www.londontfe.com/course/accounting" TargetMode="External"/><Relationship Id="rId1579" Type="http://schemas.openxmlformats.org/officeDocument/2006/relationships/hyperlink" Target="https://www.londontfe.com/" TargetMode="External"/><Relationship Id="rId1580" Type="http://schemas.openxmlformats.org/officeDocument/2006/relationships/hyperlink" Target="https://www.londontfe.com/course/accounting-and-finance/advanced-strategies--developing-performance-of-accountants-and-auditors/1419" TargetMode="External"/><Relationship Id="rId1581" Type="http://schemas.openxmlformats.org/officeDocument/2006/relationships/hyperlink" Target="https://www.londontfe.com/course/accounting" TargetMode="External"/><Relationship Id="rId1582" Type="http://schemas.openxmlformats.org/officeDocument/2006/relationships/hyperlink" Target="https://www.londontfe.com/" TargetMode="External"/><Relationship Id="rId1583" Type="http://schemas.openxmlformats.org/officeDocument/2006/relationships/hyperlink" Target="https://www.londontfe.com/course/human-resources-and-talent-development/advanced-compensation-and-benefits-management/4379" TargetMode="External"/><Relationship Id="rId1584" Type="http://schemas.openxmlformats.org/officeDocument/2006/relationships/hyperlink" Target="https://www.londontfe.com/course/accounting" TargetMode="External"/><Relationship Id="rId1585" Type="http://schemas.openxmlformats.org/officeDocument/2006/relationships/hyperlink" Target="https://www.londontfe.com/" TargetMode="External"/><Relationship Id="rId1586" Type="http://schemas.openxmlformats.org/officeDocument/2006/relationships/hyperlink" Target="https://www.londontfe.com/course/leadership-and-management/digital-transformation-planning--dtp-/4426" TargetMode="External"/><Relationship Id="rId1587" Type="http://schemas.openxmlformats.org/officeDocument/2006/relationships/hyperlink" Target="https://www.londontfe.com/course/accounting" TargetMode="External"/><Relationship Id="rId1588" Type="http://schemas.openxmlformats.org/officeDocument/2006/relationships/hyperlink" Target="https://www.londontfe.com/" TargetMode="External"/><Relationship Id="rId1589" Type="http://schemas.openxmlformats.org/officeDocument/2006/relationships/hyperlink" Target="https://www.londontfe.com/course/leadership-and-management/executive-leadership--strategic-planning-and-goal-achievement/2719" TargetMode="External"/><Relationship Id="rId1590" Type="http://schemas.openxmlformats.org/officeDocument/2006/relationships/hyperlink" Target="https://www.londontfe.com/course/accounting" TargetMode="External"/><Relationship Id="rId1591" Type="http://schemas.openxmlformats.org/officeDocument/2006/relationships/hyperlink" Target="https://www.londontfe.com/" TargetMode="External"/><Relationship Id="rId1592" Type="http://schemas.openxmlformats.org/officeDocument/2006/relationships/hyperlink" Target="https://www.londontfe.com/course/leadership-and-management/digital-transformation-leadership--dtl-/2175" TargetMode="External"/><Relationship Id="rId1593" Type="http://schemas.openxmlformats.org/officeDocument/2006/relationships/hyperlink" Target="https://www.londontfe.com/course/accounting" TargetMode="External"/><Relationship Id="rId1594" Type="http://schemas.openxmlformats.org/officeDocument/2006/relationships/hyperlink" Target="https://www.londontfe.com/" TargetMode="External"/><Relationship Id="rId1595" Type="http://schemas.openxmlformats.org/officeDocument/2006/relationships/hyperlink" Target="https://www.londontfe.com/course/accounting-and-finance/mastering-auditing-conference-planning-and-delivery/1921" TargetMode="External"/><Relationship Id="rId1596" Type="http://schemas.openxmlformats.org/officeDocument/2006/relationships/hyperlink" Target="https://www.londontfe.com/course/accounting" TargetMode="External"/><Relationship Id="rId1597" Type="http://schemas.openxmlformats.org/officeDocument/2006/relationships/hyperlink" Target="https://www.londontfe.com/" TargetMode="External"/><Relationship Id="rId1598" Type="http://schemas.openxmlformats.org/officeDocument/2006/relationships/hyperlink" Target="https://www.londontfe.com/course/compliance-and-legal/professional-investigation-management-leading-fair-and-effective-enquiries/4151" TargetMode="External"/><Relationship Id="rId1599" Type="http://schemas.openxmlformats.org/officeDocument/2006/relationships/hyperlink" Target="https://www.londontfe.com/course/accounting" TargetMode="External"/><Relationship Id="rId1600" Type="http://schemas.openxmlformats.org/officeDocument/2006/relationships/hyperlink" Target="https://www.londontfe.com/" TargetMode="External"/><Relationship Id="rId1601" Type="http://schemas.openxmlformats.org/officeDocument/2006/relationships/hyperlink" Target="https://www.londontfe.com/course/accounting-and-finance/fundamentals-of-trade-finance/2123" TargetMode="External"/><Relationship Id="rId1602" Type="http://schemas.openxmlformats.org/officeDocument/2006/relationships/hyperlink" Target="https://www.londontfe.com/course/accounting" TargetMode="External"/><Relationship Id="rId1603" Type="http://schemas.openxmlformats.org/officeDocument/2006/relationships/hyperlink" Target="https://www.londontfe.com/" TargetMode="External"/><Relationship Id="rId1604" Type="http://schemas.openxmlformats.org/officeDocument/2006/relationships/hyperlink" Target="https://www.londontfe.com/course/business-administration/developing-security-plans-assumptions-scenarios/3894" TargetMode="External"/><Relationship Id="rId1605" Type="http://schemas.openxmlformats.org/officeDocument/2006/relationships/hyperlink" Target="https://www.londontfe.com/course/accounting" TargetMode="External"/><Relationship Id="rId1606" Type="http://schemas.openxmlformats.org/officeDocument/2006/relationships/hyperlink" Target="https://www.londontfe.com/" TargetMode="External"/><Relationship Id="rId1607" Type="http://schemas.openxmlformats.org/officeDocument/2006/relationships/hyperlink" Target="https://www.londontfe.com/course/accounting-and-finance/a-z-of-credit-control/2891" TargetMode="External"/><Relationship Id="rId1608" Type="http://schemas.openxmlformats.org/officeDocument/2006/relationships/hyperlink" Target="https://www.londontfe.com/course/accounting" TargetMode="External"/><Relationship Id="rId1609" Type="http://schemas.openxmlformats.org/officeDocument/2006/relationships/hyperlink" Target="https://www.londontfe.com/" TargetMode="External"/><Relationship Id="rId1610" Type="http://schemas.openxmlformats.org/officeDocument/2006/relationships/hyperlink" Target="https://www.londontfe.com/course/accounting-and-finance/budgeting--the-complete-guide-/3353" TargetMode="External"/><Relationship Id="rId1611" Type="http://schemas.openxmlformats.org/officeDocument/2006/relationships/hyperlink" Target="https://www.londontfe.com/course/accounting" TargetMode="External"/><Relationship Id="rId1612" Type="http://schemas.openxmlformats.org/officeDocument/2006/relationships/hyperlink" Target="https://www.londontfe.com/" TargetMode="External"/><Relationship Id="rId1613" Type="http://schemas.openxmlformats.org/officeDocument/2006/relationships/hyperlink" Target="https://www.londontfe.com/course/human-resources-and-talent-development/-balanced-scorecard--bsc-/3199" TargetMode="External"/><Relationship Id="rId1614" Type="http://schemas.openxmlformats.org/officeDocument/2006/relationships/hyperlink" Target="https://www.londontfe.com/course/accounting" TargetMode="External"/><Relationship Id="rId1615" Type="http://schemas.openxmlformats.org/officeDocument/2006/relationships/hyperlink" Target="https://www.londontfe.com/" TargetMode="External"/><Relationship Id="rId1616" Type="http://schemas.openxmlformats.org/officeDocument/2006/relationships/hyperlink" Target="https://www.londontfe.com/course/business-administration/certified-office-manager-specialist-coms-/3497" TargetMode="External"/><Relationship Id="rId1617" Type="http://schemas.openxmlformats.org/officeDocument/2006/relationships/hyperlink" Target="https://www.londontfe.com/course/accounting" TargetMode="External"/><Relationship Id="rId1618" Type="http://schemas.openxmlformats.org/officeDocument/2006/relationships/hyperlink" Target="https://www.londontfe.com/" TargetMode="External"/><Relationship Id="rId1619" Type="http://schemas.openxmlformats.org/officeDocument/2006/relationships/hyperlink" Target="https://www.londontfe.com/course/contract-and-project-management/advanced-contract-management-and-formulation/4140" TargetMode="External"/><Relationship Id="rId1620" Type="http://schemas.openxmlformats.org/officeDocument/2006/relationships/hyperlink" Target="https://www.londontfe.com/course/accounting" TargetMode="External"/><Relationship Id="rId1621" Type="http://schemas.openxmlformats.org/officeDocument/2006/relationships/hyperlink" Target="https://www.londontfe.com/" TargetMode="External"/><Relationship Id="rId1622" Type="http://schemas.openxmlformats.org/officeDocument/2006/relationships/hyperlink" Target="https://www.londontfe.com/course/accounting-and-finance/assets-and-liabilities-recognition/3371" TargetMode="External"/><Relationship Id="rId1623" Type="http://schemas.openxmlformats.org/officeDocument/2006/relationships/hyperlink" Target="https://www.londontfe.com/course/accounting" TargetMode="External"/><Relationship Id="rId1624" Type="http://schemas.openxmlformats.org/officeDocument/2006/relationships/hyperlink" Target="https://www.londontfe.com/" TargetMode="External"/><Relationship Id="rId1625" Type="http://schemas.openxmlformats.org/officeDocument/2006/relationships/hyperlink" Target="https://www.londontfe.com/course/accounting-and-finance/ai-in-accounting/4105" TargetMode="External"/><Relationship Id="rId1626" Type="http://schemas.openxmlformats.org/officeDocument/2006/relationships/hyperlink" Target="https://www.londontfe.com/course/accounting" TargetMode="External"/><Relationship Id="rId1627" Type="http://schemas.openxmlformats.org/officeDocument/2006/relationships/hyperlink" Target="https://www.londontfe.com/" TargetMode="External"/><Relationship Id="rId1628" Type="http://schemas.openxmlformats.org/officeDocument/2006/relationships/hyperlink" Target="https://www.londontfe.com/course/accounting-and-finance/applied-methods-of-cost-effectiveness-analysis/2263" TargetMode="External"/><Relationship Id="rId1629" Type="http://schemas.openxmlformats.org/officeDocument/2006/relationships/hyperlink" Target="https://www.londontfe.com/course/accounting" TargetMode="External"/><Relationship Id="rId1630" Type="http://schemas.openxmlformats.org/officeDocument/2006/relationships/hyperlink" Target="https://www.londontfe.com/" TargetMode="External"/><Relationship Id="rId1631" Type="http://schemas.openxmlformats.org/officeDocument/2006/relationships/hyperlink" Target="https://www.londontfe.com/course/leadership-and-management/certified-digital-transformation-manager/3849" TargetMode="External"/><Relationship Id="rId1632" Type="http://schemas.openxmlformats.org/officeDocument/2006/relationships/hyperlink" Target="https://www.londontfe.com/course/accounting" TargetMode="External"/><Relationship Id="rId1633" Type="http://schemas.openxmlformats.org/officeDocument/2006/relationships/hyperlink" Target="https://www.londontfe.com/" TargetMode="External"/><Relationship Id="rId1634" Type="http://schemas.openxmlformats.org/officeDocument/2006/relationships/hyperlink" Target="https://www.londontfe.com/course/strategy-and-business-planning/business-analysis--decision-making-and-developing-a-strategy/1385" TargetMode="External"/><Relationship Id="rId1635" Type="http://schemas.openxmlformats.org/officeDocument/2006/relationships/hyperlink" Target="https://www.londontfe.com/course/accounting" TargetMode="External"/><Relationship Id="rId1636" Type="http://schemas.openxmlformats.org/officeDocument/2006/relationships/hyperlink" Target="https://www.londontfe.com/" TargetMode="External"/><Relationship Id="rId1637" Type="http://schemas.openxmlformats.org/officeDocument/2006/relationships/hyperlink" Target="https://www.londontfe.com/course/compliance-and-legal/advanced-board-governance/4391" TargetMode="External"/><Relationship Id="rId1638" Type="http://schemas.openxmlformats.org/officeDocument/2006/relationships/hyperlink" Target="https://www.londontfe.com/course/accounting" TargetMode="External"/><Relationship Id="rId1639" Type="http://schemas.openxmlformats.org/officeDocument/2006/relationships/hyperlink" Target="https://www.londontfe.com/" TargetMode="External"/><Relationship Id="rId1640" Type="http://schemas.openxmlformats.org/officeDocument/2006/relationships/hyperlink" Target="https://www.londontfe.com/course/leadership-and-management/certified-business-analysis-practitioner/3770" TargetMode="External"/><Relationship Id="rId1641" Type="http://schemas.openxmlformats.org/officeDocument/2006/relationships/hyperlink" Target="https://www.londontfe.com/course/accounting" TargetMode="External"/><Relationship Id="rId1642" Type="http://schemas.openxmlformats.org/officeDocument/2006/relationships/hyperlink" Target="https://www.londontfe.com/" TargetMode="External"/><Relationship Id="rId1643" Type="http://schemas.openxmlformats.org/officeDocument/2006/relationships/hyperlink" Target="https://www.londontfe.com/course/leadership-and-management/advanced-project-management-for-senior-leaders--converting-strategies-into-actions/3161" TargetMode="External"/><Relationship Id="rId1644" Type="http://schemas.openxmlformats.org/officeDocument/2006/relationships/hyperlink" Target="https://www.londontfe.com/course/accounting" TargetMode="External"/><Relationship Id="rId1645" Type="http://schemas.openxmlformats.org/officeDocument/2006/relationships/hyperlink" Target="https://www.londontfe.com/" TargetMode="External"/><Relationship Id="rId1646" Type="http://schemas.openxmlformats.org/officeDocument/2006/relationships/hyperlink" Target="https://www.londontfe.com/course/accounting-and-finance/advanced-credit-risk-management-identification-measurement-and-mitigation/4081" TargetMode="External"/><Relationship Id="rId1647" Type="http://schemas.openxmlformats.org/officeDocument/2006/relationships/hyperlink" Target="https://www.londontfe.com/course/accounting" TargetMode="External"/><Relationship Id="rId1648" Type="http://schemas.openxmlformats.org/officeDocument/2006/relationships/hyperlink" Target="https://www.londontfe.com/" TargetMode="External"/><Relationship Id="rId1649" Type="http://schemas.openxmlformats.org/officeDocument/2006/relationships/hyperlink" Target="https://www.londontfe.com/course/leadership-and-management/c-suite-leadership-boardroom-mastery/3709" TargetMode="External"/><Relationship Id="rId1650" Type="http://schemas.openxmlformats.org/officeDocument/2006/relationships/hyperlink" Target="https://www.londontfe.com/course/accounting" TargetMode="External"/><Relationship Id="rId1651" Type="http://schemas.openxmlformats.org/officeDocument/2006/relationships/hyperlink" Target="https://www.londontfe.com/" TargetMode="External"/><Relationship Id="rId1652" Type="http://schemas.openxmlformats.org/officeDocument/2006/relationships/hyperlink" Target="https://www.londontfe.com/course/public-sector/public-private-partnerships--ppp-/4383" TargetMode="External"/><Relationship Id="rId1653" Type="http://schemas.openxmlformats.org/officeDocument/2006/relationships/hyperlink" Target="https://www.londontfe.com/course/accounting" TargetMode="External"/><Relationship Id="rId1654" Type="http://schemas.openxmlformats.org/officeDocument/2006/relationships/hyperlink" Target="https://www.londontfe.com/" TargetMode="External"/><Relationship Id="rId1655" Type="http://schemas.openxmlformats.org/officeDocument/2006/relationships/hyperlink" Target="https://www.londontfe.com/course/leadership-and-management/high-performance-leadership/2801" TargetMode="External"/><Relationship Id="rId1656" Type="http://schemas.openxmlformats.org/officeDocument/2006/relationships/hyperlink" Target="https://www.londontfe.com/course/accounting" TargetMode="External"/><Relationship Id="rId1657" Type="http://schemas.openxmlformats.org/officeDocument/2006/relationships/hyperlink" Target="https://www.londontfe.com/" TargetMode="External"/><Relationship Id="rId1658" Type="http://schemas.openxmlformats.org/officeDocument/2006/relationships/hyperlink" Target="https://www.londontfe.com/course/compliance-and-legal/mastering-the-art-of-board-and-committee-management/3581" TargetMode="External"/><Relationship Id="rId1659" Type="http://schemas.openxmlformats.org/officeDocument/2006/relationships/hyperlink" Target="https://www.londontfe.com/course/accounting" TargetMode="External"/><Relationship Id="rId1660" Type="http://schemas.openxmlformats.org/officeDocument/2006/relationships/hyperlink" Target="https://www.londontfe.com/" TargetMode="External"/><Relationship Id="rId1661" Type="http://schemas.openxmlformats.org/officeDocument/2006/relationships/hyperlink" Target="https://www.londontfe.com/course/sports-event-management-and-operations/economic-impact-legacy-of-major-sporting-events/3822" TargetMode="External"/><Relationship Id="rId1662" Type="http://schemas.openxmlformats.org/officeDocument/2006/relationships/hyperlink" Target="https://www.londontfe.com/course/accounting" TargetMode="External"/><Relationship Id="rId1663" Type="http://schemas.openxmlformats.org/officeDocument/2006/relationships/hyperlink" Target="https://www.londontfe.com/" TargetMode="External"/><Relationship Id="rId1664" Type="http://schemas.openxmlformats.org/officeDocument/2006/relationships/hyperlink" Target="https://www.londontfe.com/course/leadership-and-management/influence-persuasion-for-modern-leaders/414" TargetMode="External"/><Relationship Id="rId1665" Type="http://schemas.openxmlformats.org/officeDocument/2006/relationships/hyperlink" Target="https://www.londontfe.com/course/accounting" TargetMode="External"/><Relationship Id="rId1666" Type="http://schemas.openxmlformats.org/officeDocument/2006/relationships/hyperlink" Target="https://www.londontfe.com/" TargetMode="External"/><Relationship Id="rId1667" Type="http://schemas.openxmlformats.org/officeDocument/2006/relationships/hyperlink" Target="https://www.londontfe.com/course/innovation-and-artificial-intelligence-ai-/power-bi-specialisation-programme/3634" TargetMode="External"/><Relationship Id="rId1668" Type="http://schemas.openxmlformats.org/officeDocument/2006/relationships/hyperlink" Target="https://www.londontfe.com/course/accounting" TargetMode="External"/><Relationship Id="rId1669" Type="http://schemas.openxmlformats.org/officeDocument/2006/relationships/hyperlink" Target="https://www.londontfe.com/" TargetMode="External"/><Relationship Id="rId1670" Type="http://schemas.openxmlformats.org/officeDocument/2006/relationships/hyperlink" Target="https://www.londontfe.com/course/innovation-and-artificial-intelligence-ai-/a-i--for-everyone--practical-applications-and-best-practices/3230" TargetMode="External"/><Relationship Id="rId1671" Type="http://schemas.openxmlformats.org/officeDocument/2006/relationships/hyperlink" Target="https://www.londontfe.com/course/accounting" TargetMode="External"/><Relationship Id="rId1672" Type="http://schemas.openxmlformats.org/officeDocument/2006/relationships/hyperlink" Target="https://www.londontfe.com/" TargetMode="External"/><Relationship Id="rId1673" Type="http://schemas.openxmlformats.org/officeDocument/2006/relationships/hyperlink" Target="https://www.londontfe.com/course/innovation-and-artificial-intelligence-ai-/alpha-accelerate-leading-in-ai-business-change-and-transformation-cmi/4404" TargetMode="External"/><Relationship Id="rId1674" Type="http://schemas.openxmlformats.org/officeDocument/2006/relationships/hyperlink" Target="https://www.londontfe.com/course/accounting" TargetMode="External"/><Relationship Id="rId1675" Type="http://schemas.openxmlformats.org/officeDocument/2006/relationships/hyperlink" Target="https://www.londontfe.com/" TargetMode="External"/><Relationship Id="rId1676" Type="http://schemas.openxmlformats.org/officeDocument/2006/relationships/hyperlink" Target="https://www.londontfe.com/course/accounting-and-finance/advanced-financial-statements-analysis/856" TargetMode="External"/><Relationship Id="rId1677" Type="http://schemas.openxmlformats.org/officeDocument/2006/relationships/hyperlink" Target="https://www.londontfe.com/course/accounting" TargetMode="External"/><Relationship Id="rId1678" Type="http://schemas.openxmlformats.org/officeDocument/2006/relationships/hyperlink" Target="https://www.londontfe.com/" TargetMode="External"/><Relationship Id="rId1679" Type="http://schemas.openxmlformats.org/officeDocument/2006/relationships/hyperlink" Target="https://www.londontfe.com/course/compliance-and-legal/business-continuity-planning-building-organisational-resilience/4169" TargetMode="External"/><Relationship Id="rId1680" Type="http://schemas.openxmlformats.org/officeDocument/2006/relationships/hyperlink" Target="https://www.londontfe.com/course/accounting" TargetMode="External"/><Relationship Id="rId1681" Type="http://schemas.openxmlformats.org/officeDocument/2006/relationships/hyperlink" Target="https://www.londontfe.com/" TargetMode="External"/><Relationship Id="rId1682" Type="http://schemas.openxmlformats.org/officeDocument/2006/relationships/hyperlink" Target="https://www.londontfe.com/course/accounting-and-finance/advanced-strategies--developing-performance-of-accountants-and-auditors/2315" TargetMode="External"/><Relationship Id="rId1683" Type="http://schemas.openxmlformats.org/officeDocument/2006/relationships/hyperlink" Target="https://www.londontfe.com/course/accounting" TargetMode="External"/><Relationship Id="rId1684" Type="http://schemas.openxmlformats.org/officeDocument/2006/relationships/hyperlink" Target="https://www.londontfe.com/" TargetMode="External"/><Relationship Id="rId1685" Type="http://schemas.openxmlformats.org/officeDocument/2006/relationships/hyperlink" Target="https://www.londontfe.com/course/accounting-and-finance/a-z-of-credit-control/2885" TargetMode="External"/><Relationship Id="rId1686" Type="http://schemas.openxmlformats.org/officeDocument/2006/relationships/hyperlink" Target="https://www.londontfe.com/course/accounting" TargetMode="External"/><Relationship Id="rId1687" Type="http://schemas.openxmlformats.org/officeDocument/2006/relationships/hyperlink" Target="https://www.londontfe.com/" TargetMode="External"/><Relationship Id="rId1688" Type="http://schemas.openxmlformats.org/officeDocument/2006/relationships/hyperlink" Target="https://www.londontfe.com/course/customer-experience-and-relationship-management/applied-behavioural-research-insights-for-real-world-impact/2206" TargetMode="External"/><Relationship Id="rId1689" Type="http://schemas.openxmlformats.org/officeDocument/2006/relationships/hyperlink" Target="https://www.londontfe.com/course/accounting" TargetMode="External"/><Relationship Id="rId1690" Type="http://schemas.openxmlformats.org/officeDocument/2006/relationships/hyperlink" Target="https://www.londontfe.com/" TargetMode="External"/><Relationship Id="rId1691" Type="http://schemas.openxmlformats.org/officeDocument/2006/relationships/hyperlink" Target="https://www.londontfe.com/course/accounting-and-finance/assets-and-liabilities-recognition/3365" TargetMode="External"/><Relationship Id="rId1692" Type="http://schemas.openxmlformats.org/officeDocument/2006/relationships/hyperlink" Target="https://www.londontfe.com/course/accounting" TargetMode="External"/><Relationship Id="rId1693" Type="http://schemas.openxmlformats.org/officeDocument/2006/relationships/hyperlink" Target="https://www.londontfe.com/" TargetMode="External"/><Relationship Id="rId1694" Type="http://schemas.openxmlformats.org/officeDocument/2006/relationships/hyperlink" Target="https://www.londontfe.com/course/sales-and-marketing/brand-strategy-and-management/" TargetMode="External"/><Relationship Id="rId1695" Type="http://schemas.openxmlformats.org/officeDocument/2006/relationships/hyperlink" Target="https://www.londontfe.com/course/accounting" TargetMode="External"/><Relationship Id="rId1696" Type="http://schemas.openxmlformats.org/officeDocument/2006/relationships/hyperlink" Target="https://www.londontfe.com/" TargetMode="External"/><Relationship Id="rId1697" Type="http://schemas.openxmlformats.org/officeDocument/2006/relationships/hyperlink" Target="https://www.londontfe.com/course/contract-and-project-management/building-and-sustaining-an-effective-project-management-office--pmo---a-journey-for-success/3110" TargetMode="External"/><Relationship Id="rId1698" Type="http://schemas.openxmlformats.org/officeDocument/2006/relationships/hyperlink" Target="https://www.londontfe.com/course/accounting" TargetMode="External"/><Relationship Id="rId1699" Type="http://schemas.openxmlformats.org/officeDocument/2006/relationships/hyperlink" Target="https://www.londontfe.com/" TargetMode="External"/><Relationship Id="rId1700" Type="http://schemas.openxmlformats.org/officeDocument/2006/relationships/hyperlink" Target="https://www.londontfe.com/course/accounting-and-finance/advanced-accounts-payable/3611" TargetMode="External"/><Relationship Id="rId1701" Type="http://schemas.openxmlformats.org/officeDocument/2006/relationships/hyperlink" Target="https://www.londontfe.com/course/accounting" TargetMode="External"/><Relationship Id="rId1702" Type="http://schemas.openxmlformats.org/officeDocument/2006/relationships/hyperlink" Target="https://www.londontfe.com/" TargetMode="External"/><Relationship Id="rId1703" Type="http://schemas.openxmlformats.org/officeDocument/2006/relationships/hyperlink" Target="https://www.londontfe.com/course/sales-and-marketing/business-development-sales-and-marketing-/3621" TargetMode="External"/><Relationship Id="rId1704" Type="http://schemas.openxmlformats.org/officeDocument/2006/relationships/hyperlink" Target="https://www.londontfe.com/course/accounting" TargetMode="External"/><Relationship Id="rId1705" Type="http://schemas.openxmlformats.org/officeDocument/2006/relationships/hyperlink" Target="https://www.londontfe.com/" TargetMode="External"/><Relationship Id="rId1706" Type="http://schemas.openxmlformats.org/officeDocument/2006/relationships/hyperlink" Target="https://www.londontfe.com/course/chemical-engineering/applied-chemical-engineering--1-week-" TargetMode="External"/><Relationship Id="rId1707" Type="http://schemas.openxmlformats.org/officeDocument/2006/relationships/hyperlink" Target="https://www.londontfe.com/course/accounting" TargetMode="External"/><Relationship Id="rId1708" Type="http://schemas.openxmlformats.org/officeDocument/2006/relationships/hyperlink" Target="https://www.londontfe.com/" TargetMode="External"/><Relationship Id="rId1709" Type="http://schemas.openxmlformats.org/officeDocument/2006/relationships/hyperlink" Target="https://www.londontfe.com/course/sales-and-marketing/integrated-approach--moving-from-product-selling-to-solution-selling/2468" TargetMode="External"/><Relationship Id="rId1710" Type="http://schemas.openxmlformats.org/officeDocument/2006/relationships/hyperlink" Target="https://www.londontfe.com/course/accounting" TargetMode="External"/><Relationship Id="rId1711" Type="http://schemas.openxmlformats.org/officeDocument/2006/relationships/hyperlink" Target="https://www.londontfe.com/" TargetMode="External"/><Relationship Id="rId1712" Type="http://schemas.openxmlformats.org/officeDocument/2006/relationships/hyperlink" Target="https://www.londontfe.com/course/accounting-and-finance/advanced-credit-risk-management-identification-measurement-and-mitigation" TargetMode="External"/><Relationship Id="rId1713" Type="http://schemas.openxmlformats.org/officeDocument/2006/relationships/hyperlink" Target="https://www.londontfe.com/course/accounting" TargetMode="External"/><Relationship Id="rId1714" Type="http://schemas.openxmlformats.org/officeDocument/2006/relationships/hyperlink" Target="https://www.londontfe.com/" TargetMode="External"/><Relationship Id="rId1715" Type="http://schemas.openxmlformats.org/officeDocument/2006/relationships/hyperlink" Target="https://www.londontfe.com/course/communications-and-public-relations-pr-/effective-planning-of-media-campaigns" TargetMode="External"/><Relationship Id="rId1716" Type="http://schemas.openxmlformats.org/officeDocument/2006/relationships/hyperlink" Target="https://www.londontfe.com/course/accounting" TargetMode="External"/><Relationship Id="rId1717" Type="http://schemas.openxmlformats.org/officeDocument/2006/relationships/hyperlink" Target="https://www.londontfe.com/" TargetMode="External"/><Relationship Id="rId1718" Type="http://schemas.openxmlformats.org/officeDocument/2006/relationships/hyperlink" Target="https://www.londontfe.com/course/leadership-and-management/certified-brand-manager" TargetMode="External"/><Relationship Id="rId1719" Type="http://schemas.openxmlformats.org/officeDocument/2006/relationships/hyperlink" Target="https://www.londontfe.com/course/accounting" TargetMode="External"/><Relationship Id="rId1720" Type="http://schemas.openxmlformats.org/officeDocument/2006/relationships/hyperlink" Target="https://www.londontfe.com/" TargetMode="External"/><Relationship Id="rId1721" Type="http://schemas.openxmlformats.org/officeDocument/2006/relationships/hyperlink" Target="https://www.londontfe.com/blog/building-high-performing-teams-through-executive-coaching" TargetMode="External"/><Relationship Id="rId1722" Type="http://schemas.openxmlformats.org/officeDocument/2006/relationships/hyperlink" Target="https://www.londontfe.com/course/accounting" TargetMode="External"/><Relationship Id="rId1723" Type="http://schemas.openxmlformats.org/officeDocument/2006/relationships/hyperlink" Target="https://www.londontfe.com/" TargetMode="External"/><Relationship Id="rId1724" Type="http://schemas.openxmlformats.org/officeDocument/2006/relationships/hyperlink" Target="https://www.londontfe.com/course/human-resources-and-talent-development/advanced-compensation-and-benefits-management" TargetMode="External"/><Relationship Id="rId1725" Type="http://schemas.openxmlformats.org/officeDocument/2006/relationships/hyperlink" Target="https://www.londontfe.com/course/accounting" TargetMode="External"/><Relationship Id="rId1726" Type="http://schemas.openxmlformats.org/officeDocument/2006/relationships/hyperlink" Target="https://www.londontfe.com/" TargetMode="External"/><Relationship Id="rId1727" Type="http://schemas.openxmlformats.org/officeDocument/2006/relationships/hyperlink" Target="https://www.londontfe.com/course/chemical-engineering/design--operation-and-control-of-crystallization-equipment" TargetMode="External"/><Relationship Id="rId1728" Type="http://schemas.openxmlformats.org/officeDocument/2006/relationships/hyperlink" Target="https://www.londontfe.com/course/accounting" TargetMode="External"/><Relationship Id="rId1729" Type="http://schemas.openxmlformats.org/officeDocument/2006/relationships/hyperlink" Target="https://www.londontfe.com/" TargetMode="External"/><Relationship Id="rId1730" Type="http://schemas.openxmlformats.org/officeDocument/2006/relationships/hyperlink" Target="https://www.londontfe.com/blog/6-of-the-best-reasons-to-combine-training-with-travel" TargetMode="External"/><Relationship Id="rId1731" Type="http://schemas.openxmlformats.org/officeDocument/2006/relationships/hyperlink" Target="https://www.londontfe.com/course/accounting" TargetMode="External"/><Relationship Id="rId1732" Type="http://schemas.openxmlformats.org/officeDocument/2006/relationships/hyperlink" Target="https://www.londontfe.com/" TargetMode="External"/><Relationship Id="rId1733" Type="http://schemas.openxmlformats.org/officeDocument/2006/relationships/hyperlink" Target="https://www.londontfe.com/blog/how-to-build-and-improve-your-networking-skills-" TargetMode="External"/><Relationship Id="rId1734" Type="http://schemas.openxmlformats.org/officeDocument/2006/relationships/hyperlink" Target="https://www.londontfe.com/course/accounting" TargetMode="External"/><Relationship Id="rId1735" Type="http://schemas.openxmlformats.org/officeDocument/2006/relationships/hyperlink" Target="https://www.londontfe.com/" TargetMode="External"/><Relationship Id="rId1736" Type="http://schemas.openxmlformats.org/officeDocument/2006/relationships/hyperlink" Target="https://www.londontfe.com/course/procurement-supply-chain-management/fleet-planning-and-management" TargetMode="External"/><Relationship Id="rId1737" Type="http://schemas.openxmlformats.org/officeDocument/2006/relationships/hyperlink" Target="https://www.londontfe.com/course/accounting" TargetMode="External"/><Relationship Id="rId1738" Type="http://schemas.openxmlformats.org/officeDocument/2006/relationships/hyperlink" Target="https://www.londontfe.com/" TargetMode="External"/><Relationship Id="rId1739" Type="http://schemas.openxmlformats.org/officeDocument/2006/relationships/hyperlink" Target="https://www.londontfe.com/course/strategy-and-business-planning/business-operations-professional" TargetMode="External"/><Relationship Id="rId1740" Type="http://schemas.openxmlformats.org/officeDocument/2006/relationships/hyperlink" Target="https://www.londontfe.com/course/accounting" TargetMode="External"/><Relationship Id="rId1741" Type="http://schemas.openxmlformats.org/officeDocument/2006/relationships/hyperlink" Target="https://www.londontfe.com/" TargetMode="External"/><Relationship Id="rId1742" Type="http://schemas.openxmlformats.org/officeDocument/2006/relationships/hyperlink" Target="https://www.londontfe.com/course/leadership-and-management/high-performance-leadership-productivity-optimisation" TargetMode="External"/><Relationship Id="rId1743" Type="http://schemas.openxmlformats.org/officeDocument/2006/relationships/hyperlink" Target="https://www.londontfe.com/course/accounting" TargetMode="External"/><Relationship Id="rId1744" Type="http://schemas.openxmlformats.org/officeDocument/2006/relationships/hyperlink" Target="https://www.londontfe.com/" TargetMode="External"/><Relationship Id="rId1745" Type="http://schemas.openxmlformats.org/officeDocument/2006/relationships/hyperlink" Target="https://www.londontfe.com/course/compliance-and-legal/challenging--judicial-decisions" TargetMode="External"/><Relationship Id="rId1746" Type="http://schemas.openxmlformats.org/officeDocument/2006/relationships/hyperlink" Target="https://www.londontfe.com/course/accounting" TargetMode="External"/><Relationship Id="rId1747" Type="http://schemas.openxmlformats.org/officeDocument/2006/relationships/hyperlink" Target="https://www.londontfe.com/" TargetMode="External"/><Relationship Id="rId1748" Type="http://schemas.openxmlformats.org/officeDocument/2006/relationships/hyperlink" Target="https://www.londontfe.com/course/oil-and-gas/ageing-oil-and-gas-assets-" TargetMode="External"/><Relationship Id="rId1749" Type="http://schemas.openxmlformats.org/officeDocument/2006/relationships/hyperlink" Target="https://www.londontfe.com/course/accounting" TargetMode="External"/><Relationship Id="rId1750" Type="http://schemas.openxmlformats.org/officeDocument/2006/relationships/hyperlink" Target="https://www.londontfe.com/" TargetMode="External"/><Relationship Id="rId1751" Type="http://schemas.openxmlformats.org/officeDocument/2006/relationships/hyperlink" Target="https://www.londontfe.com/course/energy-and-sustainability/life-cycle-assessment-methodologies-and-standards--lca-" TargetMode="External"/><Relationship Id="rId1752" Type="http://schemas.openxmlformats.org/officeDocument/2006/relationships/hyperlink" Target="https://www.londontfe.com/course/accounting" TargetMode="External"/><Relationship Id="rId1753" Type="http://schemas.openxmlformats.org/officeDocument/2006/relationships/hyperlink" Target="https://www.londontfe.com/" TargetMode="External"/><Relationship Id="rId1754" Type="http://schemas.openxmlformats.org/officeDocument/2006/relationships/hyperlink" Target="https://www.londontfe.com/course/sales-and-marketing/business-to-business-sales-management-" TargetMode="External"/><Relationship Id="rId1755" Type="http://schemas.openxmlformats.org/officeDocument/2006/relationships/hyperlink" Target="https://www.londontfe.com/course/accounting" TargetMode="External"/><Relationship Id="rId1756" Type="http://schemas.openxmlformats.org/officeDocument/2006/relationships/hyperlink" Target="https://www.londontfe.com/" TargetMode="External"/><Relationship Id="rId1757" Type="http://schemas.openxmlformats.org/officeDocument/2006/relationships/hyperlink" Target="https://www.londontfe.com/course/strategy-and-business-planning/advanced-techniques--strategic-thinking-and-business-planning" TargetMode="External"/><Relationship Id="rId1758" Type="http://schemas.openxmlformats.org/officeDocument/2006/relationships/hyperlink" Target="https://www.londontfe.com/course/accounting" TargetMode="External"/><Relationship Id="rId1759" Type="http://schemas.openxmlformats.org/officeDocument/2006/relationships/hyperlink" Target="https://www.londontfe.com/" TargetMode="External"/><Relationship Id="rId1760" Type="http://schemas.openxmlformats.org/officeDocument/2006/relationships/hyperlink" Target="https://www.londontfe.com/course/leadership-and-management/leading-high-performing-and-creative-teams" TargetMode="External"/><Relationship Id="rId1761" Type="http://schemas.openxmlformats.org/officeDocument/2006/relationships/hyperlink" Target="https://www.londontfe.com/course/accounting" TargetMode="External"/><Relationship Id="rId1762" Type="http://schemas.openxmlformats.org/officeDocument/2006/relationships/hyperlink" Target="https://www.londontfe.com/" TargetMode="External"/><Relationship Id="rId1763" Type="http://schemas.openxmlformats.org/officeDocument/2006/relationships/hyperlink" Target="https://www.londontfe.com/course/sustainability-and-csr/strategic-community-relations--developing-successful-community-partnerships" TargetMode="External"/><Relationship Id="rId1764" Type="http://schemas.openxmlformats.org/officeDocument/2006/relationships/hyperlink" Target="https://www.londontfe.com/course/accounting" TargetMode="External"/><Relationship Id="rId1765" Type="http://schemas.openxmlformats.org/officeDocument/2006/relationships/hyperlink" Target="https://www.londontfe.com/" TargetMode="External"/><Relationship Id="rId1766" Type="http://schemas.openxmlformats.org/officeDocument/2006/relationships/hyperlink" Target="https://www.londontfe.com/course/sports-event-management-and-operations/venue-facility-management-for-sports-events" TargetMode="External"/><Relationship Id="rId1767" Type="http://schemas.openxmlformats.org/officeDocument/2006/relationships/hyperlink" Target="https://www.londontfe.com/course/accounting" TargetMode="External"/><Relationship Id="rId1768" Type="http://schemas.openxmlformats.org/officeDocument/2006/relationships/hyperlink" Target="https://www.londontfe.com/" TargetMode="External"/><Relationship Id="rId1769" Type="http://schemas.openxmlformats.org/officeDocument/2006/relationships/hyperlink" Target="https://www.londontfe.com/course/innovation-and-artificial-intelligence-ai-/artificial-intelligence-essentials-ai" TargetMode="External"/><Relationship Id="rId1770" Type="http://schemas.openxmlformats.org/officeDocument/2006/relationships/hyperlink" Target="https://www.londontfe.com/course/accounting" TargetMode="External"/><Relationship Id="rId1771" Type="http://schemas.openxmlformats.org/officeDocument/2006/relationships/hyperlink" Target="https://www.londontfe.com/" TargetMode="External"/><Relationship Id="rId1772" Type="http://schemas.openxmlformats.org/officeDocument/2006/relationships/hyperlink" Target="https://www.londontfe.com/course/accounting-and-finance/applied-methods-of-cost-effectiveness-analysis" TargetMode="External"/><Relationship Id="rId1773" Type="http://schemas.openxmlformats.org/officeDocument/2006/relationships/hyperlink" Target="https://www.londontfe.com/course/accounting" TargetMode="External"/><Relationship Id="rId1774" Type="http://schemas.openxmlformats.org/officeDocument/2006/relationships/hyperlink" Target="https://www.londontfe.com/" TargetMode="External"/><Relationship Id="rId1775" Type="http://schemas.openxmlformats.org/officeDocument/2006/relationships/hyperlink" Target="https://www.londontfe.com/course/sales-and-marketing/business-development-sales-and-marketing-" TargetMode="External"/><Relationship Id="rId1776" Type="http://schemas.openxmlformats.org/officeDocument/2006/relationships/hyperlink" Target="https://www.londontfe.com/course/accounting" TargetMode="External"/><Relationship Id="rId1777" Type="http://schemas.openxmlformats.org/officeDocument/2006/relationships/hyperlink" Target="https://www.londontfe.com/" TargetMode="External"/><Relationship Id="rId1778" Type="http://schemas.openxmlformats.org/officeDocument/2006/relationships/hyperlink" Target="https://www.londontfe.com/course/health-safety-and-environment/emergency-response-planning" TargetMode="External"/><Relationship Id="rId1779" Type="http://schemas.openxmlformats.org/officeDocument/2006/relationships/hyperlink" Target="https://www.londontfe.com/course/accounting" TargetMode="External"/><Relationship Id="rId1780" Type="http://schemas.openxmlformats.org/officeDocument/2006/relationships/hyperlink" Target="https://www.londontfe.com/" TargetMode="External"/><Relationship Id="rId1781" Type="http://schemas.openxmlformats.org/officeDocument/2006/relationships/hyperlink" Target="https://www.londontfe.com/course/business-administration/data-management" TargetMode="External"/><Relationship Id="rId1782" Type="http://schemas.openxmlformats.org/officeDocument/2006/relationships/hyperlink" Target="https://www.londontfe.com/course/accounting" TargetMode="External"/><Relationship Id="rId1783" Type="http://schemas.openxmlformats.org/officeDocument/2006/relationships/hyperlink" Target="https://www.londontfe.com/" TargetMode="External"/><Relationship Id="rId1784" Type="http://schemas.openxmlformats.org/officeDocument/2006/relationships/hyperlink" Target="https://www.londontfe.com/course/leadership-and-management/leadership-mastery-from-strategy-to-execution" TargetMode="External"/><Relationship Id="rId1785" Type="http://schemas.openxmlformats.org/officeDocument/2006/relationships/hyperlink" Target="https://www.londontfe.com/course/accounting" TargetMode="External"/><Relationship Id="rId1786" Type="http://schemas.openxmlformats.org/officeDocument/2006/relationships/hyperlink" Target="https://www.londontfe.com/" TargetMode="External"/><Relationship Id="rId1787" Type="http://schemas.openxmlformats.org/officeDocument/2006/relationships/hyperlink" Target="https://www.londontfe.com/course/public-sector/public-private-partnerships--ppp-" TargetMode="External"/><Relationship Id="rId1788" Type="http://schemas.openxmlformats.org/officeDocument/2006/relationships/hyperlink" Target="https://www.londontfe.com/course/accounting" TargetMode="External"/><Relationship Id="rId1789" Type="http://schemas.openxmlformats.org/officeDocument/2006/relationships/hyperlink" Target="https://www.londontfe.com/" TargetMode="External"/><Relationship Id="rId1790"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1791" Type="http://schemas.openxmlformats.org/officeDocument/2006/relationships/hyperlink" Target="https://www.londontfe.com/course/accounting" TargetMode="External"/><Relationship Id="rId1792" Type="http://schemas.openxmlformats.org/officeDocument/2006/relationships/hyperlink" Target="https://www.londontfe.com/" TargetMode="External"/><Relationship Id="rId1793" Type="http://schemas.openxmlformats.org/officeDocument/2006/relationships/hyperlink" Target="https://www.londontfe.com/course/industrial-manufacturing-and-production/centrifugal-pumps-used-on-steam-turbine" TargetMode="External"/><Relationship Id="rId1794" Type="http://schemas.openxmlformats.org/officeDocument/2006/relationships/hyperlink" Target="https://www.londontfe.com/course/accounting" TargetMode="External"/><Relationship Id="rId1795" Type="http://schemas.openxmlformats.org/officeDocument/2006/relationships/hyperlink" Target="https://www.londontfe.com/" TargetMode="External"/><Relationship Id="rId1796" Type="http://schemas.openxmlformats.org/officeDocument/2006/relationships/hyperlink" Target="https://www.londontfe.com/course/chemical-engineering/advanced-chemical-reactors" TargetMode="External"/><Relationship Id="rId1797" Type="http://schemas.openxmlformats.org/officeDocument/2006/relationships/hyperlink" Target="https://www.londontfe.com/course/accounting" TargetMode="External"/><Relationship Id="rId1798" Type="http://schemas.openxmlformats.org/officeDocument/2006/relationships/hyperlink" Target="https://www.londontfe.com/" TargetMode="External"/><Relationship Id="rId1799" Type="http://schemas.openxmlformats.org/officeDocument/2006/relationships/hyperlink" Target="https://www.londontfe.com/blog/new-year-s-resolution-professional-training-plan" TargetMode="External"/><Relationship Id="rId1800" Type="http://schemas.openxmlformats.org/officeDocument/2006/relationships/hyperlink" Target="https://www.londontfe.com/course/accounting" TargetMode="External"/><Relationship Id="rId1801" Type="http://schemas.openxmlformats.org/officeDocument/2006/relationships/hyperlink" Target="https://www.londontfe.com/" TargetMode="External"/><Relationship Id="rId1802" Type="http://schemas.openxmlformats.org/officeDocument/2006/relationships/hyperlink" Target="https://www.londontfe.com/course/compliance-and-legal/advanced-board-governance" TargetMode="External"/><Relationship Id="rId1803" Type="http://schemas.openxmlformats.org/officeDocument/2006/relationships/hyperlink" Target="https://www.londontfe.com/course/accounting" TargetMode="External"/><Relationship Id="rId1804" Type="http://schemas.openxmlformats.org/officeDocument/2006/relationships/hyperlink" Target="https://www.londontfe.com/" TargetMode="External"/><Relationship Id="rId1805" Type="http://schemas.openxmlformats.org/officeDocument/2006/relationships/hyperlink" Target="https://www.londontfe.com/course/leadership-and-management/the-international-buyer-mini-mba" TargetMode="External"/><Relationship Id="rId1806" Type="http://schemas.openxmlformats.org/officeDocument/2006/relationships/hyperlink" Target="https://www.londontfe.com/course/accounting" TargetMode="External"/><Relationship Id="rId1807" Type="http://schemas.openxmlformats.org/officeDocument/2006/relationships/hyperlink" Target="https://www.londontfe.com/" TargetMode="External"/><Relationship Id="rId1808" Type="http://schemas.openxmlformats.org/officeDocument/2006/relationships/hyperlink" Target="https://www.londontfe.com/course/leadership-and-management/strategic-management-of-museums-heritage-institutions-mastery" TargetMode="External"/><Relationship Id="rId1809" Type="http://schemas.openxmlformats.org/officeDocument/2006/relationships/hyperlink" Target="https://www.londontfe.com/course/accounting" TargetMode="External"/><Relationship Id="rId1810" Type="http://schemas.openxmlformats.org/officeDocument/2006/relationships/hyperlink" Target="https://www.londontfe.com/" TargetMode="External"/><Relationship Id="rId1811" Type="http://schemas.openxmlformats.org/officeDocument/2006/relationships/hyperlink" Target="https://www.londontfe.com/course/leadership-and-management/transformational-leadership-for-excellence" TargetMode="External"/><Relationship Id="rId1812" Type="http://schemas.openxmlformats.org/officeDocument/2006/relationships/hyperlink" Target="https://www.londontfe.com/course/accounting" TargetMode="External"/><Relationship Id="rId1813" Type="http://schemas.openxmlformats.org/officeDocument/2006/relationships/hyperlink" Target="https://www.londontfe.com/" TargetMode="External"/><Relationship Id="rId1814" Type="http://schemas.openxmlformats.org/officeDocument/2006/relationships/hyperlink" Target="https://www.londontfe.com/course/leadership-and-management/certified-strategic-planning-and-performance-professional-csppp-" TargetMode="External"/><Relationship Id="rId1815" Type="http://schemas.openxmlformats.org/officeDocument/2006/relationships/hyperlink" Target="https://www.londontfe.com/course/accounting" TargetMode="External"/><Relationship Id="rId1816" Type="http://schemas.openxmlformats.org/officeDocument/2006/relationships/hyperlink" Target="https://www.londontfe.com/" TargetMode="External"/><Relationship Id="rId1817" Type="http://schemas.openxmlformats.org/officeDocument/2006/relationships/hyperlink" Target="https://www.londontfe.com/course/sustainability-and-csr/corporate-social-responsibility--csr-" TargetMode="External"/><Relationship Id="rId1818" Type="http://schemas.openxmlformats.org/officeDocument/2006/relationships/hyperlink" Target="https://www.londontfe.com/course/accounting" TargetMode="External"/><Relationship Id="rId1819" Type="http://schemas.openxmlformats.org/officeDocument/2006/relationships/hyperlink" Target="https://www.londontfe.com/" TargetMode="External"/><Relationship Id="rId1820" Type="http://schemas.openxmlformats.org/officeDocument/2006/relationships/hyperlink" Target="https://www.londontfe.com/course/communications-and-public-relations-pr-/business-etiquette-and-professional-conduct--" TargetMode="External"/><Relationship Id="rId1821" Type="http://schemas.openxmlformats.org/officeDocument/2006/relationships/hyperlink" Target="https://www.londontfe.com/course/accounting" TargetMode="External"/><Relationship Id="rId1822" Type="http://schemas.openxmlformats.org/officeDocument/2006/relationships/hyperlink" Target="https://www.londontfe.com/" TargetMode="External"/><Relationship Id="rId1823" Type="http://schemas.openxmlformats.org/officeDocument/2006/relationships/hyperlink" Target="https://www.londontfe.com/course/leadership-and-management/analytical-thinking-and-decision-making" TargetMode="External"/><Relationship Id="rId1824" Type="http://schemas.openxmlformats.org/officeDocument/2006/relationships/hyperlink" Target="https://www.londontfe.com/course/accounting" TargetMode="External"/><Relationship Id="rId1825" Type="http://schemas.openxmlformats.org/officeDocument/2006/relationships/hyperlink" Target="https://www.londontfe.com/" TargetMode="External"/><Relationship Id="rId1826" Type="http://schemas.openxmlformats.org/officeDocument/2006/relationships/hyperlink" Target="https://www.londontfe.com/blog/why-is-corporate-training-important-" TargetMode="External"/><Relationship Id="rId1827" Type="http://schemas.openxmlformats.org/officeDocument/2006/relationships/hyperlink" Target="https://www.londontfe.com/course/accounting" TargetMode="External"/><Relationship Id="rId1828" Type="http://schemas.openxmlformats.org/officeDocument/2006/relationships/hyperlink" Target="https://www.londontfe.com/" TargetMode="External"/><Relationship Id="rId1829" Type="http://schemas.openxmlformats.org/officeDocument/2006/relationships/hyperlink" Target="https://www.londontfe.com/course/communications-and-public-relations-pr-/crisis-communications-and-damage-control" TargetMode="External"/><Relationship Id="rId1830" Type="http://schemas.openxmlformats.org/officeDocument/2006/relationships/hyperlink" Target="https://www.londontfe.com/course/accounting" TargetMode="External"/><Relationship Id="rId1831" Type="http://schemas.openxmlformats.org/officeDocument/2006/relationships/hyperlink" Target="https://www.londontfe.com/" TargetMode="External"/><Relationship Id="rId1832" Type="http://schemas.openxmlformats.org/officeDocument/2006/relationships/hyperlink" Target="https://www.londontfe.com/course/chemical-engineering/furnaces--safe-operation-and-optimization" TargetMode="External"/><Relationship Id="rId1833" Type="http://schemas.openxmlformats.org/officeDocument/2006/relationships/hyperlink" Target="https://www.londontfe.com/course/accounting" TargetMode="External"/><Relationship Id="rId1834" Type="http://schemas.openxmlformats.org/officeDocument/2006/relationships/hyperlink" Target="https://www.londontfe.com/" TargetMode="External"/><Relationship Id="rId1835" Type="http://schemas.openxmlformats.org/officeDocument/2006/relationships/hyperlink" Target="https://www.londontfe.com/course/contract-and-project-management/certified-associate-in-project-management-capm-exam-preparatory" TargetMode="External"/><Relationship Id="rId1836" Type="http://schemas.openxmlformats.org/officeDocument/2006/relationships/hyperlink" Target="https://www.londontfe.com/course/accounting" TargetMode="External"/><Relationship Id="rId1837" Type="http://schemas.openxmlformats.org/officeDocument/2006/relationships/hyperlink" Target="https://www.londontfe.com/" TargetMode="External"/><Relationship Id="rId1838" Type="http://schemas.openxmlformats.org/officeDocument/2006/relationships/hyperlink" Target="https://www.londontfe.com/course/hospitality-tourism/executive-protocol-etiquette-and-guest-management" TargetMode="External"/><Relationship Id="rId1839" Type="http://schemas.openxmlformats.org/officeDocument/2006/relationships/hyperlink" Target="https://www.londontfe.com/course/accounting" TargetMode="External"/><Relationship Id="rId1840" Type="http://schemas.openxmlformats.org/officeDocument/2006/relationships/hyperlink" Target="https://www.londontfe.com/" TargetMode="External"/><Relationship Id="rId1841" Type="http://schemas.openxmlformats.org/officeDocument/2006/relationships/hyperlink" Target="https://www.londontfe.com/course/customer-experience-and-relationship-management/customer-service-experience--cse-" TargetMode="External"/><Relationship Id="rId1842" Type="http://schemas.openxmlformats.org/officeDocument/2006/relationships/hyperlink" Target="https://www.londontfe.com/course/accounting" TargetMode="External"/><Relationship Id="rId1843" Type="http://schemas.openxmlformats.org/officeDocument/2006/relationships/hyperlink" Target="https://www.londontfe.com/" TargetMode="External"/><Relationship Id="rId1844" Type="http://schemas.openxmlformats.org/officeDocument/2006/relationships/hyperlink" Target="https://www.londontfe.com/course/innovation-and-artificial-intelligence-ai-/ai-enhanced-customer-relationship-management-crm-" TargetMode="External"/><Relationship Id="rId1845" Type="http://schemas.openxmlformats.org/officeDocument/2006/relationships/hyperlink" Target="https://www.londontfe.com/course/accounting" TargetMode="External"/><Relationship Id="rId1846" Type="http://schemas.openxmlformats.org/officeDocument/2006/relationships/hyperlink" Target="https://www.londontfe.com/" TargetMode="External"/><Relationship Id="rId1847" Type="http://schemas.openxmlformats.org/officeDocument/2006/relationships/hyperlink" Target="https://www.londontfe.com/course/industrial-manufacturing-and-production/design-for-manufacturing---assembly" TargetMode="External"/><Relationship Id="rId1848" Type="http://schemas.openxmlformats.org/officeDocument/2006/relationships/hyperlink" Target="https://www.londontfe.com/course/accounting" TargetMode="External"/><Relationship Id="rId1849" Type="http://schemas.openxmlformats.org/officeDocument/2006/relationships/hyperlink" Target="https://www.londontfe.com/" TargetMode="External"/><Relationship Id="rId1850" Type="http://schemas.openxmlformats.org/officeDocument/2006/relationships/hyperlink" Target="https://www.londontfe.com/course/leadership-and-management/management-consultancy" TargetMode="External"/><Relationship Id="rId1851" Type="http://schemas.openxmlformats.org/officeDocument/2006/relationships/hyperlink" Target="https://www.londontfe.com/course/accounting" TargetMode="External"/><Relationship Id="rId1852" Type="http://schemas.openxmlformats.org/officeDocument/2006/relationships/hyperlink" Target="https://www.londontfe.com/" TargetMode="External"/><Relationship Id="rId1853" Type="http://schemas.openxmlformats.org/officeDocument/2006/relationships/hyperlink" Target="https://www.londontfe.com/course/health-safety-and-environment/pollution-control-and-environmental-inspection" TargetMode="External"/><Relationship Id="rId1854" Type="http://schemas.openxmlformats.org/officeDocument/2006/relationships/hyperlink" Target="https://www.londontfe.com/course/accounting" TargetMode="External"/><Relationship Id="rId1855" Type="http://schemas.openxmlformats.org/officeDocument/2006/relationships/hyperlink" Target="https://www.londontfe.com/" TargetMode="External"/><Relationship Id="rId1856" Type="http://schemas.openxmlformats.org/officeDocument/2006/relationships/hyperlink" Target="https://www.londontfe.com/course/accounting-and-finance/accounting-treatment-of-financial-operations" TargetMode="External"/><Relationship Id="rId1857" Type="http://schemas.openxmlformats.org/officeDocument/2006/relationships/hyperlink" Target="https://www.londontfe.com/course/accounting" TargetMode="External"/><Relationship Id="rId1858" Type="http://schemas.openxmlformats.org/officeDocument/2006/relationships/hyperlink" Target="https://www.londontfe.com/" TargetMode="External"/><Relationship Id="rId1859" Type="http://schemas.openxmlformats.org/officeDocument/2006/relationships/hyperlink" Target="https://www.londontfe.com/blog/why-take-an-innovation-and-artificial-intelligence-course-" TargetMode="External"/><Relationship Id="rId1860" Type="http://schemas.openxmlformats.org/officeDocument/2006/relationships/hyperlink" Target="https://www.londontfe.com/course/accounting" TargetMode="External"/><Relationship Id="rId1861" Type="http://schemas.openxmlformats.org/officeDocument/2006/relationships/hyperlink" Target="https://www.londontfe.com/" TargetMode="External"/><Relationship Id="rId1862" Type="http://schemas.openxmlformats.org/officeDocument/2006/relationships/hyperlink" Target="https://www.londontfe.com/course/communications-and-public-relations-pr-/administrative-communications-mastery" TargetMode="External"/><Relationship Id="rId1863" Type="http://schemas.openxmlformats.org/officeDocument/2006/relationships/hyperlink" Target="https://www.londontfe.com/course/accounting" TargetMode="External"/><Relationship Id="rId1864" Type="http://schemas.openxmlformats.org/officeDocument/2006/relationships/hyperlink" Target="https://www.londontfe.com/" TargetMode="External"/><Relationship Id="rId1865" Type="http://schemas.openxmlformats.org/officeDocument/2006/relationships/hyperlink" Target="https://www.londontfe.com/course/leadership-and-management/strategic-management-essentials" TargetMode="External"/><Relationship Id="rId1866" Type="http://schemas.openxmlformats.org/officeDocument/2006/relationships/hyperlink" Target="https://www.londontfe.com/course/accounting" TargetMode="External"/><Relationship Id="rId1867" Type="http://schemas.openxmlformats.org/officeDocument/2006/relationships/hyperlink" Target="https://www.londontfe.com/" TargetMode="External"/><Relationship Id="rId1868" Type="http://schemas.openxmlformats.org/officeDocument/2006/relationships/hyperlink" Target="https://www.londontfe.com/course/compliance-and-legal/legal-management" TargetMode="External"/><Relationship Id="rId1869" Type="http://schemas.openxmlformats.org/officeDocument/2006/relationships/hyperlink" Target="https://www.londontfe.com/course/accounting" TargetMode="External"/><Relationship Id="rId1870" Type="http://schemas.openxmlformats.org/officeDocument/2006/relationships/hyperlink" Target="https://www.londontfe.com/" TargetMode="External"/><Relationship Id="rId1871" Type="http://schemas.openxmlformats.org/officeDocument/2006/relationships/hyperlink" Target="https://www.londontfe.com/course/business-administration/certified-executive-pa-masterclass" TargetMode="External"/><Relationship Id="rId1872" Type="http://schemas.openxmlformats.org/officeDocument/2006/relationships/hyperlink" Target="https://www.londontfe.com/course/accounting" TargetMode="External"/><Relationship Id="rId1873" Type="http://schemas.openxmlformats.org/officeDocument/2006/relationships/hyperlink" Target="https://www.londontfe.com/" TargetMode="External"/><Relationship Id="rId1874" Type="http://schemas.openxmlformats.org/officeDocument/2006/relationships/hyperlink" Target="https://www.londontfe.com/course/leadership-and-management/museums-heritage-institutions-management" TargetMode="External"/><Relationship Id="rId1875" Type="http://schemas.openxmlformats.org/officeDocument/2006/relationships/hyperlink" Target="https://www.londontfe.com/course/accounting" TargetMode="External"/><Relationship Id="rId1876" Type="http://schemas.openxmlformats.org/officeDocument/2006/relationships/hyperlink" Target="https://www.londontfe.com/" TargetMode="External"/><Relationship Id="rId1877" Type="http://schemas.openxmlformats.org/officeDocument/2006/relationships/hyperlink" Target="https://www.londontfe.com/course/leadership-and-management/strategy-and-decision-making-for-senior-leaders" TargetMode="External"/><Relationship Id="rId1878" Type="http://schemas.openxmlformats.org/officeDocument/2006/relationships/hyperlink" Target="https://www.londontfe.com/course/accounting" TargetMode="External"/><Relationship Id="rId1879" Type="http://schemas.openxmlformats.org/officeDocument/2006/relationships/hyperlink" Target="https://www.londontfe.com/" TargetMode="External"/><Relationship Id="rId1880" Type="http://schemas.openxmlformats.org/officeDocument/2006/relationships/hyperlink" Target="https://www.londontfe.com/course/quality-and-productivity/quality-assurance-fundamentals" TargetMode="External"/><Relationship Id="rId1881" Type="http://schemas.openxmlformats.org/officeDocument/2006/relationships/hyperlink" Target="https://www.londontfe.com/course/accounting" TargetMode="External"/><Relationship Id="rId1882" Type="http://schemas.openxmlformats.org/officeDocument/2006/relationships/hyperlink" Target="https://www.londontfe.com/" TargetMode="External"/><Relationship Id="rId1883" Type="http://schemas.openxmlformats.org/officeDocument/2006/relationships/hyperlink" Target="https://www.londontfe.com/course/accounting-and-finance/advanced-financial-statements-analysis" TargetMode="External"/><Relationship Id="rId1884" Type="http://schemas.openxmlformats.org/officeDocument/2006/relationships/hyperlink" Target="https://www.londontfe.com/course/accounting" TargetMode="External"/><Relationship Id="rId1885" Type="http://schemas.openxmlformats.org/officeDocument/2006/relationships/hyperlink" Target="https://www.londontfe.com/" TargetMode="External"/><Relationship Id="rId1886" Type="http://schemas.openxmlformats.org/officeDocument/2006/relationships/hyperlink" Target="https://www.londontfe.com/blog/what-is-scope-creep-and-how-to-avoid-it-" TargetMode="External"/><Relationship Id="rId1887" Type="http://schemas.openxmlformats.org/officeDocument/2006/relationships/hyperlink" Target="https://www.londontfe.com/course/accounting" TargetMode="External"/><Relationship Id="rId1888" Type="http://schemas.openxmlformats.org/officeDocument/2006/relationships/hyperlink" Target="https://www.londontfe.com/" TargetMode="External"/><Relationship Id="rId1889" Type="http://schemas.openxmlformats.org/officeDocument/2006/relationships/hyperlink" Target="https://www.londontfe.com/course/contract-and-project-management/certified-contract-manager-and-project-coordinator" TargetMode="External"/><Relationship Id="rId1890" Type="http://schemas.openxmlformats.org/officeDocument/2006/relationships/hyperlink" Target="https://www.londontfe.com/course/accounting" TargetMode="External"/><Relationship Id="rId1891" Type="http://schemas.openxmlformats.org/officeDocument/2006/relationships/hyperlink" Target="https://www.londontfe.com/" TargetMode="External"/><Relationship Id="rId1892" Type="http://schemas.openxmlformats.org/officeDocument/2006/relationships/hyperlink" Target="https://www.londontfe.com/course/leadership-and-management/advanced-leadership-managerial-skills-programme-for-second-line-leaders" TargetMode="External"/><Relationship Id="rId1893" Type="http://schemas.openxmlformats.org/officeDocument/2006/relationships/hyperlink" Target="https://www.londontfe.com/course/accounting" TargetMode="External"/><Relationship Id="rId1894" Type="http://schemas.openxmlformats.org/officeDocument/2006/relationships/hyperlink" Target="https://www.londontfe.com/" TargetMode="External"/><Relationship Id="rId1895" Type="http://schemas.openxmlformats.org/officeDocument/2006/relationships/hyperlink" Target="https://www.londontfe.com/course/sports-event-management-and-operations/volunteer-workforce-management-in-sports-events" TargetMode="External"/><Relationship Id="rId1896" Type="http://schemas.openxmlformats.org/officeDocument/2006/relationships/hyperlink" Target="https://www.londontfe.com/course/accounting" TargetMode="External"/><Relationship Id="rId1897" Type="http://schemas.openxmlformats.org/officeDocument/2006/relationships/hyperlink" Target="https://www.londontfe.com/" TargetMode="External"/><Relationship Id="rId1898" Type="http://schemas.openxmlformats.org/officeDocument/2006/relationships/hyperlink" Target="https://www.londontfe.com/course/customer-experience-and-relationship-management/driving-business-growth-through-human-capital-strategy" TargetMode="External"/><Relationship Id="rId1899" Type="http://schemas.openxmlformats.org/officeDocument/2006/relationships/hyperlink" Target="https://www.londontfe.com/course/accounting" TargetMode="External"/><Relationship Id="rId1900" Type="http://schemas.openxmlformats.org/officeDocument/2006/relationships/hyperlink" Target="https://www.londontfe.com/" TargetMode="External"/><Relationship Id="rId1901" Type="http://schemas.openxmlformats.org/officeDocument/2006/relationships/hyperlink" Target="https://www.londontfe.com/course/compliance-and-legal/certified-compliance-specialist" TargetMode="External"/><Relationship Id="rId1902" Type="http://schemas.openxmlformats.org/officeDocument/2006/relationships/hyperlink" Target="https://www.londontfe.com/course/accounting" TargetMode="External"/><Relationship Id="rId1903" Type="http://schemas.openxmlformats.org/officeDocument/2006/relationships/hyperlink" Target="https://www.londontfe.com/" TargetMode="External"/><Relationship Id="rId1904" Type="http://schemas.openxmlformats.org/officeDocument/2006/relationships/hyperlink" Target="https://www.londontfe.com/course/chemical-engineering/hydrogen-storage-as-an-energy-carrier-for-on-board-applications--methodologies--advances-and-current-status" TargetMode="External"/><Relationship Id="rId1905" Type="http://schemas.openxmlformats.org/officeDocument/2006/relationships/hyperlink" Target="https://www.londontfe.com/course/accounting" TargetMode="External"/><Relationship Id="rId1906" Type="http://schemas.openxmlformats.org/officeDocument/2006/relationships/hyperlink" Target="https://www.londontfe.com/" TargetMode="External"/><Relationship Id="rId1907" Type="http://schemas.openxmlformats.org/officeDocument/2006/relationships/hyperlink" Target="https://www.londontfe.com/course/leadership-and-management/strategic-decision-making-and-risk-management" TargetMode="External"/><Relationship Id="rId1908" Type="http://schemas.openxmlformats.org/officeDocument/2006/relationships/hyperlink" Target="https://www.londontfe.com/course/accounting" TargetMode="External"/><Relationship Id="rId1909" Type="http://schemas.openxmlformats.org/officeDocument/2006/relationships/hyperlink" Target="https://www.londontfe.com/" TargetMode="External"/><Relationship Id="rId1910" Type="http://schemas.openxmlformats.org/officeDocument/2006/relationships/hyperlink" Target="https://www.londontfe.com/course/customer-experience-and-relationship-management/applied-behavioural-research-insights-for-real-world-impact" TargetMode="External"/><Relationship Id="rId1911" Type="http://schemas.openxmlformats.org/officeDocument/2006/relationships/hyperlink" Target="https://www.londontfe.com/course/accounting" TargetMode="External"/><Relationship Id="rId1912" Type="http://schemas.openxmlformats.org/officeDocument/2006/relationships/hyperlink" Target="https://www.londontfe.com/" TargetMode="External"/><Relationship Id="rId1913" Type="http://schemas.openxmlformats.org/officeDocument/2006/relationships/hyperlink" Target="https://www.londontfe.com/course/hospitality-tourism/certified-business-etiquette-and-protocol-programme" TargetMode="External"/><Relationship Id="rId1914" Type="http://schemas.openxmlformats.org/officeDocument/2006/relationships/hyperlink" Target="https://www.londontfe.com/course/accounting" TargetMode="External"/><Relationship Id="rId1915" Type="http://schemas.openxmlformats.org/officeDocument/2006/relationships/hyperlink" Target="https://www.londontfe.com/" TargetMode="External"/><Relationship Id="rId1916" Type="http://schemas.openxmlformats.org/officeDocument/2006/relationships/hyperlink" Target="https://www.londontfe.com/course/leadership-and-management/development-of-leadership" TargetMode="External"/><Relationship Id="rId1917" Type="http://schemas.openxmlformats.org/officeDocument/2006/relationships/hyperlink" Target="https://www.londontfe.com/course/accounting" TargetMode="External"/><Relationship Id="rId1918" Type="http://schemas.openxmlformats.org/officeDocument/2006/relationships/hyperlink" Target="https://www.londontfe.com/" TargetMode="External"/><Relationship Id="rId1919" Type="http://schemas.openxmlformats.org/officeDocument/2006/relationships/hyperlink" Target="https://www.londontfe.com/course/public-sector/government-and-community-relations--building-key-stakeholder-relations" TargetMode="External"/><Relationship Id="rId1920" Type="http://schemas.openxmlformats.org/officeDocument/2006/relationships/hyperlink" Target="https://www.londontfe.com/course/accounting" TargetMode="External"/><Relationship Id="rId1921" Type="http://schemas.openxmlformats.org/officeDocument/2006/relationships/hyperlink" Target="https://www.londontfe.com/" TargetMode="External"/><Relationship Id="rId1922" Type="http://schemas.openxmlformats.org/officeDocument/2006/relationships/hyperlink" Target="https://www.londontfe.com/course/chemical-engineering/introduction-to-computational-fluid-dynamics" TargetMode="External"/><Relationship Id="rId1923" Type="http://schemas.openxmlformats.org/officeDocument/2006/relationships/hyperlink" Target="https://www.londontfe.com/course/accounting" TargetMode="External"/><Relationship Id="rId1924" Type="http://schemas.openxmlformats.org/officeDocument/2006/relationships/hyperlink" Target="https://www.londontfe.com/" TargetMode="External"/><Relationship Id="rId1925" Type="http://schemas.openxmlformats.org/officeDocument/2006/relationships/hyperlink" Target="https://www.londontfe.com/course/accounting-and-finance/a-z-of-credit-control" TargetMode="External"/><Relationship Id="rId1926" Type="http://schemas.openxmlformats.org/officeDocument/2006/relationships/hyperlink" Target="https://www.londontfe.com/course/accounting" TargetMode="External"/><Relationship Id="rId1927" Type="http://schemas.openxmlformats.org/officeDocument/2006/relationships/hyperlink" Target="https://www.londontfe.com/" TargetMode="External"/><Relationship Id="rId1928" Type="http://schemas.openxmlformats.org/officeDocument/2006/relationships/hyperlink" Target="https://www.londontfe.com/course/leadership-and-management/strategic-planning-a-comprehensive-guide" TargetMode="External"/><Relationship Id="rId1929" Type="http://schemas.openxmlformats.org/officeDocument/2006/relationships/hyperlink" Target="https://www.londontfe.com/course/accounting" TargetMode="External"/><Relationship Id="rId1930" Type="http://schemas.openxmlformats.org/officeDocument/2006/relationships/hyperlink" Target="https://www.londontfe.com/" TargetMode="External"/><Relationship Id="rId1931" Type="http://schemas.openxmlformats.org/officeDocument/2006/relationships/hyperlink" Target="https://www.londontfe.com/course/sports-event-management-and-operations/risk-management-contingency-planning-for-sports-events" TargetMode="External"/><Relationship Id="rId1932" Type="http://schemas.openxmlformats.org/officeDocument/2006/relationships/hyperlink" Target="https://www.londontfe.com/course/accounting" TargetMode="External"/><Relationship Id="rId1933" Type="http://schemas.openxmlformats.org/officeDocument/2006/relationships/hyperlink" Target="https://www.londontfe.com/" TargetMode="External"/><Relationship Id="rId1934" Type="http://schemas.openxmlformats.org/officeDocument/2006/relationships/hyperlink" Target="https://www.londontfe.com/blog/how-to-build-a-career-development-plan-for-employees-" TargetMode="External"/><Relationship Id="rId1935" Type="http://schemas.openxmlformats.org/officeDocument/2006/relationships/hyperlink" Target="https://www.londontfe.com/course/accounting" TargetMode="External"/><Relationship Id="rId1936" Type="http://schemas.openxmlformats.org/officeDocument/2006/relationships/hyperlink" Target="https://www.londontfe.com/" TargetMode="External"/><Relationship Id="rId1937" Type="http://schemas.openxmlformats.org/officeDocument/2006/relationships/hyperlink" Target="https://www.londontfe.com/blog/a-decade-in-numbers" TargetMode="External"/><Relationship Id="rId1938" Type="http://schemas.openxmlformats.org/officeDocument/2006/relationships/hyperlink" Target="https://www.londontfe.com/course/accounting" TargetMode="External"/><Relationship Id="rId1939" Type="http://schemas.openxmlformats.org/officeDocument/2006/relationships/hyperlink" Target="https://www.londontfe.com/" TargetMode="External"/><Relationship Id="rId1940" Type="http://schemas.openxmlformats.org/officeDocument/2006/relationships/hyperlink" Target="https://www.londontfe.com/course/strategy-and-business-planning/business-analysis--decision-making-and-developing-a-strategy" TargetMode="External"/><Relationship Id="rId1941" Type="http://schemas.openxmlformats.org/officeDocument/2006/relationships/hyperlink" Target="https://www.londontfe.com/course/accounting" TargetMode="External"/><Relationship Id="rId1942" Type="http://schemas.openxmlformats.org/officeDocument/2006/relationships/hyperlink" Target="https://www.londontfe.com/" TargetMode="External"/><Relationship Id="rId1943" Type="http://schemas.openxmlformats.org/officeDocument/2006/relationships/hyperlink" Target="https://www.londontfe.com/course/innovation-and-artificial-intelligence-ai-/business-systems--analysis-and-design" TargetMode="External"/><Relationship Id="rId1944" Type="http://schemas.openxmlformats.org/officeDocument/2006/relationships/hyperlink" Target="https://www.londontfe.com/course/accounting" TargetMode="External"/><Relationship Id="rId1945" Type="http://schemas.openxmlformats.org/officeDocument/2006/relationships/hyperlink" Target="https://www.londontfe.com/" TargetMode="External"/><Relationship Id="rId1946" Type="http://schemas.openxmlformats.org/officeDocument/2006/relationships/hyperlink" Target="https://www.londontfe.com/course/accounting-and-finance/accounting-and-financial-analysis-for-decision-makers" TargetMode="External"/><Relationship Id="rId1947" Type="http://schemas.openxmlformats.org/officeDocument/2006/relationships/hyperlink" Target="https://www.londontfe.com/course/accounting" TargetMode="External"/><Relationship Id="rId1948" Type="http://schemas.openxmlformats.org/officeDocument/2006/relationships/hyperlink" Target="https://www.londontfe.com/" TargetMode="External"/><Relationship Id="rId1949" Type="http://schemas.openxmlformats.org/officeDocument/2006/relationships/hyperlink" Target="https://www.londontfe.com/course/accounting-and-finance/economic-evaluation-of-healthcare-technologies" TargetMode="External"/><Relationship Id="rId1950" Type="http://schemas.openxmlformats.org/officeDocument/2006/relationships/hyperlink" Target="https://www.londontfe.com/course/accounting" TargetMode="External"/><Relationship Id="rId1951" Type="http://schemas.openxmlformats.org/officeDocument/2006/relationships/hyperlink" Target="https://www.londontfe.com/" TargetMode="External"/><Relationship Id="rId1952" Type="http://schemas.openxmlformats.org/officeDocument/2006/relationships/hyperlink" Target="https://www.londontfe.com/course/quality-and-productivity/quality-and-compliance-management" TargetMode="External"/><Relationship Id="rId1953" Type="http://schemas.openxmlformats.org/officeDocument/2006/relationships/hyperlink" Target="https://www.londontfe.com/course/accounting" TargetMode="External"/><Relationship Id="rId1954" Type="http://schemas.openxmlformats.org/officeDocument/2006/relationships/hyperlink" Target="https://www.londontfe.com/" TargetMode="External"/><Relationship Id="rId1955" Type="http://schemas.openxmlformats.org/officeDocument/2006/relationships/hyperlink" Target="https://www.londontfe.com/course/public-sector/foundations-of-public-administration-policy-and-governance" TargetMode="External"/><Relationship Id="rId1956" Type="http://schemas.openxmlformats.org/officeDocument/2006/relationships/hyperlink" Target="https://www.londontfe.com/course/accounting" TargetMode="External"/><Relationship Id="rId1957" Type="http://schemas.openxmlformats.org/officeDocument/2006/relationships/hyperlink" Target="https://www.londontfe.com/" TargetMode="External"/><Relationship Id="rId1958" Type="http://schemas.openxmlformats.org/officeDocument/2006/relationships/hyperlink" Target="https://www.londontfe.com/course/chemical-engineering/advanced-turbo-expander-compressor-technology-in-ethylene-plants" TargetMode="External"/><Relationship Id="rId1959" Type="http://schemas.openxmlformats.org/officeDocument/2006/relationships/hyperlink" Target="https://www.londontfe.com/course/accounting" TargetMode="External"/><Relationship Id="rId1960" Type="http://schemas.openxmlformats.org/officeDocument/2006/relationships/hyperlink" Target="https://www.londontfe.com/" TargetMode="External"/><Relationship Id="rId1961" Type="http://schemas.openxmlformats.org/officeDocument/2006/relationships/hyperlink" Target="https://www.londontfe.com/course/leadership-and-management/data-driven-leadership-decision-making" TargetMode="External"/><Relationship Id="rId1962" Type="http://schemas.openxmlformats.org/officeDocument/2006/relationships/hyperlink" Target="https://www.londontfe.com/course/accounting" TargetMode="External"/><Relationship Id="rId1963" Type="http://schemas.openxmlformats.org/officeDocument/2006/relationships/hyperlink" Target="https://www.londontfe.com/" TargetMode="External"/><Relationship Id="rId1964" Type="http://schemas.openxmlformats.org/officeDocument/2006/relationships/hyperlink" Target="https://www.londontfe.com/blog/chatgpt-the-importance-of-developing-technology-management-in-the-workplace" TargetMode="External"/><Relationship Id="rId1965" Type="http://schemas.openxmlformats.org/officeDocument/2006/relationships/hyperlink" Target="https://www.londontfe.com/course/accounting" TargetMode="External"/><Relationship Id="rId1966" Type="http://schemas.openxmlformats.org/officeDocument/2006/relationships/hyperlink" Target="https://www.londontfe.com/" TargetMode="External"/><Relationship Id="rId1967" Type="http://schemas.openxmlformats.org/officeDocument/2006/relationships/hyperlink" Target="https://www.londontfe.com/course/procurement-supply-chain-management/category-management--cat-man---" TargetMode="External"/><Relationship Id="rId1968" Type="http://schemas.openxmlformats.org/officeDocument/2006/relationships/hyperlink" Target="https://www.londontfe.com/course/accounting" TargetMode="External"/><Relationship Id="rId1969" Type="http://schemas.openxmlformats.org/officeDocument/2006/relationships/hyperlink" Target="https://www.londontfe.com/" TargetMode="External"/><Relationship Id="rId1970" Type="http://schemas.openxmlformats.org/officeDocument/2006/relationships/hyperlink" Target="https://www.londontfe.com/course/innovation-and-artificial-intelligence-ai-/ai-data-driven-strategy-for-business-leaders" TargetMode="External"/><Relationship Id="rId1971" Type="http://schemas.openxmlformats.org/officeDocument/2006/relationships/hyperlink" Target="https://www.londontfe.com/course/accounting" TargetMode="External"/><Relationship Id="rId1972" Type="http://schemas.openxmlformats.org/officeDocument/2006/relationships/hyperlink" Target="https://www.londontfe.com/" TargetMode="External"/><Relationship Id="rId1973" Type="http://schemas.openxmlformats.org/officeDocument/2006/relationships/hyperlink" Target="https://www.londontfe.com/course/leadership-and-management/ltfe-dynamic-leadership-programme" TargetMode="External"/><Relationship Id="rId1974" Type="http://schemas.openxmlformats.org/officeDocument/2006/relationships/hyperlink" Target="https://www.londontfe.com/course/accounting" TargetMode="External"/><Relationship Id="rId1975" Type="http://schemas.openxmlformats.org/officeDocument/2006/relationships/hyperlink" Target="https://www.londontfe.com/" TargetMode="External"/><Relationship Id="rId1976" Type="http://schemas.openxmlformats.org/officeDocument/2006/relationships/hyperlink" Target="https://www.londontfe.com/course/human-resources-and-talent-development/job-evaluation-and-analysis-" TargetMode="External"/><Relationship Id="rId1977" Type="http://schemas.openxmlformats.org/officeDocument/2006/relationships/hyperlink" Target="https://www.londontfe.com/course/accounting" TargetMode="External"/><Relationship Id="rId1978" Type="http://schemas.openxmlformats.org/officeDocument/2006/relationships/hyperlink" Target="https://www.londontfe.com/" TargetMode="External"/><Relationship Id="rId1979" Type="http://schemas.openxmlformats.org/officeDocument/2006/relationships/hyperlink" Target="https://www.londontfe.com/blog/top-5-in-demand-ai-skills-you-need-to-master-in-2025-2" TargetMode="External"/><Relationship Id="rId1980" Type="http://schemas.openxmlformats.org/officeDocument/2006/relationships/hyperlink" Target="https://www.londontfe.com/course/accounting" TargetMode="External"/><Relationship Id="rId1981" Type="http://schemas.openxmlformats.org/officeDocument/2006/relationships/hyperlink" Target="https://www.londontfe.com/" TargetMode="External"/><Relationship Id="rId1982" Type="http://schemas.openxmlformats.org/officeDocument/2006/relationships/hyperlink" Target="https://www.londontfe.com/course/chemical-engineering/heat-exchangers--design--operation--maintenance-and-inspection-" TargetMode="External"/><Relationship Id="rId1983" Type="http://schemas.openxmlformats.org/officeDocument/2006/relationships/hyperlink" Target="https://www.londontfe.com/course/accounting" TargetMode="External"/><Relationship Id="rId1984" Type="http://schemas.openxmlformats.org/officeDocument/2006/relationships/hyperlink" Target="https://www.londontfe.com/" TargetMode="External"/><Relationship Id="rId1985" Type="http://schemas.openxmlformats.org/officeDocument/2006/relationships/hyperlink" Target="https://www.londontfe.com/course/chemical-engineering/chemical-engineering-for-non-chemical-engineers" TargetMode="External"/><Relationship Id="rId1986" Type="http://schemas.openxmlformats.org/officeDocument/2006/relationships/hyperlink" Target="https://www.londontfe.com/course/accounting" TargetMode="External"/><Relationship Id="rId1987" Type="http://schemas.openxmlformats.org/officeDocument/2006/relationships/hyperlink" Target="https://www.londontfe.com/" TargetMode="External"/><Relationship Id="rId1988" Type="http://schemas.openxmlformats.org/officeDocument/2006/relationships/hyperlink" Target="https://www.londontfe.com/course/contract-and-project-management/certified-disciplined-agile-scrum-master-dasm-exam-preparatory" TargetMode="External"/><Relationship Id="rId1989" Type="http://schemas.openxmlformats.org/officeDocument/2006/relationships/hyperlink" Target="https://www.londontfe.com/course/accounting" TargetMode="External"/><Relationship Id="rId1990" Type="http://schemas.openxmlformats.org/officeDocument/2006/relationships/hyperlink" Target="https://www.londontfe.com/" TargetMode="External"/><Relationship Id="rId1991" Type="http://schemas.openxmlformats.org/officeDocument/2006/relationships/hyperlink" Target="https://www.londontfe.com/course/innovation-and-artificial-intelligence-ai-/ai-driven-high-performance-leadership-productivity-optimisation" TargetMode="External"/><Relationship Id="rId1992" Type="http://schemas.openxmlformats.org/officeDocument/2006/relationships/hyperlink" Target="https://www.londontfe.com/course/accounting" TargetMode="External"/><Relationship Id="rId1993" Type="http://schemas.openxmlformats.org/officeDocument/2006/relationships/hyperlink" Target="https://www.londontfe.com/" TargetMode="External"/><Relationship Id="rId1994" Type="http://schemas.openxmlformats.org/officeDocument/2006/relationships/hyperlink" Target="https://www.londontfe.com/course/sustainability-and-csr/mastering-corporate-governance" TargetMode="External"/><Relationship Id="rId1995" Type="http://schemas.openxmlformats.org/officeDocument/2006/relationships/hyperlink" Target="https://www.londontfe.com/course/accounting" TargetMode="External"/><Relationship Id="rId1996" Type="http://schemas.openxmlformats.org/officeDocument/2006/relationships/hyperlink" Target="https://www.londontfe.com/" TargetMode="External"/><Relationship Id="rId1997" Type="http://schemas.openxmlformats.org/officeDocument/2006/relationships/hyperlink" Target="https://www.londontfe.com/blog/five-tips-for-choosing-a-training-partner" TargetMode="External"/><Relationship Id="rId1998" Type="http://schemas.openxmlformats.org/officeDocument/2006/relationships/hyperlink" Target="https://www.londontfe.com/course/accounting" TargetMode="External"/><Relationship Id="rId1999" Type="http://schemas.openxmlformats.org/officeDocument/2006/relationships/hyperlink" Target="https://www.londontfe.com/" TargetMode="External"/><Relationship Id="rId2000" Type="http://schemas.openxmlformats.org/officeDocument/2006/relationships/hyperlink" Target="https://www.londontfe.com/blog/the-top-5-issues-facing-hr-leaders-in-2024" TargetMode="External"/><Relationship Id="rId2001" Type="http://schemas.openxmlformats.org/officeDocument/2006/relationships/hyperlink" Target="https://www.londontfe.com/course/accounting" TargetMode="External"/><Relationship Id="rId2002" Type="http://schemas.openxmlformats.org/officeDocument/2006/relationships/hyperlink" Target="https://www.londontfe.com/" TargetMode="External"/><Relationship Id="rId2003" Type="http://schemas.openxmlformats.org/officeDocument/2006/relationships/hyperlink" Target="https://www.londontfe.com/course/innovation-and-artificial-intelligence-ai-/deep-learning-for-data-analysis" TargetMode="External"/><Relationship Id="rId2004" Type="http://schemas.openxmlformats.org/officeDocument/2006/relationships/hyperlink" Target="https://www.londontfe.com/course/accounting" TargetMode="External"/><Relationship Id="rId2005" Type="http://schemas.openxmlformats.org/officeDocument/2006/relationships/hyperlink" Target="https://www.londontfe.com/" TargetMode="External"/><Relationship Id="rId2006" Type="http://schemas.openxmlformats.org/officeDocument/2006/relationships/hyperlink" Target="https://www.londontfe.com/course/energy-and-sustainability/international-sustainability-from-principles-to-practice" TargetMode="External"/><Relationship Id="rId2007" Type="http://schemas.openxmlformats.org/officeDocument/2006/relationships/hyperlink" Target="https://www.londontfe.com/course/accounting" TargetMode="External"/><Relationship Id="rId2008" Type="http://schemas.openxmlformats.org/officeDocument/2006/relationships/hyperlink" Target="https://www.londontfe.com/" TargetMode="External"/><Relationship Id="rId2009" Type="http://schemas.openxmlformats.org/officeDocument/2006/relationships/hyperlink" Target="https://www.londontfe.com/course/sales-and-marketing/competitor-analysis-techniques" TargetMode="External"/><Relationship Id="rId2010" Type="http://schemas.openxmlformats.org/officeDocument/2006/relationships/hyperlink" Target="https://www.londontfe.com/course/accounting" TargetMode="External"/><Relationship Id="rId2011" Type="http://schemas.openxmlformats.org/officeDocument/2006/relationships/hyperlink" Target="https://www.londontfe.com/" TargetMode="External"/><Relationship Id="rId2012" Type="http://schemas.openxmlformats.org/officeDocument/2006/relationships/hyperlink" Target="https://www.londontfe.com/course/leadership-and-management/business-development-skills-and-techniques-to-lead-your-team-to-success" TargetMode="External"/><Relationship Id="rId2013" Type="http://schemas.openxmlformats.org/officeDocument/2006/relationships/hyperlink" Target="https://www.londontfe.com/course/accounting" TargetMode="External"/><Relationship Id="rId2014" Type="http://schemas.openxmlformats.org/officeDocument/2006/relationships/hyperlink" Target="https://www.londontfe.com/" TargetMode="External"/><Relationship Id="rId2015" Type="http://schemas.openxmlformats.org/officeDocument/2006/relationships/hyperlink" Target="https://www.londontfe.com/course/communications-and-public-relations-pr-/effective-communication-skills" TargetMode="External"/><Relationship Id="rId2016" Type="http://schemas.openxmlformats.org/officeDocument/2006/relationships/hyperlink" Target="https://www.londontfe.com/course/accounting" TargetMode="External"/><Relationship Id="rId2017" Type="http://schemas.openxmlformats.org/officeDocument/2006/relationships/hyperlink" Target="https://www.londontfe.com/" TargetMode="External"/><Relationship Id="rId2018" Type="http://schemas.openxmlformats.org/officeDocument/2006/relationships/hyperlink" Target="https://www.londontfe.com/course/business-administration/advanced-concepts-for-total-quality-management" TargetMode="External"/><Relationship Id="rId2019" Type="http://schemas.openxmlformats.org/officeDocument/2006/relationships/hyperlink" Target="https://www.londontfe.com/course/accounting" TargetMode="External"/><Relationship Id="rId2020" Type="http://schemas.openxmlformats.org/officeDocument/2006/relationships/hyperlink" Target="https://www.londontfe.com/" TargetMode="External"/><Relationship Id="rId2021" Type="http://schemas.openxmlformats.org/officeDocument/2006/relationships/hyperlink" Target="https://www.londontfe.com/course/leadership-and-management/advance-emotional-intelligence-" TargetMode="External"/><Relationship Id="rId2022" Type="http://schemas.openxmlformats.org/officeDocument/2006/relationships/hyperlink" Target="https://www.londontfe.com/course/accounting" TargetMode="External"/><Relationship Id="rId2023" Type="http://schemas.openxmlformats.org/officeDocument/2006/relationships/hyperlink" Target="https://www.londontfe.com/" TargetMode="External"/><Relationship Id="rId2024" Type="http://schemas.openxmlformats.org/officeDocument/2006/relationships/hyperlink" Target="https://www.londontfe.com/course/accounting-and-finance/advanced-accounts-payable" TargetMode="External"/><Relationship Id="rId2025" Type="http://schemas.openxmlformats.org/officeDocument/2006/relationships/hyperlink" Target="https://www.londontfe.com/course/accounting" TargetMode="External"/><Relationship Id="rId2026" Type="http://schemas.openxmlformats.org/officeDocument/2006/relationships/hyperlink" Target="https://www.londontfe.com/" TargetMode="External"/><Relationship Id="rId2027" Type="http://schemas.openxmlformats.org/officeDocument/2006/relationships/hyperlink" Target="https://www.londontfe.com/course/innovation-and-artificial-intelligence-ai-/automation-of-government-business" TargetMode="External"/><Relationship Id="rId2028" Type="http://schemas.openxmlformats.org/officeDocument/2006/relationships/hyperlink" Target="https://www.londontfe.com/course/accounting" TargetMode="External"/><Relationship Id="rId2029" Type="http://schemas.openxmlformats.org/officeDocument/2006/relationships/hyperlink" Target="https://www.londontfe.com/" TargetMode="External"/><Relationship Id="rId2030" Type="http://schemas.openxmlformats.org/officeDocument/2006/relationships/hyperlink" Target="https://www.londontfe.com/course/quality-and-productivity/total-quality-management--tqm--training-program" TargetMode="External"/><Relationship Id="rId2031" Type="http://schemas.openxmlformats.org/officeDocument/2006/relationships/hyperlink" Target="https://www.londontfe.com/course/accounting" TargetMode="External"/><Relationship Id="rId2032" Type="http://schemas.openxmlformats.org/officeDocument/2006/relationships/hyperlink" Target="https://www.londontfe.com/" TargetMode="External"/><Relationship Id="rId2033" Type="http://schemas.openxmlformats.org/officeDocument/2006/relationships/hyperlink" Target="https://www.londontfe.com/course/strategy-and-business-planning/analytical-tools-and-techniques" TargetMode="External"/><Relationship Id="rId2034" Type="http://schemas.openxmlformats.org/officeDocument/2006/relationships/hyperlink" Target="https://www.londontfe.com/course/accounting" TargetMode="External"/><Relationship Id="rId2035" Type="http://schemas.openxmlformats.org/officeDocument/2006/relationships/hyperlink" Target="https://www.londontfe.com/" TargetMode="External"/><Relationship Id="rId2036" Type="http://schemas.openxmlformats.org/officeDocument/2006/relationships/hyperlink" Target="https://www.londontfe.com/course/leadership-and-management/strategic-leadership-programme-" TargetMode="External"/><Relationship Id="rId2037" Type="http://schemas.openxmlformats.org/officeDocument/2006/relationships/hyperlink" Target="https://www.londontfe.com/course/accounting" TargetMode="External"/><Relationship Id="rId2038" Type="http://schemas.openxmlformats.org/officeDocument/2006/relationships/hyperlink" Target="https://www.londontfe.com/" TargetMode="External"/><Relationship Id="rId2039" Type="http://schemas.openxmlformats.org/officeDocument/2006/relationships/hyperlink" Target="https://www.londontfe.com/course/chemical-engineering/best-practices-for-treatment-of-spent-caustic" TargetMode="External"/><Relationship Id="rId2040" Type="http://schemas.openxmlformats.org/officeDocument/2006/relationships/hyperlink" Target="https://www.londontfe.com/course/accounting" TargetMode="External"/><Relationship Id="rId2041" Type="http://schemas.openxmlformats.org/officeDocument/2006/relationships/hyperlink" Target="https://www.londontfe.com/" TargetMode="External"/><Relationship Id="rId2042" Type="http://schemas.openxmlformats.org/officeDocument/2006/relationships/hyperlink" Target="https://www.londontfe.com/course/chemical-engineering/atomic-absorption-photospectrometry" TargetMode="External"/><Relationship Id="rId2043" Type="http://schemas.openxmlformats.org/officeDocument/2006/relationships/hyperlink" Target="https://www.londontfe.com/course/accounting" TargetMode="External"/><Relationship Id="rId2044" Type="http://schemas.openxmlformats.org/officeDocument/2006/relationships/hyperlink" Target="https://www.londontfe.com/" TargetMode="External"/><Relationship Id="rId2045" Type="http://schemas.openxmlformats.org/officeDocument/2006/relationships/hyperlink" Target="https://www.londontfe.com/course/energy-and-sustainability/energy-audits-based-on-iso150001" TargetMode="External"/><Relationship Id="rId2046" Type="http://schemas.openxmlformats.org/officeDocument/2006/relationships/hyperlink" Target="https://www.londontfe.com/course/accounting" TargetMode="External"/><Relationship Id="rId2047" Type="http://schemas.openxmlformats.org/officeDocument/2006/relationships/hyperlink" Target="https://www.londontfe.com/" TargetMode="External"/><Relationship Id="rId2048" Type="http://schemas.openxmlformats.org/officeDocument/2006/relationships/hyperlink" Target="https://www.londontfe.com/course/procurement-supply-chain-management/fundamentals-of-purchasing-for-new-buyers" TargetMode="External"/><Relationship Id="rId2049" Type="http://schemas.openxmlformats.org/officeDocument/2006/relationships/hyperlink" Target="https://www.londontfe.com/course/accounting" TargetMode="External"/><Relationship Id="rId2050" Type="http://schemas.openxmlformats.org/officeDocument/2006/relationships/hyperlink" Target="https://www.londontfe.com/" TargetMode="External"/><Relationship Id="rId2051" Type="http://schemas.openxmlformats.org/officeDocument/2006/relationships/hyperlink" Target="https://www.londontfe.com/course/chemical-engineering/carbon-dioxide-capture-and-removal-methodologies-advances-and-current-status" TargetMode="External"/><Relationship Id="rId2052" Type="http://schemas.openxmlformats.org/officeDocument/2006/relationships/hyperlink" Target="https://www.londontfe.com/course/accounting" TargetMode="External"/><Relationship Id="rId2053" Type="http://schemas.openxmlformats.org/officeDocument/2006/relationships/hyperlink" Target="https://www.londontfe.com/" TargetMode="External"/><Relationship Id="rId2054" Type="http://schemas.openxmlformats.org/officeDocument/2006/relationships/hyperlink" Target="https://www.londontfe.com/course/leadership-and-management/agile-leadership-leading-with-flexibility-and-resilience" TargetMode="External"/><Relationship Id="rId2055" Type="http://schemas.openxmlformats.org/officeDocument/2006/relationships/hyperlink" Target="https://www.londontfe.com/course/accounting" TargetMode="External"/><Relationship Id="rId2056" Type="http://schemas.openxmlformats.org/officeDocument/2006/relationships/hyperlink" Target="https://www.londontfe.com/" TargetMode="External"/><Relationship Id="rId2057" Type="http://schemas.openxmlformats.org/officeDocument/2006/relationships/hyperlink" Target="https://www.londontfe.com/course/sales-and-marketing/advanced-business-development-professional" TargetMode="External"/><Relationship Id="rId2058" Type="http://schemas.openxmlformats.org/officeDocument/2006/relationships/hyperlink" Target="https://www.londontfe.com/course/accounting" TargetMode="External"/><Relationship Id="rId2059" Type="http://schemas.openxmlformats.org/officeDocument/2006/relationships/hyperlink" Target="https://www.londontfe.com/" TargetMode="External"/><Relationship Id="rId2060" Type="http://schemas.openxmlformats.org/officeDocument/2006/relationships/hyperlink" Target="https://www.londontfe.com/course/chemical-engineering/chemical-calculations-and-laboratory-operations" TargetMode="External"/><Relationship Id="rId2061" Type="http://schemas.openxmlformats.org/officeDocument/2006/relationships/hyperlink" Target="https://www.londontfe.com/course/accounting" TargetMode="External"/><Relationship Id="rId2062" Type="http://schemas.openxmlformats.org/officeDocument/2006/relationships/hyperlink" Target="https://www.londontfe.com/" TargetMode="External"/><Relationship Id="rId2063" Type="http://schemas.openxmlformats.org/officeDocument/2006/relationships/hyperlink" Target="https://www.londontfe.com/course/contract-and-project-management/advanced-contract-management-and-formulation" TargetMode="External"/><Relationship Id="rId2064" Type="http://schemas.openxmlformats.org/officeDocument/2006/relationships/hyperlink" Target="https://www.londontfe.com/course/accounting" TargetMode="External"/><Relationship Id="rId2065" Type="http://schemas.openxmlformats.org/officeDocument/2006/relationships/hyperlink" Target="https://www.londontfe.com/" TargetMode="External"/><Relationship Id="rId2066" Type="http://schemas.openxmlformats.org/officeDocument/2006/relationships/hyperlink" Target="https://www.londontfe.com/course/sales-and-marketing/branding-positioning-for-fm-pm-businesses" TargetMode="External"/><Relationship Id="rId2067" Type="http://schemas.openxmlformats.org/officeDocument/2006/relationships/hyperlink" Target="https://www.londontfe.com/course/accounting" TargetMode="External"/><Relationship Id="rId2068" Type="http://schemas.openxmlformats.org/officeDocument/2006/relationships/hyperlink" Target="https://www.londontfe.com/" TargetMode="External"/><Relationship Id="rId2069" Type="http://schemas.openxmlformats.org/officeDocument/2006/relationships/hyperlink" Target="https://www.londontfe.com/course/accounting-and-finance/advanced-strategies--accounting--financial-control-and-appraisals" TargetMode="External"/><Relationship Id="rId2070" Type="http://schemas.openxmlformats.org/officeDocument/2006/relationships/hyperlink" Target="https://www.londontfe.com/course/accounting" TargetMode="External"/><Relationship Id="rId2071" Type="http://schemas.openxmlformats.org/officeDocument/2006/relationships/hyperlink" Target="https://www.londontfe.com/" TargetMode="External"/><Relationship Id="rId2072" Type="http://schemas.openxmlformats.org/officeDocument/2006/relationships/hyperlink" Target="https://www.londontfe.com/course/contract-and-project-management/advanced-skills-of-the-bid-and-tender-management-process" TargetMode="External"/><Relationship Id="rId2073" Type="http://schemas.openxmlformats.org/officeDocument/2006/relationships/hyperlink" Target="https://www.londontfe.com/course/accounting" TargetMode="External"/><Relationship Id="rId2074" Type="http://schemas.openxmlformats.org/officeDocument/2006/relationships/hyperlink" Target="https://www.londontfe.com/" TargetMode="External"/><Relationship Id="rId2075" Type="http://schemas.openxmlformats.org/officeDocument/2006/relationships/hyperlink" Target="https://www.londontfe.com/blog/how-to-supercharge-your-career-and-business-in-2024" TargetMode="External"/><Relationship Id="rId2076" Type="http://schemas.openxmlformats.org/officeDocument/2006/relationships/hyperlink" Target="https://www.londontfe.com/course/accounting" TargetMode="External"/><Relationship Id="rId2077" Type="http://schemas.openxmlformats.org/officeDocument/2006/relationships/hyperlink" Target="https://www.londontfe.com/" TargetMode="External"/><Relationship Id="rId2078" Type="http://schemas.openxmlformats.org/officeDocument/2006/relationships/hyperlink" Target="https://www.londontfe.com/course/innovation-and-artificial-intelligence-ai-/hr-data-analytics" TargetMode="External"/><Relationship Id="rId2079" Type="http://schemas.openxmlformats.org/officeDocument/2006/relationships/hyperlink" Target="https://www.londontfe.com/course/accounting" TargetMode="External"/><Relationship Id="rId2080" Type="http://schemas.openxmlformats.org/officeDocument/2006/relationships/hyperlink" Target="https://www.londontfe.com/" TargetMode="External"/><Relationship Id="rId2081" Type="http://schemas.openxmlformats.org/officeDocument/2006/relationships/hyperlink" Target="https://www.londontfe.com/course/public-sector/strategic-management-monitoring-and-planning-for-government-and-public-sector" TargetMode="External"/><Relationship Id="rId2082" Type="http://schemas.openxmlformats.org/officeDocument/2006/relationships/hyperlink" Target="https://www.londontfe.com/course/accounting" TargetMode="External"/><Relationship Id="rId2083" Type="http://schemas.openxmlformats.org/officeDocument/2006/relationships/hyperlink" Target="https://www.londontfe.com/" TargetMode="External"/><Relationship Id="rId2084" Type="http://schemas.openxmlformats.org/officeDocument/2006/relationships/hyperlink" Target="https://www.londontfe.com/course/leadership-and-management/high-impact-leadership" TargetMode="External"/><Relationship Id="rId2085" Type="http://schemas.openxmlformats.org/officeDocument/2006/relationships/hyperlink" Target="https://www.londontfe.com/course/accounting" TargetMode="External"/><Relationship Id="rId2086" Type="http://schemas.openxmlformats.org/officeDocument/2006/relationships/hyperlink" Target="https://www.londontfe.com/" TargetMode="External"/><Relationship Id="rId2087" Type="http://schemas.openxmlformats.org/officeDocument/2006/relationships/hyperlink" Target="https://www.londontfe.com/blog/how-to-boost-your-interpersonal-communication-skills-" TargetMode="External"/><Relationship Id="rId2088" Type="http://schemas.openxmlformats.org/officeDocument/2006/relationships/hyperlink" Target="https://www.londontfe.com/course/accounting" TargetMode="External"/><Relationship Id="rId2089" Type="http://schemas.openxmlformats.org/officeDocument/2006/relationships/hyperlink" Target="https://www.londontfe.com/" TargetMode="External"/><Relationship Id="rId2090" Type="http://schemas.openxmlformats.org/officeDocument/2006/relationships/hyperlink" Target="https://www.londontfe.com/course/leadership-and-management/the-principles-of-operation-management" TargetMode="External"/><Relationship Id="rId2091" Type="http://schemas.openxmlformats.org/officeDocument/2006/relationships/hyperlink" Target="https://www.londontfe.com/course/accounting" TargetMode="External"/><Relationship Id="rId2092" Type="http://schemas.openxmlformats.org/officeDocument/2006/relationships/hyperlink" Target="https://www.londontfe.com/" TargetMode="External"/><Relationship Id="rId2093" Type="http://schemas.openxmlformats.org/officeDocument/2006/relationships/hyperlink" Target="https://www.londontfe.com/course/public-sector/transformational-governance-and-leadership-excellence-for-government-executives" TargetMode="External"/><Relationship Id="rId2094" Type="http://schemas.openxmlformats.org/officeDocument/2006/relationships/hyperlink" Target="https://www.londontfe.com/course/accounting" TargetMode="External"/><Relationship Id="rId2095" Type="http://schemas.openxmlformats.org/officeDocument/2006/relationships/hyperlink" Target="https://www.londontfe.com/" TargetMode="External"/><Relationship Id="rId2096" Type="http://schemas.openxmlformats.org/officeDocument/2006/relationships/hyperlink" Target="https://www.londontfe.com/course/hospitality-tourism/corporate-event-planning-and-execution" TargetMode="External"/><Relationship Id="rId2097" Type="http://schemas.openxmlformats.org/officeDocument/2006/relationships/hyperlink" Target="https://www.londontfe.com/course/accounting" TargetMode="External"/><Relationship Id="rId2098" Type="http://schemas.openxmlformats.org/officeDocument/2006/relationships/hyperlink" Target="https://www.londontfe.com/" TargetMode="External"/><Relationship Id="rId2099" Type="http://schemas.openxmlformats.org/officeDocument/2006/relationships/hyperlink" Target="https://www.londontfe.com/course/quality-and-productivity/modern-techniques-of-quality-and-productivity-management" TargetMode="External"/><Relationship Id="rId2100" Type="http://schemas.openxmlformats.org/officeDocument/2006/relationships/hyperlink" Target="https://www.londontfe.com/course/accounting" TargetMode="External"/><Relationship Id="rId2101" Type="http://schemas.openxmlformats.org/officeDocument/2006/relationships/hyperlink" Target="https://www.londontfe.com/" TargetMode="External"/><Relationship Id="rId2102" Type="http://schemas.openxmlformats.org/officeDocument/2006/relationships/hyperlink" Target="https://www.londontfe.com/course/sustainability-and-csr/intangible-cultural-heritage-safeguarding-traditions-cultural-identity" TargetMode="External"/><Relationship Id="rId2103" Type="http://schemas.openxmlformats.org/officeDocument/2006/relationships/hyperlink" Target="https://www.londontfe.com/course/accounting" TargetMode="External"/><Relationship Id="rId2104" Type="http://schemas.openxmlformats.org/officeDocument/2006/relationships/hyperlink" Target="https://www.londontfe.com/" TargetMode="External"/><Relationship Id="rId2105" Type="http://schemas.openxmlformats.org/officeDocument/2006/relationships/hyperlink" Target="https://www.londontfe.com/course/hospitality-tourism/public-relations--skills-for-organising-exhibitions--conferences-and-meetings" TargetMode="External"/><Relationship Id="rId2106" Type="http://schemas.openxmlformats.org/officeDocument/2006/relationships/hyperlink" Target="https://www.londontfe.com/course/accounting" TargetMode="External"/><Relationship Id="rId2107" Type="http://schemas.openxmlformats.org/officeDocument/2006/relationships/hyperlink" Target="https://www.londontfe.com/" TargetMode="External"/><Relationship Id="rId2108" Type="http://schemas.openxmlformats.org/officeDocument/2006/relationships/hyperlink" Target="https://www.londontfe.com/course/sports-event-management-and-operations/economic-impact-legacy-of-major-sporting-events" TargetMode="External"/><Relationship Id="rId2109" Type="http://schemas.openxmlformats.org/officeDocument/2006/relationships/hyperlink" Target="https://www.londontfe.com/course/accounting" TargetMode="External"/><Relationship Id="rId2110" Type="http://schemas.openxmlformats.org/officeDocument/2006/relationships/hyperlink" Target="https://www.londontfe.com/" TargetMode="External"/><Relationship Id="rId2111" Type="http://schemas.openxmlformats.org/officeDocument/2006/relationships/hyperlink" Target="https://www.londontfe.com/course/sports-event-management-and-operations/event-management-logistics" TargetMode="External"/><Relationship Id="rId2112" Type="http://schemas.openxmlformats.org/officeDocument/2006/relationships/hyperlink" Target="https://www.londontfe.com/course/accounting" TargetMode="External"/><Relationship Id="rId2113" Type="http://schemas.openxmlformats.org/officeDocument/2006/relationships/hyperlink" Target="https://www.londontfe.com/" TargetMode="External"/><Relationship Id="rId2114" Type="http://schemas.openxmlformats.org/officeDocument/2006/relationships/hyperlink" Target="https://www.londontfe.com/course/chemical-engineering/heat-transfer-fundamentals" TargetMode="External"/><Relationship Id="rId2115" Type="http://schemas.openxmlformats.org/officeDocument/2006/relationships/hyperlink" Target="https://www.londontfe.com/course/accounting" TargetMode="External"/><Relationship Id="rId2116" Type="http://schemas.openxmlformats.org/officeDocument/2006/relationships/hyperlink" Target="https://www.londontfe.com/" TargetMode="External"/><Relationship Id="rId2117" Type="http://schemas.openxmlformats.org/officeDocument/2006/relationships/hyperlink" Target="https://www.londontfe.com/course/communications-and-public-relations-pr-/communication-skills-and-working-positively-with-team-members" TargetMode="External"/><Relationship Id="rId2118" Type="http://schemas.openxmlformats.org/officeDocument/2006/relationships/hyperlink" Target="https://www.londontfe.com/course/accounting" TargetMode="External"/><Relationship Id="rId2119" Type="http://schemas.openxmlformats.org/officeDocument/2006/relationships/hyperlink" Target="https://www.londontfe.com/" TargetMode="External"/><Relationship Id="rId2120" Type="http://schemas.openxmlformats.org/officeDocument/2006/relationships/hyperlink" Target="https://www.londontfe.com/course/leadership-and-management/due-diligence-for-leaders-strategic-decision-making-and-risk-mitigation" TargetMode="External"/><Relationship Id="rId2121" Type="http://schemas.openxmlformats.org/officeDocument/2006/relationships/hyperlink" Target="https://www.londontfe.com/course/accounting" TargetMode="External"/><Relationship Id="rId2122" Type="http://schemas.openxmlformats.org/officeDocument/2006/relationships/hyperlink" Target="https://www.londontfe.com/" TargetMode="External"/><Relationship Id="rId2123" Type="http://schemas.openxmlformats.org/officeDocument/2006/relationships/hyperlink" Target="https://www.londontfe.com/course/quality-and-productivity/skills-of-improving-working-methods" TargetMode="External"/><Relationship Id="rId2124" Type="http://schemas.openxmlformats.org/officeDocument/2006/relationships/hyperlink" Target="https://www.londontfe.com/course/accounting" TargetMode="External"/><Relationship Id="rId2125" Type="http://schemas.openxmlformats.org/officeDocument/2006/relationships/hyperlink" Target="https://www.londontfe.com/" TargetMode="External"/><Relationship Id="rId2126" Type="http://schemas.openxmlformats.org/officeDocument/2006/relationships/hyperlink" Target="https://www.londontfe.com/course/sports-event-management-and-operations/crowd-control-management" TargetMode="External"/><Relationship Id="rId2127" Type="http://schemas.openxmlformats.org/officeDocument/2006/relationships/hyperlink" Target="https://www.londontfe.com/course/accounting" TargetMode="External"/><Relationship Id="rId2128" Type="http://schemas.openxmlformats.org/officeDocument/2006/relationships/hyperlink" Target="https://www.londontfe.com/" TargetMode="External"/><Relationship Id="rId2129" Type="http://schemas.openxmlformats.org/officeDocument/2006/relationships/hyperlink" Target="https://www.londontfe.com/course/innovation-and-artificial-intelligence-ai-/it-business-management" TargetMode="External"/><Relationship Id="rId2130" Type="http://schemas.openxmlformats.org/officeDocument/2006/relationships/hyperlink" Target="https://www.londontfe.com/course/accounting" TargetMode="External"/><Relationship Id="rId2131" Type="http://schemas.openxmlformats.org/officeDocument/2006/relationships/hyperlink" Target="https://www.londontfe.com/" TargetMode="External"/><Relationship Id="rId2132" Type="http://schemas.openxmlformats.org/officeDocument/2006/relationships/hyperlink" Target="https://www.londontfe.com/course/leadership-and-management/cxo-executive-leadership-programme" TargetMode="External"/><Relationship Id="rId2133" Type="http://schemas.openxmlformats.org/officeDocument/2006/relationships/hyperlink" Target="https://www.londontfe.com/course/accounting" TargetMode="External"/><Relationship Id="rId2134" Type="http://schemas.openxmlformats.org/officeDocument/2006/relationships/hyperlink" Target="https://www.londontfe.com/" TargetMode="External"/><Relationship Id="rId2135" Type="http://schemas.openxmlformats.org/officeDocument/2006/relationships/hyperlink" Target="https://www.londontfe.com/course/communications-and-public-relations-pr-/public-relations--techniques-and-communication-skills" TargetMode="External"/><Relationship Id="rId2136" Type="http://schemas.openxmlformats.org/officeDocument/2006/relationships/hyperlink" Target="https://www.londontfe.com/course/accounting" TargetMode="External"/><Relationship Id="rId2137" Type="http://schemas.openxmlformats.org/officeDocument/2006/relationships/hyperlink" Target="https://www.londontfe.com/" TargetMode="External"/><Relationship Id="rId2138" Type="http://schemas.openxmlformats.org/officeDocument/2006/relationships/hyperlink" Target="https://www.londontfe.com/course/leadership-and-management/driving-organisational-excellence-through-culture-and-change-leadership" TargetMode="External"/><Relationship Id="rId2139" Type="http://schemas.openxmlformats.org/officeDocument/2006/relationships/hyperlink" Target="https://www.londontfe.com/course/accounting" TargetMode="External"/><Relationship Id="rId2140" Type="http://schemas.openxmlformats.org/officeDocument/2006/relationships/hyperlink" Target="https://www.londontfe.com/" TargetMode="External"/><Relationship Id="rId2141" Type="http://schemas.openxmlformats.org/officeDocument/2006/relationships/hyperlink" Target="https://www.londontfe.com/course/public-sector/public-policy-development" TargetMode="External"/><Relationship Id="rId2142" Type="http://schemas.openxmlformats.org/officeDocument/2006/relationships/hyperlink" Target="https://www.londontfe.com/course/accounting" TargetMode="External"/><Relationship Id="rId2143" Type="http://schemas.openxmlformats.org/officeDocument/2006/relationships/hyperlink" Target="https://www.londontfe.com/" TargetMode="External"/><Relationship Id="rId2144" Type="http://schemas.openxmlformats.org/officeDocument/2006/relationships/hyperlink" Target="https://www.londontfe.com/course/healthcare-management/healthcare-management-training" TargetMode="External"/><Relationship Id="rId2145" Type="http://schemas.openxmlformats.org/officeDocument/2006/relationships/hyperlink" Target="https://www.londontfe.com/course/accounting" TargetMode="External"/><Relationship Id="rId2146" Type="http://schemas.openxmlformats.org/officeDocument/2006/relationships/hyperlink" Target="https://www.londontfe.com/" TargetMode="External"/><Relationship Id="rId2147" Type="http://schemas.openxmlformats.org/officeDocument/2006/relationships/hyperlink" Target="https://www.londontfe.com/course/sales-and-marketing/brand-strategy-and-management" TargetMode="External"/><Relationship Id="rId2148" Type="http://schemas.openxmlformats.org/officeDocument/2006/relationships/hyperlink" Target="https://www.londontfe.com/course/accounting" TargetMode="External"/><Relationship Id="rId2149" Type="http://schemas.openxmlformats.org/officeDocument/2006/relationships/hyperlink" Target="https://www.londontfe.com/" TargetMode="External"/><Relationship Id="rId2150" Type="http://schemas.openxmlformats.org/officeDocument/2006/relationships/hyperlink" Target="https://www.londontfe.com/course/accounting-and-finance/public-accounting-principles-practices-professional-standards" TargetMode="External"/><Relationship Id="rId2151" Type="http://schemas.openxmlformats.org/officeDocument/2006/relationships/hyperlink" Target="https://www.londontfe.com/course/accounting" TargetMode="External"/><Relationship Id="rId2152" Type="http://schemas.openxmlformats.org/officeDocument/2006/relationships/hyperlink" Target="https://www.londontfe.com/" TargetMode="External"/><Relationship Id="rId2153" Type="http://schemas.openxmlformats.org/officeDocument/2006/relationships/hyperlink" Target="https://www.londontfe.com/course/communications-and-public-relations-pr-/essential-influencing-and-persuading-skills--communicate--negotiate--influence---persuade" TargetMode="External"/><Relationship Id="rId2154" Type="http://schemas.openxmlformats.org/officeDocument/2006/relationships/hyperlink" Target="https://www.londontfe.com/course/accounting" TargetMode="External"/><Relationship Id="rId2155" Type="http://schemas.openxmlformats.org/officeDocument/2006/relationships/hyperlink" Target="https://www.londontfe.com/" TargetMode="External"/><Relationship Id="rId2156" Type="http://schemas.openxmlformats.org/officeDocument/2006/relationships/hyperlink" Target="https://www.londontfe.com/blog/the-future-of-employee-training" TargetMode="External"/><Relationship Id="rId2157" Type="http://schemas.openxmlformats.org/officeDocument/2006/relationships/hyperlink" Target="https://www.londontfe.com/course/accounting" TargetMode="External"/><Relationship Id="rId2158" Type="http://schemas.openxmlformats.org/officeDocument/2006/relationships/hyperlink" Target="https://www.londontfe.com/" TargetMode="External"/><Relationship Id="rId2159" Type="http://schemas.openxmlformats.org/officeDocument/2006/relationships/hyperlink" Target="https://www.londontfe.com/course/public-sector/strategies-for-forming-and-managing-committees-in-public-institutions" TargetMode="External"/><Relationship Id="rId2160" Type="http://schemas.openxmlformats.org/officeDocument/2006/relationships/hyperlink" Target="https://www.londontfe.com/course/accounting" TargetMode="External"/><Relationship Id="rId2161" Type="http://schemas.openxmlformats.org/officeDocument/2006/relationships/hyperlink" Target="https://www.londontfe.com/" TargetMode="External"/><Relationship Id="rId2162" Type="http://schemas.openxmlformats.org/officeDocument/2006/relationships/hyperlink" Target="https://www.londontfe.com/course/sports-event-management-and-operations/crisis-communication-reputation-management" TargetMode="External"/><Relationship Id="rId2163" Type="http://schemas.openxmlformats.org/officeDocument/2006/relationships/hyperlink" Target="https://www.londontfe.com/course/accounting" TargetMode="External"/><Relationship Id="rId2164" Type="http://schemas.openxmlformats.org/officeDocument/2006/relationships/hyperlink" Target="https://www.londontfe.com/" TargetMode="External"/><Relationship Id="rId2165" Type="http://schemas.openxmlformats.org/officeDocument/2006/relationships/hyperlink" Target="https://www.londontfe.com/course/customer-experience-and-relationship-management/mastering-problem-resolution-and-complaint-management" TargetMode="External"/><Relationship Id="rId2166" Type="http://schemas.openxmlformats.org/officeDocument/2006/relationships/hyperlink" Target="https://www.londontfe.com/course/accounting" TargetMode="External"/><Relationship Id="rId2167" Type="http://schemas.openxmlformats.org/officeDocument/2006/relationships/hyperlink" Target="https://www.londontfe.com/" TargetMode="External"/><Relationship Id="rId2168" Type="http://schemas.openxmlformats.org/officeDocument/2006/relationships/hyperlink" Target="https://www.londontfe.com/course/business-administration/certified-corporate-etiquette-professional" TargetMode="External"/><Relationship Id="rId2169" Type="http://schemas.openxmlformats.org/officeDocument/2006/relationships/hyperlink" Target="https://www.londontfe.com/course/accounting" TargetMode="External"/><Relationship Id="rId2170" Type="http://schemas.openxmlformats.org/officeDocument/2006/relationships/hyperlink" Target="https://www.londontfe.com/" TargetMode="External"/><Relationship Id="rId2171" Type="http://schemas.openxmlformats.org/officeDocument/2006/relationships/hyperlink" Target="https://www.londontfe.com/blog/multimodal-ai-the-next-frontier-in-human-ai-interaction" TargetMode="External"/><Relationship Id="rId2172" Type="http://schemas.openxmlformats.org/officeDocument/2006/relationships/hyperlink" Target="https://www.londontfe.com/course/accounting" TargetMode="External"/><Relationship Id="rId2173" Type="http://schemas.openxmlformats.org/officeDocument/2006/relationships/hyperlink" Target="https://www.londontfe.com/" TargetMode="External"/><Relationship Id="rId2174" Type="http://schemas.openxmlformats.org/officeDocument/2006/relationships/hyperlink" Target="https://www.londontfe.com/course/sports-event-management-and-operations/sustainability-green-sports-event-management" TargetMode="External"/><Relationship Id="rId2175" Type="http://schemas.openxmlformats.org/officeDocument/2006/relationships/hyperlink" Target="https://www.londontfe.com/course/accounting" TargetMode="External"/><Relationship Id="rId2176" Type="http://schemas.openxmlformats.org/officeDocument/2006/relationships/hyperlink" Target="https://www.londontfe.com/" TargetMode="External"/><Relationship Id="rId2177" Type="http://schemas.openxmlformats.org/officeDocument/2006/relationships/hyperlink" Target="https://www.londontfe.com/course/innovation-and-artificial-intelligence-ai-/ai-in-education-transforming-teaching-and-learning" TargetMode="External"/><Relationship Id="rId2178" Type="http://schemas.openxmlformats.org/officeDocument/2006/relationships/hyperlink" Target="https://www.londontfe.com/course/accounting" TargetMode="External"/><Relationship Id="rId2179" Type="http://schemas.openxmlformats.org/officeDocument/2006/relationships/hyperlink" Target="https://www.londontfe.com/" TargetMode="External"/><Relationship Id="rId2180" Type="http://schemas.openxmlformats.org/officeDocument/2006/relationships/hyperlink" Target="https://www.londontfe.com/blog/how-to-build-a-successful-upskilling-programme" TargetMode="External"/><Relationship Id="rId2181" Type="http://schemas.openxmlformats.org/officeDocument/2006/relationships/hyperlink" Target="https://www.londontfe.com/course/accounting" TargetMode="External"/><Relationship Id="rId2182" Type="http://schemas.openxmlformats.org/officeDocument/2006/relationships/hyperlink" Target="https://www.londontfe.com/" TargetMode="External"/><Relationship Id="rId2183" Type="http://schemas.openxmlformats.org/officeDocument/2006/relationships/hyperlink" Target="https://www.londontfe.com/course/chemical-engineering/functional-description-and-settings-of-the-turbine-governor" TargetMode="External"/><Relationship Id="rId2184" Type="http://schemas.openxmlformats.org/officeDocument/2006/relationships/hyperlink" Target="https://www.londontfe.com/course/accounting" TargetMode="External"/><Relationship Id="rId2185" Type="http://schemas.openxmlformats.org/officeDocument/2006/relationships/hyperlink" Target="https://www.londontfe.com/" TargetMode="External"/><Relationship Id="rId2186" Type="http://schemas.openxmlformats.org/officeDocument/2006/relationships/hyperlink" Target="https://www.londontfe.com/course/innovation-and-artificial-intelligence-ai-/office-ai-practical-ai-for-everyday-office-work" TargetMode="External"/><Relationship Id="rId2187" Type="http://schemas.openxmlformats.org/officeDocument/2006/relationships/hyperlink" Target="https://www.londontfe.com/course/accounting" TargetMode="External"/><Relationship Id="rId2188" Type="http://schemas.openxmlformats.org/officeDocument/2006/relationships/hyperlink" Target="https://www.londontfe.com/" TargetMode="External"/><Relationship Id="rId2189" Type="http://schemas.openxmlformats.org/officeDocument/2006/relationships/hyperlink" Target="https://www.londontfe.com/course/business-administration/advanced-skills-of-office-management-and-e-secretariat" TargetMode="External"/><Relationship Id="rId2190" Type="http://schemas.openxmlformats.org/officeDocument/2006/relationships/hyperlink" Target="https://www.londontfe.com/course/accounting" TargetMode="External"/><Relationship Id="rId2191" Type="http://schemas.openxmlformats.org/officeDocument/2006/relationships/hyperlink" Target="https://www.londontfe.com/" TargetMode="External"/><Relationship Id="rId2192" Type="http://schemas.openxmlformats.org/officeDocument/2006/relationships/hyperlink" Target="https://www.londontfe.com/course/customer-experience-and-relationship-management/introduction-to-customer-service" TargetMode="External"/><Relationship Id="rId2193" Type="http://schemas.openxmlformats.org/officeDocument/2006/relationships/hyperlink" Target="https://www.londontfe.com/course/accounting" TargetMode="External"/><Relationship Id="rId2194" Type="http://schemas.openxmlformats.org/officeDocument/2006/relationships/hyperlink" Target="https://www.londontfe.com/" TargetMode="External"/><Relationship Id="rId2195" Type="http://schemas.openxmlformats.org/officeDocument/2006/relationships/hyperlink" Target="https://www.londontfe.com/course/sustainability-and-csr/corporate-governance-and-conflict-management" TargetMode="External"/><Relationship Id="rId2196" Type="http://schemas.openxmlformats.org/officeDocument/2006/relationships/hyperlink" Target="https://www.londontfe.com/course/accounting" TargetMode="External"/><Relationship Id="rId2197" Type="http://schemas.openxmlformats.org/officeDocument/2006/relationships/hyperlink" Target="https://www.londontfe.com/" TargetMode="External"/><Relationship Id="rId2198" Type="http://schemas.openxmlformats.org/officeDocument/2006/relationships/hyperlink" Target="https://www.londontfe.com/course/leadership-and-management/executive-leadership-corporate-strategy" TargetMode="External"/><Relationship Id="rId2199" Type="http://schemas.openxmlformats.org/officeDocument/2006/relationships/hyperlink" Target="https://www.londontfe.com/course/accounting" TargetMode="External"/><Relationship Id="rId2200" Type="http://schemas.openxmlformats.org/officeDocument/2006/relationships/hyperlink" Target="https://www.londontfe.com/" TargetMode="External"/><Relationship Id="rId2201" Type="http://schemas.openxmlformats.org/officeDocument/2006/relationships/hyperlink" Target="https://www.londontfe.com/course/chemical-engineering/advanced-polystyrene-chemistry" TargetMode="External"/><Relationship Id="rId2202" Type="http://schemas.openxmlformats.org/officeDocument/2006/relationships/hyperlink" Target="https://www.londontfe.com/course/accounting" TargetMode="External"/><Relationship Id="rId2203" Type="http://schemas.openxmlformats.org/officeDocument/2006/relationships/hyperlink" Target="https://www.londontfe.com/" TargetMode="External"/><Relationship Id="rId2204" Type="http://schemas.openxmlformats.org/officeDocument/2006/relationships/hyperlink" Target="https://www.londontfe.com/course/sustainability-and-csr/cultural-tourism-sustainable-development" TargetMode="External"/><Relationship Id="rId2205" Type="http://schemas.openxmlformats.org/officeDocument/2006/relationships/hyperlink" Target="https://www.londontfe.com/course/accounting" TargetMode="External"/><Relationship Id="rId2206" Type="http://schemas.openxmlformats.org/officeDocument/2006/relationships/hyperlink" Target="https://www.londontfe.com/" TargetMode="External"/><Relationship Id="rId2207" Type="http://schemas.openxmlformats.org/officeDocument/2006/relationships/hyperlink" Target="https://www.londontfe.com/blog/career-paths-in-ai-beyond-the-data-scientist-role" TargetMode="External"/><Relationship Id="rId2208" Type="http://schemas.openxmlformats.org/officeDocument/2006/relationships/hyperlink" Target="https://www.londontfe.com/course/accounting" TargetMode="External"/><Relationship Id="rId2209" Type="http://schemas.openxmlformats.org/officeDocument/2006/relationships/hyperlink" Target="https://www.londontfe.com/" TargetMode="External"/><Relationship Id="rId2210" Type="http://schemas.openxmlformats.org/officeDocument/2006/relationships/hyperlink" Target="https://www.londontfe.com/course/accounting-and-finance/advanced-strategies--developing-performance-of-accountants-and-auditors" TargetMode="External"/><Relationship Id="rId2211" Type="http://schemas.openxmlformats.org/officeDocument/2006/relationships/hyperlink" Target="https://www.londontfe.com/course/accounting" TargetMode="External"/><Relationship Id="rId2212" Type="http://schemas.openxmlformats.org/officeDocument/2006/relationships/hyperlink" Target="https://www.londontfe.com/" TargetMode="External"/><Relationship Id="rId2213" Type="http://schemas.openxmlformats.org/officeDocument/2006/relationships/hyperlink" Target="https://www.londontfe.com/course/contract-and-project-management/certified-contract-manager-ccm-" TargetMode="External"/><Relationship Id="rId2214" Type="http://schemas.openxmlformats.org/officeDocument/2006/relationships/hyperlink" Target="https://www.londontfe.com/course/accounting" TargetMode="External"/><Relationship Id="rId2215" Type="http://schemas.openxmlformats.org/officeDocument/2006/relationships/hyperlink" Target="https://www.londontfe.com/" TargetMode="External"/><Relationship Id="rId2216" Type="http://schemas.openxmlformats.org/officeDocument/2006/relationships/hyperlink" Target="https://www.londontfe.com/course/leadership-and-management/mini-mba--business-management-" TargetMode="External"/><Relationship Id="rId2217" Type="http://schemas.openxmlformats.org/officeDocument/2006/relationships/hyperlink" Target="https://www.londontfe.com/course/accounting" TargetMode="External"/><Relationship Id="rId2218" Type="http://schemas.openxmlformats.org/officeDocument/2006/relationships/hyperlink" Target="https://www.londontfe.com/" TargetMode="External"/><Relationship Id="rId2219" Type="http://schemas.openxmlformats.org/officeDocument/2006/relationships/hyperlink" Target="https://www.londontfe.com/course/leadership-and-management/strategy-and-business-planning" TargetMode="External"/><Relationship Id="rId2220" Type="http://schemas.openxmlformats.org/officeDocument/2006/relationships/hyperlink" Target="https://www.londontfe.com/course/accounting" TargetMode="External"/><Relationship Id="rId2221" Type="http://schemas.openxmlformats.org/officeDocument/2006/relationships/hyperlink" Target="https://www.londontfe.com/" TargetMode="External"/><Relationship Id="rId2222" Type="http://schemas.openxmlformats.org/officeDocument/2006/relationships/hyperlink" Target="https://www.londontfe.com/course/leadership-and-management/from-strategy-to-successful-implementation" TargetMode="External"/><Relationship Id="rId2223" Type="http://schemas.openxmlformats.org/officeDocument/2006/relationships/hyperlink" Target="https://www.londontfe.com/course/accounting" TargetMode="External"/><Relationship Id="rId2224" Type="http://schemas.openxmlformats.org/officeDocument/2006/relationships/hyperlink" Target="https://www.londontfe.com/" TargetMode="External"/><Relationship Id="rId2225" Type="http://schemas.openxmlformats.org/officeDocument/2006/relationships/hyperlink" Target="https://www.londontfe.com/course/sales-and-marketing/certified-professional-marketer-cpm-" TargetMode="External"/><Relationship Id="rId2226" Type="http://schemas.openxmlformats.org/officeDocument/2006/relationships/hyperlink" Target="https://www.londontfe.com/course/accounting" TargetMode="External"/><Relationship Id="rId2227" Type="http://schemas.openxmlformats.org/officeDocument/2006/relationships/hyperlink" Target="https://www.londontfe.com/" TargetMode="External"/><Relationship Id="rId2228" Type="http://schemas.openxmlformats.org/officeDocument/2006/relationships/hyperlink" Target="https://www.londontfe.com/course/accounting-and-finance/accounting-standards-and-practices" TargetMode="External"/><Relationship Id="rId2229" Type="http://schemas.openxmlformats.org/officeDocument/2006/relationships/hyperlink" Target="https://www.londontfe.com/course/accounting" TargetMode="External"/><Relationship Id="rId2230" Type="http://schemas.openxmlformats.org/officeDocument/2006/relationships/hyperlink" Target="https://www.londontfe.com/" TargetMode="External"/><Relationship Id="rId2231" Type="http://schemas.openxmlformats.org/officeDocument/2006/relationships/hyperlink" Target="https://www.londontfe.com/course/leadership-and-management/certified-business-analysis-practitioner" TargetMode="External"/><Relationship Id="rId2232" Type="http://schemas.openxmlformats.org/officeDocument/2006/relationships/hyperlink" Target="https://www.londontfe.com/course/accounting" TargetMode="External"/><Relationship Id="rId2233" Type="http://schemas.openxmlformats.org/officeDocument/2006/relationships/hyperlink" Target="https://www.londontfe.com/" TargetMode="External"/><Relationship Id="rId2234" Type="http://schemas.openxmlformats.org/officeDocument/2006/relationships/hyperlink" Target="https://www.londontfe.com/course/leadership-and-management/building-high-performance-and-creative-teams" TargetMode="External"/><Relationship Id="rId2235" Type="http://schemas.openxmlformats.org/officeDocument/2006/relationships/hyperlink" Target="https://www.londontfe.com/course/accounting" TargetMode="External"/><Relationship Id="rId2236" Type="http://schemas.openxmlformats.org/officeDocument/2006/relationships/hyperlink" Target="https://www.londontfe.com/" TargetMode="External"/><Relationship Id="rId2237" Type="http://schemas.openxmlformats.org/officeDocument/2006/relationships/hyperlink" Target="https://www.londontfe.com/course/innovation-and-artificial-intelligence-ai-/introduction-to-it-governance" TargetMode="External"/><Relationship Id="rId2238" Type="http://schemas.openxmlformats.org/officeDocument/2006/relationships/hyperlink" Target="https://www.londontfe.com/course/accounting" TargetMode="External"/><Relationship Id="rId2239" Type="http://schemas.openxmlformats.org/officeDocument/2006/relationships/hyperlink" Target="https://www.londontfe.com/" TargetMode="External"/><Relationship Id="rId2240" Type="http://schemas.openxmlformats.org/officeDocument/2006/relationships/hyperlink" Target="https://www.londontfe.com/course/procurement-supply-chain-management/developing-a-logistics-strategy-to-achieve-business-goals" TargetMode="External"/><Relationship Id="rId2241" Type="http://schemas.openxmlformats.org/officeDocument/2006/relationships/hyperlink" Target="https://www.londontfe.com/course/accounting" TargetMode="External"/><Relationship Id="rId2242" Type="http://schemas.openxmlformats.org/officeDocument/2006/relationships/hyperlink" Target="https://www.londontfe.com/" TargetMode="External"/><Relationship Id="rId2243" Type="http://schemas.openxmlformats.org/officeDocument/2006/relationships/hyperlink" Target="https://www.londontfe.com/course/leadership-and-management/advanced-business-management-for-senior-professionals" TargetMode="External"/><Relationship Id="rId2244" Type="http://schemas.openxmlformats.org/officeDocument/2006/relationships/hyperlink" Target="https://www.londontfe.com/course/accounting" TargetMode="External"/><Relationship Id="rId2245" Type="http://schemas.openxmlformats.org/officeDocument/2006/relationships/hyperlink" Target="https://www.londontfe.com/" TargetMode="External"/><Relationship Id="rId2246" Type="http://schemas.openxmlformats.org/officeDocument/2006/relationships/hyperlink" Target="https://www.londontfe.com/course/human-resources-and-talent-development/building-and-using-kpis-for-organisational-excellence/3996" TargetMode="External"/><Relationship Id="rId2247" Type="http://schemas.openxmlformats.org/officeDocument/2006/relationships/hyperlink" Target="https://www.londontfe.com/course/accounting" TargetMode="External"/><Relationship Id="rId2248" Type="http://schemas.openxmlformats.org/officeDocument/2006/relationships/hyperlink" Target="https://www.londontfe.com/" TargetMode="External"/><Relationship Id="rId2249" Type="http://schemas.openxmlformats.org/officeDocument/2006/relationships/hyperlink" Target="https://www.londontfe.com/course/sports-event-management-and-operations/supply-chain-management-for-sports-events" TargetMode="External"/><Relationship Id="rId2250" Type="http://schemas.openxmlformats.org/officeDocument/2006/relationships/hyperlink" Target="https://www.londontfe.com/course/accounting" TargetMode="External"/><Relationship Id="rId2251" Type="http://schemas.openxmlformats.org/officeDocument/2006/relationships/hyperlink" Target="https://www.londontfe.com/" TargetMode="External"/><Relationship Id="rId2252" Type="http://schemas.openxmlformats.org/officeDocument/2006/relationships/hyperlink" Target="https://www.londontfe.com/course/human-resources-and-talent-development/human-resource-management/2187" TargetMode="External"/><Relationship Id="rId2253" Type="http://schemas.openxmlformats.org/officeDocument/2006/relationships/hyperlink" Target="https://www.londontfe.com/course/accounting" TargetMode="External"/><Relationship Id="rId2254" Type="http://schemas.openxmlformats.org/officeDocument/2006/relationships/hyperlink" Target="https://www.londontfe.com/" TargetMode="External"/><Relationship Id="rId2255" Type="http://schemas.openxmlformats.org/officeDocument/2006/relationships/hyperlink" Target="https://www.londontfe.com/course/innovation-and-artificial-intelligence-ai-/a-i--for-everyone--practical-applications-and-best-practices" TargetMode="External"/><Relationship Id="rId2256" Type="http://schemas.openxmlformats.org/officeDocument/2006/relationships/hyperlink" Target="https://www.londontfe.com/course/accounting" TargetMode="External"/><Relationship Id="rId2257" Type="http://schemas.openxmlformats.org/officeDocument/2006/relationships/hyperlink" Target="https://www.londontfe.com/" TargetMode="External"/><Relationship Id="rId2258" Type="http://schemas.openxmlformats.org/officeDocument/2006/relationships/hyperlink" Target="https://www.londontfe.com/course/human-resources-and-talent-development/building-and-using-kpis-for-organisational-excellence/3998" TargetMode="External"/><Relationship Id="rId2259" Type="http://schemas.openxmlformats.org/officeDocument/2006/relationships/hyperlink" Target="https://www.londontfe.com/course/accounting" TargetMode="External"/><Relationship Id="rId2260" Type="http://schemas.openxmlformats.org/officeDocument/2006/relationships/hyperlink" Target="https://www.londontfe.com/" TargetMode="External"/><Relationship Id="rId2261" Type="http://schemas.openxmlformats.org/officeDocument/2006/relationships/hyperlink" Target="https://www.londontfe.com/course/human-resources-and-talent-development/-balanced-scorecard--bsc-/3197" TargetMode="External"/><Relationship Id="rId2262" Type="http://schemas.openxmlformats.org/officeDocument/2006/relationships/hyperlink" Target="https://www.londontfe.com/course/accounting" TargetMode="External"/><Relationship Id="rId2263" Type="http://schemas.openxmlformats.org/officeDocument/2006/relationships/hyperlink" Target="https://www.londontfe.com/" TargetMode="External"/><Relationship Id="rId2264" Type="http://schemas.openxmlformats.org/officeDocument/2006/relationships/hyperlink" Target="https://www.londontfe.com/course/human-resources-and-talent-development/-balanced-scorecard--bsc-/3196" TargetMode="External"/><Relationship Id="rId2265" Type="http://schemas.openxmlformats.org/officeDocument/2006/relationships/hyperlink" Target="https://www.londontfe.com/course/accounting" TargetMode="External"/><Relationship Id="rId2266" Type="http://schemas.openxmlformats.org/officeDocument/2006/relationships/hyperlink" Target="https://www.londontfe.com/" TargetMode="External"/><Relationship Id="rId2267" Type="http://schemas.openxmlformats.org/officeDocument/2006/relationships/hyperlink" Target="https://www.londontfe.com/course/human-resources-and-talent-development/-balanced-scorecard--bsc-" TargetMode="External"/><Relationship Id="rId2268" Type="http://schemas.openxmlformats.org/officeDocument/2006/relationships/hyperlink" Target="https://www.londontfe.com/course/accounting" TargetMode="External"/><Relationship Id="rId2269" Type="http://schemas.openxmlformats.org/officeDocument/2006/relationships/hyperlink" Target="https://www.londontfe.com/" TargetMode="External"/><Relationship Id="rId2270" Type="http://schemas.openxmlformats.org/officeDocument/2006/relationships/hyperlink" Target="https://www.londontfe.com/course/human-resources-and-talent-development/-balanced-scorecard--bsc-/3195" TargetMode="External"/><Relationship Id="rId2271" Type="http://schemas.openxmlformats.org/officeDocument/2006/relationships/hyperlink" Target="https://www.londontfe.com/course/accounting" TargetMode="External"/><Relationship Id="rId2272" Type="http://schemas.openxmlformats.org/officeDocument/2006/relationships/hyperlink" Target="https://www.londontfe.com/" TargetMode="External"/><Relationship Id="rId2273" Type="http://schemas.openxmlformats.org/officeDocument/2006/relationships/hyperlink" Target="https://www.londontfe.com/course/human-resources-and-talent-development/strategic-human-capital-management-for-organisational-growth/1930" TargetMode="External"/><Relationship Id="rId2274" Type="http://schemas.openxmlformats.org/officeDocument/2006/relationships/hyperlink" Target="https://www.londontfe.com/course/accounting" TargetMode="External"/><Relationship Id="rId2275" Type="http://schemas.openxmlformats.org/officeDocument/2006/relationships/hyperlink" Target="https://www.londontfe.com/" TargetMode="External"/><Relationship Id="rId2276" Type="http://schemas.openxmlformats.org/officeDocument/2006/relationships/hyperlink" Target="https://www.londontfe.com/course/human-resources-and-talent-development/-balanced-scorecard--bsc-/3194" TargetMode="External"/><Relationship Id="rId2277" Type="http://schemas.openxmlformats.org/officeDocument/2006/relationships/hyperlink" Target="https://www.londontfe.com/course/accounting" TargetMode="External"/><Relationship Id="rId2278" Type="http://schemas.openxmlformats.org/officeDocument/2006/relationships/hyperlink" Target="https://www.londontfe.com/" TargetMode="External"/><Relationship Id="rId2279" Type="http://schemas.openxmlformats.org/officeDocument/2006/relationships/hyperlink" Target="https://www.londontfe.com/course/human-resources-and-talent-development/human-resource-management/838" TargetMode="External"/><Relationship Id="rId2280" Type="http://schemas.openxmlformats.org/officeDocument/2006/relationships/hyperlink" Target="https://www.londontfe.com/course/accounting" TargetMode="External"/><Relationship Id="rId2281" Type="http://schemas.openxmlformats.org/officeDocument/2006/relationships/hyperlink" Target="https://www.londontfe.com/" TargetMode="External"/><Relationship Id="rId2282" Type="http://schemas.openxmlformats.org/officeDocument/2006/relationships/hyperlink" Target="https://www.londontfe.com/course/human-resources-and-talent-development/advanced-compensation-and-benefits-management/3176" TargetMode="External"/><Relationship Id="rId2283" Type="http://schemas.openxmlformats.org/officeDocument/2006/relationships/hyperlink" Target="https://www.londontfe.com/course/accounting" TargetMode="External"/><Relationship Id="rId2284" Type="http://schemas.openxmlformats.org/officeDocument/2006/relationships/hyperlink" Target="https://www.londontfe.com/" TargetMode="External"/><Relationship Id="rId2285" Type="http://schemas.openxmlformats.org/officeDocument/2006/relationships/hyperlink" Target="https://www.londontfe.com/course/human-resources-and-talent-development/-balanced-scorecard--bsc-/3198" TargetMode="External"/><Relationship Id="rId2286" Type="http://schemas.openxmlformats.org/officeDocument/2006/relationships/hyperlink" Target="https://www.londontfe.com/course/accounting" TargetMode="External"/><Relationship Id="rId2287" Type="http://schemas.openxmlformats.org/officeDocument/2006/relationships/hyperlink" Target="https://www.londontfe.com/" TargetMode="External"/><Relationship Id="rId2288" Type="http://schemas.openxmlformats.org/officeDocument/2006/relationships/hyperlink" Target="https://www.londontfe.com/course/human-resources-and-talent-development/advanced-compensation-and-benefits-management/3174" TargetMode="External"/><Relationship Id="rId2289" Type="http://schemas.openxmlformats.org/officeDocument/2006/relationships/hyperlink" Target="https://www.londontfe.com/course/accounting" TargetMode="External"/><Relationship Id="rId2290" Type="http://schemas.openxmlformats.org/officeDocument/2006/relationships/hyperlink" Target="https://www.londontfe.com/" TargetMode="External"/><Relationship Id="rId2291" Type="http://schemas.openxmlformats.org/officeDocument/2006/relationships/hyperlink" Target="https://www.londontfe.com/course/human-resources-and-talent-development/advanced-compensation-and-benefits-management/3175" TargetMode="External"/><Relationship Id="rId2292" Type="http://schemas.openxmlformats.org/officeDocument/2006/relationships/hyperlink" Target="https://www.londontfe.com/course/accounting" TargetMode="External"/><Relationship Id="rId2293" Type="http://schemas.openxmlformats.org/officeDocument/2006/relationships/hyperlink" Target="https://www.londontfe.com/" TargetMode="External"/><Relationship Id="rId2294" Type="http://schemas.openxmlformats.org/officeDocument/2006/relationships/hyperlink" Target="https://www.londontfe.com/course/human-resources-and-talent-development/applied-behavioural-research-insights-for-real-world-impact/4209" TargetMode="External"/><Relationship Id="rId2295" Type="http://schemas.openxmlformats.org/officeDocument/2006/relationships/hyperlink" Target="https://www.londontfe.com/course/accounting" TargetMode="External"/><Relationship Id="rId2296" Type="http://schemas.openxmlformats.org/officeDocument/2006/relationships/hyperlink" Target="https://www.londontfe.com/" TargetMode="External"/><Relationship Id="rId2297" Type="http://schemas.openxmlformats.org/officeDocument/2006/relationships/hyperlink" Target="https://www.londontfe.com/course/human-resources-and-talent-development/applied-behavioural-research-insights-for-real-world-impact/2206" TargetMode="External"/><Relationship Id="rId2298" Type="http://schemas.openxmlformats.org/officeDocument/2006/relationships/hyperlink" Target="https://www.londontfe.com/course/accounting" TargetMode="External"/><Relationship Id="rId2299" Type="http://schemas.openxmlformats.org/officeDocument/2006/relationships/hyperlink" Target="https://www.londontfe.com/" TargetMode="External"/><Relationship Id="rId2300" Type="http://schemas.openxmlformats.org/officeDocument/2006/relationships/hyperlink" Target="https://www.londontfe.com/course/human-resources-and-talent-development/applied-behavioural-research-insights-for-real-world-impact/4208" TargetMode="External"/><Relationship Id="rId2301" Type="http://schemas.openxmlformats.org/officeDocument/2006/relationships/hyperlink" Target="https://www.londontfe.com/course/accounting" TargetMode="External"/><Relationship Id="rId2302" Type="http://schemas.openxmlformats.org/officeDocument/2006/relationships/hyperlink" Target="https://www.londontfe.com/" TargetMode="External"/><Relationship Id="rId2303" Type="http://schemas.openxmlformats.org/officeDocument/2006/relationships/hyperlink" Target="https://www.londontfe.com/course/human-resources-and-talent-development/performance-management-hr/2830" TargetMode="External"/><Relationship Id="rId2304" Type="http://schemas.openxmlformats.org/officeDocument/2006/relationships/hyperlink" Target="https://www.londontfe.com/course/accounting" TargetMode="External"/><Relationship Id="rId2305" Type="http://schemas.openxmlformats.org/officeDocument/2006/relationships/hyperlink" Target="https://www.londontfe.com/" TargetMode="External"/><Relationship Id="rId2306" Type="http://schemas.openxmlformats.org/officeDocument/2006/relationships/hyperlink" Target="https://www.londontfe.com/course/human-resources-and-talent-development/performance-management-hr/2829" TargetMode="External"/><Relationship Id="rId2307" Type="http://schemas.openxmlformats.org/officeDocument/2006/relationships/hyperlink" Target="https://www.londontfe.com/course/accounting" TargetMode="External"/><Relationship Id="rId2308" Type="http://schemas.openxmlformats.org/officeDocument/2006/relationships/hyperlink" Target="https://www.londontfe.com/" TargetMode="External"/><Relationship Id="rId2309" Type="http://schemas.openxmlformats.org/officeDocument/2006/relationships/hyperlink" Target="https://www.londontfe.com/course/human-resources-and-talent-development/performance-management-hr/2828" TargetMode="External"/><Relationship Id="rId2310" Type="http://schemas.openxmlformats.org/officeDocument/2006/relationships/hyperlink" Target="https://www.londontfe.com/course/accounting" TargetMode="External"/><Relationship Id="rId2311" Type="http://schemas.openxmlformats.org/officeDocument/2006/relationships/hyperlink" Target="https://www.londontfe.com/" TargetMode="External"/><Relationship Id="rId2312" Type="http://schemas.openxmlformats.org/officeDocument/2006/relationships/hyperlink" Target="https://www.londontfe.com/course/human-resources-and-talent-development/performance-management-hr/2827" TargetMode="External"/><Relationship Id="rId2313" Type="http://schemas.openxmlformats.org/officeDocument/2006/relationships/hyperlink" Target="https://www.londontfe.com/course/accounting" TargetMode="External"/><Relationship Id="rId2314" Type="http://schemas.openxmlformats.org/officeDocument/2006/relationships/hyperlink" Target="https://www.londontfe.com/" TargetMode="External"/><Relationship Id="rId2315" Type="http://schemas.openxmlformats.org/officeDocument/2006/relationships/hyperlink" Target="https://www.londontfe.com/course/human-resources-and-talent-development/performance-management-hr" TargetMode="External"/><Relationship Id="rId2316" Type="http://schemas.openxmlformats.org/officeDocument/2006/relationships/hyperlink" Target="https://www.londontfe.com/course/accounting" TargetMode="External"/><Relationship Id="rId2317" Type="http://schemas.openxmlformats.org/officeDocument/2006/relationships/hyperlink" Target="https://www.londontfe.com/" TargetMode="External"/><Relationship Id="rId2318" Type="http://schemas.openxmlformats.org/officeDocument/2006/relationships/hyperlink" Target="https://www.londontfe.com/course/human-resources-and-talent-development/artificial-intelligence-in-training-development/4354" TargetMode="External"/><Relationship Id="rId2319" Type="http://schemas.openxmlformats.org/officeDocument/2006/relationships/hyperlink" Target="https://www.londontfe.com/course/accounting" TargetMode="External"/><Relationship Id="rId2320" Type="http://schemas.openxmlformats.org/officeDocument/2006/relationships/hyperlink" Target="https://www.londontfe.com/" TargetMode="External"/><Relationship Id="rId2321" Type="http://schemas.openxmlformats.org/officeDocument/2006/relationships/hyperlink" Target="https://www.londontfe.com/course/human-resources-and-talent-development/artificial-intelligence-in-training-development/4355" TargetMode="External"/><Relationship Id="rId2322" Type="http://schemas.openxmlformats.org/officeDocument/2006/relationships/hyperlink" Target="https://www.londontfe.com/course/accounting" TargetMode="External"/><Relationship Id="rId2323" Type="http://schemas.openxmlformats.org/officeDocument/2006/relationships/hyperlink" Target="https://www.londontfe.com/" TargetMode="External"/><Relationship Id="rId2324" Type="http://schemas.openxmlformats.org/officeDocument/2006/relationships/hyperlink" Target="https://www.londontfe.com/course/human-resources-and-talent-development/artificial-intelligence-in-training-development/4356" TargetMode="External"/><Relationship Id="rId2325" Type="http://schemas.openxmlformats.org/officeDocument/2006/relationships/hyperlink" Target="https://www.londontfe.com/course/accounting" TargetMode="External"/><Relationship Id="rId2326" Type="http://schemas.openxmlformats.org/officeDocument/2006/relationships/hyperlink" Target="https://www.londontfe.com/" TargetMode="External"/><Relationship Id="rId2327" Type="http://schemas.openxmlformats.org/officeDocument/2006/relationships/hyperlink" Target="https://www.londontfe.com/course/human-resources-and-talent-development/artificial-intelligence-in-training-development" TargetMode="External"/><Relationship Id="rId2328" Type="http://schemas.openxmlformats.org/officeDocument/2006/relationships/hyperlink" Target="https://www.londontfe.com/course/accounting" TargetMode="External"/><Relationship Id="rId2329" Type="http://schemas.openxmlformats.org/officeDocument/2006/relationships/hyperlink" Target="https://www.londontfe.com/" TargetMode="External"/><Relationship Id="rId2330" Type="http://schemas.openxmlformats.org/officeDocument/2006/relationships/hyperlink" Target="https://www.londontfe.com/course/human-resources-and-talent-development/benchmarking-driving-performance-through-best-practice/4337" TargetMode="External"/><Relationship Id="rId2331" Type="http://schemas.openxmlformats.org/officeDocument/2006/relationships/hyperlink" Target="https://www.londontfe.com/course/accounting" TargetMode="External"/><Relationship Id="rId2332" Type="http://schemas.openxmlformats.org/officeDocument/2006/relationships/hyperlink" Target="https://www.londontfe.com/" TargetMode="External"/><Relationship Id="rId2333" Type="http://schemas.openxmlformats.org/officeDocument/2006/relationships/hyperlink" Target="https://www.londontfe.com/course/human-resources-and-talent-development/benchmarking-driving-performance-through-best-practice/4341" TargetMode="External"/><Relationship Id="rId2334" Type="http://schemas.openxmlformats.org/officeDocument/2006/relationships/hyperlink" Target="https://www.londontfe.com/course/accounting" TargetMode="External"/><Relationship Id="rId2335" Type="http://schemas.openxmlformats.org/officeDocument/2006/relationships/hyperlink" Target="https://www.londontfe.com/" TargetMode="External"/><Relationship Id="rId2336" Type="http://schemas.openxmlformats.org/officeDocument/2006/relationships/hyperlink" Target="https://www.londontfe.com/course/human-resources-and-talent-development/benchmarking-driving-performance-through-best-practice/4340" TargetMode="External"/><Relationship Id="rId2337" Type="http://schemas.openxmlformats.org/officeDocument/2006/relationships/hyperlink" Target="https://www.londontfe.com/course/accounting" TargetMode="External"/><Relationship Id="rId2338" Type="http://schemas.openxmlformats.org/officeDocument/2006/relationships/hyperlink" Target="https://www.londontfe.com/" TargetMode="External"/><Relationship Id="rId2339" Type="http://schemas.openxmlformats.org/officeDocument/2006/relationships/hyperlink" Target="https://www.londontfe.com/course/human-resources-and-talent-development/benchmarking-driving-performance-through-best-practice/4338" TargetMode="External"/><Relationship Id="rId2340" Type="http://schemas.openxmlformats.org/officeDocument/2006/relationships/hyperlink" Target="https://www.londontfe.com/course/accounting" TargetMode="External"/><Relationship Id="rId2341" Type="http://schemas.openxmlformats.org/officeDocument/2006/relationships/hyperlink" Target="https://www.londontfe.com/" TargetMode="External"/><Relationship Id="rId2342" Type="http://schemas.openxmlformats.org/officeDocument/2006/relationships/hyperlink" Target="https://www.londontfe.com/course/human-resources-and-talent-development/benchmarking-driving-performance-through-best-practice/4339" TargetMode="External"/><Relationship Id="rId2343" Type="http://schemas.openxmlformats.org/officeDocument/2006/relationships/hyperlink" Target="https://www.londontfe.com/course/accounting" TargetMode="External"/><Relationship Id="rId2344" Type="http://schemas.openxmlformats.org/officeDocument/2006/relationships/hyperlink" Target="https://www.londontfe.com/" TargetMode="External"/><Relationship Id="rId2345" Type="http://schemas.openxmlformats.org/officeDocument/2006/relationships/hyperlink" Target="https://www.londontfe.com/course/leadership-and-management/design-thinking-/3189" TargetMode="External"/><Relationship Id="rId2346" Type="http://schemas.openxmlformats.org/officeDocument/2006/relationships/hyperlink" Target="https://www.londontfe.com/course/accounting" TargetMode="External"/><Relationship Id="rId2347" Type="http://schemas.openxmlformats.org/officeDocument/2006/relationships/hyperlink" Target="https://www.londontfe.com/" TargetMode="External"/><Relationship Id="rId2348" Type="http://schemas.openxmlformats.org/officeDocument/2006/relationships/hyperlink" Target="https://www.londontfe.com/course/leadership-and-management/change-management/2165" TargetMode="External"/><Relationship Id="rId2349" Type="http://schemas.openxmlformats.org/officeDocument/2006/relationships/hyperlink" Target="https://www.londontfe.com/course/accounting" TargetMode="External"/><Relationship Id="rId2350" Type="http://schemas.openxmlformats.org/officeDocument/2006/relationships/hyperlink" Target="https://www.londontfe.com/" TargetMode="External"/><Relationship Id="rId2351" Type="http://schemas.openxmlformats.org/officeDocument/2006/relationships/hyperlink" Target="https://www.londontfe.com/course/leadership-and-management/business-management-daily-mastering-daily-operations/760" TargetMode="External"/><Relationship Id="rId2352" Type="http://schemas.openxmlformats.org/officeDocument/2006/relationships/hyperlink" Target="https://www.londontfe.com/course/accounting" TargetMode="External"/><Relationship Id="rId2353" Type="http://schemas.openxmlformats.org/officeDocument/2006/relationships/hyperlink" Target="https://www.londontfe.com/" TargetMode="External"/><Relationship Id="rId2354" Type="http://schemas.openxmlformats.org/officeDocument/2006/relationships/hyperlink" Target="https://www.londontfe.com/course/compliance-and-legal/business-continuity-planning-building-organisational-resilience/4170" TargetMode="External"/><Relationship Id="rId2355" Type="http://schemas.openxmlformats.org/officeDocument/2006/relationships/hyperlink" Target="https://www.londontfe.com/course/accounting" TargetMode="External"/><Relationship Id="rId2356" Type="http://schemas.openxmlformats.org/officeDocument/2006/relationships/hyperlink" Target="https://www.londontfe.com/" TargetMode="External"/><Relationship Id="rId2357" Type="http://schemas.openxmlformats.org/officeDocument/2006/relationships/hyperlink" Target="https://www.londontfe.com/course/leadership-and-management/certified-leadership-programme/3338" TargetMode="External"/><Relationship Id="rId2358" Type="http://schemas.openxmlformats.org/officeDocument/2006/relationships/hyperlink" Target="https://www.londontfe.com/course/accounting" TargetMode="External"/><Relationship Id="rId2359" Type="http://schemas.openxmlformats.org/officeDocument/2006/relationships/hyperlink" Target="https://www.londontfe.com/" TargetMode="External"/><Relationship Id="rId2360" Type="http://schemas.openxmlformats.org/officeDocument/2006/relationships/hyperlink" Target="https://www.londontfe.com/course/leadership-and-management/advanced-leadership-managerial-skills-programme-for-second-line-leaders/4258" TargetMode="External"/><Relationship Id="rId2361" Type="http://schemas.openxmlformats.org/officeDocument/2006/relationships/hyperlink" Target="https://www.londontfe.com/course/accounting" TargetMode="External"/><Relationship Id="rId2362" Type="http://schemas.openxmlformats.org/officeDocument/2006/relationships/hyperlink" Target="https://www.londontfe.com/" TargetMode="External"/><Relationship Id="rId2363" Type="http://schemas.openxmlformats.org/officeDocument/2006/relationships/hyperlink" Target="https://www.londontfe.com/course/leadership-and-management/strategic-management-essentials/1960" TargetMode="External"/><Relationship Id="rId2364" Type="http://schemas.openxmlformats.org/officeDocument/2006/relationships/hyperlink" Target="https://www.londontfe.com/course/accounting" TargetMode="External"/><Relationship Id="rId2365" Type="http://schemas.openxmlformats.org/officeDocument/2006/relationships/hyperlink" Target="https://www.londontfe.com/" TargetMode="External"/><Relationship Id="rId2366" Type="http://schemas.openxmlformats.org/officeDocument/2006/relationships/hyperlink" Target="https://www.londontfe.com/course/leadership-and-management/executive-leadership--strategic-planning-and-goal-achievement/1807" TargetMode="External"/><Relationship Id="rId2367" Type="http://schemas.openxmlformats.org/officeDocument/2006/relationships/hyperlink" Target="https://www.londontfe.com/course/accounting" TargetMode="External"/><Relationship Id="rId2368" Type="http://schemas.openxmlformats.org/officeDocument/2006/relationships/hyperlink" Target="https://www.londontfe.com/" TargetMode="External"/><Relationship Id="rId2369" Type="http://schemas.openxmlformats.org/officeDocument/2006/relationships/hyperlink" Target="https://www.londontfe.com/course/leadership-and-management/from-strategy-to-successful-implementation/2133" TargetMode="External"/><Relationship Id="rId2370" Type="http://schemas.openxmlformats.org/officeDocument/2006/relationships/hyperlink" Target="https://www.londontfe.com/course/accounting" TargetMode="External"/><Relationship Id="rId2371" Type="http://schemas.openxmlformats.org/officeDocument/2006/relationships/hyperlink" Target="https://www.londontfe.com/" TargetMode="External"/><Relationship Id="rId2372" Type="http://schemas.openxmlformats.org/officeDocument/2006/relationships/hyperlink" Target="https://www.londontfe.com/course/leadership-and-management/development-of-leadership/3509" TargetMode="External"/><Relationship Id="rId2373" Type="http://schemas.openxmlformats.org/officeDocument/2006/relationships/hyperlink" Target="https://www.londontfe.com/course/accounting" TargetMode="External"/><Relationship Id="rId2374" Type="http://schemas.openxmlformats.org/officeDocument/2006/relationships/hyperlink" Target="https://www.londontfe.com/" TargetMode="External"/><Relationship Id="rId2375" Type="http://schemas.openxmlformats.org/officeDocument/2006/relationships/hyperlink" Target="https://www.londontfe.com/course/leadership-and-management/development-of-leadership/3506" TargetMode="External"/><Relationship Id="rId2376" Type="http://schemas.openxmlformats.org/officeDocument/2006/relationships/hyperlink" Target="https://www.londontfe.com/course/accounting" TargetMode="External"/><Relationship Id="rId2377" Type="http://schemas.openxmlformats.org/officeDocument/2006/relationships/hyperlink" Target="https://www.londontfe.com/" TargetMode="External"/><Relationship Id="rId2378" Type="http://schemas.openxmlformats.org/officeDocument/2006/relationships/hyperlink" Target="https://www.londontfe.com/course/leadership-and-management/development-of-leadership/3505" TargetMode="External"/><Relationship Id="rId2379" Type="http://schemas.openxmlformats.org/officeDocument/2006/relationships/hyperlink" Target="https://www.londontfe.com/course/accounting" TargetMode="External"/><Relationship Id="rId2380" Type="http://schemas.openxmlformats.org/officeDocument/2006/relationships/hyperlink" Target="https://www.londontfe.com/" TargetMode="External"/><Relationship Id="rId2381" Type="http://schemas.openxmlformats.org/officeDocument/2006/relationships/hyperlink" Target="https://www.londontfe.com/course/leadership-and-management/development-of-leadership/3508" TargetMode="External"/><Relationship Id="rId2382" Type="http://schemas.openxmlformats.org/officeDocument/2006/relationships/hyperlink" Target="https://www.londontfe.com/course/accounting" TargetMode="External"/><Relationship Id="rId2383" Type="http://schemas.openxmlformats.org/officeDocument/2006/relationships/hyperlink" Target="https://www.londontfe.com/" TargetMode="External"/><Relationship Id="rId2384" Type="http://schemas.openxmlformats.org/officeDocument/2006/relationships/hyperlink" Target="https://www.londontfe.com/course/leadership-and-management/development-of-leadership/3507" TargetMode="External"/><Relationship Id="rId2385" Type="http://schemas.openxmlformats.org/officeDocument/2006/relationships/hyperlink" Target="https://www.londontfe.com/course/accounting" TargetMode="External"/><Relationship Id="rId2386" Type="http://schemas.openxmlformats.org/officeDocument/2006/relationships/hyperlink" Target="https://www.londontfe.com/" TargetMode="External"/><Relationship Id="rId2387" Type="http://schemas.openxmlformats.org/officeDocument/2006/relationships/hyperlink" Target="https://www.londontfe.com/course/leadership-and-management/development-of-leadership/4425" TargetMode="External"/><Relationship Id="rId2388" Type="http://schemas.openxmlformats.org/officeDocument/2006/relationships/hyperlink" Target="https://www.londontfe.com/course/accounting" TargetMode="External"/><Relationship Id="rId2389" Type="http://schemas.openxmlformats.org/officeDocument/2006/relationships/hyperlink" Target="https://www.londontfe.com/" TargetMode="External"/><Relationship Id="rId2390" Type="http://schemas.openxmlformats.org/officeDocument/2006/relationships/hyperlink" Target="https://www.londontfe.com/course/leadership-and-management/development-of-leadership/3510" TargetMode="External"/><Relationship Id="rId2391" Type="http://schemas.openxmlformats.org/officeDocument/2006/relationships/hyperlink" Target="https://www.londontfe.com/course/accounting" TargetMode="External"/><Relationship Id="rId2392" Type="http://schemas.openxmlformats.org/officeDocument/2006/relationships/hyperlink" Target="https://www.londontfe.com/" TargetMode="External"/><Relationship Id="rId2393" Type="http://schemas.openxmlformats.org/officeDocument/2006/relationships/hyperlink" Target="https://www.londontfe.com/course/leadership-and-management/executive-leadership-corporate-strategy/3867" TargetMode="External"/><Relationship Id="rId2394" Type="http://schemas.openxmlformats.org/officeDocument/2006/relationships/hyperlink" Target="https://www.londontfe.com/course/accounting" TargetMode="External"/><Relationship Id="rId2395" Type="http://schemas.openxmlformats.org/officeDocument/2006/relationships/hyperlink" Target="https://www.londontfe.com/" TargetMode="External"/><Relationship Id="rId2396" Type="http://schemas.openxmlformats.org/officeDocument/2006/relationships/hyperlink" Target="https://www.londontfe.com/course/leadership-and-management/executive-leadership-corporate-strategy/3866" TargetMode="External"/><Relationship Id="rId2397" Type="http://schemas.openxmlformats.org/officeDocument/2006/relationships/hyperlink" Target="https://www.londontfe.com/course/accounting" TargetMode="External"/><Relationship Id="rId2398" Type="http://schemas.openxmlformats.org/officeDocument/2006/relationships/hyperlink" Target="https://www.londontfe.com/" TargetMode="External"/><Relationship Id="rId2399" Type="http://schemas.openxmlformats.org/officeDocument/2006/relationships/hyperlink" Target="https://www.londontfe.com/course/leadership-and-management/executive-leadership-corporate-strategy/3865" TargetMode="External"/><Relationship Id="rId2400" Type="http://schemas.openxmlformats.org/officeDocument/2006/relationships/hyperlink" Target="https://www.londontfe.com/course/accounting" TargetMode="External"/><Relationship Id="rId2401" Type="http://schemas.openxmlformats.org/officeDocument/2006/relationships/hyperlink" Target="https://www.londontfe.com/" TargetMode="External"/><Relationship Id="rId2402" Type="http://schemas.openxmlformats.org/officeDocument/2006/relationships/hyperlink" Target="https://www.londontfe.com/course/leadership-and-management/executive-leadership-corporate-strategy/3864" TargetMode="External"/><Relationship Id="rId2403" Type="http://schemas.openxmlformats.org/officeDocument/2006/relationships/hyperlink" Target="https://www.londontfe.com/course/accounting" TargetMode="External"/><Relationship Id="rId2404" Type="http://schemas.openxmlformats.org/officeDocument/2006/relationships/hyperlink" Target="https://www.londontfe.com/" TargetMode="External"/><Relationship Id="rId2405" Type="http://schemas.openxmlformats.org/officeDocument/2006/relationships/hyperlink" Target="https://www.londontfe.com/course/leadership-and-management/executive-leadership-corporate-strategy/3863" TargetMode="External"/><Relationship Id="rId2406" Type="http://schemas.openxmlformats.org/officeDocument/2006/relationships/hyperlink" Target="https://www.londontfe.com/course/accounting" TargetMode="External"/><Relationship Id="rId2407" Type="http://schemas.openxmlformats.org/officeDocument/2006/relationships/hyperlink" Target="https://www.londontfe.com/" TargetMode="External"/><Relationship Id="rId2408" Type="http://schemas.openxmlformats.org/officeDocument/2006/relationships/hyperlink" Target="https://www.londontfe.com/course/leadership-and-management/executive-leadership-corporate-strategy/3862" TargetMode="External"/><Relationship Id="rId2409" Type="http://schemas.openxmlformats.org/officeDocument/2006/relationships/hyperlink" Target="https://www.londontfe.com/course/accounting" TargetMode="External"/><Relationship Id="rId2410" Type="http://schemas.openxmlformats.org/officeDocument/2006/relationships/hyperlink" Target="https://www.londontfe.com/" TargetMode="External"/><Relationship Id="rId2411" Type="http://schemas.openxmlformats.org/officeDocument/2006/relationships/hyperlink" Target="https://www.londontfe.com/course/leadership-and-management/executive-leadership-corporate-strategy/3861" TargetMode="External"/><Relationship Id="rId2412" Type="http://schemas.openxmlformats.org/officeDocument/2006/relationships/hyperlink" Target="https://www.londontfe.com/course/accounting" TargetMode="External"/><Relationship Id="rId2413" Type="http://schemas.openxmlformats.org/officeDocument/2006/relationships/hyperlink" Target="https://www.londontfe.com/" TargetMode="External"/><Relationship Id="rId2414" Type="http://schemas.openxmlformats.org/officeDocument/2006/relationships/hyperlink" Target="https://www.londontfe.com/course/leadership-and-management/advanced-project-management-for-senior-leaders--converting-strategies-into-actions/3162" TargetMode="External"/><Relationship Id="rId2415" Type="http://schemas.openxmlformats.org/officeDocument/2006/relationships/hyperlink" Target="https://www.londontfe.com/course/accounting" TargetMode="External"/><Relationship Id="rId2416" Type="http://schemas.openxmlformats.org/officeDocument/2006/relationships/hyperlink" Target="https://www.londontfe.com/" TargetMode="External"/><Relationship Id="rId2417" Type="http://schemas.openxmlformats.org/officeDocument/2006/relationships/hyperlink" Target="https://www.londontfe.com/course/leadership-and-management/advanced-project-management-for-senior-leaders--converting-strategies-into-actions/3160" TargetMode="External"/><Relationship Id="rId2418" Type="http://schemas.openxmlformats.org/officeDocument/2006/relationships/hyperlink" Target="https://www.londontfe.com/course/accounting" TargetMode="External"/><Relationship Id="rId2419" Type="http://schemas.openxmlformats.org/officeDocument/2006/relationships/hyperlink" Target="https://www.londontfe.com/" TargetMode="External"/><Relationship Id="rId2420" Type="http://schemas.openxmlformats.org/officeDocument/2006/relationships/hyperlink" Target="https://www.londontfe.com/course/leadership-and-management/advanced-project-management-for-senior-leaders--converting-strategies-into-actions/3159" TargetMode="External"/><Relationship Id="rId2421" Type="http://schemas.openxmlformats.org/officeDocument/2006/relationships/hyperlink" Target="https://www.londontfe.com/course/accounting" TargetMode="External"/><Relationship Id="rId2422" Type="http://schemas.openxmlformats.org/officeDocument/2006/relationships/hyperlink" Target="https://www.londontfe.com/" TargetMode="External"/><Relationship Id="rId2423" Type="http://schemas.openxmlformats.org/officeDocument/2006/relationships/hyperlink" Target="https://www.londontfe.com/course/contract-and-project-management/advanced-project-management-for-senior-leaders--converting-strategies-into-actions" TargetMode="External"/><Relationship Id="rId2424" Type="http://schemas.openxmlformats.org/officeDocument/2006/relationships/hyperlink" Target="https://www.londontfe.com/course/accounting" TargetMode="External"/><Relationship Id="rId2425" Type="http://schemas.openxmlformats.org/officeDocument/2006/relationships/hyperlink" Target="https://www.londontfe.com/" TargetMode="External"/><Relationship Id="rId2426" Type="http://schemas.openxmlformats.org/officeDocument/2006/relationships/hyperlink" Target="https://www.londontfe.com/course/leadership-and-management/advanced-project-management-for-senior-leaders--converting-strategies-into-actions/3157" TargetMode="External"/><Relationship Id="rId2427" Type="http://schemas.openxmlformats.org/officeDocument/2006/relationships/hyperlink" Target="https://www.londontfe.com/course/accounting" TargetMode="External"/><Relationship Id="rId2428" Type="http://schemas.openxmlformats.org/officeDocument/2006/relationships/hyperlink" Target="https://www.londontfe.com/" TargetMode="External"/><Relationship Id="rId2429" Type="http://schemas.openxmlformats.org/officeDocument/2006/relationships/hyperlink" Target="https://www.londontfe.com/course/leadership-and-management/advanced-project-management-for-senior-leaders--converting-strategies-into-actions/3158" TargetMode="External"/><Relationship Id="rId2430" Type="http://schemas.openxmlformats.org/officeDocument/2006/relationships/hyperlink" Target="https://www.londontfe.com/course/accounting" TargetMode="External"/><Relationship Id="rId2431" Type="http://schemas.openxmlformats.org/officeDocument/2006/relationships/hyperlink" Target="https://www.londontfe.com/" TargetMode="External"/><Relationship Id="rId2432" Type="http://schemas.openxmlformats.org/officeDocument/2006/relationships/hyperlink" Target="https://www.londontfe.com/course/leadership-and-management/transformational-leadership-for-excellence/3829" TargetMode="External"/><Relationship Id="rId2433" Type="http://schemas.openxmlformats.org/officeDocument/2006/relationships/hyperlink" Target="https://www.londontfe.com/course/accounting" TargetMode="External"/><Relationship Id="rId2434" Type="http://schemas.openxmlformats.org/officeDocument/2006/relationships/hyperlink" Target="https://www.londontfe.com/" TargetMode="External"/><Relationship Id="rId2435" Type="http://schemas.openxmlformats.org/officeDocument/2006/relationships/hyperlink" Target="https://www.londontfe.com/course/leadership-and-management/transformational-leadership-for-excellence/3828" TargetMode="External"/><Relationship Id="rId2436" Type="http://schemas.openxmlformats.org/officeDocument/2006/relationships/hyperlink" Target="https://www.londontfe.com/course/accounting" TargetMode="External"/><Relationship Id="rId2437" Type="http://schemas.openxmlformats.org/officeDocument/2006/relationships/hyperlink" Target="https://www.londontfe.com/" TargetMode="External"/><Relationship Id="rId2438" Type="http://schemas.openxmlformats.org/officeDocument/2006/relationships/hyperlink" Target="https://www.londontfe.com/course/leadership-and-management/transformational-leadership-for-excellence/3830" TargetMode="External"/><Relationship Id="rId2439" Type="http://schemas.openxmlformats.org/officeDocument/2006/relationships/hyperlink" Target="https://www.londontfe.com/course/accounting" TargetMode="External"/><Relationship Id="rId2440" Type="http://schemas.openxmlformats.org/officeDocument/2006/relationships/hyperlink" Target="https://www.londontfe.com/" TargetMode="External"/><Relationship Id="rId2441" Type="http://schemas.openxmlformats.org/officeDocument/2006/relationships/hyperlink" Target="https://www.londontfe.com/course/leadership-and-management/transformational-leadership-for-excellence/3832" TargetMode="External"/><Relationship Id="rId2442" Type="http://schemas.openxmlformats.org/officeDocument/2006/relationships/hyperlink" Target="https://www.londontfe.com/course/accounting" TargetMode="External"/><Relationship Id="rId2443" Type="http://schemas.openxmlformats.org/officeDocument/2006/relationships/hyperlink" Target="https://www.londontfe.com/" TargetMode="External"/><Relationship Id="rId2444" Type="http://schemas.openxmlformats.org/officeDocument/2006/relationships/hyperlink" Target="https://www.londontfe.com/course/leadership-and-management/transformational-leadership-for-excellence/3831" TargetMode="External"/><Relationship Id="rId2445" Type="http://schemas.openxmlformats.org/officeDocument/2006/relationships/hyperlink" Target="https://www.londontfe.com/course/accounting" TargetMode="External"/><Relationship Id="rId2446" Type="http://schemas.openxmlformats.org/officeDocument/2006/relationships/hyperlink" Target="https://www.londontfe.com/" TargetMode="External"/><Relationship Id="rId2447" Type="http://schemas.openxmlformats.org/officeDocument/2006/relationships/hyperlink" Target="https://www.londontfe.com/course/leadership-and-management/data-driven-leadership-decision-making/2173" TargetMode="External"/><Relationship Id="rId2448" Type="http://schemas.openxmlformats.org/officeDocument/2006/relationships/hyperlink" Target="https://www.londontfe.com/course/accounting" TargetMode="External"/><Relationship Id="rId2449" Type="http://schemas.openxmlformats.org/officeDocument/2006/relationships/hyperlink" Target="https://www.londontfe.com/" TargetMode="External"/><Relationship Id="rId2450" Type="http://schemas.openxmlformats.org/officeDocument/2006/relationships/hyperlink" Target="https://www.londontfe.com/course/leadership-and-management/neuroscience-of-leadership-emotional-intelligence/960" TargetMode="External"/><Relationship Id="rId2451" Type="http://schemas.openxmlformats.org/officeDocument/2006/relationships/hyperlink" Target="https://www.londontfe.com/course/accounting" TargetMode="External"/><Relationship Id="rId2452" Type="http://schemas.openxmlformats.org/officeDocument/2006/relationships/hyperlink" Target="https://www.londontfe.com/" TargetMode="External"/><Relationship Id="rId2453" Type="http://schemas.openxmlformats.org/officeDocument/2006/relationships/hyperlink" Target="https://www.londontfe.com/course/leadership-and-management/certified-strategic-planning-and-performance-professional-csppp-/2223" TargetMode="External"/><Relationship Id="rId2454" Type="http://schemas.openxmlformats.org/officeDocument/2006/relationships/hyperlink" Target="https://www.londontfe.com/course/accounting" TargetMode="External"/><Relationship Id="rId2455" Type="http://schemas.openxmlformats.org/officeDocument/2006/relationships/hyperlink" Target="https://www.londontfe.com/" TargetMode="External"/><Relationship Id="rId2456" Type="http://schemas.openxmlformats.org/officeDocument/2006/relationships/hyperlink" Target="https://www.londontfe.com/course/leadership-and-management/strategic-management-of-museums-heritage-institutions-mastery/2060" TargetMode="External"/><Relationship Id="rId2457" Type="http://schemas.openxmlformats.org/officeDocument/2006/relationships/hyperlink" Target="https://www.londontfe.com/course/accounting" TargetMode="External"/><Relationship Id="rId2458" Type="http://schemas.openxmlformats.org/officeDocument/2006/relationships/hyperlink" Target="https://www.londontfe.com/" TargetMode="External"/><Relationship Id="rId2459" Type="http://schemas.openxmlformats.org/officeDocument/2006/relationships/hyperlink" Target="https://www.londontfe.com/course/leadership-and-management/advance-emotional-intelligence-/987" TargetMode="External"/><Relationship Id="rId2460" Type="http://schemas.openxmlformats.org/officeDocument/2006/relationships/hyperlink" Target="https://www.londontfe.com/course/accounting" TargetMode="External"/><Relationship Id="rId2461" Type="http://schemas.openxmlformats.org/officeDocument/2006/relationships/hyperlink" Target="https://www.londontfe.com/" TargetMode="External"/><Relationship Id="rId2462" Type="http://schemas.openxmlformats.org/officeDocument/2006/relationships/hyperlink" Target="https://www.londontfe.com/course/leadership-and-management/building-high-performance-and-creative-teams/1346" TargetMode="External"/><Relationship Id="rId2463" Type="http://schemas.openxmlformats.org/officeDocument/2006/relationships/hyperlink" Target="https://www.londontfe.com/course/accounting" TargetMode="External"/><Relationship Id="rId2464" Type="http://schemas.openxmlformats.org/officeDocument/2006/relationships/hyperlink" Target="https://www.londontfe.com/" TargetMode="External"/><Relationship Id="rId2465" Type="http://schemas.openxmlformats.org/officeDocument/2006/relationships/hyperlink" Target="https://www.londontfe.com/course/leadership-and-management/executive-leadership--strategic-planning-and-goal-achievement/953" TargetMode="External"/><Relationship Id="rId2466" Type="http://schemas.openxmlformats.org/officeDocument/2006/relationships/hyperlink" Target="https://www.londontfe.com/course/accounting" TargetMode="External"/><Relationship Id="rId2467" Type="http://schemas.openxmlformats.org/officeDocument/2006/relationships/hyperlink" Target="https://www.londontfe.com/" TargetMode="External"/><Relationship Id="rId2468" Type="http://schemas.openxmlformats.org/officeDocument/2006/relationships/hyperlink" Target="https://www.londontfe.com/course/compliance-and-legal/legal-drafting/2052" TargetMode="External"/><Relationship Id="rId2469" Type="http://schemas.openxmlformats.org/officeDocument/2006/relationships/hyperlink" Target="https://www.londontfe.com/course/accounting" TargetMode="External"/><Relationship Id="rId2470" Type="http://schemas.openxmlformats.org/officeDocument/2006/relationships/hyperlink" Target="https://www.londontfe.com/" TargetMode="External"/><Relationship Id="rId2471" Type="http://schemas.openxmlformats.org/officeDocument/2006/relationships/hyperlink" Target="https://www.londontfe.com/course/compliance-and-legal/certified-compliance-specialist/2267" TargetMode="External"/><Relationship Id="rId2472" Type="http://schemas.openxmlformats.org/officeDocument/2006/relationships/hyperlink" Target="https://www.londontfe.com/course/accounting" TargetMode="External"/><Relationship Id="rId2473" Type="http://schemas.openxmlformats.org/officeDocument/2006/relationships/hyperlink" Target="https://www.londontfe.com/" TargetMode="External"/><Relationship Id="rId2474" Type="http://schemas.openxmlformats.org/officeDocument/2006/relationships/hyperlink" Target="https://www.londontfe.com/course/compliance-and-legal/strategic-emergency-preparedness-crisis-management/4428" TargetMode="External"/><Relationship Id="rId2475" Type="http://schemas.openxmlformats.org/officeDocument/2006/relationships/hyperlink" Target="https://www.londontfe.com/course/accounting" TargetMode="External"/><Relationship Id="rId2476" Type="http://schemas.openxmlformats.org/officeDocument/2006/relationships/hyperlink" Target="https://www.londontfe.com/" TargetMode="External"/><Relationship Id="rId2477" Type="http://schemas.openxmlformats.org/officeDocument/2006/relationships/hyperlink" Target="https://www.londontfe.com/course/leadership-and-management/leadership-for-senior-executives-lse-/2189" TargetMode="External"/><Relationship Id="rId2478" Type="http://schemas.openxmlformats.org/officeDocument/2006/relationships/hyperlink" Target="https://www.londontfe.com/course/accounting" TargetMode="External"/><Relationship Id="rId2479" Type="http://schemas.openxmlformats.org/officeDocument/2006/relationships/hyperlink" Target="https://www.londontfe.com/" TargetMode="External"/><Relationship Id="rId2480" Type="http://schemas.openxmlformats.org/officeDocument/2006/relationships/hyperlink" Target="https://www.londontfe.com/course/compliance-and-legal/modern-techniques-in-auditing-and-financial-control/2195" TargetMode="External"/><Relationship Id="rId2481" Type="http://schemas.openxmlformats.org/officeDocument/2006/relationships/hyperlink" Target="https://www.londontfe.com/course/accounting" TargetMode="External"/><Relationship Id="rId2482" Type="http://schemas.openxmlformats.org/officeDocument/2006/relationships/hyperlink" Target="https://www.londontfe.com/" TargetMode="External"/><Relationship Id="rId2483" Type="http://schemas.openxmlformats.org/officeDocument/2006/relationships/hyperlink" Target="https://www.londontfe.com/course/compliance-and-legal/law-making-principles-processes-and-practice/2274" TargetMode="External"/><Relationship Id="rId2484" Type="http://schemas.openxmlformats.org/officeDocument/2006/relationships/hyperlink" Target="https://www.londontfe.com/course/accounting" TargetMode="External"/><Relationship Id="rId2485" Type="http://schemas.openxmlformats.org/officeDocument/2006/relationships/hyperlink" Target="https://www.londontfe.com/" TargetMode="External"/><Relationship Id="rId2486" Type="http://schemas.openxmlformats.org/officeDocument/2006/relationships/hyperlink" Target="https://www.londontfe.com/course/compliance-and-legal/strategic-emergency-preparedness-crisis-management" TargetMode="External"/><Relationship Id="rId2487" Type="http://schemas.openxmlformats.org/officeDocument/2006/relationships/hyperlink" Target="https://www.londontfe.com/course/accounting" TargetMode="External"/><Relationship Id="rId2488" Type="http://schemas.openxmlformats.org/officeDocument/2006/relationships/hyperlink" Target="https://www.londontfe.com/" TargetMode="External"/><Relationship Id="rId2489" Type="http://schemas.openxmlformats.org/officeDocument/2006/relationships/hyperlink" Target="https://www.londontfe.com/course/compliance-and-legal/strategic-emergency-preparedness-crisis-management/3916" TargetMode="External"/><Relationship Id="rId2490" Type="http://schemas.openxmlformats.org/officeDocument/2006/relationships/hyperlink" Target="https://www.londontfe.com/course/accounting" TargetMode="External"/><Relationship Id="rId2491" Type="http://schemas.openxmlformats.org/officeDocument/2006/relationships/hyperlink" Target="https://www.londontfe.com/" TargetMode="External"/><Relationship Id="rId2492" Type="http://schemas.openxmlformats.org/officeDocument/2006/relationships/hyperlink" Target="https://www.londontfe.com/course/compliance-and-legal/governance-risk-and-compliance-grc-/1708" TargetMode="External"/><Relationship Id="rId2493" Type="http://schemas.openxmlformats.org/officeDocument/2006/relationships/hyperlink" Target="https://www.londontfe.com/course/accounting" TargetMode="External"/><Relationship Id="rId2494" Type="http://schemas.openxmlformats.org/officeDocument/2006/relationships/hyperlink" Target="https://www.londontfe.com/" TargetMode="External"/><Relationship Id="rId2495" Type="http://schemas.openxmlformats.org/officeDocument/2006/relationships/hyperlink" Target="https://www.londontfe.com/course/compliance-and-legal/strategic-emergency-preparedness-crisis-management/3914" TargetMode="External"/><Relationship Id="rId2496" Type="http://schemas.openxmlformats.org/officeDocument/2006/relationships/hyperlink" Target="https://www.londontfe.com/course/accounting" TargetMode="External"/><Relationship Id="rId2497" Type="http://schemas.openxmlformats.org/officeDocument/2006/relationships/hyperlink" Target="https://www.londontfe.com/" TargetMode="External"/><Relationship Id="rId2498" Type="http://schemas.openxmlformats.org/officeDocument/2006/relationships/hyperlink" Target="https://www.londontfe.com/course/compliance-and-legal/telecommunications-law---regulation-in-the-g10-countries-and-saudi-arabia/933" TargetMode="External"/><Relationship Id="rId2499" Type="http://schemas.openxmlformats.org/officeDocument/2006/relationships/hyperlink" Target="https://www.londontfe.com/course/accounting" TargetMode="External"/><Relationship Id="rId2500" Type="http://schemas.openxmlformats.org/officeDocument/2006/relationships/hyperlink" Target="https://www.londontfe.com/" TargetMode="External"/><Relationship Id="rId2501" Type="http://schemas.openxmlformats.org/officeDocument/2006/relationships/hyperlink" Target="https://www.londontfe.com/course/contract-and-project-management/negotiation-skills--achieving-successful-outcomes/2423" TargetMode="External"/><Relationship Id="rId2502" Type="http://schemas.openxmlformats.org/officeDocument/2006/relationships/hyperlink" Target="https://www.londontfe.com/course/accounting" TargetMode="External"/><Relationship Id="rId2503" Type="http://schemas.openxmlformats.org/officeDocument/2006/relationships/hyperlink" Target="https://www.londontfe.com/" TargetMode="External"/><Relationship Id="rId2504" Type="http://schemas.openxmlformats.org/officeDocument/2006/relationships/hyperlink" Target="https://www.londontfe.com/course/contract-and-project-management/negotiation-skills--achieving-successful-outcomes/2422" TargetMode="External"/><Relationship Id="rId2505" Type="http://schemas.openxmlformats.org/officeDocument/2006/relationships/hyperlink" Target="https://www.londontfe.com/course/accounting" TargetMode="External"/><Relationship Id="rId2506" Type="http://schemas.openxmlformats.org/officeDocument/2006/relationships/hyperlink" Target="https://www.londontfe.com/" TargetMode="External"/><Relationship Id="rId2507" Type="http://schemas.openxmlformats.org/officeDocument/2006/relationships/hyperlink" Target="https://www.londontfe.com/course/contract-and-project-management/negotiation-skills--achieving-successful-outcomes" TargetMode="External"/><Relationship Id="rId2508" Type="http://schemas.openxmlformats.org/officeDocument/2006/relationships/hyperlink" Target="https://www.londontfe.com/course/accounting" TargetMode="External"/><Relationship Id="rId2509" Type="http://schemas.openxmlformats.org/officeDocument/2006/relationships/hyperlink" Target="https://www.londontfe.com/" TargetMode="External"/><Relationship Id="rId2510" Type="http://schemas.openxmlformats.org/officeDocument/2006/relationships/hyperlink" Target="https://www.londontfe.com/course/compliance-and-legal/strategic-emergency-preparedness-crisis-management/3915" TargetMode="External"/><Relationship Id="rId2511" Type="http://schemas.openxmlformats.org/officeDocument/2006/relationships/hyperlink" Target="https://www.londontfe.com/course/accounting" TargetMode="External"/><Relationship Id="rId2512" Type="http://schemas.openxmlformats.org/officeDocument/2006/relationships/hyperlink" Target="https://www.londontfe.com/" TargetMode="External"/><Relationship Id="rId2513" Type="http://schemas.openxmlformats.org/officeDocument/2006/relationships/hyperlink" Target="https://www.londontfe.com/course/contract-and-project-management/negotiation-skills--achieving-successful-outcomes/2425" TargetMode="External"/><Relationship Id="rId2514" Type="http://schemas.openxmlformats.org/officeDocument/2006/relationships/hyperlink" Target="https://www.londontfe.com/course/accounting" TargetMode="External"/><Relationship Id="rId2515" Type="http://schemas.openxmlformats.org/officeDocument/2006/relationships/hyperlink" Target="https://www.londontfe.com/" TargetMode="External"/><Relationship Id="rId2516" Type="http://schemas.openxmlformats.org/officeDocument/2006/relationships/hyperlink" Target="https://www.londontfe.com/course/compliance-and-legal/contract-law-for-business/891" TargetMode="External"/><Relationship Id="rId2517" Type="http://schemas.openxmlformats.org/officeDocument/2006/relationships/hyperlink" Target="https://www.londontfe.com/course/accounting" TargetMode="External"/><Relationship Id="rId2518" Type="http://schemas.openxmlformats.org/officeDocument/2006/relationships/hyperlink" Target="https://www.londontfe.com/" TargetMode="External"/><Relationship Id="rId2519" Type="http://schemas.openxmlformats.org/officeDocument/2006/relationships/hyperlink" Target="https://www.londontfe.com/course/contract-and-project-management/negotiation-skills--achieving-successful-outcomes/2424" TargetMode="External"/><Relationship Id="rId2520" Type="http://schemas.openxmlformats.org/officeDocument/2006/relationships/hyperlink" Target="https://www.londontfe.com/course/accounting" TargetMode="External"/><Relationship Id="rId2521" Type="http://schemas.openxmlformats.org/officeDocument/2006/relationships/hyperlink" Target="https://www.londontfe.com/" TargetMode="External"/><Relationship Id="rId2522" Type="http://schemas.openxmlformats.org/officeDocument/2006/relationships/hyperlink" Target="https://www.londontfe.com/course/contract-and-project-management/contract-management--from-principles-to-action/948" TargetMode="External"/><Relationship Id="rId2523" Type="http://schemas.openxmlformats.org/officeDocument/2006/relationships/hyperlink" Target="https://www.londontfe.com/course/accounting" TargetMode="External"/><Relationship Id="rId2524" Type="http://schemas.openxmlformats.org/officeDocument/2006/relationships/hyperlink" Target="https://www.londontfe.com/" TargetMode="External"/><Relationship Id="rId2525" Type="http://schemas.openxmlformats.org/officeDocument/2006/relationships/hyperlink" Target="https://www.londontfe.com/course/contract-and-project-management/negotiation-skills--achieving-successful-outcomes/2426" TargetMode="External"/><Relationship Id="rId2526" Type="http://schemas.openxmlformats.org/officeDocument/2006/relationships/hyperlink" Target="https://www.londontfe.com/course/accounting" TargetMode="External"/><Relationship Id="rId2527" Type="http://schemas.openxmlformats.org/officeDocument/2006/relationships/hyperlink" Target="https://www.londontfe.com/" TargetMode="External"/><Relationship Id="rId2528" Type="http://schemas.openxmlformats.org/officeDocument/2006/relationships/hyperlink" Target="https://www.londontfe.com/course/human-resources-and-talent-development/leading-hr-strategic-transformation-and-talent-optimisation" TargetMode="External"/><Relationship Id="rId2529" Type="http://schemas.openxmlformats.org/officeDocument/2006/relationships/hyperlink" Target="https://www.londontfe.com/course/accounting" TargetMode="External"/><Relationship Id="rId2530" Type="http://schemas.openxmlformats.org/officeDocument/2006/relationships/hyperlink" Target="https://www.londontfe.com/" TargetMode="External"/><Relationship Id="rId2531" Type="http://schemas.openxmlformats.org/officeDocument/2006/relationships/hyperlink" Target="https://www.londontfe.com/course/human-resources-and-talent-development/leading-hr-strategic-transformation-and-talent-optimisation/3519" TargetMode="External"/><Relationship Id="rId2532" Type="http://schemas.openxmlformats.org/officeDocument/2006/relationships/hyperlink" Target="https://www.londontfe.com/course/accounting" TargetMode="External"/><Relationship Id="rId2533" Type="http://schemas.openxmlformats.org/officeDocument/2006/relationships/hyperlink" Target="https://www.londontfe.com/" TargetMode="External"/><Relationship Id="rId2534" Type="http://schemas.openxmlformats.org/officeDocument/2006/relationships/hyperlink" Target="https://www.londontfe.com/course/human-resources-and-talent-development/leading-hr-strategic-transformation-and-talent-optimisation/3518" TargetMode="External"/><Relationship Id="rId2535" Type="http://schemas.openxmlformats.org/officeDocument/2006/relationships/hyperlink" Target="https://www.londontfe.com/course/accounting" TargetMode="External"/><Relationship Id="rId2536" Type="http://schemas.openxmlformats.org/officeDocument/2006/relationships/hyperlink" Target="https://www.londontfe.com/" TargetMode="External"/><Relationship Id="rId2537" Type="http://schemas.openxmlformats.org/officeDocument/2006/relationships/hyperlink" Target="https://www.londontfe.com/course/human-resources-and-talent-development/leading-hr-strategic-transformation-and-talent-optimisation/3517" TargetMode="External"/><Relationship Id="rId2538" Type="http://schemas.openxmlformats.org/officeDocument/2006/relationships/hyperlink" Target="https://www.londontfe.com/course/accounting" TargetMode="External"/><Relationship Id="rId2539" Type="http://schemas.openxmlformats.org/officeDocument/2006/relationships/hyperlink" Target="https://www.londontfe.com/" TargetMode="External"/><Relationship Id="rId2540" Type="http://schemas.openxmlformats.org/officeDocument/2006/relationships/hyperlink" Target="https://www.londontfe.com/course/human-resources-and-talent-development/leading-hr-strategic-transformation-and-talent-optimisation/3516" TargetMode="External"/><Relationship Id="rId2541" Type="http://schemas.openxmlformats.org/officeDocument/2006/relationships/hyperlink" Target="https://www.londontfe.com/course/accounting" TargetMode="External"/><Relationship Id="rId2542" Type="http://schemas.openxmlformats.org/officeDocument/2006/relationships/hyperlink" Target="https://www.londontfe.com/" TargetMode="External"/><Relationship Id="rId2543" Type="http://schemas.openxmlformats.org/officeDocument/2006/relationships/hyperlink" Target="https://www.londontfe.com/course/human-resources-and-talent-development/leading-hr-strategic-transformation-and-talent-optimisation/3515" TargetMode="External"/><Relationship Id="rId2544" Type="http://schemas.openxmlformats.org/officeDocument/2006/relationships/hyperlink" Target="https://www.londontfe.com/course/accounting" TargetMode="External"/><Relationship Id="rId2545" Type="http://schemas.openxmlformats.org/officeDocument/2006/relationships/hyperlink" Target="https://www.londontfe.com/" TargetMode="External"/><Relationship Id="rId2546" Type="http://schemas.openxmlformats.org/officeDocument/2006/relationships/hyperlink" Target="https://www.londontfe.com/course/human-resources-and-talent-development/leading-hr-strategic-transformation-and-talent-optimisation/975" TargetMode="External"/><Relationship Id="rId2547" Type="http://schemas.openxmlformats.org/officeDocument/2006/relationships/hyperlink" Target="https://www.londontfe.com/course/accounting" TargetMode="External"/><Relationship Id="rId2548" Type="http://schemas.openxmlformats.org/officeDocument/2006/relationships/hyperlink" Target="https://www.londontfe.com/" TargetMode="External"/><Relationship Id="rId2549" Type="http://schemas.openxmlformats.org/officeDocument/2006/relationships/hyperlink" Target="https://www.londontfe.com/course/leadership-and-management/advanced-business-management-for-senior-professionals/3886" TargetMode="External"/><Relationship Id="rId2550" Type="http://schemas.openxmlformats.org/officeDocument/2006/relationships/hyperlink" Target="https://www.londontfe.com/course/accounting" TargetMode="External"/><Relationship Id="rId2551" Type="http://schemas.openxmlformats.org/officeDocument/2006/relationships/hyperlink" Target="https://www.londontfe.com/" TargetMode="External"/><Relationship Id="rId2552" Type="http://schemas.openxmlformats.org/officeDocument/2006/relationships/hyperlink" Target="https://www.londontfe.com/course/leadership-and-management/advanced-business-management-for-senior-professionals/3885" TargetMode="External"/><Relationship Id="rId2553" Type="http://schemas.openxmlformats.org/officeDocument/2006/relationships/hyperlink" Target="https://www.londontfe.com/course/accounting" TargetMode="External"/><Relationship Id="rId2554" Type="http://schemas.openxmlformats.org/officeDocument/2006/relationships/hyperlink" Target="https://www.londontfe.com/" TargetMode="External"/><Relationship Id="rId2555" Type="http://schemas.openxmlformats.org/officeDocument/2006/relationships/hyperlink" Target="https://www.londontfe.com/course/leadership-and-management/advanced-business-management-for-senior-professionals/3888" TargetMode="External"/><Relationship Id="rId2556" Type="http://schemas.openxmlformats.org/officeDocument/2006/relationships/hyperlink" Target="https://www.londontfe.com/course/accounting" TargetMode="External"/><Relationship Id="rId2557" Type="http://schemas.openxmlformats.org/officeDocument/2006/relationships/hyperlink" Target="https://www.londontfe.com/" TargetMode="External"/><Relationship Id="rId2558" Type="http://schemas.openxmlformats.org/officeDocument/2006/relationships/hyperlink" Target="https://www.londontfe.com/course/leadership-and-management/advanced-business-management-for-senior-professionals/3884" TargetMode="External"/><Relationship Id="rId2559" Type="http://schemas.openxmlformats.org/officeDocument/2006/relationships/hyperlink" Target="https://www.londontfe.com/course/accounting" TargetMode="External"/><Relationship Id="rId2560" Type="http://schemas.openxmlformats.org/officeDocument/2006/relationships/hyperlink" Target="https://www.londontfe.com/" TargetMode="External"/><Relationship Id="rId2561" Type="http://schemas.openxmlformats.org/officeDocument/2006/relationships/hyperlink" Target="https://www.londontfe.com/course/compliance-and-legal/mastering-the-art-of-board-and-committee-management" TargetMode="External"/><Relationship Id="rId2562" Type="http://schemas.openxmlformats.org/officeDocument/2006/relationships/hyperlink" Target="https://www.londontfe.com/course/accounting" TargetMode="External"/><Relationship Id="rId2563" Type="http://schemas.openxmlformats.org/officeDocument/2006/relationships/hyperlink" Target="https://www.londontfe.com/" TargetMode="External"/><Relationship Id="rId2564" Type="http://schemas.openxmlformats.org/officeDocument/2006/relationships/hyperlink" Target="https://www.londontfe.com/course/compliance-and-legal/mastering-the-art-of-board-and-committee-management/3580" TargetMode="External"/><Relationship Id="rId2565" Type="http://schemas.openxmlformats.org/officeDocument/2006/relationships/hyperlink" Target="https://www.londontfe.com/course/accounting" TargetMode="External"/><Relationship Id="rId2566" Type="http://schemas.openxmlformats.org/officeDocument/2006/relationships/hyperlink" Target="https://www.londontfe.com/" TargetMode="External"/><Relationship Id="rId2567" Type="http://schemas.openxmlformats.org/officeDocument/2006/relationships/hyperlink" Target="https://www.londontfe.com/course/compliance-and-legal/mastering-the-art-of-board-and-committee-management/3579" TargetMode="External"/><Relationship Id="rId2568" Type="http://schemas.openxmlformats.org/officeDocument/2006/relationships/hyperlink" Target="https://www.londontfe.com/course/accounting" TargetMode="External"/><Relationship Id="rId2569" Type="http://schemas.openxmlformats.org/officeDocument/2006/relationships/hyperlink" Target="https://www.londontfe.com/" TargetMode="External"/><Relationship Id="rId2570" Type="http://schemas.openxmlformats.org/officeDocument/2006/relationships/hyperlink" Target="https://www.londontfe.com/course/leadership-and-management/agile-leadership-leading-with-flexibility-and-resilience/4361" TargetMode="External"/><Relationship Id="rId2571" Type="http://schemas.openxmlformats.org/officeDocument/2006/relationships/hyperlink" Target="https://www.londontfe.com/course/accounting" TargetMode="External"/><Relationship Id="rId2572" Type="http://schemas.openxmlformats.org/officeDocument/2006/relationships/hyperlink" Target="https://www.londontfe.com/" TargetMode="External"/><Relationship Id="rId2573" Type="http://schemas.openxmlformats.org/officeDocument/2006/relationships/hyperlink" Target="https://www.londontfe.com/course/leadership-and-management/agile-leadership-leading-with-flexibility-and-resilience/4362" TargetMode="External"/><Relationship Id="rId2574" Type="http://schemas.openxmlformats.org/officeDocument/2006/relationships/hyperlink" Target="https://www.londontfe.com/course/accounting" TargetMode="External"/><Relationship Id="rId2575" Type="http://schemas.openxmlformats.org/officeDocument/2006/relationships/hyperlink" Target="https://www.londontfe.com/" TargetMode="External"/><Relationship Id="rId2576" Type="http://schemas.openxmlformats.org/officeDocument/2006/relationships/hyperlink" Target="https://www.londontfe.com/course/leadership-and-management/agile-leadership-leading-with-flexibility-and-resilience/4363" TargetMode="External"/><Relationship Id="rId2577" Type="http://schemas.openxmlformats.org/officeDocument/2006/relationships/hyperlink" Target="https://www.londontfe.com/course/accounting" TargetMode="External"/><Relationship Id="rId2578" Type="http://schemas.openxmlformats.org/officeDocument/2006/relationships/hyperlink" Target="https://www.londontfe.com/" TargetMode="External"/><Relationship Id="rId2579" Type="http://schemas.openxmlformats.org/officeDocument/2006/relationships/hyperlink" Target="https://www.londontfe.com/course/leadership-and-management/agile-leadership-leading-with-flexibility-and-resilience/4364" TargetMode="External"/><Relationship Id="rId2580" Type="http://schemas.openxmlformats.org/officeDocument/2006/relationships/hyperlink" Target="https://www.londontfe.com/course/accounting" TargetMode="External"/><Relationship Id="rId2581" Type="http://schemas.openxmlformats.org/officeDocument/2006/relationships/hyperlink" Target="https://www.londontfe.com/" TargetMode="External"/><Relationship Id="rId2582" Type="http://schemas.openxmlformats.org/officeDocument/2006/relationships/hyperlink" Target="https://www.londontfe.com/course/leadership-and-management/ltfe-dynamic-leadership-programme/3041" TargetMode="External"/><Relationship Id="rId2583" Type="http://schemas.openxmlformats.org/officeDocument/2006/relationships/hyperlink" Target="https://www.londontfe.com/course/accounting" TargetMode="External"/><Relationship Id="rId2584" Type="http://schemas.openxmlformats.org/officeDocument/2006/relationships/hyperlink" Target="https://www.londontfe.com/" TargetMode="External"/><Relationship Id="rId2585" Type="http://schemas.openxmlformats.org/officeDocument/2006/relationships/hyperlink" Target="https://www.londontfe.com/course/leadership-and-management/ltfe-dynamic-leadership-programme/2192" TargetMode="External"/><Relationship Id="rId2586" Type="http://schemas.openxmlformats.org/officeDocument/2006/relationships/hyperlink" Target="https://www.londontfe.com/course/accounting" TargetMode="External"/><Relationship Id="rId2587" Type="http://schemas.openxmlformats.org/officeDocument/2006/relationships/hyperlink" Target="https://www.londontfe.com/" TargetMode="External"/><Relationship Id="rId2588" Type="http://schemas.openxmlformats.org/officeDocument/2006/relationships/hyperlink" Target="https://www.londontfe.com/course/leadership-and-management/ltfe-dynamic-leadership-programme/3038" TargetMode="External"/><Relationship Id="rId2589" Type="http://schemas.openxmlformats.org/officeDocument/2006/relationships/hyperlink" Target="https://www.londontfe.com/course/accounting" TargetMode="External"/><Relationship Id="rId2590" Type="http://schemas.openxmlformats.org/officeDocument/2006/relationships/hyperlink" Target="https://www.londontfe.com/" TargetMode="External"/><Relationship Id="rId2591" Type="http://schemas.openxmlformats.org/officeDocument/2006/relationships/hyperlink" Target="https://www.londontfe.com/course/leadership-and-management/ltfe-dynamic-leadership-programme/3040" TargetMode="External"/><Relationship Id="rId2592" Type="http://schemas.openxmlformats.org/officeDocument/2006/relationships/hyperlink" Target="https://www.londontfe.com/course/accounting" TargetMode="External"/><Relationship Id="rId2593" Type="http://schemas.openxmlformats.org/officeDocument/2006/relationships/hyperlink" Target="https://www.londontfe.com/" TargetMode="External"/><Relationship Id="rId2594" Type="http://schemas.openxmlformats.org/officeDocument/2006/relationships/hyperlink" Target="https://www.londontfe.com/course/leadership-and-management/leading-high-performing-and-creative-teams/3094" TargetMode="External"/><Relationship Id="rId2595" Type="http://schemas.openxmlformats.org/officeDocument/2006/relationships/hyperlink" Target="https://www.londontfe.com/course/accounting" TargetMode="External"/><Relationship Id="rId2596" Type="http://schemas.openxmlformats.org/officeDocument/2006/relationships/hyperlink" Target="https://www.londontfe.com/" TargetMode="External"/><Relationship Id="rId2597" Type="http://schemas.openxmlformats.org/officeDocument/2006/relationships/hyperlink" Target="https://www.londontfe.com/course/leadership-and-management/leading-high-performing-and-creative-teams/3091" TargetMode="External"/><Relationship Id="rId2598" Type="http://schemas.openxmlformats.org/officeDocument/2006/relationships/hyperlink" Target="https://www.londontfe.com/course/accounting" TargetMode="External"/><Relationship Id="rId2599" Type="http://schemas.openxmlformats.org/officeDocument/2006/relationships/hyperlink" Target="https://www.londontfe.com/" TargetMode="External"/><Relationship Id="rId2600" Type="http://schemas.openxmlformats.org/officeDocument/2006/relationships/hyperlink" Target="https://www.londontfe.com/course/leadership-and-management/ltfe-dynamic-leadership-programme/3039" TargetMode="External"/><Relationship Id="rId2601" Type="http://schemas.openxmlformats.org/officeDocument/2006/relationships/hyperlink" Target="https://www.londontfe.com/course/accounting" TargetMode="External"/><Relationship Id="rId2602" Type="http://schemas.openxmlformats.org/officeDocument/2006/relationships/hyperlink" Target="https://www.londontfe.com/" TargetMode="External"/><Relationship Id="rId2603" Type="http://schemas.openxmlformats.org/officeDocument/2006/relationships/hyperlink" Target="https://www.londontfe.com/course/leadership-and-management/leading-high-performing-and-creative-teams/3093" TargetMode="External"/><Relationship Id="rId2604" Type="http://schemas.openxmlformats.org/officeDocument/2006/relationships/hyperlink" Target="https://www.londontfe.com/course/accounting" TargetMode="External"/><Relationship Id="rId2605" Type="http://schemas.openxmlformats.org/officeDocument/2006/relationships/hyperlink" Target="https://www.londontfe.com/" TargetMode="External"/><Relationship Id="rId2606" Type="http://schemas.openxmlformats.org/officeDocument/2006/relationships/hyperlink" Target="https://www.londontfe.com/course/leadership-and-management/leading-high-performing-and-creative-teams/3092" TargetMode="External"/><Relationship Id="rId2607" Type="http://schemas.openxmlformats.org/officeDocument/2006/relationships/hyperlink" Target="https://www.londontfe.com/course/accounting" TargetMode="External"/><Relationship Id="rId2608" Type="http://schemas.openxmlformats.org/officeDocument/2006/relationships/hyperlink" Target="https://www.londontfe.com/" TargetMode="External"/><Relationship Id="rId2609" Type="http://schemas.openxmlformats.org/officeDocument/2006/relationships/hyperlink" Target="https://www.londontfe.com/course/leadership-and-management/building-high-performance-and-creative-teams/2208" TargetMode="External"/><Relationship Id="rId2610" Type="http://schemas.openxmlformats.org/officeDocument/2006/relationships/hyperlink" Target="https://www.londontfe.com/course/accounting" TargetMode="External"/><Relationship Id="rId2611" Type="http://schemas.openxmlformats.org/officeDocument/2006/relationships/hyperlink" Target="https://www.londontfe.com/" TargetMode="External"/><Relationship Id="rId2612" Type="http://schemas.openxmlformats.org/officeDocument/2006/relationships/hyperlink" Target="https://www.londontfe.com/course/leadership-and-management/building-high-performance-and-creative-teams/2598" TargetMode="External"/><Relationship Id="rId2613" Type="http://schemas.openxmlformats.org/officeDocument/2006/relationships/hyperlink" Target="https://www.londontfe.com/course/accounting" TargetMode="External"/><Relationship Id="rId2614" Type="http://schemas.openxmlformats.org/officeDocument/2006/relationships/hyperlink" Target="https://www.londontfe.com/" TargetMode="External"/><Relationship Id="rId2615" Type="http://schemas.openxmlformats.org/officeDocument/2006/relationships/hyperlink" Target="https://www.londontfe.com/course/leadership-and-management/due-diligence-for-leaders-strategic-decision-making-and-risk-mitigation/4057" TargetMode="External"/><Relationship Id="rId2616" Type="http://schemas.openxmlformats.org/officeDocument/2006/relationships/hyperlink" Target="https://www.londontfe.com/course/accounting" TargetMode="External"/><Relationship Id="rId2617" Type="http://schemas.openxmlformats.org/officeDocument/2006/relationships/hyperlink" Target="https://www.londontfe.com/" TargetMode="External"/><Relationship Id="rId2618" Type="http://schemas.openxmlformats.org/officeDocument/2006/relationships/hyperlink" Target="https://www.londontfe.com/course/leadership-and-management/building-high-performance-and-creative-teams/2599" TargetMode="External"/><Relationship Id="rId2619" Type="http://schemas.openxmlformats.org/officeDocument/2006/relationships/hyperlink" Target="https://www.londontfe.com/course/accounting" TargetMode="External"/><Relationship Id="rId2620" Type="http://schemas.openxmlformats.org/officeDocument/2006/relationships/hyperlink" Target="https://www.londontfe.com/" TargetMode="External"/><Relationship Id="rId2621" Type="http://schemas.openxmlformats.org/officeDocument/2006/relationships/hyperlink" Target="https://www.londontfe.com/course/leadership-and-management/due-diligence-for-leaders-strategic-decision-making-and-risk-mitigation/4059" TargetMode="External"/><Relationship Id="rId2622" Type="http://schemas.openxmlformats.org/officeDocument/2006/relationships/hyperlink" Target="https://www.londontfe.com/course/accounting" TargetMode="External"/><Relationship Id="rId2623" Type="http://schemas.openxmlformats.org/officeDocument/2006/relationships/hyperlink" Target="https://www.londontfe.com/" TargetMode="External"/><Relationship Id="rId2624" Type="http://schemas.openxmlformats.org/officeDocument/2006/relationships/hyperlink" Target="https://www.londontfe.com/course/leadership-and-management/building-high-performance-and-creative-teams/2600" TargetMode="External"/><Relationship Id="rId2625" Type="http://schemas.openxmlformats.org/officeDocument/2006/relationships/hyperlink" Target="https://www.londontfe.com/course/accounting" TargetMode="External"/><Relationship Id="rId2626" Type="http://schemas.openxmlformats.org/officeDocument/2006/relationships/hyperlink" Target="https://www.londontfe.com/" TargetMode="External"/><Relationship Id="rId2627" Type="http://schemas.openxmlformats.org/officeDocument/2006/relationships/hyperlink" Target="https://www.londontfe.com/course/leadership-and-management/due-diligence-for-leaders-strategic-decision-making-and-risk-mitigation/4058" TargetMode="External"/><Relationship Id="rId2628" Type="http://schemas.openxmlformats.org/officeDocument/2006/relationships/hyperlink" Target="https://www.londontfe.com/course/accounting" TargetMode="External"/><Relationship Id="rId2629" Type="http://schemas.openxmlformats.org/officeDocument/2006/relationships/hyperlink" Target="https://www.londontfe.com/" TargetMode="External"/><Relationship Id="rId2630" Type="http://schemas.openxmlformats.org/officeDocument/2006/relationships/hyperlink" Target="https://www.londontfe.com/course/leadership-and-management/due-diligence-for-leaders-strategic-decision-making-and-risk-mitigation/4060" TargetMode="External"/><Relationship Id="rId2631" Type="http://schemas.openxmlformats.org/officeDocument/2006/relationships/hyperlink" Target="https://www.londontfe.com/course/accounting" TargetMode="External"/><Relationship Id="rId2632" Type="http://schemas.openxmlformats.org/officeDocument/2006/relationships/hyperlink" Target="https://www.londontfe.com/" TargetMode="External"/><Relationship Id="rId2633" Type="http://schemas.openxmlformats.org/officeDocument/2006/relationships/hyperlink" Target="https://www.londontfe.com/course/leadership-and-management/driving-organisational-excellence-through-culture-and-change-leadership/4129" TargetMode="External"/><Relationship Id="rId2634" Type="http://schemas.openxmlformats.org/officeDocument/2006/relationships/hyperlink" Target="https://www.londontfe.com/course/accounting" TargetMode="External"/><Relationship Id="rId2635" Type="http://schemas.openxmlformats.org/officeDocument/2006/relationships/hyperlink" Target="https://www.londontfe.com/" TargetMode="External"/><Relationship Id="rId2636" Type="http://schemas.openxmlformats.org/officeDocument/2006/relationships/hyperlink" Target="https://www.londontfe.com/course/leadership-and-management/driving-organisational-excellence-through-culture-and-change-leadership/4126" TargetMode="External"/><Relationship Id="rId2637" Type="http://schemas.openxmlformats.org/officeDocument/2006/relationships/hyperlink" Target="https://www.londontfe.com/course/accounting" TargetMode="External"/><Relationship Id="rId2638" Type="http://schemas.openxmlformats.org/officeDocument/2006/relationships/hyperlink" Target="https://www.londontfe.com/" TargetMode="External"/><Relationship Id="rId2639" Type="http://schemas.openxmlformats.org/officeDocument/2006/relationships/hyperlink" Target="https://www.londontfe.com/course/leadership-and-management/driving-organisational-excellence-through-culture-and-change-leadership/4125" TargetMode="External"/><Relationship Id="rId2640" Type="http://schemas.openxmlformats.org/officeDocument/2006/relationships/hyperlink" Target="https://www.londontfe.com/course/accounting" TargetMode="External"/><Relationship Id="rId2641" Type="http://schemas.openxmlformats.org/officeDocument/2006/relationships/hyperlink" Target="https://www.londontfe.com/" TargetMode="External"/><Relationship Id="rId2642" Type="http://schemas.openxmlformats.org/officeDocument/2006/relationships/hyperlink" Target="https://www.londontfe.com/course/leadership-and-management/due-diligence-for-leaders-strategic-decision-making-and-risk-mitigation/4056" TargetMode="External"/><Relationship Id="rId2643" Type="http://schemas.openxmlformats.org/officeDocument/2006/relationships/hyperlink" Target="https://www.londontfe.com/course/accounting" TargetMode="External"/><Relationship Id="rId2644" Type="http://schemas.openxmlformats.org/officeDocument/2006/relationships/hyperlink" Target="https://www.londontfe.com/" TargetMode="External"/><Relationship Id="rId2645" Type="http://schemas.openxmlformats.org/officeDocument/2006/relationships/hyperlink" Target="https://www.londontfe.com/course/leadership-and-management/driving-organisational-excellence-through-culture-and-change-leadership/4127" TargetMode="External"/><Relationship Id="rId2646" Type="http://schemas.openxmlformats.org/officeDocument/2006/relationships/hyperlink" Target="https://www.londontfe.com/course/accounting" TargetMode="External"/><Relationship Id="rId2647" Type="http://schemas.openxmlformats.org/officeDocument/2006/relationships/hyperlink" Target="https://www.londontfe.com/" TargetMode="External"/><Relationship Id="rId2648" Type="http://schemas.openxmlformats.org/officeDocument/2006/relationships/hyperlink" Target="https://www.londontfe.com/course/leadership-and-management/driving-organisational-excellence-through-culture-and-change-leadership/4128" TargetMode="External"/><Relationship Id="rId2649" Type="http://schemas.openxmlformats.org/officeDocument/2006/relationships/hyperlink" Target="https://www.londontfe.com/course/accounting" TargetMode="External"/><Relationship Id="rId2650" Type="http://schemas.openxmlformats.org/officeDocument/2006/relationships/hyperlink" Target="https://www.londontfe.com/" TargetMode="External"/><Relationship Id="rId2651" Type="http://schemas.openxmlformats.org/officeDocument/2006/relationships/hyperlink" Target="https://www.londontfe.com/course/leadership-and-management/driving-organisational-excellence-through-culture-and-change-leadership/4130" TargetMode="External"/><Relationship Id="rId2652" Type="http://schemas.openxmlformats.org/officeDocument/2006/relationships/hyperlink" Target="https://www.londontfe.com/course/accounting" TargetMode="External"/><Relationship Id="rId2653" Type="http://schemas.openxmlformats.org/officeDocument/2006/relationships/hyperlink" Target="https://www.londontfe.com/" TargetMode="External"/><Relationship Id="rId2654" Type="http://schemas.openxmlformats.org/officeDocument/2006/relationships/hyperlink" Target="https://www.londontfe.com/course/leadership-and-management/leadership-mastery-from-strategy-to-execution/3883" TargetMode="External"/><Relationship Id="rId2655" Type="http://schemas.openxmlformats.org/officeDocument/2006/relationships/hyperlink" Target="https://www.londontfe.com/course/accounting" TargetMode="External"/><Relationship Id="rId2656" Type="http://schemas.openxmlformats.org/officeDocument/2006/relationships/hyperlink" Target="https://www.londontfe.com/" TargetMode="External"/><Relationship Id="rId2657" Type="http://schemas.openxmlformats.org/officeDocument/2006/relationships/hyperlink" Target="https://www.londontfe.com/course/leadership-and-management/leadership-mastery-from-strategy-to-execution/3881" TargetMode="External"/><Relationship Id="rId2658" Type="http://schemas.openxmlformats.org/officeDocument/2006/relationships/hyperlink" Target="https://www.londontfe.com/course/accounting" TargetMode="External"/><Relationship Id="rId2659" Type="http://schemas.openxmlformats.org/officeDocument/2006/relationships/hyperlink" Target="https://www.londontfe.com/" TargetMode="External"/><Relationship Id="rId2660" Type="http://schemas.openxmlformats.org/officeDocument/2006/relationships/hyperlink" Target="https://www.londontfe.com/course/leadership-and-management/leadership-mastery-from-strategy-to-execution/3882" TargetMode="External"/><Relationship Id="rId2661" Type="http://schemas.openxmlformats.org/officeDocument/2006/relationships/hyperlink" Target="https://www.londontfe.com/course/accounting" TargetMode="External"/><Relationship Id="rId2662" Type="http://schemas.openxmlformats.org/officeDocument/2006/relationships/hyperlink" Target="https://www.londontfe.com/" TargetMode="External"/><Relationship Id="rId2663" Type="http://schemas.openxmlformats.org/officeDocument/2006/relationships/hyperlink" Target="https://www.londontfe.com/course/leadership-and-management/leadership-mastery-from-strategy-to-execution/3880" TargetMode="External"/><Relationship Id="rId2664" Type="http://schemas.openxmlformats.org/officeDocument/2006/relationships/hyperlink" Target="https://www.londontfe.com/course/accounting" TargetMode="External"/><Relationship Id="rId2665" Type="http://schemas.openxmlformats.org/officeDocument/2006/relationships/hyperlink" Target="https://www.londontfe.com/" TargetMode="External"/><Relationship Id="rId2666" Type="http://schemas.openxmlformats.org/officeDocument/2006/relationships/hyperlink" Target="https://www.londontfe.com/course/leadership-and-management/leadership-mastery-from-strategy-to-execution/1542" TargetMode="External"/><Relationship Id="rId2667" Type="http://schemas.openxmlformats.org/officeDocument/2006/relationships/hyperlink" Target="https://www.londontfe.com/course/accounting" TargetMode="External"/><Relationship Id="rId2668" Type="http://schemas.openxmlformats.org/officeDocument/2006/relationships/hyperlink" Target="https://www.londontfe.com/" TargetMode="External"/><Relationship Id="rId2669" Type="http://schemas.openxmlformats.org/officeDocument/2006/relationships/hyperlink" Target="https://www.londontfe.com/course/leadership-and-management/strategic-decision-making-and-risk-management/4251" TargetMode="External"/><Relationship Id="rId2670" Type="http://schemas.openxmlformats.org/officeDocument/2006/relationships/hyperlink" Target="https://www.londontfe.com/course/accounting" TargetMode="External"/><Relationship Id="rId2671" Type="http://schemas.openxmlformats.org/officeDocument/2006/relationships/hyperlink" Target="https://www.londontfe.com/" TargetMode="External"/><Relationship Id="rId2672" Type="http://schemas.openxmlformats.org/officeDocument/2006/relationships/hyperlink" Target="https://www.londontfe.com/course/leadership-and-management/leadership-mastery-from-strategy-to-execution/3878" TargetMode="External"/><Relationship Id="rId2673" Type="http://schemas.openxmlformats.org/officeDocument/2006/relationships/hyperlink" Target="https://www.londontfe.com/course/accounting" TargetMode="External"/><Relationship Id="rId2674" Type="http://schemas.openxmlformats.org/officeDocument/2006/relationships/hyperlink" Target="https://www.londontfe.com/" TargetMode="External"/><Relationship Id="rId2675" Type="http://schemas.openxmlformats.org/officeDocument/2006/relationships/hyperlink" Target="https://www.londontfe.com/course/leadership-and-management/leadership-mastery-from-strategy-to-execution/3879" TargetMode="External"/><Relationship Id="rId2676" Type="http://schemas.openxmlformats.org/officeDocument/2006/relationships/hyperlink" Target="https://www.londontfe.com/course/accounting" TargetMode="External"/><Relationship Id="rId2677" Type="http://schemas.openxmlformats.org/officeDocument/2006/relationships/hyperlink" Target="https://www.londontfe.com/" TargetMode="External"/><Relationship Id="rId2678" Type="http://schemas.openxmlformats.org/officeDocument/2006/relationships/hyperlink" Target="https://www.londontfe.com/course/leadership-and-management/strategic-decision-making-and-risk-management/4255" TargetMode="External"/><Relationship Id="rId2679" Type="http://schemas.openxmlformats.org/officeDocument/2006/relationships/hyperlink" Target="https://www.londontfe.com/course/accounting" TargetMode="External"/><Relationship Id="rId2680" Type="http://schemas.openxmlformats.org/officeDocument/2006/relationships/hyperlink" Target="https://www.londontfe.com/" TargetMode="External"/><Relationship Id="rId2681" Type="http://schemas.openxmlformats.org/officeDocument/2006/relationships/hyperlink" Target="https://www.londontfe.com/course/compliance-and-legal/certified-compliance-specialist/4004" TargetMode="External"/><Relationship Id="rId2682" Type="http://schemas.openxmlformats.org/officeDocument/2006/relationships/hyperlink" Target="https://www.londontfe.com/course/accounting" TargetMode="External"/><Relationship Id="rId2683" Type="http://schemas.openxmlformats.org/officeDocument/2006/relationships/hyperlink" Target="https://www.londontfe.com/" TargetMode="External"/><Relationship Id="rId2684" Type="http://schemas.openxmlformats.org/officeDocument/2006/relationships/hyperlink" Target="https://www.londontfe.com/course/leadership-and-management/certified-brand-manager/3221" TargetMode="External"/><Relationship Id="rId2685" Type="http://schemas.openxmlformats.org/officeDocument/2006/relationships/hyperlink" Target="https://www.londontfe.com/course/accounting" TargetMode="External"/><Relationship Id="rId2686" Type="http://schemas.openxmlformats.org/officeDocument/2006/relationships/hyperlink" Target="https://www.londontfe.com/" TargetMode="External"/><Relationship Id="rId2687" Type="http://schemas.openxmlformats.org/officeDocument/2006/relationships/hyperlink" Target="https://www.londontfe.com/course/leadership-and-management/certified-digital-transformation-manager/3850" TargetMode="External"/><Relationship Id="rId2688" Type="http://schemas.openxmlformats.org/officeDocument/2006/relationships/hyperlink" Target="https://www.londontfe.com/course/accounting" TargetMode="External"/><Relationship Id="rId2689" Type="http://schemas.openxmlformats.org/officeDocument/2006/relationships/hyperlink" Target="https://www.londontfe.com/" TargetMode="External"/><Relationship Id="rId2690" Type="http://schemas.openxmlformats.org/officeDocument/2006/relationships/hyperlink" Target="https://www.londontfe.com/course/leadership-and-management/strategic-decision-making-and-risk-management/4254" TargetMode="External"/><Relationship Id="rId2691" Type="http://schemas.openxmlformats.org/officeDocument/2006/relationships/hyperlink" Target="https://www.londontfe.com/course/accounting" TargetMode="External"/><Relationship Id="rId2692" Type="http://schemas.openxmlformats.org/officeDocument/2006/relationships/hyperlink" Target="https://www.londontfe.com/" TargetMode="External"/><Relationship Id="rId2693" Type="http://schemas.openxmlformats.org/officeDocument/2006/relationships/hyperlink" Target="https://www.londontfe.com/course/accounting-and-finance/advanced-strategies--financial-control-and-performance-evaluation/2301" TargetMode="External"/><Relationship Id="rId2694" Type="http://schemas.openxmlformats.org/officeDocument/2006/relationships/hyperlink" Target="https://www.londontfe.com/course/accounting" TargetMode="External"/><Relationship Id="rId2695" Type="http://schemas.openxmlformats.org/officeDocument/2006/relationships/hyperlink" Target="https://www.londontfe.com/" TargetMode="External"/><Relationship Id="rId2696" Type="http://schemas.openxmlformats.org/officeDocument/2006/relationships/hyperlink" Target="https://www.londontfe.com/course/contract-and-project-management/ai-in-procurement-and-contract-management/3962" TargetMode="External"/><Relationship Id="rId2697" Type="http://schemas.openxmlformats.org/officeDocument/2006/relationships/hyperlink" Target="https://www.londontfe.com/course/accounting" TargetMode="External"/><Relationship Id="rId2698" Type="http://schemas.openxmlformats.org/officeDocument/2006/relationships/hyperlink" Target="https://www.londontfe.com/" TargetMode="External"/><Relationship Id="rId2699" Type="http://schemas.openxmlformats.org/officeDocument/2006/relationships/hyperlink" Target="https://www.londontfe.com/course/accounting-and-finance/budgeting--the-complete-guide-/3352" TargetMode="External"/><Relationship Id="rId2700" Type="http://schemas.openxmlformats.org/officeDocument/2006/relationships/hyperlink" Target="https://www.londontfe.com/course/accounting" TargetMode="External"/><Relationship Id="rId2701" Type="http://schemas.openxmlformats.org/officeDocument/2006/relationships/hyperlink" Target="https://www.londontfe.com/" TargetMode="External"/><Relationship Id="rId2702" Type="http://schemas.openxmlformats.org/officeDocument/2006/relationships/hyperlink" Target="https://www.londontfe.com/course/accounting-and-finance/assets-and-liabilities-recognition/3370" TargetMode="External"/><Relationship Id="rId2703" Type="http://schemas.openxmlformats.org/officeDocument/2006/relationships/hyperlink" Target="https://www.londontfe.com/course/accounting" TargetMode="External"/><Relationship Id="rId2704" Type="http://schemas.openxmlformats.org/officeDocument/2006/relationships/hyperlink" Target="https://www.londontfe.com/" TargetMode="External"/><Relationship Id="rId2705" Type="http://schemas.openxmlformats.org/officeDocument/2006/relationships/hyperlink" Target="https://www.londontfe.com/course/innovation-and-artificial-intelligence-ai-/automation-of-government-business/2540" TargetMode="External"/><Relationship Id="rId2706" Type="http://schemas.openxmlformats.org/officeDocument/2006/relationships/hyperlink" Target="https://www.londontfe.com/course/accounting" TargetMode="External"/><Relationship Id="rId2707" Type="http://schemas.openxmlformats.org/officeDocument/2006/relationships/hyperlink" Target="https://www.londontfe.com/" TargetMode="External"/><Relationship Id="rId2708" Type="http://schemas.openxmlformats.org/officeDocument/2006/relationships/hyperlink" Target="https://www.londontfe.com/course/contract-and-project-management/certified-pmi-scheduling-professional-pmi-sp-exam-preparatory/3452" TargetMode="External"/><Relationship Id="rId2709" Type="http://schemas.openxmlformats.org/officeDocument/2006/relationships/hyperlink" Target="https://www.londontfe.com/course/accounting" TargetMode="External"/><Relationship Id="rId2710" Type="http://schemas.openxmlformats.org/officeDocument/2006/relationships/hyperlink" Target="https://www.londontfe.com/" TargetMode="External"/><Relationship Id="rId2711" Type="http://schemas.openxmlformats.org/officeDocument/2006/relationships/hyperlink" Target="https://www.londontfe.com/course/contract-and-project-management/certified-contract-manager-and-project-coordinator/4236" TargetMode="External"/><Relationship Id="rId2712" Type="http://schemas.openxmlformats.org/officeDocument/2006/relationships/hyperlink" Target="https://www.londontfe.com/course/accounting" TargetMode="External"/><Relationship Id="rId2713" Type="http://schemas.openxmlformats.org/officeDocument/2006/relationships/hyperlink" Target="https://www.londontfe.com/" TargetMode="External"/><Relationship Id="rId2714" Type="http://schemas.openxmlformats.org/officeDocument/2006/relationships/hyperlink" Target="https://www.londontfe.com/course/contract-and-project-management/certified-disciplined-agile-senior-scrum-master-dassm-exam-preparatory/3446" TargetMode="External"/><Relationship Id="rId2715" Type="http://schemas.openxmlformats.org/officeDocument/2006/relationships/hyperlink" Target="https://www.londontfe.com/course/accounting" TargetMode="External"/><Relationship Id="rId2716" Type="http://schemas.openxmlformats.org/officeDocument/2006/relationships/hyperlink" Target="https://www.londontfe.com/" TargetMode="External"/><Relationship Id="rId2717" Type="http://schemas.openxmlformats.org/officeDocument/2006/relationships/hyperlink" Target="https://www.londontfe.com/course/contract-and-project-management/certified-pmi-agile-certified-practitioner-pmi-acp-exam-preparatory/3455" TargetMode="External"/><Relationship Id="rId2718" Type="http://schemas.openxmlformats.org/officeDocument/2006/relationships/hyperlink" Target="https://www.londontfe.com/course/accounting" TargetMode="External"/><Relationship Id="rId2719" Type="http://schemas.openxmlformats.org/officeDocument/2006/relationships/hyperlink" Target="https://www.londontfe.com/" TargetMode="External"/><Relationship Id="rId2720" Type="http://schemas.openxmlformats.org/officeDocument/2006/relationships/hyperlink" Target="https://www.londontfe.com/course/contract-and-project-management/certified-project-coordinator-cpc-/4028" TargetMode="External"/><Relationship Id="rId2721" Type="http://schemas.openxmlformats.org/officeDocument/2006/relationships/hyperlink" Target="https://www.londontfe.com/course/accounting" TargetMode="External"/><Relationship Id="rId2722" Type="http://schemas.openxmlformats.org/officeDocument/2006/relationships/hyperlink" Target="https://www.londontfe.com/" TargetMode="External"/><Relationship Id="rId2723" Type="http://schemas.openxmlformats.org/officeDocument/2006/relationships/hyperlink" Target="https://www.londontfe.com/course/contract-and-project-management/certified-professional-in-business-analysis-pmi-pba-exam-preparatory/3440" TargetMode="External"/><Relationship Id="rId2724" Type="http://schemas.openxmlformats.org/officeDocument/2006/relationships/hyperlink" Target="https://www.londontfe.com/course/accounting" TargetMode="External"/><Relationship Id="rId2725" Type="http://schemas.openxmlformats.org/officeDocument/2006/relationships/hyperlink" Target="https://www.londontfe.com/" TargetMode="External"/><Relationship Id="rId2726" Type="http://schemas.openxmlformats.org/officeDocument/2006/relationships/hyperlink" Target="https://www.londontfe.com/course/contract-and-project-management/certified-project-management-professional-pmp-exam-preparatory/3438" TargetMode="External"/><Relationship Id="rId2727" Type="http://schemas.openxmlformats.org/officeDocument/2006/relationships/hyperlink" Target="https://www.londontfe.com/course/accounting" TargetMode="External"/><Relationship Id="rId2728" Type="http://schemas.openxmlformats.org/officeDocument/2006/relationships/hyperlink" Target="https://www.londontfe.com/" TargetMode="External"/><Relationship Id="rId2729" Type="http://schemas.openxmlformats.org/officeDocument/2006/relationships/hyperlink" Target="https://www.londontfe.com/course/contract-and-project-management/certified-disciplined-agile-scrum-master-dasm-exam-preparatory/3449" TargetMode="External"/><Relationship Id="rId2730" Type="http://schemas.openxmlformats.org/officeDocument/2006/relationships/hyperlink" Target="https://www.londontfe.com/course/accounting" TargetMode="External"/><Relationship Id="rId2731" Type="http://schemas.openxmlformats.org/officeDocument/2006/relationships/hyperlink" Target="https://www.londontfe.com/" TargetMode="External"/><Relationship Id="rId2732" Type="http://schemas.openxmlformats.org/officeDocument/2006/relationships/hyperlink" Target="https://www.londontfe.com/course/strategy-and-business-planning/business-continuity-planning-building-organisational-resilience/4169" TargetMode="External"/><Relationship Id="rId2733" Type="http://schemas.openxmlformats.org/officeDocument/2006/relationships/hyperlink" Target="https://www.londontfe.com/course/accounting" TargetMode="External"/><Relationship Id="rId2734" Type="http://schemas.openxmlformats.org/officeDocument/2006/relationships/hyperlink" Target="https://www.londontfe.com/" TargetMode="External"/><Relationship Id="rId2735" Type="http://schemas.openxmlformats.org/officeDocument/2006/relationships/hyperlink" Target="https://www.londontfe.com/course/strategy-and-business-planning/business-continuity-planning-building-organisational-resilience/4171" TargetMode="External"/><Relationship Id="rId2736" Type="http://schemas.openxmlformats.org/officeDocument/2006/relationships/hyperlink" Target="https://www.londontfe.com/course/accounting" TargetMode="External"/><Relationship Id="rId2737" Type="http://schemas.openxmlformats.org/officeDocument/2006/relationships/hyperlink" Target="https://www.londontfe.com/" TargetMode="External"/><Relationship Id="rId2738" Type="http://schemas.openxmlformats.org/officeDocument/2006/relationships/hyperlink" Target="https://www.londontfe.com/course/strategy-and-business-planning/business-continuity-planning-building-organisational-resilience/4172" TargetMode="External"/><Relationship Id="rId2739" Type="http://schemas.openxmlformats.org/officeDocument/2006/relationships/hyperlink" Target="https://www.londontfe.com/course/accounting" TargetMode="External"/><Relationship Id="rId2740" Type="http://schemas.openxmlformats.org/officeDocument/2006/relationships/hyperlink" Target="https://www.londontfe.com/" TargetMode="External"/><Relationship Id="rId2741" Type="http://schemas.openxmlformats.org/officeDocument/2006/relationships/hyperlink" Target="https://www.londontfe.com/course/strategy-and-business-planning/business-continuity-planning-building-organisational-resilience/4170" TargetMode="External"/><Relationship Id="rId2742" Type="http://schemas.openxmlformats.org/officeDocument/2006/relationships/hyperlink" Target="https://www.londontfe.com/course/accounting" TargetMode="External"/><Relationship Id="rId2743" Type="http://schemas.openxmlformats.org/officeDocument/2006/relationships/hyperlink" Target="https://www.londontfe.com/" TargetMode="External"/><Relationship Id="rId2744" Type="http://schemas.openxmlformats.org/officeDocument/2006/relationships/hyperlink" Target="https://www.londontfe.com/course/strategy-and-business-planning/business-continuity-planning-building-organisational-resilience/1909" TargetMode="External"/><Relationship Id="rId2745" Type="http://schemas.openxmlformats.org/officeDocument/2006/relationships/hyperlink" Target="https://www.londontfe.com/course/accounting" TargetMode="External"/><Relationship Id="rId2746" Type="http://schemas.openxmlformats.org/officeDocument/2006/relationships/hyperlink" Target="https://www.londontfe.com/" TargetMode="External"/><Relationship Id="rId2747" Type="http://schemas.openxmlformats.org/officeDocument/2006/relationships/hyperlink" Target="https://www.londontfe.com/course/strategy-and-business-planning/certified-business-analysis-practitioner/3769" TargetMode="External"/><Relationship Id="rId2748" Type="http://schemas.openxmlformats.org/officeDocument/2006/relationships/hyperlink" Target="https://www.londontfe.com/course/accounting" TargetMode="External"/><Relationship Id="rId2749" Type="http://schemas.openxmlformats.org/officeDocument/2006/relationships/hyperlink" Target="https://www.londontfe.com/" TargetMode="External"/><Relationship Id="rId2750" Type="http://schemas.openxmlformats.org/officeDocument/2006/relationships/hyperlink" Target="https://www.londontfe.com/course/strategy-and-business-planning/certified-business-analysis-practitioner/3768" TargetMode="External"/><Relationship Id="rId2751" Type="http://schemas.openxmlformats.org/officeDocument/2006/relationships/hyperlink" Target="https://www.londontfe.com/course/accounting" TargetMode="External"/><Relationship Id="rId2752" Type="http://schemas.openxmlformats.org/officeDocument/2006/relationships/hyperlink" Target="https://www.londontfe.com/" TargetMode="External"/><Relationship Id="rId2753" Type="http://schemas.openxmlformats.org/officeDocument/2006/relationships/hyperlink" Target="https://www.londontfe.com/course/strategy-and-business-planning/certified-business-analysis-practitioner/3770" TargetMode="External"/><Relationship Id="rId2754" Type="http://schemas.openxmlformats.org/officeDocument/2006/relationships/hyperlink" Target="https://www.londontfe.com/course/accounting" TargetMode="External"/><Relationship Id="rId2755" Type="http://schemas.openxmlformats.org/officeDocument/2006/relationships/hyperlink" Target="https://www.londontfe.com/" TargetMode="External"/><Relationship Id="rId2756" Type="http://schemas.openxmlformats.org/officeDocument/2006/relationships/hyperlink" Target="https://www.londontfe.com/course/strategy-and-business-planning/analytical-thinking-and-decision-making/4284" TargetMode="External"/><Relationship Id="rId2757" Type="http://schemas.openxmlformats.org/officeDocument/2006/relationships/hyperlink" Target="https://www.londontfe.com/course/accounting" TargetMode="External"/><Relationship Id="rId2758" Type="http://schemas.openxmlformats.org/officeDocument/2006/relationships/hyperlink" Target="https://www.londontfe.com/" TargetMode="External"/><Relationship Id="rId2759" Type="http://schemas.openxmlformats.org/officeDocument/2006/relationships/hyperlink" Target="https://www.londontfe.com/course/strategy-and-business-planning/analytical-thinking-and-decision-making/4283" TargetMode="External"/><Relationship Id="rId2760" Type="http://schemas.openxmlformats.org/officeDocument/2006/relationships/hyperlink" Target="https://www.londontfe.com/course/accounting" TargetMode="External"/><Relationship Id="rId2761" Type="http://schemas.openxmlformats.org/officeDocument/2006/relationships/hyperlink" Target="https://www.londontfe.com/" TargetMode="External"/><Relationship Id="rId2762" Type="http://schemas.openxmlformats.org/officeDocument/2006/relationships/hyperlink" Target="https://www.londontfe.com/course/strategy-and-business-planning/analytical-thinking-and-decision-making/4282" TargetMode="External"/><Relationship Id="rId2763" Type="http://schemas.openxmlformats.org/officeDocument/2006/relationships/hyperlink" Target="https://www.londontfe.com/course/accounting" TargetMode="External"/><Relationship Id="rId2764" Type="http://schemas.openxmlformats.org/officeDocument/2006/relationships/hyperlink" Target="https://www.londontfe.com/" TargetMode="External"/><Relationship Id="rId2765" Type="http://schemas.openxmlformats.org/officeDocument/2006/relationships/hyperlink" Target="https://www.londontfe.com/course/strategy-and-business-planning/advanced-techniques--strategic-thinking-and-business-planning/2593" TargetMode="External"/><Relationship Id="rId2766" Type="http://schemas.openxmlformats.org/officeDocument/2006/relationships/hyperlink" Target="https://www.londontfe.com/course/accounting" TargetMode="External"/><Relationship Id="rId2767" Type="http://schemas.openxmlformats.org/officeDocument/2006/relationships/hyperlink" Target="https://www.londontfe.com/" TargetMode="External"/><Relationship Id="rId2768" Type="http://schemas.openxmlformats.org/officeDocument/2006/relationships/hyperlink" Target="https://www.londontfe.com/course/strategy-and-business-planning/advanced-techniques--strategic-thinking-and-business-planning/2591" TargetMode="External"/><Relationship Id="rId2769" Type="http://schemas.openxmlformats.org/officeDocument/2006/relationships/hyperlink" Target="https://www.londontfe.com/course/accounting" TargetMode="External"/><Relationship Id="rId2770" Type="http://schemas.openxmlformats.org/officeDocument/2006/relationships/hyperlink" Target="https://www.londontfe.com/" TargetMode="External"/><Relationship Id="rId2771" Type="http://schemas.openxmlformats.org/officeDocument/2006/relationships/hyperlink" Target="https://www.londontfe.com/course/strategy-and-business-planning/advanced-techniques--strategic-thinking-and-business-planning/2592" TargetMode="External"/><Relationship Id="rId2772" Type="http://schemas.openxmlformats.org/officeDocument/2006/relationships/hyperlink" Target="https://www.londontfe.com/course/accounting" TargetMode="External"/><Relationship Id="rId2773" Type="http://schemas.openxmlformats.org/officeDocument/2006/relationships/hyperlink" Target="https://www.londontfe.com/" TargetMode="External"/><Relationship Id="rId2774" Type="http://schemas.openxmlformats.org/officeDocument/2006/relationships/hyperlink" Target="https://www.londontfe.com/course/strategy-and-business-planning/advanced-techniques--strategic-thinking-and-business-planning/2590" TargetMode="External"/><Relationship Id="rId2775" Type="http://schemas.openxmlformats.org/officeDocument/2006/relationships/hyperlink" Target="https://www.londontfe.com/course/accounting" TargetMode="External"/><Relationship Id="rId2776" Type="http://schemas.openxmlformats.org/officeDocument/2006/relationships/hyperlink" Target="https://www.londontfe.com/" TargetMode="External"/><Relationship Id="rId2777" Type="http://schemas.openxmlformats.org/officeDocument/2006/relationships/hyperlink" Target="https://www.londontfe.com/course/compliance-and-legal/effective-policy-review-and-update-strategies/1915" TargetMode="External"/><Relationship Id="rId2778" Type="http://schemas.openxmlformats.org/officeDocument/2006/relationships/hyperlink" Target="https://www.londontfe.com/course/accounting" TargetMode="External"/><Relationship Id="rId2779" Type="http://schemas.openxmlformats.org/officeDocument/2006/relationships/hyperlink" Target="https://www.londontfe.com/" TargetMode="External"/><Relationship Id="rId2780" Type="http://schemas.openxmlformats.org/officeDocument/2006/relationships/hyperlink" Target="https://www.londontfe.com/course/strategy-and-business-planning/advanced-techniques--strategic-thinking-and-business-planning/2589" TargetMode="External"/><Relationship Id="rId2781" Type="http://schemas.openxmlformats.org/officeDocument/2006/relationships/hyperlink" Target="https://www.londontfe.com/course/accounting" TargetMode="External"/><Relationship Id="rId2782" Type="http://schemas.openxmlformats.org/officeDocument/2006/relationships/hyperlink" Target="https://www.londontfe.com/" TargetMode="External"/><Relationship Id="rId2783" Type="http://schemas.openxmlformats.org/officeDocument/2006/relationships/hyperlink" Target="https://www.londontfe.com/course/strategy-and-business-planning/analytical-tools-and-techniques/2596" TargetMode="External"/><Relationship Id="rId2784" Type="http://schemas.openxmlformats.org/officeDocument/2006/relationships/hyperlink" Target="https://www.londontfe.com/course/accounting" TargetMode="External"/><Relationship Id="rId2785" Type="http://schemas.openxmlformats.org/officeDocument/2006/relationships/hyperlink" Target="https://www.londontfe.com/" TargetMode="External"/><Relationship Id="rId2786" Type="http://schemas.openxmlformats.org/officeDocument/2006/relationships/hyperlink" Target="https://www.londontfe.com/course/strategy-and-business-planning/analytical-tools-and-techniques/2595" TargetMode="External"/><Relationship Id="rId2787" Type="http://schemas.openxmlformats.org/officeDocument/2006/relationships/hyperlink" Target="https://www.londontfe.com/course/accounting" TargetMode="External"/><Relationship Id="rId2788" Type="http://schemas.openxmlformats.org/officeDocument/2006/relationships/hyperlink" Target="https://www.londontfe.com/" TargetMode="External"/><Relationship Id="rId2789" Type="http://schemas.openxmlformats.org/officeDocument/2006/relationships/hyperlink" Target="https://www.londontfe.com/course/strategy-and-business-planning/analytical-tools-and-techniques/2597" TargetMode="External"/><Relationship Id="rId2790" Type="http://schemas.openxmlformats.org/officeDocument/2006/relationships/hyperlink" Target="https://www.londontfe.com/course/accounting" TargetMode="External"/><Relationship Id="rId2791" Type="http://schemas.openxmlformats.org/officeDocument/2006/relationships/hyperlink" Target="https://www.londontfe.com/" TargetMode="External"/><Relationship Id="rId2792" Type="http://schemas.openxmlformats.org/officeDocument/2006/relationships/hyperlink" Target="https://www.londontfe.com/course/strategy-and-business-planning/business-operations-professional/3739" TargetMode="External"/><Relationship Id="rId2793" Type="http://schemas.openxmlformats.org/officeDocument/2006/relationships/hyperlink" Target="https://www.londontfe.com/course/accounting" TargetMode="External"/><Relationship Id="rId2794" Type="http://schemas.openxmlformats.org/officeDocument/2006/relationships/hyperlink" Target="https://www.londontfe.com/" TargetMode="External"/><Relationship Id="rId2795" Type="http://schemas.openxmlformats.org/officeDocument/2006/relationships/hyperlink" Target="https://www.londontfe.com/course/strategy-and-business-planning/business-operations-professional/3741" TargetMode="External"/><Relationship Id="rId2796" Type="http://schemas.openxmlformats.org/officeDocument/2006/relationships/hyperlink" Target="https://www.londontfe.com/course/accounting" TargetMode="External"/><Relationship Id="rId2797" Type="http://schemas.openxmlformats.org/officeDocument/2006/relationships/hyperlink" Target="https://www.londontfe.com/" TargetMode="External"/><Relationship Id="rId2798" Type="http://schemas.openxmlformats.org/officeDocument/2006/relationships/hyperlink" Target="https://www.londontfe.com/course/strategy-and-business-planning/business-operations-professional/3740" TargetMode="External"/><Relationship Id="rId2799" Type="http://schemas.openxmlformats.org/officeDocument/2006/relationships/hyperlink" Target="https://www.londontfe.com/course/accounting" TargetMode="External"/><Relationship Id="rId2800" Type="http://schemas.openxmlformats.org/officeDocument/2006/relationships/hyperlink" Target="https://www.londontfe.com/" TargetMode="External"/><Relationship Id="rId2801" Type="http://schemas.openxmlformats.org/officeDocument/2006/relationships/hyperlink" Target="https://www.londontfe.com/course/strategy-and-business-planning/branding-positioning-for-fm-pm-businesses/3777" TargetMode="External"/><Relationship Id="rId2802" Type="http://schemas.openxmlformats.org/officeDocument/2006/relationships/hyperlink" Target="https://www.londontfe.com/course/accounting" TargetMode="External"/><Relationship Id="rId2803" Type="http://schemas.openxmlformats.org/officeDocument/2006/relationships/hyperlink" Target="https://www.londontfe.com/" TargetMode="External"/><Relationship Id="rId2804" Type="http://schemas.openxmlformats.org/officeDocument/2006/relationships/hyperlink" Target="https://www.londontfe.com/course/strategy-and-business-planning/branding-positioning-for-fm-pm-businesses/3779" TargetMode="External"/><Relationship Id="rId2805" Type="http://schemas.openxmlformats.org/officeDocument/2006/relationships/hyperlink" Target="https://www.londontfe.com/course/accounting" TargetMode="External"/><Relationship Id="rId2806" Type="http://schemas.openxmlformats.org/officeDocument/2006/relationships/hyperlink" Target="https://www.londontfe.com/" TargetMode="External"/><Relationship Id="rId2807" Type="http://schemas.openxmlformats.org/officeDocument/2006/relationships/hyperlink" Target="https://www.londontfe.com/course/strategy-and-business-planning/branding-positioning-for-fm-pm-businesses/3778" TargetMode="External"/><Relationship Id="rId2808" Type="http://schemas.openxmlformats.org/officeDocument/2006/relationships/hyperlink" Target="https://www.londontfe.com/course/accounting" TargetMode="External"/><Relationship Id="rId2809" Type="http://schemas.openxmlformats.org/officeDocument/2006/relationships/hyperlink" Target="https://www.londontfe.com/" TargetMode="External"/><Relationship Id="rId2810" Type="http://schemas.openxmlformats.org/officeDocument/2006/relationships/hyperlink" Target="https://www.londontfe.com/course/innovation-and-artificial-intelligence-ai-/enterprise-resource-planning--erp-/970" TargetMode="External"/><Relationship Id="rId2811" Type="http://schemas.openxmlformats.org/officeDocument/2006/relationships/hyperlink" Target="https://www.londontfe.com/course/accounting" TargetMode="External"/><Relationship Id="rId2812" Type="http://schemas.openxmlformats.org/officeDocument/2006/relationships/hyperlink" Target="https://www.londontfe.com/" TargetMode="External"/><Relationship Id="rId2813" Type="http://schemas.openxmlformats.org/officeDocument/2006/relationships/hyperlink" Target="https://www.londontfe.com/course/contract-and-project-management/certified-professional-in-business-analysis-pmi-pba-exam-preparatory/1320" TargetMode="External"/><Relationship Id="rId2814" Type="http://schemas.openxmlformats.org/officeDocument/2006/relationships/hyperlink" Target="https://www.londontfe.com/course/accounting" TargetMode="External"/><Relationship Id="rId2815" Type="http://schemas.openxmlformats.org/officeDocument/2006/relationships/hyperlink" Target="https://www.londontfe.com/" TargetMode="External"/><Relationship Id="rId2816" Type="http://schemas.openxmlformats.org/officeDocument/2006/relationships/hyperlink" Target="https://www.londontfe.com/course/strategy-and-business-planning/business-analysis--decision-making-and-developing-a-strategy/2547" TargetMode="External"/><Relationship Id="rId2817" Type="http://schemas.openxmlformats.org/officeDocument/2006/relationships/hyperlink" Target="https://www.londontfe.com/course/accounting" TargetMode="External"/><Relationship Id="rId2818" Type="http://schemas.openxmlformats.org/officeDocument/2006/relationships/hyperlink" Target="https://www.londontfe.com/" TargetMode="External"/><Relationship Id="rId2819" Type="http://schemas.openxmlformats.org/officeDocument/2006/relationships/hyperlink" Target="https://www.londontfe.com/course/strategy-and-business-planning/business-analysis--decision-making-and-developing-a-strategy/2545" TargetMode="External"/><Relationship Id="rId2820" Type="http://schemas.openxmlformats.org/officeDocument/2006/relationships/hyperlink" Target="https://www.londontfe.com/course/accounting" TargetMode="External"/><Relationship Id="rId2821" Type="http://schemas.openxmlformats.org/officeDocument/2006/relationships/hyperlink" Target="https://www.londontfe.com/" TargetMode="External"/><Relationship Id="rId2822" Type="http://schemas.openxmlformats.org/officeDocument/2006/relationships/hyperlink" Target="https://www.londontfe.com/course/strategy-and-business-planning/business-analysis--decision-making-and-developing-a-strategy/2546" TargetMode="External"/><Relationship Id="rId2823" Type="http://schemas.openxmlformats.org/officeDocument/2006/relationships/hyperlink" Target="https://www.londontfe.com/course/accounting" TargetMode="External"/><Relationship Id="rId2824" Type="http://schemas.openxmlformats.org/officeDocument/2006/relationships/hyperlink" Target="https://www.londontfe.com/" TargetMode="External"/><Relationship Id="rId2825" Type="http://schemas.openxmlformats.org/officeDocument/2006/relationships/hyperlink" Target="https://www.londontfe.com/course/strategy-and-business-planning/business-analysis--decision-making-and-developing-a-strategy/2544" TargetMode="External"/><Relationship Id="rId2826" Type="http://schemas.openxmlformats.org/officeDocument/2006/relationships/hyperlink" Target="https://www.londontfe.com/course/accounting" TargetMode="External"/><Relationship Id="rId2827" Type="http://schemas.openxmlformats.org/officeDocument/2006/relationships/hyperlink" Target="https://www.londontfe.com/" TargetMode="External"/><Relationship Id="rId2828" Type="http://schemas.openxmlformats.org/officeDocument/2006/relationships/hyperlink" Target="https://www.londontfe.com/course/strategy-and-business-planning/business-process-management/2602" TargetMode="External"/><Relationship Id="rId2829" Type="http://schemas.openxmlformats.org/officeDocument/2006/relationships/hyperlink" Target="https://www.londontfe.com/course/accounting" TargetMode="External"/><Relationship Id="rId2830" Type="http://schemas.openxmlformats.org/officeDocument/2006/relationships/hyperlink" Target="https://www.londontfe.com/" TargetMode="External"/><Relationship Id="rId2831" Type="http://schemas.openxmlformats.org/officeDocument/2006/relationships/hyperlink" Target="https://www.londontfe.com/course/quality-and-productivity/business-process-management" TargetMode="External"/><Relationship Id="rId2832" Type="http://schemas.openxmlformats.org/officeDocument/2006/relationships/hyperlink" Target="https://www.londontfe.com/course/accounting" TargetMode="External"/><Relationship Id="rId2833" Type="http://schemas.openxmlformats.org/officeDocument/2006/relationships/hyperlink" Target="https://www.londontfe.com/" TargetMode="External"/><Relationship Id="rId2834" Type="http://schemas.openxmlformats.org/officeDocument/2006/relationships/hyperlink" Target="https://www.londontfe.com/course/strategy-and-business-planning/business-process-management/2603" TargetMode="External"/><Relationship Id="rId2835" Type="http://schemas.openxmlformats.org/officeDocument/2006/relationships/hyperlink" Target="https://www.londontfe.com/course/accounting" TargetMode="External"/><Relationship Id="rId2836" Type="http://schemas.openxmlformats.org/officeDocument/2006/relationships/hyperlink" Target="https://www.londontfe.com/" TargetMode="External"/><Relationship Id="rId2837" Type="http://schemas.openxmlformats.org/officeDocument/2006/relationships/hyperlink" Target="https://www.londontfe.com/course/leadership-and-management/essentials-of-effective-company-management/1906" TargetMode="External"/><Relationship Id="rId2838" Type="http://schemas.openxmlformats.org/officeDocument/2006/relationships/hyperlink" Target="https://www.londontfe.com/course/accounting" TargetMode="External"/><Relationship Id="rId2839" Type="http://schemas.openxmlformats.org/officeDocument/2006/relationships/hyperlink" Target="https://www.londontfe.com/" TargetMode="External"/><Relationship Id="rId2840" Type="http://schemas.openxmlformats.org/officeDocument/2006/relationships/hyperlink" Target="https://www.londontfe.com/course/strategy-and-business-planning/business-process-management/2605" TargetMode="External"/><Relationship Id="rId2841" Type="http://schemas.openxmlformats.org/officeDocument/2006/relationships/hyperlink" Target="https://www.londontfe.com/course/accounting" TargetMode="External"/><Relationship Id="rId2842" Type="http://schemas.openxmlformats.org/officeDocument/2006/relationships/hyperlink" Target="https://www.londontfe.com/" TargetMode="External"/><Relationship Id="rId2843" Type="http://schemas.openxmlformats.org/officeDocument/2006/relationships/hyperlink" Target="https://www.londontfe.com/course/compliance-and-legal/modern-techniques-in-auditing-and-financial-control/2196" TargetMode="External"/><Relationship Id="rId2844" Type="http://schemas.openxmlformats.org/officeDocument/2006/relationships/hyperlink" Target="https://www.londontfe.com/course/accounting" TargetMode="External"/><Relationship Id="rId2845" Type="http://schemas.openxmlformats.org/officeDocument/2006/relationships/hyperlink" Target="https://www.londontfe.com/" TargetMode="External"/><Relationship Id="rId2846" Type="http://schemas.openxmlformats.org/officeDocument/2006/relationships/hyperlink" Target="https://www.londontfe.com/course/compliance-and-legal/board-of-directors-secretary" TargetMode="External"/><Relationship Id="rId2847" Type="http://schemas.openxmlformats.org/officeDocument/2006/relationships/hyperlink" Target="https://www.londontfe.com/course/accounting" TargetMode="External"/><Relationship Id="rId2848" Type="http://schemas.openxmlformats.org/officeDocument/2006/relationships/hyperlink" Target="https://www.londontfe.com/" TargetMode="External"/><Relationship Id="rId2849" Type="http://schemas.openxmlformats.org/officeDocument/2006/relationships/hyperlink" Target="https://www.londontfe.com/course/compliance-and-legal/board-of-directors-secretary/3530" TargetMode="External"/><Relationship Id="rId2850" Type="http://schemas.openxmlformats.org/officeDocument/2006/relationships/hyperlink" Target="https://www.londontfe.com/course/accounting" TargetMode="External"/><Relationship Id="rId2851" Type="http://schemas.openxmlformats.org/officeDocument/2006/relationships/hyperlink" Target="https://www.londontfe.com/" TargetMode="External"/><Relationship Id="rId2852" Type="http://schemas.openxmlformats.org/officeDocument/2006/relationships/hyperlink" Target="https://www.londontfe.com/course/compliance-and-legal/procedures-litigation-and-defence/924" TargetMode="External"/><Relationship Id="rId2853" Type="http://schemas.openxmlformats.org/officeDocument/2006/relationships/hyperlink" Target="https://www.londontfe.com/course/accounting" TargetMode="External"/><Relationship Id="rId2854" Type="http://schemas.openxmlformats.org/officeDocument/2006/relationships/hyperlink" Target="https://www.londontfe.com/" TargetMode="External"/><Relationship Id="rId2855" Type="http://schemas.openxmlformats.org/officeDocument/2006/relationships/hyperlink" Target="https://www.londontfe.com/course/compliance-and-legal/board-of-directors-secretary/3531" TargetMode="External"/><Relationship Id="rId2856" Type="http://schemas.openxmlformats.org/officeDocument/2006/relationships/hyperlink" Target="https://www.londontfe.com/course/accounting" TargetMode="External"/><Relationship Id="rId2857" Type="http://schemas.openxmlformats.org/officeDocument/2006/relationships/hyperlink" Target="https://www.londontfe.com/" TargetMode="External"/><Relationship Id="rId2858" Type="http://schemas.openxmlformats.org/officeDocument/2006/relationships/hyperlink" Target="https://www.londontfe.com/course/compliance-and-legal/board-of-directors-secretary/1014" TargetMode="External"/><Relationship Id="rId2859" Type="http://schemas.openxmlformats.org/officeDocument/2006/relationships/hyperlink" Target="https://www.londontfe.com/course/accounting" TargetMode="External"/><Relationship Id="rId2860" Type="http://schemas.openxmlformats.org/officeDocument/2006/relationships/hyperlink" Target="https://www.londontfe.com/" TargetMode="External"/><Relationship Id="rId2861" Type="http://schemas.openxmlformats.org/officeDocument/2006/relationships/hyperlink" Target="https://www.londontfe.com/course/compliance-and-legal/board-of-directors-secretary/3534" TargetMode="External"/><Relationship Id="rId2862" Type="http://schemas.openxmlformats.org/officeDocument/2006/relationships/hyperlink" Target="https://www.londontfe.com/course/accounting" TargetMode="External"/><Relationship Id="rId2863" Type="http://schemas.openxmlformats.org/officeDocument/2006/relationships/hyperlink" Target="https://www.londontfe.com/" TargetMode="External"/><Relationship Id="rId2864" Type="http://schemas.openxmlformats.org/officeDocument/2006/relationships/hyperlink" Target="https://www.londontfe.com/course/compliance-and-legal/board-of-directors-secretary/3532" TargetMode="External"/><Relationship Id="rId2865" Type="http://schemas.openxmlformats.org/officeDocument/2006/relationships/hyperlink" Target="https://www.londontfe.com/course/accounting" TargetMode="External"/><Relationship Id="rId2866" Type="http://schemas.openxmlformats.org/officeDocument/2006/relationships/hyperlink" Target="https://www.londontfe.com/" TargetMode="External"/><Relationship Id="rId2867" Type="http://schemas.openxmlformats.org/officeDocument/2006/relationships/hyperlink" Target="https://www.londontfe.com/course/compliance-and-legal/board-of-directors-secretary/3533" TargetMode="External"/><Relationship Id="rId2868" Type="http://schemas.openxmlformats.org/officeDocument/2006/relationships/hyperlink" Target="https://www.londontfe.com/course/accounting" TargetMode="External"/><Relationship Id="rId2869" Type="http://schemas.openxmlformats.org/officeDocument/2006/relationships/hyperlink" Target="https://www.londontfe.com/" TargetMode="External"/><Relationship Id="rId2870" Type="http://schemas.openxmlformats.org/officeDocument/2006/relationships/hyperlink" Target="https://www.londontfe.com/course/compliance-and-legal/ai-governance-policies-ethics-compliance-for-responsible-ai/4351" TargetMode="External"/><Relationship Id="rId2871" Type="http://schemas.openxmlformats.org/officeDocument/2006/relationships/hyperlink" Target="https://www.londontfe.com/course/accounting" TargetMode="External"/><Relationship Id="rId2872" Type="http://schemas.openxmlformats.org/officeDocument/2006/relationships/hyperlink" Target="https://www.londontfe.com/" TargetMode="External"/><Relationship Id="rId2873" Type="http://schemas.openxmlformats.org/officeDocument/2006/relationships/hyperlink" Target="https://www.londontfe.com/course/compliance-and-legal/ai-governance-policies-ethics-compliance-for-responsible-ai/4349" TargetMode="External"/><Relationship Id="rId2874" Type="http://schemas.openxmlformats.org/officeDocument/2006/relationships/hyperlink" Target="https://www.londontfe.com/course/accounting" TargetMode="External"/><Relationship Id="rId2875" Type="http://schemas.openxmlformats.org/officeDocument/2006/relationships/hyperlink" Target="https://www.londontfe.com/" TargetMode="External"/><Relationship Id="rId2876" Type="http://schemas.openxmlformats.org/officeDocument/2006/relationships/hyperlink" Target="https://www.londontfe.com/course/compliance-and-legal/ai-governance-policies-ethics-compliance-for-responsible-ai/4348" TargetMode="External"/><Relationship Id="rId2877" Type="http://schemas.openxmlformats.org/officeDocument/2006/relationships/hyperlink" Target="https://www.londontfe.com/course/accounting" TargetMode="External"/><Relationship Id="rId2878" Type="http://schemas.openxmlformats.org/officeDocument/2006/relationships/hyperlink" Target="https://www.londontfe.com/" TargetMode="External"/><Relationship Id="rId2879" Type="http://schemas.openxmlformats.org/officeDocument/2006/relationships/hyperlink" Target="https://www.londontfe.com/course/compliance-and-legal/ai-governance-policies-ethics-compliance-for-responsible-ai/4347" TargetMode="External"/><Relationship Id="rId2880" Type="http://schemas.openxmlformats.org/officeDocument/2006/relationships/hyperlink" Target="https://www.londontfe.com/course/accounting" TargetMode="External"/><Relationship Id="rId2881" Type="http://schemas.openxmlformats.org/officeDocument/2006/relationships/hyperlink" Target="https://www.londontfe.com/" TargetMode="External"/><Relationship Id="rId2882" Type="http://schemas.openxmlformats.org/officeDocument/2006/relationships/hyperlink" Target="https://www.londontfe.com/course/compliance-and-legal/ai-governance-policies-ethics-compliance-for-responsible-ai/4346" TargetMode="External"/><Relationship Id="rId2883" Type="http://schemas.openxmlformats.org/officeDocument/2006/relationships/hyperlink" Target="https://www.londontfe.com/course/accounting" TargetMode="External"/><Relationship Id="rId2884" Type="http://schemas.openxmlformats.org/officeDocument/2006/relationships/hyperlink" Target="https://www.londontfe.com/" TargetMode="External"/><Relationship Id="rId2885" Type="http://schemas.openxmlformats.org/officeDocument/2006/relationships/hyperlink" Target="https://www.londontfe.com/course/compliance-and-legal/certified-compliance-specialist/4003" TargetMode="External"/><Relationship Id="rId2886" Type="http://schemas.openxmlformats.org/officeDocument/2006/relationships/hyperlink" Target="https://www.londontfe.com/course/accounting" TargetMode="External"/><Relationship Id="rId2887" Type="http://schemas.openxmlformats.org/officeDocument/2006/relationships/hyperlink" Target="https://www.londontfe.com/" TargetMode="External"/><Relationship Id="rId2888" Type="http://schemas.openxmlformats.org/officeDocument/2006/relationships/hyperlink" Target="https://www.londontfe.com/course/compliance-and-legal/certified-compliance-specialist/4000" TargetMode="External"/><Relationship Id="rId2889" Type="http://schemas.openxmlformats.org/officeDocument/2006/relationships/hyperlink" Target="https://www.londontfe.com/course/accounting" TargetMode="External"/><Relationship Id="rId2890" Type="http://schemas.openxmlformats.org/officeDocument/2006/relationships/hyperlink" Target="https://www.londontfe.com/" TargetMode="External"/><Relationship Id="rId2891" Type="http://schemas.openxmlformats.org/officeDocument/2006/relationships/hyperlink" Target="https://www.londontfe.com/course/compliance-and-legal/certified-compliance-specialist/4001" TargetMode="External"/><Relationship Id="rId2892" Type="http://schemas.openxmlformats.org/officeDocument/2006/relationships/hyperlink" Target="https://www.londontfe.com/course/accounting" TargetMode="External"/><Relationship Id="rId2893" Type="http://schemas.openxmlformats.org/officeDocument/2006/relationships/hyperlink" Target="https://www.londontfe.com/" TargetMode="External"/><Relationship Id="rId2894" Type="http://schemas.openxmlformats.org/officeDocument/2006/relationships/hyperlink" Target="https://www.londontfe.com/course/compliance-and-legal/certified-compliance-specialist/4002" TargetMode="External"/><Relationship Id="rId2895" Type="http://schemas.openxmlformats.org/officeDocument/2006/relationships/hyperlink" Target="https://www.londontfe.com/course/accounting" TargetMode="External"/><Relationship Id="rId2896" Type="http://schemas.openxmlformats.org/officeDocument/2006/relationships/hyperlink" Target="https://www.londontfe.com/" TargetMode="External"/><Relationship Id="rId2897" Type="http://schemas.openxmlformats.org/officeDocument/2006/relationships/hyperlink" Target="https://www.londontfe.com/course/compliance-and-legal/certified-compliance-specialist/3999" TargetMode="External"/><Relationship Id="rId2898" Type="http://schemas.openxmlformats.org/officeDocument/2006/relationships/hyperlink" Target="https://www.londontfe.com/course/accounting" TargetMode="External"/><Relationship Id="rId2899" Type="http://schemas.openxmlformats.org/officeDocument/2006/relationships/hyperlink" Target="https://www.londontfe.com/" TargetMode="External"/><Relationship Id="rId2900" Type="http://schemas.openxmlformats.org/officeDocument/2006/relationships/hyperlink" Target="https://www.londontfe.com/course/accounting-and-finance/certified-fraud-examiner--cfe-" TargetMode="External"/><Relationship Id="rId2901" Type="http://schemas.openxmlformats.org/officeDocument/2006/relationships/hyperlink" Target="https://www.londontfe.com/course/accounting" TargetMode="External"/><Relationship Id="rId2902" Type="http://schemas.openxmlformats.org/officeDocument/2006/relationships/hyperlink" Target="https://www.londontfe.com/" TargetMode="External"/><Relationship Id="rId2903" Type="http://schemas.openxmlformats.org/officeDocument/2006/relationships/hyperlink" Target="https://www.londontfe.com/course/compliance-and-legal/certified-fraud-examiner--cfe-/3050" TargetMode="External"/><Relationship Id="rId2904" Type="http://schemas.openxmlformats.org/officeDocument/2006/relationships/hyperlink" Target="https://www.londontfe.com/course/accounting" TargetMode="External"/><Relationship Id="rId2905" Type="http://schemas.openxmlformats.org/officeDocument/2006/relationships/hyperlink" Target="https://www.londontfe.com/" TargetMode="External"/><Relationship Id="rId2906" Type="http://schemas.openxmlformats.org/officeDocument/2006/relationships/hyperlink" Target="https://www.londontfe.com/course/compliance-and-legal/certified-fraud-examiner--cfe-/3049" TargetMode="External"/><Relationship Id="rId2907" Type="http://schemas.openxmlformats.org/officeDocument/2006/relationships/hyperlink" Target="https://www.londontfe.com/course/accounting" TargetMode="External"/><Relationship Id="rId2908" Type="http://schemas.openxmlformats.org/officeDocument/2006/relationships/hyperlink" Target="https://www.londontfe.com/" TargetMode="External"/><Relationship Id="rId2909" Type="http://schemas.openxmlformats.org/officeDocument/2006/relationships/hyperlink" Target="https://www.londontfe.com/course/compliance-and-legal/challenging--judicial-decisions/2932" TargetMode="External"/><Relationship Id="rId2910" Type="http://schemas.openxmlformats.org/officeDocument/2006/relationships/hyperlink" Target="https://www.londontfe.com/course/accounting" TargetMode="External"/><Relationship Id="rId2911" Type="http://schemas.openxmlformats.org/officeDocument/2006/relationships/hyperlink" Target="https://www.londontfe.com/" TargetMode="External"/><Relationship Id="rId2912" Type="http://schemas.openxmlformats.org/officeDocument/2006/relationships/hyperlink" Target="https://www.londontfe.com/course/compliance-and-legal/certified-fraud-examiner--cfe-/3048" TargetMode="External"/><Relationship Id="rId2913" Type="http://schemas.openxmlformats.org/officeDocument/2006/relationships/hyperlink" Target="https://www.londontfe.com/course/accounting" TargetMode="External"/><Relationship Id="rId2914" Type="http://schemas.openxmlformats.org/officeDocument/2006/relationships/hyperlink" Target="https://www.londontfe.com/" TargetMode="External"/><Relationship Id="rId2915" Type="http://schemas.openxmlformats.org/officeDocument/2006/relationships/hyperlink" Target="https://www.londontfe.com/course/compliance-and-legal/challenging--judicial-decisions/2934" TargetMode="External"/><Relationship Id="rId2916" Type="http://schemas.openxmlformats.org/officeDocument/2006/relationships/hyperlink" Target="https://www.londontfe.com/course/accounting" TargetMode="External"/><Relationship Id="rId2917" Type="http://schemas.openxmlformats.org/officeDocument/2006/relationships/hyperlink" Target="https://www.londontfe.com/" TargetMode="External"/><Relationship Id="rId2918" Type="http://schemas.openxmlformats.org/officeDocument/2006/relationships/hyperlink" Target="https://www.londontfe.com/course/compliance-and-legal/esg-sustainability-reporting/1275" TargetMode="External"/><Relationship Id="rId2919" Type="http://schemas.openxmlformats.org/officeDocument/2006/relationships/hyperlink" Target="https://www.londontfe.com/course/accounting" TargetMode="External"/><Relationship Id="rId2920" Type="http://schemas.openxmlformats.org/officeDocument/2006/relationships/hyperlink" Target="https://www.londontfe.com/" TargetMode="External"/><Relationship Id="rId2921" Type="http://schemas.openxmlformats.org/officeDocument/2006/relationships/hyperlink" Target="https://www.londontfe.com/course/compliance-and-legal/challenging--judicial-decisions/2933" TargetMode="External"/><Relationship Id="rId2922" Type="http://schemas.openxmlformats.org/officeDocument/2006/relationships/hyperlink" Target="https://www.londontfe.com/course/accounting" TargetMode="External"/><Relationship Id="rId2923" Type="http://schemas.openxmlformats.org/officeDocument/2006/relationships/hyperlink" Target="https://www.londontfe.com/" TargetMode="External"/><Relationship Id="rId2924" Type="http://schemas.openxmlformats.org/officeDocument/2006/relationships/hyperlink" Target="https://www.londontfe.com/course/compliance-and-legal/adr-and-oil-and-gas-disputes--exploring-mediation-and-arbitration-techniques/3304" TargetMode="External"/><Relationship Id="rId2925" Type="http://schemas.openxmlformats.org/officeDocument/2006/relationships/hyperlink" Target="https://www.londontfe.com/course/accounting" TargetMode="External"/><Relationship Id="rId2926" Type="http://schemas.openxmlformats.org/officeDocument/2006/relationships/hyperlink" Target="https://www.londontfe.com/" TargetMode="External"/><Relationship Id="rId2927" Type="http://schemas.openxmlformats.org/officeDocument/2006/relationships/hyperlink" Target="https://www.londontfe.com/course/compliance-and-legal/adr-and-oil-and-gas-disputes--exploring-mediation-and-arbitration-techniques/3303" TargetMode="External"/><Relationship Id="rId2928" Type="http://schemas.openxmlformats.org/officeDocument/2006/relationships/hyperlink" Target="https://www.londontfe.com/course/accounting" TargetMode="External"/><Relationship Id="rId2929" Type="http://schemas.openxmlformats.org/officeDocument/2006/relationships/hyperlink" Target="https://www.londontfe.com/" TargetMode="External"/><Relationship Id="rId2930" Type="http://schemas.openxmlformats.org/officeDocument/2006/relationships/hyperlink" Target="https://www.londontfe.com/course/quality-and-productivity/change-management-and-organisational-development/2613" TargetMode="External"/><Relationship Id="rId2931" Type="http://schemas.openxmlformats.org/officeDocument/2006/relationships/hyperlink" Target="https://www.londontfe.com/course/accounting" TargetMode="External"/><Relationship Id="rId2932" Type="http://schemas.openxmlformats.org/officeDocument/2006/relationships/hyperlink" Target="https://www.londontfe.com/" TargetMode="External"/><Relationship Id="rId2933" Type="http://schemas.openxmlformats.org/officeDocument/2006/relationships/hyperlink" Target="https://www.londontfe.com/course/quality-and-productivity/change-management-and-organisational-development/2612" TargetMode="External"/><Relationship Id="rId2934" Type="http://schemas.openxmlformats.org/officeDocument/2006/relationships/hyperlink" Target="https://www.londontfe.com/course/accounting" TargetMode="External"/><Relationship Id="rId2935" Type="http://schemas.openxmlformats.org/officeDocument/2006/relationships/hyperlink" Target="https://www.londontfe.com/" TargetMode="External"/><Relationship Id="rId2936" Type="http://schemas.openxmlformats.org/officeDocument/2006/relationships/hyperlink" Target="https://www.londontfe.com/course/quality-and-productivity/change-management-and-organisational-development/2615" TargetMode="External"/><Relationship Id="rId2937" Type="http://schemas.openxmlformats.org/officeDocument/2006/relationships/hyperlink" Target="https://www.londontfe.com/course/accounting" TargetMode="External"/><Relationship Id="rId2938" Type="http://schemas.openxmlformats.org/officeDocument/2006/relationships/hyperlink" Target="https://www.londontfe.com/" TargetMode="External"/><Relationship Id="rId2939" Type="http://schemas.openxmlformats.org/officeDocument/2006/relationships/hyperlink" Target="https://www.londontfe.com/course/quality-and-productivity/change-management-and-organisational-development/2614" TargetMode="External"/><Relationship Id="rId2940" Type="http://schemas.openxmlformats.org/officeDocument/2006/relationships/hyperlink" Target="https://www.londontfe.com/course/accounting" TargetMode="External"/><Relationship Id="rId2941" Type="http://schemas.openxmlformats.org/officeDocument/2006/relationships/hyperlink" Target="https://www.londontfe.com/" TargetMode="External"/><Relationship Id="rId2942" Type="http://schemas.openxmlformats.org/officeDocument/2006/relationships/hyperlink" Target="https://www.londontfe.com/course/quality-and-productivity/change-management-and-organisational-development/2616" TargetMode="External"/><Relationship Id="rId2943" Type="http://schemas.openxmlformats.org/officeDocument/2006/relationships/hyperlink" Target="https://www.londontfe.com/course/accounting" TargetMode="External"/><Relationship Id="rId2944" Type="http://schemas.openxmlformats.org/officeDocument/2006/relationships/hyperlink" Target="https://www.londontfe.com/" TargetMode="External"/><Relationship Id="rId2945" Type="http://schemas.openxmlformats.org/officeDocument/2006/relationships/hyperlink" Target="https://www.londontfe.com/course/quality-and-productivity/modern-techniques-of-quality-and-productivity-management/905" TargetMode="External"/><Relationship Id="rId2946" Type="http://schemas.openxmlformats.org/officeDocument/2006/relationships/hyperlink" Target="https://www.londontfe.com/course/accounting" TargetMode="External"/><Relationship Id="rId2947" Type="http://schemas.openxmlformats.org/officeDocument/2006/relationships/hyperlink" Target="https://www.londontfe.com/" TargetMode="External"/><Relationship Id="rId2948" Type="http://schemas.openxmlformats.org/officeDocument/2006/relationships/hyperlink" Target="https://www.londontfe.com/course/human-resources-and-talent-development/change-management-and-organisational-development" TargetMode="External"/><Relationship Id="rId2949" Type="http://schemas.openxmlformats.org/officeDocument/2006/relationships/hyperlink" Target="https://www.londontfe.com/course/accounting" TargetMode="External"/><Relationship Id="rId2950" Type="http://schemas.openxmlformats.org/officeDocument/2006/relationships/hyperlink" Target="https://www.londontfe.com/" TargetMode="External"/><Relationship Id="rId2951" Type="http://schemas.openxmlformats.org/officeDocument/2006/relationships/hyperlink" Target="https://www.londontfe.com/course/quality-and-productivity/change-management-and-organisational-development/2168" TargetMode="External"/><Relationship Id="rId2952" Type="http://schemas.openxmlformats.org/officeDocument/2006/relationships/hyperlink" Target="https://www.londontfe.com/course/accounting" TargetMode="External"/><Relationship Id="rId2953" Type="http://schemas.openxmlformats.org/officeDocument/2006/relationships/hyperlink" Target="https://www.londontfe.com/" TargetMode="External"/><Relationship Id="rId2954" Type="http://schemas.openxmlformats.org/officeDocument/2006/relationships/hyperlink" Target="https://www.londontfe.com/course/quality-and-productivity/modern-techniques-of-quality-and-productivity-management/4376" TargetMode="External"/><Relationship Id="rId2955" Type="http://schemas.openxmlformats.org/officeDocument/2006/relationships/hyperlink" Target="https://www.londontfe.com/course/accounting" TargetMode="External"/><Relationship Id="rId2956" Type="http://schemas.openxmlformats.org/officeDocument/2006/relationships/hyperlink" Target="https://www.londontfe.com/" TargetMode="External"/><Relationship Id="rId2957" Type="http://schemas.openxmlformats.org/officeDocument/2006/relationships/hyperlink" Target="https://www.londontfe.com/course/quality-and-productivity/modern-techniques-of-quality-and-productivity-management/2669" TargetMode="External"/><Relationship Id="rId2958" Type="http://schemas.openxmlformats.org/officeDocument/2006/relationships/hyperlink" Target="https://www.londontfe.com/course/accounting" TargetMode="External"/><Relationship Id="rId2959" Type="http://schemas.openxmlformats.org/officeDocument/2006/relationships/hyperlink" Target="https://www.londontfe.com/" TargetMode="External"/><Relationship Id="rId2960" Type="http://schemas.openxmlformats.org/officeDocument/2006/relationships/hyperlink" Target="https://www.londontfe.com/course/quality-and-productivity/corporate-service-excellence/3401" TargetMode="External"/><Relationship Id="rId2961" Type="http://schemas.openxmlformats.org/officeDocument/2006/relationships/hyperlink" Target="https://www.londontfe.com/course/accounting" TargetMode="External"/><Relationship Id="rId2962" Type="http://schemas.openxmlformats.org/officeDocument/2006/relationships/hyperlink" Target="https://www.londontfe.com/" TargetMode="External"/><Relationship Id="rId2963" Type="http://schemas.openxmlformats.org/officeDocument/2006/relationships/hyperlink" Target="https://www.londontfe.com/course/quality-and-productivity/modern-techniques-of-quality-and-productivity-management/2667" TargetMode="External"/><Relationship Id="rId2964" Type="http://schemas.openxmlformats.org/officeDocument/2006/relationships/hyperlink" Target="https://www.londontfe.com/course/accounting" TargetMode="External"/><Relationship Id="rId2965" Type="http://schemas.openxmlformats.org/officeDocument/2006/relationships/hyperlink" Target="https://www.londontfe.com/" TargetMode="External"/><Relationship Id="rId2966" Type="http://schemas.openxmlformats.org/officeDocument/2006/relationships/hyperlink" Target="https://www.londontfe.com/course/quality-and-productivity/corporate-service-excellence/3402" TargetMode="External"/><Relationship Id="rId2967" Type="http://schemas.openxmlformats.org/officeDocument/2006/relationships/hyperlink" Target="https://www.londontfe.com/course/accounting" TargetMode="External"/><Relationship Id="rId2968" Type="http://schemas.openxmlformats.org/officeDocument/2006/relationships/hyperlink" Target="https://www.londontfe.com/" TargetMode="External"/><Relationship Id="rId2969" Type="http://schemas.openxmlformats.org/officeDocument/2006/relationships/hyperlink" Target="https://www.londontfe.com/course/quality-and-productivity/modern-techniques-of-quality-and-productivity-management/2668" TargetMode="External"/><Relationship Id="rId2970" Type="http://schemas.openxmlformats.org/officeDocument/2006/relationships/hyperlink" Target="https://www.londontfe.com/course/accounting" TargetMode="External"/><Relationship Id="rId2971" Type="http://schemas.openxmlformats.org/officeDocument/2006/relationships/hyperlink" Target="https://www.londontfe.com/" TargetMode="External"/><Relationship Id="rId2972" Type="http://schemas.openxmlformats.org/officeDocument/2006/relationships/hyperlink" Target="https://www.londontfe.com/course/compliance-and-legal/telecommunications-law-and-regulation/2438" TargetMode="External"/><Relationship Id="rId2973" Type="http://schemas.openxmlformats.org/officeDocument/2006/relationships/hyperlink" Target="https://www.londontfe.com/course/accounting" TargetMode="External"/><Relationship Id="rId2974" Type="http://schemas.openxmlformats.org/officeDocument/2006/relationships/hyperlink" Target="https://www.londontfe.com/" TargetMode="External"/><Relationship Id="rId2975" Type="http://schemas.openxmlformats.org/officeDocument/2006/relationships/hyperlink" Target="https://www.londontfe.com/course/compliance-and-legal/law-making-principles-processes-and-practice/4299" TargetMode="External"/><Relationship Id="rId2976" Type="http://schemas.openxmlformats.org/officeDocument/2006/relationships/hyperlink" Target="https://www.londontfe.com/course/accounting" TargetMode="External"/><Relationship Id="rId2977" Type="http://schemas.openxmlformats.org/officeDocument/2006/relationships/hyperlink" Target="https://www.londontfe.com/" TargetMode="External"/><Relationship Id="rId2978" Type="http://schemas.openxmlformats.org/officeDocument/2006/relationships/hyperlink" Target="https://www.londontfe.com/course/compliance-and-legal/corporate-service-excellence" TargetMode="External"/><Relationship Id="rId2979" Type="http://schemas.openxmlformats.org/officeDocument/2006/relationships/hyperlink" Target="https://www.londontfe.com/course/accounting" TargetMode="External"/><Relationship Id="rId2980" Type="http://schemas.openxmlformats.org/officeDocument/2006/relationships/hyperlink" Target="https://www.londontfe.com/" TargetMode="External"/><Relationship Id="rId2981" Type="http://schemas.openxmlformats.org/officeDocument/2006/relationships/hyperlink" Target="https://www.londontfe.com/course/compliance-and-legal/mastering-the-art-of-board-and-committee-governance/3898" TargetMode="External"/><Relationship Id="rId2982" Type="http://schemas.openxmlformats.org/officeDocument/2006/relationships/hyperlink" Target="https://www.londontfe.com/course/accounting" TargetMode="External"/><Relationship Id="rId2983" Type="http://schemas.openxmlformats.org/officeDocument/2006/relationships/hyperlink" Target="https://www.londontfe.com/" TargetMode="External"/><Relationship Id="rId2984" Type="http://schemas.openxmlformats.org/officeDocument/2006/relationships/hyperlink" Target="https://www.londontfe.com/course/quality-and-productivity/corporate-service-excellence/1436" TargetMode="External"/><Relationship Id="rId2985" Type="http://schemas.openxmlformats.org/officeDocument/2006/relationships/hyperlink" Target="https://www.londontfe.com/course/accounting" TargetMode="External"/><Relationship Id="rId2986" Type="http://schemas.openxmlformats.org/officeDocument/2006/relationships/hyperlink" Target="https://www.londontfe.com/" TargetMode="External"/><Relationship Id="rId2987" Type="http://schemas.openxmlformats.org/officeDocument/2006/relationships/hyperlink" Target="https://www.londontfe.com/course/compliance-and-legal/law-due-diligence-identifying-and-mitigating-legal-risks-in-transactions/4063" TargetMode="External"/><Relationship Id="rId2988" Type="http://schemas.openxmlformats.org/officeDocument/2006/relationships/hyperlink" Target="https://www.londontfe.com/course/accounting" TargetMode="External"/><Relationship Id="rId2989" Type="http://schemas.openxmlformats.org/officeDocument/2006/relationships/hyperlink" Target="https://www.londontfe.com/" TargetMode="External"/><Relationship Id="rId2990" Type="http://schemas.openxmlformats.org/officeDocument/2006/relationships/hyperlink" Target="https://www.londontfe.com/course/compliance-and-legal/professional-investigation-management-leading-fair-and-effective-enquiries/4152" TargetMode="External"/><Relationship Id="rId2991" Type="http://schemas.openxmlformats.org/officeDocument/2006/relationships/hyperlink" Target="https://www.londontfe.com/course/accounting" TargetMode="External"/><Relationship Id="rId2992" Type="http://schemas.openxmlformats.org/officeDocument/2006/relationships/hyperlink" Target="https://www.londontfe.com/" TargetMode="External"/><Relationship Id="rId2993" Type="http://schemas.openxmlformats.org/officeDocument/2006/relationships/hyperlink" Target="https://www.londontfe.com/course/innovation-and-artificial-intelligence-ai-/artificial-intelligence-implications-for-modern-business-strategy/3396" TargetMode="External"/><Relationship Id="rId2994" Type="http://schemas.openxmlformats.org/officeDocument/2006/relationships/hyperlink" Target="https://www.londontfe.com/course/accounting" TargetMode="External"/><Relationship Id="rId2995" Type="http://schemas.openxmlformats.org/officeDocument/2006/relationships/hyperlink" Target="https://www.londontfe.com/" TargetMode="External"/><Relationship Id="rId2996" Type="http://schemas.openxmlformats.org/officeDocument/2006/relationships/hyperlink" Target="https://www.londontfe.com/course/innovation-and-artificial-intelligence-ai-/electronic-document-management-system--edms--techniques/4432" TargetMode="External"/><Relationship Id="rId2997" Type="http://schemas.openxmlformats.org/officeDocument/2006/relationships/hyperlink" Target="https://www.londontfe.com/course/accounting" TargetMode="External"/><Relationship Id="rId2998" Type="http://schemas.openxmlformats.org/officeDocument/2006/relationships/hyperlink" Target="https://www.londontfe.com/" TargetMode="External"/><Relationship Id="rId2999" Type="http://schemas.openxmlformats.org/officeDocument/2006/relationships/hyperlink" Target="https://www.londontfe.com/course/quality-and-productivity/business-systems--analysis-and-design/2160" TargetMode="External"/><Relationship Id="rId3000" Type="http://schemas.openxmlformats.org/officeDocument/2006/relationships/hyperlink" Target="https://www.londontfe.com/course/accounting" TargetMode="External"/><Relationship Id="rId3001" Type="http://schemas.openxmlformats.org/officeDocument/2006/relationships/hyperlink" Target="https://www.londontfe.com/" TargetMode="External"/><Relationship Id="rId3002" Type="http://schemas.openxmlformats.org/officeDocument/2006/relationships/hyperlink" Target="https://www.londontfe.com/course/quality-and-productivity/business-systems--analysis-and-design/2475" TargetMode="External"/><Relationship Id="rId3003" Type="http://schemas.openxmlformats.org/officeDocument/2006/relationships/hyperlink" Target="https://www.londontfe.com/course/accounting" TargetMode="External"/><Relationship Id="rId3004" Type="http://schemas.openxmlformats.org/officeDocument/2006/relationships/hyperlink" Target="https://www.londontfe.com/" TargetMode="External"/><Relationship Id="rId3005" Type="http://schemas.openxmlformats.org/officeDocument/2006/relationships/hyperlink" Target="https://www.londontfe.com/course/quality-and-productivity/business-systems--analysis-and-design/2474" TargetMode="External"/><Relationship Id="rId3006" Type="http://schemas.openxmlformats.org/officeDocument/2006/relationships/hyperlink" Target="https://www.londontfe.com/course/accounting" TargetMode="External"/><Relationship Id="rId3007" Type="http://schemas.openxmlformats.org/officeDocument/2006/relationships/hyperlink" Target="https://www.londontfe.com/" TargetMode="External"/><Relationship Id="rId3008" Type="http://schemas.openxmlformats.org/officeDocument/2006/relationships/hyperlink" Target="https://www.londontfe.com/course/quality-and-productivity/business-systems--analysis-and-design/2477" TargetMode="External"/><Relationship Id="rId3009" Type="http://schemas.openxmlformats.org/officeDocument/2006/relationships/hyperlink" Target="https://www.londontfe.com/course/accounting" TargetMode="External"/><Relationship Id="rId3010" Type="http://schemas.openxmlformats.org/officeDocument/2006/relationships/hyperlink" Target="https://www.londontfe.com/" TargetMode="External"/><Relationship Id="rId3011" Type="http://schemas.openxmlformats.org/officeDocument/2006/relationships/hyperlink" Target="https://www.londontfe.com/course/quality-and-productivity/business-systems--analysis-and-design/2476" TargetMode="External"/><Relationship Id="rId3012" Type="http://schemas.openxmlformats.org/officeDocument/2006/relationships/hyperlink" Target="https://www.londontfe.com/course/accounting" TargetMode="External"/><Relationship Id="rId3013" Type="http://schemas.openxmlformats.org/officeDocument/2006/relationships/hyperlink" Target="https://www.londontfe.com/" TargetMode="External"/><Relationship Id="rId3014" Type="http://schemas.openxmlformats.org/officeDocument/2006/relationships/hyperlink" Target="https://www.londontfe.com/course/quality-and-productivity/business-process-management/2606" TargetMode="External"/><Relationship Id="rId3015" Type="http://schemas.openxmlformats.org/officeDocument/2006/relationships/hyperlink" Target="https://www.londontfe.com/course/accounting" TargetMode="External"/><Relationship Id="rId3016" Type="http://schemas.openxmlformats.org/officeDocument/2006/relationships/hyperlink" Target="https://www.londontfe.com/" TargetMode="External"/><Relationship Id="rId3017" Type="http://schemas.openxmlformats.org/officeDocument/2006/relationships/hyperlink" Target="https://www.londontfe.com/course/quality-and-productivity/business-process-management/2605" TargetMode="External"/><Relationship Id="rId3018" Type="http://schemas.openxmlformats.org/officeDocument/2006/relationships/hyperlink" Target="https://www.londontfe.com/course/accounting" TargetMode="External"/><Relationship Id="rId3019" Type="http://schemas.openxmlformats.org/officeDocument/2006/relationships/hyperlink" Target="https://www.londontfe.com/" TargetMode="External"/><Relationship Id="rId3020" Type="http://schemas.openxmlformats.org/officeDocument/2006/relationships/hyperlink" Target="https://www.londontfe.com/course/quality-and-productivity/business-process-management/2604" TargetMode="External"/><Relationship Id="rId3021" Type="http://schemas.openxmlformats.org/officeDocument/2006/relationships/hyperlink" Target="https://www.londontfe.com/course/accounting" TargetMode="External"/><Relationship Id="rId3022" Type="http://schemas.openxmlformats.org/officeDocument/2006/relationships/hyperlink" Target="https://www.londontfe.com/" TargetMode="External"/><Relationship Id="rId3023" Type="http://schemas.openxmlformats.org/officeDocument/2006/relationships/hyperlink" Target="https://www.londontfe.com/course/quality-and-productivity/business-process-management/2603" TargetMode="External"/><Relationship Id="rId3024" Type="http://schemas.openxmlformats.org/officeDocument/2006/relationships/hyperlink" Target="https://www.londontfe.com/course/accounting" TargetMode="External"/><Relationship Id="rId3025" Type="http://schemas.openxmlformats.org/officeDocument/2006/relationships/hyperlink" Target="https://www.londontfe.com/" TargetMode="External"/><Relationship Id="rId3026" Type="http://schemas.openxmlformats.org/officeDocument/2006/relationships/hyperlink" Target="https://www.londontfe.com/course/quality-and-productivity/quality-assurance-fundamentals/3389" TargetMode="External"/><Relationship Id="rId3027" Type="http://schemas.openxmlformats.org/officeDocument/2006/relationships/hyperlink" Target="https://www.londontfe.com/course/accounting" TargetMode="External"/><Relationship Id="rId3028" Type="http://schemas.openxmlformats.org/officeDocument/2006/relationships/hyperlink" Target="https://www.londontfe.com/" TargetMode="External"/><Relationship Id="rId3029" Type="http://schemas.openxmlformats.org/officeDocument/2006/relationships/hyperlink" Target="https://www.londontfe.com/course/quality-and-productivity/quality-assurance-fundamentals/3386" TargetMode="External"/><Relationship Id="rId3030" Type="http://schemas.openxmlformats.org/officeDocument/2006/relationships/hyperlink" Target="https://www.londontfe.com/course/accounting" TargetMode="External"/><Relationship Id="rId3031" Type="http://schemas.openxmlformats.org/officeDocument/2006/relationships/hyperlink" Target="https://www.londontfe.com/" TargetMode="External"/><Relationship Id="rId3032" Type="http://schemas.openxmlformats.org/officeDocument/2006/relationships/hyperlink" Target="https://www.londontfe.com/course/quality-and-productivity/business-process-management/2602" TargetMode="External"/><Relationship Id="rId3033" Type="http://schemas.openxmlformats.org/officeDocument/2006/relationships/hyperlink" Target="https://www.londontfe.com/course/accounting" TargetMode="External"/><Relationship Id="rId3034" Type="http://schemas.openxmlformats.org/officeDocument/2006/relationships/hyperlink" Target="https://www.londontfe.com/" TargetMode="External"/><Relationship Id="rId3035" Type="http://schemas.openxmlformats.org/officeDocument/2006/relationships/hyperlink" Target="https://www.londontfe.com/course/quality-and-productivity/quality-assurance-fundamentals/3385" TargetMode="External"/><Relationship Id="rId3036" Type="http://schemas.openxmlformats.org/officeDocument/2006/relationships/hyperlink" Target="https://www.londontfe.com/course/accounting" TargetMode="External"/><Relationship Id="rId3037" Type="http://schemas.openxmlformats.org/officeDocument/2006/relationships/hyperlink" Target="https://www.londontfe.com/" TargetMode="External"/><Relationship Id="rId3038" Type="http://schemas.openxmlformats.org/officeDocument/2006/relationships/hyperlink" Target="https://www.londontfe.com/course/quality-and-productivity/quality-assurance-fundamentals/3388" TargetMode="External"/><Relationship Id="rId3039" Type="http://schemas.openxmlformats.org/officeDocument/2006/relationships/hyperlink" Target="https://www.londontfe.com/course/accounting" TargetMode="External"/><Relationship Id="rId3040" Type="http://schemas.openxmlformats.org/officeDocument/2006/relationships/hyperlink" Target="https://www.londontfe.com/" TargetMode="External"/><Relationship Id="rId3041" Type="http://schemas.openxmlformats.org/officeDocument/2006/relationships/hyperlink" Target="https://www.londontfe.com/course/quality-and-productivity/quality-assurance-fundamentals/3387" TargetMode="External"/><Relationship Id="rId3042" Type="http://schemas.openxmlformats.org/officeDocument/2006/relationships/hyperlink" Target="https://www.londontfe.com/course/accounting" TargetMode="External"/><Relationship Id="rId3043" Type="http://schemas.openxmlformats.org/officeDocument/2006/relationships/hyperlink" Target="https://www.londontfe.com/" TargetMode="External"/><Relationship Id="rId3044" Type="http://schemas.openxmlformats.org/officeDocument/2006/relationships/hyperlink" Target="https://www.londontfe.com/course/quality-and-productivity/total-quality-management--tqm--training-program/2787" TargetMode="External"/><Relationship Id="rId3045" Type="http://schemas.openxmlformats.org/officeDocument/2006/relationships/hyperlink" Target="https://www.londontfe.com/course/accounting" TargetMode="External"/><Relationship Id="rId3046" Type="http://schemas.openxmlformats.org/officeDocument/2006/relationships/hyperlink" Target="https://www.londontfe.com/" TargetMode="External"/><Relationship Id="rId3047" Type="http://schemas.openxmlformats.org/officeDocument/2006/relationships/hyperlink" Target="https://www.londontfe.com/course/quality-and-productivity/total-quality-management--tqm--training-program/2788" TargetMode="External"/><Relationship Id="rId3048" Type="http://schemas.openxmlformats.org/officeDocument/2006/relationships/hyperlink" Target="https://www.londontfe.com/course/accounting" TargetMode="External"/><Relationship Id="rId3049" Type="http://schemas.openxmlformats.org/officeDocument/2006/relationships/hyperlink" Target="https://www.londontfe.com/" TargetMode="External"/><Relationship Id="rId3050" Type="http://schemas.openxmlformats.org/officeDocument/2006/relationships/hyperlink" Target="https://www.londontfe.com/course/quality-and-productivity/total-quality-management--tqm--training-program/2786" TargetMode="External"/><Relationship Id="rId3051" Type="http://schemas.openxmlformats.org/officeDocument/2006/relationships/hyperlink" Target="https://www.londontfe.com/course/accounting" TargetMode="External"/><Relationship Id="rId3052" Type="http://schemas.openxmlformats.org/officeDocument/2006/relationships/hyperlink" Target="https://www.londontfe.com/" TargetMode="External"/><Relationship Id="rId3053" Type="http://schemas.openxmlformats.org/officeDocument/2006/relationships/hyperlink" Target="https://www.londontfe.com/course/compliance-and-legal/corporate-service-excellence/3400" TargetMode="External"/><Relationship Id="rId3054" Type="http://schemas.openxmlformats.org/officeDocument/2006/relationships/hyperlink" Target="https://www.londontfe.com/course/accounting" TargetMode="External"/><Relationship Id="rId3055" Type="http://schemas.openxmlformats.org/officeDocument/2006/relationships/hyperlink" Target="https://www.londontfe.com/" TargetMode="External"/><Relationship Id="rId3056" Type="http://schemas.openxmlformats.org/officeDocument/2006/relationships/hyperlink" Target="https://www.londontfe.com/course/quality-and-productivity/total-quality-management--tqm--training-program/2784" TargetMode="External"/><Relationship Id="rId3057" Type="http://schemas.openxmlformats.org/officeDocument/2006/relationships/hyperlink" Target="https://www.londontfe.com/course/accounting" TargetMode="External"/><Relationship Id="rId3058" Type="http://schemas.openxmlformats.org/officeDocument/2006/relationships/hyperlink" Target="https://www.londontfe.com/" TargetMode="External"/><Relationship Id="rId3059" Type="http://schemas.openxmlformats.org/officeDocument/2006/relationships/hyperlink" Target="https://www.londontfe.com/course/quality-and-productivity/quality-and-compliance-management/3755" TargetMode="External"/><Relationship Id="rId3060" Type="http://schemas.openxmlformats.org/officeDocument/2006/relationships/hyperlink" Target="https://www.londontfe.com/course/accounting" TargetMode="External"/><Relationship Id="rId3061" Type="http://schemas.openxmlformats.org/officeDocument/2006/relationships/hyperlink" Target="https://www.londontfe.com/" TargetMode="External"/><Relationship Id="rId3062" Type="http://schemas.openxmlformats.org/officeDocument/2006/relationships/hyperlink" Target="https://www.londontfe.com/course/quality-and-productivity/quality-and-compliance-management/3756" TargetMode="External"/><Relationship Id="rId3063" Type="http://schemas.openxmlformats.org/officeDocument/2006/relationships/hyperlink" Target="https://www.londontfe.com/course/accounting" TargetMode="External"/><Relationship Id="rId3064" Type="http://schemas.openxmlformats.org/officeDocument/2006/relationships/hyperlink" Target="https://www.londontfe.com/" TargetMode="External"/><Relationship Id="rId3065" Type="http://schemas.openxmlformats.org/officeDocument/2006/relationships/hyperlink" Target="https://www.londontfe.com/course/quality-and-productivity/quality-and-compliance-management/3753" TargetMode="External"/><Relationship Id="rId3066" Type="http://schemas.openxmlformats.org/officeDocument/2006/relationships/hyperlink" Target="https://www.londontfe.com/course/accounting" TargetMode="External"/><Relationship Id="rId3067" Type="http://schemas.openxmlformats.org/officeDocument/2006/relationships/hyperlink" Target="https://www.londontfe.com/" TargetMode="External"/><Relationship Id="rId3068" Type="http://schemas.openxmlformats.org/officeDocument/2006/relationships/hyperlink" Target="https://www.londontfe.com/course/quality-and-productivity/quality-and-compliance-management/3754" TargetMode="External"/><Relationship Id="rId3069" Type="http://schemas.openxmlformats.org/officeDocument/2006/relationships/hyperlink" Target="https://www.londontfe.com/course/accounting" TargetMode="External"/><Relationship Id="rId3070" Type="http://schemas.openxmlformats.org/officeDocument/2006/relationships/hyperlink" Target="https://www.londontfe.com/" TargetMode="External"/><Relationship Id="rId3071" Type="http://schemas.openxmlformats.org/officeDocument/2006/relationships/hyperlink" Target="https://www.londontfe.com/course/quality-and-productivity/skills-of-improving-working-methods/2722" TargetMode="External"/><Relationship Id="rId3072" Type="http://schemas.openxmlformats.org/officeDocument/2006/relationships/hyperlink" Target="https://www.londontfe.com/course/accounting" TargetMode="External"/><Relationship Id="rId3073" Type="http://schemas.openxmlformats.org/officeDocument/2006/relationships/hyperlink" Target="https://www.londontfe.com/" TargetMode="External"/><Relationship Id="rId3074" Type="http://schemas.openxmlformats.org/officeDocument/2006/relationships/hyperlink" Target="https://www.londontfe.com/course/quality-and-productivity/skills-of-improving-working-methods/2724" TargetMode="External"/><Relationship Id="rId3075" Type="http://schemas.openxmlformats.org/officeDocument/2006/relationships/hyperlink" Target="https://www.londontfe.com/course/accounting" TargetMode="External"/><Relationship Id="rId3076" Type="http://schemas.openxmlformats.org/officeDocument/2006/relationships/hyperlink" Target="https://www.londontfe.com/" TargetMode="External"/><Relationship Id="rId3077" Type="http://schemas.openxmlformats.org/officeDocument/2006/relationships/hyperlink" Target="https://www.londontfe.com/course/quality-and-productivity/skills-of-improving-working-methods/2723" TargetMode="External"/><Relationship Id="rId3078" Type="http://schemas.openxmlformats.org/officeDocument/2006/relationships/hyperlink" Target="https://www.londontfe.com/course/accounting" TargetMode="External"/><Relationship Id="rId3079" Type="http://schemas.openxmlformats.org/officeDocument/2006/relationships/hyperlink" Target="https://www.londontfe.com/" TargetMode="External"/><Relationship Id="rId3080" Type="http://schemas.openxmlformats.org/officeDocument/2006/relationships/hyperlink" Target="https://www.londontfe.com/course/quality-and-productivity/skills-of-improving-working-methods/2725" TargetMode="External"/><Relationship Id="rId3081" Type="http://schemas.openxmlformats.org/officeDocument/2006/relationships/hyperlink" Target="https://www.londontfe.com/course/accounting" TargetMode="External"/><Relationship Id="rId3082" Type="http://schemas.openxmlformats.org/officeDocument/2006/relationships/hyperlink" Target="https://www.londontfe.com/" TargetMode="External"/><Relationship Id="rId3083" Type="http://schemas.openxmlformats.org/officeDocument/2006/relationships/hyperlink" Target="https://www.londontfe.com/course/compliance-and-legal/energy-law-and-regulations-navigating-legal-frameworks-in-the-energy-sector" TargetMode="External"/><Relationship Id="rId3084" Type="http://schemas.openxmlformats.org/officeDocument/2006/relationships/hyperlink" Target="https://www.londontfe.com/course/accounting" TargetMode="External"/><Relationship Id="rId3085" Type="http://schemas.openxmlformats.org/officeDocument/2006/relationships/hyperlink" Target="https://www.londontfe.com/" TargetMode="External"/><Relationship Id="rId3086" Type="http://schemas.openxmlformats.org/officeDocument/2006/relationships/hyperlink" Target="https://www.londontfe.com/course/energy-and-sustainability/energy-law-and-regulations-navigating-legal-frameworks-in-the-energy-sector/4352" TargetMode="External"/><Relationship Id="rId3087" Type="http://schemas.openxmlformats.org/officeDocument/2006/relationships/hyperlink" Target="https://www.londontfe.com/course/accounting" TargetMode="External"/><Relationship Id="rId3088" Type="http://schemas.openxmlformats.org/officeDocument/2006/relationships/hyperlink" Target="https://www.londontfe.com/" TargetMode="External"/><Relationship Id="rId3089" Type="http://schemas.openxmlformats.org/officeDocument/2006/relationships/hyperlink" Target="https://www.londontfe.com/course/compliance-and-legal/negotiating-energy-contracts--a-legal-perspective" TargetMode="External"/><Relationship Id="rId3090" Type="http://schemas.openxmlformats.org/officeDocument/2006/relationships/hyperlink" Target="https://www.londontfe.com/course/accounting" TargetMode="External"/><Relationship Id="rId3091" Type="http://schemas.openxmlformats.org/officeDocument/2006/relationships/hyperlink" Target="https://www.londontfe.com/" TargetMode="External"/><Relationship Id="rId3092" Type="http://schemas.openxmlformats.org/officeDocument/2006/relationships/hyperlink" Target="https://www.londontfe.com/course/energy-and-sustainability/negotiating-energy-contracts--a-legal-perspective/3300" TargetMode="External"/><Relationship Id="rId3093" Type="http://schemas.openxmlformats.org/officeDocument/2006/relationships/hyperlink" Target="https://www.londontfe.com/course/accounting" TargetMode="External"/><Relationship Id="rId3094" Type="http://schemas.openxmlformats.org/officeDocument/2006/relationships/hyperlink" Target="https://www.londontfe.com/" TargetMode="External"/><Relationship Id="rId3095" Type="http://schemas.openxmlformats.org/officeDocument/2006/relationships/hyperlink" Target="https://www.londontfe.com/course/energy-and-sustainability/negotiating-energy-contracts--a-legal-perspective/3299" TargetMode="External"/><Relationship Id="rId3096" Type="http://schemas.openxmlformats.org/officeDocument/2006/relationships/hyperlink" Target="https://www.londontfe.com/course/accounting" TargetMode="External"/><Relationship Id="rId3097" Type="http://schemas.openxmlformats.org/officeDocument/2006/relationships/hyperlink" Target="https://www.londontfe.com/" TargetMode="External"/><Relationship Id="rId3098" Type="http://schemas.openxmlformats.org/officeDocument/2006/relationships/hyperlink" Target="https://www.londontfe.com/course/energy-and-sustainability/negotiating-energy-contracts--a-legal-perspective/3297" TargetMode="External"/><Relationship Id="rId3099" Type="http://schemas.openxmlformats.org/officeDocument/2006/relationships/hyperlink" Target="https://www.londontfe.com/course/accounting" TargetMode="External"/><Relationship Id="rId3100" Type="http://schemas.openxmlformats.org/officeDocument/2006/relationships/hyperlink" Target="https://www.londontfe.com/" TargetMode="External"/><Relationship Id="rId3101" Type="http://schemas.openxmlformats.org/officeDocument/2006/relationships/hyperlink" Target="https://www.londontfe.com/course/energy-and-sustainability/negotiating-energy-contracts--a-legal-perspective/3301" TargetMode="External"/><Relationship Id="rId3102" Type="http://schemas.openxmlformats.org/officeDocument/2006/relationships/hyperlink" Target="https://www.londontfe.com/course/accounting" TargetMode="External"/><Relationship Id="rId3103" Type="http://schemas.openxmlformats.org/officeDocument/2006/relationships/hyperlink" Target="https://www.londontfe.com/" TargetMode="External"/><Relationship Id="rId3104" Type="http://schemas.openxmlformats.org/officeDocument/2006/relationships/hyperlink" Target="https://www.londontfe.com/course/energy-and-sustainability/fundamentals-of-hydrogen-production-processing--distribution--storage-and-applications/3144" TargetMode="External"/><Relationship Id="rId3105" Type="http://schemas.openxmlformats.org/officeDocument/2006/relationships/hyperlink" Target="https://www.londontfe.com/course/accounting" TargetMode="External"/><Relationship Id="rId3106" Type="http://schemas.openxmlformats.org/officeDocument/2006/relationships/hyperlink" Target="https://www.londontfe.com/" TargetMode="External"/><Relationship Id="rId3107" Type="http://schemas.openxmlformats.org/officeDocument/2006/relationships/hyperlink" Target="https://www.londontfe.com/course/energy-and-sustainability/energy-law-and-regulations-navigating-legal-frameworks-in-the-energy-sector/4353" TargetMode="External"/><Relationship Id="rId3108" Type="http://schemas.openxmlformats.org/officeDocument/2006/relationships/hyperlink" Target="https://www.londontfe.com/course/accounting" TargetMode="External"/><Relationship Id="rId3109" Type="http://schemas.openxmlformats.org/officeDocument/2006/relationships/hyperlink" Target="https://www.londontfe.com/" TargetMode="External"/><Relationship Id="rId3110" Type="http://schemas.openxmlformats.org/officeDocument/2006/relationships/hyperlink" Target="https://www.londontfe.com/course/energy-and-sustainability/hydrogen-storage-as-an-energy-carrier-for-on-board-applications--methodologies--advances-and-current-status/2822" TargetMode="External"/><Relationship Id="rId3111" Type="http://schemas.openxmlformats.org/officeDocument/2006/relationships/hyperlink" Target="https://www.londontfe.com/course/accounting" TargetMode="External"/><Relationship Id="rId3112" Type="http://schemas.openxmlformats.org/officeDocument/2006/relationships/hyperlink" Target="https://www.londontfe.com/" TargetMode="External"/><Relationship Id="rId3113" Type="http://schemas.openxmlformats.org/officeDocument/2006/relationships/hyperlink" Target="https://www.londontfe.com/course/energy-and-sustainability/hydrogen-storage-as-an-energy-carrier-for-on-board-applications--methodologies--advances-and-current-status/2823" TargetMode="External"/><Relationship Id="rId3114" Type="http://schemas.openxmlformats.org/officeDocument/2006/relationships/hyperlink" Target="https://www.londontfe.com/course/accounting" TargetMode="External"/><Relationship Id="rId3115" Type="http://schemas.openxmlformats.org/officeDocument/2006/relationships/hyperlink" Target="https://www.londontfe.com/" TargetMode="External"/><Relationship Id="rId3116" Type="http://schemas.openxmlformats.org/officeDocument/2006/relationships/hyperlink" Target="https://www.londontfe.com/course/energy-and-sustainability/hydrogen-storage-as-an-energy-carrier-for-on-board-applications--methodologies--advances-and-current-status/2821" TargetMode="External"/><Relationship Id="rId3117" Type="http://schemas.openxmlformats.org/officeDocument/2006/relationships/hyperlink" Target="https://www.londontfe.com/course/accounting" TargetMode="External"/><Relationship Id="rId3118" Type="http://schemas.openxmlformats.org/officeDocument/2006/relationships/hyperlink" Target="https://www.londontfe.com/" TargetMode="External"/><Relationship Id="rId3119" Type="http://schemas.openxmlformats.org/officeDocument/2006/relationships/hyperlink" Target="https://www.londontfe.com/course/energy-and-sustainability/international-sustainability-from-principles-to-practice/3419" TargetMode="External"/><Relationship Id="rId3120" Type="http://schemas.openxmlformats.org/officeDocument/2006/relationships/hyperlink" Target="https://www.londontfe.com/course/accounting" TargetMode="External"/><Relationship Id="rId3121" Type="http://schemas.openxmlformats.org/officeDocument/2006/relationships/hyperlink" Target="https://www.londontfe.com/" TargetMode="External"/><Relationship Id="rId3122" Type="http://schemas.openxmlformats.org/officeDocument/2006/relationships/hyperlink" Target="https://www.londontfe.com/course/energy-and-sustainability/life-cycle-assessment-methodologies-and-standards--lca-/2897" TargetMode="External"/><Relationship Id="rId3123" Type="http://schemas.openxmlformats.org/officeDocument/2006/relationships/hyperlink" Target="https://www.londontfe.com/course/accounting" TargetMode="External"/><Relationship Id="rId3124" Type="http://schemas.openxmlformats.org/officeDocument/2006/relationships/hyperlink" Target="https://www.londontfe.com/" TargetMode="External"/><Relationship Id="rId3125" Type="http://schemas.openxmlformats.org/officeDocument/2006/relationships/hyperlink" Target="https://www.londontfe.com/course/energy-and-sustainability/international-sustainability-from-principles-to-practice/3420" TargetMode="External"/><Relationship Id="rId3126" Type="http://schemas.openxmlformats.org/officeDocument/2006/relationships/hyperlink" Target="https://www.londontfe.com/course/accounting" TargetMode="External"/><Relationship Id="rId3127" Type="http://schemas.openxmlformats.org/officeDocument/2006/relationships/hyperlink" Target="https://www.londontfe.com/" TargetMode="External"/><Relationship Id="rId3128" Type="http://schemas.openxmlformats.org/officeDocument/2006/relationships/hyperlink" Target="https://www.londontfe.com/course/energy-and-sustainability/energy-audits-based-on-iso150001/3653" TargetMode="External"/><Relationship Id="rId3129" Type="http://schemas.openxmlformats.org/officeDocument/2006/relationships/hyperlink" Target="https://www.londontfe.com/course/accounting" TargetMode="External"/><Relationship Id="rId3130" Type="http://schemas.openxmlformats.org/officeDocument/2006/relationships/hyperlink" Target="https://www.londontfe.com/" TargetMode="External"/><Relationship Id="rId3131" Type="http://schemas.openxmlformats.org/officeDocument/2006/relationships/hyperlink" Target="https://www.londontfe.com/course/innovation-and-artificial-intelligence-ai-/deep-learning-for-data-analysis/3487" TargetMode="External"/><Relationship Id="rId3132" Type="http://schemas.openxmlformats.org/officeDocument/2006/relationships/hyperlink" Target="https://www.londontfe.com/course/accounting" TargetMode="External"/><Relationship Id="rId3133" Type="http://schemas.openxmlformats.org/officeDocument/2006/relationships/hyperlink" Target="https://www.londontfe.com/" TargetMode="External"/><Relationship Id="rId3134" Type="http://schemas.openxmlformats.org/officeDocument/2006/relationships/hyperlink" Target="https://www.londontfe.com/course/hospitality-tourism/corporate-event-planning-and-execution/4039" TargetMode="External"/><Relationship Id="rId3135" Type="http://schemas.openxmlformats.org/officeDocument/2006/relationships/hyperlink" Target="https://www.londontfe.com/course/accounting" TargetMode="External"/><Relationship Id="rId3136" Type="http://schemas.openxmlformats.org/officeDocument/2006/relationships/hyperlink" Target="https://www.londontfe.com/" TargetMode="External"/><Relationship Id="rId3137" Type="http://schemas.openxmlformats.org/officeDocument/2006/relationships/hyperlink" Target="https://www.londontfe.com/course/strategy-and-business-planning/business-process-management/2604" TargetMode="External"/><Relationship Id="rId3138" Type="http://schemas.openxmlformats.org/officeDocument/2006/relationships/hyperlink" Target="https://www.londontfe.com/course/accounting" TargetMode="External"/><Relationship Id="rId3139" Type="http://schemas.openxmlformats.org/officeDocument/2006/relationships/hyperlink" Target="https://www.londontfe.com/" TargetMode="External"/><Relationship Id="rId3140" Type="http://schemas.openxmlformats.org/officeDocument/2006/relationships/hyperlink" Target="https://www.londontfe.com/course/contract-and-project-management/drafting-negotiating-and-managing-legal-contracts-mous/3722" TargetMode="External"/><Relationship Id="rId3141" Type="http://schemas.openxmlformats.org/officeDocument/2006/relationships/hyperlink" Target="https://www.londontfe.com/course/accounting" TargetMode="External"/><Relationship Id="rId3142" Type="http://schemas.openxmlformats.org/officeDocument/2006/relationships/hyperlink" Target="https://www.londontfe.com/" TargetMode="External"/><Relationship Id="rId3143" Type="http://schemas.openxmlformats.org/officeDocument/2006/relationships/hyperlink" Target="https://www.londontfe.com/course/business-administration/certified-corporate-etiquette-professional/2088" TargetMode="External"/><Relationship Id="rId3144" Type="http://schemas.openxmlformats.org/officeDocument/2006/relationships/hyperlink" Target="https://www.londontfe.com/course/accounting" TargetMode="External"/><Relationship Id="rId3145" Type="http://schemas.openxmlformats.org/officeDocument/2006/relationships/hyperlink" Target="https://www.londontfe.com/" TargetMode="External"/><Relationship Id="rId3146" Type="http://schemas.openxmlformats.org/officeDocument/2006/relationships/hyperlink" Target="https://www.londontfe.com/course/hospitality-tourism/corporate-event-planning-and-execution/4043" TargetMode="External"/><Relationship Id="rId3147" Type="http://schemas.openxmlformats.org/officeDocument/2006/relationships/hyperlink" Target="https://www.londontfe.com/course/accounting" TargetMode="External"/><Relationship Id="rId3148" Type="http://schemas.openxmlformats.org/officeDocument/2006/relationships/hyperlink" Target="https://www.londontfe.com/" TargetMode="External"/><Relationship Id="rId3149" Type="http://schemas.openxmlformats.org/officeDocument/2006/relationships/hyperlink" Target="https://www.londontfe.com/course/communications-and-public-relations-pr-/business-etiquette-and-professional-conduct--/1378" TargetMode="External"/><Relationship Id="rId3150" Type="http://schemas.openxmlformats.org/officeDocument/2006/relationships/hyperlink" Target="https://www.londontfe.com/course/accounting" TargetMode="External"/><Relationship Id="rId3151" Type="http://schemas.openxmlformats.org/officeDocument/2006/relationships/hyperlink" Target="https://www.londontfe.com/" TargetMode="External"/><Relationship Id="rId3152" Type="http://schemas.openxmlformats.org/officeDocument/2006/relationships/hyperlink" Target="https://www.londontfe.com/course/hospitality-tourism/public-relations--protocol--etiquette--ceremonies-and-managing-vips/2703" TargetMode="External"/><Relationship Id="rId3153" Type="http://schemas.openxmlformats.org/officeDocument/2006/relationships/hyperlink" Target="https://www.londontfe.com/course/accounting" TargetMode="External"/><Relationship Id="rId3154" Type="http://schemas.openxmlformats.org/officeDocument/2006/relationships/hyperlink" Target="https://www.londontfe.com/" TargetMode="External"/><Relationship Id="rId3155" Type="http://schemas.openxmlformats.org/officeDocument/2006/relationships/hyperlink" Target="https://www.londontfe.com/course/sales-and-marketing/certified-professional-marketer-cpm-/4046" TargetMode="External"/><Relationship Id="rId3156" Type="http://schemas.openxmlformats.org/officeDocument/2006/relationships/hyperlink" Target="https://www.londontfe.com/course/accounting" TargetMode="External"/><Relationship Id="rId3157" Type="http://schemas.openxmlformats.org/officeDocument/2006/relationships/hyperlink" Target="https://www.londontfe.com/" TargetMode="External"/><Relationship Id="rId3158" Type="http://schemas.openxmlformats.org/officeDocument/2006/relationships/hyperlink" Target="https://www.londontfe.com/course/communications-and-public-relations-pr-/business-etiquette-and-professional-conduct--/2986" TargetMode="External"/><Relationship Id="rId3159" Type="http://schemas.openxmlformats.org/officeDocument/2006/relationships/hyperlink" Target="https://www.londontfe.com/course/accounting" TargetMode="External"/><Relationship Id="rId3160" Type="http://schemas.openxmlformats.org/officeDocument/2006/relationships/hyperlink" Target="https://www.londontfe.com/" TargetMode="External"/><Relationship Id="rId3161" Type="http://schemas.openxmlformats.org/officeDocument/2006/relationships/hyperlink" Target="https://www.londontfe.com/course/sales-and-marketing/content-marketing-essentials/2953" TargetMode="External"/><Relationship Id="rId3162" Type="http://schemas.openxmlformats.org/officeDocument/2006/relationships/hyperlink" Target="https://www.londontfe.com/course/accounting" TargetMode="External"/><Relationship Id="rId3163" Type="http://schemas.openxmlformats.org/officeDocument/2006/relationships/hyperlink" Target="https://www.londontfe.com/" TargetMode="External"/><Relationship Id="rId3164" Type="http://schemas.openxmlformats.org/officeDocument/2006/relationships/hyperlink" Target="https://www.londontfe.com/course/business-administration/advanced-concepts-for-total-quality-management/1294" TargetMode="External"/><Relationship Id="rId3165" Type="http://schemas.openxmlformats.org/officeDocument/2006/relationships/hyperlink" Target="https://www.londontfe.com/course/accounting" TargetMode="External"/><Relationship Id="rId3166" Type="http://schemas.openxmlformats.org/officeDocument/2006/relationships/hyperlink" Target="https://www.londontfe.com/" TargetMode="External"/><Relationship Id="rId3167" Type="http://schemas.openxmlformats.org/officeDocument/2006/relationships/hyperlink" Target="https://www.londontfe.com/course/sales-and-marketing/innovation-and-branding/3362" TargetMode="External"/><Relationship Id="rId3168" Type="http://schemas.openxmlformats.org/officeDocument/2006/relationships/hyperlink" Target="https://www.londontfe.com/course/accounting" TargetMode="External"/><Relationship Id="rId3169" Type="http://schemas.openxmlformats.org/officeDocument/2006/relationships/hyperlink" Target="https://www.londontfe.com/" TargetMode="External"/><Relationship Id="rId3170" Type="http://schemas.openxmlformats.org/officeDocument/2006/relationships/hyperlink" Target="https://www.londontfe.com/course/chemical-engineering/design--operation-and-control-of-crystallization-equipment/1170" TargetMode="External"/><Relationship Id="rId3171" Type="http://schemas.openxmlformats.org/officeDocument/2006/relationships/hyperlink" Target="https://www.londontfe.com/course/accounting" TargetMode="External"/><Relationship Id="rId3172" Type="http://schemas.openxmlformats.org/officeDocument/2006/relationships/hyperlink" Target="https://www.londontfe.com/" TargetMode="External"/><Relationship Id="rId3173" Type="http://schemas.openxmlformats.org/officeDocument/2006/relationships/hyperlink" Target="https://www.londontfe.com/course/leadership-and-management/certified-brand-manager/3217" TargetMode="External"/><Relationship Id="rId3174" Type="http://schemas.openxmlformats.org/officeDocument/2006/relationships/hyperlink" Target="https://www.londontfe.com/course/accounting" TargetMode="External"/><Relationship Id="rId3175" Type="http://schemas.openxmlformats.org/officeDocument/2006/relationships/hyperlink" Target="https://www.londontfe.com/" TargetMode="External"/><Relationship Id="rId3176" Type="http://schemas.openxmlformats.org/officeDocument/2006/relationships/hyperlink" Target="https://www.londontfe.com/course/chemical-engineering/chemical-calculations-and-laboratory-operations/2959" TargetMode="External"/><Relationship Id="rId3177" Type="http://schemas.openxmlformats.org/officeDocument/2006/relationships/hyperlink" Target="https://www.londontfe.com/course/accounting" TargetMode="External"/><Relationship Id="rId3178" Type="http://schemas.openxmlformats.org/officeDocument/2006/relationships/hyperlink" Target="https://www.londontfe.com/" TargetMode="External"/><Relationship Id="rId3179" Type="http://schemas.openxmlformats.org/officeDocument/2006/relationships/hyperlink" Target="https://www.londontfe.com/course/chemical-engineering/advanced-polystyrene-chemistry/2926" TargetMode="External"/><Relationship Id="rId3180" Type="http://schemas.openxmlformats.org/officeDocument/2006/relationships/hyperlink" Target="https://www.londontfe.com/course/accounting" TargetMode="External"/><Relationship Id="rId3181" Type="http://schemas.openxmlformats.org/officeDocument/2006/relationships/hyperlink" Target="https://www.londontfe.com/" TargetMode="External"/><Relationship Id="rId3182" Type="http://schemas.openxmlformats.org/officeDocument/2006/relationships/hyperlink" Target="https://www.londontfe.com/course/chemical-engineering/atomic-absorption-photospectrometry/2873" TargetMode="External"/><Relationship Id="rId3183" Type="http://schemas.openxmlformats.org/officeDocument/2006/relationships/hyperlink" Target="https://www.londontfe.com/course/accounting" TargetMode="External"/><Relationship Id="rId3184" Type="http://schemas.openxmlformats.org/officeDocument/2006/relationships/hyperlink" Target="https://www.londontfe.com/" TargetMode="External"/><Relationship Id="rId3185" Type="http://schemas.openxmlformats.org/officeDocument/2006/relationships/hyperlink" Target="https://www.londontfe.com/course/chemical-engineering/advanced-chemical-reactors/2918" TargetMode="External"/><Relationship Id="rId3186" Type="http://schemas.openxmlformats.org/officeDocument/2006/relationships/hyperlink" Target="https://www.londontfe.com/course/accounting" TargetMode="External"/><Relationship Id="rId3187" Type="http://schemas.openxmlformats.org/officeDocument/2006/relationships/hyperlink" Target="https://www.londontfe.com/" TargetMode="External"/><Relationship Id="rId3188" Type="http://schemas.openxmlformats.org/officeDocument/2006/relationships/hyperlink" Target="https://www.londontfe.com/course/chemical-engineering/design--operation-and-control-of-crystallization-equipment/2749" TargetMode="External"/><Relationship Id="rId3189" Type="http://schemas.openxmlformats.org/officeDocument/2006/relationships/hyperlink" Target="https://www.londontfe.com/course/accounting" TargetMode="External"/><Relationship Id="rId3190" Type="http://schemas.openxmlformats.org/officeDocument/2006/relationships/hyperlink" Target="https://www.londontfe.com/" TargetMode="External"/><Relationship Id="rId3191" Type="http://schemas.openxmlformats.org/officeDocument/2006/relationships/hyperlink" Target="https://www.londontfe.com/course/chemical-engineering/chemical-engineering-for-non-chemical-engineers/2618" TargetMode="External"/><Relationship Id="rId3192" Type="http://schemas.openxmlformats.org/officeDocument/2006/relationships/hyperlink" Target="https://www.londontfe.com/course/accounting" TargetMode="External"/><Relationship Id="rId3193" Type="http://schemas.openxmlformats.org/officeDocument/2006/relationships/hyperlink" Target="https://www.londontfe.com/" TargetMode="External"/><Relationship Id="rId3194" Type="http://schemas.openxmlformats.org/officeDocument/2006/relationships/hyperlink" Target="https://www.londontfe.com/course/chemical-engineering/computational-chemistry-tools/2757" TargetMode="External"/><Relationship Id="rId3195" Type="http://schemas.openxmlformats.org/officeDocument/2006/relationships/hyperlink" Target="https://www.londontfe.com/course/accounting" TargetMode="External"/><Relationship Id="rId3196" Type="http://schemas.openxmlformats.org/officeDocument/2006/relationships/hyperlink" Target="https://www.londontfe.com/" TargetMode="External"/><Relationship Id="rId3197" Type="http://schemas.openxmlformats.org/officeDocument/2006/relationships/hyperlink" Target="https://www.londontfe.com/course/chemical-engineering/applied-chemical-engineering--1-week-/2777" TargetMode="External"/><Relationship Id="rId3198" Type="http://schemas.openxmlformats.org/officeDocument/2006/relationships/hyperlink" Target="https://www.londontfe.com/course/accounting" TargetMode="External"/><Relationship Id="rId3199" Type="http://schemas.openxmlformats.org/officeDocument/2006/relationships/hyperlink" Target="https://www.londontfe.com/" TargetMode="External"/><Relationship Id="rId3200" Type="http://schemas.openxmlformats.org/officeDocument/2006/relationships/hyperlink" Target="https://www.londontfe.com/course/business-administration/certified-office-manager-specialist-coms-/3495" TargetMode="External"/><Relationship Id="rId3201" Type="http://schemas.openxmlformats.org/officeDocument/2006/relationships/hyperlink" Target="https://www.londontfe.com/course/accounting" TargetMode="External"/><Relationship Id="rId3202" Type="http://schemas.openxmlformats.org/officeDocument/2006/relationships/hyperlink" Target="https://www.londontfe.com/" TargetMode="External"/><Relationship Id="rId3203" Type="http://schemas.openxmlformats.org/officeDocument/2006/relationships/hyperlink" Target="https://www.londontfe.com/course/business-administration/certified-office-manager-specialist-coms-/3494" TargetMode="External"/><Relationship Id="rId3204" Type="http://schemas.openxmlformats.org/officeDocument/2006/relationships/hyperlink" Target="https://www.londontfe.com/course/accounting" TargetMode="External"/><Relationship Id="rId3205" Type="http://schemas.openxmlformats.org/officeDocument/2006/relationships/hyperlink" Target="https://www.londontfe.com/" TargetMode="External"/><Relationship Id="rId3206" Type="http://schemas.openxmlformats.org/officeDocument/2006/relationships/hyperlink" Target="https://www.londontfe.com/course/business-administration/certified-office-manager-specialist-coms-/3493" TargetMode="External"/><Relationship Id="rId3207" Type="http://schemas.openxmlformats.org/officeDocument/2006/relationships/hyperlink" Target="https://www.londontfe.com/course/accounting" TargetMode="External"/><Relationship Id="rId3208" Type="http://schemas.openxmlformats.org/officeDocument/2006/relationships/hyperlink" Target="https://www.londontfe.com/" TargetMode="External"/><Relationship Id="rId3209" Type="http://schemas.openxmlformats.org/officeDocument/2006/relationships/hyperlink" Target="https://www.londontfe.com/course/business-administration/certified-office-manager-specialist-coms-/3492" TargetMode="External"/><Relationship Id="rId3210" Type="http://schemas.openxmlformats.org/officeDocument/2006/relationships/hyperlink" Target="https://www.londontfe.com/course/accounting" TargetMode="External"/><Relationship Id="rId3211" Type="http://schemas.openxmlformats.org/officeDocument/2006/relationships/hyperlink" Target="https://www.londontfe.com/" TargetMode="External"/><Relationship Id="rId3212" Type="http://schemas.openxmlformats.org/officeDocument/2006/relationships/hyperlink" Target="https://www.londontfe.com/course/business-administration/certified-office-manager-specialist-coms-/3496" TargetMode="External"/><Relationship Id="rId3213" Type="http://schemas.openxmlformats.org/officeDocument/2006/relationships/hyperlink" Target="https://www.londontfe.com/course/accounting" TargetMode="External"/><Relationship Id="rId3214" Type="http://schemas.openxmlformats.org/officeDocument/2006/relationships/hyperlink" Target="https://www.londontfe.com/" TargetMode="External"/><Relationship Id="rId3215" Type="http://schemas.openxmlformats.org/officeDocument/2006/relationships/hyperlink" Target="https://www.londontfe.com/course/business-administration/certified-office-manager-specialist-coms-" TargetMode="External"/><Relationship Id="rId3216" Type="http://schemas.openxmlformats.org/officeDocument/2006/relationships/hyperlink" Target="https://www.londontfe.com/course/accounting" TargetMode="External"/><Relationship Id="rId3217" Type="http://schemas.openxmlformats.org/officeDocument/2006/relationships/hyperlink" Target="https://www.londontfe.com/" TargetMode="External"/><Relationship Id="rId3218" Type="http://schemas.openxmlformats.org/officeDocument/2006/relationships/hyperlink" Target="https://www.londontfe.com/course/business-administration/advanced-skills-of-office-management-and-e-secretariat/1328" TargetMode="External"/><Relationship Id="rId3219" Type="http://schemas.openxmlformats.org/officeDocument/2006/relationships/hyperlink" Target="https://www.londontfe.com/course/accounting" TargetMode="External"/><Relationship Id="rId3220" Type="http://schemas.openxmlformats.org/officeDocument/2006/relationships/hyperlink" Target="https://www.londontfe.com/" TargetMode="External"/><Relationship Id="rId3221" Type="http://schemas.openxmlformats.org/officeDocument/2006/relationships/hyperlink" Target="https://www.londontfe.com/course/business-administration/advanced-skills-of-office-management-and-e-secretariat/2580" TargetMode="External"/><Relationship Id="rId3222" Type="http://schemas.openxmlformats.org/officeDocument/2006/relationships/hyperlink" Target="https://www.londontfe.com/course/accounting" TargetMode="External"/><Relationship Id="rId3223" Type="http://schemas.openxmlformats.org/officeDocument/2006/relationships/hyperlink" Target="https://www.londontfe.com/" TargetMode="External"/><Relationship Id="rId3224" Type="http://schemas.openxmlformats.org/officeDocument/2006/relationships/hyperlink" Target="https://www.londontfe.com/course/business-administration/advanced-skills-of-office-management-and-e-secretariat/2581" TargetMode="External"/><Relationship Id="rId3225" Type="http://schemas.openxmlformats.org/officeDocument/2006/relationships/hyperlink" Target="https://www.londontfe.com/course/accounting" TargetMode="External"/><Relationship Id="rId3226" Type="http://schemas.openxmlformats.org/officeDocument/2006/relationships/hyperlink" Target="https://www.londontfe.com/" TargetMode="External"/><Relationship Id="rId3227" Type="http://schemas.openxmlformats.org/officeDocument/2006/relationships/hyperlink" Target="https://www.londontfe.com/course/business-administration/advanced-skills-of-office-management-and-e-secretariat/2582" TargetMode="External"/><Relationship Id="rId3228" Type="http://schemas.openxmlformats.org/officeDocument/2006/relationships/hyperlink" Target="https://www.londontfe.com/course/accounting" TargetMode="External"/><Relationship Id="rId3229" Type="http://schemas.openxmlformats.org/officeDocument/2006/relationships/hyperlink" Target="https://www.londontfe.com/" TargetMode="External"/><Relationship Id="rId3230" Type="http://schemas.openxmlformats.org/officeDocument/2006/relationships/hyperlink" Target="https://www.londontfe.com/course/business-administration/mastering-conference-planning-and-delivery/1891" TargetMode="External"/><Relationship Id="rId3231" Type="http://schemas.openxmlformats.org/officeDocument/2006/relationships/hyperlink" Target="https://www.londontfe.com/course/accounting" TargetMode="External"/><Relationship Id="rId3232" Type="http://schemas.openxmlformats.org/officeDocument/2006/relationships/hyperlink" Target="https://www.londontfe.com/" TargetMode="External"/><Relationship Id="rId3233" Type="http://schemas.openxmlformats.org/officeDocument/2006/relationships/hyperlink" Target="https://www.londontfe.com/course/business-administration/advanced-skills-of-office-management-and-e-secretariat/2577" TargetMode="External"/><Relationship Id="rId3234" Type="http://schemas.openxmlformats.org/officeDocument/2006/relationships/hyperlink" Target="https://www.londontfe.com/course/accounting" TargetMode="External"/><Relationship Id="rId3235" Type="http://schemas.openxmlformats.org/officeDocument/2006/relationships/hyperlink" Target="https://www.londontfe.com/" TargetMode="External"/><Relationship Id="rId3236" Type="http://schemas.openxmlformats.org/officeDocument/2006/relationships/hyperlink" Target="https://www.londontfe.com/course/business-administration/office-management/920" TargetMode="External"/><Relationship Id="rId3237" Type="http://schemas.openxmlformats.org/officeDocument/2006/relationships/hyperlink" Target="https://www.londontfe.com/course/accounting" TargetMode="External"/><Relationship Id="rId3238" Type="http://schemas.openxmlformats.org/officeDocument/2006/relationships/hyperlink" Target="https://www.londontfe.com/" TargetMode="External"/><Relationship Id="rId3239" Type="http://schemas.openxmlformats.org/officeDocument/2006/relationships/hyperlink" Target="https://www.londontfe.com/course/business-administration/advanced-skills-of-office-management-and-e-secretariat/2578" TargetMode="External"/><Relationship Id="rId3240" Type="http://schemas.openxmlformats.org/officeDocument/2006/relationships/hyperlink" Target="https://www.londontfe.com/course/accounting" TargetMode="External"/><Relationship Id="rId3241" Type="http://schemas.openxmlformats.org/officeDocument/2006/relationships/hyperlink" Target="https://www.londontfe.com/" TargetMode="External"/><Relationship Id="rId3242" Type="http://schemas.openxmlformats.org/officeDocument/2006/relationships/hyperlink" Target="https://www.londontfe.com/course/business-administration/developing-and-managing-effective-policies-and-procedures/1898" TargetMode="External"/><Relationship Id="rId3243" Type="http://schemas.openxmlformats.org/officeDocument/2006/relationships/hyperlink" Target="https://www.londontfe.com/course/accounting" TargetMode="External"/><Relationship Id="rId3244" Type="http://schemas.openxmlformats.org/officeDocument/2006/relationships/hyperlink" Target="https://www.londontfe.com/" TargetMode="External"/><Relationship Id="rId3245" Type="http://schemas.openxmlformats.org/officeDocument/2006/relationships/hyperlink" Target="https://www.londontfe.com/course/leadership-and-management/problem-resolution-and-complaint-management/1717" TargetMode="External"/><Relationship Id="rId3246" Type="http://schemas.openxmlformats.org/officeDocument/2006/relationships/hyperlink" Target="https://www.londontfe.com/course/accounting" TargetMode="External"/><Relationship Id="rId3247" Type="http://schemas.openxmlformats.org/officeDocument/2006/relationships/hyperlink" Target="https://www.londontfe.com/" TargetMode="External"/><Relationship Id="rId3248" Type="http://schemas.openxmlformats.org/officeDocument/2006/relationships/hyperlink" Target="https://www.londontfe.com/course/leadership-and-management/crisis-management-and-effective-decision-making/2629" TargetMode="External"/><Relationship Id="rId3249" Type="http://schemas.openxmlformats.org/officeDocument/2006/relationships/hyperlink" Target="https://www.londontfe.com/course/accounting" TargetMode="External"/><Relationship Id="rId3250" Type="http://schemas.openxmlformats.org/officeDocument/2006/relationships/hyperlink" Target="https://www.londontfe.com/" TargetMode="External"/><Relationship Id="rId3251" Type="http://schemas.openxmlformats.org/officeDocument/2006/relationships/hyperlink" Target="https://www.londontfe.com/course/human-resources-and-talent-development/organisational-development--odv--in-practice/847" TargetMode="External"/><Relationship Id="rId3252" Type="http://schemas.openxmlformats.org/officeDocument/2006/relationships/hyperlink" Target="https://www.londontfe.com/course/accounting" TargetMode="External"/><Relationship Id="rId3253" Type="http://schemas.openxmlformats.org/officeDocument/2006/relationships/hyperlink" Target="https://www.londontfe.com/" TargetMode="External"/><Relationship Id="rId3254" Type="http://schemas.openxmlformats.org/officeDocument/2006/relationships/hyperlink" Target="https://www.londontfe.com/course/business-administration/crisis-management-and-effective-decision-making/962" TargetMode="External"/><Relationship Id="rId3255" Type="http://schemas.openxmlformats.org/officeDocument/2006/relationships/hyperlink" Target="https://www.londontfe.com/course/accounting" TargetMode="External"/><Relationship Id="rId3256" Type="http://schemas.openxmlformats.org/officeDocument/2006/relationships/hyperlink" Target="https://www.londontfe.com/" TargetMode="External"/><Relationship Id="rId3257" Type="http://schemas.openxmlformats.org/officeDocument/2006/relationships/hyperlink" Target="https://www.londontfe.com/course/contract-and-project-management/certified-pmi-risk-management-professional-pmi-rmp-exam-preparatory/829" TargetMode="External"/><Relationship Id="rId3258" Type="http://schemas.openxmlformats.org/officeDocument/2006/relationships/hyperlink" Target="https://www.londontfe.com/course/accounting" TargetMode="External"/><Relationship Id="rId3259" Type="http://schemas.openxmlformats.org/officeDocument/2006/relationships/hyperlink" Target="https://www.londontfe.com/" TargetMode="External"/><Relationship Id="rId3260" Type="http://schemas.openxmlformats.org/officeDocument/2006/relationships/hyperlink" Target="https://www.londontfe.com/course/leadership-and-management/time-management--prioritising-and-goal-achievement/1871" TargetMode="External"/><Relationship Id="rId3261" Type="http://schemas.openxmlformats.org/officeDocument/2006/relationships/hyperlink" Target="https://www.londontfe.com/course/accounting" TargetMode="External"/><Relationship Id="rId3262" Type="http://schemas.openxmlformats.org/officeDocument/2006/relationships/hyperlink" Target="https://www.londontfe.com/" TargetMode="External"/><Relationship Id="rId3263" Type="http://schemas.openxmlformats.org/officeDocument/2006/relationships/hyperlink" Target="https://www.londontfe.com/course/business-administration/crisis-management-and-effective-decision-making/2630" TargetMode="External"/><Relationship Id="rId3264" Type="http://schemas.openxmlformats.org/officeDocument/2006/relationships/hyperlink" Target="https://www.londontfe.com/course/accounting" TargetMode="External"/><Relationship Id="rId3265" Type="http://schemas.openxmlformats.org/officeDocument/2006/relationships/hyperlink" Target="https://www.londontfe.com/" TargetMode="External"/><Relationship Id="rId3266" Type="http://schemas.openxmlformats.org/officeDocument/2006/relationships/hyperlink" Target="https://www.londontfe.com/course/human-resources-and-talent-development/certified-organisational-developer-cod-/2128" TargetMode="External"/><Relationship Id="rId3267" Type="http://schemas.openxmlformats.org/officeDocument/2006/relationships/hyperlink" Target="https://www.londontfe.com/course/accounting" TargetMode="External"/><Relationship Id="rId3268" Type="http://schemas.openxmlformats.org/officeDocument/2006/relationships/hyperlink" Target="https://www.londontfe.com/" TargetMode="External"/><Relationship Id="rId3269" Type="http://schemas.openxmlformats.org/officeDocument/2006/relationships/hyperlink" Target="https://www.londontfe.com/course/business-administration/crisis-management-and-effective-decision-making/2631" TargetMode="External"/><Relationship Id="rId3270" Type="http://schemas.openxmlformats.org/officeDocument/2006/relationships/hyperlink" Target="https://www.londontfe.com/course/accounting" TargetMode="External"/><Relationship Id="rId3271" Type="http://schemas.openxmlformats.org/officeDocument/2006/relationships/hyperlink" Target="https://www.londontfe.com/" TargetMode="External"/><Relationship Id="rId3272" Type="http://schemas.openxmlformats.org/officeDocument/2006/relationships/hyperlink" Target="https://www.londontfe.com/course/business-administration/crisis-management-and-effective-decision-making" TargetMode="External"/><Relationship Id="rId3273" Type="http://schemas.openxmlformats.org/officeDocument/2006/relationships/hyperlink" Target="https://www.londontfe.com/course/accounting" TargetMode="External"/><Relationship Id="rId3274" Type="http://schemas.openxmlformats.org/officeDocument/2006/relationships/hyperlink" Target="https://www.londontfe.com/" TargetMode="External"/><Relationship Id="rId3275" Type="http://schemas.openxmlformats.org/officeDocument/2006/relationships/hyperlink" Target="https://www.londontfe.com/course/business-administration/crisis-management-and-effective-decision-making/2632" TargetMode="External"/><Relationship Id="rId3276" Type="http://schemas.openxmlformats.org/officeDocument/2006/relationships/hyperlink" Target="https://www.londontfe.com/course/accounting" TargetMode="External"/><Relationship Id="rId3277" Type="http://schemas.openxmlformats.org/officeDocument/2006/relationships/hyperlink" Target="https://www.londontfe.com/" TargetMode="External"/><Relationship Id="rId3278" Type="http://schemas.openxmlformats.org/officeDocument/2006/relationships/hyperlink" Target="https://www.londontfe.com/course/business-administration/crisis-management-and-effective-decision-making/2633" TargetMode="External"/><Relationship Id="rId3279" Type="http://schemas.openxmlformats.org/officeDocument/2006/relationships/hyperlink" Target="https://www.londontfe.com/course/accounting" TargetMode="External"/><Relationship Id="rId3280" Type="http://schemas.openxmlformats.org/officeDocument/2006/relationships/hyperlink" Target="https://www.londontfe.com/" TargetMode="External"/><Relationship Id="rId3281" Type="http://schemas.openxmlformats.org/officeDocument/2006/relationships/hyperlink" Target="https://www.londontfe.com/course/leadership-and-management/crisis-management-and-effective-decision-making/2630" TargetMode="External"/><Relationship Id="rId3282" Type="http://schemas.openxmlformats.org/officeDocument/2006/relationships/hyperlink" Target="https://www.londontfe.com/course/accounting" TargetMode="External"/><Relationship Id="rId3283" Type="http://schemas.openxmlformats.org/officeDocument/2006/relationships/hyperlink" Target="https://www.londontfe.com/" TargetMode="External"/><Relationship Id="rId3284" Type="http://schemas.openxmlformats.org/officeDocument/2006/relationships/hyperlink" Target="https://www.londontfe.com/course/leadership-and-management/crisis-management-and-effective-decision-making/2631" TargetMode="External"/><Relationship Id="rId3285" Type="http://schemas.openxmlformats.org/officeDocument/2006/relationships/hyperlink" Target="https://www.londontfe.com/course/accounting" TargetMode="External"/><Relationship Id="rId3286" Type="http://schemas.openxmlformats.org/officeDocument/2006/relationships/hyperlink" Target="https://www.londontfe.com/" TargetMode="External"/><Relationship Id="rId3287" Type="http://schemas.openxmlformats.org/officeDocument/2006/relationships/hyperlink" Target="https://www.londontfe.com/course/leadership-and-management/crisis-management-and-effective-decision-making/2633" TargetMode="External"/><Relationship Id="rId3288" Type="http://schemas.openxmlformats.org/officeDocument/2006/relationships/hyperlink" Target="https://www.londontfe.com/course/accounting" TargetMode="External"/><Relationship Id="rId3289" Type="http://schemas.openxmlformats.org/officeDocument/2006/relationships/hyperlink" Target="https://www.londontfe.com/" TargetMode="External"/><Relationship Id="rId3290" Type="http://schemas.openxmlformats.org/officeDocument/2006/relationships/hyperlink" Target="https://www.londontfe.com/course/leadership-and-management/advanced-leadership-managerial-skills-programme-for-second-line-leaders/2148" TargetMode="External"/><Relationship Id="rId3291" Type="http://schemas.openxmlformats.org/officeDocument/2006/relationships/hyperlink" Target="https://www.londontfe.com/course/accounting" TargetMode="External"/><Relationship Id="rId3292" Type="http://schemas.openxmlformats.org/officeDocument/2006/relationships/hyperlink" Target="https://www.londontfe.com/" TargetMode="External"/><Relationship Id="rId3293" Type="http://schemas.openxmlformats.org/officeDocument/2006/relationships/hyperlink" Target="https://www.londontfe.com/course/leadership-and-management/crisis-management-and-effective-decision-making/962" TargetMode="External"/><Relationship Id="rId3294" Type="http://schemas.openxmlformats.org/officeDocument/2006/relationships/hyperlink" Target="https://www.londontfe.com/course/accounting" TargetMode="External"/><Relationship Id="rId3295" Type="http://schemas.openxmlformats.org/officeDocument/2006/relationships/hyperlink" Target="https://www.londontfe.com/" TargetMode="External"/><Relationship Id="rId3296" Type="http://schemas.openxmlformats.org/officeDocument/2006/relationships/hyperlink" Target="https://www.londontfe.com/course/business-administration/crisis-management-and-effective-decision-making/2629" TargetMode="External"/><Relationship Id="rId3297" Type="http://schemas.openxmlformats.org/officeDocument/2006/relationships/hyperlink" Target="https://www.londontfe.com/course/accounting" TargetMode="External"/><Relationship Id="rId3298" Type="http://schemas.openxmlformats.org/officeDocument/2006/relationships/hyperlink" Target="https://www.londontfe.com/" TargetMode="External"/><Relationship Id="rId3299" Type="http://schemas.openxmlformats.org/officeDocument/2006/relationships/hyperlink" Target="https://www.londontfe.com/course/leadership-and-management/crisis-management-and-effective-decision-making/2632" TargetMode="External"/><Relationship Id="rId3300" Type="http://schemas.openxmlformats.org/officeDocument/2006/relationships/hyperlink" Target="https://www.londontfe.com/course/accounting" TargetMode="External"/><Relationship Id="rId3301" Type="http://schemas.openxmlformats.org/officeDocument/2006/relationships/hyperlink" Target="https://www.londontfe.com/" TargetMode="External"/><Relationship Id="rId3302" Type="http://schemas.openxmlformats.org/officeDocument/2006/relationships/hyperlink" Target="https://www.londontfe.com/course/human-resources-and-talent-development/performance-management-hr/1859" TargetMode="External"/><Relationship Id="rId3303" Type="http://schemas.openxmlformats.org/officeDocument/2006/relationships/hyperlink" Target="https://www.londontfe.com/course/accounting" TargetMode="External"/><Relationship Id="rId3304" Type="http://schemas.openxmlformats.org/officeDocument/2006/relationships/hyperlink" Target="https://www.londontfe.com/" TargetMode="External"/><Relationship Id="rId3305" Type="http://schemas.openxmlformats.org/officeDocument/2006/relationships/hyperlink" Target="https://www.londontfe.com/course/business-administration/crisis-management-and-emergency-response-in-humanitarian-organisation" TargetMode="External"/><Relationship Id="rId3306" Type="http://schemas.openxmlformats.org/officeDocument/2006/relationships/hyperlink" Target="https://www.londontfe.com/course/accounting" TargetMode="External"/><Relationship Id="rId3307" Type="http://schemas.openxmlformats.org/officeDocument/2006/relationships/hyperlink" Target="https://www.londontfe.com/" TargetMode="External"/><Relationship Id="rId3308" Type="http://schemas.openxmlformats.org/officeDocument/2006/relationships/hyperlink" Target="https://www.londontfe.com/course/business-administration/crisis-management-and-emergency-response-in-humanitarian-organisation/3026" TargetMode="External"/><Relationship Id="rId3309" Type="http://schemas.openxmlformats.org/officeDocument/2006/relationships/hyperlink" Target="https://www.londontfe.com/course/accounting" TargetMode="External"/><Relationship Id="rId3310" Type="http://schemas.openxmlformats.org/officeDocument/2006/relationships/hyperlink" Target="https://www.londontfe.com/" TargetMode="External"/><Relationship Id="rId3311" Type="http://schemas.openxmlformats.org/officeDocument/2006/relationships/hyperlink" Target="https://www.londontfe.com/course/business-administration/crisis-management-and-emergency-response-in-humanitarian-organisation/3028" TargetMode="External"/><Relationship Id="rId3312" Type="http://schemas.openxmlformats.org/officeDocument/2006/relationships/hyperlink" Target="https://www.londontfe.com/course/accounting" TargetMode="External"/><Relationship Id="rId3313" Type="http://schemas.openxmlformats.org/officeDocument/2006/relationships/hyperlink" Target="https://www.londontfe.com/" TargetMode="External"/><Relationship Id="rId3314" Type="http://schemas.openxmlformats.org/officeDocument/2006/relationships/hyperlink" Target="https://www.londontfe.com/course/business-administration/advanced-concepts-for-total-quality-management/2567" TargetMode="External"/><Relationship Id="rId3315" Type="http://schemas.openxmlformats.org/officeDocument/2006/relationships/hyperlink" Target="https://www.londontfe.com/course/accounting" TargetMode="External"/><Relationship Id="rId3316" Type="http://schemas.openxmlformats.org/officeDocument/2006/relationships/hyperlink" Target="https://www.londontfe.com/" TargetMode="External"/><Relationship Id="rId3317" Type="http://schemas.openxmlformats.org/officeDocument/2006/relationships/hyperlink" Target="https://www.londontfe.com/course/business-administration/advanced-concepts-for-total-quality-management/2568" TargetMode="External"/><Relationship Id="rId3318" Type="http://schemas.openxmlformats.org/officeDocument/2006/relationships/hyperlink" Target="https://www.londontfe.com/course/accounting" TargetMode="External"/><Relationship Id="rId3319" Type="http://schemas.openxmlformats.org/officeDocument/2006/relationships/hyperlink" Target="https://www.londontfe.com/" TargetMode="External"/><Relationship Id="rId3320" Type="http://schemas.openxmlformats.org/officeDocument/2006/relationships/hyperlink" Target="https://www.londontfe.com/course/business-administration/advanced-concepts-for-total-quality-management/2569" TargetMode="External"/><Relationship Id="rId3321" Type="http://schemas.openxmlformats.org/officeDocument/2006/relationships/hyperlink" Target="https://www.londontfe.com/course/accounting" TargetMode="External"/><Relationship Id="rId3322" Type="http://schemas.openxmlformats.org/officeDocument/2006/relationships/hyperlink" Target="https://www.londontfe.com/" TargetMode="External"/><Relationship Id="rId3323" Type="http://schemas.openxmlformats.org/officeDocument/2006/relationships/hyperlink" Target="https://www.londontfe.com/course/business-administration/study-design-and-preparation/3561" TargetMode="External"/><Relationship Id="rId3324" Type="http://schemas.openxmlformats.org/officeDocument/2006/relationships/hyperlink" Target="https://www.londontfe.com/course/accounting" TargetMode="External"/><Relationship Id="rId3325" Type="http://schemas.openxmlformats.org/officeDocument/2006/relationships/hyperlink" Target="https://www.londontfe.com/" TargetMode="External"/><Relationship Id="rId3326" Type="http://schemas.openxmlformats.org/officeDocument/2006/relationships/hyperlink" Target="https://www.londontfe.com/course/business-administration/advanced-concepts-for-total-quality-management/2570" TargetMode="External"/><Relationship Id="rId3327" Type="http://schemas.openxmlformats.org/officeDocument/2006/relationships/hyperlink" Target="https://www.londontfe.com/course/accounting" TargetMode="External"/><Relationship Id="rId3328" Type="http://schemas.openxmlformats.org/officeDocument/2006/relationships/hyperlink" Target="https://www.londontfe.com/" TargetMode="External"/><Relationship Id="rId3329" Type="http://schemas.openxmlformats.org/officeDocument/2006/relationships/hyperlink" Target="https://www.londontfe.com/course/business-administration/advanced-concepts-for-total-quality-management/2571" TargetMode="External"/><Relationship Id="rId3330" Type="http://schemas.openxmlformats.org/officeDocument/2006/relationships/hyperlink" Target="https://www.londontfe.com/course/accounting" TargetMode="External"/><Relationship Id="rId3331" Type="http://schemas.openxmlformats.org/officeDocument/2006/relationships/hyperlink" Target="https://www.londontfe.com/" TargetMode="External"/><Relationship Id="rId3332" Type="http://schemas.openxmlformats.org/officeDocument/2006/relationships/hyperlink" Target="https://www.londontfe.com/course/business-administration/benchmarking-driving-performance-through-best-practice/4340" TargetMode="External"/><Relationship Id="rId3333" Type="http://schemas.openxmlformats.org/officeDocument/2006/relationships/hyperlink" Target="https://www.londontfe.com/course/accounting" TargetMode="External"/><Relationship Id="rId3334" Type="http://schemas.openxmlformats.org/officeDocument/2006/relationships/hyperlink" Target="https://www.londontfe.com/" TargetMode="External"/><Relationship Id="rId3335" Type="http://schemas.openxmlformats.org/officeDocument/2006/relationships/hyperlink" Target="https://www.londontfe.com/course/business-administration/benchmarking-driving-performance-through-best-practice/4338" TargetMode="External"/><Relationship Id="rId3336" Type="http://schemas.openxmlformats.org/officeDocument/2006/relationships/hyperlink" Target="https://www.londontfe.com/course/accounting" TargetMode="External"/><Relationship Id="rId3337" Type="http://schemas.openxmlformats.org/officeDocument/2006/relationships/hyperlink" Target="https://www.londontfe.com/" TargetMode="External"/><Relationship Id="rId3338" Type="http://schemas.openxmlformats.org/officeDocument/2006/relationships/hyperlink" Target="https://www.londontfe.com/course/business-administration/benchmarking-driving-performance-through-best-practice/4339" TargetMode="External"/><Relationship Id="rId3339" Type="http://schemas.openxmlformats.org/officeDocument/2006/relationships/hyperlink" Target="https://www.londontfe.com/course/accounting" TargetMode="External"/><Relationship Id="rId3340" Type="http://schemas.openxmlformats.org/officeDocument/2006/relationships/hyperlink" Target="https://www.londontfe.com/" TargetMode="External"/><Relationship Id="rId3341" Type="http://schemas.openxmlformats.org/officeDocument/2006/relationships/hyperlink" Target="https://www.londontfe.com/course/business-administration/research-and-analysis/805" TargetMode="External"/><Relationship Id="rId3342" Type="http://schemas.openxmlformats.org/officeDocument/2006/relationships/hyperlink" Target="https://www.londontfe.com/course/accounting" TargetMode="External"/><Relationship Id="rId3343" Type="http://schemas.openxmlformats.org/officeDocument/2006/relationships/hyperlink" Target="https://www.londontfe.com/" TargetMode="External"/><Relationship Id="rId3344" Type="http://schemas.openxmlformats.org/officeDocument/2006/relationships/hyperlink" Target="https://www.londontfe.com/course/business-administration/developing-security-plans-assumptions-scenarios/3895" TargetMode="External"/><Relationship Id="rId3345" Type="http://schemas.openxmlformats.org/officeDocument/2006/relationships/hyperlink" Target="https://www.londontfe.com/course/accounting" TargetMode="External"/><Relationship Id="rId3346" Type="http://schemas.openxmlformats.org/officeDocument/2006/relationships/hyperlink" Target="https://www.londontfe.com/" TargetMode="External"/><Relationship Id="rId3347" Type="http://schemas.openxmlformats.org/officeDocument/2006/relationships/hyperlink" Target="https://www.londontfe.com/course/business-administration/benchmarking-driving-performance-through-best-practice" TargetMode="External"/><Relationship Id="rId3348" Type="http://schemas.openxmlformats.org/officeDocument/2006/relationships/hyperlink" Target="https://www.londontfe.com/course/accounting" TargetMode="External"/><Relationship Id="rId3349" Type="http://schemas.openxmlformats.org/officeDocument/2006/relationships/hyperlink" Target="https://www.londontfe.com/" TargetMode="External"/><Relationship Id="rId3350" Type="http://schemas.openxmlformats.org/officeDocument/2006/relationships/hyperlink" Target="https://www.londontfe.com/course/business-administration/certified-executive-pa-masterclass/2164" TargetMode="External"/><Relationship Id="rId3351" Type="http://schemas.openxmlformats.org/officeDocument/2006/relationships/hyperlink" Target="https://www.londontfe.com/course/accounting" TargetMode="External"/><Relationship Id="rId3352" Type="http://schemas.openxmlformats.org/officeDocument/2006/relationships/hyperlink" Target="https://www.londontfe.com/" TargetMode="External"/><Relationship Id="rId3353" Type="http://schemas.openxmlformats.org/officeDocument/2006/relationships/hyperlink" Target="https://www.londontfe.com/course/business-administration/certified-executive-pa-masterclass/3966" TargetMode="External"/><Relationship Id="rId3354" Type="http://schemas.openxmlformats.org/officeDocument/2006/relationships/hyperlink" Target="https://www.londontfe.com/course/accounting" TargetMode="External"/><Relationship Id="rId3355" Type="http://schemas.openxmlformats.org/officeDocument/2006/relationships/hyperlink" Target="https://www.londontfe.com/" TargetMode="External"/><Relationship Id="rId3356" Type="http://schemas.openxmlformats.org/officeDocument/2006/relationships/hyperlink" Target="https://www.londontfe.com/course/business-administration/certified-executive-pa-masterclass/3967" TargetMode="External"/><Relationship Id="rId3357" Type="http://schemas.openxmlformats.org/officeDocument/2006/relationships/hyperlink" Target="https://www.londontfe.com/course/accounting" TargetMode="External"/><Relationship Id="rId3358" Type="http://schemas.openxmlformats.org/officeDocument/2006/relationships/hyperlink" Target="https://www.londontfe.com/" TargetMode="External"/><Relationship Id="rId3359" Type="http://schemas.openxmlformats.org/officeDocument/2006/relationships/hyperlink" Target="https://www.londontfe.com/course/business-administration/certified-executive-pa-masterclass/3968" TargetMode="External"/><Relationship Id="rId3360" Type="http://schemas.openxmlformats.org/officeDocument/2006/relationships/hyperlink" Target="https://www.londontfe.com/course/accounting" TargetMode="External"/><Relationship Id="rId3361" Type="http://schemas.openxmlformats.org/officeDocument/2006/relationships/hyperlink" Target="https://www.londontfe.com/" TargetMode="External"/><Relationship Id="rId3362" Type="http://schemas.openxmlformats.org/officeDocument/2006/relationships/hyperlink" Target="https://www.londontfe.com/course/business-administration/data-management/3551" TargetMode="External"/><Relationship Id="rId3363" Type="http://schemas.openxmlformats.org/officeDocument/2006/relationships/hyperlink" Target="https://www.londontfe.com/course/accounting" TargetMode="External"/><Relationship Id="rId3364" Type="http://schemas.openxmlformats.org/officeDocument/2006/relationships/hyperlink" Target="https://www.londontfe.com/" TargetMode="External"/><Relationship Id="rId3365" Type="http://schemas.openxmlformats.org/officeDocument/2006/relationships/hyperlink" Target="https://www.londontfe.com/course/business-administration/data-management/3547" TargetMode="External"/><Relationship Id="rId3366" Type="http://schemas.openxmlformats.org/officeDocument/2006/relationships/hyperlink" Target="https://www.londontfe.com/course/accounting" TargetMode="External"/><Relationship Id="rId3367" Type="http://schemas.openxmlformats.org/officeDocument/2006/relationships/hyperlink" Target="https://www.londontfe.com/" TargetMode="External"/><Relationship Id="rId3368" Type="http://schemas.openxmlformats.org/officeDocument/2006/relationships/hyperlink" Target="https://www.londontfe.com/course/business-administration/data-management/3548" TargetMode="External"/><Relationship Id="rId3369" Type="http://schemas.openxmlformats.org/officeDocument/2006/relationships/hyperlink" Target="https://www.londontfe.com/course/accounting" TargetMode="External"/><Relationship Id="rId3370" Type="http://schemas.openxmlformats.org/officeDocument/2006/relationships/hyperlink" Target="https://www.londontfe.com/" TargetMode="External"/><Relationship Id="rId3371" Type="http://schemas.openxmlformats.org/officeDocument/2006/relationships/hyperlink" Target="https://www.londontfe.com/course/business-administration/data-management/3549" TargetMode="External"/><Relationship Id="rId3372" Type="http://schemas.openxmlformats.org/officeDocument/2006/relationships/hyperlink" Target="https://www.londontfe.com/course/accounting" TargetMode="External"/><Relationship Id="rId3373" Type="http://schemas.openxmlformats.org/officeDocument/2006/relationships/hyperlink" Target="https://www.londontfe.com/" TargetMode="External"/><Relationship Id="rId3374" Type="http://schemas.openxmlformats.org/officeDocument/2006/relationships/hyperlink" Target="https://www.londontfe.com/course/business-administration/data-management/3550" TargetMode="External"/><Relationship Id="rId3375" Type="http://schemas.openxmlformats.org/officeDocument/2006/relationships/hyperlink" Target="https://www.londontfe.com/course/accounting" TargetMode="External"/><Relationship Id="rId3376" Type="http://schemas.openxmlformats.org/officeDocument/2006/relationships/hyperlink" Target="https://www.londontfe.com/" TargetMode="External"/><Relationship Id="rId3377" Type="http://schemas.openxmlformats.org/officeDocument/2006/relationships/hyperlink" Target="https://www.londontfe.com/course/business-administration/certified-corporate-etiquette-professional/4332" TargetMode="External"/><Relationship Id="rId3378" Type="http://schemas.openxmlformats.org/officeDocument/2006/relationships/hyperlink" Target="https://www.londontfe.com/course/accounting" TargetMode="External"/><Relationship Id="rId3379" Type="http://schemas.openxmlformats.org/officeDocument/2006/relationships/hyperlink" Target="https://www.londontfe.com/" TargetMode="External"/><Relationship Id="rId3380" Type="http://schemas.openxmlformats.org/officeDocument/2006/relationships/hyperlink" Target="https://www.londontfe.com/course/business-administration/certified-corporate-etiquette-professional/4334" TargetMode="External"/><Relationship Id="rId3381" Type="http://schemas.openxmlformats.org/officeDocument/2006/relationships/hyperlink" Target="https://www.londontfe.com/course/accounting" TargetMode="External"/><Relationship Id="rId3382" Type="http://schemas.openxmlformats.org/officeDocument/2006/relationships/hyperlink" Target="https://www.londontfe.com/" TargetMode="External"/><Relationship Id="rId3383" Type="http://schemas.openxmlformats.org/officeDocument/2006/relationships/hyperlink" Target="https://www.londontfe.com/course/business-administration/certified-corporate-etiquette-professional/4333" TargetMode="External"/><Relationship Id="rId3384" Type="http://schemas.openxmlformats.org/officeDocument/2006/relationships/hyperlink" Target="https://www.londontfe.com/course/accounting" TargetMode="External"/><Relationship Id="rId3385" Type="http://schemas.openxmlformats.org/officeDocument/2006/relationships/hyperlink" Target="https://www.londontfe.com/" TargetMode="External"/><Relationship Id="rId3386" Type="http://schemas.openxmlformats.org/officeDocument/2006/relationships/hyperlink" Target="https://www.londontfe.com/course/business-administration/certified-corporate-etiquette-professional/4335" TargetMode="External"/><Relationship Id="rId3387" Type="http://schemas.openxmlformats.org/officeDocument/2006/relationships/hyperlink" Target="https://www.londontfe.com/course/accounting" TargetMode="External"/><Relationship Id="rId3388" Type="http://schemas.openxmlformats.org/officeDocument/2006/relationships/hyperlink" Target="https://www.londontfe.com/" TargetMode="External"/><Relationship Id="rId3389" Type="http://schemas.openxmlformats.org/officeDocument/2006/relationships/hyperlink" Target="https://www.londontfe.com/course/business-administration/simplifying-work-processes-and-procedures/2203" TargetMode="External"/><Relationship Id="rId3390" Type="http://schemas.openxmlformats.org/officeDocument/2006/relationships/hyperlink" Target="https://www.londontfe.com/course/accounting" TargetMode="External"/><Relationship Id="rId3391" Type="http://schemas.openxmlformats.org/officeDocument/2006/relationships/hyperlink" Target="https://www.londontfe.com/" TargetMode="External"/><Relationship Id="rId3392" Type="http://schemas.openxmlformats.org/officeDocument/2006/relationships/hyperlink" Target="https://www.londontfe.com/course/business-administration/office-management-and-executive-secretariat-for-ceos-and-management/906" TargetMode="External"/><Relationship Id="rId3393" Type="http://schemas.openxmlformats.org/officeDocument/2006/relationships/hyperlink" Target="https://www.londontfe.com/course/accounting" TargetMode="External"/><Relationship Id="rId3394" Type="http://schemas.openxmlformats.org/officeDocument/2006/relationships/hyperlink" Target="https://www.londontfe.com/" TargetMode="External"/><Relationship Id="rId3395" Type="http://schemas.openxmlformats.org/officeDocument/2006/relationships/hyperlink" Target="https://www.londontfe.com/course/energy-and-sustainability/adr-and-oil-and-gas-disputes--exploring-mediation-and-arbitration-techniques/3304" TargetMode="External"/><Relationship Id="rId3396" Type="http://schemas.openxmlformats.org/officeDocument/2006/relationships/hyperlink" Target="https://www.londontfe.com/course/accounting" TargetMode="External"/><Relationship Id="rId3397" Type="http://schemas.openxmlformats.org/officeDocument/2006/relationships/hyperlink" Target="https://www.londontfe.com/" TargetMode="External"/><Relationship Id="rId3398" Type="http://schemas.openxmlformats.org/officeDocument/2006/relationships/hyperlink" Target="https://www.londontfe.com/course/oil-and-gas/adr-and-oil-and-gas-disputes--exploring-mediation-and-arbitration-techniques/3303" TargetMode="External"/><Relationship Id="rId3399" Type="http://schemas.openxmlformats.org/officeDocument/2006/relationships/hyperlink" Target="https://www.londontfe.com/course/accounting" TargetMode="External"/><Relationship Id="rId3400" Type="http://schemas.openxmlformats.org/officeDocument/2006/relationships/hyperlink" Target="https://www.londontfe.com/" TargetMode="External"/><Relationship Id="rId3401" Type="http://schemas.openxmlformats.org/officeDocument/2006/relationships/hyperlink" Target="https://www.londontfe.com/course/oil-and-gas/adr-and-oil-and-gas-disputes--exploring-mediation-and-arbitration-techniques/3304" TargetMode="External"/><Relationship Id="rId3402" Type="http://schemas.openxmlformats.org/officeDocument/2006/relationships/hyperlink" Target="https://www.londontfe.com/course/accounting" TargetMode="External"/><Relationship Id="rId3403" Type="http://schemas.openxmlformats.org/officeDocument/2006/relationships/hyperlink" Target="https://www.londontfe.com/" TargetMode="External"/><Relationship Id="rId3404" Type="http://schemas.openxmlformats.org/officeDocument/2006/relationships/hyperlink" Target="https://www.londontfe.com/course/compliance-and-legal/adr-and-oil-and-gas-disputes--exploring-mediation-and-arbitration-techniques" TargetMode="External"/><Relationship Id="rId3405" Type="http://schemas.openxmlformats.org/officeDocument/2006/relationships/hyperlink" Target="https://www.londontfe.com/course/accounting" TargetMode="External"/><Relationship Id="rId3406" Type="http://schemas.openxmlformats.org/officeDocument/2006/relationships/hyperlink" Target="https://www.londontfe.com/" TargetMode="External"/><Relationship Id="rId3407" Type="http://schemas.openxmlformats.org/officeDocument/2006/relationships/hyperlink" Target="https://www.londontfe.com/course/energy-and-sustainability/adr-and-oil-and-gas-disputes--exploring-mediation-and-arbitration-techniques/3303" TargetMode="External"/><Relationship Id="rId3408" Type="http://schemas.openxmlformats.org/officeDocument/2006/relationships/hyperlink" Target="https://www.londontfe.com/course/accounting" TargetMode="External"/><Relationship Id="rId3409" Type="http://schemas.openxmlformats.org/officeDocument/2006/relationships/hyperlink" Target="https://www.londontfe.com/" TargetMode="External"/><Relationship Id="rId3410" Type="http://schemas.openxmlformats.org/officeDocument/2006/relationships/hyperlink" Target="https://www.londontfe.com/course/oil-and-gas/ageing-oil-and-gas-assets-/3073" TargetMode="External"/><Relationship Id="rId3411" Type="http://schemas.openxmlformats.org/officeDocument/2006/relationships/hyperlink" Target="https://www.londontfe.com/course/accounting" TargetMode="External"/><Relationship Id="rId3412" Type="http://schemas.openxmlformats.org/officeDocument/2006/relationships/hyperlink" Target="https://www.londontfe.com/" TargetMode="External"/><Relationship Id="rId3413" Type="http://schemas.openxmlformats.org/officeDocument/2006/relationships/hyperlink" Target="https://www.londontfe.com/course/oil-and-gas/ageing-oil-and-gas-assets-/1428" TargetMode="External"/><Relationship Id="rId3414" Type="http://schemas.openxmlformats.org/officeDocument/2006/relationships/hyperlink" Target="https://www.londontfe.com/course/accounting" TargetMode="External"/><Relationship Id="rId3415" Type="http://schemas.openxmlformats.org/officeDocument/2006/relationships/hyperlink" Target="https://www.londontfe.com/" TargetMode="External"/><Relationship Id="rId3416" Type="http://schemas.openxmlformats.org/officeDocument/2006/relationships/hyperlink" Target="https://www.londontfe.com/course/oil-and-gas/ageing-oil-and-gas-assets-/3072" TargetMode="External"/><Relationship Id="rId3417" Type="http://schemas.openxmlformats.org/officeDocument/2006/relationships/hyperlink" Target="https://www.londontfe.com/course/accounting" TargetMode="External"/><Relationship Id="rId3418" Type="http://schemas.openxmlformats.org/officeDocument/2006/relationships/hyperlink" Target="https://www.londontfe.com/" TargetMode="External"/><Relationship Id="rId3419" Type="http://schemas.openxmlformats.org/officeDocument/2006/relationships/hyperlink" Target="https://www.londontfe.com/course/oil-and-gas/piping-design-stress-analysis/1783" TargetMode="External"/><Relationship Id="rId3420" Type="http://schemas.openxmlformats.org/officeDocument/2006/relationships/hyperlink" Target="https://www.londontfe.com/course/accounting" TargetMode="External"/><Relationship Id="rId3421" Type="http://schemas.openxmlformats.org/officeDocument/2006/relationships/hyperlink" Target="https://www.londontfe.com/" TargetMode="External"/><Relationship Id="rId3422" Type="http://schemas.openxmlformats.org/officeDocument/2006/relationships/hyperlink" Target="https://www.londontfe.com/course/oil-and-gas/energy-efficiency-and-sustainability-in-chemical-and--power-plants/2760" TargetMode="External"/><Relationship Id="rId3423" Type="http://schemas.openxmlformats.org/officeDocument/2006/relationships/hyperlink" Target="https://www.londontfe.com/course/accounting" TargetMode="External"/><Relationship Id="rId3424" Type="http://schemas.openxmlformats.org/officeDocument/2006/relationships/hyperlink" Target="https://www.londontfe.com/" TargetMode="External"/><Relationship Id="rId3425" Type="http://schemas.openxmlformats.org/officeDocument/2006/relationships/hyperlink" Target="https://www.londontfe.com/course/oil-and-gas/piping-design-stress-analysis/4113" TargetMode="External"/><Relationship Id="rId3426" Type="http://schemas.openxmlformats.org/officeDocument/2006/relationships/hyperlink" Target="https://www.londontfe.com/course/accounting" TargetMode="External"/><Relationship Id="rId3427" Type="http://schemas.openxmlformats.org/officeDocument/2006/relationships/hyperlink" Target="https://www.londontfe.com/" TargetMode="External"/><Relationship Id="rId3428" Type="http://schemas.openxmlformats.org/officeDocument/2006/relationships/hyperlink" Target="https://www.londontfe.com/course/oil-and-gas/energy-efficiency-and-sustainability-in-chemical-and--power-plants/2761" TargetMode="External"/><Relationship Id="rId3429" Type="http://schemas.openxmlformats.org/officeDocument/2006/relationships/hyperlink" Target="https://www.londontfe.com/course/accounting" TargetMode="External"/><Relationship Id="rId3430" Type="http://schemas.openxmlformats.org/officeDocument/2006/relationships/hyperlink" Target="https://www.londontfe.com/" TargetMode="External"/><Relationship Id="rId3431" Type="http://schemas.openxmlformats.org/officeDocument/2006/relationships/hyperlink" Target="https://www.londontfe.com/course/oil-and-gas/oil-and-gas-piping-and-piping-systems/3474" TargetMode="External"/><Relationship Id="rId3432" Type="http://schemas.openxmlformats.org/officeDocument/2006/relationships/hyperlink" Target="https://www.londontfe.com/course/accounting" TargetMode="External"/><Relationship Id="rId3433" Type="http://schemas.openxmlformats.org/officeDocument/2006/relationships/hyperlink" Target="https://www.londontfe.com/" TargetMode="External"/><Relationship Id="rId3434" Type="http://schemas.openxmlformats.org/officeDocument/2006/relationships/hyperlink" Target="https://www.londontfe.com/course/energy-and-sustainability/energy-efficiency-and-sustainability-in-chemical-and--power-plants" TargetMode="External"/><Relationship Id="rId3435" Type="http://schemas.openxmlformats.org/officeDocument/2006/relationships/hyperlink" Target="https://www.londontfe.com/course/accounting" TargetMode="External"/><Relationship Id="rId3436" Type="http://schemas.openxmlformats.org/officeDocument/2006/relationships/hyperlink" Target="https://www.londontfe.com/" TargetMode="External"/><Relationship Id="rId3437" Type="http://schemas.openxmlformats.org/officeDocument/2006/relationships/hyperlink" Target="https://www.londontfe.com/course/health-safety-and-environment/emergency-response-planning/3071" TargetMode="External"/><Relationship Id="rId3438" Type="http://schemas.openxmlformats.org/officeDocument/2006/relationships/hyperlink" Target="https://www.londontfe.com/course/accounting" TargetMode="External"/><Relationship Id="rId3439" Type="http://schemas.openxmlformats.org/officeDocument/2006/relationships/hyperlink" Target="https://www.londontfe.com/" TargetMode="External"/><Relationship Id="rId3440" Type="http://schemas.openxmlformats.org/officeDocument/2006/relationships/hyperlink" Target="https://www.londontfe.com/course/oil-and-gas/advanced-turbo-expander-compressor-technology-in-ethylene-plants/2566" TargetMode="External"/><Relationship Id="rId3441" Type="http://schemas.openxmlformats.org/officeDocument/2006/relationships/hyperlink" Target="https://www.londontfe.com/course/accounting" TargetMode="External"/><Relationship Id="rId3442" Type="http://schemas.openxmlformats.org/officeDocument/2006/relationships/hyperlink" Target="https://www.londontfe.com/" TargetMode="External"/><Relationship Id="rId3443" Type="http://schemas.openxmlformats.org/officeDocument/2006/relationships/hyperlink" Target="https://www.londontfe.com/course/chemical-engineering/polymer-extrusion/3013" TargetMode="External"/><Relationship Id="rId3444" Type="http://schemas.openxmlformats.org/officeDocument/2006/relationships/hyperlink" Target="https://www.londontfe.com/course/accounting" TargetMode="External"/><Relationship Id="rId3445" Type="http://schemas.openxmlformats.org/officeDocument/2006/relationships/hyperlink" Target="https://www.londontfe.com/" TargetMode="External"/><Relationship Id="rId3446" Type="http://schemas.openxmlformats.org/officeDocument/2006/relationships/hyperlink" Target="https://www.londontfe.com/course/oil-and-gas/advanced-turbo-expander-compressor-technology-in-ethylene-plants/2565" TargetMode="External"/><Relationship Id="rId3447" Type="http://schemas.openxmlformats.org/officeDocument/2006/relationships/hyperlink" Target="https://www.londontfe.com/course/accounting" TargetMode="External"/><Relationship Id="rId3448" Type="http://schemas.openxmlformats.org/officeDocument/2006/relationships/hyperlink" Target="https://www.londontfe.com/" TargetMode="External"/><Relationship Id="rId3449" Type="http://schemas.openxmlformats.org/officeDocument/2006/relationships/hyperlink" Target="https://www.londontfe.com/course/industrial-manufacturing-and-production/polymers-production-and-processing/2683" TargetMode="External"/><Relationship Id="rId3450" Type="http://schemas.openxmlformats.org/officeDocument/2006/relationships/hyperlink" Target="https://www.londontfe.com/course/accounting" TargetMode="External"/><Relationship Id="rId3451" Type="http://schemas.openxmlformats.org/officeDocument/2006/relationships/hyperlink" Target="https://www.londontfe.com/" TargetMode="External"/><Relationship Id="rId3452" Type="http://schemas.openxmlformats.org/officeDocument/2006/relationships/hyperlink" Target="https://www.londontfe.com/course/oil-and-gas/furnaces--safe-operation-and-optimization/2656" TargetMode="External"/><Relationship Id="rId3453" Type="http://schemas.openxmlformats.org/officeDocument/2006/relationships/hyperlink" Target="https://www.londontfe.com/course/accounting" TargetMode="External"/><Relationship Id="rId3454" Type="http://schemas.openxmlformats.org/officeDocument/2006/relationships/hyperlink" Target="https://www.londontfe.com/" TargetMode="External"/><Relationship Id="rId3455" Type="http://schemas.openxmlformats.org/officeDocument/2006/relationships/hyperlink" Target="https://www.londontfe.com/course/oil-and-gas/furnaces--safe-operation-and-optimization/2655" TargetMode="External"/><Relationship Id="rId3456" Type="http://schemas.openxmlformats.org/officeDocument/2006/relationships/hyperlink" Target="https://www.londontfe.com/course/accounting" TargetMode="External"/><Relationship Id="rId3457" Type="http://schemas.openxmlformats.org/officeDocument/2006/relationships/hyperlink" Target="https://www.londontfe.com/" TargetMode="External"/><Relationship Id="rId3458" Type="http://schemas.openxmlformats.org/officeDocument/2006/relationships/hyperlink" Target="https://www.londontfe.com/course/oil-and-gas/furnaces--safe-operation-and-optimization/2654" TargetMode="External"/><Relationship Id="rId3459" Type="http://schemas.openxmlformats.org/officeDocument/2006/relationships/hyperlink" Target="https://www.londontfe.com/course/accounting" TargetMode="External"/><Relationship Id="rId3460" Type="http://schemas.openxmlformats.org/officeDocument/2006/relationships/hyperlink" Target="https://www.londontfe.com/" TargetMode="External"/><Relationship Id="rId3461" Type="http://schemas.openxmlformats.org/officeDocument/2006/relationships/hyperlink" Target="https://www.londontfe.com/course/chemical-engineering/practical-problem-solving-in-chemical-analysis/4427" TargetMode="External"/><Relationship Id="rId3462" Type="http://schemas.openxmlformats.org/officeDocument/2006/relationships/hyperlink" Target="https://www.londontfe.com/course/accounting" TargetMode="External"/><Relationship Id="rId3463" Type="http://schemas.openxmlformats.org/officeDocument/2006/relationships/hyperlink" Target="https://www.londontfe.com/" TargetMode="External"/><Relationship Id="rId3464" Type="http://schemas.openxmlformats.org/officeDocument/2006/relationships/hyperlink" Target="https://www.londontfe.com/course/chemical-engineering/measurement-and-sensor-technology/2250" TargetMode="External"/><Relationship Id="rId3465" Type="http://schemas.openxmlformats.org/officeDocument/2006/relationships/hyperlink" Target="https://www.londontfe.com/course/accounting" TargetMode="External"/><Relationship Id="rId3466" Type="http://schemas.openxmlformats.org/officeDocument/2006/relationships/hyperlink" Target="https://www.londontfe.com/" TargetMode="External"/><Relationship Id="rId3467" Type="http://schemas.openxmlformats.org/officeDocument/2006/relationships/hyperlink" Target="https://www.londontfe.com/course/chemical-engineering/lubricants-----materials-and-application-fundamentals/1192" TargetMode="External"/><Relationship Id="rId3468" Type="http://schemas.openxmlformats.org/officeDocument/2006/relationships/hyperlink" Target="https://www.londontfe.com/course/accounting" TargetMode="External"/><Relationship Id="rId3469" Type="http://schemas.openxmlformats.org/officeDocument/2006/relationships/hyperlink" Target="https://www.londontfe.com/" TargetMode="External"/><Relationship Id="rId3470" Type="http://schemas.openxmlformats.org/officeDocument/2006/relationships/hyperlink" Target="https://www.londontfe.com/course/chemical-engineering/hydrogen-storage-as-an-energy-carrier-for-on-board-applications--methodologies--advances-and-current-status/956" TargetMode="External"/><Relationship Id="rId3471" Type="http://schemas.openxmlformats.org/officeDocument/2006/relationships/hyperlink" Target="https://www.londontfe.com/course/accounting" TargetMode="External"/><Relationship Id="rId3472" Type="http://schemas.openxmlformats.org/officeDocument/2006/relationships/hyperlink" Target="https://www.londontfe.com/" TargetMode="External"/><Relationship Id="rId3473" Type="http://schemas.openxmlformats.org/officeDocument/2006/relationships/hyperlink" Target="https://www.londontfe.com/course/oil-and-gas/metallurgy-for-non-metallurgists-including-metal-processes/1238" TargetMode="External"/><Relationship Id="rId3474" Type="http://schemas.openxmlformats.org/officeDocument/2006/relationships/hyperlink" Target="https://www.londontfe.com/course/accounting" TargetMode="External"/><Relationship Id="rId3475" Type="http://schemas.openxmlformats.org/officeDocument/2006/relationships/hyperlink" Target="https://www.londontfe.com/" TargetMode="External"/><Relationship Id="rId3476" Type="http://schemas.openxmlformats.org/officeDocument/2006/relationships/hyperlink" Target="https://www.londontfe.com/course/sales-and-marketing/brand-strategy-and-management/2967" TargetMode="External"/><Relationship Id="rId3477" Type="http://schemas.openxmlformats.org/officeDocument/2006/relationships/hyperlink" Target="https://www.londontfe.com/course/accounting" TargetMode="External"/><Relationship Id="rId3478" Type="http://schemas.openxmlformats.org/officeDocument/2006/relationships/hyperlink" Target="https://www.londontfe.com/" TargetMode="External"/><Relationship Id="rId3479" Type="http://schemas.openxmlformats.org/officeDocument/2006/relationships/hyperlink" Target="https://www.londontfe.com/course/business-administration/certified-corporate-etiquette-professional/4336" TargetMode="External"/><Relationship Id="rId3480" Type="http://schemas.openxmlformats.org/officeDocument/2006/relationships/hyperlink" Target="https://www.londontfe.com/course/accounting" TargetMode="External"/><Relationship Id="rId3481" Type="http://schemas.openxmlformats.org/officeDocument/2006/relationships/hyperlink" Target="https://www.londontfe.com/" TargetMode="External"/><Relationship Id="rId3482" Type="http://schemas.openxmlformats.org/officeDocument/2006/relationships/hyperlink" Target="https://www.londontfe.com/course/accounting-and-finance/advanced-accounts-payable/3616" TargetMode="External"/><Relationship Id="rId3483" Type="http://schemas.openxmlformats.org/officeDocument/2006/relationships/hyperlink" Target="https://www.londontfe.com/course/accounting" TargetMode="External"/><Relationship Id="rId3484" Type="http://schemas.openxmlformats.org/officeDocument/2006/relationships/hyperlink" Target="https://www.londontfe.com/" TargetMode="External"/><Relationship Id="rId3485" Type="http://schemas.openxmlformats.org/officeDocument/2006/relationships/hyperlink" Target="https://www.londontfe.com/course/human-resources-and-talent-development/-balanced-scorecard--bsc-/1013" TargetMode="External"/><Relationship Id="rId3486" Type="http://schemas.openxmlformats.org/officeDocument/2006/relationships/hyperlink" Target="https://www.londontfe.com/course/accounting" TargetMode="External"/><Relationship Id="rId3487" Type="http://schemas.openxmlformats.org/officeDocument/2006/relationships/hyperlink" Target="https://www.londontfe.com/" TargetMode="External"/><Relationship Id="rId3488" Type="http://schemas.openxmlformats.org/officeDocument/2006/relationships/hyperlink" Target="https://www.londontfe.com/course/procurement-supply-chain-management/category-management--cat-man---/3321" TargetMode="External"/><Relationship Id="rId3489" Type="http://schemas.openxmlformats.org/officeDocument/2006/relationships/hyperlink" Target="https://www.londontfe.com/course/accounting" TargetMode="External"/><Relationship Id="rId3490" Type="http://schemas.openxmlformats.org/officeDocument/2006/relationships/hyperlink" Target="https://www.londontfe.com/" TargetMode="External"/><Relationship Id="rId3491" Type="http://schemas.openxmlformats.org/officeDocument/2006/relationships/hyperlink" Target="https://www.londontfe.com/course/leadership-and-management/advanced-leadership-managerial-skills-programme-for-second-line-leaders/4261" TargetMode="External"/><Relationship Id="rId3492" Type="http://schemas.openxmlformats.org/officeDocument/2006/relationships/hyperlink" Target="https://www.londontfe.com/course/accounting" TargetMode="External"/><Relationship Id="rId3493" Type="http://schemas.openxmlformats.org/officeDocument/2006/relationships/hyperlink" Target="https://www.londontfe.com/" TargetMode="External"/><Relationship Id="rId3494" Type="http://schemas.openxmlformats.org/officeDocument/2006/relationships/hyperlink" Target="https://www.londontfe.com/course/strategy-and-business-planning/advanced-techniques--strategic-thinking-and-business-planning/2594" TargetMode="External"/><Relationship Id="rId3495" Type="http://schemas.openxmlformats.org/officeDocument/2006/relationships/hyperlink" Target="https://www.londontfe.com/course/accounting" TargetMode="External"/><Relationship Id="rId3496" Type="http://schemas.openxmlformats.org/officeDocument/2006/relationships/hyperlink" Target="https://www.londontfe.com/" TargetMode="External"/><Relationship Id="rId3497" Type="http://schemas.openxmlformats.org/officeDocument/2006/relationships/hyperlink" Target="https://www.londontfe.com/course/strategy-and-business-planning/analytical-tools-and-techniques/1711" TargetMode="External"/><Relationship Id="rId3498" Type="http://schemas.openxmlformats.org/officeDocument/2006/relationships/hyperlink" Target="https://www.londontfe.com/course/accounting" TargetMode="External"/><Relationship Id="rId3499" Type="http://schemas.openxmlformats.org/officeDocument/2006/relationships/hyperlink" Target="https://www.londontfe.com/" TargetMode="External"/><Relationship Id="rId3500" Type="http://schemas.openxmlformats.org/officeDocument/2006/relationships/hyperlink" Target="https://www.londontfe.com/course/strategy-and-business-planning/business-operations-professional/3742" TargetMode="External"/><Relationship Id="rId3501" Type="http://schemas.openxmlformats.org/officeDocument/2006/relationships/hyperlink" Target="https://www.londontfe.com/course/accounting" TargetMode="External"/><Relationship Id="rId3502" Type="http://schemas.openxmlformats.org/officeDocument/2006/relationships/hyperlink" Target="https://www.londontfe.com/" TargetMode="External"/><Relationship Id="rId3503" Type="http://schemas.openxmlformats.org/officeDocument/2006/relationships/hyperlink" Target="https://www.londontfe.com/locations" TargetMode="External"/><Relationship Id="rId3504" Type="http://schemas.openxmlformats.org/officeDocument/2006/relationships/hyperlink" Target="https://www.londontfe.com/course/accounting" TargetMode="External"/><Relationship Id="rId3505" Type="http://schemas.openxmlformats.org/officeDocument/2006/relationships/hyperlink" Target="https://www.londontfe.com/" TargetMode="External"/><Relationship Id="rId3506" Type="http://schemas.openxmlformats.org/officeDocument/2006/relationships/hyperlink" Target="https://www.londontfe.com/course/accounting-and-finance/finance-for-financial-managers/3105" TargetMode="External"/><Relationship Id="rId3507" Type="http://schemas.openxmlformats.org/officeDocument/2006/relationships/hyperlink" Target="https://www.londontfe.com/course/accounting" TargetMode="External"/><Relationship Id="rId3508" Type="http://schemas.openxmlformats.org/officeDocument/2006/relationships/hyperlink" Target="https://www.londontfe.com/" TargetMode="External"/><Relationship Id="rId3509" Type="http://schemas.openxmlformats.org/officeDocument/2006/relationships/hyperlink" Target="https://www.londontfe.com/course/accounting-and-finance/financial-business-planner-practitioner/4088" TargetMode="External"/><Relationship Id="rId3510" Type="http://schemas.openxmlformats.org/officeDocument/2006/relationships/hyperlink" Target="https://www.londontfe.com/course/accounting" TargetMode="External"/><Relationship Id="rId3511" Type="http://schemas.openxmlformats.org/officeDocument/2006/relationships/hyperlink" Target="https://www.londontfe.com/" TargetMode="External"/><Relationship Id="rId3512" Type="http://schemas.openxmlformats.org/officeDocument/2006/relationships/hyperlink" Target="https://www.londontfe.com/course/innovation-and-artificial-intelligence-ai-/office-ai-practical-ai-for-everyday-office-work/3639" TargetMode="External"/><Relationship Id="rId3513" Type="http://schemas.openxmlformats.org/officeDocument/2006/relationships/hyperlink" Target="https://www.londontfe.com/course/accounting" TargetMode="External"/><Relationship Id="rId3514" Type="http://schemas.openxmlformats.org/officeDocument/2006/relationships/hyperlink" Target="https://www.londontfe.com/" TargetMode="External"/><Relationship Id="rId3515" Type="http://schemas.openxmlformats.org/officeDocument/2006/relationships/hyperlink" Target="https://www.londontfe.com/course/business-administration/benchmarking-driving-performance-through-best-practice/4337" TargetMode="External"/><Relationship Id="rId3516" Type="http://schemas.openxmlformats.org/officeDocument/2006/relationships/hyperlink" Target="https://www.londontfe.com/course/accounting" TargetMode="External"/><Relationship Id="rId3517" Type="http://schemas.openxmlformats.org/officeDocument/2006/relationships/hyperlink" Target="https://www.londontfe.com/" TargetMode="External"/><Relationship Id="rId3518" Type="http://schemas.openxmlformats.org/officeDocument/2006/relationships/hyperlink" Target="https://www.londontfe.com/course/business-administration/advanced-skills-of-office-management-and-e-secretariat/2579" TargetMode="External"/><Relationship Id="rId3519" Type="http://schemas.openxmlformats.org/officeDocument/2006/relationships/hyperlink" Target="https://www.londontfe.com/course/accounting" TargetMode="External"/><Relationship Id="rId3520" Type="http://schemas.openxmlformats.org/officeDocument/2006/relationships/hyperlink" Target="https://www.londontfe.com/" TargetMode="External"/><Relationship Id="rId3521" Type="http://schemas.openxmlformats.org/officeDocument/2006/relationships/hyperlink" Target="https://www.londontfe.com/course/accounting-and-finance/financial-accounts-and-reports-training/3237" TargetMode="External"/><Relationship Id="rId3522" Type="http://schemas.openxmlformats.org/officeDocument/2006/relationships/hyperlink" Target="https://www.londontfe.com/course/accounting" TargetMode="External"/><Relationship Id="rId3523" Type="http://schemas.openxmlformats.org/officeDocument/2006/relationships/hyperlink" Target="https://www.londontfe.com/" TargetMode="External"/><Relationship Id="rId3524" Type="http://schemas.openxmlformats.org/officeDocument/2006/relationships/hyperlink" Target="https://www.londontfe.com/course/strategy-and-business-planning/advanced-techniques--strategic-thinking-and-business-planning/2588" TargetMode="External"/><Relationship Id="rId3525" Type="http://schemas.openxmlformats.org/officeDocument/2006/relationships/hyperlink" Target="https://www.londontfe.com/course/accounting" TargetMode="External"/><Relationship Id="rId3526" Type="http://schemas.openxmlformats.org/officeDocument/2006/relationships/hyperlink" Target="https://www.londontfe.com/" TargetMode="External"/><Relationship Id="rId3527" Type="http://schemas.openxmlformats.org/officeDocument/2006/relationships/hyperlink" Target="https://www.londontfe.com/course/leadership-and-management/digital-transformation-leadership--dtl-/2012" TargetMode="External"/><Relationship Id="rId3528" Type="http://schemas.openxmlformats.org/officeDocument/2006/relationships/hyperlink" Target="https://www.londontfe.com/course/accounting" TargetMode="External"/><Relationship Id="rId3529" Type="http://schemas.openxmlformats.org/officeDocument/2006/relationships/hyperlink" Target="https://www.londontfe.com/" TargetMode="External"/><Relationship Id="rId3530" Type="http://schemas.openxmlformats.org/officeDocument/2006/relationships/hyperlink" Target="https://www.londontfe.com/course/leadership-and-management/from-strategy-to-successful-implementation/3133" TargetMode="External"/><Relationship Id="rId3531" Type="http://schemas.openxmlformats.org/officeDocument/2006/relationships/hyperlink" Target="https://www.londontfe.com/course/accounting" TargetMode="External"/><Relationship Id="rId3532" Type="http://schemas.openxmlformats.org/officeDocument/2006/relationships/hyperlink" Target="https://www.londontfe.com/" TargetMode="External"/><Relationship Id="rId3533" Type="http://schemas.openxmlformats.org/officeDocument/2006/relationships/hyperlink" Target="https://www.londontfe.com/course/accounting-and-finance/accounting-standards-and-practices/2142" TargetMode="External"/><Relationship Id="rId3534" Type="http://schemas.openxmlformats.org/officeDocument/2006/relationships/hyperlink" Target="https://www.londontfe.com/course/accounting" TargetMode="External"/><Relationship Id="rId3535" Type="http://schemas.openxmlformats.org/officeDocument/2006/relationships/hyperlink" Target="https://www.londontfe.com/" TargetMode="External"/><Relationship Id="rId3536" Type="http://schemas.openxmlformats.org/officeDocument/2006/relationships/hyperlink" Target="https://www.londontfe.com/course/oil-and-gas/emergency-response-planning/3070" TargetMode="External"/><Relationship Id="rId3537" Type="http://schemas.openxmlformats.org/officeDocument/2006/relationships/hyperlink" Target="https://www.londontfe.com/course/accounting" TargetMode="External"/><Relationship Id="rId3538" Type="http://schemas.openxmlformats.org/officeDocument/2006/relationships/hyperlink" Target="https://www.londontfe.com/" TargetMode="External"/><Relationship Id="rId3539" Type="http://schemas.openxmlformats.org/officeDocument/2006/relationships/hyperlink" Target="https://www.londontfe.com/course/communications-and-public-relations-pr-/administrative-communications-mastery/3405" TargetMode="External"/><Relationship Id="rId3540" Type="http://schemas.openxmlformats.org/officeDocument/2006/relationships/hyperlink" Target="https://www.londontfe.com/course/accounting" TargetMode="External"/><Relationship Id="rId3541" Type="http://schemas.openxmlformats.org/officeDocument/2006/relationships/hyperlink" Target="https://www.londontfe.com/" TargetMode="External"/><Relationship Id="rId3542" Type="http://schemas.openxmlformats.org/officeDocument/2006/relationships/hyperlink" Target="https://www.londontfe.com/course/energy-and-sustainability/fundamentals-of-hydrogen-production-processing--distribution--storage-and-applications" TargetMode="External"/><Relationship Id="rId3543" Type="http://schemas.openxmlformats.org/officeDocument/2006/relationships/hyperlink" Target="https://www.londontfe.com/course/accounting" TargetMode="External"/><Relationship Id="rId3544" Type="http://schemas.openxmlformats.org/officeDocument/2006/relationships/hyperlink" Target="https://www.londontfe.com/" TargetMode="External"/><Relationship Id="rId3545" Type="http://schemas.openxmlformats.org/officeDocument/2006/relationships/hyperlink" Target="https://www.londontfe.com/course/oil-and-gas/fundamentals-of-hydrogen-production-processing--distribution--storage-and-applications/3144" TargetMode="External"/><Relationship Id="rId3546" Type="http://schemas.openxmlformats.org/officeDocument/2006/relationships/hyperlink" Target="https://www.londontfe.com/course/accounting" TargetMode="External"/><Relationship Id="rId3547" Type="http://schemas.openxmlformats.org/officeDocument/2006/relationships/hyperlink" Target="https://www.londontfe.com/" TargetMode="External"/><Relationship Id="rId3548" Type="http://schemas.openxmlformats.org/officeDocument/2006/relationships/hyperlink" Target="https://www.londontfe.com/course/energy-and-sustainability/subsea-pipelines-engineering/3145" TargetMode="External"/><Relationship Id="rId3549" Type="http://schemas.openxmlformats.org/officeDocument/2006/relationships/hyperlink" Target="https://www.londontfe.com/course/accounting" TargetMode="External"/><Relationship Id="rId3550" Type="http://schemas.openxmlformats.org/officeDocument/2006/relationships/hyperlink" Target="https://www.londontfe.com/" TargetMode="External"/><Relationship Id="rId3551" Type="http://schemas.openxmlformats.org/officeDocument/2006/relationships/hyperlink" Target="https://www.londontfe.com/course/energy-and-sustainability/negotiating-energy-contracts--a-legal-perspective/3298" TargetMode="External"/><Relationship Id="rId3552" Type="http://schemas.openxmlformats.org/officeDocument/2006/relationships/hyperlink" Target="https://www.londontfe.com/course/accounting" TargetMode="External"/><Relationship Id="rId3553" Type="http://schemas.openxmlformats.org/officeDocument/2006/relationships/hyperlink" Target="https://www.londontfe.com/" TargetMode="External"/><Relationship Id="rId3554" Type="http://schemas.openxmlformats.org/officeDocument/2006/relationships/hyperlink" Target="https://www.londontfe.com/course/health-safety-and-environment/emergency-response-planning/3070" TargetMode="External"/><Relationship Id="rId3555" Type="http://schemas.openxmlformats.org/officeDocument/2006/relationships/hyperlink" Target="https://www.londontfe.com/course/accounting" TargetMode="External"/><Relationship Id="rId3556" Type="http://schemas.openxmlformats.org/officeDocument/2006/relationships/hyperlink" Target="https://www.londontfe.com/" TargetMode="External"/><Relationship Id="rId3557" Type="http://schemas.openxmlformats.org/officeDocument/2006/relationships/hyperlink" Target="https://www.londontfe.com/course/oil-and-gas/emergency-response-planning/3071" TargetMode="External"/><Relationship Id="rId3558" Type="http://schemas.openxmlformats.org/officeDocument/2006/relationships/hyperlink" Target="https://www.londontfe.com/course/accounting" TargetMode="External"/><Relationship Id="rId3559" Type="http://schemas.openxmlformats.org/officeDocument/2006/relationships/hyperlink" Target="https://www.londontfe.com/" TargetMode="External"/><Relationship Id="rId3560" Type="http://schemas.openxmlformats.org/officeDocument/2006/relationships/hyperlink" Target="https://www.londontfe.com/course/oil-and-gas/oil-and-gas-mini-mba--management-and-business-administration/2337" TargetMode="External"/><Relationship Id="rId3561" Type="http://schemas.openxmlformats.org/officeDocument/2006/relationships/hyperlink" Target="https://www.londontfe.com/course/accounting" TargetMode="External"/><Relationship Id="rId3562" Type="http://schemas.openxmlformats.org/officeDocument/2006/relationships/hyperlink" Target="https://www.londontfe.com/" TargetMode="External"/><Relationship Id="rId3563" Type="http://schemas.openxmlformats.org/officeDocument/2006/relationships/hyperlink" Target="https://www.londontfe.com/course/oil-and-gas/heat-exchangers--design--operation--maintenance-and-inspection-/2563" TargetMode="External"/><Relationship Id="rId3564" Type="http://schemas.openxmlformats.org/officeDocument/2006/relationships/hyperlink" Target="https://www.londontfe.com/course/accounting" TargetMode="External"/><Relationship Id="rId3565" Type="http://schemas.openxmlformats.org/officeDocument/2006/relationships/hyperlink" Target="https://www.londontfe.com/" TargetMode="External"/><Relationship Id="rId3566" Type="http://schemas.openxmlformats.org/officeDocument/2006/relationships/hyperlink" Target="https://www.londontfe.com/course/chemical-engineering/advanced-polystyrene-chemistry/2927" TargetMode="External"/><Relationship Id="rId3567" Type="http://schemas.openxmlformats.org/officeDocument/2006/relationships/hyperlink" Target="https://www.londontfe.com/course/accounting" TargetMode="External"/><Relationship Id="rId3568" Type="http://schemas.openxmlformats.org/officeDocument/2006/relationships/hyperlink" Target="https://www.londontfe.com/" TargetMode="External"/><Relationship Id="rId3569" Type="http://schemas.openxmlformats.org/officeDocument/2006/relationships/hyperlink" Target="https://www.londontfe.com/course/chemical-engineering/hyperchem-in-chemical-engineering/2755" TargetMode="External"/><Relationship Id="rId3570" Type="http://schemas.openxmlformats.org/officeDocument/2006/relationships/hyperlink" Target="https://www.londontfe.com/course/accounting" TargetMode="External"/><Relationship Id="rId3571" Type="http://schemas.openxmlformats.org/officeDocument/2006/relationships/hyperlink" Target="https://www.londontfe.com/" TargetMode="External"/><Relationship Id="rId3572" Type="http://schemas.openxmlformats.org/officeDocument/2006/relationships/hyperlink" Target="https://www.londontfe.com/course/oil-and-gas/introduction-to-computational-fluid-dynamics/2336" TargetMode="External"/><Relationship Id="rId3573" Type="http://schemas.openxmlformats.org/officeDocument/2006/relationships/hyperlink" Target="https://www.londontfe.com/course/accounting" TargetMode="External"/><Relationship Id="rId3574" Type="http://schemas.openxmlformats.org/officeDocument/2006/relationships/hyperlink" Target="https://www.londontfe.com/" TargetMode="External"/><Relationship Id="rId3575" Type="http://schemas.openxmlformats.org/officeDocument/2006/relationships/hyperlink" Target="https://www.londontfe.com/course/innovation-and-artificial-intelligence-ai-/digital-transformation-ai-leadership/2220" TargetMode="External"/><Relationship Id="rId3576" Type="http://schemas.openxmlformats.org/officeDocument/2006/relationships/hyperlink" Target="https://www.londontfe.com/course/accounting" TargetMode="External"/><Relationship Id="rId3577" Type="http://schemas.openxmlformats.org/officeDocument/2006/relationships/hyperlink" Target="https://www.londontfe.com/" TargetMode="External"/><Relationship Id="rId3578" Type="http://schemas.openxmlformats.org/officeDocument/2006/relationships/hyperlink" Target="https://www.londontfe.com/course/innovation-and-artificial-intelligence-ai-/alpha-accelerate-leading-in-ai-business-change-and-transformation-cmi/2136" TargetMode="External"/><Relationship Id="rId3579" Type="http://schemas.openxmlformats.org/officeDocument/2006/relationships/hyperlink" Target="https://www.londontfe.com/course/accounting" TargetMode="External"/><Relationship Id="rId3580" Type="http://schemas.openxmlformats.org/officeDocument/2006/relationships/hyperlink" Target="https://www.londontfe.com/" TargetMode="External"/><Relationship Id="rId3581" Type="http://schemas.openxmlformats.org/officeDocument/2006/relationships/hyperlink" Target="https://www.londontfe.com/course/innovation-and-artificial-intelligence-ai-/power-bi-specialisation-programme/959" TargetMode="External"/><Relationship Id="rId3582" Type="http://schemas.openxmlformats.org/officeDocument/2006/relationships/hyperlink" Target="https://www.londontfe.com/course/accounting" TargetMode="External"/><Relationship Id="rId3583" Type="http://schemas.openxmlformats.org/officeDocument/2006/relationships/hyperlink" Target="https://www.londontfe.com/" TargetMode="External"/><Relationship Id="rId3584" Type="http://schemas.openxmlformats.org/officeDocument/2006/relationships/hyperlink" Target="https://www.londontfe.com/course/innovation-and-artificial-intelligence-ai-/data-analysis-and-reporting-techniques/2172" TargetMode="External"/><Relationship Id="rId3585" Type="http://schemas.openxmlformats.org/officeDocument/2006/relationships/hyperlink" Target="https://www.londontfe.com/course/accounting" TargetMode="External"/><Relationship Id="rId3586" Type="http://schemas.openxmlformats.org/officeDocument/2006/relationships/hyperlink" Target="https://www.londontfe.com/" TargetMode="External"/><Relationship Id="rId3587" Type="http://schemas.openxmlformats.org/officeDocument/2006/relationships/hyperlink" Target="https://www.londontfe.com/course/innovation-and-artificial-intelligence-ai-/big-data-analysis-/940" TargetMode="External"/><Relationship Id="rId3588" Type="http://schemas.openxmlformats.org/officeDocument/2006/relationships/hyperlink" Target="https://www.londontfe.com/course/accounting" TargetMode="External"/><Relationship Id="rId3589" Type="http://schemas.openxmlformats.org/officeDocument/2006/relationships/hyperlink" Target="https://www.londontfe.com/" TargetMode="External"/><Relationship Id="rId3590" Type="http://schemas.openxmlformats.org/officeDocument/2006/relationships/hyperlink" Target="https://www.londontfe.com/course/innovation-and-artificial-intelligence-ai-/ai-in-education-transforming-teaching-and-learning/4240" TargetMode="External"/><Relationship Id="rId3591" Type="http://schemas.openxmlformats.org/officeDocument/2006/relationships/hyperlink" Target="https://www.londontfe.com/course/accounting" TargetMode="External"/><Relationship Id="rId3592" Type="http://schemas.openxmlformats.org/officeDocument/2006/relationships/hyperlink" Target="https://www.londontfe.com/" TargetMode="External"/><Relationship Id="rId3593" Type="http://schemas.openxmlformats.org/officeDocument/2006/relationships/hyperlink" Target="https://www.londontfe.com/course/innovation-and-artificial-intelligence-ai-/artificial-intelligence-in-training-development/2105" TargetMode="External"/><Relationship Id="rId3594" Type="http://schemas.openxmlformats.org/officeDocument/2006/relationships/hyperlink" Target="https://www.londontfe.com/course/accounting" TargetMode="External"/><Relationship Id="rId3595" Type="http://schemas.openxmlformats.org/officeDocument/2006/relationships/hyperlink" Target="https://www.londontfe.com/" TargetMode="External"/><Relationship Id="rId3596" Type="http://schemas.openxmlformats.org/officeDocument/2006/relationships/hyperlink" Target="https://www.londontfe.com/course/innovation-and-artificial-intelligence-ai-/ai-in-education-transforming-teaching-and-learning/4238" TargetMode="External"/><Relationship Id="rId3597" Type="http://schemas.openxmlformats.org/officeDocument/2006/relationships/hyperlink" Target="https://www.londontfe.com/course/accounting" TargetMode="External"/><Relationship Id="rId3598" Type="http://schemas.openxmlformats.org/officeDocument/2006/relationships/hyperlink" Target="https://www.londontfe.com/" TargetMode="External"/><Relationship Id="rId3599" Type="http://schemas.openxmlformats.org/officeDocument/2006/relationships/hyperlink" Target="https://www.londontfe.com/course/innovation-and-artificial-intelligence-ai-/mini-mba-artificial-intelligence-ai-and-digital-transformation/1797" TargetMode="External"/><Relationship Id="rId3600" Type="http://schemas.openxmlformats.org/officeDocument/2006/relationships/hyperlink" Target="https://www.londontfe.com/course/accounting" TargetMode="External"/><Relationship Id="rId3601" Type="http://schemas.openxmlformats.org/officeDocument/2006/relationships/hyperlink" Target="https://www.londontfe.com/" TargetMode="External"/><Relationship Id="rId3602" Type="http://schemas.openxmlformats.org/officeDocument/2006/relationships/hyperlink" Target="https://www.londontfe.com/course/innovation-and-artificial-intelligence-ai-/artificial-intelligence-ai-in-hr-recruitment/958" TargetMode="External"/><Relationship Id="rId3603" Type="http://schemas.openxmlformats.org/officeDocument/2006/relationships/hyperlink" Target="https://www.londontfe.com/course/accounting" TargetMode="External"/><Relationship Id="rId3604" Type="http://schemas.openxmlformats.org/officeDocument/2006/relationships/hyperlink" Target="https://www.londontfe.com/" TargetMode="External"/><Relationship Id="rId3605" Type="http://schemas.openxmlformats.org/officeDocument/2006/relationships/hyperlink" Target="https://www.londontfe.com/course/innovation-and-artificial-intelligence-ai-/statistical-analysis-by-using-spss/930" TargetMode="External"/><Relationship Id="rId3606" Type="http://schemas.openxmlformats.org/officeDocument/2006/relationships/hyperlink" Target="https://www.londontfe.com/course/accounting" TargetMode="External"/><Relationship Id="rId3607" Type="http://schemas.openxmlformats.org/officeDocument/2006/relationships/hyperlink" Target="https://www.londontfe.com/" TargetMode="External"/><Relationship Id="rId3608" Type="http://schemas.openxmlformats.org/officeDocument/2006/relationships/hyperlink" Target="https://www.londontfe.com/course/accounting-and-finance/ai-for-finance-and-strategic-planning/2228" TargetMode="External"/><Relationship Id="rId3609" Type="http://schemas.openxmlformats.org/officeDocument/2006/relationships/hyperlink" Target="https://www.londontfe.com/course/accounting" TargetMode="External"/><Relationship Id="rId3610" Type="http://schemas.openxmlformats.org/officeDocument/2006/relationships/hyperlink" Target="https://www.londontfe.com/" TargetMode="External"/><Relationship Id="rId3611" Type="http://schemas.openxmlformats.org/officeDocument/2006/relationships/hyperlink" Target="https://www.londontfe.com/course/innovation-and-artificial-intelligence-ai-/ai-in-education-transforming-teaching-and-learning/4239" TargetMode="External"/><Relationship Id="rId3612" Type="http://schemas.openxmlformats.org/officeDocument/2006/relationships/hyperlink" Target="https://www.londontfe.com/course/accounting" TargetMode="External"/><Relationship Id="rId3613" Type="http://schemas.openxmlformats.org/officeDocument/2006/relationships/hyperlink" Target="https://www.londontfe.com/" TargetMode="External"/><Relationship Id="rId3614" Type="http://schemas.openxmlformats.org/officeDocument/2006/relationships/hyperlink" Target="https://www.londontfe.com/course/innovation-and-artificial-intelligence-ai-/ai-enhanced-customer-relationship-management-crm-/3643" TargetMode="External"/><Relationship Id="rId3615" Type="http://schemas.openxmlformats.org/officeDocument/2006/relationships/hyperlink" Target="https://www.londontfe.com/course/accounting" TargetMode="External"/><Relationship Id="rId3616" Type="http://schemas.openxmlformats.org/officeDocument/2006/relationships/hyperlink" Target="https://www.londontfe.com/" TargetMode="External"/><Relationship Id="rId3617" Type="http://schemas.openxmlformats.org/officeDocument/2006/relationships/hyperlink" Target="https://www.londontfe.com/course/innovation-and-artificial-intelligence-ai-/ai-enhanced-customer-relationship-management-crm-/3644" TargetMode="External"/><Relationship Id="rId3618" Type="http://schemas.openxmlformats.org/officeDocument/2006/relationships/hyperlink" Target="https://www.londontfe.com/course/accounting" TargetMode="External"/><Relationship Id="rId3619" Type="http://schemas.openxmlformats.org/officeDocument/2006/relationships/hyperlink" Target="https://www.londontfe.com/" TargetMode="External"/><Relationship Id="rId3620" Type="http://schemas.openxmlformats.org/officeDocument/2006/relationships/hyperlink" Target="https://www.londontfe.com/course/innovation-and-artificial-intelligence-ai-/ai-enhanced-customer-relationship-management-crm-/3641" TargetMode="External"/><Relationship Id="rId3621" Type="http://schemas.openxmlformats.org/officeDocument/2006/relationships/hyperlink" Target="https://www.londontfe.com/course/accounting" TargetMode="External"/><Relationship Id="rId3622" Type="http://schemas.openxmlformats.org/officeDocument/2006/relationships/hyperlink" Target="https://www.londontfe.com/" TargetMode="External"/><Relationship Id="rId3623" Type="http://schemas.openxmlformats.org/officeDocument/2006/relationships/hyperlink" Target="https://www.londontfe.com/course/innovation-and-artificial-intelligence-ai-/ai-enhanced-customer-relationship-management-crm-/3642" TargetMode="External"/><Relationship Id="rId3624" Type="http://schemas.openxmlformats.org/officeDocument/2006/relationships/hyperlink" Target="https://www.londontfe.com/course/accounting" TargetMode="External"/><Relationship Id="rId3625" Type="http://schemas.openxmlformats.org/officeDocument/2006/relationships/hyperlink" Target="https://www.londontfe.com/" TargetMode="External"/><Relationship Id="rId3626" Type="http://schemas.openxmlformats.org/officeDocument/2006/relationships/hyperlink" Target="https://www.londontfe.com/course/innovation-and-artificial-intelligence-ai-/ai-enhanced-customer-relationship-management-crm-/3645" TargetMode="External"/><Relationship Id="rId3627" Type="http://schemas.openxmlformats.org/officeDocument/2006/relationships/hyperlink" Target="https://www.londontfe.com/course/accounting" TargetMode="External"/><Relationship Id="rId3628" Type="http://schemas.openxmlformats.org/officeDocument/2006/relationships/hyperlink" Target="https://www.londontfe.com/" TargetMode="External"/><Relationship Id="rId3629" Type="http://schemas.openxmlformats.org/officeDocument/2006/relationships/hyperlink" Target="https://www.londontfe.com/course/contract-and-project-management/certified-project-management-professional-pmp-exam-preparatory/1319" TargetMode="External"/><Relationship Id="rId3630" Type="http://schemas.openxmlformats.org/officeDocument/2006/relationships/hyperlink" Target="https://www.londontfe.com/course/accounting" TargetMode="External"/><Relationship Id="rId3631" Type="http://schemas.openxmlformats.org/officeDocument/2006/relationships/hyperlink" Target="https://www.londontfe.com/" TargetMode="External"/><Relationship Id="rId3632" Type="http://schemas.openxmlformats.org/officeDocument/2006/relationships/hyperlink" Target="https://www.londontfe.com/course/contract-and-project-management/drafting-negotiating-and-managing-legal-contracts-mous/1048" TargetMode="External"/><Relationship Id="rId3633" Type="http://schemas.openxmlformats.org/officeDocument/2006/relationships/hyperlink" Target="https://www.londontfe.com/course/accounting" TargetMode="External"/><Relationship Id="rId3634" Type="http://schemas.openxmlformats.org/officeDocument/2006/relationships/hyperlink" Target="https://www.londontfe.com/" TargetMode="External"/><Relationship Id="rId3635" Type="http://schemas.openxmlformats.org/officeDocument/2006/relationships/hyperlink" Target="https://www.londontfe.com/course/contract-and-project-management/contract-and-commercial-management-practitioner/1109" TargetMode="External"/><Relationship Id="rId3636" Type="http://schemas.openxmlformats.org/officeDocument/2006/relationships/hyperlink" Target="https://www.londontfe.com/course/accounting" TargetMode="External"/><Relationship Id="rId3637" Type="http://schemas.openxmlformats.org/officeDocument/2006/relationships/hyperlink" Target="https://www.londontfe.com/" TargetMode="External"/><Relationship Id="rId3638" Type="http://schemas.openxmlformats.org/officeDocument/2006/relationships/hyperlink" Target="https://www.londontfe.com/course/innovation-and-artificial-intelligence-ai-/ai-in-procurement-and-contract-management/3959" TargetMode="External"/><Relationship Id="rId3639" Type="http://schemas.openxmlformats.org/officeDocument/2006/relationships/hyperlink" Target="https://www.londontfe.com/course/accounting" TargetMode="External"/><Relationship Id="rId3640" Type="http://schemas.openxmlformats.org/officeDocument/2006/relationships/hyperlink" Target="https://www.londontfe.com/" TargetMode="External"/><Relationship Id="rId3641" Type="http://schemas.openxmlformats.org/officeDocument/2006/relationships/hyperlink" Target="https://www.londontfe.com/course/contract-and-project-management/project-budgeting-estimation-and-cost-saving-techniques/1040" TargetMode="External"/><Relationship Id="rId3642" Type="http://schemas.openxmlformats.org/officeDocument/2006/relationships/hyperlink" Target="https://www.londontfe.com/course/accounting" TargetMode="External"/><Relationship Id="rId3643" Type="http://schemas.openxmlformats.org/officeDocument/2006/relationships/hyperlink" Target="https://www.londontfe.com/" TargetMode="External"/><Relationship Id="rId3644" Type="http://schemas.openxmlformats.org/officeDocument/2006/relationships/hyperlink" Target="https://www.londontfe.com/course/contract-and-project-management/project-management-and-implementation/926" TargetMode="External"/><Relationship Id="rId3645" Type="http://schemas.openxmlformats.org/officeDocument/2006/relationships/hyperlink" Target="https://www.londontfe.com/course/accounting" TargetMode="External"/><Relationship Id="rId3646" Type="http://schemas.openxmlformats.org/officeDocument/2006/relationships/hyperlink" Target="https://www.londontfe.com/" TargetMode="External"/><Relationship Id="rId3647" Type="http://schemas.openxmlformats.org/officeDocument/2006/relationships/hyperlink" Target="https://www.londontfe.com/course/contract-and-project-management/mastering-tenders-and-contract-management/914" TargetMode="External"/><Relationship Id="rId3648" Type="http://schemas.openxmlformats.org/officeDocument/2006/relationships/hyperlink" Target="https://www.londontfe.com/course/accounting" TargetMode="External"/><Relationship Id="rId3649" Type="http://schemas.openxmlformats.org/officeDocument/2006/relationships/hyperlink" Target="https://www.londontfe.com/" TargetMode="External"/><Relationship Id="rId3650" Type="http://schemas.openxmlformats.org/officeDocument/2006/relationships/hyperlink" Target="https://www.londontfe.com/course/contract-and-project-management/ai-in-procurement-and-contract-management" TargetMode="External"/><Relationship Id="rId3651" Type="http://schemas.openxmlformats.org/officeDocument/2006/relationships/hyperlink" Target="https://www.londontfe.com/course/accounting" TargetMode="External"/><Relationship Id="rId3652" Type="http://schemas.openxmlformats.org/officeDocument/2006/relationships/hyperlink" Target="https://www.londontfe.com/" TargetMode="External"/><Relationship Id="rId3653" Type="http://schemas.openxmlformats.org/officeDocument/2006/relationships/hyperlink" Target="https://www.londontfe.com/course/contract-and-project-management/project-management-for-managers/927" TargetMode="External"/><Relationship Id="rId3654" Type="http://schemas.openxmlformats.org/officeDocument/2006/relationships/hyperlink" Target="https://www.londontfe.com/course/accounting" TargetMode="External"/><Relationship Id="rId3655" Type="http://schemas.openxmlformats.org/officeDocument/2006/relationships/hyperlink" Target="https://www.londontfe.com/" TargetMode="External"/><Relationship Id="rId3656" Type="http://schemas.openxmlformats.org/officeDocument/2006/relationships/hyperlink" Target="https://www.londontfe.com/course/innovation-and-artificial-intelligence-ai-/ai-in-procurement-and-contract-management/3960" TargetMode="External"/><Relationship Id="rId3657" Type="http://schemas.openxmlformats.org/officeDocument/2006/relationships/hyperlink" Target="https://www.londontfe.com/course/accounting" TargetMode="External"/><Relationship Id="rId3658" Type="http://schemas.openxmlformats.org/officeDocument/2006/relationships/hyperlink" Target="https://www.londontfe.com/" TargetMode="External"/><Relationship Id="rId3659" Type="http://schemas.openxmlformats.org/officeDocument/2006/relationships/hyperlink" Target="https://www.londontfe.com/course/innovation-and-artificial-intelligence-ai-/ai-in-procurement-and-contract-management/3962" TargetMode="External"/><Relationship Id="rId3660" Type="http://schemas.openxmlformats.org/officeDocument/2006/relationships/hyperlink" Target="https://www.londontfe.com/course/accounting" TargetMode="External"/><Relationship Id="rId3661" Type="http://schemas.openxmlformats.org/officeDocument/2006/relationships/hyperlink" Target="https://www.londontfe.com/" TargetMode="External"/><Relationship Id="rId3662" Type="http://schemas.openxmlformats.org/officeDocument/2006/relationships/hyperlink" Target="https://www.londontfe.com/course/innovation-and-artificial-intelligence-ai-/ai-in-procurement-and-contract-management/3961" TargetMode="External"/><Relationship Id="rId3663" Type="http://schemas.openxmlformats.org/officeDocument/2006/relationships/hyperlink" Target="https://www.londontfe.com/course/accounting" TargetMode="External"/><Relationship Id="rId3664" Type="http://schemas.openxmlformats.org/officeDocument/2006/relationships/hyperlink" Target="https://www.londontfe.com/" TargetMode="External"/><Relationship Id="rId3665" Type="http://schemas.openxmlformats.org/officeDocument/2006/relationships/hyperlink" Target="https://www.londontfe.com/course/contract-and-project-management/contract-management--from-principles-to-action/2170" TargetMode="External"/><Relationship Id="rId3666" Type="http://schemas.openxmlformats.org/officeDocument/2006/relationships/hyperlink" Target="https://www.londontfe.com/course/accounting" TargetMode="External"/><Relationship Id="rId3667" Type="http://schemas.openxmlformats.org/officeDocument/2006/relationships/hyperlink" Target="https://www.londontfe.com/" TargetMode="External"/><Relationship Id="rId3668" Type="http://schemas.openxmlformats.org/officeDocument/2006/relationships/hyperlink" Target="https://www.londontfe.com/course/innovation-and-artificial-intelligence-ai-/ai-in-procurement-and-contract-management/2061" TargetMode="External"/><Relationship Id="rId3669" Type="http://schemas.openxmlformats.org/officeDocument/2006/relationships/hyperlink" Target="https://www.londontfe.com/course/accounting" TargetMode="External"/><Relationship Id="rId3670" Type="http://schemas.openxmlformats.org/officeDocument/2006/relationships/hyperlink" Target="https://www.londontfe.com/" TargetMode="External"/><Relationship Id="rId3671" Type="http://schemas.openxmlformats.org/officeDocument/2006/relationships/hyperlink" Target="https://www.londontfe.com/course/contract-and-project-management/certified-contract-manager-ccm-/2163" TargetMode="External"/><Relationship Id="rId3672" Type="http://schemas.openxmlformats.org/officeDocument/2006/relationships/hyperlink" Target="https://www.londontfe.com/course/accounting" TargetMode="External"/><Relationship Id="rId3673" Type="http://schemas.openxmlformats.org/officeDocument/2006/relationships/hyperlink" Target="https://www.londontfe.com/" TargetMode="External"/><Relationship Id="rId3674" Type="http://schemas.openxmlformats.org/officeDocument/2006/relationships/hyperlink" Target="https://www.londontfe.com/course/contract-and-project-management/project-management/1736" TargetMode="External"/><Relationship Id="rId3675" Type="http://schemas.openxmlformats.org/officeDocument/2006/relationships/hyperlink" Target="https://www.londontfe.com/course/accounting" TargetMode="External"/><Relationship Id="rId3676" Type="http://schemas.openxmlformats.org/officeDocument/2006/relationships/hyperlink" Target="https://www.londontfe.com/" TargetMode="External"/><Relationship Id="rId3677" Type="http://schemas.openxmlformats.org/officeDocument/2006/relationships/hyperlink" Target="https://www.londontfe.com/course/contract-and-project-management/strategic-portfolio-leadership/1594" TargetMode="External"/><Relationship Id="rId3678" Type="http://schemas.openxmlformats.org/officeDocument/2006/relationships/hyperlink" Target="https://www.londontfe.com/course/accounting" TargetMode="External"/><Relationship Id="rId3679" Type="http://schemas.openxmlformats.org/officeDocument/2006/relationships/hyperlink" Target="https://www.londontfe.com/" TargetMode="External"/><Relationship Id="rId3680" Type="http://schemas.openxmlformats.org/officeDocument/2006/relationships/hyperlink" Target="https://www.londontfe.com/course/hospitality-tourism/ai-in-hospitality-tourism-transforming-guest-experiences-and-operations" TargetMode="External"/><Relationship Id="rId3681" Type="http://schemas.openxmlformats.org/officeDocument/2006/relationships/hyperlink" Target="https://www.londontfe.com/course/accounting" TargetMode="External"/><Relationship Id="rId3682" Type="http://schemas.openxmlformats.org/officeDocument/2006/relationships/hyperlink" Target="https://www.londontfe.com/" TargetMode="External"/><Relationship Id="rId3683" Type="http://schemas.openxmlformats.org/officeDocument/2006/relationships/hyperlink" Target="https://www.londontfe.com/course/contract-and-project-management/vendor-management-capability-building-strategic-supplier-relationships/2028" TargetMode="External"/><Relationship Id="rId3684" Type="http://schemas.openxmlformats.org/officeDocument/2006/relationships/hyperlink" Target="https://www.londontfe.com/course/accounting" TargetMode="External"/><Relationship Id="rId3685" Type="http://schemas.openxmlformats.org/officeDocument/2006/relationships/hyperlink" Target="https://www.londontfe.com/" TargetMode="External"/><Relationship Id="rId3686" Type="http://schemas.openxmlformats.org/officeDocument/2006/relationships/hyperlink" Target="https://www.londontfe.com/course/innovation-and-artificial-intelligence-ai-/ai-in-hospitality-tourism-transforming-guest-experiences-and-operations/4045" TargetMode="External"/><Relationship Id="rId3687" Type="http://schemas.openxmlformats.org/officeDocument/2006/relationships/hyperlink" Target="https://www.londontfe.com/course/accounting" TargetMode="External"/><Relationship Id="rId3688" Type="http://schemas.openxmlformats.org/officeDocument/2006/relationships/hyperlink" Target="https://www.londontfe.com/" TargetMode="External"/><Relationship Id="rId3689" Type="http://schemas.openxmlformats.org/officeDocument/2006/relationships/hyperlink" Target="https://www.londontfe.com/course/innovation-and-artificial-intelligence-ai-/ai-in-hospitality-tourism-transforming-guest-experiences-and-operations/4044" TargetMode="External"/><Relationship Id="rId3690" Type="http://schemas.openxmlformats.org/officeDocument/2006/relationships/hyperlink" Target="https://www.londontfe.com/course/accounting" TargetMode="External"/><Relationship Id="rId3691" Type="http://schemas.openxmlformats.org/officeDocument/2006/relationships/hyperlink" Target="https://www.londontfe.com/" TargetMode="External"/><Relationship Id="rId3692" Type="http://schemas.openxmlformats.org/officeDocument/2006/relationships/hyperlink" Target="https://www.londontfe.com/course/hospitality-tourism/ai-in-hospitality-tourism-transforming-guest-experiences-and-operations/4044" TargetMode="External"/><Relationship Id="rId3693" Type="http://schemas.openxmlformats.org/officeDocument/2006/relationships/hyperlink" Target="https://www.londontfe.com/course/accounting" TargetMode="External"/><Relationship Id="rId3694" Type="http://schemas.openxmlformats.org/officeDocument/2006/relationships/hyperlink" Target="https://www.londontfe.com/" TargetMode="External"/><Relationship Id="rId3695" Type="http://schemas.openxmlformats.org/officeDocument/2006/relationships/hyperlink" Target="https://www.londontfe.com/course/hospitality-tourism/public-relations--protocol--etiquette--ceremonies-and-managing-vips/790" TargetMode="External"/><Relationship Id="rId3696" Type="http://schemas.openxmlformats.org/officeDocument/2006/relationships/hyperlink" Target="https://www.londontfe.com/course/accounting" TargetMode="External"/><Relationship Id="rId3697" Type="http://schemas.openxmlformats.org/officeDocument/2006/relationships/hyperlink" Target="https://www.londontfe.com/" TargetMode="External"/><Relationship Id="rId3698" Type="http://schemas.openxmlformats.org/officeDocument/2006/relationships/hyperlink" Target="https://www.londontfe.com/course/hospitality-tourism/ai-in-hospitality-tourism-transforming-guest-experiences-and-operations/4045" TargetMode="External"/><Relationship Id="rId3699" Type="http://schemas.openxmlformats.org/officeDocument/2006/relationships/hyperlink" Target="https://www.londontfe.com/course/accounting" TargetMode="External"/><Relationship Id="rId3700" Type="http://schemas.openxmlformats.org/officeDocument/2006/relationships/hyperlink" Target="https://www.londontfe.com/" TargetMode="External"/><Relationship Id="rId3701" Type="http://schemas.openxmlformats.org/officeDocument/2006/relationships/hyperlink" Target="https://www.londontfe.com/course/business-administration/mastering-conference-planning-and-delivery/1890" TargetMode="External"/><Relationship Id="rId3702" Type="http://schemas.openxmlformats.org/officeDocument/2006/relationships/hyperlink" Target="https://www.londontfe.com/course/accounting" TargetMode="External"/><Relationship Id="rId3703" Type="http://schemas.openxmlformats.org/officeDocument/2006/relationships/hyperlink" Target="https://www.londontfe.com/" TargetMode="External"/><Relationship Id="rId3704" Type="http://schemas.openxmlformats.org/officeDocument/2006/relationships/hyperlink" Target="https://www.londontfe.com/course/innovation-and-artificial-intelligence-ai-/ai-driven-high-performance-leadership-productivity-optimisation/4018" TargetMode="External"/><Relationship Id="rId3705" Type="http://schemas.openxmlformats.org/officeDocument/2006/relationships/hyperlink" Target="https://www.londontfe.com/course/accounting" TargetMode="External"/><Relationship Id="rId3706" Type="http://schemas.openxmlformats.org/officeDocument/2006/relationships/hyperlink" Target="https://www.londontfe.com/" TargetMode="External"/><Relationship Id="rId3707" Type="http://schemas.openxmlformats.org/officeDocument/2006/relationships/hyperlink" Target="https://www.londontfe.com/course/innovation-and-artificial-intelligence-ai-/ai-driven-high-performance-leadership-productivity-optimisation/4019" TargetMode="External"/><Relationship Id="rId3708" Type="http://schemas.openxmlformats.org/officeDocument/2006/relationships/hyperlink" Target="https://www.londontfe.com/course/accounting" TargetMode="External"/><Relationship Id="rId3709" Type="http://schemas.openxmlformats.org/officeDocument/2006/relationships/hyperlink" Target="https://www.londontfe.com/" TargetMode="External"/><Relationship Id="rId3710" Type="http://schemas.openxmlformats.org/officeDocument/2006/relationships/hyperlink" Target="https://www.londontfe.com/course/innovation-and-artificial-intelligence-ai-/ai-driven-high-performance-leadership-productivity-optimisation/4016" TargetMode="External"/><Relationship Id="rId3711" Type="http://schemas.openxmlformats.org/officeDocument/2006/relationships/hyperlink" Target="https://www.londontfe.com/course/accounting" TargetMode="External"/><Relationship Id="rId3712" Type="http://schemas.openxmlformats.org/officeDocument/2006/relationships/hyperlink" Target="https://www.londontfe.com/" TargetMode="External"/><Relationship Id="rId3713" Type="http://schemas.openxmlformats.org/officeDocument/2006/relationships/hyperlink" Target="https://www.londontfe.com/course/innovation-and-artificial-intelligence-ai-/ai-driven-high-performance-leadership-productivity-optimisation/4020" TargetMode="External"/><Relationship Id="rId3714" Type="http://schemas.openxmlformats.org/officeDocument/2006/relationships/hyperlink" Target="https://www.londontfe.com/course/accounting" TargetMode="External"/><Relationship Id="rId3715" Type="http://schemas.openxmlformats.org/officeDocument/2006/relationships/hyperlink" Target="https://www.londontfe.com/" TargetMode="External"/><Relationship Id="rId3716" Type="http://schemas.openxmlformats.org/officeDocument/2006/relationships/hyperlink" Target="https://www.londontfe.com/course/compliance-and-legal/human-resources-governance/981" TargetMode="External"/><Relationship Id="rId3717" Type="http://schemas.openxmlformats.org/officeDocument/2006/relationships/hyperlink" Target="https://www.londontfe.com/course/accounting" TargetMode="External"/><Relationship Id="rId3718" Type="http://schemas.openxmlformats.org/officeDocument/2006/relationships/hyperlink" Target="https://www.londontfe.com/" TargetMode="External"/><Relationship Id="rId3719" Type="http://schemas.openxmlformats.org/officeDocument/2006/relationships/hyperlink" Target="https://www.londontfe.com/course/innovation-and-artificial-intelligence-ai-/ai-governance-policies-ethics-compliance-for-responsible-ai/4349" TargetMode="External"/><Relationship Id="rId3720" Type="http://schemas.openxmlformats.org/officeDocument/2006/relationships/hyperlink" Target="https://www.londontfe.com/course/accounting" TargetMode="External"/><Relationship Id="rId3721" Type="http://schemas.openxmlformats.org/officeDocument/2006/relationships/hyperlink" Target="https://www.londontfe.com/" TargetMode="External"/><Relationship Id="rId3722" Type="http://schemas.openxmlformats.org/officeDocument/2006/relationships/hyperlink" Target="https://www.londontfe.com/course/accounting-and-finance/skills-of-auditing-and-internal-control/2204" TargetMode="External"/><Relationship Id="rId3723" Type="http://schemas.openxmlformats.org/officeDocument/2006/relationships/hyperlink" Target="https://www.londontfe.com/course/accounting" TargetMode="External"/><Relationship Id="rId3724" Type="http://schemas.openxmlformats.org/officeDocument/2006/relationships/hyperlink" Target="https://www.londontfe.com/" TargetMode="External"/><Relationship Id="rId3725" Type="http://schemas.openxmlformats.org/officeDocument/2006/relationships/hyperlink" Target="https://www.londontfe.com/course/compliance-and-legal/energy-law-and-regulations-navigating-legal-frameworks-in-the-energy-sector/2103" TargetMode="External"/><Relationship Id="rId3726" Type="http://schemas.openxmlformats.org/officeDocument/2006/relationships/hyperlink" Target="https://www.londontfe.com/course/accounting" TargetMode="External"/><Relationship Id="rId3727" Type="http://schemas.openxmlformats.org/officeDocument/2006/relationships/hyperlink" Target="https://www.londontfe.com/" TargetMode="External"/><Relationship Id="rId3728" Type="http://schemas.openxmlformats.org/officeDocument/2006/relationships/hyperlink" Target="https://www.londontfe.com/course/innovation-and-artificial-intelligence-ai-/ai-governance-policies-ethics-compliance-for-responsible-ai/4347" TargetMode="External"/><Relationship Id="rId3729" Type="http://schemas.openxmlformats.org/officeDocument/2006/relationships/hyperlink" Target="https://www.londontfe.com/course/accounting" TargetMode="External"/><Relationship Id="rId3730" Type="http://schemas.openxmlformats.org/officeDocument/2006/relationships/hyperlink" Target="https://www.londontfe.com/" TargetMode="External"/><Relationship Id="rId3731" Type="http://schemas.openxmlformats.org/officeDocument/2006/relationships/hyperlink" Target="https://www.londontfe.com/course/compliance-and-legal/ai-governance-policies-ethics-compliance-for-responsible-ai" TargetMode="External"/><Relationship Id="rId3732" Type="http://schemas.openxmlformats.org/officeDocument/2006/relationships/hyperlink" Target="https://www.londontfe.com/course/accounting" TargetMode="External"/><Relationship Id="rId3733" Type="http://schemas.openxmlformats.org/officeDocument/2006/relationships/hyperlink" Target="https://www.londontfe.com/" TargetMode="External"/><Relationship Id="rId3734" Type="http://schemas.openxmlformats.org/officeDocument/2006/relationships/hyperlink" Target="https://www.londontfe.com/course/compliance-and-legal/effective-policy-review-and-update-strategies/2248" TargetMode="External"/><Relationship Id="rId3735" Type="http://schemas.openxmlformats.org/officeDocument/2006/relationships/hyperlink" Target="https://www.londontfe.com/course/accounting" TargetMode="External"/><Relationship Id="rId3736" Type="http://schemas.openxmlformats.org/officeDocument/2006/relationships/hyperlink" Target="https://www.londontfe.com/" TargetMode="External"/><Relationship Id="rId3737" Type="http://schemas.openxmlformats.org/officeDocument/2006/relationships/hyperlink" Target="https://www.londontfe.com/course/innovation-and-artificial-intelligence-ai-/ai-governance-policies-ethics-compliance-for-responsible-ai/4348" TargetMode="External"/><Relationship Id="rId3738" Type="http://schemas.openxmlformats.org/officeDocument/2006/relationships/hyperlink" Target="https://www.londontfe.com/course/accounting" TargetMode="External"/><Relationship Id="rId3739" Type="http://schemas.openxmlformats.org/officeDocument/2006/relationships/hyperlink" Target="https://www.londontfe.com/" TargetMode="External"/><Relationship Id="rId3740" Type="http://schemas.openxmlformats.org/officeDocument/2006/relationships/hyperlink" Target="https://www.londontfe.com/course/innovation-and-artificial-intelligence-ai-/ai-governance-policies-ethics-compliance-for-responsible-ai/4350" TargetMode="External"/><Relationship Id="rId3741" Type="http://schemas.openxmlformats.org/officeDocument/2006/relationships/hyperlink" Target="https://www.londontfe.com/course/accounting" TargetMode="External"/><Relationship Id="rId3742" Type="http://schemas.openxmlformats.org/officeDocument/2006/relationships/hyperlink" Target="https://www.londontfe.com/" TargetMode="External"/><Relationship Id="rId3743" Type="http://schemas.openxmlformats.org/officeDocument/2006/relationships/hyperlink" Target="https://www.londontfe.com/course/innovation-and-artificial-intelligence-ai-/ai-governance-policies-ethics-compliance-for-responsible-ai/4346" TargetMode="External"/><Relationship Id="rId3744" Type="http://schemas.openxmlformats.org/officeDocument/2006/relationships/hyperlink" Target="https://www.londontfe.com/course/accounting" TargetMode="External"/><Relationship Id="rId3745" Type="http://schemas.openxmlformats.org/officeDocument/2006/relationships/hyperlink" Target="https://www.londontfe.com/" TargetMode="External"/><Relationship Id="rId3746" Type="http://schemas.openxmlformats.org/officeDocument/2006/relationships/hyperlink" Target="https://www.londontfe.com/course/compliance-and-legal/navigating-environment--social--and-governance--esg-/977" TargetMode="External"/><Relationship Id="rId3747" Type="http://schemas.openxmlformats.org/officeDocument/2006/relationships/hyperlink" Target="https://www.londontfe.com/course/accounting" TargetMode="External"/><Relationship Id="rId3748" Type="http://schemas.openxmlformats.org/officeDocument/2006/relationships/hyperlink" Target="https://www.londontfe.com/" TargetMode="External"/><Relationship Id="rId3749" Type="http://schemas.openxmlformats.org/officeDocument/2006/relationships/hyperlink" Target="https://www.londontfe.com/course/innovation-and-artificial-intelligence-ai-/ai-governance-policies-ethics-compliance-for-responsible-ai/4351" TargetMode="External"/><Relationship Id="rId3750" Type="http://schemas.openxmlformats.org/officeDocument/2006/relationships/hyperlink" Target="https://www.londontfe.com/course/accounting" TargetMode="External"/><Relationship Id="rId3751" Type="http://schemas.openxmlformats.org/officeDocument/2006/relationships/hyperlink" Target="https://www.londontfe.com/" TargetMode="External"/><Relationship Id="rId3752" Type="http://schemas.openxmlformats.org/officeDocument/2006/relationships/hyperlink" Target="https://www.londontfe.com/course/compliance-and-legal/corporate-governance-and-business-management/1954" TargetMode="External"/><Relationship Id="rId3753" Type="http://schemas.openxmlformats.org/officeDocument/2006/relationships/hyperlink" Target="https://www.londontfe.com/course/accounting" TargetMode="External"/><Relationship Id="rId3754" Type="http://schemas.openxmlformats.org/officeDocument/2006/relationships/hyperlink" Target="https://www.londontfe.com/" TargetMode="External"/><Relationship Id="rId3755" Type="http://schemas.openxmlformats.org/officeDocument/2006/relationships/hyperlink" Target="https://www.londontfe.com/course/compliance-and-legal/risk-management-professional/2042" TargetMode="External"/><Relationship Id="rId3756" Type="http://schemas.openxmlformats.org/officeDocument/2006/relationships/hyperlink" Target="https://www.londontfe.com/course/accounting" TargetMode="External"/><Relationship Id="rId3757" Type="http://schemas.openxmlformats.org/officeDocument/2006/relationships/hyperlink" Target="https://www.londontfe.com/" TargetMode="External"/><Relationship Id="rId3758" Type="http://schemas.openxmlformats.org/officeDocument/2006/relationships/hyperlink" Target="https://www.londontfe.com/course/innovation-and-artificial-intelligence-ai-/ai-data-driven-strategy-for-business-leaders/2153" TargetMode="External"/><Relationship Id="rId3759" Type="http://schemas.openxmlformats.org/officeDocument/2006/relationships/hyperlink" Target="https://www.londontfe.com/course/accounting" TargetMode="External"/><Relationship Id="rId3760" Type="http://schemas.openxmlformats.org/officeDocument/2006/relationships/hyperlink" Target="https://www.londontfe.com/" TargetMode="External"/><Relationship Id="rId3761" Type="http://schemas.openxmlformats.org/officeDocument/2006/relationships/hyperlink" Target="https://www.londontfe.com/course/innovation-and-artificial-intelligence-ai-/ai-data-driven-strategy-for-business-leaders/2273" TargetMode="External"/><Relationship Id="rId3762" Type="http://schemas.openxmlformats.org/officeDocument/2006/relationships/hyperlink" Target="https://www.londontfe.com/course/accounting" TargetMode="External"/><Relationship Id="rId3763" Type="http://schemas.openxmlformats.org/officeDocument/2006/relationships/hyperlink" Target="https://www.londontfe.com/" TargetMode="External"/><Relationship Id="rId3764" Type="http://schemas.openxmlformats.org/officeDocument/2006/relationships/hyperlink" Target="https://www.londontfe.com/course/innovation-and-artificial-intelligence-ai-/ai-data-driven-strategy-for-business-leaders/3839" TargetMode="External"/><Relationship Id="rId3765" Type="http://schemas.openxmlformats.org/officeDocument/2006/relationships/hyperlink" Target="https://www.londontfe.com/course/accounting" TargetMode="External"/><Relationship Id="rId3766" Type="http://schemas.openxmlformats.org/officeDocument/2006/relationships/hyperlink" Target="https://www.londontfe.com/" TargetMode="External"/><Relationship Id="rId3767" Type="http://schemas.openxmlformats.org/officeDocument/2006/relationships/hyperlink" Target="https://www.londontfe.com/course/innovation-and-artificial-intelligence-ai-/ai-data-driven-strategy-for-business-leaders/3842" TargetMode="External"/><Relationship Id="rId3768" Type="http://schemas.openxmlformats.org/officeDocument/2006/relationships/hyperlink" Target="https://www.londontfe.com/course/accounting" TargetMode="External"/><Relationship Id="rId3769" Type="http://schemas.openxmlformats.org/officeDocument/2006/relationships/hyperlink" Target="https://www.londontfe.com/" TargetMode="External"/><Relationship Id="rId3770" Type="http://schemas.openxmlformats.org/officeDocument/2006/relationships/hyperlink" Target="https://www.londontfe.com/course/innovation-and-artificial-intelligence-ai-/ai-data-driven-strategy-for-business-leaders/3841" TargetMode="External"/><Relationship Id="rId3771" Type="http://schemas.openxmlformats.org/officeDocument/2006/relationships/hyperlink" Target="https://www.londontfe.com/course/accounting" TargetMode="External"/><Relationship Id="rId3772" Type="http://schemas.openxmlformats.org/officeDocument/2006/relationships/hyperlink" Target="https://www.londontfe.com/" TargetMode="External"/><Relationship Id="rId3773" Type="http://schemas.openxmlformats.org/officeDocument/2006/relationships/hyperlink" Target="https://www.londontfe.com/course/innovation-and-artificial-intelligence-ai-/ai-data-driven-strategy-for-business-leaders/3840" TargetMode="External"/><Relationship Id="rId3774" Type="http://schemas.openxmlformats.org/officeDocument/2006/relationships/hyperlink" Target="https://www.londontfe.com/course/accounting" TargetMode="External"/><Relationship Id="rId3775" Type="http://schemas.openxmlformats.org/officeDocument/2006/relationships/hyperlink" Target="https://www.londontfe.com/" TargetMode="External"/><Relationship Id="rId3776" Type="http://schemas.openxmlformats.org/officeDocument/2006/relationships/hyperlink" Target="https://www.londontfe.com/course/accounting-and-finance/modern-methods--financial-accounts-and-reports/2183" TargetMode="External"/><Relationship Id="rId3777" Type="http://schemas.openxmlformats.org/officeDocument/2006/relationships/hyperlink" Target="https://www.londontfe.com/course/accounting" TargetMode="External"/><Relationship Id="rId3778" Type="http://schemas.openxmlformats.org/officeDocument/2006/relationships/hyperlink" Target="https://www.londontfe.com/" TargetMode="External"/><Relationship Id="rId3779" Type="http://schemas.openxmlformats.org/officeDocument/2006/relationships/hyperlink" Target="https://www.londontfe.com/course/innovation-and-artificial-intelligence-ai-/ai-in-accounting/4101" TargetMode="External"/><Relationship Id="rId3780" Type="http://schemas.openxmlformats.org/officeDocument/2006/relationships/hyperlink" Target="https://www.londontfe.com/course/accounting" TargetMode="External"/><Relationship Id="rId3781" Type="http://schemas.openxmlformats.org/officeDocument/2006/relationships/hyperlink" Target="https://www.londontfe.com/" TargetMode="External"/><Relationship Id="rId3782" Type="http://schemas.openxmlformats.org/officeDocument/2006/relationships/hyperlink" Target="https://www.londontfe.com/course/accounting-and-finance/certified-financial-modelling-for-decision-making/1727" TargetMode="External"/><Relationship Id="rId3783" Type="http://schemas.openxmlformats.org/officeDocument/2006/relationships/hyperlink" Target="https://www.londontfe.com/course/accounting" TargetMode="External"/><Relationship Id="rId3784" Type="http://schemas.openxmlformats.org/officeDocument/2006/relationships/hyperlink" Target="https://www.londontfe.com/" TargetMode="External"/><Relationship Id="rId3785" Type="http://schemas.openxmlformats.org/officeDocument/2006/relationships/hyperlink" Target="https://www.londontfe.com/course/accounting-and-finance/certified-financial-expert-digital-financial-modelling-budgeting-automation/2016" TargetMode="External"/><Relationship Id="rId3786" Type="http://schemas.openxmlformats.org/officeDocument/2006/relationships/hyperlink" Target="https://www.londontfe.com/course/accounting" TargetMode="External"/><Relationship Id="rId3787" Type="http://schemas.openxmlformats.org/officeDocument/2006/relationships/hyperlink" Target="https://www.londontfe.com/" TargetMode="External"/><Relationship Id="rId3788" Type="http://schemas.openxmlformats.org/officeDocument/2006/relationships/hyperlink" Target="https://www.londontfe.com/course/accounting-and-finance/applied-methods-of-cost-effectiveness-analysis/2264" TargetMode="External"/><Relationship Id="rId3789" Type="http://schemas.openxmlformats.org/officeDocument/2006/relationships/hyperlink" Target="https://www.londontfe.com/course/accounting" TargetMode="External"/><Relationship Id="rId3790" Type="http://schemas.openxmlformats.org/officeDocument/2006/relationships/hyperlink" Target="https://www.londontfe.com/" TargetMode="External"/><Relationship Id="rId3791" Type="http://schemas.openxmlformats.org/officeDocument/2006/relationships/hyperlink" Target="https://www.londontfe.com/course/accounting-and-finance/ai-in-accounting" TargetMode="External"/><Relationship Id="rId3792" Type="http://schemas.openxmlformats.org/officeDocument/2006/relationships/hyperlink" Target="https://www.londontfe.com/course/accounting" TargetMode="External"/><Relationship Id="rId3793" Type="http://schemas.openxmlformats.org/officeDocument/2006/relationships/hyperlink" Target="https://www.londontfe.com/" TargetMode="External"/><Relationship Id="rId3794" Type="http://schemas.openxmlformats.org/officeDocument/2006/relationships/hyperlink" Target="https://www.londontfe.com/course/accounting-and-finance/ifrs-15-ifrs-16/2262" TargetMode="External"/><Relationship Id="rId3795" Type="http://schemas.openxmlformats.org/officeDocument/2006/relationships/hyperlink" Target="https://www.londontfe.com/course/accounting" TargetMode="External"/><Relationship Id="rId3796" Type="http://schemas.openxmlformats.org/officeDocument/2006/relationships/hyperlink" Target="https://www.londontfe.com/" TargetMode="External"/><Relationship Id="rId3797" Type="http://schemas.openxmlformats.org/officeDocument/2006/relationships/hyperlink" Target="https://www.londontfe.com/course/innovation-and-artificial-intelligence-ai-/ai-in-accounting/2216" TargetMode="External"/><Relationship Id="rId3798" Type="http://schemas.openxmlformats.org/officeDocument/2006/relationships/hyperlink" Target="https://www.londontfe.com/course/accounting" TargetMode="External"/><Relationship Id="rId3799" Type="http://schemas.openxmlformats.org/officeDocument/2006/relationships/hyperlink" Target="https://www.londontfe.com/" TargetMode="External"/><Relationship Id="rId3800" Type="http://schemas.openxmlformats.org/officeDocument/2006/relationships/hyperlink" Target="https://www.londontfe.com/course/accounting-and-finance/advanced-strategies--accounting--financial-control-and-appraisals/2583" TargetMode="External"/><Relationship Id="rId3801" Type="http://schemas.openxmlformats.org/officeDocument/2006/relationships/hyperlink" Target="https://www.londontfe.com/course/accounting" TargetMode="External"/><Relationship Id="rId3802" Type="http://schemas.openxmlformats.org/officeDocument/2006/relationships/hyperlink" Target="https://www.londontfe.com/" TargetMode="External"/><Relationship Id="rId3803" Type="http://schemas.openxmlformats.org/officeDocument/2006/relationships/hyperlink" Target="https://www.londontfe.com/course/innovation-and-artificial-intelligence-ai-/ai-in-accounting/4104" TargetMode="External"/><Relationship Id="rId3804" Type="http://schemas.openxmlformats.org/officeDocument/2006/relationships/hyperlink" Target="https://www.londontfe.com/course/accounting" TargetMode="External"/><Relationship Id="rId3805" Type="http://schemas.openxmlformats.org/officeDocument/2006/relationships/hyperlink" Target="https://www.londontfe.com/" TargetMode="External"/><Relationship Id="rId3806" Type="http://schemas.openxmlformats.org/officeDocument/2006/relationships/hyperlink" Target="https://www.londontfe.com/course/innovation-and-artificial-intelligence-ai-/ai-in-accounting/4105" TargetMode="External"/><Relationship Id="rId3807" Type="http://schemas.openxmlformats.org/officeDocument/2006/relationships/hyperlink" Target="https://www.londontfe.com/course/accounting" TargetMode="External"/><Relationship Id="rId3808" Type="http://schemas.openxmlformats.org/officeDocument/2006/relationships/hyperlink" Target="https://www.londontfe.com/" TargetMode="External"/><Relationship Id="rId3809" Type="http://schemas.openxmlformats.org/officeDocument/2006/relationships/hyperlink" Target="https://www.londontfe.com/course/innovation-and-artificial-intelligence-ai-/ai-in-accounting/4102" TargetMode="External"/><Relationship Id="rId3810" Type="http://schemas.openxmlformats.org/officeDocument/2006/relationships/hyperlink" Target="https://www.londontfe.com/course/accounting" TargetMode="External"/><Relationship Id="rId3811" Type="http://schemas.openxmlformats.org/officeDocument/2006/relationships/hyperlink" Target="https://www.londontfe.com/" TargetMode="External"/><Relationship Id="rId3812" Type="http://schemas.openxmlformats.org/officeDocument/2006/relationships/hyperlink" Target="https://www.londontfe.com/course/accounting-and-finance/financial-accounts-and-reports-training/1026" TargetMode="External"/><Relationship Id="rId3813" Type="http://schemas.openxmlformats.org/officeDocument/2006/relationships/hyperlink" Target="https://www.londontfe.com/course/accounting" TargetMode="External"/><Relationship Id="rId3814" Type="http://schemas.openxmlformats.org/officeDocument/2006/relationships/hyperlink" Target="https://www.londontfe.com/" TargetMode="External"/><Relationship Id="rId3815" Type="http://schemas.openxmlformats.org/officeDocument/2006/relationships/hyperlink" Target="https://www.londontfe.com/course/accounting-and-finance/advanced-financial-statements-analysis/2147" TargetMode="External"/><Relationship Id="rId3816" Type="http://schemas.openxmlformats.org/officeDocument/2006/relationships/hyperlink" Target="https://www.londontfe.com/course/accounting" TargetMode="External"/><Relationship Id="rId3817" Type="http://schemas.openxmlformats.org/officeDocument/2006/relationships/hyperlink" Target="https://www.londontfe.com/" TargetMode="External"/><Relationship Id="rId3818" Type="http://schemas.openxmlformats.org/officeDocument/2006/relationships/hyperlink" Target="https://www.londontfe.com/course/innovation-and-artificial-intelligence-ai-/ai-in-accounting/4103" TargetMode="External"/><Relationship Id="rId3819" Type="http://schemas.openxmlformats.org/officeDocument/2006/relationships/hyperlink" Target="https://www.londontfe.com/course/accounting" TargetMode="External"/><Relationship Id="rId3820" Type="http://schemas.openxmlformats.org/officeDocument/2006/relationships/hyperlink" Target="https://www.londontfe.com/" TargetMode="External"/><Relationship Id="rId3821" Type="http://schemas.openxmlformats.org/officeDocument/2006/relationships/hyperlink" Target="https://www.londontfe.com/course/innovation-and-artificial-intelligence-ai-/ai-for-finance-and-strategic-planning/2229" TargetMode="External"/><Relationship Id="rId3822" Type="http://schemas.openxmlformats.org/officeDocument/2006/relationships/hyperlink" Target="https://www.londontfe.com/course/accounting" TargetMode="External"/><Relationship Id="rId3823" Type="http://schemas.openxmlformats.org/officeDocument/2006/relationships/hyperlink" Target="https://www.londontfe.com/" TargetMode="External"/><Relationship Id="rId3824" Type="http://schemas.openxmlformats.org/officeDocument/2006/relationships/hyperlink" Target="https://www.londontfe.com/course/accounting-and-finance/finance-for-executives/1967" TargetMode="External"/><Relationship Id="rId3825" Type="http://schemas.openxmlformats.org/officeDocument/2006/relationships/hyperlink" Target="https://www.londontfe.com/course/accounting" TargetMode="External"/><Relationship Id="rId3826" Type="http://schemas.openxmlformats.org/officeDocument/2006/relationships/hyperlink" Target="https://www.londontfe.com/" TargetMode="External"/><Relationship Id="rId3827" Type="http://schemas.openxmlformats.org/officeDocument/2006/relationships/hyperlink" Target="https://www.londontfe.com/course/accounting-and-finance/financial-analysis-evaluation--budgeting-and-decision-making/1600" TargetMode="External"/><Relationship Id="rId3828" Type="http://schemas.openxmlformats.org/officeDocument/2006/relationships/hyperlink" Target="https://www.londontfe.com/course/accounting" TargetMode="External"/><Relationship Id="rId3829" Type="http://schemas.openxmlformats.org/officeDocument/2006/relationships/hyperlink" Target="https://www.londontfe.com/" TargetMode="External"/><Relationship Id="rId3830" Type="http://schemas.openxmlformats.org/officeDocument/2006/relationships/hyperlink" Target="https://www.londontfe.com/course/accounting-and-finance/advanced-credit-risk-management-identification-measurement-and-mitigation/4381" TargetMode="External"/><Relationship Id="rId3831" Type="http://schemas.openxmlformats.org/officeDocument/2006/relationships/hyperlink" Target="https://www.londontfe.com/course/accounting" TargetMode="External"/><Relationship Id="rId3832" Type="http://schemas.openxmlformats.org/officeDocument/2006/relationships/hyperlink" Target="https://www.londontfe.com/" TargetMode="External"/><Relationship Id="rId3833" Type="http://schemas.openxmlformats.org/officeDocument/2006/relationships/hyperlink" Target="https://www.londontfe.com/course/accounting-and-finance/certified-cost-manager/1735" TargetMode="External"/><Relationship Id="rId3834" Type="http://schemas.openxmlformats.org/officeDocument/2006/relationships/hyperlink" Target="https://www.londontfe.com/course/accounting" TargetMode="External"/><Relationship Id="rId3835" Type="http://schemas.openxmlformats.org/officeDocument/2006/relationships/hyperlink" Target="https://www.londontfe.com/" TargetMode="External"/><Relationship Id="rId3836" Type="http://schemas.openxmlformats.org/officeDocument/2006/relationships/hyperlink" Target="https://www.londontfe.com/course/innovation-and-artificial-intelligence-ai-/ai-for-finance-and-strategic-planning/4400" TargetMode="External"/><Relationship Id="rId3837" Type="http://schemas.openxmlformats.org/officeDocument/2006/relationships/hyperlink" Target="https://www.londontfe.com/course/accounting" TargetMode="External"/><Relationship Id="rId3838" Type="http://schemas.openxmlformats.org/officeDocument/2006/relationships/hyperlink" Target="https://www.londontfe.com/" TargetMode="External"/><Relationship Id="rId3839" Type="http://schemas.openxmlformats.org/officeDocument/2006/relationships/hyperlink" Target="https://www.londontfe.com/course/accounting-and-finance/modern-methods--financial-accounts-and-reports/896" TargetMode="External"/><Relationship Id="rId3840" Type="http://schemas.openxmlformats.org/officeDocument/2006/relationships/hyperlink" Target="https://www.londontfe.com/course/accounting" TargetMode="External"/><Relationship Id="rId3841" Type="http://schemas.openxmlformats.org/officeDocument/2006/relationships/hyperlink" Target="https://www.londontfe.com/" TargetMode="External"/><Relationship Id="rId3842" Type="http://schemas.openxmlformats.org/officeDocument/2006/relationships/hyperlink" Target="https://www.londontfe.com/course/accounting-and-finance/advanced-accounts-payable/2143" TargetMode="External"/><Relationship Id="rId3843" Type="http://schemas.openxmlformats.org/officeDocument/2006/relationships/hyperlink" Target="https://www.londontfe.com/course/accounting" TargetMode="External"/><Relationship Id="rId3844" Type="http://schemas.openxmlformats.org/officeDocument/2006/relationships/hyperlink" Target="https://www.londontfe.com/" TargetMode="External"/><Relationship Id="rId3845" Type="http://schemas.openxmlformats.org/officeDocument/2006/relationships/hyperlink" Target="https://www.londontfe.com/course/innovation-and-artificial-intelligence-ai-/ai-for-finance-and-strategic-planning/4401" TargetMode="External"/><Relationship Id="rId3846" Type="http://schemas.openxmlformats.org/officeDocument/2006/relationships/hyperlink" Target="https://www.londontfe.com/course/accounting" TargetMode="External"/><Relationship Id="rId3847" Type="http://schemas.openxmlformats.org/officeDocument/2006/relationships/hyperlink" Target="https://www.londontfe.com/" TargetMode="External"/><Relationship Id="rId3848" Type="http://schemas.openxmlformats.org/officeDocument/2006/relationships/hyperlink" Target="https://www.londontfe.com/course/accounting-and-finance/venture-capital-funding-structuring-growth-strategies/2085" TargetMode="External"/><Relationship Id="rId3849" Type="http://schemas.openxmlformats.org/officeDocument/2006/relationships/hyperlink" Target="https://www.londontfe.com/course/accounting" TargetMode="External"/><Relationship Id="rId3850" Type="http://schemas.openxmlformats.org/officeDocument/2006/relationships/hyperlink" Target="https://www.londontfe.com/" TargetMode="External"/><Relationship Id="rId3851" Type="http://schemas.openxmlformats.org/officeDocument/2006/relationships/hyperlink" Target="https://www.londontfe.com/course/accounting-and-finance/financial-business-planner-practitioner/1741" TargetMode="External"/><Relationship Id="rId3852" Type="http://schemas.openxmlformats.org/officeDocument/2006/relationships/hyperlink" Target="https://www.londontfe.com/course/accounting" TargetMode="External"/><Relationship Id="rId3853" Type="http://schemas.openxmlformats.org/officeDocument/2006/relationships/hyperlink" Target="https://www.londontfe.com/" TargetMode="External"/><Relationship Id="rId3854" Type="http://schemas.openxmlformats.org/officeDocument/2006/relationships/hyperlink" Target="https://www.londontfe.com/course/accounting-and-finance/planning-and-analysis-of-financial-statements--advanced-accounting-and-preparation-of-budgets/907" TargetMode="External"/><Relationship Id="rId3855" Type="http://schemas.openxmlformats.org/officeDocument/2006/relationships/hyperlink" Target="https://www.londontfe.com/course/accounting" TargetMode="External"/><Relationship Id="rId3856" Type="http://schemas.openxmlformats.org/officeDocument/2006/relationships/hyperlink" Target="https://www.londontfe.com/" TargetMode="External"/><Relationship Id="rId3857" Type="http://schemas.openxmlformats.org/officeDocument/2006/relationships/hyperlink" Target="https://www.londontfe.com/course/accounting-and-finance/investment-and-private-equity-training-program/778" TargetMode="External"/><Relationship Id="rId3858" Type="http://schemas.openxmlformats.org/officeDocument/2006/relationships/hyperlink" Target="https://www.londontfe.com/course/accounting" TargetMode="External"/><Relationship Id="rId3859" Type="http://schemas.openxmlformats.org/officeDocument/2006/relationships/hyperlink" Target="https://www.londontfe.com/" TargetMode="External"/><Relationship Id="rId3860" Type="http://schemas.openxmlformats.org/officeDocument/2006/relationships/hyperlink" Target="https://www.londontfe.com/course/accounting-and-finance/budgeting-for-performance-management/941" TargetMode="External"/><Relationship Id="rId3861" Type="http://schemas.openxmlformats.org/officeDocument/2006/relationships/hyperlink" Target="https://www.londontfe.com/course/accounting" TargetMode="External"/><Relationship Id="rId3862" Type="http://schemas.openxmlformats.org/officeDocument/2006/relationships/hyperlink" Target="https://www.londontfe.com/" TargetMode="External"/><Relationship Id="rId3863" Type="http://schemas.openxmlformats.org/officeDocument/2006/relationships/hyperlink" Target="https://www.londontfe.com/course/accounting-and-finance/ai-for-finance-and-strategic-planning" TargetMode="External"/><Relationship Id="rId3864" Type="http://schemas.openxmlformats.org/officeDocument/2006/relationships/hyperlink" Target="https://www.londontfe.com/course/accounting" TargetMode="External"/><Relationship Id="rId3865" Type="http://schemas.openxmlformats.org/officeDocument/2006/relationships/hyperlink" Target="https://www.londontfe.com/" TargetMode="External"/><Relationship Id="rId3866" Type="http://schemas.openxmlformats.org/officeDocument/2006/relationships/hyperlink" Target="https://www.londontfe.com/course/accounting-and-finance/mastering-financial-accounts-and-reports/903" TargetMode="External"/><Relationship Id="rId3867" Type="http://schemas.openxmlformats.org/officeDocument/2006/relationships/hyperlink" Target="https://www.londontfe.com/course/accounting" TargetMode="External"/><Relationship Id="rId3868" Type="http://schemas.openxmlformats.org/officeDocument/2006/relationships/hyperlink" Target="https://www.londontfe.com/" TargetMode="External"/><Relationship Id="rId3869" Type="http://schemas.openxmlformats.org/officeDocument/2006/relationships/hyperlink" Target="https://www.londontfe.com/course/accounting-and-finance/financial-and-technical-analysis/911" TargetMode="External"/><Relationship Id="rId3870" Type="http://schemas.openxmlformats.org/officeDocument/2006/relationships/hyperlink" Target="https://www.londontfe.com/course/accounting" TargetMode="External"/><Relationship Id="rId3871" Type="http://schemas.openxmlformats.org/officeDocument/2006/relationships/hyperlink" Target="https://www.londontfe.com/" TargetMode="External"/><Relationship Id="rId3872" Type="http://schemas.openxmlformats.org/officeDocument/2006/relationships/hyperlink" Target="https://www.londontfe.com/course/accounting-and-finance/feasibility-studies-preparation--analysis---evaluation/1452" TargetMode="External"/><Relationship Id="rId3873" Type="http://schemas.openxmlformats.org/officeDocument/2006/relationships/hyperlink" Target="https://www.londontfe.com/course/accounting" TargetMode="External"/><Relationship Id="rId3874" Type="http://schemas.openxmlformats.org/officeDocument/2006/relationships/hyperlink" Target="https://www.londontfe.com/" TargetMode="External"/><Relationship Id="rId3875" Type="http://schemas.openxmlformats.org/officeDocument/2006/relationships/hyperlink" Target="https://www.londontfe.com/course/accounting-and-finance/certificate-in-financial-fluency/2070" TargetMode="External"/><Relationship Id="rId3876" Type="http://schemas.openxmlformats.org/officeDocument/2006/relationships/hyperlink" Target="https://www.londontfe.com/course/accounting" TargetMode="External"/><Relationship Id="rId3877" Type="http://schemas.openxmlformats.org/officeDocument/2006/relationships/hyperlink" Target="https://www.londontfe.com/" TargetMode="External"/><Relationship Id="rId3878" Type="http://schemas.openxmlformats.org/officeDocument/2006/relationships/hyperlink" Target="https://www.londontfe.com/course/accounting-and-finance/advanced-strategies--financial-control-and-performance-evaluation/885" TargetMode="External"/><Relationship Id="rId3879" Type="http://schemas.openxmlformats.org/officeDocument/2006/relationships/hyperlink" Target="https://www.londontfe.com/course/accounting" TargetMode="External"/><Relationship Id="rId3880" Type="http://schemas.openxmlformats.org/officeDocument/2006/relationships/hyperlink" Target="https://www.londontfe.com/" TargetMode="External"/><Relationship Id="rId3881" Type="http://schemas.openxmlformats.org/officeDocument/2006/relationships/hyperlink" Target="https://www.londontfe.com/course/accounting-and-finance/certificate-in-advanced-budgeting-and-forecasting/2075" TargetMode="External"/><Relationship Id="rId3882" Type="http://schemas.openxmlformats.org/officeDocument/2006/relationships/hyperlink" Target="https://www.londontfe.com/course/accounting" TargetMode="External"/><Relationship Id="rId3883" Type="http://schemas.openxmlformats.org/officeDocument/2006/relationships/hyperlink" Target="https://www.londontfe.com/" TargetMode="External"/><Relationship Id="rId3884" Type="http://schemas.openxmlformats.org/officeDocument/2006/relationships/hyperlink" Target="https://www.londontfe.com/course/accounting-and-finance/finance-for-financial-managers/2179" TargetMode="External"/><Relationship Id="rId3885" Type="http://schemas.openxmlformats.org/officeDocument/2006/relationships/hyperlink" Target="https://www.londontfe.com/course/accounting" TargetMode="External"/><Relationship Id="rId3886" Type="http://schemas.openxmlformats.org/officeDocument/2006/relationships/hyperlink" Target="https://www.londontfe.com/" TargetMode="External"/><Relationship Id="rId3887" Type="http://schemas.openxmlformats.org/officeDocument/2006/relationships/hyperlink" Target="https://www.londontfe.com/course/accounting-and-finance/managing-accounts-payable-for-operational-excellence/1996" TargetMode="External"/><Relationship Id="rId3888" Type="http://schemas.openxmlformats.org/officeDocument/2006/relationships/hyperlink" Target="https://www.londontfe.com/course/accounting" TargetMode="External"/><Relationship Id="rId3889" Type="http://schemas.openxmlformats.org/officeDocument/2006/relationships/hyperlink" Target="https://www.londontfe.com/" TargetMode="External"/><Relationship Id="rId3890" Type="http://schemas.openxmlformats.org/officeDocument/2006/relationships/hyperlink" Target="https://www.londontfe.com/course/accounting-and-finance/strategic-planning-performance-management-budget-optimisation/2077" TargetMode="External"/><Relationship Id="rId3891" Type="http://schemas.openxmlformats.org/officeDocument/2006/relationships/hyperlink" Target="https://www.londontfe.com/course/accounting" TargetMode="External"/><Relationship Id="rId3892" Type="http://schemas.openxmlformats.org/officeDocument/2006/relationships/hyperlink" Target="https://www.londontfe.com/" TargetMode="External"/><Relationship Id="rId3893" Type="http://schemas.openxmlformats.org/officeDocument/2006/relationships/hyperlink" Target="https://www.londontfe.com/course/innovation-and-artificial-intelligence-ai-/ai-for-finance-and-strategic-planning/4398" TargetMode="External"/><Relationship Id="rId3894" Type="http://schemas.openxmlformats.org/officeDocument/2006/relationships/hyperlink" Target="https://www.londontfe.com/course/accounting" TargetMode="External"/><Relationship Id="rId3895" Type="http://schemas.openxmlformats.org/officeDocument/2006/relationships/hyperlink" Target="https://www.londontfe.com/" TargetMode="External"/><Relationship Id="rId3896" Type="http://schemas.openxmlformats.org/officeDocument/2006/relationships/hyperlink" Target="https://www.londontfe.com/course/accounting-and-finance/financial-analysis-and-decision-making-4-weeks-/1808" TargetMode="External"/><Relationship Id="rId3897" Type="http://schemas.openxmlformats.org/officeDocument/2006/relationships/hyperlink" Target="https://www.londontfe.com/course/accounting" TargetMode="External"/><Relationship Id="rId3898" Type="http://schemas.openxmlformats.org/officeDocument/2006/relationships/hyperlink" Target="https://www.londontfe.com/" TargetMode="External"/><Relationship Id="rId3899" Type="http://schemas.openxmlformats.org/officeDocument/2006/relationships/hyperlink" Target="https://www.londontfe.com/course/innovation-and-artificial-intelligence-ai-/ai-for-finance-and-strategic-planning/4399" TargetMode="External"/><Relationship Id="rId3900" Type="http://schemas.openxmlformats.org/officeDocument/2006/relationships/hyperlink" Target="https://www.londontfe.com/course/accounting" TargetMode="External"/><Relationship Id="rId3901" Type="http://schemas.openxmlformats.org/officeDocument/2006/relationships/hyperlink" Target="https://www.londontfe.com/" TargetMode="External"/><Relationship Id="rId3902" Type="http://schemas.openxmlformats.org/officeDocument/2006/relationships/hyperlink" Target="https://www.londontfe.com/course/accounting-and-finance/asset-lifecycle-management/1123" TargetMode="External"/><Relationship Id="rId3903" Type="http://schemas.openxmlformats.org/officeDocument/2006/relationships/hyperlink" Target="https://www.londontfe.com/course/accounting" TargetMode="External"/><Relationship Id="rId3904" Type="http://schemas.openxmlformats.org/officeDocument/2006/relationships/hyperlink" Target="https://www.londontfe.com/" TargetMode="External"/><Relationship Id="rId3905" Type="http://schemas.openxmlformats.org/officeDocument/2006/relationships/hyperlink" Target="https://www.londontfe.com/course/accounting-and-finance/stakeholder-investor-relations-in-infrastructure-operations/1125" TargetMode="External"/><Relationship Id="rId3906" Type="http://schemas.openxmlformats.org/officeDocument/2006/relationships/hyperlink" Target="https://www.londontfe.com/course/accounting" TargetMode="External"/><Relationship Id="rId3907" Type="http://schemas.openxmlformats.org/officeDocument/2006/relationships/hyperlink" Target="https://www.londontfe.com/" TargetMode="External"/><Relationship Id="rId3908" Type="http://schemas.openxmlformats.org/officeDocument/2006/relationships/hyperlink" Target="https://www.londontfe.com/course/accounting-and-finance/economic-evaluation-of-healthcare-technologies/1790" TargetMode="External"/><Relationship Id="rId3909" Type="http://schemas.openxmlformats.org/officeDocument/2006/relationships/hyperlink" Target="https://www.londontfe.com/course/accounting" TargetMode="External"/><Relationship Id="rId3910" Type="http://schemas.openxmlformats.org/officeDocument/2006/relationships/hyperlink" Target="https://www.londontfe.com/" TargetMode="External"/><Relationship Id="rId3911" Type="http://schemas.openxmlformats.org/officeDocument/2006/relationships/hyperlink" Target="https://www.londontfe.com/course/chemical-engineering/hydrogen-storage-as-an-energy-carrier-for-on-board-applications--methodologies--advances-and-current-status/2822" TargetMode="External"/><Relationship Id="rId3912" Type="http://schemas.openxmlformats.org/officeDocument/2006/relationships/hyperlink" Target="https://www.londontfe.com/course/accounting" TargetMode="External"/><Relationship Id="rId3913" Type="http://schemas.openxmlformats.org/officeDocument/2006/relationships/hyperlink" Target="https://www.londontfe.com/" TargetMode="External"/><Relationship Id="rId3914" Type="http://schemas.openxmlformats.org/officeDocument/2006/relationships/hyperlink" Target="https://www.londontfe.com/course/chemical-engineering/advanced-turbo-expander-compressor-technology-in-ethylene-plants/2565" TargetMode="External"/><Relationship Id="rId3915" Type="http://schemas.openxmlformats.org/officeDocument/2006/relationships/hyperlink" Target="https://www.londontfe.com/course/accounting" TargetMode="External"/><Relationship Id="rId3916" Type="http://schemas.openxmlformats.org/officeDocument/2006/relationships/hyperlink" Target="https://www.londontfe.com/" TargetMode="External"/><Relationship Id="rId3917" Type="http://schemas.openxmlformats.org/officeDocument/2006/relationships/hyperlink" Target="https://www.londontfe.com/course/health-safety-and-environment/laboratory-general-safety/2405" TargetMode="External"/><Relationship Id="rId3918" Type="http://schemas.openxmlformats.org/officeDocument/2006/relationships/hyperlink" Target="https://www.londontfe.com/course/accounting" TargetMode="External"/><Relationship Id="rId3919" Type="http://schemas.openxmlformats.org/officeDocument/2006/relationships/hyperlink" Target="https://www.londontfe.com/" TargetMode="External"/><Relationship Id="rId3920" Type="http://schemas.openxmlformats.org/officeDocument/2006/relationships/hyperlink" Target="https://www.londontfe.com/course/chemical-engineering/mass-transfer-fundamentals/1236" TargetMode="External"/><Relationship Id="rId3921" Type="http://schemas.openxmlformats.org/officeDocument/2006/relationships/hyperlink" Target="https://www.londontfe.com/course/accounting" TargetMode="External"/><Relationship Id="rId3922" Type="http://schemas.openxmlformats.org/officeDocument/2006/relationships/hyperlink" Target="https://www.londontfe.com/" TargetMode="External"/><Relationship Id="rId3923" Type="http://schemas.openxmlformats.org/officeDocument/2006/relationships/hyperlink" Target="https://www.londontfe.com/course/industrial-manufacturing-and-production/polymers-production-and-processing/922" TargetMode="External"/><Relationship Id="rId3924" Type="http://schemas.openxmlformats.org/officeDocument/2006/relationships/hyperlink" Target="https://www.londontfe.com/course/accounting" TargetMode="External"/><Relationship Id="rId3925" Type="http://schemas.openxmlformats.org/officeDocument/2006/relationships/hyperlink" Target="https://www.londontfe.com/" TargetMode="External"/><Relationship Id="rId3926" Type="http://schemas.openxmlformats.org/officeDocument/2006/relationships/hyperlink" Target="https://www.londontfe.com/course/chemical-engineering/matlab-programming-for-chemical-engineering/876" TargetMode="External"/><Relationship Id="rId3927" Type="http://schemas.openxmlformats.org/officeDocument/2006/relationships/hyperlink" Target="https://www.londontfe.com/course/accounting" TargetMode="External"/><Relationship Id="rId3928" Type="http://schemas.openxmlformats.org/officeDocument/2006/relationships/hyperlink" Target="https://www.londontfe.com/" TargetMode="External"/><Relationship Id="rId3929" Type="http://schemas.openxmlformats.org/officeDocument/2006/relationships/hyperlink" Target="https://www.londontfe.com/course/chemical-engineering/modeling-and-simulation-in-chemical-engineering/877" TargetMode="External"/><Relationship Id="rId3930" Type="http://schemas.openxmlformats.org/officeDocument/2006/relationships/hyperlink" Target="https://www.londontfe.com/course/accounting" TargetMode="External"/><Relationship Id="rId3931" Type="http://schemas.openxmlformats.org/officeDocument/2006/relationships/hyperlink" Target="https://www.londontfe.com/" TargetMode="External"/><Relationship Id="rId3932" Type="http://schemas.openxmlformats.org/officeDocument/2006/relationships/hyperlink" Target="https://www.londontfe.com/course/chemical-engineering/fundamentals-of-materials-characterization-and-selection/1178" TargetMode="External"/><Relationship Id="rId3933" Type="http://schemas.openxmlformats.org/officeDocument/2006/relationships/hyperlink" Target="https://www.londontfe.com/course/accounting" TargetMode="External"/><Relationship Id="rId3934" Type="http://schemas.openxmlformats.org/officeDocument/2006/relationships/hyperlink" Target="https://www.londontfe.com/" TargetMode="External"/><Relationship Id="rId3935" Type="http://schemas.openxmlformats.org/officeDocument/2006/relationships/hyperlink" Target="https://www.londontfe.com/course/chemical-engineering/ionic-liquids/1190" TargetMode="External"/><Relationship Id="rId3936" Type="http://schemas.openxmlformats.org/officeDocument/2006/relationships/hyperlink" Target="https://www.londontfe.com/course/accounting" TargetMode="External"/><Relationship Id="rId3937" Type="http://schemas.openxmlformats.org/officeDocument/2006/relationships/hyperlink" Target="https://www.londontfe.com/" TargetMode="External"/><Relationship Id="rId3938" Type="http://schemas.openxmlformats.org/officeDocument/2006/relationships/hyperlink" Target="https://www.londontfe.com/course/chemical-engineering/advanced-chemical-reactors/2919" TargetMode="External"/><Relationship Id="rId3939" Type="http://schemas.openxmlformats.org/officeDocument/2006/relationships/hyperlink" Target="https://www.londontfe.com/course/accounting" TargetMode="External"/><Relationship Id="rId3940" Type="http://schemas.openxmlformats.org/officeDocument/2006/relationships/hyperlink" Target="https://www.londontfe.com/" TargetMode="External"/><Relationship Id="rId3941" Type="http://schemas.openxmlformats.org/officeDocument/2006/relationships/hyperlink" Target="https://www.londontfe.com/course/chemical-engineering/non-destructive-testing/1228" TargetMode="External"/><Relationship Id="rId3942" Type="http://schemas.openxmlformats.org/officeDocument/2006/relationships/hyperlink" Target="https://www.londontfe.com/course/accounting" TargetMode="External"/><Relationship Id="rId3943" Type="http://schemas.openxmlformats.org/officeDocument/2006/relationships/hyperlink" Target="https://www.londontfe.com/" TargetMode="External"/><Relationship Id="rId3944" Type="http://schemas.openxmlformats.org/officeDocument/2006/relationships/hyperlink" Target="https://www.londontfe.com/course/chemical-engineering/practical-problem-solving-in-chemical-analysis/923" TargetMode="External"/><Relationship Id="rId3945" Type="http://schemas.openxmlformats.org/officeDocument/2006/relationships/hyperlink" Target="https://www.londontfe.com/course/accounting" TargetMode="External"/><Relationship Id="rId3946" Type="http://schemas.openxmlformats.org/officeDocument/2006/relationships/hyperlink" Target="https://www.londontfe.com/" TargetMode="External"/><Relationship Id="rId3947" Type="http://schemas.openxmlformats.org/officeDocument/2006/relationships/hyperlink" Target="https://www.londontfe.com/course/chemical-engineering/chemical-engineering-for-non-chemical-engineers/2617" TargetMode="External"/><Relationship Id="rId3948" Type="http://schemas.openxmlformats.org/officeDocument/2006/relationships/hyperlink" Target="https://www.londontfe.com/course/accounting" TargetMode="External"/><Relationship Id="rId3949" Type="http://schemas.openxmlformats.org/officeDocument/2006/relationships/hyperlink" Target="https://www.londontfe.com/" TargetMode="External"/><Relationship Id="rId3950" Type="http://schemas.openxmlformats.org/officeDocument/2006/relationships/hyperlink" Target="https://www.londontfe.com/course/chemical-engineering/modeling-and-simulation-in-chemical-engineering/2769" TargetMode="External"/><Relationship Id="rId3951" Type="http://schemas.openxmlformats.org/officeDocument/2006/relationships/hyperlink" Target="https://www.londontfe.com/course/accounting" TargetMode="External"/><Relationship Id="rId3952" Type="http://schemas.openxmlformats.org/officeDocument/2006/relationships/hyperlink" Target="https://www.londontfe.com/" TargetMode="External"/><Relationship Id="rId3953" Type="http://schemas.openxmlformats.org/officeDocument/2006/relationships/hyperlink" Target="https://www.londontfe.com/course/chemical-engineering/best-practices-for-treatment-of-spent-caustic/2812" TargetMode="External"/><Relationship Id="rId3954" Type="http://schemas.openxmlformats.org/officeDocument/2006/relationships/hyperlink" Target="https://www.londontfe.com/course/accounting" TargetMode="External"/><Relationship Id="rId3955" Type="http://schemas.openxmlformats.org/officeDocument/2006/relationships/hyperlink" Target="https://www.londontfe.com/" TargetMode="External"/><Relationship Id="rId3956" Type="http://schemas.openxmlformats.org/officeDocument/2006/relationships/hyperlink" Target="https://www.londontfe.com/course/chemical-engineering/hydrogen-storage-as-an-energy-carrier-for-on-board-applications--methodologies--advances-and-current-status/2821" TargetMode="External"/><Relationship Id="rId3957" Type="http://schemas.openxmlformats.org/officeDocument/2006/relationships/hyperlink" Target="https://www.londontfe.com/course/accounting" TargetMode="External"/><Relationship Id="rId3958" Type="http://schemas.openxmlformats.org/officeDocument/2006/relationships/hyperlink" Target="https://www.londontfe.com/" TargetMode="External"/><Relationship Id="rId3959" Type="http://schemas.openxmlformats.org/officeDocument/2006/relationships/hyperlink" Target="https://www.londontfe.com/course/chemical-engineering/carbon-dioxide-capture-and-removal-methodologies-advances-and-current-status/2818" TargetMode="External"/><Relationship Id="rId3960" Type="http://schemas.openxmlformats.org/officeDocument/2006/relationships/hyperlink" Target="https://www.londontfe.com/course/accounting" TargetMode="External"/><Relationship Id="rId3961" Type="http://schemas.openxmlformats.org/officeDocument/2006/relationships/hyperlink" Target="https://www.londontfe.com/" TargetMode="External"/><Relationship Id="rId3962" Type="http://schemas.openxmlformats.org/officeDocument/2006/relationships/hyperlink" Target="https://www.londontfe.com/course/chemical-engineering/atomic-absorption-photospectrometry/2874" TargetMode="External"/><Relationship Id="rId3963" Type="http://schemas.openxmlformats.org/officeDocument/2006/relationships/hyperlink" Target="https://www.londontfe.com/course/accounting" TargetMode="External"/><Relationship Id="rId3964" Type="http://schemas.openxmlformats.org/officeDocument/2006/relationships/hyperlink" Target="https://www.londontfe.com/" TargetMode="External"/><Relationship Id="rId3965" Type="http://schemas.openxmlformats.org/officeDocument/2006/relationships/hyperlink" Target="https://www.londontfe.com/course/chemical-engineering/computational-chemistry-tools/1168" TargetMode="External"/><Relationship Id="rId3966" Type="http://schemas.openxmlformats.org/officeDocument/2006/relationships/hyperlink" Target="https://www.londontfe.com/course/accounting" TargetMode="External"/><Relationship Id="rId3967" Type="http://schemas.openxmlformats.org/officeDocument/2006/relationships/hyperlink" Target="https://www.londontfe.com/" TargetMode="External"/><Relationship Id="rId3968" Type="http://schemas.openxmlformats.org/officeDocument/2006/relationships/hyperlink" Target="https://www.londontfe.com/course/chemical-engineering/advanced-turbo-expander-compressor-technology-in-ethylene-plants/2566" TargetMode="External"/><Relationship Id="rId3969" Type="http://schemas.openxmlformats.org/officeDocument/2006/relationships/hyperlink" Target="https://www.londontfe.com/course/accounting" TargetMode="External"/><Relationship Id="rId3970" Type="http://schemas.openxmlformats.org/officeDocument/2006/relationships/hyperlink" Target="https://www.londontfe.com/" TargetMode="External"/><Relationship Id="rId3971" Type="http://schemas.openxmlformats.org/officeDocument/2006/relationships/hyperlink" Target="https://www.londontfe.com/course/chemical-engineering/furnaces--safe-operation-and-optimization/2654" TargetMode="External"/><Relationship Id="rId3972" Type="http://schemas.openxmlformats.org/officeDocument/2006/relationships/hyperlink" Target="https://www.londontfe.com/course/accounting" TargetMode="External"/><Relationship Id="rId3973" Type="http://schemas.openxmlformats.org/officeDocument/2006/relationships/hyperlink" Target="https://www.londontfe.com/" TargetMode="External"/><Relationship Id="rId3974" Type="http://schemas.openxmlformats.org/officeDocument/2006/relationships/hyperlink" Target="https://www.londontfe.com/course/chemical-engineering/chemical-calculations-and-laboratory-operations/2960" TargetMode="External"/><Relationship Id="rId3975" Type="http://schemas.openxmlformats.org/officeDocument/2006/relationships/hyperlink" Target="https://www.londontfe.com/course/accounting" TargetMode="External"/><Relationship Id="rId3976" Type="http://schemas.openxmlformats.org/officeDocument/2006/relationships/hyperlink" Target="https://www.londontfe.com/" TargetMode="External"/><Relationship Id="rId3977" Type="http://schemas.openxmlformats.org/officeDocument/2006/relationships/hyperlink" Target="https://www.londontfe.com/course/procurement-supply-chain-management/" TargetMode="External"/><Relationship Id="rId3978" Type="http://schemas.openxmlformats.org/officeDocument/2006/relationships/hyperlink" Target="https://www.londontfe.com/course/accounting" TargetMode="External"/><Relationship Id="rId3979" Type="http://schemas.openxmlformats.org/officeDocument/2006/relationships/hyperlink" Target="https://www.londontfe.com/" TargetMode="External"/><Relationship Id="rId3980" Type="http://schemas.openxmlformats.org/officeDocument/2006/relationships/hyperlink" Target="https://www.londontfe.com/course/innovation-and-artificial-intelligence-ai-/" TargetMode="External"/><Relationship Id="rId3981" Type="http://schemas.openxmlformats.org/officeDocument/2006/relationships/hyperlink" Target="https://www.londontfe.com/course/accounting" TargetMode="External"/><Relationship Id="rId3982" Type="http://schemas.openxmlformats.org/officeDocument/2006/relationships/hyperlink" Target="https://www.londontfe.com/" TargetMode="External"/><Relationship Id="rId3983" Type="http://schemas.openxmlformats.org/officeDocument/2006/relationships/hyperlink" Target="https://www.londontfe.com/course/retail-and-e-commerce/" TargetMode="External"/><Relationship Id="rId3984" Type="http://schemas.openxmlformats.org/officeDocument/2006/relationships/hyperlink" Target="https://www.londontfe.com/course/accounting" TargetMode="External"/><Relationship Id="rId3985" Type="http://schemas.openxmlformats.org/officeDocument/2006/relationships/hyperlink" Target="https://www.londontfe.com/" TargetMode="External"/><Relationship Id="rId3986" Type="http://schemas.openxmlformats.org/officeDocument/2006/relationships/hyperlink" Target="https://www.londontfe.com/course/industrial-manufacturing-and-production/" TargetMode="External"/><Relationship Id="rId3987" Type="http://schemas.openxmlformats.org/officeDocument/2006/relationships/hyperlink" Target="https://www.londontfe.com/course/accounting" TargetMode="External"/><Relationship Id="rId3988" Type="http://schemas.openxmlformats.org/officeDocument/2006/relationships/hyperlink" Target="https://www.londontfe.com/" TargetMode="External"/><Relationship Id="rId3989" Type="http://schemas.openxmlformats.org/officeDocument/2006/relationships/hyperlink" Target="https://www.londontfe.com/course/business-administration/" TargetMode="External"/><Relationship Id="rId3990" Type="http://schemas.openxmlformats.org/officeDocument/2006/relationships/hyperlink" Target="https://www.londontfe.com/course/accounting" TargetMode="External"/><Relationship Id="rId3991" Type="http://schemas.openxmlformats.org/officeDocument/2006/relationships/hyperlink" Target="https://www.londontfe.com/" TargetMode="External"/><Relationship Id="rId3992" Type="http://schemas.openxmlformats.org/officeDocument/2006/relationships/hyperlink" Target="https://www.londontfe.com/about-us/associations/" TargetMode="External"/><Relationship Id="rId3993" Type="http://schemas.openxmlformats.org/officeDocument/2006/relationships/hyperlink" Target="https://www.londontfe.com/course/accounting" TargetMode="External"/><Relationship Id="rId3994" Type="http://schemas.openxmlformats.org/officeDocument/2006/relationships/hyperlink" Target="https://www.londontfe.com/" TargetMode="External"/><Relationship Id="rId3995" Type="http://schemas.openxmlformats.org/officeDocument/2006/relationships/hyperlink" Target="https://www.londontfe.com/course/human-resources-and-talent-development/" TargetMode="External"/><Relationship Id="rId3996" Type="http://schemas.openxmlformats.org/officeDocument/2006/relationships/hyperlink" Target="https://www.londontfe.com/course/accounting" TargetMode="External"/><Relationship Id="rId3997" Type="http://schemas.openxmlformats.org/officeDocument/2006/relationships/hyperlink" Target="https://www.londontfe.com/" TargetMode="External"/><Relationship Id="rId3998" Type="http://schemas.openxmlformats.org/officeDocument/2006/relationships/hyperlink" Target="https://www.londontfe.com/course/sports-event-management-and-operations/volunteer-workforce-management-in-sports-events/3823" TargetMode="External"/><Relationship Id="rId3999" Type="http://schemas.openxmlformats.org/officeDocument/2006/relationships/hyperlink" Target="https://www.londontfe.com/course/accounting" TargetMode="External"/><Relationship Id="rId4000" Type="http://schemas.openxmlformats.org/officeDocument/2006/relationships/hyperlink" Target="https://www.londontfe.com/" TargetMode="External"/><Relationship Id="rId4001" Type="http://schemas.openxmlformats.org/officeDocument/2006/relationships/hyperlink" Target="https://www.londontfe.com/course/contract-and-project-management/" TargetMode="External"/><Relationship Id="rId4002" Type="http://schemas.openxmlformats.org/officeDocument/2006/relationships/hyperlink" Target="https://www.londontfe.com/course/accounting" TargetMode="External"/><Relationship Id="rId4003" Type="http://schemas.openxmlformats.org/officeDocument/2006/relationships/hyperlink" Target="https://www.londontfe.com/" TargetMode="External"/><Relationship Id="rId4004" Type="http://schemas.openxmlformats.org/officeDocument/2006/relationships/hyperlink" Target="https://www.londontfe.com/course/sports-event-management-and-operations/volunteer-workforce-management-in-sports-events/3824" TargetMode="External"/><Relationship Id="rId4005" Type="http://schemas.openxmlformats.org/officeDocument/2006/relationships/hyperlink" Target="https://www.londontfe.com/course/accounting" TargetMode="External"/><Relationship Id="rId4006" Type="http://schemas.openxmlformats.org/officeDocument/2006/relationships/hyperlink" Target="https://www.londontfe.com/" TargetMode="External"/><Relationship Id="rId4007" Type="http://schemas.openxmlformats.org/officeDocument/2006/relationships/hyperlink" Target="https://www.londontfe.com/course/sports-event-management-and-operations/sustainability-green-sports-event-management/3818" TargetMode="External"/><Relationship Id="rId4008" Type="http://schemas.openxmlformats.org/officeDocument/2006/relationships/hyperlink" Target="https://www.londontfe.com/course/accounting" TargetMode="External"/><Relationship Id="rId4009" Type="http://schemas.openxmlformats.org/officeDocument/2006/relationships/hyperlink" Target="https://www.londontfe.com/" TargetMode="External"/><Relationship Id="rId4010" Type="http://schemas.openxmlformats.org/officeDocument/2006/relationships/hyperlink" Target="https://www.londontfe.com/course/sports-event-management-and-operations/sustainability-green-sports-event-management/3819" TargetMode="External"/><Relationship Id="rId4011" Type="http://schemas.openxmlformats.org/officeDocument/2006/relationships/hyperlink" Target="https://www.londontfe.com/course/accounting" TargetMode="External"/><Relationship Id="rId4012" Type="http://schemas.openxmlformats.org/officeDocument/2006/relationships/hyperlink" Target="https://www.londontfe.com/" TargetMode="External"/><Relationship Id="rId4013" Type="http://schemas.openxmlformats.org/officeDocument/2006/relationships/hyperlink" Target="https://www.londontfe.com/course/sports-event-management-and-operations/sustainability-green-sports-event-management/3817" TargetMode="External"/><Relationship Id="rId4014" Type="http://schemas.openxmlformats.org/officeDocument/2006/relationships/hyperlink" Target="https://www.londontfe.com/course/accounting" TargetMode="External"/><Relationship Id="rId4015" Type="http://schemas.openxmlformats.org/officeDocument/2006/relationships/hyperlink" Target="https://www.londontfe.com/" TargetMode="External"/><Relationship Id="rId4016" Type="http://schemas.openxmlformats.org/officeDocument/2006/relationships/hyperlink" Target="https://www.londontfe.com/course/sports-event-management-and-operations/venue-facility-management-for-sports-events/3816" TargetMode="External"/><Relationship Id="rId4017" Type="http://schemas.openxmlformats.org/officeDocument/2006/relationships/hyperlink" Target="https://www.londontfe.com/course/accounting" TargetMode="External"/><Relationship Id="rId4018" Type="http://schemas.openxmlformats.org/officeDocument/2006/relationships/hyperlink" Target="https://www.londontfe.com/" TargetMode="External"/><Relationship Id="rId4019" Type="http://schemas.openxmlformats.org/officeDocument/2006/relationships/hyperlink" Target="https://www.londontfe.com/course/sports-event-management-and-operations/venue-facility-management-for-sports-events/3815" TargetMode="External"/><Relationship Id="rId4020" Type="http://schemas.openxmlformats.org/officeDocument/2006/relationships/hyperlink" Target="https://www.londontfe.com/course/accounting" TargetMode="External"/><Relationship Id="rId4021" Type="http://schemas.openxmlformats.org/officeDocument/2006/relationships/hyperlink" Target="https://www.londontfe.com/" TargetMode="External"/><Relationship Id="rId4022" Type="http://schemas.openxmlformats.org/officeDocument/2006/relationships/hyperlink" Target="https://www.londontfe.com/course/sports-event-management-and-operations/venue-facility-management-for-sports-events/3814" TargetMode="External"/><Relationship Id="rId4023" Type="http://schemas.openxmlformats.org/officeDocument/2006/relationships/hyperlink" Target="https://www.londontfe.com/course/accounting" TargetMode="External"/><Relationship Id="rId4024" Type="http://schemas.openxmlformats.org/officeDocument/2006/relationships/hyperlink" Target="https://www.londontfe.com/" TargetMode="External"/><Relationship Id="rId4025" Type="http://schemas.openxmlformats.org/officeDocument/2006/relationships/hyperlink" Target="https://www.londontfe.com/course/sports-event-management-and-operations/event-management-logistics/3799" TargetMode="External"/><Relationship Id="rId4026" Type="http://schemas.openxmlformats.org/officeDocument/2006/relationships/hyperlink" Target="https://www.londontfe.com/course/accounting" TargetMode="External"/><Relationship Id="rId4027" Type="http://schemas.openxmlformats.org/officeDocument/2006/relationships/hyperlink" Target="https://www.londontfe.com/" TargetMode="External"/><Relationship Id="rId4028" Type="http://schemas.openxmlformats.org/officeDocument/2006/relationships/hyperlink" Target="https://www.londontfe.com/course/sports-event-management-and-operations/event-management-logistics/3796" TargetMode="External"/><Relationship Id="rId4029" Type="http://schemas.openxmlformats.org/officeDocument/2006/relationships/hyperlink" Target="https://www.londontfe.com/course/accounting" TargetMode="External"/><Relationship Id="rId4030" Type="http://schemas.openxmlformats.org/officeDocument/2006/relationships/hyperlink" Target="https://www.londontfe.com/" TargetMode="External"/><Relationship Id="rId4031" Type="http://schemas.openxmlformats.org/officeDocument/2006/relationships/hyperlink" Target="https://www.londontfe.com/course/sports-event-management-and-operations/event-management-logistics/3797" TargetMode="External"/><Relationship Id="rId4032" Type="http://schemas.openxmlformats.org/officeDocument/2006/relationships/hyperlink" Target="https://www.londontfe.com/course/accounting" TargetMode="External"/><Relationship Id="rId4033" Type="http://schemas.openxmlformats.org/officeDocument/2006/relationships/hyperlink" Target="https://www.londontfe.com/" TargetMode="External"/><Relationship Id="rId4034" Type="http://schemas.openxmlformats.org/officeDocument/2006/relationships/hyperlink" Target="https://www.londontfe.com/course/sports-event-management-and-operations/event-management-logistics/3798" TargetMode="External"/><Relationship Id="rId4035" Type="http://schemas.openxmlformats.org/officeDocument/2006/relationships/hyperlink" Target="https://www.londontfe.com/course/accounting" TargetMode="External"/><Relationship Id="rId4036" Type="http://schemas.openxmlformats.org/officeDocument/2006/relationships/hyperlink" Target="https://www.londontfe.com/" TargetMode="External"/><Relationship Id="rId4037" Type="http://schemas.openxmlformats.org/officeDocument/2006/relationships/hyperlink" Target="https://www.londontfe.com/course/sports-event-management-and-operations/crisis-communication-reputation-management/3812" TargetMode="External"/><Relationship Id="rId4038" Type="http://schemas.openxmlformats.org/officeDocument/2006/relationships/hyperlink" Target="https://www.londontfe.com/course/accounting" TargetMode="External"/><Relationship Id="rId4039" Type="http://schemas.openxmlformats.org/officeDocument/2006/relationships/hyperlink" Target="https://www.londontfe.com/" TargetMode="External"/><Relationship Id="rId4040" Type="http://schemas.openxmlformats.org/officeDocument/2006/relationships/hyperlink" Target="https://www.londontfe.com/course/sports-event-management-and-operations/crisis-communication-reputation-management/3810" TargetMode="External"/><Relationship Id="rId4041" Type="http://schemas.openxmlformats.org/officeDocument/2006/relationships/hyperlink" Target="https://www.londontfe.com/course/accounting" TargetMode="External"/><Relationship Id="rId4042" Type="http://schemas.openxmlformats.org/officeDocument/2006/relationships/hyperlink" Target="https://www.londontfe.com/" TargetMode="External"/><Relationship Id="rId4043" Type="http://schemas.openxmlformats.org/officeDocument/2006/relationships/hyperlink" Target="https://www.londontfe.com/course/sports-event-management-and-operations/crisis-communication-reputation-management/3811" TargetMode="External"/><Relationship Id="rId4044" Type="http://schemas.openxmlformats.org/officeDocument/2006/relationships/hyperlink" Target="https://www.londontfe.com/course/accounting" TargetMode="External"/><Relationship Id="rId4045" Type="http://schemas.openxmlformats.org/officeDocument/2006/relationships/hyperlink" Target="https://www.londontfe.com/" TargetMode="External"/><Relationship Id="rId4046" Type="http://schemas.openxmlformats.org/officeDocument/2006/relationships/hyperlink" Target="https://www.londontfe.com/course/sports-event-management-and-operations/crowd-control-management/1285" TargetMode="External"/><Relationship Id="rId4047" Type="http://schemas.openxmlformats.org/officeDocument/2006/relationships/hyperlink" Target="https://www.londontfe.com/course/accounting" TargetMode="External"/><Relationship Id="rId4048" Type="http://schemas.openxmlformats.org/officeDocument/2006/relationships/hyperlink" Target="https://www.londontfe.com/" TargetMode="External"/><Relationship Id="rId4049" Type="http://schemas.openxmlformats.org/officeDocument/2006/relationships/hyperlink" Target="https://www.londontfe.com/course/sports-event-management-and-operations/crowd-control-management/3808" TargetMode="External"/><Relationship Id="rId4050" Type="http://schemas.openxmlformats.org/officeDocument/2006/relationships/hyperlink" Target="https://www.londontfe.com/course/accounting" TargetMode="External"/><Relationship Id="rId4051" Type="http://schemas.openxmlformats.org/officeDocument/2006/relationships/hyperlink" Target="https://www.londontfe.com/" TargetMode="External"/><Relationship Id="rId4052" Type="http://schemas.openxmlformats.org/officeDocument/2006/relationships/hyperlink" Target="https://www.londontfe.com/course/sports-event-management-and-operations/crowd-control-management/3809" TargetMode="External"/><Relationship Id="rId4053" Type="http://schemas.openxmlformats.org/officeDocument/2006/relationships/hyperlink" Target="https://www.londontfe.com/course/accounting" TargetMode="External"/><Relationship Id="rId4054" Type="http://schemas.openxmlformats.org/officeDocument/2006/relationships/hyperlink" Target="https://www.londontfe.com/" TargetMode="External"/><Relationship Id="rId4055" Type="http://schemas.openxmlformats.org/officeDocument/2006/relationships/hyperlink" Target="https://www.londontfe.com/course/sports-event-management-and-operations/risk-management-contingency-planning-for-sports-events/3801" TargetMode="External"/><Relationship Id="rId4056" Type="http://schemas.openxmlformats.org/officeDocument/2006/relationships/hyperlink" Target="https://www.londontfe.com/course/accounting" TargetMode="External"/><Relationship Id="rId4057" Type="http://schemas.openxmlformats.org/officeDocument/2006/relationships/hyperlink" Target="https://www.londontfe.com/" TargetMode="External"/><Relationship Id="rId4058" Type="http://schemas.openxmlformats.org/officeDocument/2006/relationships/hyperlink" Target="https://www.londontfe.com/course/sports-event-management-and-operations/risk-management-contingency-planning-for-sports-events/3803" TargetMode="External"/><Relationship Id="rId4059" Type="http://schemas.openxmlformats.org/officeDocument/2006/relationships/hyperlink" Target="https://www.londontfe.com/course/accounting" TargetMode="External"/><Relationship Id="rId4060" Type="http://schemas.openxmlformats.org/officeDocument/2006/relationships/hyperlink" Target="https://www.londontfe.com/" TargetMode="External"/><Relationship Id="rId4061" Type="http://schemas.openxmlformats.org/officeDocument/2006/relationships/hyperlink" Target="https://www.londontfe.com/course/sports-event-management-and-operations/risk-management-contingency-planning-for-sports-events/3800" TargetMode="External"/><Relationship Id="rId4062" Type="http://schemas.openxmlformats.org/officeDocument/2006/relationships/hyperlink" Target="https://www.londontfe.com/course/accounting" TargetMode="External"/><Relationship Id="rId4063" Type="http://schemas.openxmlformats.org/officeDocument/2006/relationships/hyperlink" Target="https://www.londontfe.com/" TargetMode="External"/><Relationship Id="rId4064" Type="http://schemas.openxmlformats.org/officeDocument/2006/relationships/hyperlink" Target="https://www.londontfe.com/course/sports-event-management-and-operations/risk-management-contingency-planning-for-sports-events/3802" TargetMode="External"/><Relationship Id="rId4065" Type="http://schemas.openxmlformats.org/officeDocument/2006/relationships/hyperlink" Target="https://www.londontfe.com/course/accounting" TargetMode="External"/><Relationship Id="rId4066" Type="http://schemas.openxmlformats.org/officeDocument/2006/relationships/hyperlink" Target="https://www.londontfe.com/" TargetMode="External"/><Relationship Id="rId4067" Type="http://schemas.openxmlformats.org/officeDocument/2006/relationships/hyperlink" Target="https://www.londontfe.com/course/sports-event-management-and-operations/economic-impact-legacy-of-major-sporting-events/3821" TargetMode="External"/><Relationship Id="rId4068" Type="http://schemas.openxmlformats.org/officeDocument/2006/relationships/hyperlink" Target="https://www.londontfe.com/course/accounting" TargetMode="External"/><Relationship Id="rId4069" Type="http://schemas.openxmlformats.org/officeDocument/2006/relationships/hyperlink" Target="https://www.londontfe.com/" TargetMode="External"/><Relationship Id="rId4070" Type="http://schemas.openxmlformats.org/officeDocument/2006/relationships/hyperlink" Target="https://www.londontfe.com/course/sports-event-management-and-operations/economic-impact-legacy-of-major-sporting-events/3820" TargetMode="External"/><Relationship Id="rId4071" Type="http://schemas.openxmlformats.org/officeDocument/2006/relationships/hyperlink" Target="https://www.londontfe.com/course/accounting" TargetMode="External"/><Relationship Id="rId4072" Type="http://schemas.openxmlformats.org/officeDocument/2006/relationships/hyperlink" Target="https://www.londontfe.com/" TargetMode="External"/><Relationship Id="rId4073" Type="http://schemas.openxmlformats.org/officeDocument/2006/relationships/hyperlink" Target="https://www.londontfe.com/course/sports-event-management-and-operations/supply-chain-management-for-sports-events/3807" TargetMode="External"/><Relationship Id="rId4074" Type="http://schemas.openxmlformats.org/officeDocument/2006/relationships/hyperlink" Target="https://www.londontfe.com/course/accounting" TargetMode="External"/><Relationship Id="rId4075" Type="http://schemas.openxmlformats.org/officeDocument/2006/relationships/hyperlink" Target="https://www.londontfe.com/" TargetMode="External"/><Relationship Id="rId4076" Type="http://schemas.openxmlformats.org/officeDocument/2006/relationships/hyperlink" Target="https://www.londontfe.com/course/sports-event-management-and-operations/supply-chain-management-for-sports-events/3806" TargetMode="External"/><Relationship Id="rId4077" Type="http://schemas.openxmlformats.org/officeDocument/2006/relationships/hyperlink" Target="https://www.londontfe.com/course/accounting" TargetMode="External"/><Relationship Id="rId4078" Type="http://schemas.openxmlformats.org/officeDocument/2006/relationships/hyperlink" Target="https://www.londontfe.com/" TargetMode="External"/><Relationship Id="rId4079" Type="http://schemas.openxmlformats.org/officeDocument/2006/relationships/hyperlink" Target="https://www.londontfe.com/course/sports-event-management-and-operations/supply-chain-management-for-sports-events/3804" TargetMode="External"/><Relationship Id="rId4080" Type="http://schemas.openxmlformats.org/officeDocument/2006/relationships/hyperlink" Target="https://www.londontfe.com/course/accounting" TargetMode="External"/><Relationship Id="rId4081" Type="http://schemas.openxmlformats.org/officeDocument/2006/relationships/hyperlink" Target="https://www.londontfe.com/" TargetMode="External"/><Relationship Id="rId4082" Type="http://schemas.openxmlformats.org/officeDocument/2006/relationships/hyperlink" Target="https://www.londontfe.com/course/hospitality-tourism/executive-protocol-etiquette-and-guest-management/2260" TargetMode="External"/><Relationship Id="rId4083" Type="http://schemas.openxmlformats.org/officeDocument/2006/relationships/hyperlink" Target="https://www.londontfe.com/course/accounting" TargetMode="External"/><Relationship Id="rId4084" Type="http://schemas.openxmlformats.org/officeDocument/2006/relationships/hyperlink" Target="https://www.londontfe.com/" TargetMode="External"/><Relationship Id="rId4085" Type="http://schemas.openxmlformats.org/officeDocument/2006/relationships/hyperlink" Target="https://www.londontfe.com/course/hospitality-tourism/executive-protocol-etiquette-and-guest-management/4409" TargetMode="External"/><Relationship Id="rId4086" Type="http://schemas.openxmlformats.org/officeDocument/2006/relationships/hyperlink" Target="https://www.londontfe.com/course/accounting" TargetMode="External"/><Relationship Id="rId4087" Type="http://schemas.openxmlformats.org/officeDocument/2006/relationships/hyperlink" Target="https://www.londontfe.com/" TargetMode="External"/><Relationship Id="rId4088" Type="http://schemas.openxmlformats.org/officeDocument/2006/relationships/hyperlink" Target="https://www.londontfe.com/course/hospitality-tourism/executive-protocol-etiquette-and-guest-management/4410" TargetMode="External"/><Relationship Id="rId4089" Type="http://schemas.openxmlformats.org/officeDocument/2006/relationships/hyperlink" Target="https://www.londontfe.com/course/accounting" TargetMode="External"/><Relationship Id="rId4090" Type="http://schemas.openxmlformats.org/officeDocument/2006/relationships/hyperlink" Target="https://www.londontfe.com/" TargetMode="External"/><Relationship Id="rId4091" Type="http://schemas.openxmlformats.org/officeDocument/2006/relationships/hyperlink" Target="https://www.londontfe.com/course/hospitality-tourism/executive-protocol-etiquette-and-guest-management/4411" TargetMode="External"/><Relationship Id="rId4092" Type="http://schemas.openxmlformats.org/officeDocument/2006/relationships/hyperlink" Target="https://www.londontfe.com/course/accounting" TargetMode="External"/><Relationship Id="rId4093" Type="http://schemas.openxmlformats.org/officeDocument/2006/relationships/hyperlink" Target="https://www.londontfe.com/" TargetMode="External"/><Relationship Id="rId4094" Type="http://schemas.openxmlformats.org/officeDocument/2006/relationships/hyperlink" Target="https://www.londontfe.com/course/hospitality-tourism/executive-protocol-etiquette-and-guest-management/4412" TargetMode="External"/><Relationship Id="rId4095" Type="http://schemas.openxmlformats.org/officeDocument/2006/relationships/hyperlink" Target="https://www.londontfe.com/course/accounting" TargetMode="External"/><Relationship Id="rId4096" Type="http://schemas.openxmlformats.org/officeDocument/2006/relationships/hyperlink" Target="https://www.londontfe.com/" TargetMode="External"/><Relationship Id="rId4097" Type="http://schemas.openxmlformats.org/officeDocument/2006/relationships/hyperlink" Target="https://www.londontfe.com/course/hospitality-tourism/introduction-to-customer-service/2781" TargetMode="External"/><Relationship Id="rId4098" Type="http://schemas.openxmlformats.org/officeDocument/2006/relationships/hyperlink" Target="https://www.londontfe.com/course/accounting" TargetMode="External"/><Relationship Id="rId4099" Type="http://schemas.openxmlformats.org/officeDocument/2006/relationships/hyperlink" Target="https://www.londontfe.com/" TargetMode="External"/><Relationship Id="rId4100" Type="http://schemas.openxmlformats.org/officeDocument/2006/relationships/hyperlink" Target="https://www.londontfe.com/course/hospitality-tourism/introduction-to-customer-service/2782" TargetMode="External"/><Relationship Id="rId4101" Type="http://schemas.openxmlformats.org/officeDocument/2006/relationships/hyperlink" Target="https://www.londontfe.com/course/accounting" TargetMode="External"/><Relationship Id="rId4102" Type="http://schemas.openxmlformats.org/officeDocument/2006/relationships/hyperlink" Target="https://www.londontfe.com/" TargetMode="External"/><Relationship Id="rId4103" Type="http://schemas.openxmlformats.org/officeDocument/2006/relationships/hyperlink" Target="https://www.londontfe.com/course/hospitality-tourism/introduction-to-customer-service/963" TargetMode="External"/><Relationship Id="rId4104" Type="http://schemas.openxmlformats.org/officeDocument/2006/relationships/hyperlink" Target="https://www.londontfe.com/course/accounting" TargetMode="External"/><Relationship Id="rId4105" Type="http://schemas.openxmlformats.org/officeDocument/2006/relationships/hyperlink" Target="https://www.londontfe.com/" TargetMode="External"/><Relationship Id="rId4106" Type="http://schemas.openxmlformats.org/officeDocument/2006/relationships/hyperlink" Target="https://www.londontfe.com/course/customer-experience-and-relationship-management/mastering-problem-resolution-and-complaint-management/3315" TargetMode="External"/><Relationship Id="rId4107" Type="http://schemas.openxmlformats.org/officeDocument/2006/relationships/hyperlink" Target="https://www.londontfe.com/course/accounting" TargetMode="External"/><Relationship Id="rId4108" Type="http://schemas.openxmlformats.org/officeDocument/2006/relationships/hyperlink" Target="https://www.londontfe.com/" TargetMode="External"/><Relationship Id="rId4109" Type="http://schemas.openxmlformats.org/officeDocument/2006/relationships/hyperlink" Target="https://www.londontfe.com/course/hospitality-tourism/customer-service-experience--cse-/2878" TargetMode="External"/><Relationship Id="rId4110" Type="http://schemas.openxmlformats.org/officeDocument/2006/relationships/hyperlink" Target="https://www.londontfe.com/course/accounting" TargetMode="External"/><Relationship Id="rId4111" Type="http://schemas.openxmlformats.org/officeDocument/2006/relationships/hyperlink" Target="https://www.londontfe.com/" TargetMode="External"/><Relationship Id="rId4112" Type="http://schemas.openxmlformats.org/officeDocument/2006/relationships/hyperlink" Target="https://www.londontfe.com/course/hospitality-tourism/customer-service-experience--cse-/2877" TargetMode="External"/><Relationship Id="rId4113" Type="http://schemas.openxmlformats.org/officeDocument/2006/relationships/hyperlink" Target="https://www.londontfe.com/course/accounting" TargetMode="External"/><Relationship Id="rId4114" Type="http://schemas.openxmlformats.org/officeDocument/2006/relationships/hyperlink" Target="https://www.londontfe.com/" TargetMode="External"/><Relationship Id="rId4115" Type="http://schemas.openxmlformats.org/officeDocument/2006/relationships/hyperlink" Target="https://www.londontfe.com/course/hospitality-tourism/customer-service-experience--cse-/2876" TargetMode="External"/><Relationship Id="rId4116" Type="http://schemas.openxmlformats.org/officeDocument/2006/relationships/hyperlink" Target="https://www.londontfe.com/course/accounting" TargetMode="External"/><Relationship Id="rId4117" Type="http://schemas.openxmlformats.org/officeDocument/2006/relationships/hyperlink" Target="https://www.londontfe.com/" TargetMode="External"/><Relationship Id="rId4118" Type="http://schemas.openxmlformats.org/officeDocument/2006/relationships/hyperlink" Target="https://www.londontfe.com/course/hospitality-tourism/introduction-to-customer-service/2783" TargetMode="External"/><Relationship Id="rId4119" Type="http://schemas.openxmlformats.org/officeDocument/2006/relationships/hyperlink" Target="https://www.londontfe.com/course/accounting" TargetMode="External"/><Relationship Id="rId4120" Type="http://schemas.openxmlformats.org/officeDocument/2006/relationships/hyperlink" Target="https://www.londontfe.com/" TargetMode="External"/><Relationship Id="rId4121" Type="http://schemas.openxmlformats.org/officeDocument/2006/relationships/hyperlink" Target="https://www.londontfe.com/course/hospitality-tourism/customer-service-experience--cse-/2879" TargetMode="External"/><Relationship Id="rId4122" Type="http://schemas.openxmlformats.org/officeDocument/2006/relationships/hyperlink" Target="https://www.londontfe.com/course/accounting" TargetMode="External"/><Relationship Id="rId4123" Type="http://schemas.openxmlformats.org/officeDocument/2006/relationships/hyperlink" Target="https://www.londontfe.com/" TargetMode="External"/><Relationship Id="rId4124" Type="http://schemas.openxmlformats.org/officeDocument/2006/relationships/hyperlink" Target="https://www.londontfe.com/course/hospitality-tourism/certified-corporate-etiquette-professional/2088" TargetMode="External"/><Relationship Id="rId4125" Type="http://schemas.openxmlformats.org/officeDocument/2006/relationships/hyperlink" Target="https://www.londontfe.com/course/accounting" TargetMode="External"/><Relationship Id="rId4126" Type="http://schemas.openxmlformats.org/officeDocument/2006/relationships/hyperlink" Target="https://www.londontfe.com/" TargetMode="External"/><Relationship Id="rId4127" Type="http://schemas.openxmlformats.org/officeDocument/2006/relationships/hyperlink" Target="https://www.londontfe.com/course/hospitality-tourism/certified-corporate-etiquette-professional/4332" TargetMode="External"/><Relationship Id="rId4128" Type="http://schemas.openxmlformats.org/officeDocument/2006/relationships/hyperlink" Target="https://www.londontfe.com/course/accounting" TargetMode="External"/><Relationship Id="rId4129" Type="http://schemas.openxmlformats.org/officeDocument/2006/relationships/hyperlink" Target="https://www.londontfe.com/" TargetMode="External"/><Relationship Id="rId4130" Type="http://schemas.openxmlformats.org/officeDocument/2006/relationships/hyperlink" Target="https://www.londontfe.com/course/hospitality-tourism/customer-service-experience--cse-/2875" TargetMode="External"/><Relationship Id="rId4131" Type="http://schemas.openxmlformats.org/officeDocument/2006/relationships/hyperlink" Target="https://www.londontfe.com/course/accounting" TargetMode="External"/><Relationship Id="rId4132" Type="http://schemas.openxmlformats.org/officeDocument/2006/relationships/hyperlink" Target="https://www.londontfe.com/" TargetMode="External"/><Relationship Id="rId4133" Type="http://schemas.openxmlformats.org/officeDocument/2006/relationships/hyperlink" Target="https://www.londontfe.com/course/hospitality-tourism/certified-corporate-etiquette-professional/4334" TargetMode="External"/><Relationship Id="rId4134" Type="http://schemas.openxmlformats.org/officeDocument/2006/relationships/hyperlink" Target="https://www.londontfe.com/course/accounting" TargetMode="External"/><Relationship Id="rId4135" Type="http://schemas.openxmlformats.org/officeDocument/2006/relationships/hyperlink" Target="https://www.londontfe.com/" TargetMode="External"/><Relationship Id="rId4136" Type="http://schemas.openxmlformats.org/officeDocument/2006/relationships/hyperlink" Target="https://www.londontfe.com/course/hospitality-tourism/certified-corporate-etiquette-professional/4333" TargetMode="External"/><Relationship Id="rId4137" Type="http://schemas.openxmlformats.org/officeDocument/2006/relationships/hyperlink" Target="https://www.londontfe.com/course/accounting" TargetMode="External"/><Relationship Id="rId4138" Type="http://schemas.openxmlformats.org/officeDocument/2006/relationships/hyperlink" Target="https://www.londontfe.com/" TargetMode="External"/><Relationship Id="rId4139" Type="http://schemas.openxmlformats.org/officeDocument/2006/relationships/hyperlink" Target="https://www.londontfe.com/course/hospitality-tourism/certified-corporate-etiquette-professional/4336" TargetMode="External"/><Relationship Id="rId4140" Type="http://schemas.openxmlformats.org/officeDocument/2006/relationships/hyperlink" Target="https://www.londontfe.com/course/accounting" TargetMode="External"/><Relationship Id="rId4141" Type="http://schemas.openxmlformats.org/officeDocument/2006/relationships/hyperlink" Target="https://www.londontfe.com/" TargetMode="External"/><Relationship Id="rId4142" Type="http://schemas.openxmlformats.org/officeDocument/2006/relationships/hyperlink" Target="https://www.londontfe.com/course/hospitality-tourism/certified-corporate-etiquette-professional/4335" TargetMode="External"/><Relationship Id="rId4143" Type="http://schemas.openxmlformats.org/officeDocument/2006/relationships/hyperlink" Target="https://www.londontfe.com/course/accounting" TargetMode="External"/><Relationship Id="rId4144" Type="http://schemas.openxmlformats.org/officeDocument/2006/relationships/hyperlink" Target="https://www.londontfe.com/" TargetMode="External"/><Relationship Id="rId4145" Type="http://schemas.openxmlformats.org/officeDocument/2006/relationships/hyperlink" Target="https://www.londontfe.com/course/hospitality-tourism/public-relations--skills-for-organising-exhibitions--conferences-and-meetings/2554" TargetMode="External"/><Relationship Id="rId4146" Type="http://schemas.openxmlformats.org/officeDocument/2006/relationships/hyperlink" Target="https://www.londontfe.com/course/accounting" TargetMode="External"/><Relationship Id="rId4147" Type="http://schemas.openxmlformats.org/officeDocument/2006/relationships/hyperlink" Target="https://www.londontfe.com/" TargetMode="External"/><Relationship Id="rId4148" Type="http://schemas.openxmlformats.org/officeDocument/2006/relationships/hyperlink" Target="https://www.londontfe.com/course/hospitality-tourism/certified-business-etiquette-and-protocol-programme/3636" TargetMode="External"/><Relationship Id="rId4149" Type="http://schemas.openxmlformats.org/officeDocument/2006/relationships/hyperlink" Target="https://www.londontfe.com/course/accounting" TargetMode="External"/><Relationship Id="rId4150" Type="http://schemas.openxmlformats.org/officeDocument/2006/relationships/hyperlink" Target="https://www.londontfe.com/" TargetMode="External"/><Relationship Id="rId4151" Type="http://schemas.openxmlformats.org/officeDocument/2006/relationships/hyperlink" Target="https://www.londontfe.com/course/hospitality-tourism/public-relations--skills-for-organising-exhibitions--conferences-and-meetings/2553" TargetMode="External"/><Relationship Id="rId4152" Type="http://schemas.openxmlformats.org/officeDocument/2006/relationships/hyperlink" Target="https://www.londontfe.com/course/accounting" TargetMode="External"/><Relationship Id="rId4153" Type="http://schemas.openxmlformats.org/officeDocument/2006/relationships/hyperlink" Target="https://www.londontfe.com/" TargetMode="External"/><Relationship Id="rId4154" Type="http://schemas.openxmlformats.org/officeDocument/2006/relationships/hyperlink" Target="https://www.londontfe.com/course/hospitality-tourism/certified-business-etiquette-and-protocol-programme/3637" TargetMode="External"/><Relationship Id="rId4155" Type="http://schemas.openxmlformats.org/officeDocument/2006/relationships/hyperlink" Target="https://www.londontfe.com/course/accounting" TargetMode="External"/><Relationship Id="rId4156" Type="http://schemas.openxmlformats.org/officeDocument/2006/relationships/hyperlink" Target="https://www.londontfe.com/" TargetMode="External"/><Relationship Id="rId4157" Type="http://schemas.openxmlformats.org/officeDocument/2006/relationships/hyperlink" Target="https://www.londontfe.com/course/hospitality-tourism/business-etiquette-and-professional-conduct--/2988" TargetMode="External"/><Relationship Id="rId4158" Type="http://schemas.openxmlformats.org/officeDocument/2006/relationships/hyperlink" Target="https://www.londontfe.com/course/accounting" TargetMode="External"/><Relationship Id="rId4159" Type="http://schemas.openxmlformats.org/officeDocument/2006/relationships/hyperlink" Target="https://www.londontfe.com/" TargetMode="External"/><Relationship Id="rId4160" Type="http://schemas.openxmlformats.org/officeDocument/2006/relationships/hyperlink" Target="https://www.londontfe.com/course/hospitality-tourism/business-etiquette-and-professional-conduct--/2987" TargetMode="External"/><Relationship Id="rId4161" Type="http://schemas.openxmlformats.org/officeDocument/2006/relationships/hyperlink" Target="https://www.londontfe.com/course/accounting" TargetMode="External"/><Relationship Id="rId4162" Type="http://schemas.openxmlformats.org/officeDocument/2006/relationships/hyperlink" Target="https://www.londontfe.com/" TargetMode="External"/><Relationship Id="rId4163" Type="http://schemas.openxmlformats.org/officeDocument/2006/relationships/hyperlink" Target="https://www.londontfe.com/course/hospitality-tourism/business-etiquette-and-professional-conduct--/2989" TargetMode="External"/><Relationship Id="rId4164" Type="http://schemas.openxmlformats.org/officeDocument/2006/relationships/hyperlink" Target="https://www.londontfe.com/course/accounting" TargetMode="External"/><Relationship Id="rId4165" Type="http://schemas.openxmlformats.org/officeDocument/2006/relationships/hyperlink" Target="https://www.londontfe.com/" TargetMode="External"/><Relationship Id="rId4166" Type="http://schemas.openxmlformats.org/officeDocument/2006/relationships/hyperlink" Target="https://www.londontfe.com/course/hospitality-tourism/business-etiquette-and-professional-conduct--/1016" TargetMode="External"/><Relationship Id="rId4167" Type="http://schemas.openxmlformats.org/officeDocument/2006/relationships/hyperlink" Target="https://www.londontfe.com/course/accounting" TargetMode="External"/><Relationship Id="rId4168" Type="http://schemas.openxmlformats.org/officeDocument/2006/relationships/hyperlink" Target="https://www.londontfe.com/" TargetMode="External"/><Relationship Id="rId4169" Type="http://schemas.openxmlformats.org/officeDocument/2006/relationships/hyperlink" Target="https://www.londontfe.com/course/hospitality-tourism/business-etiquette-and-professional-conduct--/1378" TargetMode="External"/><Relationship Id="rId4170" Type="http://schemas.openxmlformats.org/officeDocument/2006/relationships/hyperlink" Target="https://www.londontfe.com/course/accounting" TargetMode="External"/><Relationship Id="rId4171" Type="http://schemas.openxmlformats.org/officeDocument/2006/relationships/hyperlink" Target="https://www.londontfe.com/" TargetMode="External"/><Relationship Id="rId4172" Type="http://schemas.openxmlformats.org/officeDocument/2006/relationships/hyperlink" Target="https://www.londontfe.com/course/hospitality-tourism/corporate-event-planning-and-execution/4040" TargetMode="External"/><Relationship Id="rId4173" Type="http://schemas.openxmlformats.org/officeDocument/2006/relationships/hyperlink" Target="https://www.londontfe.com/course/accounting" TargetMode="External"/><Relationship Id="rId4174" Type="http://schemas.openxmlformats.org/officeDocument/2006/relationships/hyperlink" Target="https://www.londontfe.com/" TargetMode="External"/><Relationship Id="rId4175" Type="http://schemas.openxmlformats.org/officeDocument/2006/relationships/hyperlink" Target="https://www.londontfe.com/course/hospitality-tourism/corporate-event-planning-and-execution/4041" TargetMode="External"/><Relationship Id="rId4176" Type="http://schemas.openxmlformats.org/officeDocument/2006/relationships/hyperlink" Target="https://www.londontfe.com/course/accounting" TargetMode="External"/><Relationship Id="rId4177" Type="http://schemas.openxmlformats.org/officeDocument/2006/relationships/hyperlink" Target="https://www.londontfe.com/" TargetMode="External"/><Relationship Id="rId4178" Type="http://schemas.openxmlformats.org/officeDocument/2006/relationships/hyperlink" Target="https://www.londontfe.com/course/hospitality-tourism/corporate-event-planning-and-execution/4042" TargetMode="External"/><Relationship Id="rId4179" Type="http://schemas.openxmlformats.org/officeDocument/2006/relationships/hyperlink" Target="https://www.londontfe.com/course/accounting" TargetMode="External"/><Relationship Id="rId4180" Type="http://schemas.openxmlformats.org/officeDocument/2006/relationships/hyperlink" Target="https://www.londontfe.com/" TargetMode="External"/><Relationship Id="rId4181" Type="http://schemas.openxmlformats.org/officeDocument/2006/relationships/hyperlink" Target="https://www.londontfe.com/course/hospitality-tourism/corporate-event-planning-and-execution/4038" TargetMode="External"/><Relationship Id="rId4182" Type="http://schemas.openxmlformats.org/officeDocument/2006/relationships/hyperlink" Target="https://www.londontfe.com/course/accounting" TargetMode="External"/><Relationship Id="rId4183" Type="http://schemas.openxmlformats.org/officeDocument/2006/relationships/hyperlink" Target="https://www.londontfe.com/" TargetMode="External"/><Relationship Id="rId4184" Type="http://schemas.openxmlformats.org/officeDocument/2006/relationships/hyperlink" Target="https://www.londontfe.com/course/hospitality-tourism/professional-event-management-planning-coordination-and-delivery/2020" TargetMode="External"/><Relationship Id="rId4185" Type="http://schemas.openxmlformats.org/officeDocument/2006/relationships/hyperlink" Target="https://www.londontfe.com/course/accounting" TargetMode="External"/><Relationship Id="rId4186" Type="http://schemas.openxmlformats.org/officeDocument/2006/relationships/hyperlink" Target="https://www.londontfe.com/" TargetMode="External"/><Relationship Id="rId4187" Type="http://schemas.openxmlformats.org/officeDocument/2006/relationships/hyperlink" Target="https://www.londontfe.com/course/healthcare-management/economic-evaluation-of-healthcare-technologies/1790" TargetMode="External"/><Relationship Id="rId4188" Type="http://schemas.openxmlformats.org/officeDocument/2006/relationships/hyperlink" Target="https://www.londontfe.com/course/accounting" TargetMode="External"/><Relationship Id="rId4189" Type="http://schemas.openxmlformats.org/officeDocument/2006/relationships/hyperlink" Target="https://www.londontfe.com/" TargetMode="External"/><Relationship Id="rId4190" Type="http://schemas.openxmlformats.org/officeDocument/2006/relationships/hyperlink" Target="https://www.londontfe.com/course/healthcare-management/economic-evaluation-of-healthcare-technologies/4120" TargetMode="External"/><Relationship Id="rId4191" Type="http://schemas.openxmlformats.org/officeDocument/2006/relationships/hyperlink" Target="https://www.londontfe.com/course/accounting" TargetMode="External"/><Relationship Id="rId4192" Type="http://schemas.openxmlformats.org/officeDocument/2006/relationships/hyperlink" Target="https://www.londontfe.com/" TargetMode="External"/><Relationship Id="rId4193" Type="http://schemas.openxmlformats.org/officeDocument/2006/relationships/hyperlink" Target="https://www.londontfe.com/course/compliance-and-legal/modern-techniques-in-auditing-and-financial-control/2529" TargetMode="External"/><Relationship Id="rId4194" Type="http://schemas.openxmlformats.org/officeDocument/2006/relationships/hyperlink" Target="https://www.londontfe.com/course/accounting" TargetMode="External"/><Relationship Id="rId4195" Type="http://schemas.openxmlformats.org/officeDocument/2006/relationships/hyperlink" Target="https://www.londontfe.com/" TargetMode="External"/><Relationship Id="rId4196" Type="http://schemas.openxmlformats.org/officeDocument/2006/relationships/hyperlink" Target="https://www.londontfe.com/course/accounting-and-finance/portfolio-management/3772" TargetMode="External"/><Relationship Id="rId4197" Type="http://schemas.openxmlformats.org/officeDocument/2006/relationships/hyperlink" Target="https://www.londontfe.com/course/accounting" TargetMode="External"/><Relationship Id="rId4198" Type="http://schemas.openxmlformats.org/officeDocument/2006/relationships/hyperlink" Target="https://www.londontfe.com/" TargetMode="External"/><Relationship Id="rId4199" Type="http://schemas.openxmlformats.org/officeDocument/2006/relationships/hyperlink" Target="https://www.londontfe.com/course/accounting-and-finance/advanced-strategies--developing-performance-of-accountants-and-auditors/2316" TargetMode="External"/><Relationship Id="rId4200" Type="http://schemas.openxmlformats.org/officeDocument/2006/relationships/hyperlink" Target="https://www.londontfe.com/course/accounting" TargetMode="External"/><Relationship Id="rId4201" Type="http://schemas.openxmlformats.org/officeDocument/2006/relationships/hyperlink" Target="https://www.londontfe.com/" TargetMode="External"/><Relationship Id="rId4202" Type="http://schemas.openxmlformats.org/officeDocument/2006/relationships/hyperlink" Target="https://www.londontfe.com/course/healthcare-management/economic-evaluation-of-healthcare-technologies/4119" TargetMode="External"/><Relationship Id="rId4203" Type="http://schemas.openxmlformats.org/officeDocument/2006/relationships/hyperlink" Target="https://www.londontfe.com/course/accounting" TargetMode="External"/><Relationship Id="rId4204" Type="http://schemas.openxmlformats.org/officeDocument/2006/relationships/hyperlink" Target="https://www.londontfe.com/" TargetMode="External"/><Relationship Id="rId4205" Type="http://schemas.openxmlformats.org/officeDocument/2006/relationships/hyperlink" Target="https://www.londontfe.com/course/accounting-and-finance/modern-methods--financial-accounts-and-reports/2306" TargetMode="External"/><Relationship Id="rId4206" Type="http://schemas.openxmlformats.org/officeDocument/2006/relationships/hyperlink" Target="https://www.londontfe.com/course/accounting" TargetMode="External"/><Relationship Id="rId4207" Type="http://schemas.openxmlformats.org/officeDocument/2006/relationships/hyperlink" Target="https://www.londontfe.com/" TargetMode="External"/><Relationship Id="rId4208" Type="http://schemas.openxmlformats.org/officeDocument/2006/relationships/hyperlink" Target="https://www.londontfe.com/course/healthcare-management/applied-methods-of-cost-effectiveness-analysis/2263" TargetMode="External"/><Relationship Id="rId4209" Type="http://schemas.openxmlformats.org/officeDocument/2006/relationships/hyperlink" Target="https://www.londontfe.com/course/accounting" TargetMode="External"/><Relationship Id="rId4210" Type="http://schemas.openxmlformats.org/officeDocument/2006/relationships/hyperlink" Target="https://www.londontfe.com/" TargetMode="External"/><Relationship Id="rId4211" Type="http://schemas.openxmlformats.org/officeDocument/2006/relationships/hyperlink" Target="https://www.londontfe.com/course/accounting-and-finance/ai-in-accounting/1762" TargetMode="External"/><Relationship Id="rId4212" Type="http://schemas.openxmlformats.org/officeDocument/2006/relationships/hyperlink" Target="https://www.londontfe.com/course/accounting" TargetMode="External"/><Relationship Id="rId4213" Type="http://schemas.openxmlformats.org/officeDocument/2006/relationships/hyperlink" Target="https://www.londontfe.com/" TargetMode="External"/><Relationship Id="rId4214" Type="http://schemas.openxmlformats.org/officeDocument/2006/relationships/hyperlink" Target="https://www.londontfe.com/course/healthcare-management/healthcare-management-training/4439" TargetMode="External"/><Relationship Id="rId4215" Type="http://schemas.openxmlformats.org/officeDocument/2006/relationships/hyperlink" Target="https://www.londontfe.com/course/accounting" TargetMode="External"/><Relationship Id="rId4216" Type="http://schemas.openxmlformats.org/officeDocument/2006/relationships/hyperlink" Target="https://www.londontfe.com/" TargetMode="External"/><Relationship Id="rId4217" Type="http://schemas.openxmlformats.org/officeDocument/2006/relationships/hyperlink" Target="https://www.londontfe.com/course/healthcare-management/healthcare-management-training/4440" TargetMode="External"/><Relationship Id="rId4218" Type="http://schemas.openxmlformats.org/officeDocument/2006/relationships/hyperlink" Target="https://www.londontfe.com/course/accounting" TargetMode="External"/><Relationship Id="rId4219" Type="http://schemas.openxmlformats.org/officeDocument/2006/relationships/hyperlink" Target="https://www.londontfe.com/" TargetMode="External"/><Relationship Id="rId4220" Type="http://schemas.openxmlformats.org/officeDocument/2006/relationships/hyperlink" Target="https://www.londontfe.com/course/healthcare-management/healthcare-management-training/4441" TargetMode="External"/><Relationship Id="rId4221" Type="http://schemas.openxmlformats.org/officeDocument/2006/relationships/hyperlink" Target="https://www.londontfe.com/course/accounting" TargetMode="External"/><Relationship Id="rId4222" Type="http://schemas.openxmlformats.org/officeDocument/2006/relationships/hyperlink" Target="https://www.londontfe.com/" TargetMode="External"/><Relationship Id="rId4223" Type="http://schemas.openxmlformats.org/officeDocument/2006/relationships/hyperlink" Target="https://www.londontfe.com/course/healthcare-management/healthcare-management-training/4436" TargetMode="External"/><Relationship Id="rId4224" Type="http://schemas.openxmlformats.org/officeDocument/2006/relationships/hyperlink" Target="https://www.londontfe.com/course/accounting" TargetMode="External"/><Relationship Id="rId4225" Type="http://schemas.openxmlformats.org/officeDocument/2006/relationships/hyperlink" Target="https://www.londontfe.com/" TargetMode="External"/><Relationship Id="rId4226" Type="http://schemas.openxmlformats.org/officeDocument/2006/relationships/hyperlink" Target="https://www.londontfe.com/course/healthcare-management/healthcare-management-training/4437" TargetMode="External"/><Relationship Id="rId4227" Type="http://schemas.openxmlformats.org/officeDocument/2006/relationships/hyperlink" Target="https://www.londontfe.com/course/accounting" TargetMode="External"/><Relationship Id="rId4228" Type="http://schemas.openxmlformats.org/officeDocument/2006/relationships/hyperlink" Target="https://www.londontfe.com/" TargetMode="External"/><Relationship Id="rId4229" Type="http://schemas.openxmlformats.org/officeDocument/2006/relationships/hyperlink" Target="https://www.londontfe.com/course/sustainability-and-csr/corporate-governance-and-conflict-management/3016" TargetMode="External"/><Relationship Id="rId4230" Type="http://schemas.openxmlformats.org/officeDocument/2006/relationships/hyperlink" Target="https://www.londontfe.com/course/accounting" TargetMode="External"/><Relationship Id="rId4231" Type="http://schemas.openxmlformats.org/officeDocument/2006/relationships/hyperlink" Target="https://www.londontfe.com/" TargetMode="External"/><Relationship Id="rId4232" Type="http://schemas.openxmlformats.org/officeDocument/2006/relationships/hyperlink" Target="https://www.londontfe.com/course/sustainability-and-csr/corporate-governance-and-conflict-management/3017" TargetMode="External"/><Relationship Id="rId4233" Type="http://schemas.openxmlformats.org/officeDocument/2006/relationships/hyperlink" Target="https://www.londontfe.com/course/accounting" TargetMode="External"/><Relationship Id="rId4234" Type="http://schemas.openxmlformats.org/officeDocument/2006/relationships/hyperlink" Target="https://www.londontfe.com/" TargetMode="External"/><Relationship Id="rId4235" Type="http://schemas.openxmlformats.org/officeDocument/2006/relationships/hyperlink" Target="https://www.londontfe.com/course/sustainability-and-csr/corporate-governance-and-conflict-management/3018" TargetMode="External"/><Relationship Id="rId4236" Type="http://schemas.openxmlformats.org/officeDocument/2006/relationships/hyperlink" Target="https://www.londontfe.com/course/accounting" TargetMode="External"/><Relationship Id="rId4237" Type="http://schemas.openxmlformats.org/officeDocument/2006/relationships/hyperlink" Target="https://www.londontfe.com/" TargetMode="External"/><Relationship Id="rId4238" Type="http://schemas.openxmlformats.org/officeDocument/2006/relationships/hyperlink" Target="https://www.londontfe.com/course/sustainability-and-csr/mastering-corporate-governance/1850" TargetMode="External"/><Relationship Id="rId4239" Type="http://schemas.openxmlformats.org/officeDocument/2006/relationships/hyperlink" Target="https://www.londontfe.com/course/accounting" TargetMode="External"/><Relationship Id="rId4240" Type="http://schemas.openxmlformats.org/officeDocument/2006/relationships/hyperlink" Target="https://www.londontfe.com/" TargetMode="External"/><Relationship Id="rId4241" Type="http://schemas.openxmlformats.org/officeDocument/2006/relationships/hyperlink" Target="https://www.londontfe.com/course/compliance-and-legal/esg-sustainability-reporting/1120" TargetMode="External"/><Relationship Id="rId4242" Type="http://schemas.openxmlformats.org/officeDocument/2006/relationships/hyperlink" Target="https://www.londontfe.com/course/accounting" TargetMode="External"/><Relationship Id="rId4243" Type="http://schemas.openxmlformats.org/officeDocument/2006/relationships/hyperlink" Target="https://www.londontfe.com/" TargetMode="External"/><Relationship Id="rId4244" Type="http://schemas.openxmlformats.org/officeDocument/2006/relationships/hyperlink" Target="https://www.londontfe.com/course/sustainability-and-csr/cultural-tourism-sustainable-development/3857" TargetMode="External"/><Relationship Id="rId4245" Type="http://schemas.openxmlformats.org/officeDocument/2006/relationships/hyperlink" Target="https://www.londontfe.com/course/accounting" TargetMode="External"/><Relationship Id="rId4246" Type="http://schemas.openxmlformats.org/officeDocument/2006/relationships/hyperlink" Target="https://www.londontfe.com/" TargetMode="External"/><Relationship Id="rId4247" Type="http://schemas.openxmlformats.org/officeDocument/2006/relationships/hyperlink" Target="https://www.londontfe.com/course/sustainability-and-csr/cultural-tourism-sustainable-development/3859" TargetMode="External"/><Relationship Id="rId4248" Type="http://schemas.openxmlformats.org/officeDocument/2006/relationships/hyperlink" Target="https://www.londontfe.com/course/accounting" TargetMode="External"/><Relationship Id="rId4249" Type="http://schemas.openxmlformats.org/officeDocument/2006/relationships/hyperlink" Target="https://www.londontfe.com/" TargetMode="External"/><Relationship Id="rId4250" Type="http://schemas.openxmlformats.org/officeDocument/2006/relationships/hyperlink" Target="https://www.londontfe.com/course/sustainability-and-csr/cultural-tourism-sustainable-development/1264" TargetMode="External"/><Relationship Id="rId4251" Type="http://schemas.openxmlformats.org/officeDocument/2006/relationships/hyperlink" Target="https://www.londontfe.com/course/accounting" TargetMode="External"/><Relationship Id="rId4252" Type="http://schemas.openxmlformats.org/officeDocument/2006/relationships/hyperlink" Target="https://www.londontfe.com/" TargetMode="External"/><Relationship Id="rId4253" Type="http://schemas.openxmlformats.org/officeDocument/2006/relationships/hyperlink" Target="https://www.londontfe.com/course/sustainability-and-csr/cultural-tourism-sustainable-development/3860" TargetMode="External"/><Relationship Id="rId4254" Type="http://schemas.openxmlformats.org/officeDocument/2006/relationships/hyperlink" Target="https://www.londontfe.com/course/accounting" TargetMode="External"/><Relationship Id="rId4255" Type="http://schemas.openxmlformats.org/officeDocument/2006/relationships/hyperlink" Target="https://www.londontfe.com/" TargetMode="External"/><Relationship Id="rId4256" Type="http://schemas.openxmlformats.org/officeDocument/2006/relationships/hyperlink" Target="https://www.londontfe.com/course/sustainability-and-csr/corporate-governance-and-business-management/2504" TargetMode="External"/><Relationship Id="rId4257" Type="http://schemas.openxmlformats.org/officeDocument/2006/relationships/hyperlink" Target="https://www.londontfe.com/course/accounting" TargetMode="External"/><Relationship Id="rId4258" Type="http://schemas.openxmlformats.org/officeDocument/2006/relationships/hyperlink" Target="https://www.londontfe.com/" TargetMode="External"/><Relationship Id="rId4259" Type="http://schemas.openxmlformats.org/officeDocument/2006/relationships/hyperlink" Target="https://www.londontfe.com/course/sustainability-and-csr/corporate-governance-and-business-management/1954" TargetMode="External"/><Relationship Id="rId4260" Type="http://schemas.openxmlformats.org/officeDocument/2006/relationships/hyperlink" Target="https://www.londontfe.com/course/accounting" TargetMode="External"/><Relationship Id="rId4261" Type="http://schemas.openxmlformats.org/officeDocument/2006/relationships/hyperlink" Target="https://www.londontfe.com/" TargetMode="External"/><Relationship Id="rId4262" Type="http://schemas.openxmlformats.org/officeDocument/2006/relationships/hyperlink" Target="https://www.londontfe.com/course/compliance-and-legal/corporate-governance-and-business-management" TargetMode="External"/><Relationship Id="rId4263" Type="http://schemas.openxmlformats.org/officeDocument/2006/relationships/hyperlink" Target="https://www.londontfe.com/course/accounting" TargetMode="External"/><Relationship Id="rId4264" Type="http://schemas.openxmlformats.org/officeDocument/2006/relationships/hyperlink" Target="https://www.londontfe.com/" TargetMode="External"/><Relationship Id="rId4265" Type="http://schemas.openxmlformats.org/officeDocument/2006/relationships/hyperlink" Target="https://www.londontfe.com/course/sustainability-and-csr/corporate-social-responsibility--csr-/2555" TargetMode="External"/><Relationship Id="rId4266" Type="http://schemas.openxmlformats.org/officeDocument/2006/relationships/hyperlink" Target="https://www.londontfe.com/course/accounting" TargetMode="External"/><Relationship Id="rId4267" Type="http://schemas.openxmlformats.org/officeDocument/2006/relationships/hyperlink" Target="https://www.londontfe.com/" TargetMode="External"/><Relationship Id="rId4268" Type="http://schemas.openxmlformats.org/officeDocument/2006/relationships/hyperlink" Target="https://www.londontfe.com/course/sustainability-and-csr/corporate-social-responsibility--csr-/2556" TargetMode="External"/><Relationship Id="rId4269" Type="http://schemas.openxmlformats.org/officeDocument/2006/relationships/hyperlink" Target="https://www.londontfe.com/course/accounting" TargetMode="External"/><Relationship Id="rId4270" Type="http://schemas.openxmlformats.org/officeDocument/2006/relationships/hyperlink" Target="https://www.londontfe.com/" TargetMode="External"/><Relationship Id="rId4271" Type="http://schemas.openxmlformats.org/officeDocument/2006/relationships/hyperlink" Target="https://www.londontfe.com/course/compliance-and-legal/contract-law-for-business/2936" TargetMode="External"/><Relationship Id="rId4272" Type="http://schemas.openxmlformats.org/officeDocument/2006/relationships/hyperlink" Target="https://www.londontfe.com/course/accounting" TargetMode="External"/><Relationship Id="rId4273" Type="http://schemas.openxmlformats.org/officeDocument/2006/relationships/hyperlink" Target="https://www.londontfe.com/" TargetMode="External"/><Relationship Id="rId4274" Type="http://schemas.openxmlformats.org/officeDocument/2006/relationships/hyperlink" Target="https://www.londontfe.com/course/sustainability-and-csr/intangible-cultural-heritage-safeguarding-traditions-cultural-identity/3852" TargetMode="External"/><Relationship Id="rId4275" Type="http://schemas.openxmlformats.org/officeDocument/2006/relationships/hyperlink" Target="https://www.londontfe.com/course/accounting" TargetMode="External"/><Relationship Id="rId4276" Type="http://schemas.openxmlformats.org/officeDocument/2006/relationships/hyperlink" Target="https://www.londontfe.com/" TargetMode="External"/><Relationship Id="rId4277" Type="http://schemas.openxmlformats.org/officeDocument/2006/relationships/hyperlink" Target="https://www.londontfe.com/course/sustainability-and-csr/intangible-cultural-heritage-safeguarding-traditions-cultural-identity/3853" TargetMode="External"/><Relationship Id="rId4278" Type="http://schemas.openxmlformats.org/officeDocument/2006/relationships/hyperlink" Target="https://www.londontfe.com/course/accounting" TargetMode="External"/><Relationship Id="rId4279" Type="http://schemas.openxmlformats.org/officeDocument/2006/relationships/hyperlink" Target="https://www.londontfe.com/" TargetMode="External"/><Relationship Id="rId4280" Type="http://schemas.openxmlformats.org/officeDocument/2006/relationships/hyperlink" Target="https://www.londontfe.com/course/sustainability-and-csr/mastering-corporate-governance/3594" TargetMode="External"/><Relationship Id="rId4281" Type="http://schemas.openxmlformats.org/officeDocument/2006/relationships/hyperlink" Target="https://www.londontfe.com/course/accounting" TargetMode="External"/><Relationship Id="rId4282" Type="http://schemas.openxmlformats.org/officeDocument/2006/relationships/hyperlink" Target="https://www.londontfe.com/" TargetMode="External"/><Relationship Id="rId4283" Type="http://schemas.openxmlformats.org/officeDocument/2006/relationships/hyperlink" Target="https://www.londontfe.com/course/sustainability-and-csr/mastering-corporate-governance/3595" TargetMode="External"/><Relationship Id="rId4284" Type="http://schemas.openxmlformats.org/officeDocument/2006/relationships/hyperlink" Target="https://www.londontfe.com/course/accounting" TargetMode="External"/><Relationship Id="rId4285" Type="http://schemas.openxmlformats.org/officeDocument/2006/relationships/hyperlink" Target="https://www.londontfe.com/" TargetMode="External"/><Relationship Id="rId4286" Type="http://schemas.openxmlformats.org/officeDocument/2006/relationships/hyperlink" Target="https://www.londontfe.com/course/sustainability-and-csr/mastering-corporate-governance/3596" TargetMode="External"/><Relationship Id="rId4287" Type="http://schemas.openxmlformats.org/officeDocument/2006/relationships/hyperlink" Target="https://www.londontfe.com/course/accounting" TargetMode="External"/><Relationship Id="rId4288" Type="http://schemas.openxmlformats.org/officeDocument/2006/relationships/hyperlink" Target="https://www.londontfe.com/" TargetMode="External"/><Relationship Id="rId4289" Type="http://schemas.openxmlformats.org/officeDocument/2006/relationships/hyperlink" Target="https://www.londontfe.com/course/sustainability-and-csr/strategic-community-relations--developing-successful-community-partnerships/3117" TargetMode="External"/><Relationship Id="rId4290" Type="http://schemas.openxmlformats.org/officeDocument/2006/relationships/hyperlink" Target="https://www.londontfe.com/course/accounting" TargetMode="External"/><Relationship Id="rId4291" Type="http://schemas.openxmlformats.org/officeDocument/2006/relationships/hyperlink" Target="https://www.londontfe.com/" TargetMode="External"/><Relationship Id="rId4292" Type="http://schemas.openxmlformats.org/officeDocument/2006/relationships/hyperlink" Target="https://www.londontfe.com/course/sustainability-and-csr/strategic-community-relations--developing-successful-community-partnerships/3119" TargetMode="External"/><Relationship Id="rId4293" Type="http://schemas.openxmlformats.org/officeDocument/2006/relationships/hyperlink" Target="https://www.londontfe.com/course/accounting" TargetMode="External"/><Relationship Id="rId4294" Type="http://schemas.openxmlformats.org/officeDocument/2006/relationships/hyperlink" Target="https://www.londontfe.com/" TargetMode="External"/><Relationship Id="rId4295" Type="http://schemas.openxmlformats.org/officeDocument/2006/relationships/hyperlink" Target="https://www.londontfe.com/course/compliance-and-legal/esg-sustainability-reporting" TargetMode="External"/><Relationship Id="rId4296" Type="http://schemas.openxmlformats.org/officeDocument/2006/relationships/hyperlink" Target="https://www.londontfe.com/course/accounting" TargetMode="External"/><Relationship Id="rId4297" Type="http://schemas.openxmlformats.org/officeDocument/2006/relationships/hyperlink" Target="https://www.londontfe.com/" TargetMode="External"/><Relationship Id="rId4298" Type="http://schemas.openxmlformats.org/officeDocument/2006/relationships/hyperlink" Target="https://www.londontfe.com/course/sustainability-and-csr/esg-sustainability-reporting/1275" TargetMode="External"/><Relationship Id="rId4299" Type="http://schemas.openxmlformats.org/officeDocument/2006/relationships/hyperlink" Target="https://www.londontfe.com/course/accounting" TargetMode="External"/><Relationship Id="rId4300" Type="http://schemas.openxmlformats.org/officeDocument/2006/relationships/hyperlink" Target="https://www.londontfe.com/" TargetMode="External"/><Relationship Id="rId4301" Type="http://schemas.openxmlformats.org/officeDocument/2006/relationships/hyperlink" Target="https://www.londontfe.com/course/sustainability-and-csr/esg-sustainability-reporting/3783" TargetMode="External"/><Relationship Id="rId4302" Type="http://schemas.openxmlformats.org/officeDocument/2006/relationships/hyperlink" Target="https://www.londontfe.com/course/accounting" TargetMode="External"/><Relationship Id="rId4303" Type="http://schemas.openxmlformats.org/officeDocument/2006/relationships/hyperlink" Target="https://www.londontfe.com/" TargetMode="External"/><Relationship Id="rId4304" Type="http://schemas.openxmlformats.org/officeDocument/2006/relationships/hyperlink" Target="https://www.londontfe.com/course/sustainability-and-csr/esg-sustainability-reporting/1120" TargetMode="External"/><Relationship Id="rId4305" Type="http://schemas.openxmlformats.org/officeDocument/2006/relationships/hyperlink" Target="https://www.londontfe.com/course/accounting" TargetMode="External"/><Relationship Id="rId4306" Type="http://schemas.openxmlformats.org/officeDocument/2006/relationships/hyperlink" Target="https://www.londontfe.com/" TargetMode="External"/><Relationship Id="rId4307" Type="http://schemas.openxmlformats.org/officeDocument/2006/relationships/hyperlink" Target="https://www.londontfe.com/course/sustainability-and-csr/esg-sustainability-reporting/3782" TargetMode="External"/><Relationship Id="rId4308" Type="http://schemas.openxmlformats.org/officeDocument/2006/relationships/hyperlink" Target="https://www.londontfe.com/course/accounting" TargetMode="External"/><Relationship Id="rId4309" Type="http://schemas.openxmlformats.org/officeDocument/2006/relationships/hyperlink" Target="https://www.londontfe.com/" TargetMode="External"/><Relationship Id="rId4310" Type="http://schemas.openxmlformats.org/officeDocument/2006/relationships/hyperlink" Target="https://www.londontfe.com/course/sustainability-and-csr/esg-sustainability-reporting/3780" TargetMode="External"/><Relationship Id="rId4311" Type="http://schemas.openxmlformats.org/officeDocument/2006/relationships/hyperlink" Target="https://www.londontfe.com/course/accounting" TargetMode="External"/><Relationship Id="rId4312" Type="http://schemas.openxmlformats.org/officeDocument/2006/relationships/hyperlink" Target="https://www.londontfe.com/" TargetMode="External"/><Relationship Id="rId4313" Type="http://schemas.openxmlformats.org/officeDocument/2006/relationships/hyperlink" Target="https://www.londontfe.com/course/leadership-and-management/museums-heritage-institutions-management/3854" TargetMode="External"/><Relationship Id="rId4314" Type="http://schemas.openxmlformats.org/officeDocument/2006/relationships/hyperlink" Target="https://www.londontfe.com/course/accounting" TargetMode="External"/><Relationship Id="rId4315" Type="http://schemas.openxmlformats.org/officeDocument/2006/relationships/hyperlink" Target="https://www.londontfe.com/" TargetMode="External"/><Relationship Id="rId4316" Type="http://schemas.openxmlformats.org/officeDocument/2006/relationships/hyperlink" Target="https://www.londontfe.com/course/leadership-and-management/museums-heritage-institutions-management/3855" TargetMode="External"/><Relationship Id="rId4317" Type="http://schemas.openxmlformats.org/officeDocument/2006/relationships/hyperlink" Target="https://www.londontfe.com/course/accounting" TargetMode="External"/><Relationship Id="rId4318" Type="http://schemas.openxmlformats.org/officeDocument/2006/relationships/hyperlink" Target="https://www.londontfe.com/" TargetMode="External"/><Relationship Id="rId4319" Type="http://schemas.openxmlformats.org/officeDocument/2006/relationships/hyperlink" Target="https://www.londontfe.com/course/leadership-and-management/museums-heritage-institutions-management/3856" TargetMode="External"/><Relationship Id="rId4320" Type="http://schemas.openxmlformats.org/officeDocument/2006/relationships/hyperlink" Target="https://www.londontfe.com/course/accounting" TargetMode="External"/><Relationship Id="rId4321" Type="http://schemas.openxmlformats.org/officeDocument/2006/relationships/hyperlink" Target="https://www.londontfe.com/" TargetMode="External"/><Relationship Id="rId4322" Type="http://schemas.openxmlformats.org/officeDocument/2006/relationships/hyperlink" Target="https://www.londontfe.com/course/leadership-and-management/leadership-and-organisational-culture/2908" TargetMode="External"/><Relationship Id="rId4323" Type="http://schemas.openxmlformats.org/officeDocument/2006/relationships/hyperlink" Target="https://www.londontfe.com/course/accounting" TargetMode="External"/><Relationship Id="rId4324" Type="http://schemas.openxmlformats.org/officeDocument/2006/relationships/hyperlink" Target="https://www.londontfe.com/" TargetMode="External"/><Relationship Id="rId4325" Type="http://schemas.openxmlformats.org/officeDocument/2006/relationships/hyperlink" Target="https://www.londontfe.com/course/leadership-and-management/management-consultancy/3271" TargetMode="External"/><Relationship Id="rId4326" Type="http://schemas.openxmlformats.org/officeDocument/2006/relationships/hyperlink" Target="https://www.londontfe.com/course/accounting" TargetMode="External"/><Relationship Id="rId4327" Type="http://schemas.openxmlformats.org/officeDocument/2006/relationships/hyperlink" Target="https://www.londontfe.com/" TargetMode="External"/><Relationship Id="rId4328" Type="http://schemas.openxmlformats.org/officeDocument/2006/relationships/hyperlink" Target="https://www.londontfe.com/course/leadership-and-management/business-management-daily-mastering-daily-operations/3411" TargetMode="External"/><Relationship Id="rId4329" Type="http://schemas.openxmlformats.org/officeDocument/2006/relationships/hyperlink" Target="https://www.londontfe.com/course/accounting" TargetMode="External"/><Relationship Id="rId4330" Type="http://schemas.openxmlformats.org/officeDocument/2006/relationships/hyperlink" Target="https://www.londontfe.com/" TargetMode="External"/><Relationship Id="rId4331" Type="http://schemas.openxmlformats.org/officeDocument/2006/relationships/hyperlink" Target="https://www.londontfe.com/course/leadership-and-management/strategic-leadership-for-vision-2030-achieving-national-goals/3719" TargetMode="External"/><Relationship Id="rId4332" Type="http://schemas.openxmlformats.org/officeDocument/2006/relationships/hyperlink" Target="https://www.londontfe.com/course/accounting" TargetMode="External"/><Relationship Id="rId4333" Type="http://schemas.openxmlformats.org/officeDocument/2006/relationships/hyperlink" Target="https://www.londontfe.com/" TargetMode="External"/><Relationship Id="rId4334" Type="http://schemas.openxmlformats.org/officeDocument/2006/relationships/hyperlink" Target="https://www.londontfe.com/course/communications-and-public-relations-pr-/advanced-skills-of-government-relations-specialist/2574" TargetMode="External"/><Relationship Id="rId4335" Type="http://schemas.openxmlformats.org/officeDocument/2006/relationships/hyperlink" Target="https://www.londontfe.com/course/accounting" TargetMode="External"/><Relationship Id="rId4336" Type="http://schemas.openxmlformats.org/officeDocument/2006/relationships/hyperlink" Target="https://www.londontfe.com/" TargetMode="External"/><Relationship Id="rId4337" Type="http://schemas.openxmlformats.org/officeDocument/2006/relationships/hyperlink" Target="https://www.londontfe.com/course/human-resources-and-talent-development/competency-training/3212" TargetMode="External"/><Relationship Id="rId4338" Type="http://schemas.openxmlformats.org/officeDocument/2006/relationships/hyperlink" Target="https://www.londontfe.com/course/accounting" TargetMode="External"/><Relationship Id="rId4339" Type="http://schemas.openxmlformats.org/officeDocument/2006/relationships/hyperlink" Target="https://www.londontfe.com/" TargetMode="External"/><Relationship Id="rId4340" Type="http://schemas.openxmlformats.org/officeDocument/2006/relationships/hyperlink" Target="https://www.londontfe.com/course/business-administration/developing-career-resilience/3053" TargetMode="External"/><Relationship Id="rId4341" Type="http://schemas.openxmlformats.org/officeDocument/2006/relationships/hyperlink" Target="https://www.londontfe.com/course/accounting" TargetMode="External"/><Relationship Id="rId4342" Type="http://schemas.openxmlformats.org/officeDocument/2006/relationships/hyperlink" Target="https://www.londontfe.com/" TargetMode="External"/><Relationship Id="rId4343" Type="http://schemas.openxmlformats.org/officeDocument/2006/relationships/hyperlink" Target="https://www.londontfe.com/course/business-administration/office-management/3062" TargetMode="External"/><Relationship Id="rId4344" Type="http://schemas.openxmlformats.org/officeDocument/2006/relationships/hyperlink" Target="https://www.londontfe.com/course/accounting" TargetMode="External"/><Relationship Id="rId4345" Type="http://schemas.openxmlformats.org/officeDocument/2006/relationships/hyperlink" Target="https://www.londontfe.com/" TargetMode="External"/><Relationship Id="rId4346" Type="http://schemas.openxmlformats.org/officeDocument/2006/relationships/hyperlink" Target="https://www.londontfe.com/course/sustainability-and-csr/museums-heritage-institutions-management/3856" TargetMode="External"/><Relationship Id="rId4347" Type="http://schemas.openxmlformats.org/officeDocument/2006/relationships/hyperlink" Target="https://www.londontfe.com/course/accounting" TargetMode="External"/><Relationship Id="rId4348" Type="http://schemas.openxmlformats.org/officeDocument/2006/relationships/hyperlink" Target="https://www.londontfe.com/" TargetMode="External"/><Relationship Id="rId4349" Type="http://schemas.openxmlformats.org/officeDocument/2006/relationships/hyperlink" Target="https://www.londontfe.com/course/leadership-and-management/problem-resolution-and-complaint-management/4052" TargetMode="External"/><Relationship Id="rId4350" Type="http://schemas.openxmlformats.org/officeDocument/2006/relationships/hyperlink" Target="https://www.londontfe.com/course/accounting" TargetMode="External"/><Relationship Id="rId4351" Type="http://schemas.openxmlformats.org/officeDocument/2006/relationships/hyperlink" Target="https://www.londontfe.com/" TargetMode="External"/><Relationship Id="rId4352" Type="http://schemas.openxmlformats.org/officeDocument/2006/relationships/hyperlink" Target="https://www.londontfe.com/course/accounting-and-finance/financial-decision-making-for-executives-business-leaders/3870" TargetMode="External"/><Relationship Id="rId4353" Type="http://schemas.openxmlformats.org/officeDocument/2006/relationships/hyperlink" Target="https://www.londontfe.com/course/accounting" TargetMode="External"/><Relationship Id="rId4354" Type="http://schemas.openxmlformats.org/officeDocument/2006/relationships/hyperlink" Target="https://www.londontfe.com/" TargetMode="External"/><Relationship Id="rId4355" Type="http://schemas.openxmlformats.org/officeDocument/2006/relationships/hyperlink" Target="https://www.londontfe.com/course/leadership-and-management/mini-mba--business-management-/2419" TargetMode="External"/><Relationship Id="rId4356" Type="http://schemas.openxmlformats.org/officeDocument/2006/relationships/hyperlink" Target="https://www.londontfe.com/course/accounting" TargetMode="External"/><Relationship Id="rId4357" Type="http://schemas.openxmlformats.org/officeDocument/2006/relationships/hyperlink" Target="https://www.londontfe.com/" TargetMode="External"/><Relationship Id="rId4358" Type="http://schemas.openxmlformats.org/officeDocument/2006/relationships/hyperlink" Target="https://www.londontfe.com/course/sustainability-and-csr/museums-heritage-institutions-management/3855" TargetMode="External"/><Relationship Id="rId4359" Type="http://schemas.openxmlformats.org/officeDocument/2006/relationships/hyperlink" Target="https://www.londontfe.com/course/accounting" TargetMode="External"/><Relationship Id="rId4360" Type="http://schemas.openxmlformats.org/officeDocument/2006/relationships/hyperlink" Target="https://www.londontfe.com/" TargetMode="External"/><Relationship Id="rId4361" Type="http://schemas.openxmlformats.org/officeDocument/2006/relationships/hyperlink" Target="https://www.londontfe.com/course/communications-and-public-relations-pr-/advanced-skills-of-government-relations-specialist/2575" TargetMode="External"/><Relationship Id="rId4362" Type="http://schemas.openxmlformats.org/officeDocument/2006/relationships/hyperlink" Target="https://www.londontfe.com/course/accounting" TargetMode="External"/><Relationship Id="rId4363" Type="http://schemas.openxmlformats.org/officeDocument/2006/relationships/hyperlink" Target="https://www.londontfe.com/" TargetMode="External"/><Relationship Id="rId4364" Type="http://schemas.openxmlformats.org/officeDocument/2006/relationships/hyperlink" Target="https://www.londontfe.com/course/communications-and-public-relations-pr-/report-and-letter-preparation-and-writing/1164" TargetMode="External"/><Relationship Id="rId4365" Type="http://schemas.openxmlformats.org/officeDocument/2006/relationships/hyperlink" Target="https://www.londontfe.com/course/accounting" TargetMode="External"/><Relationship Id="rId4366" Type="http://schemas.openxmlformats.org/officeDocument/2006/relationships/hyperlink" Target="https://www.londontfe.com/" TargetMode="External"/><Relationship Id="rId4367" Type="http://schemas.openxmlformats.org/officeDocument/2006/relationships/hyperlink" Target="https://www.londontfe.com/course/communications-and-public-relations-pr-/advanced-skills-of-government-relations-specialist/2573" TargetMode="External"/><Relationship Id="rId4368" Type="http://schemas.openxmlformats.org/officeDocument/2006/relationships/hyperlink" Target="https://www.londontfe.com/course/accounting" TargetMode="External"/><Relationship Id="rId4369" Type="http://schemas.openxmlformats.org/officeDocument/2006/relationships/hyperlink" Target="https://www.londontfe.com/" TargetMode="External"/><Relationship Id="rId4370" Type="http://schemas.openxmlformats.org/officeDocument/2006/relationships/hyperlink" Target="https://www.londontfe.com/course/communications-and-public-relations-pr-/advanced-skills-of-government-relations-specialist/2572" TargetMode="External"/><Relationship Id="rId4371" Type="http://schemas.openxmlformats.org/officeDocument/2006/relationships/hyperlink" Target="https://www.londontfe.com/course/accounting" TargetMode="External"/><Relationship Id="rId4372" Type="http://schemas.openxmlformats.org/officeDocument/2006/relationships/hyperlink" Target="https://www.londontfe.com/" TargetMode="External"/><Relationship Id="rId4373" Type="http://schemas.openxmlformats.org/officeDocument/2006/relationships/hyperlink" Target="https://www.londontfe.com/course/communications-and-public-relations-pr-/essential-influencing-and-persuading-skills--communicate--negotiate--influence---persuade/4408" TargetMode="External"/><Relationship Id="rId4374" Type="http://schemas.openxmlformats.org/officeDocument/2006/relationships/hyperlink" Target="https://www.londontfe.com/course/accounting" TargetMode="External"/><Relationship Id="rId4375" Type="http://schemas.openxmlformats.org/officeDocument/2006/relationships/hyperlink" Target="https://www.londontfe.com/" TargetMode="External"/><Relationship Id="rId4376" Type="http://schemas.openxmlformats.org/officeDocument/2006/relationships/hyperlink" Target="https://www.londontfe.com/course/communications-and-public-relations-pr-/essential-influencing-and-persuading-skills--communicate--negotiate--influence---persuade/4406" TargetMode="External"/><Relationship Id="rId4377" Type="http://schemas.openxmlformats.org/officeDocument/2006/relationships/hyperlink" Target="https://www.londontfe.com/course/accounting" TargetMode="External"/><Relationship Id="rId4378" Type="http://schemas.openxmlformats.org/officeDocument/2006/relationships/hyperlink" Target="https://www.londontfe.com/" TargetMode="External"/><Relationship Id="rId4379" Type="http://schemas.openxmlformats.org/officeDocument/2006/relationships/hyperlink" Target="https://www.londontfe.com/course/communications-and-public-relations-pr-/advanced-skills-of-government-relations-specialist" TargetMode="External"/><Relationship Id="rId4380" Type="http://schemas.openxmlformats.org/officeDocument/2006/relationships/hyperlink" Target="https://www.londontfe.com/course/accounting" TargetMode="External"/><Relationship Id="rId4381" Type="http://schemas.openxmlformats.org/officeDocument/2006/relationships/hyperlink" Target="https://www.londontfe.com/" TargetMode="External"/><Relationship Id="rId4382" Type="http://schemas.openxmlformats.org/officeDocument/2006/relationships/hyperlink" Target="https://www.londontfe.com/course/communications-and-public-relations-pr-/essential-influencing-and-persuading-skills--communicate--negotiate--influence---persuade/4407" TargetMode="External"/><Relationship Id="rId4383" Type="http://schemas.openxmlformats.org/officeDocument/2006/relationships/hyperlink" Target="https://www.londontfe.com/course/accounting" TargetMode="External"/><Relationship Id="rId4384" Type="http://schemas.openxmlformats.org/officeDocument/2006/relationships/hyperlink" Target="https://www.londontfe.com/" TargetMode="External"/><Relationship Id="rId4385" Type="http://schemas.openxmlformats.org/officeDocument/2006/relationships/hyperlink" Target="https://www.londontfe.com/course/communications-and-public-relations-pr-/essential-influencing-and-persuading-skills--communicate--negotiate--influence---persuade/1283" TargetMode="External"/><Relationship Id="rId4386" Type="http://schemas.openxmlformats.org/officeDocument/2006/relationships/hyperlink" Target="https://www.londontfe.com/course/accounting" TargetMode="External"/><Relationship Id="rId4387" Type="http://schemas.openxmlformats.org/officeDocument/2006/relationships/hyperlink" Target="https://www.londontfe.com/" TargetMode="External"/><Relationship Id="rId4388" Type="http://schemas.openxmlformats.org/officeDocument/2006/relationships/hyperlink" Target="https://www.londontfe.com/course/communications-and-public-relations-pr-/effective-communication-skills/2640" TargetMode="External"/><Relationship Id="rId4389" Type="http://schemas.openxmlformats.org/officeDocument/2006/relationships/hyperlink" Target="https://www.londontfe.com/course/accounting" TargetMode="External"/><Relationship Id="rId4390" Type="http://schemas.openxmlformats.org/officeDocument/2006/relationships/hyperlink" Target="https://www.londontfe.com/" TargetMode="External"/><Relationship Id="rId4391" Type="http://schemas.openxmlformats.org/officeDocument/2006/relationships/hyperlink" Target="https://www.londontfe.com/course/communications-and-public-relations-pr-/essential-influencing-and-persuading-skills--communicate--negotiate--influence---persuade/2880" TargetMode="External"/><Relationship Id="rId4392" Type="http://schemas.openxmlformats.org/officeDocument/2006/relationships/hyperlink" Target="https://www.londontfe.com/course/accounting" TargetMode="External"/><Relationship Id="rId4393" Type="http://schemas.openxmlformats.org/officeDocument/2006/relationships/hyperlink" Target="https://www.londontfe.com/" TargetMode="External"/><Relationship Id="rId4394" Type="http://schemas.openxmlformats.org/officeDocument/2006/relationships/hyperlink" Target="https://www.londontfe.com/course/communications-and-public-relations-pr-/effective-communication-skills/2641" TargetMode="External"/><Relationship Id="rId4395" Type="http://schemas.openxmlformats.org/officeDocument/2006/relationships/hyperlink" Target="https://www.londontfe.com/course/accounting" TargetMode="External"/><Relationship Id="rId4396" Type="http://schemas.openxmlformats.org/officeDocument/2006/relationships/hyperlink" Target="https://www.londontfe.com/" TargetMode="External"/><Relationship Id="rId4397" Type="http://schemas.openxmlformats.org/officeDocument/2006/relationships/hyperlink" Target="https://www.londontfe.com/course/communications-and-public-relations-pr-/effective-communication-skills/2642" TargetMode="External"/><Relationship Id="rId4398" Type="http://schemas.openxmlformats.org/officeDocument/2006/relationships/hyperlink" Target="https://www.londontfe.com/course/accounting" TargetMode="External"/><Relationship Id="rId4399" Type="http://schemas.openxmlformats.org/officeDocument/2006/relationships/hyperlink" Target="https://www.londontfe.com/" TargetMode="External"/><Relationship Id="rId4400" Type="http://schemas.openxmlformats.org/officeDocument/2006/relationships/hyperlink" Target="https://www.londontfe.com/course/communications-and-public-relations-pr-/effective-communication-skills/2215" TargetMode="External"/><Relationship Id="rId4401" Type="http://schemas.openxmlformats.org/officeDocument/2006/relationships/hyperlink" Target="https://www.londontfe.com/course/accounting" TargetMode="External"/><Relationship Id="rId4402" Type="http://schemas.openxmlformats.org/officeDocument/2006/relationships/hyperlink" Target="https://www.londontfe.com/" TargetMode="External"/><Relationship Id="rId4403" Type="http://schemas.openxmlformats.org/officeDocument/2006/relationships/hyperlink" Target="https://www.londontfe.com/course/communications-and-public-relations-pr-/effective-communication-skills/2638" TargetMode="External"/><Relationship Id="rId4404" Type="http://schemas.openxmlformats.org/officeDocument/2006/relationships/hyperlink" Target="https://www.londontfe.com/course/accounting" TargetMode="External"/><Relationship Id="rId4405" Type="http://schemas.openxmlformats.org/officeDocument/2006/relationships/hyperlink" Target="https://www.londontfe.com/" TargetMode="External"/><Relationship Id="rId4406" Type="http://schemas.openxmlformats.org/officeDocument/2006/relationships/hyperlink" Target="https://www.londontfe.com/course/communications-and-public-relations-pr-/effective-communication-skills/2639" TargetMode="External"/><Relationship Id="rId4407" Type="http://schemas.openxmlformats.org/officeDocument/2006/relationships/hyperlink" Target="https://www.londontfe.com/course/accounting" TargetMode="External"/><Relationship Id="rId4408" Type="http://schemas.openxmlformats.org/officeDocument/2006/relationships/hyperlink" Target="https://www.londontfe.com/" TargetMode="External"/><Relationship Id="rId4409" Type="http://schemas.openxmlformats.org/officeDocument/2006/relationships/hyperlink" Target="https://www.londontfe.com/course/communications-and-public-relations-pr-/business-etiquette-and-professional-conduct--/2989" TargetMode="External"/><Relationship Id="rId4410" Type="http://schemas.openxmlformats.org/officeDocument/2006/relationships/hyperlink" Target="https://www.londontfe.com/course/accounting" TargetMode="External"/><Relationship Id="rId4411" Type="http://schemas.openxmlformats.org/officeDocument/2006/relationships/hyperlink" Target="https://www.londontfe.com/" TargetMode="External"/><Relationship Id="rId4412" Type="http://schemas.openxmlformats.org/officeDocument/2006/relationships/hyperlink" Target="https://www.londontfe.com/course/communications-and-public-relations-pr-/business-etiquette-and-professional-conduct--/2987" TargetMode="External"/><Relationship Id="rId4413" Type="http://schemas.openxmlformats.org/officeDocument/2006/relationships/hyperlink" Target="https://www.londontfe.com/course/accounting" TargetMode="External"/><Relationship Id="rId4414" Type="http://schemas.openxmlformats.org/officeDocument/2006/relationships/hyperlink" Target="https://www.londontfe.com/" TargetMode="External"/><Relationship Id="rId4415" Type="http://schemas.openxmlformats.org/officeDocument/2006/relationships/hyperlink" Target="https://www.londontfe.com/course/communications-and-public-relations-pr-/business-etiquette-and-professional-conduct--/2988" TargetMode="External"/><Relationship Id="rId4416" Type="http://schemas.openxmlformats.org/officeDocument/2006/relationships/hyperlink" Target="https://www.londontfe.com/course/accounting" TargetMode="External"/><Relationship Id="rId4417" Type="http://schemas.openxmlformats.org/officeDocument/2006/relationships/hyperlink" Target="https://www.londontfe.com/" TargetMode="External"/><Relationship Id="rId4418" Type="http://schemas.openxmlformats.org/officeDocument/2006/relationships/hyperlink" Target="https://www.londontfe.com/course/communications-and-public-relations-pr-/public-relations--techniques-and-communication-skills/2705" TargetMode="External"/><Relationship Id="rId4419" Type="http://schemas.openxmlformats.org/officeDocument/2006/relationships/hyperlink" Target="https://www.londontfe.com/course/accounting" TargetMode="External"/><Relationship Id="rId4420" Type="http://schemas.openxmlformats.org/officeDocument/2006/relationships/hyperlink" Target="https://www.londontfe.com/" TargetMode="External"/><Relationship Id="rId4421" Type="http://schemas.openxmlformats.org/officeDocument/2006/relationships/hyperlink" Target="https://www.londontfe.com/course/communications-and-public-relations-pr-/public-relations--techniques-and-communication-skills/2706" TargetMode="External"/><Relationship Id="rId4422" Type="http://schemas.openxmlformats.org/officeDocument/2006/relationships/hyperlink" Target="https://www.londontfe.com/course/accounting" TargetMode="External"/><Relationship Id="rId4423" Type="http://schemas.openxmlformats.org/officeDocument/2006/relationships/hyperlink" Target="https://www.londontfe.com/" TargetMode="External"/><Relationship Id="rId4424" Type="http://schemas.openxmlformats.org/officeDocument/2006/relationships/hyperlink" Target="https://www.londontfe.com/course/communications-and-public-relations-pr-/public-relations--techniques-and-communication-skills/2707" TargetMode="External"/><Relationship Id="rId4425" Type="http://schemas.openxmlformats.org/officeDocument/2006/relationships/hyperlink" Target="https://www.londontfe.com/course/accounting" TargetMode="External"/><Relationship Id="rId4426" Type="http://schemas.openxmlformats.org/officeDocument/2006/relationships/hyperlink" Target="https://www.londontfe.com/" TargetMode="External"/><Relationship Id="rId4427" Type="http://schemas.openxmlformats.org/officeDocument/2006/relationships/hyperlink" Target="https://www.londontfe.com/course/communications-and-public-relations-pr-/public-relations--techniques-and-communication-skills/2708" TargetMode="External"/><Relationship Id="rId4428" Type="http://schemas.openxmlformats.org/officeDocument/2006/relationships/hyperlink" Target="https://www.londontfe.com/course/accounting" TargetMode="External"/><Relationship Id="rId4429" Type="http://schemas.openxmlformats.org/officeDocument/2006/relationships/hyperlink" Target="https://www.londontfe.com/" TargetMode="External"/><Relationship Id="rId4430" Type="http://schemas.openxmlformats.org/officeDocument/2006/relationships/hyperlink" Target="https://www.londontfe.com/course/communications-and-public-relations-pr-/public-relations--techniques-and-communication-skills/968" TargetMode="External"/><Relationship Id="rId4431" Type="http://schemas.openxmlformats.org/officeDocument/2006/relationships/hyperlink" Target="https://www.londontfe.com/course/accounting" TargetMode="External"/><Relationship Id="rId4432" Type="http://schemas.openxmlformats.org/officeDocument/2006/relationships/hyperlink" Target="https://www.londontfe.com/" TargetMode="External"/><Relationship Id="rId4433" Type="http://schemas.openxmlformats.org/officeDocument/2006/relationships/hyperlink" Target="https://www.londontfe.com/course/communications-and-public-relations-pr-/communication-skills-and-working-positively-with-team-members/2521" TargetMode="External"/><Relationship Id="rId4434" Type="http://schemas.openxmlformats.org/officeDocument/2006/relationships/hyperlink" Target="https://www.londontfe.com/course/accounting" TargetMode="External"/><Relationship Id="rId4435" Type="http://schemas.openxmlformats.org/officeDocument/2006/relationships/hyperlink" Target="https://www.londontfe.com/" TargetMode="External"/><Relationship Id="rId4436" Type="http://schemas.openxmlformats.org/officeDocument/2006/relationships/hyperlink" Target="https://www.londontfe.com/course/communications-and-public-relations-pr-/communication-skills-and-working-positively-with-team-members/2522" TargetMode="External"/><Relationship Id="rId4437" Type="http://schemas.openxmlformats.org/officeDocument/2006/relationships/hyperlink" Target="https://www.londontfe.com/course/accounting" TargetMode="External"/><Relationship Id="rId4438" Type="http://schemas.openxmlformats.org/officeDocument/2006/relationships/hyperlink" Target="https://www.londontfe.com/" TargetMode="External"/><Relationship Id="rId4439" Type="http://schemas.openxmlformats.org/officeDocument/2006/relationships/hyperlink" Target="https://www.londontfe.com/course/communications-and-public-relations-pr-/communication-skills-and-working-positively-with-team-members/2523" TargetMode="External"/><Relationship Id="rId4440" Type="http://schemas.openxmlformats.org/officeDocument/2006/relationships/hyperlink" Target="https://www.londontfe.com/course/accounting" TargetMode="External"/><Relationship Id="rId4441" Type="http://schemas.openxmlformats.org/officeDocument/2006/relationships/hyperlink" Target="https://www.londontfe.com/" TargetMode="External"/><Relationship Id="rId4442" Type="http://schemas.openxmlformats.org/officeDocument/2006/relationships/hyperlink" Target="https://www.londontfe.com/course/communications-and-public-relations-pr-/managing-and-leading-strategic-communication/2207" TargetMode="External"/><Relationship Id="rId4443" Type="http://schemas.openxmlformats.org/officeDocument/2006/relationships/hyperlink" Target="https://www.londontfe.com/course/accounting" TargetMode="External"/><Relationship Id="rId4444" Type="http://schemas.openxmlformats.org/officeDocument/2006/relationships/hyperlink" Target="https://www.londontfe.com/" TargetMode="External"/><Relationship Id="rId4445" Type="http://schemas.openxmlformats.org/officeDocument/2006/relationships/hyperlink" Target="https://www.londontfe.com/course/communications-and-public-relations-pr-/administrative-communications-mastery/3407" TargetMode="External"/><Relationship Id="rId4446" Type="http://schemas.openxmlformats.org/officeDocument/2006/relationships/hyperlink" Target="https://www.londontfe.com/course/accounting" TargetMode="External"/><Relationship Id="rId4447" Type="http://schemas.openxmlformats.org/officeDocument/2006/relationships/hyperlink" Target="https://www.londontfe.com/" TargetMode="External"/><Relationship Id="rId4448" Type="http://schemas.openxmlformats.org/officeDocument/2006/relationships/hyperlink" Target="https://www.londontfe.com/course/communications-and-public-relations-pr-/communication-skills-and-working-positively-with-team-members/2524" TargetMode="External"/><Relationship Id="rId4449" Type="http://schemas.openxmlformats.org/officeDocument/2006/relationships/hyperlink" Target="https://www.londontfe.com/course/accounting" TargetMode="External"/><Relationship Id="rId4450" Type="http://schemas.openxmlformats.org/officeDocument/2006/relationships/hyperlink" Target="https://www.londontfe.com/" TargetMode="External"/><Relationship Id="rId4451" Type="http://schemas.openxmlformats.org/officeDocument/2006/relationships/hyperlink" Target="https://www.londontfe.com/course/communications-and-public-relations-pr-/administrative-communications-mastery/3406" TargetMode="External"/><Relationship Id="rId4452" Type="http://schemas.openxmlformats.org/officeDocument/2006/relationships/hyperlink" Target="https://www.londontfe.com/course/accounting" TargetMode="External"/><Relationship Id="rId4453" Type="http://schemas.openxmlformats.org/officeDocument/2006/relationships/hyperlink" Target="https://www.londontfe.com/" TargetMode="External"/><Relationship Id="rId4454" Type="http://schemas.openxmlformats.org/officeDocument/2006/relationships/hyperlink" Target="https://www.londontfe.com/course/communications-and-public-relations-pr-/administrative-communications-mastery/3403" TargetMode="External"/><Relationship Id="rId4455" Type="http://schemas.openxmlformats.org/officeDocument/2006/relationships/hyperlink" Target="https://www.londontfe.com/course/accounting" TargetMode="External"/><Relationship Id="rId4456" Type="http://schemas.openxmlformats.org/officeDocument/2006/relationships/hyperlink" Target="https://www.londontfe.com/" TargetMode="External"/><Relationship Id="rId4457" Type="http://schemas.openxmlformats.org/officeDocument/2006/relationships/hyperlink" Target="https://www.londontfe.com/course/communications-and-public-relations-pr-/effective-planning-of-media-campaigns/2214" TargetMode="External"/><Relationship Id="rId4458" Type="http://schemas.openxmlformats.org/officeDocument/2006/relationships/hyperlink" Target="https://www.londontfe.com/course/accounting" TargetMode="External"/><Relationship Id="rId4459" Type="http://schemas.openxmlformats.org/officeDocument/2006/relationships/hyperlink" Target="https://www.londontfe.com/" TargetMode="External"/><Relationship Id="rId4460" Type="http://schemas.openxmlformats.org/officeDocument/2006/relationships/hyperlink" Target="https://www.londontfe.com/course/communications-and-public-relations-pr-/effective-planning-of-media-campaigns/2487" TargetMode="External"/><Relationship Id="rId4461" Type="http://schemas.openxmlformats.org/officeDocument/2006/relationships/hyperlink" Target="https://www.londontfe.com/course/accounting" TargetMode="External"/><Relationship Id="rId4462" Type="http://schemas.openxmlformats.org/officeDocument/2006/relationships/hyperlink" Target="https://www.londontfe.com/" TargetMode="External"/><Relationship Id="rId4463" Type="http://schemas.openxmlformats.org/officeDocument/2006/relationships/hyperlink" Target="https://www.londontfe.com/course/communications-and-public-relations-pr-/effective-planning-of-media-campaigns/2486" TargetMode="External"/><Relationship Id="rId4464" Type="http://schemas.openxmlformats.org/officeDocument/2006/relationships/hyperlink" Target="https://www.londontfe.com/course/accounting" TargetMode="External"/><Relationship Id="rId4465" Type="http://schemas.openxmlformats.org/officeDocument/2006/relationships/hyperlink" Target="https://www.londontfe.com/" TargetMode="External"/><Relationship Id="rId4466" Type="http://schemas.openxmlformats.org/officeDocument/2006/relationships/hyperlink" Target="https://www.londontfe.com/course/communications-and-public-relations-pr-/effective-planning-of-media-campaigns/2485" TargetMode="External"/><Relationship Id="rId4467" Type="http://schemas.openxmlformats.org/officeDocument/2006/relationships/hyperlink" Target="https://www.londontfe.com/course/accounting" TargetMode="External"/><Relationship Id="rId4468" Type="http://schemas.openxmlformats.org/officeDocument/2006/relationships/hyperlink" Target="https://www.londontfe.com/" TargetMode="External"/><Relationship Id="rId4469" Type="http://schemas.openxmlformats.org/officeDocument/2006/relationships/hyperlink" Target="https://www.londontfe.com/course/communications-and-public-relations-pr-/effective-planning-of-media-campaigns/2484" TargetMode="External"/><Relationship Id="rId4470" Type="http://schemas.openxmlformats.org/officeDocument/2006/relationships/hyperlink" Target="https://www.londontfe.com/course/accounting" TargetMode="External"/><Relationship Id="rId4471" Type="http://schemas.openxmlformats.org/officeDocument/2006/relationships/hyperlink" Target="https://www.londontfe.com/" TargetMode="External"/><Relationship Id="rId4472" Type="http://schemas.openxmlformats.org/officeDocument/2006/relationships/hyperlink" Target="https://www.londontfe.com/course/communications-and-public-relations-pr-/crisis-communications-and-damage-control/2973" TargetMode="External"/><Relationship Id="rId4473" Type="http://schemas.openxmlformats.org/officeDocument/2006/relationships/hyperlink" Target="https://www.londontfe.com/course/accounting" TargetMode="External"/><Relationship Id="rId4474" Type="http://schemas.openxmlformats.org/officeDocument/2006/relationships/hyperlink" Target="https://www.londontfe.com/" TargetMode="External"/><Relationship Id="rId4475" Type="http://schemas.openxmlformats.org/officeDocument/2006/relationships/hyperlink" Target="https://www.londontfe.com/course/communications-and-public-relations-pr-/crisis-communications-and-damage-control/2974" TargetMode="External"/><Relationship Id="rId4476" Type="http://schemas.openxmlformats.org/officeDocument/2006/relationships/hyperlink" Target="https://www.londontfe.com/course/accounting" TargetMode="External"/><Relationship Id="rId4477" Type="http://schemas.openxmlformats.org/officeDocument/2006/relationships/hyperlink" Target="https://www.londontfe.com/" TargetMode="External"/><Relationship Id="rId4478" Type="http://schemas.openxmlformats.org/officeDocument/2006/relationships/hyperlink" Target="https://www.londontfe.com/course/communications-and-public-relations-pr-/crisis-communications-and-damage-control/2972" TargetMode="External"/><Relationship Id="rId4479" Type="http://schemas.openxmlformats.org/officeDocument/2006/relationships/hyperlink" Target="https://www.londontfe.com/course/accounting" TargetMode="External"/><Relationship Id="rId4480" Type="http://schemas.openxmlformats.org/officeDocument/2006/relationships/hyperlink" Target="https://www.londontfe.com/" TargetMode="External"/><Relationship Id="rId4481" Type="http://schemas.openxmlformats.org/officeDocument/2006/relationships/hyperlink" Target="https://www.londontfe.com/course/communications-and-public-relations-pr-/crisis-communications-and-damage-control/2977" TargetMode="External"/><Relationship Id="rId4482" Type="http://schemas.openxmlformats.org/officeDocument/2006/relationships/hyperlink" Target="https://www.londontfe.com/course/accounting" TargetMode="External"/><Relationship Id="rId4483" Type="http://schemas.openxmlformats.org/officeDocument/2006/relationships/hyperlink" Target="https://www.londontfe.com/" TargetMode="External"/><Relationship Id="rId4484" Type="http://schemas.openxmlformats.org/officeDocument/2006/relationships/hyperlink" Target="https://www.londontfe.com/course/communications-and-public-relations-pr-/crisis-communications-and-damage-control/2975" TargetMode="External"/><Relationship Id="rId4485" Type="http://schemas.openxmlformats.org/officeDocument/2006/relationships/hyperlink" Target="https://www.londontfe.com/course/accounting" TargetMode="External"/><Relationship Id="rId4486" Type="http://schemas.openxmlformats.org/officeDocument/2006/relationships/hyperlink" Target="https://www.londontfe.com/" TargetMode="External"/><Relationship Id="rId4487" Type="http://schemas.openxmlformats.org/officeDocument/2006/relationships/hyperlink" Target="https://www.londontfe.com/course/communications-and-public-relations-pr-/crisis-communications-and-damage-control/2976" TargetMode="External"/><Relationship Id="rId4488" Type="http://schemas.openxmlformats.org/officeDocument/2006/relationships/hyperlink" Target="https://www.londontfe.com/course/accounting" TargetMode="External"/><Relationship Id="rId4489" Type="http://schemas.openxmlformats.org/officeDocument/2006/relationships/hyperlink" Target="https://www.londontfe.com/" TargetMode="External"/><Relationship Id="rId4490" Type="http://schemas.openxmlformats.org/officeDocument/2006/relationships/hyperlink" Target="https://www.londontfe.com/course/industrial-manufacturing-and-production/design-for-manufacturing---assembly/4431" TargetMode="External"/><Relationship Id="rId4491" Type="http://schemas.openxmlformats.org/officeDocument/2006/relationships/hyperlink" Target="https://www.londontfe.com/course/accounting" TargetMode="External"/><Relationship Id="rId4492" Type="http://schemas.openxmlformats.org/officeDocument/2006/relationships/hyperlink" Target="https://www.londontfe.com/" TargetMode="External"/><Relationship Id="rId4493" Type="http://schemas.openxmlformats.org/officeDocument/2006/relationships/hyperlink" Target="https://www.londontfe.com/course/industrial-manufacturing-and-production/furnaces--safe-operation-and-optimization/2654" TargetMode="External"/><Relationship Id="rId4494" Type="http://schemas.openxmlformats.org/officeDocument/2006/relationships/hyperlink" Target="https://www.londontfe.com/course/accounting" TargetMode="External"/><Relationship Id="rId4495" Type="http://schemas.openxmlformats.org/officeDocument/2006/relationships/hyperlink" Target="https://www.londontfe.com/" TargetMode="External"/><Relationship Id="rId4496" Type="http://schemas.openxmlformats.org/officeDocument/2006/relationships/hyperlink" Target="https://www.londontfe.com/course/industrial-manufacturing-and-production/furnaces--safe-operation-and-optimization/2655" TargetMode="External"/><Relationship Id="rId4497" Type="http://schemas.openxmlformats.org/officeDocument/2006/relationships/hyperlink" Target="https://www.londontfe.com/course/accounting" TargetMode="External"/><Relationship Id="rId4498" Type="http://schemas.openxmlformats.org/officeDocument/2006/relationships/hyperlink" Target="https://www.londontfe.com/" TargetMode="External"/><Relationship Id="rId4499" Type="http://schemas.openxmlformats.org/officeDocument/2006/relationships/hyperlink" Target="https://www.londontfe.com/course/industrial-manufacturing-and-production/furnaces--safe-operation-and-optimization/2656" TargetMode="External"/><Relationship Id="rId4500" Type="http://schemas.openxmlformats.org/officeDocument/2006/relationships/hyperlink" Target="https://www.londontfe.com/course/accounting" TargetMode="External"/><Relationship Id="rId4501" Type="http://schemas.openxmlformats.org/officeDocument/2006/relationships/hyperlink" Target="https://www.londontfe.com/" TargetMode="External"/><Relationship Id="rId4502" Type="http://schemas.openxmlformats.org/officeDocument/2006/relationships/hyperlink" Target="https://www.londontfe.com/course/industrial-manufacturing-and-production/heat-exchangers--design--operation--maintenance-and-inspection-/2563" TargetMode="External"/><Relationship Id="rId4503" Type="http://schemas.openxmlformats.org/officeDocument/2006/relationships/hyperlink" Target="https://www.londontfe.com/course/accounting" TargetMode="External"/><Relationship Id="rId4504" Type="http://schemas.openxmlformats.org/officeDocument/2006/relationships/hyperlink" Target="https://www.londontfe.com/" TargetMode="External"/><Relationship Id="rId4505" Type="http://schemas.openxmlformats.org/officeDocument/2006/relationships/hyperlink" Target="https://www.londontfe.com/course/industrial-manufacturing-and-production/advanced-polystyrene-chemistry/2926" TargetMode="External"/><Relationship Id="rId4506" Type="http://schemas.openxmlformats.org/officeDocument/2006/relationships/hyperlink" Target="https://www.londontfe.com/course/accounting" TargetMode="External"/><Relationship Id="rId4507" Type="http://schemas.openxmlformats.org/officeDocument/2006/relationships/hyperlink" Target="https://www.londontfe.com/" TargetMode="External"/><Relationship Id="rId4508" Type="http://schemas.openxmlformats.org/officeDocument/2006/relationships/hyperlink" Target="https://www.londontfe.com/course/industrial-manufacturing-and-production/advanced-polystyrene-chemistry/2927" TargetMode="External"/><Relationship Id="rId4509" Type="http://schemas.openxmlformats.org/officeDocument/2006/relationships/hyperlink" Target="https://www.londontfe.com/course/accounting" TargetMode="External"/><Relationship Id="rId4510" Type="http://schemas.openxmlformats.org/officeDocument/2006/relationships/hyperlink" Target="https://www.londontfe.com/" TargetMode="External"/><Relationship Id="rId4511" Type="http://schemas.openxmlformats.org/officeDocument/2006/relationships/hyperlink" Target="https://www.londontfe.com/course/industrial-manufacturing-and-production/advanced-turbo-expander-compressor-technology-in-ethylene-plants/2565" TargetMode="External"/><Relationship Id="rId4512" Type="http://schemas.openxmlformats.org/officeDocument/2006/relationships/hyperlink" Target="https://www.londontfe.com/course/accounting" TargetMode="External"/><Relationship Id="rId4513" Type="http://schemas.openxmlformats.org/officeDocument/2006/relationships/hyperlink" Target="https://www.londontfe.com/" TargetMode="External"/><Relationship Id="rId4514" Type="http://schemas.openxmlformats.org/officeDocument/2006/relationships/hyperlink" Target="https://www.londontfe.com/course/industrial-manufacturing-and-production/advanced-turbo-expander-compressor-technology-in-ethylene-plants/2566" TargetMode="External"/><Relationship Id="rId4515" Type="http://schemas.openxmlformats.org/officeDocument/2006/relationships/hyperlink" Target="https://www.londontfe.com/course/accounting" TargetMode="External"/><Relationship Id="rId4516" Type="http://schemas.openxmlformats.org/officeDocument/2006/relationships/hyperlink" Target="https://www.londontfe.com/" TargetMode="External"/><Relationship Id="rId4517" Type="http://schemas.openxmlformats.org/officeDocument/2006/relationships/hyperlink" Target="https://www.londontfe.com/course/industrial-manufacturing-and-production/design--operation-and-control-of-crystallization-equipment/2749" TargetMode="External"/><Relationship Id="rId4518" Type="http://schemas.openxmlformats.org/officeDocument/2006/relationships/hyperlink" Target="https://www.londontfe.com/course/accounting" TargetMode="External"/><Relationship Id="rId4519" Type="http://schemas.openxmlformats.org/officeDocument/2006/relationships/hyperlink" Target="https://www.londontfe.com/" TargetMode="External"/><Relationship Id="rId4520" Type="http://schemas.openxmlformats.org/officeDocument/2006/relationships/hyperlink" Target="https://www.londontfe.com/course/industrial-manufacturing-and-production/design--operation-and-control-of-crystallization-equipment/2748" TargetMode="External"/><Relationship Id="rId4521" Type="http://schemas.openxmlformats.org/officeDocument/2006/relationships/hyperlink" Target="https://www.londontfe.com/course/accounting" TargetMode="External"/><Relationship Id="rId4522" Type="http://schemas.openxmlformats.org/officeDocument/2006/relationships/hyperlink" Target="https://www.londontfe.com/" TargetMode="External"/><Relationship Id="rId4523" Type="http://schemas.openxmlformats.org/officeDocument/2006/relationships/hyperlink" Target="https://www.londontfe.com/course/industrial-manufacturing-and-production/design--operation-and-control-of-crystallization-equipment/1970" TargetMode="External"/><Relationship Id="rId4524" Type="http://schemas.openxmlformats.org/officeDocument/2006/relationships/hyperlink" Target="https://www.londontfe.com/course/accounting" TargetMode="External"/><Relationship Id="rId4525" Type="http://schemas.openxmlformats.org/officeDocument/2006/relationships/hyperlink" Target="https://www.londontfe.com/" TargetMode="External"/><Relationship Id="rId4526" Type="http://schemas.openxmlformats.org/officeDocument/2006/relationships/hyperlink" Target="https://www.londontfe.com/course/industrial-manufacturing-and-production/design--operation-and-control-of-crystallization-equipment/2750" TargetMode="External"/><Relationship Id="rId4527" Type="http://schemas.openxmlformats.org/officeDocument/2006/relationships/hyperlink" Target="https://www.londontfe.com/course/accounting" TargetMode="External"/><Relationship Id="rId4528" Type="http://schemas.openxmlformats.org/officeDocument/2006/relationships/hyperlink" Target="https://www.londontfe.com/" TargetMode="External"/><Relationship Id="rId4529" Type="http://schemas.openxmlformats.org/officeDocument/2006/relationships/hyperlink" Target="https://www.londontfe.com/course/chemical-engineering/techniques-for-polymeric-deposits-reduction-and-removal/2820" TargetMode="External"/><Relationship Id="rId4530" Type="http://schemas.openxmlformats.org/officeDocument/2006/relationships/hyperlink" Target="https://www.londontfe.com/course/accounting" TargetMode="External"/><Relationship Id="rId4531" Type="http://schemas.openxmlformats.org/officeDocument/2006/relationships/hyperlink" Target="https://www.londontfe.com/" TargetMode="External"/><Relationship Id="rId4532" Type="http://schemas.openxmlformats.org/officeDocument/2006/relationships/hyperlink" Target="https://www.londontfe.com/course/industrial-manufacturing-and-production/heat-transfer-fundamentals/2921" TargetMode="External"/><Relationship Id="rId4533" Type="http://schemas.openxmlformats.org/officeDocument/2006/relationships/hyperlink" Target="https://www.londontfe.com/course/accounting" TargetMode="External"/><Relationship Id="rId4534" Type="http://schemas.openxmlformats.org/officeDocument/2006/relationships/hyperlink" Target="https://www.londontfe.com/" TargetMode="External"/><Relationship Id="rId4535" Type="http://schemas.openxmlformats.org/officeDocument/2006/relationships/hyperlink" Target="https://www.londontfe.com/course/chemical-engineering/polymer-extrusion/3015" TargetMode="External"/><Relationship Id="rId4536" Type="http://schemas.openxmlformats.org/officeDocument/2006/relationships/hyperlink" Target="https://www.londontfe.com/course/accounting" TargetMode="External"/><Relationship Id="rId4537" Type="http://schemas.openxmlformats.org/officeDocument/2006/relationships/hyperlink" Target="https://www.londontfe.com/" TargetMode="External"/><Relationship Id="rId4538" Type="http://schemas.openxmlformats.org/officeDocument/2006/relationships/hyperlink" Target="https://www.londontfe.com/course/chemical-engineering/furnaces--safe-operation-and-optimization/1004" TargetMode="External"/><Relationship Id="rId4539" Type="http://schemas.openxmlformats.org/officeDocument/2006/relationships/hyperlink" Target="https://www.londontfe.com/course/accounting" TargetMode="External"/><Relationship Id="rId4540" Type="http://schemas.openxmlformats.org/officeDocument/2006/relationships/hyperlink" Target="https://www.londontfe.com/" TargetMode="External"/><Relationship Id="rId4541" Type="http://schemas.openxmlformats.org/officeDocument/2006/relationships/hyperlink" Target="https://www.londontfe.com/course/industrial-manufacturing-and-production/centrifugal-pumps-used-on-steam-turbine/3010" TargetMode="External"/><Relationship Id="rId4542" Type="http://schemas.openxmlformats.org/officeDocument/2006/relationships/hyperlink" Target="https://www.londontfe.com/course/accounting" TargetMode="External"/><Relationship Id="rId4543" Type="http://schemas.openxmlformats.org/officeDocument/2006/relationships/hyperlink" Target="https://www.londontfe.com/" TargetMode="External"/><Relationship Id="rId4544" Type="http://schemas.openxmlformats.org/officeDocument/2006/relationships/hyperlink" Target="https://www.londontfe.com/course/industrial-manufacturing-and-production/functional-description-and-settings-of-the-turbine-governor/2342" TargetMode="External"/><Relationship Id="rId4545" Type="http://schemas.openxmlformats.org/officeDocument/2006/relationships/hyperlink" Target="https://www.londontfe.com/course/accounting" TargetMode="External"/><Relationship Id="rId4546" Type="http://schemas.openxmlformats.org/officeDocument/2006/relationships/hyperlink" Target="https://www.londontfe.com/" TargetMode="External"/><Relationship Id="rId4547" Type="http://schemas.openxmlformats.org/officeDocument/2006/relationships/hyperlink" Target="https://www.londontfe.com/course/industrial-manufacturing-and-production/centrifugal-pumps-used-on-steam-turbine/3009" TargetMode="External"/><Relationship Id="rId4548" Type="http://schemas.openxmlformats.org/officeDocument/2006/relationships/hyperlink" Target="https://www.londontfe.com/course/accounting" TargetMode="External"/><Relationship Id="rId4549" Type="http://schemas.openxmlformats.org/officeDocument/2006/relationships/hyperlink" Target="https://www.londontfe.com/" TargetMode="External"/><Relationship Id="rId4550" Type="http://schemas.openxmlformats.org/officeDocument/2006/relationships/hyperlink" Target="https://www.londontfe.com/course/human-resources-and-talent-development/job-evaluation-and-analysis-/3178" TargetMode="External"/><Relationship Id="rId4551" Type="http://schemas.openxmlformats.org/officeDocument/2006/relationships/hyperlink" Target="https://www.londontfe.com/course/accounting" TargetMode="External"/><Relationship Id="rId4552" Type="http://schemas.openxmlformats.org/officeDocument/2006/relationships/hyperlink" Target="https://www.londontfe.com/" TargetMode="External"/><Relationship Id="rId4553" Type="http://schemas.openxmlformats.org/officeDocument/2006/relationships/hyperlink" Target="https://www.londontfe.com/course/human-resources-and-talent-development/how-to-successfully-set-up-and-manage-a-training-department--/902" TargetMode="External"/><Relationship Id="rId4554" Type="http://schemas.openxmlformats.org/officeDocument/2006/relationships/hyperlink" Target="https://www.londontfe.com/course/accounting" TargetMode="External"/><Relationship Id="rId4555" Type="http://schemas.openxmlformats.org/officeDocument/2006/relationships/hyperlink" Target="https://www.londontfe.com/" TargetMode="External"/><Relationship Id="rId4556" Type="http://schemas.openxmlformats.org/officeDocument/2006/relationships/hyperlink" Target="https://www.londontfe.com/course/human-resources-and-talent-development/job-evaluation-and-analysis-/3179" TargetMode="External"/><Relationship Id="rId4557" Type="http://schemas.openxmlformats.org/officeDocument/2006/relationships/hyperlink" Target="https://www.londontfe.com/course/accounting" TargetMode="External"/><Relationship Id="rId4558" Type="http://schemas.openxmlformats.org/officeDocument/2006/relationships/hyperlink" Target="https://www.londontfe.com/" TargetMode="External"/><Relationship Id="rId4559" Type="http://schemas.openxmlformats.org/officeDocument/2006/relationships/hyperlink" Target="https://www.londontfe.com/course/accounting-and-finance/finance-for-strategic-hr-management/2181" TargetMode="External"/><Relationship Id="rId4560" Type="http://schemas.openxmlformats.org/officeDocument/2006/relationships/hyperlink" Target="https://www.londontfe.com/course/accounting" TargetMode="External"/><Relationship Id="rId4561" Type="http://schemas.openxmlformats.org/officeDocument/2006/relationships/hyperlink" Target="https://www.londontfe.com/" TargetMode="External"/><Relationship Id="rId4562" Type="http://schemas.openxmlformats.org/officeDocument/2006/relationships/hyperlink" Target="https://www.londontfe.com/course/human-resources-and-talent-development/strategic-hr-for-leaders-shl-/4377" TargetMode="External"/><Relationship Id="rId4563" Type="http://schemas.openxmlformats.org/officeDocument/2006/relationships/hyperlink" Target="https://www.londontfe.com/course/accounting" TargetMode="External"/><Relationship Id="rId4564" Type="http://schemas.openxmlformats.org/officeDocument/2006/relationships/hyperlink" Target="https://www.londontfe.com/" TargetMode="External"/><Relationship Id="rId4565" Type="http://schemas.openxmlformats.org/officeDocument/2006/relationships/hyperlink" Target="https://www.londontfe.com/course/human-resources-and-talent-development/job-evaluation-and-analysis-/1525" TargetMode="External"/><Relationship Id="rId4566" Type="http://schemas.openxmlformats.org/officeDocument/2006/relationships/hyperlink" Target="https://www.londontfe.com/course/accounting" TargetMode="External"/><Relationship Id="rId4567" Type="http://schemas.openxmlformats.org/officeDocument/2006/relationships/hyperlink" Target="https://www.londontfe.com/" TargetMode="External"/><Relationship Id="rId4568" Type="http://schemas.openxmlformats.org/officeDocument/2006/relationships/hyperlink" Target="https://www.londontfe.com/course/human-resources-and-talent-development/job-evaluation-and-analysis-/3181" TargetMode="External"/><Relationship Id="rId4569" Type="http://schemas.openxmlformats.org/officeDocument/2006/relationships/hyperlink" Target="https://www.londontfe.com/course/accounting" TargetMode="External"/><Relationship Id="rId4570" Type="http://schemas.openxmlformats.org/officeDocument/2006/relationships/hyperlink" Target="https://www.londontfe.com/" TargetMode="External"/><Relationship Id="rId4571" Type="http://schemas.openxmlformats.org/officeDocument/2006/relationships/hyperlink" Target="https://www.londontfe.com/course/human-resources-and-talent-development/job-evaluation-and-analysis-/3182" TargetMode="External"/><Relationship Id="rId4572" Type="http://schemas.openxmlformats.org/officeDocument/2006/relationships/hyperlink" Target="https://www.londontfe.com/course/accounting" TargetMode="External"/><Relationship Id="rId4573" Type="http://schemas.openxmlformats.org/officeDocument/2006/relationships/hyperlink" Target="https://www.londontfe.com/" TargetMode="External"/><Relationship Id="rId4574" Type="http://schemas.openxmlformats.org/officeDocument/2006/relationships/hyperlink" Target="https://www.londontfe.com/course/human-resources-and-talent-development/labour-market-research-and-policy-planning/1925" TargetMode="External"/><Relationship Id="rId4575" Type="http://schemas.openxmlformats.org/officeDocument/2006/relationships/hyperlink" Target="https://www.londontfe.com/course/accounting" TargetMode="External"/><Relationship Id="rId4576" Type="http://schemas.openxmlformats.org/officeDocument/2006/relationships/hyperlink" Target="https://www.londontfe.com/" TargetMode="External"/><Relationship Id="rId4577" Type="http://schemas.openxmlformats.org/officeDocument/2006/relationships/hyperlink" Target="https://www.londontfe.com/course/human-resources-and-talent-development/job-evaluation-and-analysis-/3180" TargetMode="External"/><Relationship Id="rId4578" Type="http://schemas.openxmlformats.org/officeDocument/2006/relationships/hyperlink" Target="https://www.londontfe.com/course/accounting" TargetMode="External"/><Relationship Id="rId4579" Type="http://schemas.openxmlformats.org/officeDocument/2006/relationships/hyperlink" Target="https://www.londontfe.com/" TargetMode="External"/><Relationship Id="rId4580" Type="http://schemas.openxmlformats.org/officeDocument/2006/relationships/hyperlink" Target="https://www.londontfe.com/course/human-resources-and-talent-development/creative-training-management-and-maximising-the-return-from-training/2210" TargetMode="External"/><Relationship Id="rId4581" Type="http://schemas.openxmlformats.org/officeDocument/2006/relationships/hyperlink" Target="https://www.londontfe.com/course/accounting" TargetMode="External"/><Relationship Id="rId4582" Type="http://schemas.openxmlformats.org/officeDocument/2006/relationships/hyperlink" Target="https://www.londontfe.com/" TargetMode="External"/><Relationship Id="rId4583" Type="http://schemas.openxmlformats.org/officeDocument/2006/relationships/hyperlink" Target="https://www.londontfe.com/course/human-resources-and-talent-development/certified-organisational-developer-cod-/4370" TargetMode="External"/><Relationship Id="rId4584" Type="http://schemas.openxmlformats.org/officeDocument/2006/relationships/hyperlink" Target="https://www.londontfe.com/course/accounting" TargetMode="External"/><Relationship Id="rId4585" Type="http://schemas.openxmlformats.org/officeDocument/2006/relationships/hyperlink" Target="https://www.londontfe.com/" TargetMode="External"/><Relationship Id="rId4586" Type="http://schemas.openxmlformats.org/officeDocument/2006/relationships/hyperlink" Target="https://www.londontfe.com/course/human-resources-and-talent-development/job-proficiency-and-performance/1671" TargetMode="External"/><Relationship Id="rId4587" Type="http://schemas.openxmlformats.org/officeDocument/2006/relationships/hyperlink" Target="https://www.londontfe.com/course/accounting" TargetMode="External"/><Relationship Id="rId4588" Type="http://schemas.openxmlformats.org/officeDocument/2006/relationships/hyperlink" Target="https://www.londontfe.com/" TargetMode="External"/><Relationship Id="rId4589" Type="http://schemas.openxmlformats.org/officeDocument/2006/relationships/hyperlink" Target="https://www.londontfe.com/course/human-resources-and-talent-development/certified-organisational-developer-cod-/4369" TargetMode="External"/><Relationship Id="rId4590" Type="http://schemas.openxmlformats.org/officeDocument/2006/relationships/hyperlink" Target="https://www.londontfe.com/course/accounting" TargetMode="External"/><Relationship Id="rId4591" Type="http://schemas.openxmlformats.org/officeDocument/2006/relationships/hyperlink" Target="https://www.londontfe.com/" TargetMode="External"/><Relationship Id="rId4592" Type="http://schemas.openxmlformats.org/officeDocument/2006/relationships/hyperlink" Target="https://www.londontfe.com/course/human-resources-and-talent-development/certified-organisational-developer-cod-/4374" TargetMode="External"/><Relationship Id="rId4593" Type="http://schemas.openxmlformats.org/officeDocument/2006/relationships/hyperlink" Target="https://www.londontfe.com/course/accounting" TargetMode="External"/><Relationship Id="rId4594" Type="http://schemas.openxmlformats.org/officeDocument/2006/relationships/hyperlink" Target="https://www.londontfe.com/" TargetMode="External"/><Relationship Id="rId4595" Type="http://schemas.openxmlformats.org/officeDocument/2006/relationships/hyperlink" Target="https://www.londontfe.com/course/human-resources-and-talent-development/certified-organisational-developer-cod-/4373" TargetMode="External"/><Relationship Id="rId4596" Type="http://schemas.openxmlformats.org/officeDocument/2006/relationships/hyperlink" Target="https://www.londontfe.com/course/accounting" TargetMode="External"/><Relationship Id="rId4597" Type="http://schemas.openxmlformats.org/officeDocument/2006/relationships/hyperlink" Target="https://www.londontfe.com/" TargetMode="External"/><Relationship Id="rId4598" Type="http://schemas.openxmlformats.org/officeDocument/2006/relationships/hyperlink" Target="https://www.londontfe.com/course/human-resources-and-talent-development/certified-organisational-developer-cod-" TargetMode="External"/><Relationship Id="rId4599" Type="http://schemas.openxmlformats.org/officeDocument/2006/relationships/hyperlink" Target="https://www.londontfe.com/course/accounting" TargetMode="External"/><Relationship Id="rId4600" Type="http://schemas.openxmlformats.org/officeDocument/2006/relationships/hyperlink" Target="https://www.londontfe.com/" TargetMode="External"/><Relationship Id="rId4601" Type="http://schemas.openxmlformats.org/officeDocument/2006/relationships/hyperlink" Target="https://www.londontfe.com/course/human-resources-and-talent-development/certified-organisational-developer-cod-/4371" TargetMode="External"/><Relationship Id="rId4602" Type="http://schemas.openxmlformats.org/officeDocument/2006/relationships/hyperlink" Target="https://www.londontfe.com/course/accounting" TargetMode="External"/><Relationship Id="rId4603" Type="http://schemas.openxmlformats.org/officeDocument/2006/relationships/hyperlink" Target="https://www.londontfe.com/" TargetMode="External"/><Relationship Id="rId4604" Type="http://schemas.openxmlformats.org/officeDocument/2006/relationships/hyperlink" Target="https://www.londontfe.com/course/human-resources-and-talent-development/certified-organisational-developer-cod-/4375" TargetMode="External"/><Relationship Id="rId4605" Type="http://schemas.openxmlformats.org/officeDocument/2006/relationships/hyperlink" Target="https://www.londontfe.com/course/accounting" TargetMode="External"/><Relationship Id="rId4606" Type="http://schemas.openxmlformats.org/officeDocument/2006/relationships/hyperlink" Target="https://www.londontfe.com/" TargetMode="External"/><Relationship Id="rId4607" Type="http://schemas.openxmlformats.org/officeDocument/2006/relationships/hyperlink" Target="https://www.londontfe.com/course/human-resources-and-talent-development/certified-organisational-developer-cod-/4372" TargetMode="External"/><Relationship Id="rId4608" Type="http://schemas.openxmlformats.org/officeDocument/2006/relationships/hyperlink" Target="https://www.londontfe.com/course/accounting" TargetMode="External"/><Relationship Id="rId4609" Type="http://schemas.openxmlformats.org/officeDocument/2006/relationships/hyperlink" Target="https://www.londontfe.com/" TargetMode="External"/><Relationship Id="rId4610" Type="http://schemas.openxmlformats.org/officeDocument/2006/relationships/hyperlink" Target="https://www.londontfe.com/course/human-resources-and-talent-development/building-and-using-kpis-for-organisational-excellence" TargetMode="External"/><Relationship Id="rId4611" Type="http://schemas.openxmlformats.org/officeDocument/2006/relationships/hyperlink" Target="https://www.londontfe.com/course/accounting" TargetMode="External"/><Relationship Id="rId4612" Type="http://schemas.openxmlformats.org/officeDocument/2006/relationships/hyperlink" Target="https://www.londontfe.com/" TargetMode="External"/><Relationship Id="rId4613" Type="http://schemas.openxmlformats.org/officeDocument/2006/relationships/hyperlink" Target="https://www.londontfe.com/course/human-resources-and-talent-development/building-and-using-kpis-for-organisational-excellence/3995" TargetMode="External"/><Relationship Id="rId4614" Type="http://schemas.openxmlformats.org/officeDocument/2006/relationships/hyperlink" Target="https://www.londontfe.com/course/accounting" TargetMode="External"/><Relationship Id="rId4615" Type="http://schemas.openxmlformats.org/officeDocument/2006/relationships/hyperlink" Target="https://www.londontfe.com/" TargetMode="External"/><Relationship Id="rId4616" Type="http://schemas.openxmlformats.org/officeDocument/2006/relationships/hyperlink" Target="https://www.londontfe.com/course/human-resources-and-talent-development/building-and-using-kpis-for-organisational-excellence/3997" TargetMode="External"/><Relationship Id="rId4617" Type="http://schemas.openxmlformats.org/officeDocument/2006/relationships/hyperlink" Target="https://www.londontfe.com/course/accounting" TargetMode="External"/><Relationship Id="rId4618" Type="http://schemas.openxmlformats.org/officeDocument/2006/relationships/hyperlink" Target="https://www.londontfe.com/" TargetMode="External"/><Relationship Id="rId4619" Type="http://schemas.openxmlformats.org/officeDocument/2006/relationships/hyperlink" Target="https://www.londontfe.com/course/leadership-and-management/strategic-decision-making-and-risk-management/4253" TargetMode="External"/><Relationship Id="rId4620" Type="http://schemas.openxmlformats.org/officeDocument/2006/relationships/hyperlink" Target="https://www.londontfe.com/course/accounting" TargetMode="External"/><Relationship Id="rId4621" Type="http://schemas.openxmlformats.org/officeDocument/2006/relationships/hyperlink" Target="https://www.londontfe.com/" TargetMode="External"/><Relationship Id="rId4622" Type="http://schemas.openxmlformats.org/officeDocument/2006/relationships/hyperlink" Target="https://www.londontfe.com/course/leadership-and-management/strategic-decision-making-and-risk-management/4252" TargetMode="External"/><Relationship Id="rId4623" Type="http://schemas.openxmlformats.org/officeDocument/2006/relationships/hyperlink" Target="https://www.londontfe.com/course/accounting" TargetMode="External"/><Relationship Id="rId4624" Type="http://schemas.openxmlformats.org/officeDocument/2006/relationships/hyperlink" Target="https://www.londontfe.com/" TargetMode="External"/><Relationship Id="rId4625" Type="http://schemas.openxmlformats.org/officeDocument/2006/relationships/hyperlink" Target="https://www.londontfe.com/course/leadership-and-management/strategic-management-of-museums-heritage-institutions-mastery/4296" TargetMode="External"/><Relationship Id="rId4626" Type="http://schemas.openxmlformats.org/officeDocument/2006/relationships/hyperlink" Target="https://www.londontfe.com/course/accounting" TargetMode="External"/><Relationship Id="rId4627" Type="http://schemas.openxmlformats.org/officeDocument/2006/relationships/hyperlink" Target="https://www.londontfe.com/" TargetMode="External"/><Relationship Id="rId4628" Type="http://schemas.openxmlformats.org/officeDocument/2006/relationships/hyperlink" Target="https://www.londontfe.com/course/leadership-and-management/strategic-decision-making-and-risk-management/4256" TargetMode="External"/><Relationship Id="rId4629" Type="http://schemas.openxmlformats.org/officeDocument/2006/relationships/hyperlink" Target="https://www.londontfe.com/course/accounting" TargetMode="External"/><Relationship Id="rId4630" Type="http://schemas.openxmlformats.org/officeDocument/2006/relationships/hyperlink" Target="https://www.londontfe.com/" TargetMode="External"/><Relationship Id="rId4631" Type="http://schemas.openxmlformats.org/officeDocument/2006/relationships/hyperlink" Target="https://www.londontfe.com/course/leadership-and-management/strategic-management-of-museums-heritage-institutions-mastery/4294" TargetMode="External"/><Relationship Id="rId4632" Type="http://schemas.openxmlformats.org/officeDocument/2006/relationships/hyperlink" Target="https://www.londontfe.com/course/accounting" TargetMode="External"/><Relationship Id="rId4633" Type="http://schemas.openxmlformats.org/officeDocument/2006/relationships/hyperlink" Target="https://www.londontfe.com/" TargetMode="External"/><Relationship Id="rId4634" Type="http://schemas.openxmlformats.org/officeDocument/2006/relationships/hyperlink" Target="https://www.londontfe.com/course/leadership-and-management/strategic-management-of-museums-heritage-institutions-mastery/4295" TargetMode="External"/><Relationship Id="rId4635" Type="http://schemas.openxmlformats.org/officeDocument/2006/relationships/hyperlink" Target="https://www.londontfe.com/course/accounting" TargetMode="External"/><Relationship Id="rId4636" Type="http://schemas.openxmlformats.org/officeDocument/2006/relationships/hyperlink" Target="https://www.londontfe.com/" TargetMode="External"/><Relationship Id="rId4637" Type="http://schemas.openxmlformats.org/officeDocument/2006/relationships/hyperlink" Target="https://www.londontfe.com/course/leadership-and-management/strategic-management-of-museums-heritage-institutions-mastery/4297" TargetMode="External"/><Relationship Id="rId4638" Type="http://schemas.openxmlformats.org/officeDocument/2006/relationships/hyperlink" Target="https://www.londontfe.com/course/accounting" TargetMode="External"/><Relationship Id="rId4639" Type="http://schemas.openxmlformats.org/officeDocument/2006/relationships/hyperlink" Target="https://www.londontfe.com/" TargetMode="External"/><Relationship Id="rId4640" Type="http://schemas.openxmlformats.org/officeDocument/2006/relationships/hyperlink" Target="https://www.londontfe.com/course/leadership-and-management/management-consultancy/3270" TargetMode="External"/><Relationship Id="rId4641" Type="http://schemas.openxmlformats.org/officeDocument/2006/relationships/hyperlink" Target="https://www.londontfe.com/course/accounting" TargetMode="External"/><Relationship Id="rId4642" Type="http://schemas.openxmlformats.org/officeDocument/2006/relationships/hyperlink" Target="https://www.londontfe.com/" TargetMode="External"/><Relationship Id="rId4643" Type="http://schemas.openxmlformats.org/officeDocument/2006/relationships/hyperlink" Target="https://www.londontfe.com/course/leadership-and-management/management-consultancy/3272" TargetMode="External"/><Relationship Id="rId4644" Type="http://schemas.openxmlformats.org/officeDocument/2006/relationships/hyperlink" Target="https://www.londontfe.com/course/accounting" TargetMode="External"/><Relationship Id="rId4645" Type="http://schemas.openxmlformats.org/officeDocument/2006/relationships/hyperlink" Target="https://www.londontfe.com/" TargetMode="External"/><Relationship Id="rId4646" Type="http://schemas.openxmlformats.org/officeDocument/2006/relationships/hyperlink" Target="https://www.londontfe.com/course/human-resources-and-talent-development/performance-development-and-its-role-in-achieving-excellence/2680" TargetMode="External"/><Relationship Id="rId4647" Type="http://schemas.openxmlformats.org/officeDocument/2006/relationships/hyperlink" Target="https://www.londontfe.com/course/accounting" TargetMode="External"/><Relationship Id="rId4648" Type="http://schemas.openxmlformats.org/officeDocument/2006/relationships/hyperlink" Target="https://www.londontfe.com/" TargetMode="External"/><Relationship Id="rId4649" Type="http://schemas.openxmlformats.org/officeDocument/2006/relationships/hyperlink" Target="https://www.londontfe.com/course/human-resources-and-talent-development/performance-development-and-its-role-in-achieving-excellence/2679" TargetMode="External"/><Relationship Id="rId4650" Type="http://schemas.openxmlformats.org/officeDocument/2006/relationships/hyperlink" Target="https://www.londontfe.com/course/accounting" TargetMode="External"/><Relationship Id="rId4651" Type="http://schemas.openxmlformats.org/officeDocument/2006/relationships/hyperlink" Target="https://www.londontfe.com/" TargetMode="External"/><Relationship Id="rId4652" Type="http://schemas.openxmlformats.org/officeDocument/2006/relationships/hyperlink" Target="https://www.londontfe.com/course/human-resources-and-talent-development/performance-development-and-its-role-in-achieving-excellence/2682" TargetMode="External"/><Relationship Id="rId4653" Type="http://schemas.openxmlformats.org/officeDocument/2006/relationships/hyperlink" Target="https://www.londontfe.com/course/accounting" TargetMode="External"/><Relationship Id="rId4654" Type="http://schemas.openxmlformats.org/officeDocument/2006/relationships/hyperlink" Target="https://www.londontfe.com/" TargetMode="External"/><Relationship Id="rId4655" Type="http://schemas.openxmlformats.org/officeDocument/2006/relationships/hyperlink" Target="https://www.londontfe.com/course/human-resources-and-talent-development/performance-development-and-its-role-in-achieving-excellence" TargetMode="External"/><Relationship Id="rId4656" Type="http://schemas.openxmlformats.org/officeDocument/2006/relationships/hyperlink" Target="https://www.londontfe.com/course/accounting" TargetMode="External"/><Relationship Id="rId4657" Type="http://schemas.openxmlformats.org/officeDocument/2006/relationships/hyperlink" Target="https://www.londontfe.com/" TargetMode="External"/><Relationship Id="rId4658" Type="http://schemas.openxmlformats.org/officeDocument/2006/relationships/hyperlink" Target="https://www.londontfe.com/course/human-resources-and-talent-development/performance-development-and-its-role-in-achieving-excellence/2681" TargetMode="External"/><Relationship Id="rId4659" Type="http://schemas.openxmlformats.org/officeDocument/2006/relationships/hyperlink" Target="https://www.londontfe.com/course/accounting" TargetMode="External"/><Relationship Id="rId4660" Type="http://schemas.openxmlformats.org/officeDocument/2006/relationships/hyperlink" Target="https://www.londontfe.com/" TargetMode="External"/><Relationship Id="rId4661" Type="http://schemas.openxmlformats.org/officeDocument/2006/relationships/hyperlink" Target="https://www.londontfe.com/course/leadership-and-management/the-principles-of-operation-management/2743" TargetMode="External"/><Relationship Id="rId4662" Type="http://schemas.openxmlformats.org/officeDocument/2006/relationships/hyperlink" Target="https://www.londontfe.com/course/accounting" TargetMode="External"/><Relationship Id="rId4663" Type="http://schemas.openxmlformats.org/officeDocument/2006/relationships/hyperlink" Target="https://www.londontfe.com/" TargetMode="External"/><Relationship Id="rId4664" Type="http://schemas.openxmlformats.org/officeDocument/2006/relationships/hyperlink" Target="https://www.londontfe.com/course/leadership-and-management/the-principles-of-operation-management/2742" TargetMode="External"/><Relationship Id="rId4665" Type="http://schemas.openxmlformats.org/officeDocument/2006/relationships/hyperlink" Target="https://www.londontfe.com/course/accounting" TargetMode="External"/><Relationship Id="rId4666" Type="http://schemas.openxmlformats.org/officeDocument/2006/relationships/hyperlink" Target="https://www.londontfe.com/" TargetMode="External"/><Relationship Id="rId4667" Type="http://schemas.openxmlformats.org/officeDocument/2006/relationships/hyperlink" Target="https://www.londontfe.com/course/leadership-and-management/the-principles-of-operation-management/2741" TargetMode="External"/><Relationship Id="rId4668" Type="http://schemas.openxmlformats.org/officeDocument/2006/relationships/hyperlink" Target="https://www.londontfe.com/course/accounting" TargetMode="External"/><Relationship Id="rId4669" Type="http://schemas.openxmlformats.org/officeDocument/2006/relationships/hyperlink" Target="https://www.londontfe.com/" TargetMode="External"/><Relationship Id="rId4670" Type="http://schemas.openxmlformats.org/officeDocument/2006/relationships/hyperlink" Target="https://www.londontfe.com/course/leadership-and-management/the-principles-of-operation-management/2744" TargetMode="External"/><Relationship Id="rId4671" Type="http://schemas.openxmlformats.org/officeDocument/2006/relationships/hyperlink" Target="https://www.londontfe.com/course/accounting" TargetMode="External"/><Relationship Id="rId4672" Type="http://schemas.openxmlformats.org/officeDocument/2006/relationships/hyperlink" Target="https://www.londontfe.com/" TargetMode="External"/><Relationship Id="rId4673" Type="http://schemas.openxmlformats.org/officeDocument/2006/relationships/hyperlink" Target="https://www.londontfe.com/course/compliance-and-legal/risk-management-professional/3599" TargetMode="External"/><Relationship Id="rId4674" Type="http://schemas.openxmlformats.org/officeDocument/2006/relationships/hyperlink" Target="https://www.londontfe.com/course/accounting" TargetMode="External"/><Relationship Id="rId4675" Type="http://schemas.openxmlformats.org/officeDocument/2006/relationships/hyperlink" Target="https://www.londontfe.com/" TargetMode="External"/><Relationship Id="rId4676" Type="http://schemas.openxmlformats.org/officeDocument/2006/relationships/hyperlink" Target="https://www.londontfe.com/course/leadership-and-management/analytical-thinking-and-decision-making/4283" TargetMode="External"/><Relationship Id="rId4677" Type="http://schemas.openxmlformats.org/officeDocument/2006/relationships/hyperlink" Target="https://www.londontfe.com/course/accounting" TargetMode="External"/><Relationship Id="rId4678" Type="http://schemas.openxmlformats.org/officeDocument/2006/relationships/hyperlink" Target="https://www.londontfe.com/" TargetMode="External"/><Relationship Id="rId4679" Type="http://schemas.openxmlformats.org/officeDocument/2006/relationships/hyperlink" Target="https://www.londontfe.com/course/business-administration/developing-career-resilience/3054" TargetMode="External"/><Relationship Id="rId4680" Type="http://schemas.openxmlformats.org/officeDocument/2006/relationships/hyperlink" Target="https://www.londontfe.com/course/accounting" TargetMode="External"/><Relationship Id="rId4681" Type="http://schemas.openxmlformats.org/officeDocument/2006/relationships/hyperlink" Target="https://www.londontfe.com/" TargetMode="External"/><Relationship Id="rId4682" Type="http://schemas.openxmlformats.org/officeDocument/2006/relationships/hyperlink" Target="https://www.londontfe.com/course/business-administration/office-management/3063" TargetMode="External"/><Relationship Id="rId4683" Type="http://schemas.openxmlformats.org/officeDocument/2006/relationships/hyperlink" Target="https://www.londontfe.com/course/accounting" TargetMode="External"/><Relationship Id="rId4684" Type="http://schemas.openxmlformats.org/officeDocument/2006/relationships/hyperlink" Target="https://www.londontfe.com/" TargetMode="External"/><Relationship Id="rId4685" Type="http://schemas.openxmlformats.org/officeDocument/2006/relationships/hyperlink" Target="https://www.londontfe.com/course/leadership-and-management/strategy-and-business-planning/3757" TargetMode="External"/><Relationship Id="rId4686" Type="http://schemas.openxmlformats.org/officeDocument/2006/relationships/hyperlink" Target="https://www.londontfe.com/course/accounting" TargetMode="External"/><Relationship Id="rId4687" Type="http://schemas.openxmlformats.org/officeDocument/2006/relationships/hyperlink" Target="https://www.londontfe.com/" TargetMode="External"/><Relationship Id="rId4688" Type="http://schemas.openxmlformats.org/officeDocument/2006/relationships/hyperlink" Target="https://www.londontfe.com/course/leadership-and-management/influence-persuasion-for-modern-leaders/3703" TargetMode="External"/><Relationship Id="rId4689" Type="http://schemas.openxmlformats.org/officeDocument/2006/relationships/hyperlink" Target="https://www.londontfe.com/course/accounting" TargetMode="External"/><Relationship Id="rId4690" Type="http://schemas.openxmlformats.org/officeDocument/2006/relationships/hyperlink" Target="https://www.londontfe.com/" TargetMode="External"/><Relationship Id="rId4691" Type="http://schemas.openxmlformats.org/officeDocument/2006/relationships/hyperlink" Target="https://www.londontfe.com/course/leadership-and-management/leadership-and-supervision-skills-development/2645" TargetMode="External"/><Relationship Id="rId4692" Type="http://schemas.openxmlformats.org/officeDocument/2006/relationships/hyperlink" Target="https://www.londontfe.com/course/accounting" TargetMode="External"/><Relationship Id="rId4693" Type="http://schemas.openxmlformats.org/officeDocument/2006/relationships/hyperlink" Target="https://www.londontfe.com/" TargetMode="External"/><Relationship Id="rId4694" Type="http://schemas.openxmlformats.org/officeDocument/2006/relationships/hyperlink" Target="https://www.londontfe.com/course/leadership-and-management/organisational-design-masterclass/3913" TargetMode="External"/><Relationship Id="rId4695" Type="http://schemas.openxmlformats.org/officeDocument/2006/relationships/hyperlink" Target="https://www.londontfe.com/course/accounting" TargetMode="External"/><Relationship Id="rId4696" Type="http://schemas.openxmlformats.org/officeDocument/2006/relationships/hyperlink" Target="https://www.londontfe.com/" TargetMode="External"/><Relationship Id="rId4697" Type="http://schemas.openxmlformats.org/officeDocument/2006/relationships/hyperlink" Target="https://www.londontfe.com/course/human-resources-and-talent-development/product-and-company-knowledge/2804" TargetMode="External"/><Relationship Id="rId4698" Type="http://schemas.openxmlformats.org/officeDocument/2006/relationships/hyperlink" Target="https://www.londontfe.com/course/accounting" TargetMode="External"/><Relationship Id="rId4699" Type="http://schemas.openxmlformats.org/officeDocument/2006/relationships/hyperlink" Target="https://www.londontfe.com/" TargetMode="External"/><Relationship Id="rId4700" Type="http://schemas.openxmlformats.org/officeDocument/2006/relationships/hyperlink" Target="https://www.londontfe.com/course/leadership-and-management/development-of-leadership-and-supervisory-skills-and-enhancing-quality-and-excellence-in-the-work-environment/2369" TargetMode="External"/><Relationship Id="rId4701" Type="http://schemas.openxmlformats.org/officeDocument/2006/relationships/hyperlink" Target="https://www.londontfe.com/course/accounting" TargetMode="External"/><Relationship Id="rId4702" Type="http://schemas.openxmlformats.org/officeDocument/2006/relationships/hyperlink" Target="https://www.londontfe.com/" TargetMode="External"/><Relationship Id="rId4703" Type="http://schemas.openxmlformats.org/officeDocument/2006/relationships/hyperlink" Target="https://www.londontfe.com/course/leadership-and-management/digital-transformation-planning--dtp-/3075" TargetMode="External"/><Relationship Id="rId4704" Type="http://schemas.openxmlformats.org/officeDocument/2006/relationships/hyperlink" Target="https://www.londontfe.com/course/accounting" TargetMode="External"/><Relationship Id="rId4705" Type="http://schemas.openxmlformats.org/officeDocument/2006/relationships/hyperlink" Target="https://www.londontfe.com/" TargetMode="External"/><Relationship Id="rId4706" Type="http://schemas.openxmlformats.org/officeDocument/2006/relationships/hyperlink" Target="https://www.londontfe.com/course/human-resources-and-talent-development/personal-branding-the-the-art-science/3929" TargetMode="External"/><Relationship Id="rId4707" Type="http://schemas.openxmlformats.org/officeDocument/2006/relationships/hyperlink" Target="https://www.londontfe.com/course/accounting" TargetMode="External"/><Relationship Id="rId4708" Type="http://schemas.openxmlformats.org/officeDocument/2006/relationships/hyperlink" Target="https://www.londontfe.com/" TargetMode="External"/><Relationship Id="rId4709" Type="http://schemas.openxmlformats.org/officeDocument/2006/relationships/hyperlink" Target="https://www.londontfe.com/course/leadership-and-management/certified-strategic-planning-and-performance-professional-csppp-/4229" TargetMode="External"/><Relationship Id="rId4710" Type="http://schemas.openxmlformats.org/officeDocument/2006/relationships/hyperlink" Target="https://www.londontfe.com/course/accounting" TargetMode="External"/><Relationship Id="rId4711" Type="http://schemas.openxmlformats.org/officeDocument/2006/relationships/hyperlink" Target="https://www.londontfe.com/" TargetMode="External"/><Relationship Id="rId4712" Type="http://schemas.openxmlformats.org/officeDocument/2006/relationships/hyperlink" Target="https://www.londontfe.com/course/leadership-and-management/leadership-and-supervision-skills-development/2643" TargetMode="External"/><Relationship Id="rId4713" Type="http://schemas.openxmlformats.org/officeDocument/2006/relationships/hyperlink" Target="https://www.londontfe.com/course/accounting" TargetMode="External"/><Relationship Id="rId4714" Type="http://schemas.openxmlformats.org/officeDocument/2006/relationships/hyperlink" Target="https://www.londontfe.com/" TargetMode="External"/><Relationship Id="rId4715" Type="http://schemas.openxmlformats.org/officeDocument/2006/relationships/hyperlink" Target="https://www.londontfe.com/course/leadership-and-management/the-international-buyer-mini-mba/2464" TargetMode="External"/><Relationship Id="rId4716" Type="http://schemas.openxmlformats.org/officeDocument/2006/relationships/hyperlink" Target="https://www.londontfe.com/course/accounting" TargetMode="External"/><Relationship Id="rId4717" Type="http://schemas.openxmlformats.org/officeDocument/2006/relationships/hyperlink" Target="https://www.londontfe.com/" TargetMode="External"/><Relationship Id="rId4718" Type="http://schemas.openxmlformats.org/officeDocument/2006/relationships/hyperlink" Target="https://www.londontfe.com/course/leadership-and-management/high-performance-leadership/2799" TargetMode="External"/><Relationship Id="rId4719" Type="http://schemas.openxmlformats.org/officeDocument/2006/relationships/hyperlink" Target="https://www.londontfe.com/course/accounting" TargetMode="External"/><Relationship Id="rId4720" Type="http://schemas.openxmlformats.org/officeDocument/2006/relationships/hyperlink" Target="https://www.londontfe.com/" TargetMode="External"/><Relationship Id="rId4721" Type="http://schemas.openxmlformats.org/officeDocument/2006/relationships/hyperlink" Target="https://www.londontfe.com/course/leadership-and-management/maximizing-your-leadership-effectiveness-and-decision-making--/3125" TargetMode="External"/><Relationship Id="rId4722" Type="http://schemas.openxmlformats.org/officeDocument/2006/relationships/hyperlink" Target="https://www.londontfe.com/course/accounting" TargetMode="External"/><Relationship Id="rId4723" Type="http://schemas.openxmlformats.org/officeDocument/2006/relationships/hyperlink" Target="https://www.londontfe.com/" TargetMode="External"/><Relationship Id="rId4724" Type="http://schemas.openxmlformats.org/officeDocument/2006/relationships/hyperlink" Target="https://www.londontfe.com/course/business-administration/navigating-the-digitalised-economy/3288" TargetMode="External"/><Relationship Id="rId4725" Type="http://schemas.openxmlformats.org/officeDocument/2006/relationships/hyperlink" Target="https://www.londontfe.com/course/accounting" TargetMode="External"/><Relationship Id="rId4726" Type="http://schemas.openxmlformats.org/officeDocument/2006/relationships/hyperlink" Target="https://www.londontfe.com/" TargetMode="External"/><Relationship Id="rId4727" Type="http://schemas.openxmlformats.org/officeDocument/2006/relationships/hyperlink" Target="https://www.londontfe.com/course/leadership-and-management/motivational-leadership--developing-inspiration-and-success/2671" TargetMode="External"/><Relationship Id="rId4728" Type="http://schemas.openxmlformats.org/officeDocument/2006/relationships/hyperlink" Target="https://www.londontfe.com/course/accounting" TargetMode="External"/><Relationship Id="rId4729" Type="http://schemas.openxmlformats.org/officeDocument/2006/relationships/hyperlink" Target="https://www.londontfe.com/" TargetMode="External"/><Relationship Id="rId4730" Type="http://schemas.openxmlformats.org/officeDocument/2006/relationships/hyperlink" Target="https://www.londontfe.com/course/compliance-and-legal/business-continuity-planning-building-organisational-resilience/1909" TargetMode="External"/><Relationship Id="rId4731" Type="http://schemas.openxmlformats.org/officeDocument/2006/relationships/hyperlink" Target="https://www.londontfe.com/course/accounting" TargetMode="External"/><Relationship Id="rId4732" Type="http://schemas.openxmlformats.org/officeDocument/2006/relationships/hyperlink" Target="https://www.londontfe.com/" TargetMode="External"/><Relationship Id="rId4733" Type="http://schemas.openxmlformats.org/officeDocument/2006/relationships/hyperlink" Target="https://www.londontfe.com/course/compliance-and-legal/business-continuity-planning-building-organisational-resilience/4171" TargetMode="External"/><Relationship Id="rId4734" Type="http://schemas.openxmlformats.org/officeDocument/2006/relationships/hyperlink" Target="https://www.londontfe.com/course/accounting" TargetMode="External"/><Relationship Id="rId4735" Type="http://schemas.openxmlformats.org/officeDocument/2006/relationships/hyperlink" Target="https://www.londontfe.com/" TargetMode="External"/><Relationship Id="rId4736" Type="http://schemas.openxmlformats.org/officeDocument/2006/relationships/hyperlink" Target="https://www.londontfe.com/course/compliance-and-legal/business-continuity-planning-building-organisational-resilience" TargetMode="External"/><Relationship Id="rId4737" Type="http://schemas.openxmlformats.org/officeDocument/2006/relationships/hyperlink" Target="https://www.londontfe.com/course/accounting" TargetMode="External"/><Relationship Id="rId4738" Type="http://schemas.openxmlformats.org/officeDocument/2006/relationships/hyperlink" Target="https://www.londontfe.com/" TargetMode="External"/><Relationship Id="rId4739" Type="http://schemas.openxmlformats.org/officeDocument/2006/relationships/hyperlink" Target="https://www.londontfe.com/course/leadership-and-management/certified-business-analysis-practitioner/3768" TargetMode="External"/><Relationship Id="rId4740" Type="http://schemas.openxmlformats.org/officeDocument/2006/relationships/hyperlink" Target="https://www.londontfe.com/course/accounting" TargetMode="External"/><Relationship Id="rId4741" Type="http://schemas.openxmlformats.org/officeDocument/2006/relationships/hyperlink" Target="https://www.londontfe.com/" TargetMode="External"/><Relationship Id="rId4742" Type="http://schemas.openxmlformats.org/officeDocument/2006/relationships/hyperlink" Target="https://www.londontfe.com/course/leadership-and-management/certified-business-analysis-practitioner/3769" TargetMode="External"/><Relationship Id="rId4743" Type="http://schemas.openxmlformats.org/officeDocument/2006/relationships/hyperlink" Target="https://www.londontfe.com/course/accounting" TargetMode="External"/><Relationship Id="rId4744" Type="http://schemas.openxmlformats.org/officeDocument/2006/relationships/hyperlink" Target="https://www.londontfe.com/" TargetMode="External"/><Relationship Id="rId4745" Type="http://schemas.openxmlformats.org/officeDocument/2006/relationships/hyperlink" Target="https://www.londontfe.com/course/leadership-and-management/advanced-leadership-managerial-skills-programme-for-second-line-leaders/4257" TargetMode="External"/><Relationship Id="rId4746" Type="http://schemas.openxmlformats.org/officeDocument/2006/relationships/hyperlink" Target="https://www.londontfe.com/course/accounting" TargetMode="External"/><Relationship Id="rId4747" Type="http://schemas.openxmlformats.org/officeDocument/2006/relationships/hyperlink" Target="https://www.londontfe.com/" TargetMode="External"/><Relationship Id="rId4748" Type="http://schemas.openxmlformats.org/officeDocument/2006/relationships/hyperlink" Target="https://www.londontfe.com/course/human-resources-and-talent-development/managing-change--solving-problems-and-designing-solutions" TargetMode="External"/><Relationship Id="rId4749" Type="http://schemas.openxmlformats.org/officeDocument/2006/relationships/hyperlink" Target="https://www.londontfe.com/course/accounting" TargetMode="External"/><Relationship Id="rId4750" Type="http://schemas.openxmlformats.org/officeDocument/2006/relationships/hyperlink" Target="https://www.londontfe.com/" TargetMode="External"/><Relationship Id="rId4751" Type="http://schemas.openxmlformats.org/officeDocument/2006/relationships/hyperlink" Target="https://www.londontfe.com/course/leadership-and-management/managing-change--solving-problems-and-designing-solutions/2041" TargetMode="External"/><Relationship Id="rId4752" Type="http://schemas.openxmlformats.org/officeDocument/2006/relationships/hyperlink" Target="https://www.londontfe.com/course/accounting" TargetMode="External"/><Relationship Id="rId4753" Type="http://schemas.openxmlformats.org/officeDocument/2006/relationships/hyperlink" Target="https://www.londontfe.com/" TargetMode="External"/><Relationship Id="rId4754" Type="http://schemas.openxmlformats.org/officeDocument/2006/relationships/hyperlink" Target="https://www.londontfe.com/course/leadership-and-management/managing-change--solving-problems-and-designing-solutions/3140" TargetMode="External"/><Relationship Id="rId4755" Type="http://schemas.openxmlformats.org/officeDocument/2006/relationships/hyperlink" Target="https://www.londontfe.com/course/accounting" TargetMode="External"/><Relationship Id="rId4756" Type="http://schemas.openxmlformats.org/officeDocument/2006/relationships/hyperlink" Target="https://www.londontfe.com/" TargetMode="External"/><Relationship Id="rId4757" Type="http://schemas.openxmlformats.org/officeDocument/2006/relationships/hyperlink" Target="https://www.londontfe.com/course/leadership-and-management/managing-change--solving-problems-and-designing-solutions/3139" TargetMode="External"/><Relationship Id="rId4758" Type="http://schemas.openxmlformats.org/officeDocument/2006/relationships/hyperlink" Target="https://www.londontfe.com/course/accounting" TargetMode="External"/><Relationship Id="rId4759" Type="http://schemas.openxmlformats.org/officeDocument/2006/relationships/hyperlink" Target="https://www.londontfe.com/" TargetMode="External"/><Relationship Id="rId4760" Type="http://schemas.openxmlformats.org/officeDocument/2006/relationships/hyperlink" Target="https://www.londontfe.com/course/leadership-and-management/managing-change--solving-problems-and-designing-solutions/3136" TargetMode="External"/><Relationship Id="rId4761" Type="http://schemas.openxmlformats.org/officeDocument/2006/relationships/hyperlink" Target="https://www.londontfe.com/course/accounting" TargetMode="External"/><Relationship Id="rId4762" Type="http://schemas.openxmlformats.org/officeDocument/2006/relationships/hyperlink" Target="https://www.londontfe.com/" TargetMode="External"/><Relationship Id="rId4763" Type="http://schemas.openxmlformats.org/officeDocument/2006/relationships/hyperlink" Target="https://www.londontfe.com/course/leadership-and-management/managing-change--solving-problems-and-designing-solutions/3137" TargetMode="External"/><Relationship Id="rId4764" Type="http://schemas.openxmlformats.org/officeDocument/2006/relationships/hyperlink" Target="https://www.londontfe.com/course/accounting" TargetMode="External"/><Relationship Id="rId4765" Type="http://schemas.openxmlformats.org/officeDocument/2006/relationships/hyperlink" Target="https://www.londontfe.com/" TargetMode="External"/><Relationship Id="rId4766" Type="http://schemas.openxmlformats.org/officeDocument/2006/relationships/hyperlink" Target="https://www.londontfe.com/course/leadership-and-management/managing-change--solving-problems-and-designing-solutions/3138" TargetMode="External"/><Relationship Id="rId4767" Type="http://schemas.openxmlformats.org/officeDocument/2006/relationships/hyperlink" Target="https://www.londontfe.com/course/accounting" TargetMode="External"/><Relationship Id="rId4768" Type="http://schemas.openxmlformats.org/officeDocument/2006/relationships/hyperlink" Target="https://www.londontfe.com/" TargetMode="External"/><Relationship Id="rId4769" Type="http://schemas.openxmlformats.org/officeDocument/2006/relationships/hyperlink" Target="https://www.londontfe.com/course/leadership-and-management/analytical-thinking-and-decision-making/4282" TargetMode="External"/><Relationship Id="rId4770" Type="http://schemas.openxmlformats.org/officeDocument/2006/relationships/hyperlink" Target="https://www.londontfe.com/course/accounting" TargetMode="External"/><Relationship Id="rId4771" Type="http://schemas.openxmlformats.org/officeDocument/2006/relationships/hyperlink" Target="https://www.londontfe.com/" TargetMode="External"/><Relationship Id="rId4772" Type="http://schemas.openxmlformats.org/officeDocument/2006/relationships/hyperlink" Target="https://www.londontfe.com/course/leadership-and-management/strategic-management-essentials/4221" TargetMode="External"/><Relationship Id="rId4773" Type="http://schemas.openxmlformats.org/officeDocument/2006/relationships/hyperlink" Target="https://www.londontfe.com/course/accounting" TargetMode="External"/><Relationship Id="rId4774" Type="http://schemas.openxmlformats.org/officeDocument/2006/relationships/hyperlink" Target="https://www.londontfe.com/" TargetMode="External"/><Relationship Id="rId4775" Type="http://schemas.openxmlformats.org/officeDocument/2006/relationships/hyperlink" Target="https://www.londontfe.com/course/leadership-and-management/strategic-management-essentials/4220" TargetMode="External"/><Relationship Id="rId4776" Type="http://schemas.openxmlformats.org/officeDocument/2006/relationships/hyperlink" Target="https://www.londontfe.com/course/accounting" TargetMode="External"/><Relationship Id="rId4777" Type="http://schemas.openxmlformats.org/officeDocument/2006/relationships/hyperlink" Target="https://www.londontfe.com/" TargetMode="External"/><Relationship Id="rId4778" Type="http://schemas.openxmlformats.org/officeDocument/2006/relationships/hyperlink" Target="https://www.londontfe.com/course/leadership-and-management/strategic-management-essentials/4222" TargetMode="External"/><Relationship Id="rId4779" Type="http://schemas.openxmlformats.org/officeDocument/2006/relationships/hyperlink" Target="https://www.londontfe.com/course/accounting" TargetMode="External"/><Relationship Id="rId4780" Type="http://schemas.openxmlformats.org/officeDocument/2006/relationships/hyperlink" Target="https://www.londontfe.com/" TargetMode="External"/><Relationship Id="rId4781" Type="http://schemas.openxmlformats.org/officeDocument/2006/relationships/hyperlink" Target="https://www.londontfe.com/course/leadership-and-management/strategic-management-essentials/4219" TargetMode="External"/><Relationship Id="rId4782" Type="http://schemas.openxmlformats.org/officeDocument/2006/relationships/hyperlink" Target="https://www.londontfe.com/course/accounting" TargetMode="External"/><Relationship Id="rId4783" Type="http://schemas.openxmlformats.org/officeDocument/2006/relationships/hyperlink" Target="https://www.londontfe.com/" TargetMode="External"/><Relationship Id="rId4784" Type="http://schemas.openxmlformats.org/officeDocument/2006/relationships/hyperlink" Target="https://www.londontfe.com/course/leadership-and-management/strategic-planning-a-comprehensive-guide/3609" TargetMode="External"/><Relationship Id="rId4785" Type="http://schemas.openxmlformats.org/officeDocument/2006/relationships/hyperlink" Target="https://www.londontfe.com/course/accounting" TargetMode="External"/><Relationship Id="rId4786" Type="http://schemas.openxmlformats.org/officeDocument/2006/relationships/hyperlink" Target="https://www.londontfe.com/" TargetMode="External"/><Relationship Id="rId4787" Type="http://schemas.openxmlformats.org/officeDocument/2006/relationships/hyperlink" Target="https://www.londontfe.com/course/leadership-and-management/strategic-planning-a-comprehensive-guide/3608" TargetMode="External"/><Relationship Id="rId4788" Type="http://schemas.openxmlformats.org/officeDocument/2006/relationships/hyperlink" Target="https://www.londontfe.com/course/accounting" TargetMode="External"/><Relationship Id="rId4789" Type="http://schemas.openxmlformats.org/officeDocument/2006/relationships/hyperlink" Target="https://www.londontfe.com/" TargetMode="External"/><Relationship Id="rId4790" Type="http://schemas.openxmlformats.org/officeDocument/2006/relationships/hyperlink" Target="https://www.londontfe.com/course/leadership-and-management/strategic-planning-a-comprehensive-guide/3610" TargetMode="External"/><Relationship Id="rId4791" Type="http://schemas.openxmlformats.org/officeDocument/2006/relationships/hyperlink" Target="https://www.londontfe.com/course/accounting" TargetMode="External"/><Relationship Id="rId4792" Type="http://schemas.openxmlformats.org/officeDocument/2006/relationships/hyperlink" Target="https://www.londontfe.com/" TargetMode="External"/><Relationship Id="rId4793" Type="http://schemas.openxmlformats.org/officeDocument/2006/relationships/hyperlink" Target="https://www.londontfe.com/course/leadership-and-management/high-performance-leadership-productivity-optimisation/3687" TargetMode="External"/><Relationship Id="rId4794" Type="http://schemas.openxmlformats.org/officeDocument/2006/relationships/hyperlink" Target="https://www.londontfe.com/course/accounting" TargetMode="External"/><Relationship Id="rId4795" Type="http://schemas.openxmlformats.org/officeDocument/2006/relationships/hyperlink" Target="https://www.londontfe.com/" TargetMode="External"/><Relationship Id="rId4796" Type="http://schemas.openxmlformats.org/officeDocument/2006/relationships/hyperlink" Target="https://www.londontfe.com/course/leadership-and-management/high-performance-leadership-productivity-optimisation/3686" TargetMode="External"/><Relationship Id="rId4797" Type="http://schemas.openxmlformats.org/officeDocument/2006/relationships/hyperlink" Target="https://www.londontfe.com/course/accounting" TargetMode="External"/><Relationship Id="rId4798" Type="http://schemas.openxmlformats.org/officeDocument/2006/relationships/hyperlink" Target="https://www.londontfe.com/" TargetMode="External"/><Relationship Id="rId4799" Type="http://schemas.openxmlformats.org/officeDocument/2006/relationships/hyperlink" Target="https://www.londontfe.com/course/leadership-and-management/high-performance-leadership-productivity-optimisation/3689" TargetMode="External"/><Relationship Id="rId4800" Type="http://schemas.openxmlformats.org/officeDocument/2006/relationships/hyperlink" Target="https://www.londontfe.com/course/accounting" TargetMode="External"/><Relationship Id="rId4801" Type="http://schemas.openxmlformats.org/officeDocument/2006/relationships/hyperlink" Target="https://www.londontfe.com/" TargetMode="External"/><Relationship Id="rId4802" Type="http://schemas.openxmlformats.org/officeDocument/2006/relationships/hyperlink" Target="https://www.londontfe.com/course/leadership-and-management/high-performance-leadership-productivity-optimisation/3688" TargetMode="External"/><Relationship Id="rId4803" Type="http://schemas.openxmlformats.org/officeDocument/2006/relationships/hyperlink" Target="https://www.londontfe.com/course/accounting" TargetMode="External"/><Relationship Id="rId4804" Type="http://schemas.openxmlformats.org/officeDocument/2006/relationships/hyperlink" Target="https://www.londontfe.com/" TargetMode="External"/><Relationship Id="rId4805" Type="http://schemas.openxmlformats.org/officeDocument/2006/relationships/hyperlink" Target="https://www.londontfe.com/course/leadership-and-management/high-performance-leadership-productivity-optimisation/3684" TargetMode="External"/><Relationship Id="rId4806" Type="http://schemas.openxmlformats.org/officeDocument/2006/relationships/hyperlink" Target="https://www.londontfe.com/course/accounting" TargetMode="External"/><Relationship Id="rId4807" Type="http://schemas.openxmlformats.org/officeDocument/2006/relationships/hyperlink" Target="https://www.londontfe.com/" TargetMode="External"/><Relationship Id="rId4808" Type="http://schemas.openxmlformats.org/officeDocument/2006/relationships/hyperlink" Target="https://www.londontfe.com/course/contract-and-project-management/certified-pmi-risk-management-professional-pmi-rmp-exam-preparatory/3445" TargetMode="External"/><Relationship Id="rId4809" Type="http://schemas.openxmlformats.org/officeDocument/2006/relationships/hyperlink" Target="https://www.londontfe.com/course/accounting" TargetMode="External"/><Relationship Id="rId4810" Type="http://schemas.openxmlformats.org/officeDocument/2006/relationships/hyperlink" Target="https://www.londontfe.com/" TargetMode="External"/><Relationship Id="rId4811" Type="http://schemas.openxmlformats.org/officeDocument/2006/relationships/hyperlink" Target="https://www.londontfe.com/course/leadership-and-management/high-performance-leadership-productivity-optimisation/3685" TargetMode="External"/><Relationship Id="rId4812" Type="http://schemas.openxmlformats.org/officeDocument/2006/relationships/hyperlink" Target="https://www.londontfe.com/course/accounting" TargetMode="External"/><Relationship Id="rId4813" Type="http://schemas.openxmlformats.org/officeDocument/2006/relationships/hyperlink" Target="https://www.londontfe.com/" TargetMode="External"/><Relationship Id="rId4814" Type="http://schemas.openxmlformats.org/officeDocument/2006/relationships/hyperlink" Target="https://www.londontfe.com/course/contract-and-project-management/certified-pmi-risk-management-professional-pmi-rmp-exam-preparatory" TargetMode="External"/><Relationship Id="rId4815" Type="http://schemas.openxmlformats.org/officeDocument/2006/relationships/hyperlink" Target="https://www.londontfe.com/course/accounting" TargetMode="External"/><Relationship Id="rId4816" Type="http://schemas.openxmlformats.org/officeDocument/2006/relationships/hyperlink" Target="https://www.londontfe.com/" TargetMode="External"/><Relationship Id="rId4817" Type="http://schemas.openxmlformats.org/officeDocument/2006/relationships/hyperlink" Target="https://www.londontfe.com/course/contract-and-project-management/certified-pmi-risk-management-professional-pmi-rmp-exam-preparatory/3443" TargetMode="External"/><Relationship Id="rId4818" Type="http://schemas.openxmlformats.org/officeDocument/2006/relationships/hyperlink" Target="https://www.londontfe.com/course/accounting" TargetMode="External"/><Relationship Id="rId4819" Type="http://schemas.openxmlformats.org/officeDocument/2006/relationships/hyperlink" Target="https://www.londontfe.com/" TargetMode="External"/><Relationship Id="rId4820" Type="http://schemas.openxmlformats.org/officeDocument/2006/relationships/hyperlink" Target="https://www.londontfe.com/course/contract-and-project-management/certified-pmi-risk-management-professional-pmi-rmp-exam-preparatory/3444" TargetMode="External"/><Relationship Id="rId4821" Type="http://schemas.openxmlformats.org/officeDocument/2006/relationships/hyperlink" Target="https://www.londontfe.com/course/accounting" TargetMode="External"/><Relationship Id="rId4822" Type="http://schemas.openxmlformats.org/officeDocument/2006/relationships/hyperlink" Target="https://www.londontfe.com/" TargetMode="External"/><Relationship Id="rId4823" Type="http://schemas.openxmlformats.org/officeDocument/2006/relationships/hyperlink" Target="https://www.londontfe.com/course/leadership-and-management/strategy-and-business-planning/1098" TargetMode="External"/><Relationship Id="rId4824" Type="http://schemas.openxmlformats.org/officeDocument/2006/relationships/hyperlink" Target="https://www.londontfe.com/course/accounting" TargetMode="External"/><Relationship Id="rId4825" Type="http://schemas.openxmlformats.org/officeDocument/2006/relationships/hyperlink" Target="https://www.londontfe.com/" TargetMode="External"/><Relationship Id="rId4826" Type="http://schemas.openxmlformats.org/officeDocument/2006/relationships/hyperlink" Target="https://www.londontfe.com/course/leadership-and-management/strategy-and-business-planning/3758" TargetMode="External"/><Relationship Id="rId4827" Type="http://schemas.openxmlformats.org/officeDocument/2006/relationships/hyperlink" Target="https://www.londontfe.com/course/accounting" TargetMode="External"/><Relationship Id="rId4828" Type="http://schemas.openxmlformats.org/officeDocument/2006/relationships/hyperlink" Target="https://www.londontfe.com/" TargetMode="External"/><Relationship Id="rId4829" Type="http://schemas.openxmlformats.org/officeDocument/2006/relationships/hyperlink" Target="https://www.londontfe.com/course/leadership-and-management/strategy-and-decision-making-for-senior-leaders/4069" TargetMode="External"/><Relationship Id="rId4830" Type="http://schemas.openxmlformats.org/officeDocument/2006/relationships/hyperlink" Target="https://www.londontfe.com/course/accounting" TargetMode="External"/><Relationship Id="rId4831" Type="http://schemas.openxmlformats.org/officeDocument/2006/relationships/hyperlink" Target="https://www.londontfe.com/" TargetMode="External"/><Relationship Id="rId4832" Type="http://schemas.openxmlformats.org/officeDocument/2006/relationships/hyperlink" Target="https://www.londontfe.com/course/leadership-and-management/strategy-and-decision-making-for-senior-leaders/4067" TargetMode="External"/><Relationship Id="rId4833" Type="http://schemas.openxmlformats.org/officeDocument/2006/relationships/hyperlink" Target="https://www.londontfe.com/course/accounting" TargetMode="External"/><Relationship Id="rId4834" Type="http://schemas.openxmlformats.org/officeDocument/2006/relationships/hyperlink" Target="https://www.londontfe.com/" TargetMode="External"/><Relationship Id="rId4835" Type="http://schemas.openxmlformats.org/officeDocument/2006/relationships/hyperlink" Target="https://www.londontfe.com/course/leadership-and-management/strategy-and-decision-making-for-senior-leaders/4068" TargetMode="External"/><Relationship Id="rId4836" Type="http://schemas.openxmlformats.org/officeDocument/2006/relationships/hyperlink" Target="https://www.londontfe.com/course/accounting" TargetMode="External"/><Relationship Id="rId4837" Type="http://schemas.openxmlformats.org/officeDocument/2006/relationships/hyperlink" Target="https://www.londontfe.com/" TargetMode="External"/><Relationship Id="rId4838" Type="http://schemas.openxmlformats.org/officeDocument/2006/relationships/hyperlink" Target="https://www.londontfe.com/course/human-resources-and-talent-development/driving-institutional-performance-strategy-measurement-and-results/4161" TargetMode="External"/><Relationship Id="rId4839" Type="http://schemas.openxmlformats.org/officeDocument/2006/relationships/hyperlink" Target="https://www.londontfe.com/course/accounting" TargetMode="External"/><Relationship Id="rId4840" Type="http://schemas.openxmlformats.org/officeDocument/2006/relationships/hyperlink" Target="https://www.londontfe.com/" TargetMode="External"/><Relationship Id="rId4841" Type="http://schemas.openxmlformats.org/officeDocument/2006/relationships/hyperlink" Target="https://www.londontfe.com/course/leadership-and-management/strategy-and-decision-making-for-senior-leaders/4066" TargetMode="External"/><Relationship Id="rId4842" Type="http://schemas.openxmlformats.org/officeDocument/2006/relationships/hyperlink" Target="https://www.londontfe.com/course/accounting" TargetMode="External"/><Relationship Id="rId4843" Type="http://schemas.openxmlformats.org/officeDocument/2006/relationships/hyperlink" Target="https://www.londontfe.com/" TargetMode="External"/><Relationship Id="rId4844" Type="http://schemas.openxmlformats.org/officeDocument/2006/relationships/hyperlink" Target="https://www.londontfe.com/course/human-resources-and-talent-development/driving-institutional-performance-strategy-measurement-and-results/4160" TargetMode="External"/><Relationship Id="rId4845" Type="http://schemas.openxmlformats.org/officeDocument/2006/relationships/hyperlink" Target="https://www.londontfe.com/course/accounting" TargetMode="External"/><Relationship Id="rId4846" Type="http://schemas.openxmlformats.org/officeDocument/2006/relationships/hyperlink" Target="https://www.londontfe.com/" TargetMode="External"/><Relationship Id="rId4847" Type="http://schemas.openxmlformats.org/officeDocument/2006/relationships/hyperlink" Target="https://www.londontfe.com/course/human-resources-and-talent-development/driving-institutional-performance-strategy-measurement-and-results/4163" TargetMode="External"/><Relationship Id="rId4848" Type="http://schemas.openxmlformats.org/officeDocument/2006/relationships/hyperlink" Target="https://www.londontfe.com/course/accounting" TargetMode="External"/><Relationship Id="rId4849" Type="http://schemas.openxmlformats.org/officeDocument/2006/relationships/hyperlink" Target="https://www.londontfe.com/" TargetMode="External"/><Relationship Id="rId4850" Type="http://schemas.openxmlformats.org/officeDocument/2006/relationships/hyperlink" Target="https://www.londontfe.com/course/human-resources-and-talent-development/driving-institutional-performance-strategy-measurement-and-results/4162" TargetMode="External"/><Relationship Id="rId4851" Type="http://schemas.openxmlformats.org/officeDocument/2006/relationships/hyperlink" Target="https://www.londontfe.com/course/accounting" TargetMode="External"/><Relationship Id="rId4852" Type="http://schemas.openxmlformats.org/officeDocument/2006/relationships/hyperlink" Target="https://www.londontfe.com/" TargetMode="External"/><Relationship Id="rId4853" Type="http://schemas.openxmlformats.org/officeDocument/2006/relationships/hyperlink" Target="https://www.londontfe.com/course/human-resources-and-talent-development/driving-institutional-performance-strategy-measurement-and-results" TargetMode="External"/><Relationship Id="rId4854" Type="http://schemas.openxmlformats.org/officeDocument/2006/relationships/hyperlink" Target="https://www.londontfe.com/course/accounting" TargetMode="External"/><Relationship Id="rId4855" Type="http://schemas.openxmlformats.org/officeDocument/2006/relationships/hyperlink" Target="https://www.londontfe.com/" TargetMode="External"/><Relationship Id="rId4856" Type="http://schemas.openxmlformats.org/officeDocument/2006/relationships/hyperlink" Target="https://www.londontfe.com/course/human-resources-and-talent-development/driving-institutional-performance-strategy-measurement-and-results/4164" TargetMode="External"/><Relationship Id="rId4857" Type="http://schemas.openxmlformats.org/officeDocument/2006/relationships/hyperlink" Target="https://www.londontfe.com/course/accounting" TargetMode="External"/><Relationship Id="rId4858" Type="http://schemas.openxmlformats.org/officeDocument/2006/relationships/hyperlink" Target="https://www.londontfe.com/" TargetMode="External"/><Relationship Id="rId4859" Type="http://schemas.openxmlformats.org/officeDocument/2006/relationships/hyperlink" Target="https://www.londontfe.com/course/leadership-and-management/mini-mba--business-management-/2421" TargetMode="External"/><Relationship Id="rId4860" Type="http://schemas.openxmlformats.org/officeDocument/2006/relationships/hyperlink" Target="https://www.londontfe.com/course/accounting" TargetMode="External"/><Relationship Id="rId4861" Type="http://schemas.openxmlformats.org/officeDocument/2006/relationships/hyperlink" Target="https://www.londontfe.com/" TargetMode="External"/><Relationship Id="rId4862" Type="http://schemas.openxmlformats.org/officeDocument/2006/relationships/hyperlink" Target="https://www.londontfe.com/course/leadership-and-management/mini-mba--business-management-/2050" TargetMode="External"/><Relationship Id="rId4863" Type="http://schemas.openxmlformats.org/officeDocument/2006/relationships/hyperlink" Target="https://www.londontfe.com/course/accounting" TargetMode="External"/><Relationship Id="rId4864" Type="http://schemas.openxmlformats.org/officeDocument/2006/relationships/hyperlink" Target="https://www.londontfe.com/" TargetMode="External"/><Relationship Id="rId4865" Type="http://schemas.openxmlformats.org/officeDocument/2006/relationships/hyperlink" Target="https://www.londontfe.com/course/leadership-and-management/mini-mba--business-management-/2420" TargetMode="External"/><Relationship Id="rId4866" Type="http://schemas.openxmlformats.org/officeDocument/2006/relationships/hyperlink" Target="https://www.londontfe.com/course/accounting" TargetMode="External"/><Relationship Id="rId4867" Type="http://schemas.openxmlformats.org/officeDocument/2006/relationships/hyperlink" Target="https://www.londontfe.com/" TargetMode="External"/><Relationship Id="rId4868" Type="http://schemas.openxmlformats.org/officeDocument/2006/relationships/hyperlink" Target="https://www.londontfe.com/course/leadership-and-management/mini-mba--business-management-/2417" TargetMode="External"/><Relationship Id="rId4869" Type="http://schemas.openxmlformats.org/officeDocument/2006/relationships/hyperlink" Target="https://www.londontfe.com/course/accounting" TargetMode="External"/><Relationship Id="rId4870" Type="http://schemas.openxmlformats.org/officeDocument/2006/relationships/hyperlink" Target="https://www.londontfe.com/" TargetMode="External"/><Relationship Id="rId4871" Type="http://schemas.openxmlformats.org/officeDocument/2006/relationships/hyperlink" Target="https://www.londontfe.com/course/leadership-and-management/mini-mba--business-management-/2418" TargetMode="External"/><Relationship Id="rId4872" Type="http://schemas.openxmlformats.org/officeDocument/2006/relationships/hyperlink" Target="https://www.londontfe.com/course/accounting" TargetMode="External"/><Relationship Id="rId4873" Type="http://schemas.openxmlformats.org/officeDocument/2006/relationships/hyperlink" Target="https://www.londontfe.com/" TargetMode="External"/><Relationship Id="rId4874" Type="http://schemas.openxmlformats.org/officeDocument/2006/relationships/hyperlink" Target="https://www.londontfe.com/course/leadership-and-management/cxo-executive-leadership-programme/4097" TargetMode="External"/><Relationship Id="rId4875" Type="http://schemas.openxmlformats.org/officeDocument/2006/relationships/hyperlink" Target="https://www.londontfe.com/course/accounting" TargetMode="External"/><Relationship Id="rId4876" Type="http://schemas.openxmlformats.org/officeDocument/2006/relationships/hyperlink" Target="https://www.londontfe.com/" TargetMode="External"/><Relationship Id="rId4877" Type="http://schemas.openxmlformats.org/officeDocument/2006/relationships/hyperlink" Target="https://www.londontfe.com/course/leadership-and-management/cxo-executive-leadership-programme/4098" TargetMode="External"/><Relationship Id="rId4878" Type="http://schemas.openxmlformats.org/officeDocument/2006/relationships/hyperlink" Target="https://www.londontfe.com/course/accounting" TargetMode="External"/><Relationship Id="rId4879" Type="http://schemas.openxmlformats.org/officeDocument/2006/relationships/hyperlink" Target="https://www.londontfe.com/" TargetMode="External"/><Relationship Id="rId4880" Type="http://schemas.openxmlformats.org/officeDocument/2006/relationships/hyperlink" Target="https://www.londontfe.com/course/leadership-and-management/cxo-executive-leadership-programme/4096" TargetMode="External"/><Relationship Id="rId4881" Type="http://schemas.openxmlformats.org/officeDocument/2006/relationships/hyperlink" Target="https://www.londontfe.com/course/accounting" TargetMode="External"/><Relationship Id="rId4882" Type="http://schemas.openxmlformats.org/officeDocument/2006/relationships/hyperlink" Target="https://www.londontfe.com/" TargetMode="External"/><Relationship Id="rId4883" Type="http://schemas.openxmlformats.org/officeDocument/2006/relationships/hyperlink" Target="https://www.londontfe.com/course/leadership-and-management/cxo-executive-leadership-programme/4100" TargetMode="External"/><Relationship Id="rId4884" Type="http://schemas.openxmlformats.org/officeDocument/2006/relationships/hyperlink" Target="https://www.londontfe.com/course/accounting" TargetMode="External"/><Relationship Id="rId4885" Type="http://schemas.openxmlformats.org/officeDocument/2006/relationships/hyperlink" Target="https://www.londontfe.com/" TargetMode="External"/><Relationship Id="rId4886" Type="http://schemas.openxmlformats.org/officeDocument/2006/relationships/hyperlink" Target="https://www.londontfe.com/course/leadership-and-management/cxo-executive-leadership-programme/4099" TargetMode="External"/><Relationship Id="rId4887" Type="http://schemas.openxmlformats.org/officeDocument/2006/relationships/hyperlink" Target="https://www.londontfe.com/course/accounting" TargetMode="External"/><Relationship Id="rId4888" Type="http://schemas.openxmlformats.org/officeDocument/2006/relationships/hyperlink" Target="https://www.londontfe.com/" TargetMode="External"/><Relationship Id="rId4889" Type="http://schemas.openxmlformats.org/officeDocument/2006/relationships/hyperlink" Target="https://www.londontfe.com/course/leadership-and-management/high-impact-leadership/3037" TargetMode="External"/><Relationship Id="rId4890" Type="http://schemas.openxmlformats.org/officeDocument/2006/relationships/hyperlink" Target="https://www.londontfe.com/course/accounting" TargetMode="External"/><Relationship Id="rId4891" Type="http://schemas.openxmlformats.org/officeDocument/2006/relationships/hyperlink" Target="https://www.londontfe.com/" TargetMode="External"/><Relationship Id="rId4892" Type="http://schemas.openxmlformats.org/officeDocument/2006/relationships/hyperlink" Target="https://www.londontfe.com/course/leadership-and-management/high-impact-leadership/3033" TargetMode="External"/><Relationship Id="rId4893" Type="http://schemas.openxmlformats.org/officeDocument/2006/relationships/hyperlink" Target="https://www.londontfe.com/course/accounting" TargetMode="External"/><Relationship Id="rId4894" Type="http://schemas.openxmlformats.org/officeDocument/2006/relationships/hyperlink" Target="https://www.londontfe.com/" TargetMode="External"/><Relationship Id="rId4895" Type="http://schemas.openxmlformats.org/officeDocument/2006/relationships/hyperlink" Target="https://www.londontfe.com/course/leadership-and-management/high-impact-leadership/3034" TargetMode="External"/><Relationship Id="rId4896" Type="http://schemas.openxmlformats.org/officeDocument/2006/relationships/hyperlink" Target="https://www.londontfe.com/course/accounting" TargetMode="External"/><Relationship Id="rId4897" Type="http://schemas.openxmlformats.org/officeDocument/2006/relationships/hyperlink" Target="https://www.londontfe.com/" TargetMode="External"/><Relationship Id="rId4898" Type="http://schemas.openxmlformats.org/officeDocument/2006/relationships/hyperlink" Target="https://www.londontfe.com/course/leadership-and-management/high-impact-leadership/3036" TargetMode="External"/><Relationship Id="rId4899" Type="http://schemas.openxmlformats.org/officeDocument/2006/relationships/hyperlink" Target="https://www.londontfe.com/course/accounting" TargetMode="External"/><Relationship Id="rId4900" Type="http://schemas.openxmlformats.org/officeDocument/2006/relationships/hyperlink" Target="https://www.londontfe.com/" TargetMode="External"/><Relationship Id="rId4901" Type="http://schemas.openxmlformats.org/officeDocument/2006/relationships/hyperlink" Target="https://www.londontfe.com/course/leadership-and-management/high-impact-leadership/3035" TargetMode="External"/><Relationship Id="rId4902" Type="http://schemas.openxmlformats.org/officeDocument/2006/relationships/hyperlink" Target="https://www.londontfe.com/course/accounting" TargetMode="External"/><Relationship Id="rId4903" Type="http://schemas.openxmlformats.org/officeDocument/2006/relationships/hyperlink" Target="https://www.londontfe.com/" TargetMode="External"/><Relationship Id="rId4904" Type="http://schemas.openxmlformats.org/officeDocument/2006/relationships/hyperlink" Target="https://www.londontfe.com/course/leadership-and-management/from-strategy-to-successful-implementation/3132" TargetMode="External"/><Relationship Id="rId4905" Type="http://schemas.openxmlformats.org/officeDocument/2006/relationships/hyperlink" Target="https://www.londontfe.com/course/accounting" TargetMode="External"/><Relationship Id="rId4906" Type="http://schemas.openxmlformats.org/officeDocument/2006/relationships/hyperlink" Target="https://www.londontfe.com/" TargetMode="External"/><Relationship Id="rId4907" Type="http://schemas.openxmlformats.org/officeDocument/2006/relationships/hyperlink" Target="https://www.londontfe.com/course/leadership-and-management/from-strategy-to-successful-implementation/3134" TargetMode="External"/><Relationship Id="rId4908" Type="http://schemas.openxmlformats.org/officeDocument/2006/relationships/hyperlink" Target="https://www.londontfe.com/course/accounting" TargetMode="External"/><Relationship Id="rId4909" Type="http://schemas.openxmlformats.org/officeDocument/2006/relationships/hyperlink" Target="https://www.londontfe.com/" TargetMode="External"/><Relationship Id="rId4910" Type="http://schemas.openxmlformats.org/officeDocument/2006/relationships/hyperlink" Target="https://www.londontfe.com/course/leadership-and-management/from-strategy-to-successful-implementation/3135" TargetMode="External"/><Relationship Id="rId4911" Type="http://schemas.openxmlformats.org/officeDocument/2006/relationships/hyperlink" Target="https://www.londontfe.com/course/accounting" TargetMode="External"/><Relationship Id="rId4912" Type="http://schemas.openxmlformats.org/officeDocument/2006/relationships/hyperlink" Target="https://www.londontfe.com/" TargetMode="External"/><Relationship Id="rId4913" Type="http://schemas.openxmlformats.org/officeDocument/2006/relationships/hyperlink" Target="https://www.londontfe.com/course/compliance-and-legal/risk-management-professional/3598" TargetMode="External"/><Relationship Id="rId4914" Type="http://schemas.openxmlformats.org/officeDocument/2006/relationships/hyperlink" Target="https://www.londontfe.com/course/accounting" TargetMode="External"/><Relationship Id="rId4915" Type="http://schemas.openxmlformats.org/officeDocument/2006/relationships/hyperlink" Target="https://www.londontfe.com/" TargetMode="External"/><Relationship Id="rId4916" Type="http://schemas.openxmlformats.org/officeDocument/2006/relationships/hyperlink" Target="https://www.londontfe.com/course/compliance-and-legal/risk-management-professional/3600" TargetMode="External"/><Relationship Id="rId4917" Type="http://schemas.openxmlformats.org/officeDocument/2006/relationships/hyperlink" Target="https://www.londontfe.com/course/accounting" TargetMode="External"/><Relationship Id="rId4918" Type="http://schemas.openxmlformats.org/officeDocument/2006/relationships/hyperlink" Target="https://www.londontfe.com/" TargetMode="External"/><Relationship Id="rId4919" Type="http://schemas.openxmlformats.org/officeDocument/2006/relationships/hyperlink" Target="https://www.londontfe.com/course/compliance-and-legal/risk-management-professional/3601" TargetMode="External"/><Relationship Id="rId4920" Type="http://schemas.openxmlformats.org/officeDocument/2006/relationships/hyperlink" Target="https://www.londontfe.com/course/accounting" TargetMode="External"/><Relationship Id="rId4921" Type="http://schemas.openxmlformats.org/officeDocument/2006/relationships/hyperlink" Target="https://www.londontfe.com/" TargetMode="External"/><Relationship Id="rId4922" Type="http://schemas.openxmlformats.org/officeDocument/2006/relationships/hyperlink" Target="https://www.londontfe.com/course/compliance-and-legal/risk-management-professional" TargetMode="External"/><Relationship Id="rId4923" Type="http://schemas.openxmlformats.org/officeDocument/2006/relationships/hyperlink" Target="https://www.londontfe.com/course/accounting" TargetMode="External"/><Relationship Id="rId4924" Type="http://schemas.openxmlformats.org/officeDocument/2006/relationships/hyperlink" Target="https://www.londontfe.com/" TargetMode="External"/><Relationship Id="rId4925" Type="http://schemas.openxmlformats.org/officeDocument/2006/relationships/hyperlink" Target="https://www.londontfe.com/course/compliance-and-legal/risk-management-professional/3597" TargetMode="External"/><Relationship Id="rId4926" Type="http://schemas.openxmlformats.org/officeDocument/2006/relationships/hyperlink" Target="https://www.londontfe.com/course/accounting" TargetMode="External"/><Relationship Id="rId4927" Type="http://schemas.openxmlformats.org/officeDocument/2006/relationships/hyperlink" Target="https://www.londontfe.com/" TargetMode="External"/><Relationship Id="rId4928" Type="http://schemas.openxmlformats.org/officeDocument/2006/relationships/hyperlink" Target="https://www.londontfe.com/course/compliance-and-legal/risk-management-professional/3602" TargetMode="External"/><Relationship Id="rId4929" Type="http://schemas.openxmlformats.org/officeDocument/2006/relationships/hyperlink" Target="https://www.londontfe.com/course/accounting" TargetMode="External"/><Relationship Id="rId4930" Type="http://schemas.openxmlformats.org/officeDocument/2006/relationships/hyperlink" Target="https://www.londontfe.com/" TargetMode="External"/><Relationship Id="rId4931" Type="http://schemas.openxmlformats.org/officeDocument/2006/relationships/hyperlink" Target="https://www.londontfe.com/course/leadership-and-management/data-driven-leadership-decision-making/3699" TargetMode="External"/><Relationship Id="rId4932" Type="http://schemas.openxmlformats.org/officeDocument/2006/relationships/hyperlink" Target="https://www.londontfe.com/course/accounting" TargetMode="External"/><Relationship Id="rId4933" Type="http://schemas.openxmlformats.org/officeDocument/2006/relationships/hyperlink" Target="https://www.londontfe.com/" TargetMode="External"/><Relationship Id="rId4934" Type="http://schemas.openxmlformats.org/officeDocument/2006/relationships/hyperlink" Target="https://www.londontfe.com/course/leadership-and-management/data-driven-leadership-decision-making/3695" TargetMode="External"/><Relationship Id="rId4935" Type="http://schemas.openxmlformats.org/officeDocument/2006/relationships/hyperlink" Target="https://www.londontfe.com/course/accounting" TargetMode="External"/><Relationship Id="rId4936" Type="http://schemas.openxmlformats.org/officeDocument/2006/relationships/hyperlink" Target="https://www.londontfe.com/" TargetMode="External"/><Relationship Id="rId4937" Type="http://schemas.openxmlformats.org/officeDocument/2006/relationships/hyperlink" Target="https://www.londontfe.com/course/leadership-and-management/data-driven-leadership-decision-making/3694" TargetMode="External"/><Relationship Id="rId4938" Type="http://schemas.openxmlformats.org/officeDocument/2006/relationships/hyperlink" Target="https://www.londontfe.com/course/accounting" TargetMode="External"/><Relationship Id="rId4939" Type="http://schemas.openxmlformats.org/officeDocument/2006/relationships/hyperlink" Target="https://www.londontfe.com/" TargetMode="External"/><Relationship Id="rId4940" Type="http://schemas.openxmlformats.org/officeDocument/2006/relationships/hyperlink" Target="https://www.londontfe.com/course/leadership-and-management/data-driven-leadership-decision-making/3697" TargetMode="External"/><Relationship Id="rId4941" Type="http://schemas.openxmlformats.org/officeDocument/2006/relationships/hyperlink" Target="https://www.londontfe.com/course/accounting" TargetMode="External"/><Relationship Id="rId4942" Type="http://schemas.openxmlformats.org/officeDocument/2006/relationships/hyperlink" Target="https://www.londontfe.com/" TargetMode="External"/><Relationship Id="rId4943" Type="http://schemas.openxmlformats.org/officeDocument/2006/relationships/hyperlink" Target="https://www.londontfe.com/course/business-administration/navigating-the-digitalised-economy/3290" TargetMode="External"/><Relationship Id="rId4944" Type="http://schemas.openxmlformats.org/officeDocument/2006/relationships/hyperlink" Target="https://www.londontfe.com/course/accounting" TargetMode="External"/><Relationship Id="rId4945" Type="http://schemas.openxmlformats.org/officeDocument/2006/relationships/hyperlink" Target="https://www.londontfe.com/" TargetMode="External"/><Relationship Id="rId4946" Type="http://schemas.openxmlformats.org/officeDocument/2006/relationships/hyperlink" Target="https://www.londontfe.com/course/leadership-and-management/data-driven-leadership-decision-making/3696" TargetMode="External"/><Relationship Id="rId4947" Type="http://schemas.openxmlformats.org/officeDocument/2006/relationships/hyperlink" Target="https://www.londontfe.com/course/accounting" TargetMode="External"/><Relationship Id="rId4948" Type="http://schemas.openxmlformats.org/officeDocument/2006/relationships/hyperlink" Target="https://www.londontfe.com/" TargetMode="External"/><Relationship Id="rId4949" Type="http://schemas.openxmlformats.org/officeDocument/2006/relationships/hyperlink" Target="https://www.londontfe.com/course/business-administration/effective-office-management-and-administrator-skills/1882" TargetMode="External"/><Relationship Id="rId4950" Type="http://schemas.openxmlformats.org/officeDocument/2006/relationships/hyperlink" Target="https://www.londontfe.com/course/accounting" TargetMode="External"/><Relationship Id="rId4951" Type="http://schemas.openxmlformats.org/officeDocument/2006/relationships/hyperlink" Target="https://www.londontfe.com/" TargetMode="External"/><Relationship Id="rId4952" Type="http://schemas.openxmlformats.org/officeDocument/2006/relationships/hyperlink" Target="https://www.londontfe.com/course/business-administration/navigating-the-digitalised-economy/1484" TargetMode="External"/><Relationship Id="rId4953" Type="http://schemas.openxmlformats.org/officeDocument/2006/relationships/hyperlink" Target="https://www.londontfe.com/course/accounting" TargetMode="External"/><Relationship Id="rId4954" Type="http://schemas.openxmlformats.org/officeDocument/2006/relationships/hyperlink" Target="https://www.londontfe.com/" TargetMode="External"/><Relationship Id="rId4955" Type="http://schemas.openxmlformats.org/officeDocument/2006/relationships/hyperlink" Target="https://www.londontfe.com/course/business-administration/navigating-the-digitalised-economy/3289" TargetMode="External"/><Relationship Id="rId4956" Type="http://schemas.openxmlformats.org/officeDocument/2006/relationships/hyperlink" Target="https://www.londontfe.com/course/accounting" TargetMode="External"/><Relationship Id="rId4957" Type="http://schemas.openxmlformats.org/officeDocument/2006/relationships/hyperlink" Target="https://www.londontfe.com/" TargetMode="External"/><Relationship Id="rId4958" Type="http://schemas.openxmlformats.org/officeDocument/2006/relationships/hyperlink" Target="https://www.londontfe.com/course/business-administration/navigating-the-digitalised-economy" TargetMode="External"/><Relationship Id="rId4959" Type="http://schemas.openxmlformats.org/officeDocument/2006/relationships/hyperlink" Target="https://www.londontfe.com/course/accounting" TargetMode="External"/><Relationship Id="rId4960" Type="http://schemas.openxmlformats.org/officeDocument/2006/relationships/hyperlink" Target="https://www.londontfe.com/" TargetMode="External"/><Relationship Id="rId4961" Type="http://schemas.openxmlformats.org/officeDocument/2006/relationships/hyperlink" Target="https://www.londontfe.com/course/business-administration/navigating-the-digitalised-economy/3287" TargetMode="External"/><Relationship Id="rId4962" Type="http://schemas.openxmlformats.org/officeDocument/2006/relationships/hyperlink" Target="https://www.londontfe.com/course/accounting" TargetMode="External"/><Relationship Id="rId4963" Type="http://schemas.openxmlformats.org/officeDocument/2006/relationships/hyperlink" Target="https://www.londontfe.com/" TargetMode="External"/><Relationship Id="rId4964" Type="http://schemas.openxmlformats.org/officeDocument/2006/relationships/hyperlink" Target="https://www.londontfe.com/course/leadership-and-management/certified-strategic-planning-and-performance-professional-csppp-/2135" TargetMode="External"/><Relationship Id="rId4965" Type="http://schemas.openxmlformats.org/officeDocument/2006/relationships/hyperlink" Target="https://www.londontfe.com/course/accounting" TargetMode="External"/><Relationship Id="rId4966" Type="http://schemas.openxmlformats.org/officeDocument/2006/relationships/hyperlink" Target="https://www.londontfe.com/" TargetMode="External"/><Relationship Id="rId4967" Type="http://schemas.openxmlformats.org/officeDocument/2006/relationships/hyperlink" Target="https://www.londontfe.com/course/leadership-and-management/certified-strategic-planning-and-performance-professional-csppp-/4228" TargetMode="External"/><Relationship Id="rId4968" Type="http://schemas.openxmlformats.org/officeDocument/2006/relationships/hyperlink" Target="https://www.londontfe.com/course/accounting" TargetMode="External"/><Relationship Id="rId4969" Type="http://schemas.openxmlformats.org/officeDocument/2006/relationships/hyperlink" Target="https://www.londontfe.com/" TargetMode="External"/><Relationship Id="rId4970" Type="http://schemas.openxmlformats.org/officeDocument/2006/relationships/hyperlink" Target="https://www.londontfe.com/course/business-administration/management-of-the-chairman-s-office/842" TargetMode="External"/><Relationship Id="rId4971" Type="http://schemas.openxmlformats.org/officeDocument/2006/relationships/hyperlink" Target="https://www.londontfe.com/course/accounting" TargetMode="External"/><Relationship Id="rId4972" Type="http://schemas.openxmlformats.org/officeDocument/2006/relationships/hyperlink" Target="https://www.londontfe.com/" TargetMode="External"/><Relationship Id="rId4973" Type="http://schemas.openxmlformats.org/officeDocument/2006/relationships/hyperlink" Target="https://www.londontfe.com/course/leadership-and-management/certified-strategic-planning-and-performance-professional-csppp-/4230" TargetMode="External"/><Relationship Id="rId4974" Type="http://schemas.openxmlformats.org/officeDocument/2006/relationships/hyperlink" Target="https://www.londontfe.com/course/accounting" TargetMode="External"/><Relationship Id="rId4975" Type="http://schemas.openxmlformats.org/officeDocument/2006/relationships/hyperlink" Target="https://www.londontfe.com/" TargetMode="External"/><Relationship Id="rId4976" Type="http://schemas.openxmlformats.org/officeDocument/2006/relationships/hyperlink" Target="https://www.londontfe.com/course/human-resources-and-talent-development/sustainable-talent-growth-strategy-skills-impact/4013" TargetMode="External"/><Relationship Id="rId4977" Type="http://schemas.openxmlformats.org/officeDocument/2006/relationships/hyperlink" Target="https://www.londontfe.com/course/accounting" TargetMode="External"/><Relationship Id="rId4978" Type="http://schemas.openxmlformats.org/officeDocument/2006/relationships/hyperlink" Target="https://www.londontfe.com/" TargetMode="External"/><Relationship Id="rId4979" Type="http://schemas.openxmlformats.org/officeDocument/2006/relationships/hyperlink" Target="https://www.londontfe.com/course/human-resources-and-talent-development/sustainable-talent-growth-strategy-skills-impact" TargetMode="External"/><Relationship Id="rId4980" Type="http://schemas.openxmlformats.org/officeDocument/2006/relationships/hyperlink" Target="https://www.londontfe.com/course/accounting" TargetMode="External"/><Relationship Id="rId4981" Type="http://schemas.openxmlformats.org/officeDocument/2006/relationships/hyperlink" Target="https://www.londontfe.com/" TargetMode="External"/><Relationship Id="rId4982" Type="http://schemas.openxmlformats.org/officeDocument/2006/relationships/hyperlink" Target="https://www.londontfe.com/course/human-resources-and-talent-development/sustainable-talent-growth-strategy-skills-impact/4014" TargetMode="External"/><Relationship Id="rId4983" Type="http://schemas.openxmlformats.org/officeDocument/2006/relationships/hyperlink" Target="https://www.londontfe.com/course/accounting" TargetMode="External"/><Relationship Id="rId4984" Type="http://schemas.openxmlformats.org/officeDocument/2006/relationships/hyperlink" Target="https://www.londontfe.com/" TargetMode="External"/><Relationship Id="rId4985" Type="http://schemas.openxmlformats.org/officeDocument/2006/relationships/hyperlink" Target="https://www.londontfe.com/course/human-resources-and-talent-development/sustainable-talent-growth-strategy-skills-impact/4015" TargetMode="External"/><Relationship Id="rId4986" Type="http://schemas.openxmlformats.org/officeDocument/2006/relationships/hyperlink" Target="https://www.londontfe.com/course/accounting" TargetMode="External"/><Relationship Id="rId4987" Type="http://schemas.openxmlformats.org/officeDocument/2006/relationships/hyperlink" Target="https://www.londontfe.com/" TargetMode="External"/><Relationship Id="rId4988" Type="http://schemas.openxmlformats.org/officeDocument/2006/relationships/hyperlink" Target="https://www.londontfe.com/course/leadership-and-management/strategic-leadership-programme-/3150" TargetMode="External"/><Relationship Id="rId4989" Type="http://schemas.openxmlformats.org/officeDocument/2006/relationships/hyperlink" Target="https://www.londontfe.com/course/accounting" TargetMode="External"/><Relationship Id="rId4990" Type="http://schemas.openxmlformats.org/officeDocument/2006/relationships/hyperlink" Target="https://www.londontfe.com/" TargetMode="External"/><Relationship Id="rId4991" Type="http://schemas.openxmlformats.org/officeDocument/2006/relationships/hyperlink" Target="https://www.londontfe.com/course/leadership-and-management/strategic-leadership-programme-/3149" TargetMode="External"/><Relationship Id="rId4992" Type="http://schemas.openxmlformats.org/officeDocument/2006/relationships/hyperlink" Target="https://www.londontfe.com/course/accounting" TargetMode="External"/><Relationship Id="rId4993" Type="http://schemas.openxmlformats.org/officeDocument/2006/relationships/hyperlink" Target="https://www.londontfe.com/" TargetMode="External"/><Relationship Id="rId4994" Type="http://schemas.openxmlformats.org/officeDocument/2006/relationships/hyperlink" Target="https://www.londontfe.com/course/leadership-and-management/strategic-leadership-programme-/3148" TargetMode="External"/><Relationship Id="rId4995" Type="http://schemas.openxmlformats.org/officeDocument/2006/relationships/hyperlink" Target="https://www.londontfe.com/course/accounting" TargetMode="External"/><Relationship Id="rId4996" Type="http://schemas.openxmlformats.org/officeDocument/2006/relationships/hyperlink" Target="https://www.londontfe.com/" TargetMode="External"/><Relationship Id="rId4997" Type="http://schemas.openxmlformats.org/officeDocument/2006/relationships/hyperlink" Target="https://www.londontfe.com/course/leadership-and-management/strategic-leadership-programme-/3147" TargetMode="External"/><Relationship Id="rId4998" Type="http://schemas.openxmlformats.org/officeDocument/2006/relationships/hyperlink" Target="https://www.londontfe.com/course/accounting" TargetMode="External"/><Relationship Id="rId4999" Type="http://schemas.openxmlformats.org/officeDocument/2006/relationships/hyperlink" Target="https://www.londontfe.com/" TargetMode="External"/><Relationship Id="rId5000" Type="http://schemas.openxmlformats.org/officeDocument/2006/relationships/hyperlink" Target="https://www.londontfe.com/course/leadership-and-management/strategic-leadership-programme-/3151" TargetMode="External"/><Relationship Id="rId5001" Type="http://schemas.openxmlformats.org/officeDocument/2006/relationships/hyperlink" Target="https://www.londontfe.com/course/accounting" TargetMode="External"/><Relationship Id="rId5002" Type="http://schemas.openxmlformats.org/officeDocument/2006/relationships/hyperlink" Target="https://www.londontfe.com/" TargetMode="External"/><Relationship Id="rId5003" Type="http://schemas.openxmlformats.org/officeDocument/2006/relationships/hyperlink" Target="https://www.londontfe.com/course/innovation-and-artificial-intelligence-ai-/Artificial-Intelligence-Essentials-AI" TargetMode="External"/><Relationship Id="rId5004" Type="http://schemas.openxmlformats.org/officeDocument/2006/relationships/hyperlink" Target="https://www.londontfe.com/course/accounting" TargetMode="External"/><Relationship Id="rId5005" Type="http://schemas.openxmlformats.org/officeDocument/2006/relationships/hyperlink" Target="https://www.londontfe.com/" TargetMode="External"/><Relationship Id="rId5006" Type="http://schemas.openxmlformats.org/officeDocument/2006/relationships/hyperlink" Target="https://www.londontfe.com/course/leadership-and-management/certified-leadership-programme/1856" TargetMode="External"/><Relationship Id="rId5007" Type="http://schemas.openxmlformats.org/officeDocument/2006/relationships/hyperlink" Target="https://www.londontfe.com/course/accounting" TargetMode="External"/><Relationship Id="rId5008" Type="http://schemas.openxmlformats.org/officeDocument/2006/relationships/hyperlink" Target="https://www.londontfe.com/" TargetMode="External"/><Relationship Id="rId5009" Type="http://schemas.openxmlformats.org/officeDocument/2006/relationships/hyperlink" Target="https://www.londontfe.com/course/leadership-and-management/leading-diverse-inclusive-workforces/983" TargetMode="External"/><Relationship Id="rId5010" Type="http://schemas.openxmlformats.org/officeDocument/2006/relationships/hyperlink" Target="https://www.londontfe.com/course/accounting" TargetMode="External"/><Relationship Id="rId5011" Type="http://schemas.openxmlformats.org/officeDocument/2006/relationships/hyperlink" Target="https://www.londontfe.com/" TargetMode="External"/><Relationship Id="rId5012" Type="http://schemas.openxmlformats.org/officeDocument/2006/relationships/hyperlink" Target="https://www.londontfe.com/course/hospitality-tourism/strategic-event-management/2252" TargetMode="External"/><Relationship Id="rId5013" Type="http://schemas.openxmlformats.org/officeDocument/2006/relationships/hyperlink" Target="https://www.londontfe.com/course/accounting" TargetMode="External"/><Relationship Id="rId5014" Type="http://schemas.openxmlformats.org/officeDocument/2006/relationships/hyperlink" Target="https://www.londontfe.com/" TargetMode="External"/><Relationship Id="rId5015" Type="http://schemas.openxmlformats.org/officeDocument/2006/relationships/hyperlink" Target="https://www.londontfe.com/course/innovation-and-artificial-intelligence-ai-/artificial-intelligence-in-business-transforming-modern-enterprises/1340" TargetMode="External"/><Relationship Id="rId5016" Type="http://schemas.openxmlformats.org/officeDocument/2006/relationships/hyperlink" Target="https://www.londontfe.com/course/accounting" TargetMode="External"/><Relationship Id="rId5017" Type="http://schemas.openxmlformats.org/officeDocument/2006/relationships/hyperlink" Target="https://www.londontfe.com/" TargetMode="External"/><Relationship Id="rId5018" Type="http://schemas.openxmlformats.org/officeDocument/2006/relationships/hyperlink" Target="https://www.londontfe.com/course/leadership-and-management/winning-mindsets-for-strategic-leaders/2114" TargetMode="External"/><Relationship Id="rId5019" Type="http://schemas.openxmlformats.org/officeDocument/2006/relationships/hyperlink" Target="https://www.londontfe.com/course/accounting" TargetMode="External"/><Relationship Id="rId5020" Type="http://schemas.openxmlformats.org/officeDocument/2006/relationships/hyperlink" Target="https://www.londontfe.com/" TargetMode="External"/><Relationship Id="rId5021" Type="http://schemas.openxmlformats.org/officeDocument/2006/relationships/hyperlink" Target="https://www.londontfe.com/course/leadership-and-management/leadership-and-capacity-building/1998" TargetMode="External"/><Relationship Id="rId5022" Type="http://schemas.openxmlformats.org/officeDocument/2006/relationships/hyperlink" Target="https://www.londontfe.com/course/accounting" TargetMode="External"/><Relationship Id="rId5023" Type="http://schemas.openxmlformats.org/officeDocument/2006/relationships/hyperlink" Target="https://www.londontfe.com/" TargetMode="External"/><Relationship Id="rId5024" Type="http://schemas.openxmlformats.org/officeDocument/2006/relationships/hyperlink" Target="https://www.londontfe.com/course/leadership-and-management/motivational-leadership--developing-inspiration-and-success/2197" TargetMode="External"/><Relationship Id="rId5025" Type="http://schemas.openxmlformats.org/officeDocument/2006/relationships/hyperlink" Target="https://www.londontfe.com/course/accounting" TargetMode="External"/><Relationship Id="rId5026" Type="http://schemas.openxmlformats.org/officeDocument/2006/relationships/hyperlink" Target="https://www.londontfe.com/" TargetMode="External"/><Relationship Id="rId5027" Type="http://schemas.openxmlformats.org/officeDocument/2006/relationships/hyperlink" Target="https://www.londontfe.com/course/leadership-and-management/c-suite-leadership-boardroom-mastery/1955" TargetMode="External"/><Relationship Id="rId5028" Type="http://schemas.openxmlformats.org/officeDocument/2006/relationships/hyperlink" Target="https://www.londontfe.com/course/accounting" TargetMode="External"/><Relationship Id="rId5029" Type="http://schemas.openxmlformats.org/officeDocument/2006/relationships/hyperlink" Target="https://www.londontfe.com/" TargetMode="External"/><Relationship Id="rId5030" Type="http://schemas.openxmlformats.org/officeDocument/2006/relationships/hyperlink" Target="https://www.londontfe.com/course/leadership-and-management/organisational-design-masterclass/1606" TargetMode="External"/><Relationship Id="rId5031" Type="http://schemas.openxmlformats.org/officeDocument/2006/relationships/hyperlink" Target="https://www.londontfe.com/course/accounting" TargetMode="External"/><Relationship Id="rId5032" Type="http://schemas.openxmlformats.org/officeDocument/2006/relationships/hyperlink" Target="https://www.londontfe.com/" TargetMode="External"/><Relationship Id="rId5033" Type="http://schemas.openxmlformats.org/officeDocument/2006/relationships/hyperlink" Target="https://www.londontfe.com/course/leadership-and-management/advanced-risk-and-sustainability-leadership/2269" TargetMode="External"/><Relationship Id="rId5034" Type="http://schemas.openxmlformats.org/officeDocument/2006/relationships/hyperlink" Target="https://www.londontfe.com/course/accounting" TargetMode="External"/><Relationship Id="rId5035" Type="http://schemas.openxmlformats.org/officeDocument/2006/relationships/hyperlink" Target="https://www.londontfe.com/" TargetMode="External"/><Relationship Id="rId5036" Type="http://schemas.openxmlformats.org/officeDocument/2006/relationships/hyperlink" Target="https://www.londontfe.com/course/compliance-and-legal/advanced-risk-and-sustainability-leadership/4396" TargetMode="External"/><Relationship Id="rId5037" Type="http://schemas.openxmlformats.org/officeDocument/2006/relationships/hyperlink" Target="https://www.londontfe.com/course/accounting" TargetMode="External"/><Relationship Id="rId5038" Type="http://schemas.openxmlformats.org/officeDocument/2006/relationships/hyperlink" Target="https://www.londontfe.com/" TargetMode="External"/><Relationship Id="rId5039" Type="http://schemas.openxmlformats.org/officeDocument/2006/relationships/hyperlink" Target="https://www.londontfe.com/course/compliance-and-legal/advanced-risk-and-sustainability-leadership/4397" TargetMode="External"/><Relationship Id="rId5040" Type="http://schemas.openxmlformats.org/officeDocument/2006/relationships/hyperlink" Target="https://www.londontfe.com/course/accounting" TargetMode="External"/><Relationship Id="rId5041" Type="http://schemas.openxmlformats.org/officeDocument/2006/relationships/hyperlink" Target="https://www.londontfe.com/" TargetMode="External"/><Relationship Id="rId5042" Type="http://schemas.openxmlformats.org/officeDocument/2006/relationships/hyperlink" Target="https://www.londontfe.com/course/compliance-and-legal/advanced-risk-and-sustainability-leadership/4394" TargetMode="External"/><Relationship Id="rId5043" Type="http://schemas.openxmlformats.org/officeDocument/2006/relationships/hyperlink" Target="https://www.londontfe.com/course/accounting" TargetMode="External"/><Relationship Id="rId5044" Type="http://schemas.openxmlformats.org/officeDocument/2006/relationships/hyperlink" Target="https://www.londontfe.com/" TargetMode="External"/><Relationship Id="rId5045" Type="http://schemas.openxmlformats.org/officeDocument/2006/relationships/hyperlink" Target="https://www.londontfe.com/course/compliance-and-legal/advanced-risk-and-sustainability-leadership/4395" TargetMode="External"/><Relationship Id="rId5046" Type="http://schemas.openxmlformats.org/officeDocument/2006/relationships/hyperlink" Target="https://www.londontfe.com/course/accounting" TargetMode="External"/><Relationship Id="rId5047" Type="http://schemas.openxmlformats.org/officeDocument/2006/relationships/hyperlink" Target="https://www.londontfe.com/" TargetMode="External"/><Relationship Id="rId5048" Type="http://schemas.openxmlformats.org/officeDocument/2006/relationships/hyperlink" Target="https://www.londontfe.com/course/compliance-and-legal/advanced-risk-and-sustainability-leadership/2269" TargetMode="External"/><Relationship Id="rId5049" Type="http://schemas.openxmlformats.org/officeDocument/2006/relationships/hyperlink" Target="https://www.londontfe.com/course/accounting" TargetMode="External"/><Relationship Id="rId5050" Type="http://schemas.openxmlformats.org/officeDocument/2006/relationships/hyperlink" Target="https://www.londontfe.com/" TargetMode="External"/><Relationship Id="rId5051" Type="http://schemas.openxmlformats.org/officeDocument/2006/relationships/hyperlink" Target="https://www.londontfe.com/course/leadership-and-management/advanced-risk-and-sustainability-leadership/4395" TargetMode="External"/><Relationship Id="rId5052" Type="http://schemas.openxmlformats.org/officeDocument/2006/relationships/hyperlink" Target="https://www.londontfe.com/course/accounting" TargetMode="External"/><Relationship Id="rId5053" Type="http://schemas.openxmlformats.org/officeDocument/2006/relationships/hyperlink" Target="https://www.londontfe.com/" TargetMode="External"/><Relationship Id="rId5054" Type="http://schemas.openxmlformats.org/officeDocument/2006/relationships/hyperlink" Target="https://www.londontfe.com/course/leadership-and-management/advanced-risk-and-sustainability-leadership/4394" TargetMode="External"/><Relationship Id="rId5055" Type="http://schemas.openxmlformats.org/officeDocument/2006/relationships/hyperlink" Target="https://www.londontfe.com/course/accounting" TargetMode="External"/><Relationship Id="rId5056" Type="http://schemas.openxmlformats.org/officeDocument/2006/relationships/hyperlink" Target="https://www.londontfe.com/" TargetMode="External"/><Relationship Id="rId5057" Type="http://schemas.openxmlformats.org/officeDocument/2006/relationships/hyperlink" Target="https://www.londontfe.com/course/compliance-and-legal/advanced-risk-and-sustainability-leadership" TargetMode="External"/><Relationship Id="rId5058" Type="http://schemas.openxmlformats.org/officeDocument/2006/relationships/hyperlink" Target="https://www.londontfe.com/course/accounting" TargetMode="External"/><Relationship Id="rId5059" Type="http://schemas.openxmlformats.org/officeDocument/2006/relationships/hyperlink" Target="https://www.londontfe.com/" TargetMode="External"/><Relationship Id="rId5060" Type="http://schemas.openxmlformats.org/officeDocument/2006/relationships/hyperlink" Target="https://www.londontfe.com/course/leadership-and-management/advanced-risk-and-sustainability-leadership/4397" TargetMode="External"/><Relationship Id="rId5061" Type="http://schemas.openxmlformats.org/officeDocument/2006/relationships/hyperlink" Target="https://www.londontfe.com/course/accounting" TargetMode="External"/><Relationship Id="rId5062" Type="http://schemas.openxmlformats.org/officeDocument/2006/relationships/hyperlink" Target="https://www.londontfe.com/" TargetMode="External"/><Relationship Id="rId5063" Type="http://schemas.openxmlformats.org/officeDocument/2006/relationships/hyperlink" Target="https://www.londontfe.com/course/leadership-and-management/advanced-risk-and-sustainability-leadership/4396" TargetMode="External"/><Relationship Id="rId5064" Type="http://schemas.openxmlformats.org/officeDocument/2006/relationships/hyperlink" Target="https://www.londontfe.com/course/accounting" TargetMode="External"/><Relationship Id="rId5065" Type="http://schemas.openxmlformats.org/officeDocument/2006/relationships/hyperlink" Target="https://www.londontfe.com/" TargetMode="External"/><Relationship Id="rId5066" Type="http://schemas.openxmlformats.org/officeDocument/2006/relationships/hyperlink" Target="https://www.londontfe.com/course/leadership-and-management/advance-emotional-intelligence-/3166" TargetMode="External"/><Relationship Id="rId5067" Type="http://schemas.openxmlformats.org/officeDocument/2006/relationships/hyperlink" Target="https://www.londontfe.com/course/accounting" TargetMode="External"/><Relationship Id="rId5068" Type="http://schemas.openxmlformats.org/officeDocument/2006/relationships/hyperlink" Target="https://www.londontfe.com/" TargetMode="External"/><Relationship Id="rId5069" Type="http://schemas.openxmlformats.org/officeDocument/2006/relationships/hyperlink" Target="https://www.londontfe.com/course/leadership-and-management/advance-emotional-intelligence-/3164" TargetMode="External"/><Relationship Id="rId5070" Type="http://schemas.openxmlformats.org/officeDocument/2006/relationships/hyperlink" Target="https://www.londontfe.com/course/accounting" TargetMode="External"/><Relationship Id="rId5071" Type="http://schemas.openxmlformats.org/officeDocument/2006/relationships/hyperlink" Target="https://www.londontfe.com/" TargetMode="External"/><Relationship Id="rId5072" Type="http://schemas.openxmlformats.org/officeDocument/2006/relationships/hyperlink" Target="https://www.londontfe.com/course/leadership-and-management/advance-emotional-intelligence-/3163" TargetMode="External"/><Relationship Id="rId5073" Type="http://schemas.openxmlformats.org/officeDocument/2006/relationships/hyperlink" Target="https://www.londontfe.com/course/accounting" TargetMode="External"/><Relationship Id="rId5074" Type="http://schemas.openxmlformats.org/officeDocument/2006/relationships/hyperlink" Target="https://www.londontfe.com/" TargetMode="External"/><Relationship Id="rId5075" Type="http://schemas.openxmlformats.org/officeDocument/2006/relationships/hyperlink" Target="https://www.londontfe.com/course/leadership-and-management/advance-emotional-intelligence-/3165" TargetMode="External"/><Relationship Id="rId5076" Type="http://schemas.openxmlformats.org/officeDocument/2006/relationships/hyperlink" Target="https://www.londontfe.com/course/accounting" TargetMode="External"/><Relationship Id="rId5077" Type="http://schemas.openxmlformats.org/officeDocument/2006/relationships/hyperlink" Target="https://www.londontfe.com/" TargetMode="External"/><Relationship Id="rId5078" Type="http://schemas.openxmlformats.org/officeDocument/2006/relationships/hyperlink" Target="https://www.londontfe.com/course/leadership-and-management/ai-data-driven-strategy-for-business-leaders/2273" TargetMode="External"/><Relationship Id="rId5079" Type="http://schemas.openxmlformats.org/officeDocument/2006/relationships/hyperlink" Target="https://www.londontfe.com/course/accounting" TargetMode="External"/><Relationship Id="rId5080" Type="http://schemas.openxmlformats.org/officeDocument/2006/relationships/hyperlink" Target="https://www.londontfe.com/" TargetMode="External"/><Relationship Id="rId5081" Type="http://schemas.openxmlformats.org/officeDocument/2006/relationships/hyperlink" Target="https://www.londontfe.com/course/leadership-and-management/ai-data-driven-strategy-for-business-leaders/2153" TargetMode="External"/><Relationship Id="rId5082" Type="http://schemas.openxmlformats.org/officeDocument/2006/relationships/hyperlink" Target="https://www.londontfe.com/course/accounting" TargetMode="External"/><Relationship Id="rId5083" Type="http://schemas.openxmlformats.org/officeDocument/2006/relationships/hyperlink" Target="https://www.londontfe.com/" TargetMode="External"/><Relationship Id="rId5084" Type="http://schemas.openxmlformats.org/officeDocument/2006/relationships/hyperlink" Target="https://www.londontfe.com/course/leadership-and-management/ai-data-driven-strategy-for-business-leaders/3842" TargetMode="External"/><Relationship Id="rId5085" Type="http://schemas.openxmlformats.org/officeDocument/2006/relationships/hyperlink" Target="https://www.londontfe.com/course/accounting" TargetMode="External"/><Relationship Id="rId5086" Type="http://schemas.openxmlformats.org/officeDocument/2006/relationships/hyperlink" Target="https://www.londontfe.com/" TargetMode="External"/><Relationship Id="rId5087" Type="http://schemas.openxmlformats.org/officeDocument/2006/relationships/hyperlink" Target="https://www.londontfe.com/course/leadership-and-management/ai-data-driven-strategy-for-business-leaders/3839" TargetMode="External"/><Relationship Id="rId5088" Type="http://schemas.openxmlformats.org/officeDocument/2006/relationships/hyperlink" Target="https://www.londontfe.com/course/accounting" TargetMode="External"/><Relationship Id="rId5089" Type="http://schemas.openxmlformats.org/officeDocument/2006/relationships/hyperlink" Target="https://www.londontfe.com/" TargetMode="External"/><Relationship Id="rId5090" Type="http://schemas.openxmlformats.org/officeDocument/2006/relationships/hyperlink" Target="https://www.londontfe.com/course/leadership-and-management/ai-data-driven-strategy-for-business-leaders/3841" TargetMode="External"/><Relationship Id="rId5091" Type="http://schemas.openxmlformats.org/officeDocument/2006/relationships/hyperlink" Target="https://www.londontfe.com/course/accounting" TargetMode="External"/><Relationship Id="rId5092" Type="http://schemas.openxmlformats.org/officeDocument/2006/relationships/hyperlink" Target="https://www.londontfe.com/" TargetMode="External"/><Relationship Id="rId5093" Type="http://schemas.openxmlformats.org/officeDocument/2006/relationships/hyperlink" Target="https://www.londontfe.com/course/leadership-and-management/ai-data-driven-strategy-for-business-leaders/3840" TargetMode="External"/><Relationship Id="rId5094" Type="http://schemas.openxmlformats.org/officeDocument/2006/relationships/hyperlink" Target="https://www.londontfe.com/course/accounting" TargetMode="External"/><Relationship Id="rId5095" Type="http://schemas.openxmlformats.org/officeDocument/2006/relationships/hyperlink" Target="https://www.londontfe.com/" TargetMode="External"/><Relationship Id="rId5096" Type="http://schemas.openxmlformats.org/officeDocument/2006/relationships/hyperlink" Target="https://www.londontfe.com/course/leadership-and-management/ai-data-driven-strategy-for-business-leaders/3843" TargetMode="External"/><Relationship Id="rId5097" Type="http://schemas.openxmlformats.org/officeDocument/2006/relationships/hyperlink" Target="https://www.londontfe.com/course/accounting" TargetMode="External"/><Relationship Id="rId5098" Type="http://schemas.openxmlformats.org/officeDocument/2006/relationships/hyperlink" Target="https://www.londontfe.com/" TargetMode="External"/><Relationship Id="rId5099" Type="http://schemas.openxmlformats.org/officeDocument/2006/relationships/hyperlink" Target="https://www.londontfe.com/course/leadership-and-management/advanced-skills-of-government-relations-specialist/2572" TargetMode="External"/><Relationship Id="rId5100" Type="http://schemas.openxmlformats.org/officeDocument/2006/relationships/hyperlink" Target="https://www.londontfe.com/course/accounting" TargetMode="External"/><Relationship Id="rId5101" Type="http://schemas.openxmlformats.org/officeDocument/2006/relationships/hyperlink" Target="https://www.londontfe.com/" TargetMode="External"/><Relationship Id="rId5102" Type="http://schemas.openxmlformats.org/officeDocument/2006/relationships/hyperlink" Target="https://www.londontfe.com/course/leadership-and-management/advanced-skills-of-government-relations-specialist/2573" TargetMode="External"/><Relationship Id="rId5103" Type="http://schemas.openxmlformats.org/officeDocument/2006/relationships/hyperlink" Target="https://www.londontfe.com/course/accounting" TargetMode="External"/><Relationship Id="rId5104" Type="http://schemas.openxmlformats.org/officeDocument/2006/relationships/hyperlink" Target="https://www.londontfe.com/" TargetMode="External"/><Relationship Id="rId5105" Type="http://schemas.openxmlformats.org/officeDocument/2006/relationships/hyperlink" Target="https://www.londontfe.com/course/leadership-and-management/advanced-skills-of-government-relations-specialist/2574" TargetMode="External"/><Relationship Id="rId5106" Type="http://schemas.openxmlformats.org/officeDocument/2006/relationships/hyperlink" Target="https://www.londontfe.com/course/accounting" TargetMode="External"/><Relationship Id="rId5107" Type="http://schemas.openxmlformats.org/officeDocument/2006/relationships/hyperlink" Target="https://www.londontfe.com/" TargetMode="External"/><Relationship Id="rId5108" Type="http://schemas.openxmlformats.org/officeDocument/2006/relationships/hyperlink" Target="https://www.londontfe.com/course/leadership-and-management/advanced-skills-of-government-relations-specialist/2575" TargetMode="External"/><Relationship Id="rId5109" Type="http://schemas.openxmlformats.org/officeDocument/2006/relationships/hyperlink" Target="https://www.londontfe.com/course/accounting" TargetMode="External"/><Relationship Id="rId5110" Type="http://schemas.openxmlformats.org/officeDocument/2006/relationships/hyperlink" Target="https://www.londontfe.com/" TargetMode="External"/><Relationship Id="rId5111" Type="http://schemas.openxmlformats.org/officeDocument/2006/relationships/hyperlink" Target="https://www.londontfe.com/course/leadership-and-management/advanced-leadership-managerial-skills-programme-for-second-line-leaders/2089" TargetMode="External"/><Relationship Id="rId5112" Type="http://schemas.openxmlformats.org/officeDocument/2006/relationships/hyperlink" Target="https://www.londontfe.com/course/accounting" TargetMode="External"/><Relationship Id="rId5113" Type="http://schemas.openxmlformats.org/officeDocument/2006/relationships/hyperlink" Target="https://www.londontfe.com/" TargetMode="External"/><Relationship Id="rId5114" Type="http://schemas.openxmlformats.org/officeDocument/2006/relationships/hyperlink" Target="https://www.londontfe.com/course/leadership-and-management/advanced-skills-of-government-relations-specialist/2576" TargetMode="External"/><Relationship Id="rId5115" Type="http://schemas.openxmlformats.org/officeDocument/2006/relationships/hyperlink" Target="https://www.londontfe.com/course/accounting" TargetMode="External"/><Relationship Id="rId5116" Type="http://schemas.openxmlformats.org/officeDocument/2006/relationships/hyperlink" Target="https://www.londontfe.com/" TargetMode="External"/><Relationship Id="rId5117" Type="http://schemas.openxmlformats.org/officeDocument/2006/relationships/hyperlink" Target="https://www.londontfe.com/course/leadership-and-management/leadership-and-capacity-building/4246" TargetMode="External"/><Relationship Id="rId5118" Type="http://schemas.openxmlformats.org/officeDocument/2006/relationships/hyperlink" Target="https://www.londontfe.com/course/accounting" TargetMode="External"/><Relationship Id="rId5119" Type="http://schemas.openxmlformats.org/officeDocument/2006/relationships/hyperlink" Target="https://www.londontfe.com/" TargetMode="External"/><Relationship Id="rId5120" Type="http://schemas.openxmlformats.org/officeDocument/2006/relationships/hyperlink" Target="https://www.londontfe.com/course/leadership-and-management/advanced-leadership-managerial-skills-programme-for-second-line-leaders/4259" TargetMode="External"/><Relationship Id="rId5121" Type="http://schemas.openxmlformats.org/officeDocument/2006/relationships/hyperlink" Target="https://www.londontfe.com/course/accounting" TargetMode="External"/><Relationship Id="rId5122" Type="http://schemas.openxmlformats.org/officeDocument/2006/relationships/hyperlink" Target="https://www.londontfe.com/" TargetMode="External"/><Relationship Id="rId5123" Type="http://schemas.openxmlformats.org/officeDocument/2006/relationships/hyperlink" Target="https://www.londontfe.com/course/leadership-and-management/advanced-leadership-managerial-skills-programme-for-second-line-leaders/4260" TargetMode="External"/><Relationship Id="rId5124" Type="http://schemas.openxmlformats.org/officeDocument/2006/relationships/hyperlink" Target="https://www.londontfe.com/course/accounting" TargetMode="External"/><Relationship Id="rId5125" Type="http://schemas.openxmlformats.org/officeDocument/2006/relationships/hyperlink" Target="https://www.londontfe.com/" TargetMode="External"/><Relationship Id="rId5126" Type="http://schemas.openxmlformats.org/officeDocument/2006/relationships/hyperlink" Target="https://www.londontfe.com/course/health-safety-and-environment/laboratory-general-safety/2404" TargetMode="External"/><Relationship Id="rId5127" Type="http://schemas.openxmlformats.org/officeDocument/2006/relationships/hyperlink" Target="https://www.londontfe.com/course/accounting" TargetMode="External"/><Relationship Id="rId5128" Type="http://schemas.openxmlformats.org/officeDocument/2006/relationships/hyperlink" Target="https://www.londontfe.com/" TargetMode="External"/><Relationship Id="rId5129" Type="http://schemas.openxmlformats.org/officeDocument/2006/relationships/hyperlink" Target="https://www.londontfe.com/course/chemical-engineering/techniques-for-polymeric-deposits-reduction-and-removal" TargetMode="External"/><Relationship Id="rId5130" Type="http://schemas.openxmlformats.org/officeDocument/2006/relationships/hyperlink" Target="https://www.londontfe.com/course/accounting" TargetMode="External"/><Relationship Id="rId5131" Type="http://schemas.openxmlformats.org/officeDocument/2006/relationships/hyperlink" Target="https://www.londontfe.com/" TargetMode="External"/><Relationship Id="rId5132" Type="http://schemas.openxmlformats.org/officeDocument/2006/relationships/hyperlink" Target="https://www.londontfe.com/course/health-safety-and-environment/techniques-for-polymeric-deposits-reduction-and-removal/2820" TargetMode="External"/><Relationship Id="rId5133" Type="http://schemas.openxmlformats.org/officeDocument/2006/relationships/hyperlink" Target="https://www.londontfe.com/course/accounting" TargetMode="External"/><Relationship Id="rId5134" Type="http://schemas.openxmlformats.org/officeDocument/2006/relationships/hyperlink" Target="https://www.londontfe.com/" TargetMode="External"/><Relationship Id="rId5135" Type="http://schemas.openxmlformats.org/officeDocument/2006/relationships/hyperlink" Target="https://www.londontfe.com/course/chemical-engineering/laboratory-general-safety" TargetMode="External"/><Relationship Id="rId5136" Type="http://schemas.openxmlformats.org/officeDocument/2006/relationships/hyperlink" Target="https://www.londontfe.com/course/accounting" TargetMode="External"/><Relationship Id="rId5137" Type="http://schemas.openxmlformats.org/officeDocument/2006/relationships/hyperlink" Target="https://www.londontfe.com/" TargetMode="External"/><Relationship Id="rId5138" Type="http://schemas.openxmlformats.org/officeDocument/2006/relationships/hyperlink" Target="https://www.londontfe.com/course/health-safety-and-environment/laboratory-general-safety/2406" TargetMode="External"/><Relationship Id="rId5139" Type="http://schemas.openxmlformats.org/officeDocument/2006/relationships/hyperlink" Target="https://www.londontfe.com/course/accounting" TargetMode="External"/><Relationship Id="rId5140" Type="http://schemas.openxmlformats.org/officeDocument/2006/relationships/hyperlink" Target="https://www.londontfe.com/" TargetMode="External"/><Relationship Id="rId5141" Type="http://schemas.openxmlformats.org/officeDocument/2006/relationships/hyperlink" Target="https://www.londontfe.com/course/health-safety-and-environment/pollution-control-and-environmental-inspection/2401" TargetMode="External"/><Relationship Id="rId5142" Type="http://schemas.openxmlformats.org/officeDocument/2006/relationships/hyperlink" Target="https://www.londontfe.com/course/accounting" TargetMode="External"/><Relationship Id="rId5143" Type="http://schemas.openxmlformats.org/officeDocument/2006/relationships/hyperlink" Target="https://www.londontfe.com/" TargetMode="External"/><Relationship Id="rId5144" Type="http://schemas.openxmlformats.org/officeDocument/2006/relationships/hyperlink" Target="https://www.londontfe.com/course/health-safety-and-environment/pollution-control-and-environmental-inspection/2400" TargetMode="External"/><Relationship Id="rId5145" Type="http://schemas.openxmlformats.org/officeDocument/2006/relationships/hyperlink" Target="https://www.londontfe.com/course/accounting" TargetMode="External"/><Relationship Id="rId5146" Type="http://schemas.openxmlformats.org/officeDocument/2006/relationships/hyperlink" Target="https://www.londontfe.com/" TargetMode="External"/><Relationship Id="rId5147" Type="http://schemas.openxmlformats.org/officeDocument/2006/relationships/hyperlink" Target="https://www.londontfe.com/course/health-safety-and-environment/pollution-control-and-environmental-inspection/2402" TargetMode="External"/><Relationship Id="rId5148" Type="http://schemas.openxmlformats.org/officeDocument/2006/relationships/hyperlink" Target="https://www.londontfe.com/course/accounting" TargetMode="External"/><Relationship Id="rId5149" Type="http://schemas.openxmlformats.org/officeDocument/2006/relationships/hyperlink" Target="https://www.londontfe.com/" TargetMode="External"/><Relationship Id="rId5150" Type="http://schemas.openxmlformats.org/officeDocument/2006/relationships/hyperlink" Target="https://www.londontfe.com/course/health-safety-and-environment/process-safety/2839" TargetMode="External"/><Relationship Id="rId5151" Type="http://schemas.openxmlformats.org/officeDocument/2006/relationships/hyperlink" Target="https://www.londontfe.com/course/accounting" TargetMode="External"/><Relationship Id="rId5152" Type="http://schemas.openxmlformats.org/officeDocument/2006/relationships/hyperlink" Target="https://www.londontfe.com/" TargetMode="External"/><Relationship Id="rId5153" Type="http://schemas.openxmlformats.org/officeDocument/2006/relationships/hyperlink" Target="https://www.londontfe.com/course/health-safety-and-environment/maintenance-management--best-practices/3131" TargetMode="External"/><Relationship Id="rId5154" Type="http://schemas.openxmlformats.org/officeDocument/2006/relationships/hyperlink" Target="https://www.londontfe.com/course/accounting" TargetMode="External"/><Relationship Id="rId5155" Type="http://schemas.openxmlformats.org/officeDocument/2006/relationships/hyperlink" Target="https://www.londontfe.com/" TargetMode="External"/><Relationship Id="rId5156" Type="http://schemas.openxmlformats.org/officeDocument/2006/relationships/hyperlink" Target="https://www.londontfe.com/course/health-safety-and-environment/maintenance-management--best-practices/3130" TargetMode="External"/><Relationship Id="rId5157" Type="http://schemas.openxmlformats.org/officeDocument/2006/relationships/hyperlink" Target="https://www.londontfe.com/course/accounting" TargetMode="External"/><Relationship Id="rId5158" Type="http://schemas.openxmlformats.org/officeDocument/2006/relationships/hyperlink" Target="https://www.londontfe.com/" TargetMode="External"/><Relationship Id="rId5159" Type="http://schemas.openxmlformats.org/officeDocument/2006/relationships/hyperlink" Target="https://www.londontfe.com/course/customer-experience-and-relationship-management/applied-behavioural-research-insights-for-real-world-impact/4209" TargetMode="External"/><Relationship Id="rId5160" Type="http://schemas.openxmlformats.org/officeDocument/2006/relationships/hyperlink" Target="https://www.londontfe.com/course/accounting" TargetMode="External"/><Relationship Id="rId5161" Type="http://schemas.openxmlformats.org/officeDocument/2006/relationships/hyperlink" Target="https://www.londontfe.com/" TargetMode="External"/><Relationship Id="rId5162" Type="http://schemas.openxmlformats.org/officeDocument/2006/relationships/hyperlink" Target="https://www.londontfe.com/course/customer-experience-and-relationship-management/driving-business-growth-through-human-capital-strategy/4210" TargetMode="External"/><Relationship Id="rId5163" Type="http://schemas.openxmlformats.org/officeDocument/2006/relationships/hyperlink" Target="https://www.londontfe.com/course/accounting" TargetMode="External"/><Relationship Id="rId5164" Type="http://schemas.openxmlformats.org/officeDocument/2006/relationships/hyperlink" Target="https://www.londontfe.com/" TargetMode="External"/><Relationship Id="rId5165" Type="http://schemas.openxmlformats.org/officeDocument/2006/relationships/hyperlink" Target="https://www.londontfe.com/course/customer-experience-and-relationship-management/driving-business-growth-through-human-capital-strategy/4215" TargetMode="External"/><Relationship Id="rId5166" Type="http://schemas.openxmlformats.org/officeDocument/2006/relationships/hyperlink" Target="https://www.londontfe.com/course/accounting" TargetMode="External"/><Relationship Id="rId5167" Type="http://schemas.openxmlformats.org/officeDocument/2006/relationships/hyperlink" Target="https://www.londontfe.com/" TargetMode="External"/><Relationship Id="rId5168" Type="http://schemas.openxmlformats.org/officeDocument/2006/relationships/hyperlink" Target="https://www.londontfe.com/course/chemical-engineering/process-safety" TargetMode="External"/><Relationship Id="rId5169" Type="http://schemas.openxmlformats.org/officeDocument/2006/relationships/hyperlink" Target="https://www.londontfe.com/course/accounting" TargetMode="External"/><Relationship Id="rId5170" Type="http://schemas.openxmlformats.org/officeDocument/2006/relationships/hyperlink" Target="https://www.londontfe.com/" TargetMode="External"/><Relationship Id="rId5171" Type="http://schemas.openxmlformats.org/officeDocument/2006/relationships/hyperlink" Target="https://www.londontfe.com/course/customer-experience-and-relationship-management/driving-business-growth-through-human-capital-strategy/4211" TargetMode="External"/><Relationship Id="rId5172" Type="http://schemas.openxmlformats.org/officeDocument/2006/relationships/hyperlink" Target="https://www.londontfe.com/course/accounting" TargetMode="External"/><Relationship Id="rId5173" Type="http://schemas.openxmlformats.org/officeDocument/2006/relationships/hyperlink" Target="https://www.londontfe.com/" TargetMode="External"/><Relationship Id="rId5174" Type="http://schemas.openxmlformats.org/officeDocument/2006/relationships/hyperlink" Target="https://www.londontfe.com/course/customer-experience-and-relationship-management/driving-business-growth-through-human-capital-strategy/4212" TargetMode="External"/><Relationship Id="rId5175" Type="http://schemas.openxmlformats.org/officeDocument/2006/relationships/hyperlink" Target="https://www.londontfe.com/course/accounting" TargetMode="External"/><Relationship Id="rId5176" Type="http://schemas.openxmlformats.org/officeDocument/2006/relationships/hyperlink" Target="https://www.londontfe.com/" TargetMode="External"/><Relationship Id="rId5177" Type="http://schemas.openxmlformats.org/officeDocument/2006/relationships/hyperlink" Target="https://www.londontfe.com/course/customer-experience-and-relationship-management/driving-business-growth-through-human-capital-strategy/4213" TargetMode="External"/><Relationship Id="rId5178" Type="http://schemas.openxmlformats.org/officeDocument/2006/relationships/hyperlink" Target="https://www.londontfe.com/course/accounting" TargetMode="External"/><Relationship Id="rId5179" Type="http://schemas.openxmlformats.org/officeDocument/2006/relationships/hyperlink" Target="https://www.londontfe.com/" TargetMode="External"/><Relationship Id="rId5180" Type="http://schemas.openxmlformats.org/officeDocument/2006/relationships/hyperlink" Target="https://www.londontfe.com/course/customer-experience-and-relationship-management/driving-business-growth-through-human-capital-strategy/4214" TargetMode="External"/><Relationship Id="rId5181" Type="http://schemas.openxmlformats.org/officeDocument/2006/relationships/hyperlink" Target="https://www.londontfe.com/course/accounting" TargetMode="External"/><Relationship Id="rId5182" Type="http://schemas.openxmlformats.org/officeDocument/2006/relationships/hyperlink" Target="https://www.londontfe.com/" TargetMode="External"/><Relationship Id="rId5183" Type="http://schemas.openxmlformats.org/officeDocument/2006/relationships/hyperlink" Target="https://www.londontfe.com/course/customer-experience-and-relationship-management/customer-service-experience--cse-/2879" TargetMode="External"/><Relationship Id="rId5184" Type="http://schemas.openxmlformats.org/officeDocument/2006/relationships/hyperlink" Target="https://www.londontfe.com/course/accounting" TargetMode="External"/><Relationship Id="rId5185" Type="http://schemas.openxmlformats.org/officeDocument/2006/relationships/hyperlink" Target="https://www.londontfe.com/" TargetMode="External"/><Relationship Id="rId5186" Type="http://schemas.openxmlformats.org/officeDocument/2006/relationships/hyperlink" Target="https://www.londontfe.com/course/customer-experience-and-relationship-management/customer-service-experience--cse-/2878" TargetMode="External"/><Relationship Id="rId5187" Type="http://schemas.openxmlformats.org/officeDocument/2006/relationships/hyperlink" Target="https://www.londontfe.com/course/accounting" TargetMode="External"/><Relationship Id="rId5188" Type="http://schemas.openxmlformats.org/officeDocument/2006/relationships/hyperlink" Target="https://www.londontfe.com/" TargetMode="External"/><Relationship Id="rId5189" Type="http://schemas.openxmlformats.org/officeDocument/2006/relationships/hyperlink" Target="https://www.londontfe.com/course/customer-experience-and-relationship-management/customer-service-experience--cse-/2877" TargetMode="External"/><Relationship Id="rId5190" Type="http://schemas.openxmlformats.org/officeDocument/2006/relationships/hyperlink" Target="https://www.londontfe.com/course/accounting" TargetMode="External"/><Relationship Id="rId5191" Type="http://schemas.openxmlformats.org/officeDocument/2006/relationships/hyperlink" Target="https://www.londontfe.com/" TargetMode="External"/><Relationship Id="rId5192" Type="http://schemas.openxmlformats.org/officeDocument/2006/relationships/hyperlink" Target="https://www.londontfe.com/course/customer-experience-and-relationship-management/customer-service-experience--cse-/2875" TargetMode="External"/><Relationship Id="rId5193" Type="http://schemas.openxmlformats.org/officeDocument/2006/relationships/hyperlink" Target="https://www.londontfe.com/course/accounting" TargetMode="External"/><Relationship Id="rId5194" Type="http://schemas.openxmlformats.org/officeDocument/2006/relationships/hyperlink" Target="https://www.londontfe.com/" TargetMode="External"/><Relationship Id="rId5195" Type="http://schemas.openxmlformats.org/officeDocument/2006/relationships/hyperlink" Target="https://www.londontfe.com/course/customer-experience-and-relationship-management/customer-service-experience--cse-/2876" TargetMode="External"/><Relationship Id="rId5196" Type="http://schemas.openxmlformats.org/officeDocument/2006/relationships/hyperlink" Target="https://www.londontfe.com/course/accounting" TargetMode="External"/><Relationship Id="rId5197" Type="http://schemas.openxmlformats.org/officeDocument/2006/relationships/hyperlink" Target="https://www.londontfe.com/" TargetMode="External"/><Relationship Id="rId5198" Type="http://schemas.openxmlformats.org/officeDocument/2006/relationships/hyperlink" Target="https://www.londontfe.com/course/customer-experience-and-relationship-management/introduction-to-customer-service/2780" TargetMode="External"/><Relationship Id="rId5199" Type="http://schemas.openxmlformats.org/officeDocument/2006/relationships/hyperlink" Target="https://www.londontfe.com/course/accounting" TargetMode="External"/><Relationship Id="rId5200" Type="http://schemas.openxmlformats.org/officeDocument/2006/relationships/hyperlink" Target="https://www.londontfe.com/" TargetMode="External"/><Relationship Id="rId5201" Type="http://schemas.openxmlformats.org/officeDocument/2006/relationships/hyperlink" Target="https://www.londontfe.com/course/customer-experience-and-relationship-management/introduction-to-customer-service/2781" TargetMode="External"/><Relationship Id="rId5202" Type="http://schemas.openxmlformats.org/officeDocument/2006/relationships/hyperlink" Target="https://www.londontfe.com/course/accounting" TargetMode="External"/><Relationship Id="rId5203" Type="http://schemas.openxmlformats.org/officeDocument/2006/relationships/hyperlink" Target="https://www.londontfe.com/" TargetMode="External"/><Relationship Id="rId5204" Type="http://schemas.openxmlformats.org/officeDocument/2006/relationships/hyperlink" Target="https://www.londontfe.com/course/customer-experience-and-relationship-management/introduction-to-customer-service/2782" TargetMode="External"/><Relationship Id="rId5205" Type="http://schemas.openxmlformats.org/officeDocument/2006/relationships/hyperlink" Target="https://www.londontfe.com/course/accounting" TargetMode="External"/><Relationship Id="rId5206" Type="http://schemas.openxmlformats.org/officeDocument/2006/relationships/hyperlink" Target="https://www.londontfe.com/" TargetMode="External"/><Relationship Id="rId5207" Type="http://schemas.openxmlformats.org/officeDocument/2006/relationships/hyperlink" Target="https://www.londontfe.com/course/customer-experience-and-relationship-management/introduction-to-customer-service/2783" TargetMode="External"/><Relationship Id="rId5208" Type="http://schemas.openxmlformats.org/officeDocument/2006/relationships/hyperlink" Target="https://www.londontfe.com/course/accounting" TargetMode="External"/><Relationship Id="rId5209" Type="http://schemas.openxmlformats.org/officeDocument/2006/relationships/hyperlink" Target="https://www.londontfe.com/" TargetMode="External"/><Relationship Id="rId5210" Type="http://schemas.openxmlformats.org/officeDocument/2006/relationships/hyperlink" Target="https://www.londontfe.com/course/customer-experience-and-relationship-management/mastering-problem-resolution-and-complaint-management/3316" TargetMode="External"/><Relationship Id="rId5211" Type="http://schemas.openxmlformats.org/officeDocument/2006/relationships/hyperlink" Target="https://www.londontfe.com/course/accounting" TargetMode="External"/><Relationship Id="rId5212" Type="http://schemas.openxmlformats.org/officeDocument/2006/relationships/hyperlink" Target="https://www.londontfe.com/" TargetMode="External"/><Relationship Id="rId5213" Type="http://schemas.openxmlformats.org/officeDocument/2006/relationships/hyperlink" Target="https://www.londontfe.com/course/customer-experience-and-relationship-management/service-excellence" TargetMode="External"/><Relationship Id="rId5214" Type="http://schemas.openxmlformats.org/officeDocument/2006/relationships/hyperlink" Target="https://www.londontfe.com/course/accounting" TargetMode="External"/><Relationship Id="rId5215" Type="http://schemas.openxmlformats.org/officeDocument/2006/relationships/hyperlink" Target="https://www.londontfe.com/" TargetMode="External"/><Relationship Id="rId5216" Type="http://schemas.openxmlformats.org/officeDocument/2006/relationships/hyperlink" Target="https://www.londontfe.com/course/customer-experience-and-relationship-management/service-excellence/3224" TargetMode="External"/><Relationship Id="rId5217" Type="http://schemas.openxmlformats.org/officeDocument/2006/relationships/hyperlink" Target="https://www.londontfe.com/course/accounting" TargetMode="External"/><Relationship Id="rId5218" Type="http://schemas.openxmlformats.org/officeDocument/2006/relationships/hyperlink" Target="https://www.londontfe.com/" TargetMode="External"/><Relationship Id="rId5219" Type="http://schemas.openxmlformats.org/officeDocument/2006/relationships/hyperlink" Target="https://www.londontfe.com/course/customer-experience-and-relationship-management/service-excellence/3223" TargetMode="External"/><Relationship Id="rId5220" Type="http://schemas.openxmlformats.org/officeDocument/2006/relationships/hyperlink" Target="https://www.londontfe.com/course/accounting" TargetMode="External"/><Relationship Id="rId5221" Type="http://schemas.openxmlformats.org/officeDocument/2006/relationships/hyperlink" Target="https://www.londontfe.com/" TargetMode="External"/><Relationship Id="rId5222" Type="http://schemas.openxmlformats.org/officeDocument/2006/relationships/hyperlink" Target="https://www.londontfe.com/course/public-sector/foundations-of-public-administration-policy-and-governance/3628" TargetMode="External"/><Relationship Id="rId5223" Type="http://schemas.openxmlformats.org/officeDocument/2006/relationships/hyperlink" Target="https://www.londontfe.com/course/accounting" TargetMode="External"/><Relationship Id="rId5224" Type="http://schemas.openxmlformats.org/officeDocument/2006/relationships/hyperlink" Target="https://www.londontfe.com/" TargetMode="External"/><Relationship Id="rId5225" Type="http://schemas.openxmlformats.org/officeDocument/2006/relationships/hyperlink" Target="https://www.londontfe.com/course/public-sector/foundations-of-public-administration-policy-and-governance/3627" TargetMode="External"/><Relationship Id="rId5226" Type="http://schemas.openxmlformats.org/officeDocument/2006/relationships/hyperlink" Target="https://www.londontfe.com/course/accounting" TargetMode="External"/><Relationship Id="rId5227" Type="http://schemas.openxmlformats.org/officeDocument/2006/relationships/hyperlink" Target="https://www.londontfe.com/" TargetMode="External"/><Relationship Id="rId5228" Type="http://schemas.openxmlformats.org/officeDocument/2006/relationships/hyperlink" Target="https://www.londontfe.com/course/public-sector/foundations-of-public-administration-policy-and-governance/3625" TargetMode="External"/><Relationship Id="rId5229" Type="http://schemas.openxmlformats.org/officeDocument/2006/relationships/hyperlink" Target="https://www.londontfe.com/course/accounting" TargetMode="External"/><Relationship Id="rId5230" Type="http://schemas.openxmlformats.org/officeDocument/2006/relationships/hyperlink" Target="https://www.londontfe.com/" TargetMode="External"/><Relationship Id="rId5231" Type="http://schemas.openxmlformats.org/officeDocument/2006/relationships/hyperlink" Target="https://www.londontfe.com/course/public-sector/foundations-of-public-administration-policy-and-governance/881" TargetMode="External"/><Relationship Id="rId5232" Type="http://schemas.openxmlformats.org/officeDocument/2006/relationships/hyperlink" Target="https://www.londontfe.com/course/accounting" TargetMode="External"/><Relationship Id="rId5233" Type="http://schemas.openxmlformats.org/officeDocument/2006/relationships/hyperlink" Target="https://www.londontfe.com/" TargetMode="External"/><Relationship Id="rId5234" Type="http://schemas.openxmlformats.org/officeDocument/2006/relationships/hyperlink" Target="https://www.londontfe.com/course/public-sector/foundations-of-public-administration-policy-and-governance/3629" TargetMode="External"/><Relationship Id="rId5235" Type="http://schemas.openxmlformats.org/officeDocument/2006/relationships/hyperlink" Target="https://www.londontfe.com/course/accounting" TargetMode="External"/><Relationship Id="rId5236" Type="http://schemas.openxmlformats.org/officeDocument/2006/relationships/hyperlink" Target="https://www.londontfe.com/" TargetMode="External"/><Relationship Id="rId5237" Type="http://schemas.openxmlformats.org/officeDocument/2006/relationships/hyperlink" Target="https://www.londontfe.com/course/public-sector/public-accounting-principles-practices-professional-standards/4368" TargetMode="External"/><Relationship Id="rId5238" Type="http://schemas.openxmlformats.org/officeDocument/2006/relationships/hyperlink" Target="https://www.londontfe.com/course/accounting" TargetMode="External"/><Relationship Id="rId5239" Type="http://schemas.openxmlformats.org/officeDocument/2006/relationships/hyperlink" Target="https://www.londontfe.com/" TargetMode="External"/><Relationship Id="rId5240" Type="http://schemas.openxmlformats.org/officeDocument/2006/relationships/hyperlink" Target="https://www.londontfe.com/course/public-sector/public-accounting-principles-practices-professional-standards/4367" TargetMode="External"/><Relationship Id="rId5241" Type="http://schemas.openxmlformats.org/officeDocument/2006/relationships/hyperlink" Target="https://www.londontfe.com/course/accounting" TargetMode="External"/><Relationship Id="rId5242" Type="http://schemas.openxmlformats.org/officeDocument/2006/relationships/hyperlink" Target="https://www.londontfe.com/" TargetMode="External"/><Relationship Id="rId5243" Type="http://schemas.openxmlformats.org/officeDocument/2006/relationships/hyperlink" Target="https://www.londontfe.com/course/public-sector/public-accounting-principles-practices-professional-standards/4366" TargetMode="External"/><Relationship Id="rId5244" Type="http://schemas.openxmlformats.org/officeDocument/2006/relationships/hyperlink" Target="https://www.londontfe.com/course/accounting" TargetMode="External"/><Relationship Id="rId5245" Type="http://schemas.openxmlformats.org/officeDocument/2006/relationships/hyperlink" Target="https://www.londontfe.com/" TargetMode="External"/><Relationship Id="rId5246" Type="http://schemas.openxmlformats.org/officeDocument/2006/relationships/hyperlink" Target="https://www.londontfe.com/course/public-sector/public-accounting-principles-practices-professional-standards/4365" TargetMode="External"/><Relationship Id="rId5247" Type="http://schemas.openxmlformats.org/officeDocument/2006/relationships/hyperlink" Target="https://www.londontfe.com/course/accounting" TargetMode="External"/><Relationship Id="rId5248" Type="http://schemas.openxmlformats.org/officeDocument/2006/relationships/hyperlink" Target="https://www.londontfe.com/" TargetMode="External"/><Relationship Id="rId5249" Type="http://schemas.openxmlformats.org/officeDocument/2006/relationships/hyperlink" Target="https://www.londontfe.com/course/accounting-and-finance/certificate-in-advanced-financial-budgeting/2073" TargetMode="External"/><Relationship Id="rId5250" Type="http://schemas.openxmlformats.org/officeDocument/2006/relationships/hyperlink" Target="https://www.londontfe.com/course/accounting" TargetMode="External"/><Relationship Id="rId5251" Type="http://schemas.openxmlformats.org/officeDocument/2006/relationships/hyperlink" Target="https://www.londontfe.com/" TargetMode="External"/><Relationship Id="rId5252" Type="http://schemas.openxmlformats.org/officeDocument/2006/relationships/hyperlink" Target="https://www.londontfe.com/course/accounting-and-finance/cost-management/1021" TargetMode="External"/><Relationship Id="rId5253" Type="http://schemas.openxmlformats.org/officeDocument/2006/relationships/hyperlink" Target="https://www.londontfe.com/course/accounting" TargetMode="External"/><Relationship Id="rId5254" Type="http://schemas.openxmlformats.org/officeDocument/2006/relationships/hyperlink" Target="https://www.londontfe.com/" TargetMode="External"/><Relationship Id="rId5255" Type="http://schemas.openxmlformats.org/officeDocument/2006/relationships/hyperlink" Target="https://www.londontfe.com/course/accounting-and-finance/methods-and-skills-for-calculating-economic-indicators/2194" TargetMode="External"/><Relationship Id="rId5256" Type="http://schemas.openxmlformats.org/officeDocument/2006/relationships/hyperlink" Target="https://www.londontfe.com/course/accounting" TargetMode="External"/><Relationship Id="rId5257" Type="http://schemas.openxmlformats.org/officeDocument/2006/relationships/hyperlink" Target="https://www.londontfe.com/" TargetMode="External"/><Relationship Id="rId5258" Type="http://schemas.openxmlformats.org/officeDocument/2006/relationships/hyperlink" Target="https://www.londontfe.com/course/accounting-and-finance/planning-and-analysis-of-financial-statements--advanced-accounting-and-preparation-of-budgets/2287" TargetMode="External"/><Relationship Id="rId5259" Type="http://schemas.openxmlformats.org/officeDocument/2006/relationships/hyperlink" Target="https://www.londontfe.com/course/accounting" TargetMode="External"/><Relationship Id="rId5260" Type="http://schemas.openxmlformats.org/officeDocument/2006/relationships/hyperlink" Target="https://www.londontfe.com/" TargetMode="External"/><Relationship Id="rId5261" Type="http://schemas.openxmlformats.org/officeDocument/2006/relationships/hyperlink" Target="https://www.londontfe.com/course/public-sector/public-private-partnerships--ppp-/2063" TargetMode="External"/><Relationship Id="rId5262" Type="http://schemas.openxmlformats.org/officeDocument/2006/relationships/hyperlink" Target="https://www.londontfe.com/course/accounting" TargetMode="External"/><Relationship Id="rId5263" Type="http://schemas.openxmlformats.org/officeDocument/2006/relationships/hyperlink" Target="https://www.londontfe.com/" TargetMode="External"/><Relationship Id="rId5264" Type="http://schemas.openxmlformats.org/officeDocument/2006/relationships/hyperlink" Target="https://www.londontfe.com/course/public-sector/public-private-partnerships--ppp-/2949" TargetMode="External"/><Relationship Id="rId5265" Type="http://schemas.openxmlformats.org/officeDocument/2006/relationships/hyperlink" Target="https://www.londontfe.com/course/accounting" TargetMode="External"/><Relationship Id="rId5266" Type="http://schemas.openxmlformats.org/officeDocument/2006/relationships/hyperlink" Target="https://www.londontfe.com/" TargetMode="External"/><Relationship Id="rId5267" Type="http://schemas.openxmlformats.org/officeDocument/2006/relationships/hyperlink" Target="https://www.londontfe.com/course/public-sector/public-private-partnerships--ppp-/2948" TargetMode="External"/><Relationship Id="rId5268" Type="http://schemas.openxmlformats.org/officeDocument/2006/relationships/hyperlink" Target="https://www.londontfe.com/course/accounting" TargetMode="External"/><Relationship Id="rId5269" Type="http://schemas.openxmlformats.org/officeDocument/2006/relationships/hyperlink" Target="https://www.londontfe.com/" TargetMode="External"/><Relationship Id="rId5270" Type="http://schemas.openxmlformats.org/officeDocument/2006/relationships/hyperlink" Target="https://www.londontfe.com/course/public-sector/public-private-partnerships--ppp-/2947" TargetMode="External"/><Relationship Id="rId5271" Type="http://schemas.openxmlformats.org/officeDocument/2006/relationships/hyperlink" Target="https://www.londontfe.com/course/accounting" TargetMode="External"/><Relationship Id="rId5272" Type="http://schemas.openxmlformats.org/officeDocument/2006/relationships/hyperlink" Target="https://www.londontfe.com/" TargetMode="External"/><Relationship Id="rId5273" Type="http://schemas.openxmlformats.org/officeDocument/2006/relationships/hyperlink" Target="https://www.londontfe.com/course/public-sector/transformational-governance-and-leadership-excellence-for-government-executives/4415" TargetMode="External"/><Relationship Id="rId5274" Type="http://schemas.openxmlformats.org/officeDocument/2006/relationships/hyperlink" Target="https://www.londontfe.com/course/accounting" TargetMode="External"/><Relationship Id="rId5275" Type="http://schemas.openxmlformats.org/officeDocument/2006/relationships/hyperlink" Target="https://www.londontfe.com/" TargetMode="External"/><Relationship Id="rId5276" Type="http://schemas.openxmlformats.org/officeDocument/2006/relationships/hyperlink" Target="https://www.londontfe.com/course/public-sector/public-private-partnerships--ppp-/2945" TargetMode="External"/><Relationship Id="rId5277" Type="http://schemas.openxmlformats.org/officeDocument/2006/relationships/hyperlink" Target="https://www.londontfe.com/course/accounting" TargetMode="External"/><Relationship Id="rId5278" Type="http://schemas.openxmlformats.org/officeDocument/2006/relationships/hyperlink" Target="https://www.londontfe.com/" TargetMode="External"/><Relationship Id="rId5279" Type="http://schemas.openxmlformats.org/officeDocument/2006/relationships/hyperlink" Target="https://www.londontfe.com/course/public-sector/strategies-for-forming-and-managing-committees-in-public-institutions/3924" TargetMode="External"/><Relationship Id="rId5280" Type="http://schemas.openxmlformats.org/officeDocument/2006/relationships/hyperlink" Target="https://www.londontfe.com/course/accounting" TargetMode="External"/><Relationship Id="rId5281" Type="http://schemas.openxmlformats.org/officeDocument/2006/relationships/hyperlink" Target="https://www.londontfe.com/" TargetMode="External"/><Relationship Id="rId5282" Type="http://schemas.openxmlformats.org/officeDocument/2006/relationships/hyperlink" Target="https://www.londontfe.com/course/public-sector/strategies-for-forming-and-managing-committees-in-public-institutions/3923" TargetMode="External"/><Relationship Id="rId5283" Type="http://schemas.openxmlformats.org/officeDocument/2006/relationships/hyperlink" Target="https://www.londontfe.com/course/accounting" TargetMode="External"/><Relationship Id="rId5284" Type="http://schemas.openxmlformats.org/officeDocument/2006/relationships/hyperlink" Target="https://www.londontfe.com/" TargetMode="External"/><Relationship Id="rId5285" Type="http://schemas.openxmlformats.org/officeDocument/2006/relationships/hyperlink" Target="https://www.londontfe.com/course/public-sector/strategies-for-forming-and-managing-committees-in-public-institutions/3922" TargetMode="External"/><Relationship Id="rId5286" Type="http://schemas.openxmlformats.org/officeDocument/2006/relationships/hyperlink" Target="https://www.londontfe.com/course/accounting" TargetMode="External"/><Relationship Id="rId5287" Type="http://schemas.openxmlformats.org/officeDocument/2006/relationships/hyperlink" Target="https://www.londontfe.com/" TargetMode="External"/><Relationship Id="rId5288" Type="http://schemas.openxmlformats.org/officeDocument/2006/relationships/hyperlink" Target="https://www.londontfe.com/course/public-sector/strategies-for-forming-and-managing-committees-in-public-institutions/3921" TargetMode="External"/><Relationship Id="rId5289" Type="http://schemas.openxmlformats.org/officeDocument/2006/relationships/hyperlink" Target="https://www.londontfe.com/course/accounting" TargetMode="External"/><Relationship Id="rId5290" Type="http://schemas.openxmlformats.org/officeDocument/2006/relationships/hyperlink" Target="https://www.londontfe.com/" TargetMode="External"/><Relationship Id="rId5291" Type="http://schemas.openxmlformats.org/officeDocument/2006/relationships/hyperlink" Target="https://www.londontfe.com/course/public-sector/transformational-governance-and-leadership-excellence-for-government-executives/2275" TargetMode="External"/><Relationship Id="rId5292" Type="http://schemas.openxmlformats.org/officeDocument/2006/relationships/hyperlink" Target="https://www.londontfe.com/course/accounting" TargetMode="External"/><Relationship Id="rId5293" Type="http://schemas.openxmlformats.org/officeDocument/2006/relationships/hyperlink" Target="https://www.londontfe.com/" TargetMode="External"/><Relationship Id="rId5294" Type="http://schemas.openxmlformats.org/officeDocument/2006/relationships/hyperlink" Target="https://www.londontfe.com/course/public-sector/transformational-governance-and-leadership-excellence-for-government-executives/2276" TargetMode="External"/><Relationship Id="rId5295" Type="http://schemas.openxmlformats.org/officeDocument/2006/relationships/hyperlink" Target="https://www.londontfe.com/course/accounting" TargetMode="External"/><Relationship Id="rId5296" Type="http://schemas.openxmlformats.org/officeDocument/2006/relationships/hyperlink" Target="https://www.londontfe.com/" TargetMode="External"/><Relationship Id="rId5297" Type="http://schemas.openxmlformats.org/officeDocument/2006/relationships/hyperlink" Target="https://www.londontfe.com/course/public-sector/transformational-governance-and-leadership-excellence-for-government-executives/4414" TargetMode="External"/><Relationship Id="rId5298" Type="http://schemas.openxmlformats.org/officeDocument/2006/relationships/hyperlink" Target="https://www.londontfe.com/course/accounting" TargetMode="External"/><Relationship Id="rId5299" Type="http://schemas.openxmlformats.org/officeDocument/2006/relationships/hyperlink" Target="https://www.londontfe.com/" TargetMode="External"/><Relationship Id="rId5300" Type="http://schemas.openxmlformats.org/officeDocument/2006/relationships/hyperlink" Target="https://www.londontfe.com/course/public-sector/transformational-governance-and-leadership-excellence-for-government-executives/4416" TargetMode="External"/><Relationship Id="rId5301" Type="http://schemas.openxmlformats.org/officeDocument/2006/relationships/hyperlink" Target="https://www.londontfe.com/course/accounting" TargetMode="External"/><Relationship Id="rId5302" Type="http://schemas.openxmlformats.org/officeDocument/2006/relationships/hyperlink" Target="https://www.londontfe.com/" TargetMode="External"/><Relationship Id="rId5303" Type="http://schemas.openxmlformats.org/officeDocument/2006/relationships/hyperlink" Target="https://www.londontfe.com/course/public-sector/strategic-management-monitoring-and-planning-for-government-and-public-sector/3825" TargetMode="External"/><Relationship Id="rId5304" Type="http://schemas.openxmlformats.org/officeDocument/2006/relationships/hyperlink" Target="https://www.londontfe.com/course/accounting" TargetMode="External"/><Relationship Id="rId5305" Type="http://schemas.openxmlformats.org/officeDocument/2006/relationships/hyperlink" Target="https://www.londontfe.com/" TargetMode="External"/><Relationship Id="rId5306" Type="http://schemas.openxmlformats.org/officeDocument/2006/relationships/hyperlink" Target="https://www.londontfe.com/course/public-sector/strategic-management-monitoring-and-planning-for-government-and-public-sector/3827" TargetMode="External"/><Relationship Id="rId5307" Type="http://schemas.openxmlformats.org/officeDocument/2006/relationships/hyperlink" Target="https://www.londontfe.com/course/accounting" TargetMode="External"/><Relationship Id="rId5308" Type="http://schemas.openxmlformats.org/officeDocument/2006/relationships/hyperlink" Target="https://www.londontfe.com/" TargetMode="External"/><Relationship Id="rId5309" Type="http://schemas.openxmlformats.org/officeDocument/2006/relationships/hyperlink" Target="https://www.londontfe.com/course/public-sector/strategic-management-monitoring-and-planning-for-government-and-public-sector/3826" TargetMode="External"/><Relationship Id="rId5310" Type="http://schemas.openxmlformats.org/officeDocument/2006/relationships/hyperlink" Target="https://www.londontfe.com/course/accounting" TargetMode="External"/><Relationship Id="rId5311" Type="http://schemas.openxmlformats.org/officeDocument/2006/relationships/hyperlink" Target="https://www.londontfe.com/" TargetMode="External"/><Relationship Id="rId5312" Type="http://schemas.openxmlformats.org/officeDocument/2006/relationships/hyperlink" Target="https://www.londontfe.com/course/public-sector/government-and-community-relations--building-key-stakeholder-relations/1623" TargetMode="External"/><Relationship Id="rId5313" Type="http://schemas.openxmlformats.org/officeDocument/2006/relationships/hyperlink" Target="https://www.londontfe.com/course/accounting" TargetMode="External"/><Relationship Id="rId5314" Type="http://schemas.openxmlformats.org/officeDocument/2006/relationships/hyperlink" Target="https://www.londontfe.com/" TargetMode="External"/><Relationship Id="rId5315" Type="http://schemas.openxmlformats.org/officeDocument/2006/relationships/hyperlink" Target="https://www.londontfe.com/course/public-sector/government-and-community-relations--building-key-stakeholder-relations/3116" TargetMode="External"/><Relationship Id="rId5316" Type="http://schemas.openxmlformats.org/officeDocument/2006/relationships/hyperlink" Target="https://www.londontfe.com/course/accounting" TargetMode="External"/><Relationship Id="rId5317" Type="http://schemas.openxmlformats.org/officeDocument/2006/relationships/hyperlink" Target="https://www.londontfe.com/" TargetMode="External"/><Relationship Id="rId5318" Type="http://schemas.openxmlformats.org/officeDocument/2006/relationships/hyperlink" Target="https://www.londontfe.com/course/public-sector/government-and-community-relations--building-key-stakeholder-relations/3115" TargetMode="External"/><Relationship Id="rId5319" Type="http://schemas.openxmlformats.org/officeDocument/2006/relationships/hyperlink" Target="https://www.londontfe.com/course/accounting" TargetMode="External"/><Relationship Id="rId5320" Type="http://schemas.openxmlformats.org/officeDocument/2006/relationships/hyperlink" Target="https://www.londontfe.com/" TargetMode="External"/><Relationship Id="rId5321" Type="http://schemas.openxmlformats.org/officeDocument/2006/relationships/hyperlink" Target="https://www.londontfe.com/course/public-sector/automation-of-government-business/2539" TargetMode="External"/><Relationship Id="rId5322" Type="http://schemas.openxmlformats.org/officeDocument/2006/relationships/hyperlink" Target="https://www.londontfe.com/course/accounting" TargetMode="External"/><Relationship Id="rId5323" Type="http://schemas.openxmlformats.org/officeDocument/2006/relationships/hyperlink" Target="https://www.londontfe.com/" TargetMode="External"/><Relationship Id="rId5324" Type="http://schemas.openxmlformats.org/officeDocument/2006/relationships/hyperlink" Target="https://www.londontfe.com/course/public-sector/automation-of-government-business/2537" TargetMode="External"/><Relationship Id="rId5325" Type="http://schemas.openxmlformats.org/officeDocument/2006/relationships/hyperlink" Target="https://www.londontfe.com/course/accounting" TargetMode="External"/><Relationship Id="rId5326" Type="http://schemas.openxmlformats.org/officeDocument/2006/relationships/hyperlink" Target="https://www.londontfe.com/" TargetMode="External"/><Relationship Id="rId5327" Type="http://schemas.openxmlformats.org/officeDocument/2006/relationships/hyperlink" Target="https://www.londontfe.com/course/public-sector/automation-of-government-business/2538" TargetMode="External"/><Relationship Id="rId5328" Type="http://schemas.openxmlformats.org/officeDocument/2006/relationships/hyperlink" Target="https://www.londontfe.com/course/accounting" TargetMode="External"/><Relationship Id="rId5329" Type="http://schemas.openxmlformats.org/officeDocument/2006/relationships/hyperlink" Target="https://www.londontfe.com/" TargetMode="External"/><Relationship Id="rId5330" Type="http://schemas.openxmlformats.org/officeDocument/2006/relationships/hyperlink" Target="https://www.londontfe.com/course/public-sector/automation-of-government-business/2540" TargetMode="External"/><Relationship Id="rId5331" Type="http://schemas.openxmlformats.org/officeDocument/2006/relationships/hyperlink" Target="https://www.londontfe.com/course/accounting" TargetMode="External"/><Relationship Id="rId5332" Type="http://schemas.openxmlformats.org/officeDocument/2006/relationships/hyperlink" Target="https://www.londontfe.com/" TargetMode="External"/><Relationship Id="rId5333" Type="http://schemas.openxmlformats.org/officeDocument/2006/relationships/hyperlink" Target="https://www.londontfe.com/course/accounting-and-finance/modern-techniques-of-financial-accounting-and--reports/976" TargetMode="External"/><Relationship Id="rId5334" Type="http://schemas.openxmlformats.org/officeDocument/2006/relationships/hyperlink" Target="https://www.londontfe.com/course/accounting" TargetMode="External"/><Relationship Id="rId5335" Type="http://schemas.openxmlformats.org/officeDocument/2006/relationships/hyperlink" Target="https://www.londontfe.com/" TargetMode="External"/><Relationship Id="rId5336" Type="http://schemas.openxmlformats.org/officeDocument/2006/relationships/hyperlink" Target="https://www.londontfe.com/course/accounting-and-finance/ifrs-si-s2-standards/898" TargetMode="External"/><Relationship Id="rId5337" Type="http://schemas.openxmlformats.org/officeDocument/2006/relationships/hyperlink" Target="https://www.londontfe.com/course/accounting" TargetMode="External"/><Relationship Id="rId5338" Type="http://schemas.openxmlformats.org/officeDocument/2006/relationships/hyperlink" Target="https://www.londontfe.com/" TargetMode="External"/><Relationship Id="rId5339" Type="http://schemas.openxmlformats.org/officeDocument/2006/relationships/hyperlink" Target="https://www.londontfe.com/course/accounting-and-finance/international-financial-planning-analysis/1072" TargetMode="External"/><Relationship Id="rId5340" Type="http://schemas.openxmlformats.org/officeDocument/2006/relationships/hyperlink" Target="https://www.londontfe.com/course/accounting" TargetMode="External"/><Relationship Id="rId5341" Type="http://schemas.openxmlformats.org/officeDocument/2006/relationships/hyperlink" Target="https://www.londontfe.com/" TargetMode="External"/><Relationship Id="rId5342" Type="http://schemas.openxmlformats.org/officeDocument/2006/relationships/hyperlink" Target="https://www.londontfe.com/course/accounting-and-finance/accounting-treatment-of-financial-operations/2302" TargetMode="External"/><Relationship Id="rId5343" Type="http://schemas.openxmlformats.org/officeDocument/2006/relationships/hyperlink" Target="https://www.londontfe.com/course/accounting" TargetMode="External"/><Relationship Id="rId5344" Type="http://schemas.openxmlformats.org/officeDocument/2006/relationships/hyperlink" Target="https://www.londontfe.com/" TargetMode="External"/><Relationship Id="rId5345" Type="http://schemas.openxmlformats.org/officeDocument/2006/relationships/hyperlink" Target="https://www.londontfe.com/course/accounting-and-finance/accounting-treatment-of-financial-operations/2304" TargetMode="External"/><Relationship Id="rId5346" Type="http://schemas.openxmlformats.org/officeDocument/2006/relationships/hyperlink" Target="https://www.londontfe.com/course/accounting" TargetMode="External"/><Relationship Id="rId5347" Type="http://schemas.openxmlformats.org/officeDocument/2006/relationships/hyperlink" Target="https://www.londontfe.com/" TargetMode="External"/><Relationship Id="rId5348" Type="http://schemas.openxmlformats.org/officeDocument/2006/relationships/hyperlink" Target="https://www.londontfe.com/course/accounting-and-finance/financial-analysis-evaluation--budgeting-and-decision-making/2271" TargetMode="External"/><Relationship Id="rId5349" Type="http://schemas.openxmlformats.org/officeDocument/2006/relationships/hyperlink" Target="https://www.londontfe.com/course/accounting" TargetMode="External"/><Relationship Id="rId5350" Type="http://schemas.openxmlformats.org/officeDocument/2006/relationships/hyperlink" Target="https://www.londontfe.com/" TargetMode="External"/><Relationship Id="rId5351" Type="http://schemas.openxmlformats.org/officeDocument/2006/relationships/hyperlink" Target="https://www.londontfe.com/course/accounting-and-finance/finance-for-non-financial-managers/971" TargetMode="External"/><Relationship Id="rId5352" Type="http://schemas.openxmlformats.org/officeDocument/2006/relationships/hyperlink" Target="https://www.londontfe.com/course/accounting" TargetMode="External"/><Relationship Id="rId5353" Type="http://schemas.openxmlformats.org/officeDocument/2006/relationships/hyperlink" Target="https://www.londontfe.com/" TargetMode="External"/><Relationship Id="rId5354" Type="http://schemas.openxmlformats.org/officeDocument/2006/relationships/hyperlink" Target="https://www.londontfe.com/course/accounting-and-finance/accounting-treatment-of-financial-operations/2303" TargetMode="External"/><Relationship Id="rId5355" Type="http://schemas.openxmlformats.org/officeDocument/2006/relationships/hyperlink" Target="https://www.londontfe.com/course/accounting" TargetMode="External"/><Relationship Id="rId5356" Type="http://schemas.openxmlformats.org/officeDocument/2006/relationships/hyperlink" Target="https://www.londontfe.com/" TargetMode="External"/><Relationship Id="rId5357" Type="http://schemas.openxmlformats.org/officeDocument/2006/relationships/hyperlink" Target="https://www.londontfe.com/course/accounting-and-finance/financial-management/1753" TargetMode="External"/><Relationship Id="rId5358" Type="http://schemas.openxmlformats.org/officeDocument/2006/relationships/hyperlink" Target="https://www.londontfe.com/course/accounting" TargetMode="External"/><Relationship Id="rId5359" Type="http://schemas.openxmlformats.org/officeDocument/2006/relationships/hyperlink" Target="https://www.londontfe.com/" TargetMode="External"/><Relationship Id="rId5360" Type="http://schemas.openxmlformats.org/officeDocument/2006/relationships/hyperlink" Target="https://www.londontfe.com/course/accounting-and-finance/advanced-accounts-payable/2272" TargetMode="External"/><Relationship Id="rId5361" Type="http://schemas.openxmlformats.org/officeDocument/2006/relationships/hyperlink" Target="https://www.londontfe.com/course/accounting" TargetMode="External"/><Relationship Id="rId5362" Type="http://schemas.openxmlformats.org/officeDocument/2006/relationships/hyperlink" Target="https://www.londontfe.com/" TargetMode="External"/><Relationship Id="rId5363" Type="http://schemas.openxmlformats.org/officeDocument/2006/relationships/hyperlink" Target="https://www.londontfe.com/course/accounting-and-finance/economics-for-non-economists/852" TargetMode="External"/><Relationship Id="rId5364" Type="http://schemas.openxmlformats.org/officeDocument/2006/relationships/hyperlink" Target="https://www.londontfe.com/course/accounting" TargetMode="External"/><Relationship Id="rId5365" Type="http://schemas.openxmlformats.org/officeDocument/2006/relationships/hyperlink" Target="https://www.londontfe.com/" TargetMode="External"/><Relationship Id="rId5366" Type="http://schemas.openxmlformats.org/officeDocument/2006/relationships/hyperlink" Target="https://www.londontfe.com/course/accounting-and-finance/introduction-to-credit-risk-fundamentals/1730" TargetMode="External"/><Relationship Id="rId5367" Type="http://schemas.openxmlformats.org/officeDocument/2006/relationships/hyperlink" Target="https://www.londontfe.com/course/accounting" TargetMode="External"/><Relationship Id="rId5368" Type="http://schemas.openxmlformats.org/officeDocument/2006/relationships/hyperlink" Target="https://www.londontfe.com/" TargetMode="External"/><Relationship Id="rId5369" Type="http://schemas.openxmlformats.org/officeDocument/2006/relationships/hyperlink" Target="https://www.londontfe.com/course/accounting-and-finance/financial---economic-supplier-evaluation/868" TargetMode="External"/><Relationship Id="rId5370" Type="http://schemas.openxmlformats.org/officeDocument/2006/relationships/hyperlink" Target="https://www.londontfe.com/course/accounting" TargetMode="External"/><Relationship Id="rId5371" Type="http://schemas.openxmlformats.org/officeDocument/2006/relationships/hyperlink" Target="https://www.londontfe.com/" TargetMode="External"/><Relationship Id="rId5372" Type="http://schemas.openxmlformats.org/officeDocument/2006/relationships/hyperlink" Target="https://www.londontfe.com/course/accounting-and-finance/financial-policies-training-programme/851" TargetMode="External"/><Relationship Id="rId5373" Type="http://schemas.openxmlformats.org/officeDocument/2006/relationships/hyperlink" Target="https://www.londontfe.com/course/accounting" TargetMode="External"/><Relationship Id="rId5374" Type="http://schemas.openxmlformats.org/officeDocument/2006/relationships/hyperlink" Target="https://www.londontfe.com/" TargetMode="External"/><Relationship Id="rId5375" Type="http://schemas.openxmlformats.org/officeDocument/2006/relationships/hyperlink" Target="https://www.londontfe.com/course/accounting-and-finance/assets-and-liabilities-recognition/859" TargetMode="External"/><Relationship Id="rId5376" Type="http://schemas.openxmlformats.org/officeDocument/2006/relationships/hyperlink" Target="https://www.londontfe.com/course/accounting" TargetMode="External"/><Relationship Id="rId5377" Type="http://schemas.openxmlformats.org/officeDocument/2006/relationships/hyperlink" Target="https://www.londontfe.com/" TargetMode="External"/><Relationship Id="rId5378" Type="http://schemas.openxmlformats.org/officeDocument/2006/relationships/hyperlink" Target="https://www.londontfe.com/course/accounting-and-finance/company-financial-evaluation/997" TargetMode="External"/><Relationship Id="rId5379" Type="http://schemas.openxmlformats.org/officeDocument/2006/relationships/hyperlink" Target="https://www.londontfe.com/course/accounting" TargetMode="External"/><Relationship Id="rId5380" Type="http://schemas.openxmlformats.org/officeDocument/2006/relationships/hyperlink" Target="https://www.londontfe.com/" TargetMode="External"/><Relationship Id="rId5381" Type="http://schemas.openxmlformats.org/officeDocument/2006/relationships/hyperlink" Target="https://www.londontfe.com/course/accounting-and-finance/methods-and-skills-for-calculating-economic-indicators/845" TargetMode="External"/><Relationship Id="rId5382" Type="http://schemas.openxmlformats.org/officeDocument/2006/relationships/hyperlink" Target="https://www.londontfe.com/course/accounting" TargetMode="External"/><Relationship Id="rId5383" Type="http://schemas.openxmlformats.org/officeDocument/2006/relationships/hyperlink" Target="https://www.londontfe.com/" TargetMode="External"/><Relationship Id="rId5384" Type="http://schemas.openxmlformats.org/officeDocument/2006/relationships/hyperlink" Target="https://www.londontfe.com/course/accounting-and-finance/strategic-treasury-and-liquidity-management/1927" TargetMode="External"/><Relationship Id="rId5385" Type="http://schemas.openxmlformats.org/officeDocument/2006/relationships/hyperlink" Target="https://www.londontfe.com/course/accounting" TargetMode="External"/><Relationship Id="rId5386" Type="http://schemas.openxmlformats.org/officeDocument/2006/relationships/hyperlink" Target="https://www.londontfe.com/" TargetMode="External"/><Relationship Id="rId5387" Type="http://schemas.openxmlformats.org/officeDocument/2006/relationships/hyperlink" Target="https://www.londontfe.com/course/accounting-and-finance/fundamentals-of-trade-finance/869" TargetMode="External"/><Relationship Id="rId5388" Type="http://schemas.openxmlformats.org/officeDocument/2006/relationships/hyperlink" Target="https://www.londontfe.com/course/accounting" TargetMode="External"/><Relationship Id="rId5389" Type="http://schemas.openxmlformats.org/officeDocument/2006/relationships/hyperlink" Target="https://www.londontfe.com/" TargetMode="External"/><Relationship Id="rId5390" Type="http://schemas.openxmlformats.org/officeDocument/2006/relationships/hyperlink" Target="https://www.londontfe.com/course/accounting-and-finance/certified-financial-expert-digital-financial-modelling-budgeting-automation/2015" TargetMode="External"/><Relationship Id="rId5391" Type="http://schemas.openxmlformats.org/officeDocument/2006/relationships/hyperlink" Target="https://www.londontfe.com/course/accounting" TargetMode="External"/><Relationship Id="rId5392" Type="http://schemas.openxmlformats.org/officeDocument/2006/relationships/hyperlink" Target="https://www.londontfe.com/" TargetMode="External"/><Relationship Id="rId5393" Type="http://schemas.openxmlformats.org/officeDocument/2006/relationships/hyperlink" Target="https://www.londontfe.com/course/accounting-and-finance/corporate-financial-restructuring-/831" TargetMode="External"/><Relationship Id="rId5394" Type="http://schemas.openxmlformats.org/officeDocument/2006/relationships/hyperlink" Target="https://www.londontfe.com/course/accounting" TargetMode="External"/><Relationship Id="rId5395" Type="http://schemas.openxmlformats.org/officeDocument/2006/relationships/hyperlink" Target="https://www.londontfe.com/" TargetMode="External"/><Relationship Id="rId5396" Type="http://schemas.openxmlformats.org/officeDocument/2006/relationships/hyperlink" Target="https://www.londontfe.com/course/accounting-and-finance/advanced-financial-statements-analysis/3542" TargetMode="External"/><Relationship Id="rId5397" Type="http://schemas.openxmlformats.org/officeDocument/2006/relationships/hyperlink" Target="https://www.londontfe.com/course/accounting" TargetMode="External"/><Relationship Id="rId5398" Type="http://schemas.openxmlformats.org/officeDocument/2006/relationships/hyperlink" Target="https://www.londontfe.com/" TargetMode="External"/><Relationship Id="rId5399" Type="http://schemas.openxmlformats.org/officeDocument/2006/relationships/hyperlink" Target="https://www.londontfe.com/course/accounting-and-finance/advanced-financial-statements-analysis/3541" TargetMode="External"/><Relationship Id="rId5400" Type="http://schemas.openxmlformats.org/officeDocument/2006/relationships/hyperlink" Target="https://www.londontfe.com/course/accounting" TargetMode="External"/><Relationship Id="rId5401" Type="http://schemas.openxmlformats.org/officeDocument/2006/relationships/hyperlink" Target="https://www.londontfe.com/" TargetMode="External"/><Relationship Id="rId5402" Type="http://schemas.openxmlformats.org/officeDocument/2006/relationships/hyperlink" Target="https://www.londontfe.com/course/accounting-and-finance/ifrs-15-ifrs-16/2261" TargetMode="External"/><Relationship Id="rId5403" Type="http://schemas.openxmlformats.org/officeDocument/2006/relationships/hyperlink" Target="https://www.londontfe.com/course/accounting" TargetMode="External"/><Relationship Id="rId5404" Type="http://schemas.openxmlformats.org/officeDocument/2006/relationships/hyperlink" Target="https://www.londontfe.com/" TargetMode="External"/><Relationship Id="rId5405" Type="http://schemas.openxmlformats.org/officeDocument/2006/relationships/hyperlink" Target="https://www.londontfe.com/course/accounting-and-finance/advanced-financial-statements-analysis/3540" TargetMode="External"/><Relationship Id="rId5406" Type="http://schemas.openxmlformats.org/officeDocument/2006/relationships/hyperlink" Target="https://www.londontfe.com/course/accounting" TargetMode="External"/><Relationship Id="rId5407" Type="http://schemas.openxmlformats.org/officeDocument/2006/relationships/hyperlink" Target="https://www.londontfe.com/" TargetMode="External"/><Relationship Id="rId5408" Type="http://schemas.openxmlformats.org/officeDocument/2006/relationships/hyperlink" Target="https://www.londontfe.com/course/accounting-and-finance/finance-for-financial-managers/835" TargetMode="External"/><Relationship Id="rId5409" Type="http://schemas.openxmlformats.org/officeDocument/2006/relationships/hyperlink" Target="https://www.londontfe.com/course/accounting" TargetMode="External"/><Relationship Id="rId5410" Type="http://schemas.openxmlformats.org/officeDocument/2006/relationships/hyperlink" Target="https://www.londontfe.com/" TargetMode="External"/><Relationship Id="rId5411" Type="http://schemas.openxmlformats.org/officeDocument/2006/relationships/hyperlink" Target="https://www.londontfe.com/course/accounting-and-finance/advanced-strategies--developing-performance-of-accountants-and-auditors/2320" TargetMode="External"/><Relationship Id="rId5412" Type="http://schemas.openxmlformats.org/officeDocument/2006/relationships/hyperlink" Target="https://www.londontfe.com/course/accounting" TargetMode="External"/><Relationship Id="rId5413" Type="http://schemas.openxmlformats.org/officeDocument/2006/relationships/hyperlink" Target="https://www.londontfe.com/" TargetMode="External"/><Relationship Id="rId5414" Type="http://schemas.openxmlformats.org/officeDocument/2006/relationships/hyperlink" Target="https://www.londontfe.com/course/accounting-and-finance/advanced-strategies--developing-performance-of-accountants-and-auditors/2317" TargetMode="External"/><Relationship Id="rId5415" Type="http://schemas.openxmlformats.org/officeDocument/2006/relationships/hyperlink" Target="https://www.londontfe.com/course/accounting" TargetMode="External"/><Relationship Id="rId5416" Type="http://schemas.openxmlformats.org/officeDocument/2006/relationships/hyperlink" Target="https://www.londontfe.com/" TargetMode="External"/><Relationship Id="rId5417" Type="http://schemas.openxmlformats.org/officeDocument/2006/relationships/hyperlink" Target="https://www.londontfe.com/course/accounting-and-finance/advanced-strategies--developing-performance-of-accountants-and-auditors/2318" TargetMode="External"/><Relationship Id="rId5418" Type="http://schemas.openxmlformats.org/officeDocument/2006/relationships/hyperlink" Target="https://www.londontfe.com/course/accounting" TargetMode="External"/><Relationship Id="rId5419" Type="http://schemas.openxmlformats.org/officeDocument/2006/relationships/hyperlink" Target="https://www.londontfe.com/" TargetMode="External"/><Relationship Id="rId5420" Type="http://schemas.openxmlformats.org/officeDocument/2006/relationships/hyperlink" Target="https://www.londontfe.com/course/accounting-and-finance/advanced-strategies--developing-performance-of-accountants-and-auditors/2319" TargetMode="External"/><Relationship Id="rId5421" Type="http://schemas.openxmlformats.org/officeDocument/2006/relationships/hyperlink" Target="https://www.londontfe.com/course/accounting" TargetMode="External"/><Relationship Id="rId5422" Type="http://schemas.openxmlformats.org/officeDocument/2006/relationships/hyperlink" Target="https://www.londontfe.com/" TargetMode="External"/><Relationship Id="rId5423" Type="http://schemas.openxmlformats.org/officeDocument/2006/relationships/hyperlink" Target="https://www.londontfe.com/course/accounting-and-finance/financial-management-for-project-development/837" TargetMode="External"/><Relationship Id="rId5424" Type="http://schemas.openxmlformats.org/officeDocument/2006/relationships/hyperlink" Target="https://www.londontfe.com/course/accounting" TargetMode="External"/><Relationship Id="rId5425" Type="http://schemas.openxmlformats.org/officeDocument/2006/relationships/hyperlink" Target="https://www.londontfe.com/" TargetMode="External"/><Relationship Id="rId5426" Type="http://schemas.openxmlformats.org/officeDocument/2006/relationships/hyperlink" Target="https://www.londontfe.com/course/accounting-and-finance/accounting-standards-and-practices/3577" TargetMode="External"/><Relationship Id="rId5427" Type="http://schemas.openxmlformats.org/officeDocument/2006/relationships/hyperlink" Target="https://www.londontfe.com/course/accounting" TargetMode="External"/><Relationship Id="rId5428" Type="http://schemas.openxmlformats.org/officeDocument/2006/relationships/hyperlink" Target="https://www.londontfe.com/" TargetMode="External"/><Relationship Id="rId5429" Type="http://schemas.openxmlformats.org/officeDocument/2006/relationships/hyperlink" Target="https://www.londontfe.com/course/accounting-and-finance/accounting-standards-and-practices/3576" TargetMode="External"/><Relationship Id="rId5430" Type="http://schemas.openxmlformats.org/officeDocument/2006/relationships/hyperlink" Target="https://www.londontfe.com/course/accounting" TargetMode="External"/><Relationship Id="rId5431" Type="http://schemas.openxmlformats.org/officeDocument/2006/relationships/hyperlink" Target="https://www.londontfe.com/" TargetMode="External"/><Relationship Id="rId5432" Type="http://schemas.openxmlformats.org/officeDocument/2006/relationships/hyperlink" Target="https://www.londontfe.com/course/accounting-and-finance/accounting-standards-and-practices/3575" TargetMode="External"/><Relationship Id="rId5433" Type="http://schemas.openxmlformats.org/officeDocument/2006/relationships/hyperlink" Target="https://www.londontfe.com/course/accounting" TargetMode="External"/><Relationship Id="rId5434" Type="http://schemas.openxmlformats.org/officeDocument/2006/relationships/hyperlink" Target="https://www.londontfe.com/" TargetMode="External"/><Relationship Id="rId5435" Type="http://schemas.openxmlformats.org/officeDocument/2006/relationships/hyperlink" Target="https://www.londontfe.com/course/accounting-and-finance/a-z-of-credit-control/2890" TargetMode="External"/><Relationship Id="rId5436" Type="http://schemas.openxmlformats.org/officeDocument/2006/relationships/hyperlink" Target="https://www.londontfe.com/course/accounting" TargetMode="External"/><Relationship Id="rId5437" Type="http://schemas.openxmlformats.org/officeDocument/2006/relationships/hyperlink" Target="https://www.londontfe.com/" TargetMode="External"/><Relationship Id="rId5438" Type="http://schemas.openxmlformats.org/officeDocument/2006/relationships/hyperlink" Target="https://www.londontfe.com/course/accounting-and-finance/a-z-of-credit-control/2887" TargetMode="External"/><Relationship Id="rId5439" Type="http://schemas.openxmlformats.org/officeDocument/2006/relationships/hyperlink" Target="https://www.londontfe.com/course/accounting" TargetMode="External"/><Relationship Id="rId5440" Type="http://schemas.openxmlformats.org/officeDocument/2006/relationships/hyperlink" Target="https://www.londontfe.com/" TargetMode="External"/><Relationship Id="rId5441" Type="http://schemas.openxmlformats.org/officeDocument/2006/relationships/hyperlink" Target="https://www.londontfe.com/course/accounting-and-finance/a-z-of-credit-control/2888" TargetMode="External"/><Relationship Id="rId5442" Type="http://schemas.openxmlformats.org/officeDocument/2006/relationships/hyperlink" Target="https://www.londontfe.com/course/accounting" TargetMode="External"/><Relationship Id="rId5443" Type="http://schemas.openxmlformats.org/officeDocument/2006/relationships/hyperlink" Target="https://www.londontfe.com/" TargetMode="External"/><Relationship Id="rId5444" Type="http://schemas.openxmlformats.org/officeDocument/2006/relationships/hyperlink" Target="https://www.londontfe.com/course/accounting-and-finance/a-z-of-credit-control/2889" TargetMode="External"/><Relationship Id="rId5445" Type="http://schemas.openxmlformats.org/officeDocument/2006/relationships/hyperlink" Target="https://www.londontfe.com/course/accounting" TargetMode="External"/><Relationship Id="rId5446" Type="http://schemas.openxmlformats.org/officeDocument/2006/relationships/hyperlink" Target="https://www.londontfe.com/" TargetMode="External"/><Relationship Id="rId5447" Type="http://schemas.openxmlformats.org/officeDocument/2006/relationships/hyperlink" Target="https://www.londontfe.com/course/accounting-and-finance/advanced-accounts-payable/3615" TargetMode="External"/><Relationship Id="rId5448" Type="http://schemas.openxmlformats.org/officeDocument/2006/relationships/hyperlink" Target="https://www.londontfe.com/course/accounting" TargetMode="External"/><Relationship Id="rId5449" Type="http://schemas.openxmlformats.org/officeDocument/2006/relationships/hyperlink" Target="https://www.londontfe.com/" TargetMode="External"/><Relationship Id="rId5450" Type="http://schemas.openxmlformats.org/officeDocument/2006/relationships/hyperlink" Target="https://www.londontfe.com/course/accounting-and-finance/advanced-accounts-payable/3613" TargetMode="External"/><Relationship Id="rId5451" Type="http://schemas.openxmlformats.org/officeDocument/2006/relationships/hyperlink" Target="https://www.londontfe.com/course/accounting" TargetMode="External"/><Relationship Id="rId5452" Type="http://schemas.openxmlformats.org/officeDocument/2006/relationships/hyperlink" Target="https://www.londontfe.com/" TargetMode="External"/><Relationship Id="rId5453" Type="http://schemas.openxmlformats.org/officeDocument/2006/relationships/hyperlink" Target="https://www.londontfe.com/course/accounting-and-finance/advanced-accounts-payable/3614" TargetMode="External"/><Relationship Id="rId5454" Type="http://schemas.openxmlformats.org/officeDocument/2006/relationships/hyperlink" Target="https://www.londontfe.com/course/accounting" TargetMode="External"/><Relationship Id="rId5455" Type="http://schemas.openxmlformats.org/officeDocument/2006/relationships/hyperlink" Target="https://www.londontfe.com/" TargetMode="External"/><Relationship Id="rId5456" Type="http://schemas.openxmlformats.org/officeDocument/2006/relationships/hyperlink" Target="https://www.londontfe.com/course/accounting-and-finance/advanced-accounts-payable/3612" TargetMode="External"/><Relationship Id="rId5457" Type="http://schemas.openxmlformats.org/officeDocument/2006/relationships/hyperlink" Target="https://www.londontfe.com/course/accounting" TargetMode="External"/><Relationship Id="rId5458" Type="http://schemas.openxmlformats.org/officeDocument/2006/relationships/hyperlink" Target="https://www.londontfe.com/" TargetMode="External"/><Relationship Id="rId5459" Type="http://schemas.openxmlformats.org/officeDocument/2006/relationships/hyperlink" Target="https://www.londontfe.com/course/accounting-and-finance/advanced-credit-risk-management-identification-measurement-and-mitigation/4080" TargetMode="External"/><Relationship Id="rId5460" Type="http://schemas.openxmlformats.org/officeDocument/2006/relationships/hyperlink" Target="https://www.londontfe.com/course/accounting" TargetMode="External"/><Relationship Id="rId5461" Type="http://schemas.openxmlformats.org/officeDocument/2006/relationships/hyperlink" Target="https://www.londontfe.com/" TargetMode="External"/><Relationship Id="rId5462" Type="http://schemas.openxmlformats.org/officeDocument/2006/relationships/hyperlink" Target="https://www.londontfe.com/course/accounting-and-finance/advanced-credit-risk-management-identification-measurement-and-mitigation/4079" TargetMode="External"/><Relationship Id="rId5463" Type="http://schemas.openxmlformats.org/officeDocument/2006/relationships/hyperlink" Target="https://www.londontfe.com/course/accounting" TargetMode="External"/><Relationship Id="rId5464" Type="http://schemas.openxmlformats.org/officeDocument/2006/relationships/hyperlink" Target="https://www.londontfe.com/" TargetMode="External"/><Relationship Id="rId5465" Type="http://schemas.openxmlformats.org/officeDocument/2006/relationships/hyperlink" Target="https://www.londontfe.com/course/accounting-and-finance/advanced-credit-risk-management-identification-measurement-and-mitigation/4078" TargetMode="External"/><Relationship Id="rId5466" Type="http://schemas.openxmlformats.org/officeDocument/2006/relationships/hyperlink" Target="https://www.londontfe.com/course/accounting" TargetMode="External"/><Relationship Id="rId5467" Type="http://schemas.openxmlformats.org/officeDocument/2006/relationships/hyperlink" Target="https://www.londontfe.com/" TargetMode="External"/><Relationship Id="rId5468" Type="http://schemas.openxmlformats.org/officeDocument/2006/relationships/hyperlink" Target="https://www.londontfe.com/course/accounting-and-finance/advanced-strategies--accounting--financial-control-and-appraisals/2584" TargetMode="External"/><Relationship Id="rId5469" Type="http://schemas.openxmlformats.org/officeDocument/2006/relationships/hyperlink" Target="https://www.londontfe.com/course/accounting" TargetMode="External"/><Relationship Id="rId5470" Type="http://schemas.openxmlformats.org/officeDocument/2006/relationships/hyperlink" Target="https://www.londontfe.com/" TargetMode="External"/><Relationship Id="rId5471" Type="http://schemas.openxmlformats.org/officeDocument/2006/relationships/hyperlink" Target="https://www.londontfe.com/course/accounting-and-finance/advanced-strategies--accounting--financial-control-and-appraisals/2585" TargetMode="External"/><Relationship Id="rId5472" Type="http://schemas.openxmlformats.org/officeDocument/2006/relationships/hyperlink" Target="https://www.londontfe.com/course/accounting" TargetMode="External"/><Relationship Id="rId5473" Type="http://schemas.openxmlformats.org/officeDocument/2006/relationships/hyperlink" Target="https://www.londontfe.com/" TargetMode="External"/><Relationship Id="rId5474" Type="http://schemas.openxmlformats.org/officeDocument/2006/relationships/hyperlink" Target="https://www.londontfe.com/course/accounting-and-finance/advanced-strategies--accounting--financial-control-and-appraisals/2587" TargetMode="External"/><Relationship Id="rId5475" Type="http://schemas.openxmlformats.org/officeDocument/2006/relationships/hyperlink" Target="https://www.londontfe.com/course/accounting" TargetMode="External"/><Relationship Id="rId5476" Type="http://schemas.openxmlformats.org/officeDocument/2006/relationships/hyperlink" Target="https://www.londontfe.com/" TargetMode="External"/><Relationship Id="rId5477" Type="http://schemas.openxmlformats.org/officeDocument/2006/relationships/hyperlink" Target="https://www.londontfe.com/course/accounting-and-finance/advanced-strategies--accounting--financial-control-and-appraisals/2586" TargetMode="External"/><Relationship Id="rId5478" Type="http://schemas.openxmlformats.org/officeDocument/2006/relationships/hyperlink" Target="https://www.londontfe.com/course/accounting" TargetMode="External"/><Relationship Id="rId5479" Type="http://schemas.openxmlformats.org/officeDocument/2006/relationships/hyperlink" Target="https://www.londontfe.com/" TargetMode="External"/><Relationship Id="rId5480" Type="http://schemas.openxmlformats.org/officeDocument/2006/relationships/hyperlink" Target="https://www.londontfe.com/course/accounting-and-finance/accounting-and-financial-analysis-for-decision-makers/2312" TargetMode="External"/><Relationship Id="rId5481" Type="http://schemas.openxmlformats.org/officeDocument/2006/relationships/hyperlink" Target="https://www.londontfe.com/course/accounting" TargetMode="External"/><Relationship Id="rId5482" Type="http://schemas.openxmlformats.org/officeDocument/2006/relationships/hyperlink" Target="https://www.londontfe.com/" TargetMode="External"/><Relationship Id="rId5483" Type="http://schemas.openxmlformats.org/officeDocument/2006/relationships/hyperlink" Target="https://www.londontfe.com/course/accounting-and-finance/accounting-and-financial-analysis-for-decision-makers/2311" TargetMode="External"/><Relationship Id="rId5484" Type="http://schemas.openxmlformats.org/officeDocument/2006/relationships/hyperlink" Target="https://www.londontfe.com/course/accounting" TargetMode="External"/><Relationship Id="rId5485" Type="http://schemas.openxmlformats.org/officeDocument/2006/relationships/hyperlink" Target="https://www.londontfe.com/" TargetMode="External"/><Relationship Id="rId5486" Type="http://schemas.openxmlformats.org/officeDocument/2006/relationships/hyperlink" Target="https://www.londontfe.com/course/accounting-and-finance/accounting-and-financial-analysis-for-decision-makers/2313" TargetMode="External"/><Relationship Id="rId5487" Type="http://schemas.openxmlformats.org/officeDocument/2006/relationships/hyperlink" Target="https://www.londontfe.com/course/accounting" TargetMode="External"/><Relationship Id="rId5488" Type="http://schemas.openxmlformats.org/officeDocument/2006/relationships/hyperlink" Target="https://www.londontfe.com/" TargetMode="External"/><Relationship Id="rId5489" Type="http://schemas.openxmlformats.org/officeDocument/2006/relationships/hyperlink" Target="https://www.londontfe.com/course/compliance-and-legal/advanced-board-governance/4392" TargetMode="External"/><Relationship Id="rId5490" Type="http://schemas.openxmlformats.org/officeDocument/2006/relationships/hyperlink" Target="https://www.londontfe.com/course/accounting" TargetMode="External"/><Relationship Id="rId5491" Type="http://schemas.openxmlformats.org/officeDocument/2006/relationships/hyperlink" Target="https://www.londontfe.com/" TargetMode="External"/><Relationship Id="rId5492" Type="http://schemas.openxmlformats.org/officeDocument/2006/relationships/hyperlink" Target="https://www.londontfe.com/course/compliance-and-legal/advanced-board-governance/4393" TargetMode="External"/><Relationship Id="rId5493" Type="http://schemas.openxmlformats.org/officeDocument/2006/relationships/hyperlink" Target="https://www.londontfe.com/course/accounting" TargetMode="External"/><Relationship Id="rId5494" Type="http://schemas.openxmlformats.org/officeDocument/2006/relationships/hyperlink" Target="https://www.londontfe.com/" TargetMode="External"/><Relationship Id="rId5495" Type="http://schemas.openxmlformats.org/officeDocument/2006/relationships/hyperlink" Target="https://www.londontfe.com/course/compliance-and-legal/advanced-board-governance/2226" TargetMode="External"/><Relationship Id="rId5496" Type="http://schemas.openxmlformats.org/officeDocument/2006/relationships/hyperlink" Target="https://www.londontfe.com/course/accounting" TargetMode="External"/><Relationship Id="rId5497" Type="http://schemas.openxmlformats.org/officeDocument/2006/relationships/hyperlink" Target="https://www.londontfe.com/" TargetMode="External"/><Relationship Id="rId5498" Type="http://schemas.openxmlformats.org/officeDocument/2006/relationships/hyperlink" Target="https://www.londontfe.com/course/sales-and-marketing/digital-sales-mastery/1000" TargetMode="External"/><Relationship Id="rId5499" Type="http://schemas.openxmlformats.org/officeDocument/2006/relationships/hyperlink" Target="https://www.londontfe.com/course/accounting" TargetMode="External"/><Relationship Id="rId5500" Type="http://schemas.openxmlformats.org/officeDocument/2006/relationships/hyperlink" Target="https://www.londontfe.com/" TargetMode="External"/><Relationship Id="rId5501" Type="http://schemas.openxmlformats.org/officeDocument/2006/relationships/hyperlink" Target="https://www.londontfe.com/course/sales-and-marketing/advanced-business-development-professional/3081" TargetMode="External"/><Relationship Id="rId5502" Type="http://schemas.openxmlformats.org/officeDocument/2006/relationships/hyperlink" Target="https://www.londontfe.com/course/accounting" TargetMode="External"/><Relationship Id="rId5503" Type="http://schemas.openxmlformats.org/officeDocument/2006/relationships/hyperlink" Target="https://www.londontfe.com/" TargetMode="External"/><Relationship Id="rId5504" Type="http://schemas.openxmlformats.org/officeDocument/2006/relationships/hyperlink" Target="https://www.londontfe.com/course/sales-and-marketing/digital-marketing-skills-and-techniques/950" TargetMode="External"/><Relationship Id="rId5505" Type="http://schemas.openxmlformats.org/officeDocument/2006/relationships/hyperlink" Target="https://www.londontfe.com/course/accounting" TargetMode="External"/><Relationship Id="rId5506" Type="http://schemas.openxmlformats.org/officeDocument/2006/relationships/hyperlink" Target="https://www.londontfe.com/" TargetMode="External"/><Relationship Id="rId5507" Type="http://schemas.openxmlformats.org/officeDocument/2006/relationships/hyperlink" Target="https://www.londontfe.com/course/sales-and-marketing/advanced-business-development-professional/3083" TargetMode="External"/><Relationship Id="rId5508" Type="http://schemas.openxmlformats.org/officeDocument/2006/relationships/hyperlink" Target="https://www.londontfe.com/course/accounting" TargetMode="External"/><Relationship Id="rId5509" Type="http://schemas.openxmlformats.org/officeDocument/2006/relationships/hyperlink" Target="https://www.londontfe.com/" TargetMode="External"/><Relationship Id="rId5510" Type="http://schemas.openxmlformats.org/officeDocument/2006/relationships/hyperlink" Target="https://www.londontfe.com/course/sales-and-marketing/advanced-business-development-professional/3082" TargetMode="External"/><Relationship Id="rId5511" Type="http://schemas.openxmlformats.org/officeDocument/2006/relationships/hyperlink" Target="https://www.londontfe.com/course/accounting" TargetMode="External"/><Relationship Id="rId5512" Type="http://schemas.openxmlformats.org/officeDocument/2006/relationships/hyperlink" Target="https://www.londontfe.com/" TargetMode="External"/><Relationship Id="rId5513" Type="http://schemas.openxmlformats.org/officeDocument/2006/relationships/hyperlink" Target="https://www.londontfe.com/course/sales-and-marketing/advanced-business-development-professional/3085" TargetMode="External"/><Relationship Id="rId5514" Type="http://schemas.openxmlformats.org/officeDocument/2006/relationships/hyperlink" Target="https://www.londontfe.com/course/accounting" TargetMode="External"/><Relationship Id="rId5515" Type="http://schemas.openxmlformats.org/officeDocument/2006/relationships/hyperlink" Target="https://www.londontfe.com/" TargetMode="External"/><Relationship Id="rId5516" Type="http://schemas.openxmlformats.org/officeDocument/2006/relationships/hyperlink" Target="https://www.londontfe.com/course/sales-and-marketing/advanced-business-development-professional/3084" TargetMode="External"/><Relationship Id="rId5517" Type="http://schemas.openxmlformats.org/officeDocument/2006/relationships/hyperlink" Target="https://www.londontfe.com/course/accounting" TargetMode="External"/><Relationship Id="rId5518" Type="http://schemas.openxmlformats.org/officeDocument/2006/relationships/hyperlink" Target="https://www.londontfe.com/" TargetMode="External"/><Relationship Id="rId5519" Type="http://schemas.openxmlformats.org/officeDocument/2006/relationships/hyperlink" Target="https://www.londontfe.com/course/innovation-and-artificial-intelligence-ai-/artificial-intelligence-ai-in-hr-recruitment/2270" TargetMode="External"/><Relationship Id="rId5520" Type="http://schemas.openxmlformats.org/officeDocument/2006/relationships/hyperlink" Target="https://www.londontfe.com/course/accounting" TargetMode="External"/><Relationship Id="rId5521" Type="http://schemas.openxmlformats.org/officeDocument/2006/relationships/hyperlink" Target="https://www.londontfe.com/" TargetMode="External"/><Relationship Id="rId5522" Type="http://schemas.openxmlformats.org/officeDocument/2006/relationships/hyperlink" Target="https://www.londontfe.com/course/sales-and-marketing/intermediate-marketing-analytics/2096" TargetMode="External"/><Relationship Id="rId5523" Type="http://schemas.openxmlformats.org/officeDocument/2006/relationships/hyperlink" Target="https://www.londontfe.com/course/accounting" TargetMode="External"/><Relationship Id="rId5524" Type="http://schemas.openxmlformats.org/officeDocument/2006/relationships/hyperlink" Target="https://www.londontfe.com/" TargetMode="External"/><Relationship Id="rId5525" Type="http://schemas.openxmlformats.org/officeDocument/2006/relationships/hyperlink" Target="https://www.londontfe.com/course/sales-and-marketing/advanced-management--cross-selling-and-up-selling/974" TargetMode="External"/><Relationship Id="rId5526" Type="http://schemas.openxmlformats.org/officeDocument/2006/relationships/hyperlink" Target="https://www.londontfe.com/course/accounting" TargetMode="External"/><Relationship Id="rId5527" Type="http://schemas.openxmlformats.org/officeDocument/2006/relationships/hyperlink" Target="https://www.londontfe.com/" TargetMode="External"/><Relationship Id="rId5528" Type="http://schemas.openxmlformats.org/officeDocument/2006/relationships/hyperlink" Target="https://www.londontfe.com/course/energy-and-sustainability/life-cycle-assessment-methodologies-and-standards--lca-/2899" TargetMode="External"/><Relationship Id="rId5529" Type="http://schemas.openxmlformats.org/officeDocument/2006/relationships/hyperlink" Target="https://www.londontfe.com/course/accounting" TargetMode="External"/><Relationship Id="rId5530" Type="http://schemas.openxmlformats.org/officeDocument/2006/relationships/hyperlink" Target="https://www.londontfe.com/" TargetMode="External"/><Relationship Id="rId5531" Type="http://schemas.openxmlformats.org/officeDocument/2006/relationships/hyperlink" Target="https://www.londontfe.com/course/energy-and-sustainability/life-cycle-assessment-methodologies-and-standards--lca-/2898" TargetMode="External"/><Relationship Id="rId5532" Type="http://schemas.openxmlformats.org/officeDocument/2006/relationships/hyperlink" Target="https://www.londontfe.com/course/accounting" TargetMode="External"/><Relationship Id="rId5533" Type="http://schemas.openxmlformats.org/officeDocument/2006/relationships/hyperlink" Target="https://www.londontfe.com/" TargetMode="External"/><Relationship Id="rId5534" Type="http://schemas.openxmlformats.org/officeDocument/2006/relationships/hyperlink" Target="https://www.londontfe.com/course/energy-and-sustainability/energy-efficiency-and-sustainability-in-chemical-and--power-plants/2761" TargetMode="External"/><Relationship Id="rId5535" Type="http://schemas.openxmlformats.org/officeDocument/2006/relationships/hyperlink" Target="https://www.londontfe.com/course/accounting" TargetMode="External"/><Relationship Id="rId5536" Type="http://schemas.openxmlformats.org/officeDocument/2006/relationships/hyperlink" Target="https://www.londontfe.com/" TargetMode="External"/><Relationship Id="rId5537" Type="http://schemas.openxmlformats.org/officeDocument/2006/relationships/hyperlink" Target="https://www.londontfe.com/course/energy-and-sustainability/energy-efficiency-and-sustainability-in-chemical-and--power-plants/2760" TargetMode="External"/><Relationship Id="rId5538" Type="http://schemas.openxmlformats.org/officeDocument/2006/relationships/hyperlink" Target="https://www.londontfe.com/course/accounting" TargetMode="External"/><Relationship Id="rId5539" Type="http://schemas.openxmlformats.org/officeDocument/2006/relationships/hyperlink" Target="https://www.londontfe.com/" TargetMode="External"/><Relationship Id="rId5540" Type="http://schemas.openxmlformats.org/officeDocument/2006/relationships/hyperlink" Target="https://www.londontfe.com/course/innovation-and-artificial-intelligence-ai-/deep-learning-for-data-analysis/3490" TargetMode="External"/><Relationship Id="rId5541" Type="http://schemas.openxmlformats.org/officeDocument/2006/relationships/hyperlink" Target="https://www.londontfe.com/course/accounting" TargetMode="External"/><Relationship Id="rId5542" Type="http://schemas.openxmlformats.org/officeDocument/2006/relationships/hyperlink" Target="https://www.londontfe.com/" TargetMode="External"/><Relationship Id="rId5543" Type="http://schemas.openxmlformats.org/officeDocument/2006/relationships/hyperlink" Target="https://www.londontfe.com/course/innovation-and-artificial-intelligence-ai-/deep-learning-for-data-analysis/2174" TargetMode="External"/><Relationship Id="rId5544" Type="http://schemas.openxmlformats.org/officeDocument/2006/relationships/hyperlink" Target="https://www.londontfe.com/course/accounting" TargetMode="External"/><Relationship Id="rId5545" Type="http://schemas.openxmlformats.org/officeDocument/2006/relationships/hyperlink" Target="https://www.londontfe.com/" TargetMode="External"/><Relationship Id="rId5546" Type="http://schemas.openxmlformats.org/officeDocument/2006/relationships/hyperlink" Target="https://www.londontfe.com/course/innovation-and-artificial-intelligence-ai-/deep-learning-for-data-analysis/3486" TargetMode="External"/><Relationship Id="rId5547" Type="http://schemas.openxmlformats.org/officeDocument/2006/relationships/hyperlink" Target="https://www.londontfe.com/course/accounting" TargetMode="External"/><Relationship Id="rId5548" Type="http://schemas.openxmlformats.org/officeDocument/2006/relationships/hyperlink" Target="https://www.londontfe.com/" TargetMode="External"/><Relationship Id="rId5549" Type="http://schemas.openxmlformats.org/officeDocument/2006/relationships/hyperlink" Target="https://www.londontfe.com/course/innovation-and-artificial-intelligence-ai-/deep-learning-for-data-analysis/3488" TargetMode="External"/><Relationship Id="rId5550" Type="http://schemas.openxmlformats.org/officeDocument/2006/relationships/hyperlink" Target="https://www.londontfe.com/course/accounting" TargetMode="External"/><Relationship Id="rId5551" Type="http://schemas.openxmlformats.org/officeDocument/2006/relationships/hyperlink" Target="https://www.londontfe.com/" TargetMode="External"/><Relationship Id="rId5552" Type="http://schemas.openxmlformats.org/officeDocument/2006/relationships/hyperlink" Target="https://www.londontfe.com/course/innovation-and-artificial-intelligence-ai-/deep-learning-for-data-analysis/3489" TargetMode="External"/><Relationship Id="rId5553" Type="http://schemas.openxmlformats.org/officeDocument/2006/relationships/hyperlink" Target="https://www.londontfe.com/course/accounting" TargetMode="External"/><Relationship Id="rId5554" Type="http://schemas.openxmlformats.org/officeDocument/2006/relationships/hyperlink" Target="https://www.londontfe.com/" TargetMode="External"/><Relationship Id="rId5555" Type="http://schemas.openxmlformats.org/officeDocument/2006/relationships/hyperlink" Target="https://www.londontfe.com/course/innovation-and-artificial-intelligence-ai-/it-business-management/2393" TargetMode="External"/><Relationship Id="rId5556" Type="http://schemas.openxmlformats.org/officeDocument/2006/relationships/hyperlink" Target="https://www.londontfe.com/course/accounting" TargetMode="External"/><Relationship Id="rId5557" Type="http://schemas.openxmlformats.org/officeDocument/2006/relationships/hyperlink" Target="https://www.londontfe.com/" TargetMode="External"/><Relationship Id="rId5558" Type="http://schemas.openxmlformats.org/officeDocument/2006/relationships/hyperlink" Target="https://www.londontfe.com/course/innovation-and-artificial-intelligence-ai-/it-business-management/2392" TargetMode="External"/><Relationship Id="rId5559" Type="http://schemas.openxmlformats.org/officeDocument/2006/relationships/hyperlink" Target="https://www.londontfe.com/course/accounting" TargetMode="External"/><Relationship Id="rId5560" Type="http://schemas.openxmlformats.org/officeDocument/2006/relationships/hyperlink" Target="https://www.londontfe.com/" TargetMode="External"/><Relationship Id="rId5561" Type="http://schemas.openxmlformats.org/officeDocument/2006/relationships/hyperlink" Target="https://www.londontfe.com/course/innovation-and-artificial-intelligence-ai-/it-business-management/2391" TargetMode="External"/><Relationship Id="rId5562" Type="http://schemas.openxmlformats.org/officeDocument/2006/relationships/hyperlink" Target="https://www.londontfe.com/course/accounting" TargetMode="External"/><Relationship Id="rId5563" Type="http://schemas.openxmlformats.org/officeDocument/2006/relationships/hyperlink" Target="https://www.londontfe.com/" TargetMode="External"/><Relationship Id="rId5564" Type="http://schemas.openxmlformats.org/officeDocument/2006/relationships/hyperlink" Target="https://www.londontfe.com/course/innovation-and-artificial-intelligence-ai-/it-business-management/1396" TargetMode="External"/><Relationship Id="rId5565" Type="http://schemas.openxmlformats.org/officeDocument/2006/relationships/hyperlink" Target="https://www.londontfe.com/course/accounting" TargetMode="External"/><Relationship Id="rId5566" Type="http://schemas.openxmlformats.org/officeDocument/2006/relationships/hyperlink" Target="https://www.londontfe.com/" TargetMode="External"/><Relationship Id="rId5567" Type="http://schemas.openxmlformats.org/officeDocument/2006/relationships/hyperlink" Target="https://www.londontfe.com/course/innovation-and-artificial-intelligence-ai-/artificial-intelligence-implications-for-modern-business-strategy/2155" TargetMode="External"/><Relationship Id="rId5568" Type="http://schemas.openxmlformats.org/officeDocument/2006/relationships/hyperlink" Target="https://www.londontfe.com/course/accounting" TargetMode="External"/><Relationship Id="rId5569" Type="http://schemas.openxmlformats.org/officeDocument/2006/relationships/hyperlink" Target="https://www.londontfe.com/" TargetMode="External"/><Relationship Id="rId5570" Type="http://schemas.openxmlformats.org/officeDocument/2006/relationships/hyperlink" Target="https://www.londontfe.com/course/innovation-and-artificial-intelligence-ai-/artificial-intelligence-ai-in-robotics-with-human-interaction-project/980" TargetMode="External"/><Relationship Id="rId5571" Type="http://schemas.openxmlformats.org/officeDocument/2006/relationships/hyperlink" Target="https://www.londontfe.com/course/accounting" TargetMode="External"/><Relationship Id="rId5572" Type="http://schemas.openxmlformats.org/officeDocument/2006/relationships/hyperlink" Target="https://www.londontfe.com/" TargetMode="External"/><Relationship Id="rId5573" Type="http://schemas.openxmlformats.org/officeDocument/2006/relationships/hyperlink" Target="https://www.londontfe.com/course/innovation-and-artificial-intelligence-ai-/data-analysis-with-pivot-tables-/999" TargetMode="External"/><Relationship Id="rId5574" Type="http://schemas.openxmlformats.org/officeDocument/2006/relationships/hyperlink" Target="https://www.londontfe.com/course/accounting" TargetMode="External"/><Relationship Id="rId5575" Type="http://schemas.openxmlformats.org/officeDocument/2006/relationships/hyperlink" Target="https://www.londontfe.com/" TargetMode="External"/><Relationship Id="rId5576" Type="http://schemas.openxmlformats.org/officeDocument/2006/relationships/hyperlink" Target="https://www.londontfe.com/course/innovation-and-artificial-intelligence-ai-/automation-of-government-business/2539" TargetMode="External"/><Relationship Id="rId5577" Type="http://schemas.openxmlformats.org/officeDocument/2006/relationships/hyperlink" Target="https://www.londontfe.com/course/accounting" TargetMode="External"/><Relationship Id="rId5578" Type="http://schemas.openxmlformats.org/officeDocument/2006/relationships/hyperlink" Target="https://www.londontfe.com/" TargetMode="External"/><Relationship Id="rId5579" Type="http://schemas.openxmlformats.org/officeDocument/2006/relationships/hyperlink" Target="https://www.londontfe.com/course/innovation-and-artificial-intelligence-ai-/automation-of-government-business/2538" TargetMode="External"/><Relationship Id="rId5580" Type="http://schemas.openxmlformats.org/officeDocument/2006/relationships/hyperlink" Target="https://www.londontfe.com/course/accounting" TargetMode="External"/><Relationship Id="rId5581" Type="http://schemas.openxmlformats.org/officeDocument/2006/relationships/hyperlink" Target="https://www.londontfe.com/" TargetMode="External"/><Relationship Id="rId5582" Type="http://schemas.openxmlformats.org/officeDocument/2006/relationships/hyperlink" Target="https://www.londontfe.com/course/innovation-and-artificial-intelligence-ai-/automation-of-government-business/2537" TargetMode="External"/><Relationship Id="rId5583" Type="http://schemas.openxmlformats.org/officeDocument/2006/relationships/hyperlink" Target="https://www.londontfe.com/course/accounting" TargetMode="External"/><Relationship Id="rId5584" Type="http://schemas.openxmlformats.org/officeDocument/2006/relationships/hyperlink" Target="https://www.londontfe.com/" TargetMode="External"/><Relationship Id="rId5585" Type="http://schemas.openxmlformats.org/officeDocument/2006/relationships/hyperlink" Target="https://www.londontfe.com/course/accounting-and-finance/ai-in-accounting/4101" TargetMode="External"/><Relationship Id="rId5586" Type="http://schemas.openxmlformats.org/officeDocument/2006/relationships/hyperlink" Target="https://www.londontfe.com/course/accounting" TargetMode="External"/><Relationship Id="rId5587" Type="http://schemas.openxmlformats.org/officeDocument/2006/relationships/hyperlink" Target="https://www.londontfe.com/" TargetMode="External"/><Relationship Id="rId5588" Type="http://schemas.openxmlformats.org/officeDocument/2006/relationships/hyperlink" Target="https://www.londontfe.com/course/accounting-and-finance/ai-in-accounting/4104" TargetMode="External"/><Relationship Id="rId5589" Type="http://schemas.openxmlformats.org/officeDocument/2006/relationships/hyperlink" Target="https://www.londontfe.com/course/accounting" TargetMode="External"/><Relationship Id="rId5590" Type="http://schemas.openxmlformats.org/officeDocument/2006/relationships/hyperlink" Target="https://www.londontfe.com/" TargetMode="External"/><Relationship Id="rId5591" Type="http://schemas.openxmlformats.org/officeDocument/2006/relationships/hyperlink" Target="https://www.londontfe.com/course/accounting-and-finance/ai-in-accounting/4102" TargetMode="External"/><Relationship Id="rId5592" Type="http://schemas.openxmlformats.org/officeDocument/2006/relationships/hyperlink" Target="https://www.londontfe.com/course/accounting" TargetMode="External"/><Relationship Id="rId5593" Type="http://schemas.openxmlformats.org/officeDocument/2006/relationships/hyperlink" Target="https://www.londontfe.com/" TargetMode="External"/><Relationship Id="rId5594" Type="http://schemas.openxmlformats.org/officeDocument/2006/relationships/hyperlink" Target="https://www.londontfe.com/course/accounting-and-finance/ai-in-accounting/4103" TargetMode="External"/><Relationship Id="rId5595" Type="http://schemas.openxmlformats.org/officeDocument/2006/relationships/hyperlink" Target="https://www.londontfe.com/course/accounting" TargetMode="External"/><Relationship Id="rId5596" Type="http://schemas.openxmlformats.org/officeDocument/2006/relationships/hyperlink" Target="https://www.londontfe.com/" TargetMode="External"/><Relationship Id="rId5597" Type="http://schemas.openxmlformats.org/officeDocument/2006/relationships/hyperlink" Target="https://www.londontfe.com/course/innovation-and-artificial-intelligence-ai-/a-i--for-everyone--practical-applications-and-best-practices/3231" TargetMode="External"/><Relationship Id="rId5598" Type="http://schemas.openxmlformats.org/officeDocument/2006/relationships/hyperlink" Target="https://www.londontfe.com/course/accounting" TargetMode="External"/><Relationship Id="rId5599" Type="http://schemas.openxmlformats.org/officeDocument/2006/relationships/hyperlink" Target="https://www.londontfe.com/" TargetMode="External"/><Relationship Id="rId5600" Type="http://schemas.openxmlformats.org/officeDocument/2006/relationships/hyperlink" Target="https://www.londontfe.com/course/innovation-and-artificial-intelligence-ai-/a-i--for-everyone--practical-applications-and-best-practices/3234" TargetMode="External"/><Relationship Id="rId5601" Type="http://schemas.openxmlformats.org/officeDocument/2006/relationships/hyperlink" Target="https://www.londontfe.com/course/accounting" TargetMode="External"/><Relationship Id="rId5602" Type="http://schemas.openxmlformats.org/officeDocument/2006/relationships/hyperlink" Target="https://www.londontfe.com/" TargetMode="External"/><Relationship Id="rId5603" Type="http://schemas.openxmlformats.org/officeDocument/2006/relationships/hyperlink" Target="https://www.londontfe.com/course/innovation-and-artificial-intelligence-ai-/a-i--for-everyone--practical-applications-and-best-practices/3232" TargetMode="External"/><Relationship Id="rId5604" Type="http://schemas.openxmlformats.org/officeDocument/2006/relationships/hyperlink" Target="https://www.londontfe.com/course/accounting" TargetMode="External"/><Relationship Id="rId5605" Type="http://schemas.openxmlformats.org/officeDocument/2006/relationships/hyperlink" Target="https://www.londontfe.com/" TargetMode="External"/><Relationship Id="rId5606" Type="http://schemas.openxmlformats.org/officeDocument/2006/relationships/hyperlink" Target="https://www.londontfe.com/course/innovation-and-artificial-intelligence-ai-/a-i--for-everyone--practical-applications-and-best-practices/3233" TargetMode="External"/><Relationship Id="rId5607" Type="http://schemas.openxmlformats.org/officeDocument/2006/relationships/hyperlink" Target="https://www.londontfe.com/course/accounting" TargetMode="External"/><Relationship Id="rId5608" Type="http://schemas.openxmlformats.org/officeDocument/2006/relationships/hyperlink" Target="https://www.londontfe.com/" TargetMode="External"/><Relationship Id="rId5609" Type="http://schemas.openxmlformats.org/officeDocument/2006/relationships/hyperlink" Target="https://www.londontfe.com/course/innovation-and-artificial-intelligence-ai-/a-i--for-everyone--practical-applications-and-best-practices/1337" TargetMode="External"/><Relationship Id="rId5610" Type="http://schemas.openxmlformats.org/officeDocument/2006/relationships/hyperlink" Target="https://www.londontfe.com/course/accounting" TargetMode="External"/><Relationship Id="rId5611" Type="http://schemas.openxmlformats.org/officeDocument/2006/relationships/hyperlink" Target="https://www.londontfe.com/" TargetMode="External"/><Relationship Id="rId5612" Type="http://schemas.openxmlformats.org/officeDocument/2006/relationships/hyperlink" Target="https://www.londontfe.com/course/contract-and-project-management/ai-in-procurement-and-contract-management/3961" TargetMode="External"/><Relationship Id="rId5613" Type="http://schemas.openxmlformats.org/officeDocument/2006/relationships/hyperlink" Target="https://www.londontfe.com/course/accounting" TargetMode="External"/><Relationship Id="rId5614" Type="http://schemas.openxmlformats.org/officeDocument/2006/relationships/hyperlink" Target="https://www.londontfe.com/" TargetMode="External"/><Relationship Id="rId5615" Type="http://schemas.openxmlformats.org/officeDocument/2006/relationships/hyperlink" Target="https://www.londontfe.com/course/contract-and-project-management/ai-in-procurement-and-contract-management/3960" TargetMode="External"/><Relationship Id="rId5616" Type="http://schemas.openxmlformats.org/officeDocument/2006/relationships/hyperlink" Target="https://www.londontfe.com/course/accounting" TargetMode="External"/><Relationship Id="rId5617" Type="http://schemas.openxmlformats.org/officeDocument/2006/relationships/hyperlink" Target="https://www.londontfe.com/" TargetMode="External"/><Relationship Id="rId5618" Type="http://schemas.openxmlformats.org/officeDocument/2006/relationships/hyperlink" Target="https://www.londontfe.com/course/contract-and-project-management/ai-in-procurement-and-contract-management/2061" TargetMode="External"/><Relationship Id="rId5619" Type="http://schemas.openxmlformats.org/officeDocument/2006/relationships/hyperlink" Target="https://www.londontfe.com/course/accounting" TargetMode="External"/><Relationship Id="rId5620" Type="http://schemas.openxmlformats.org/officeDocument/2006/relationships/hyperlink" Target="https://www.londontfe.com/" TargetMode="External"/><Relationship Id="rId5621" Type="http://schemas.openxmlformats.org/officeDocument/2006/relationships/hyperlink" Target="https://www.londontfe.com/course/contract-and-project-management/ai-in-procurement-and-contract-management/3959" TargetMode="External"/><Relationship Id="rId5622" Type="http://schemas.openxmlformats.org/officeDocument/2006/relationships/hyperlink" Target="https://www.londontfe.com/course/accounting" TargetMode="External"/><Relationship Id="rId5623" Type="http://schemas.openxmlformats.org/officeDocument/2006/relationships/hyperlink" Target="https://www.londontfe.com/" TargetMode="External"/><Relationship Id="rId5624" Type="http://schemas.openxmlformats.org/officeDocument/2006/relationships/hyperlink" Target="https://www.londontfe.com/course/innovation-and-artificial-intelligence-ai-/office-ai-practical-ai-for-everyday-office-work/3638" TargetMode="External"/><Relationship Id="rId5625" Type="http://schemas.openxmlformats.org/officeDocument/2006/relationships/hyperlink" Target="https://www.londontfe.com/course/accounting" TargetMode="External"/><Relationship Id="rId5626" Type="http://schemas.openxmlformats.org/officeDocument/2006/relationships/hyperlink" Target="https://www.londontfe.com/" TargetMode="External"/><Relationship Id="rId5627" Type="http://schemas.openxmlformats.org/officeDocument/2006/relationships/hyperlink" Target="https://www.londontfe.com/course/innovation-and-artificial-intelligence-ai-/office-ai-practical-ai-for-everyday-office-work/3640" TargetMode="External"/><Relationship Id="rId5628" Type="http://schemas.openxmlformats.org/officeDocument/2006/relationships/hyperlink" Target="https://www.londontfe.com/course/accounting" TargetMode="External"/><Relationship Id="rId5629" Type="http://schemas.openxmlformats.org/officeDocument/2006/relationships/hyperlink" Target="https://www.londontfe.com/" TargetMode="External"/><Relationship Id="rId5630" Type="http://schemas.openxmlformats.org/officeDocument/2006/relationships/hyperlink" Target="https://www.londontfe.com/course/accounting-and-finance/fintech-and-blockchain-masterclass/3586" TargetMode="External"/><Relationship Id="rId5631" Type="http://schemas.openxmlformats.org/officeDocument/2006/relationships/hyperlink" Target="https://www.londontfe.com/course/accounting" TargetMode="External"/><Relationship Id="rId5632" Type="http://schemas.openxmlformats.org/officeDocument/2006/relationships/hyperlink" Target="https://www.londontfe.com/" TargetMode="External"/><Relationship Id="rId5633" Type="http://schemas.openxmlformats.org/officeDocument/2006/relationships/hyperlink" Target="https://www.londontfe.com/course/accounting-and-finance/fintech-and-blockchain-masterclass/3584" TargetMode="External"/><Relationship Id="rId5634" Type="http://schemas.openxmlformats.org/officeDocument/2006/relationships/hyperlink" Target="https://www.londontfe.com/course/accounting" TargetMode="External"/><Relationship Id="rId5635" Type="http://schemas.openxmlformats.org/officeDocument/2006/relationships/hyperlink" Target="https://www.londontfe.com/" TargetMode="External"/><Relationship Id="rId5636" Type="http://schemas.openxmlformats.org/officeDocument/2006/relationships/hyperlink" Target="https://www.londontfe.com/course/accounting-and-finance/fintech-and-blockchain-masterclass/3585" TargetMode="External"/><Relationship Id="rId5637" Type="http://schemas.openxmlformats.org/officeDocument/2006/relationships/hyperlink" Target="https://www.londontfe.com/course/accounting" TargetMode="External"/><Relationship Id="rId5638" Type="http://schemas.openxmlformats.org/officeDocument/2006/relationships/hyperlink" Target="https://www.londontfe.com/" TargetMode="External"/><Relationship Id="rId5639" Type="http://schemas.openxmlformats.org/officeDocument/2006/relationships/hyperlink" Target="https://www.londontfe.com/course/accounting-and-finance/fintech-and-blockchain-masterclass/3582" TargetMode="External"/><Relationship Id="rId5640" Type="http://schemas.openxmlformats.org/officeDocument/2006/relationships/hyperlink" Target="https://www.londontfe.com/course/accounting" TargetMode="External"/><Relationship Id="rId5641" Type="http://schemas.openxmlformats.org/officeDocument/2006/relationships/hyperlink" Target="https://www.londontfe.com/" TargetMode="External"/><Relationship Id="rId5642" Type="http://schemas.openxmlformats.org/officeDocument/2006/relationships/hyperlink" Target="https://www.londontfe.com/course/accounting-and-finance/fintech-and-blockchain-masterclass/3583" TargetMode="External"/><Relationship Id="rId5643" Type="http://schemas.openxmlformats.org/officeDocument/2006/relationships/hyperlink" Target="https://www.londontfe.com/course/accounting" TargetMode="External"/><Relationship Id="rId5644" Type="http://schemas.openxmlformats.org/officeDocument/2006/relationships/hyperlink" Target="https://www.londontfe.com/" TargetMode="External"/><Relationship Id="rId5645" Type="http://schemas.openxmlformats.org/officeDocument/2006/relationships/hyperlink" Target="https://www.londontfe.com/course/accounting-and-finance/fintech-and-blockchain-masterclass" TargetMode="External"/><Relationship Id="rId5646" Type="http://schemas.openxmlformats.org/officeDocument/2006/relationships/hyperlink" Target="https://www.londontfe.com/course/accounting" TargetMode="External"/><Relationship Id="rId5647" Type="http://schemas.openxmlformats.org/officeDocument/2006/relationships/hyperlink" Target="https://www.londontfe.com/" TargetMode="External"/><Relationship Id="rId5648" Type="http://schemas.openxmlformats.org/officeDocument/2006/relationships/hyperlink" Target="https://www.londontfe.com/course/innovation-and-artificial-intelligence-ai-/artificial-intelligence-ai-in-robotics-with-human-interaction-project/3631" TargetMode="External"/><Relationship Id="rId5649" Type="http://schemas.openxmlformats.org/officeDocument/2006/relationships/hyperlink" Target="https://www.londontfe.com/course/accounting" TargetMode="External"/><Relationship Id="rId5650" Type="http://schemas.openxmlformats.org/officeDocument/2006/relationships/hyperlink" Target="https://www.londontfe.com/" TargetMode="External"/><Relationship Id="rId5651" Type="http://schemas.openxmlformats.org/officeDocument/2006/relationships/hyperlink" Target="https://www.londontfe.com/course/innovation-and-artificial-intelligence-ai-/introduction-to-cloud-security-architecture/3988" TargetMode="External"/><Relationship Id="rId5652" Type="http://schemas.openxmlformats.org/officeDocument/2006/relationships/hyperlink" Target="https://www.londontfe.com/course/accounting" TargetMode="External"/><Relationship Id="rId5653" Type="http://schemas.openxmlformats.org/officeDocument/2006/relationships/hyperlink" Target="https://www.londontfe.com/" TargetMode="External"/><Relationship Id="rId5654" Type="http://schemas.openxmlformats.org/officeDocument/2006/relationships/hyperlink" Target="https://www.londontfe.com/course/innovation-and-artificial-intelligence-ai-/data-analysis-with-pivot-tables-/2992" TargetMode="External"/><Relationship Id="rId5655" Type="http://schemas.openxmlformats.org/officeDocument/2006/relationships/hyperlink" Target="https://www.londontfe.com/course/accounting" TargetMode="External"/><Relationship Id="rId5656" Type="http://schemas.openxmlformats.org/officeDocument/2006/relationships/hyperlink" Target="https://www.londontfe.com/" TargetMode="External"/><Relationship Id="rId5657" Type="http://schemas.openxmlformats.org/officeDocument/2006/relationships/hyperlink" Target="https://www.londontfe.com/course/innovation-and-artificial-intelligence-ai-/artificial-intelligence-in-training-development/4355" TargetMode="External"/><Relationship Id="rId5658" Type="http://schemas.openxmlformats.org/officeDocument/2006/relationships/hyperlink" Target="https://www.londontfe.com/course/accounting" TargetMode="External"/><Relationship Id="rId5659" Type="http://schemas.openxmlformats.org/officeDocument/2006/relationships/hyperlink" Target="https://www.londontfe.com/" TargetMode="External"/><Relationship Id="rId5660" Type="http://schemas.openxmlformats.org/officeDocument/2006/relationships/hyperlink" Target="https://www.londontfe.com/course/innovation-and-artificial-intelligence-ai-/artificial-intelligence-implications-for-modern-business-strategy/3398" TargetMode="External"/><Relationship Id="rId5661" Type="http://schemas.openxmlformats.org/officeDocument/2006/relationships/hyperlink" Target="https://www.londontfe.com/course/accounting" TargetMode="External"/><Relationship Id="rId5662" Type="http://schemas.openxmlformats.org/officeDocument/2006/relationships/hyperlink" Target="https://www.londontfe.com/" TargetMode="External"/><Relationship Id="rId5663" Type="http://schemas.openxmlformats.org/officeDocument/2006/relationships/hyperlink" Target="https://www.londontfe.com/course/innovation-and-artificial-intelligence-ai-/the-future-of-learning--the-rise-of--artificial-intelligence--ai-/3360" TargetMode="External"/><Relationship Id="rId5664" Type="http://schemas.openxmlformats.org/officeDocument/2006/relationships/hyperlink" Target="https://www.londontfe.com/course/accounting" TargetMode="External"/><Relationship Id="rId5665" Type="http://schemas.openxmlformats.org/officeDocument/2006/relationships/hyperlink" Target="https://www.londontfe.com/" TargetMode="External"/><Relationship Id="rId5666" Type="http://schemas.openxmlformats.org/officeDocument/2006/relationships/hyperlink" Target="https://www.londontfe.com/course/innovation-and-artificial-intelligence-ai-/big-data-analysis-/3280" TargetMode="External"/><Relationship Id="rId5667" Type="http://schemas.openxmlformats.org/officeDocument/2006/relationships/hyperlink" Target="https://www.londontfe.com/course/accounting" TargetMode="External"/><Relationship Id="rId5668" Type="http://schemas.openxmlformats.org/officeDocument/2006/relationships/hyperlink" Target="https://www.londontfe.com/" TargetMode="External"/><Relationship Id="rId5669" Type="http://schemas.openxmlformats.org/officeDocument/2006/relationships/hyperlink" Target="https://www.londontfe.com/course/business-administration/improving-it-confidence-for-greater-competence/3469" TargetMode="External"/><Relationship Id="rId5670" Type="http://schemas.openxmlformats.org/officeDocument/2006/relationships/hyperlink" Target="https://www.londontfe.com/course/accounting" TargetMode="External"/><Relationship Id="rId5671" Type="http://schemas.openxmlformats.org/officeDocument/2006/relationships/hyperlink" Target="https://www.londontfe.com/" TargetMode="External"/><Relationship Id="rId5672"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5673" Type="http://schemas.openxmlformats.org/officeDocument/2006/relationships/hyperlink" Target="https://www.londontfe.com/course/accounting" TargetMode="External"/><Relationship Id="rId5674" Type="http://schemas.openxmlformats.org/officeDocument/2006/relationships/hyperlink" Target="https://www.londontfe.com/" TargetMode="External"/><Relationship Id="rId5675"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5676" Type="http://schemas.openxmlformats.org/officeDocument/2006/relationships/hyperlink" Target="https://www.londontfe.com/course/accounting" TargetMode="External"/><Relationship Id="rId5677" Type="http://schemas.openxmlformats.org/officeDocument/2006/relationships/hyperlink" Target="https://www.londontfe.com/" TargetMode="External"/><Relationship Id="rId5678"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5679" Type="http://schemas.openxmlformats.org/officeDocument/2006/relationships/hyperlink" Target="https://www.londontfe.com/course/accounting" TargetMode="External"/><Relationship Id="rId5680" Type="http://schemas.openxmlformats.org/officeDocument/2006/relationships/hyperlink" Target="https://www.londontfe.com/" TargetMode="External"/><Relationship Id="rId5681" Type="http://schemas.openxmlformats.org/officeDocument/2006/relationships/hyperlink" Target="https://www.londontfe.com/course/innovation-and-artificial-intelligence-ai-/hr-data-analytics/3526" TargetMode="External"/><Relationship Id="rId5682" Type="http://schemas.openxmlformats.org/officeDocument/2006/relationships/hyperlink" Target="https://www.londontfe.com/course/accounting" TargetMode="External"/><Relationship Id="rId5683" Type="http://schemas.openxmlformats.org/officeDocument/2006/relationships/hyperlink" Target="https://www.londontfe.com/" TargetMode="External"/><Relationship Id="rId5684" Type="http://schemas.openxmlformats.org/officeDocument/2006/relationships/hyperlink" Target="https://www.londontfe.com/course/innovation-and-artificial-intelligence-ai-/hr-data-analytics/3525" TargetMode="External"/><Relationship Id="rId5685" Type="http://schemas.openxmlformats.org/officeDocument/2006/relationships/hyperlink" Target="https://www.londontfe.com/course/accounting" TargetMode="External"/><Relationship Id="rId5686" Type="http://schemas.openxmlformats.org/officeDocument/2006/relationships/hyperlink" Target="https://www.londontfe.com/" TargetMode="External"/><Relationship Id="rId5687" Type="http://schemas.openxmlformats.org/officeDocument/2006/relationships/hyperlink" Target="https://www.londontfe.com/course/innovation-and-artificial-intelligence-ai-/hr-data-analytics/3524" TargetMode="External"/><Relationship Id="rId5688" Type="http://schemas.openxmlformats.org/officeDocument/2006/relationships/hyperlink" Target="https://www.londontfe.com/course/accounting" TargetMode="External"/><Relationship Id="rId5689" Type="http://schemas.openxmlformats.org/officeDocument/2006/relationships/hyperlink" Target="https://www.londontfe.com/" TargetMode="External"/><Relationship Id="rId5690" Type="http://schemas.openxmlformats.org/officeDocument/2006/relationships/hyperlink" Target="https://www.londontfe.com/course/innovation-and-artificial-intelligence-ai-/artificial-intelligence-essentials-ai/2151" TargetMode="External"/><Relationship Id="rId5691" Type="http://schemas.openxmlformats.org/officeDocument/2006/relationships/hyperlink" Target="https://www.londontfe.com/course/accounting" TargetMode="External"/><Relationship Id="rId5692" Type="http://schemas.openxmlformats.org/officeDocument/2006/relationships/hyperlink" Target="https://www.londontfe.com/" TargetMode="External"/><Relationship Id="rId5693" Type="http://schemas.openxmlformats.org/officeDocument/2006/relationships/hyperlink" Target="https://www.londontfe.com/course/innovation-and-artificial-intelligence-ai-/artificial-intelligence-essentials-ai/3225" TargetMode="External"/><Relationship Id="rId5694" Type="http://schemas.openxmlformats.org/officeDocument/2006/relationships/hyperlink" Target="https://www.londontfe.com/course/accounting" TargetMode="External"/><Relationship Id="rId5695" Type="http://schemas.openxmlformats.org/officeDocument/2006/relationships/hyperlink" Target="https://www.londontfe.com/" TargetMode="External"/><Relationship Id="rId5696" Type="http://schemas.openxmlformats.org/officeDocument/2006/relationships/hyperlink" Target="https://www.londontfe.com/course/innovation-and-artificial-intelligence-ai-/artificial-intelligence-essentials-ai/3226" TargetMode="External"/><Relationship Id="rId5697" Type="http://schemas.openxmlformats.org/officeDocument/2006/relationships/hyperlink" Target="https://www.londontfe.com/course/accounting" TargetMode="External"/><Relationship Id="rId5698" Type="http://schemas.openxmlformats.org/officeDocument/2006/relationships/hyperlink" Target="https://www.londontfe.com/" TargetMode="External"/><Relationship Id="rId5699" Type="http://schemas.openxmlformats.org/officeDocument/2006/relationships/hyperlink" Target="https://www.londontfe.com/course/innovation-and-artificial-intelligence-ai-/artificial-intelligence-essentials-ai/3227" TargetMode="External"/><Relationship Id="rId5700" Type="http://schemas.openxmlformats.org/officeDocument/2006/relationships/hyperlink" Target="https://www.londontfe.com/course/accounting" TargetMode="External"/><Relationship Id="rId5701" Type="http://schemas.openxmlformats.org/officeDocument/2006/relationships/hyperlink" Target="https://www.londontfe.com/" TargetMode="External"/><Relationship Id="rId5702" Type="http://schemas.openxmlformats.org/officeDocument/2006/relationships/hyperlink" Target="https://www.londontfe.com/course/innovation-and-artificial-intelligence-ai-/artificial-intelligence-essentials-ai/3228" TargetMode="External"/><Relationship Id="rId5703" Type="http://schemas.openxmlformats.org/officeDocument/2006/relationships/hyperlink" Target="https://www.londontfe.com/course/accounting" TargetMode="External"/><Relationship Id="rId5704" Type="http://schemas.openxmlformats.org/officeDocument/2006/relationships/hyperlink" Target="https://www.londontfe.com/" TargetMode="External"/><Relationship Id="rId5705" Type="http://schemas.openxmlformats.org/officeDocument/2006/relationships/hyperlink" Target="https://www.londontfe.com/course/innovation-and-artificial-intelligence-ai-/introduction-to-it-governance/4010" TargetMode="External"/><Relationship Id="rId5706" Type="http://schemas.openxmlformats.org/officeDocument/2006/relationships/hyperlink" Target="https://www.londontfe.com/course/accounting" TargetMode="External"/><Relationship Id="rId5707" Type="http://schemas.openxmlformats.org/officeDocument/2006/relationships/hyperlink" Target="https://www.londontfe.com/" TargetMode="External"/><Relationship Id="rId5708" Type="http://schemas.openxmlformats.org/officeDocument/2006/relationships/hyperlink" Target="https://www.londontfe.com/course/innovation-and-artificial-intelligence-ai-/introduction-to-it-governance/4012" TargetMode="External"/><Relationship Id="rId5709" Type="http://schemas.openxmlformats.org/officeDocument/2006/relationships/hyperlink" Target="https://www.londontfe.com/course/accounting" TargetMode="External"/><Relationship Id="rId5710" Type="http://schemas.openxmlformats.org/officeDocument/2006/relationships/hyperlink" Target="https://www.londontfe.com/" TargetMode="External"/><Relationship Id="rId5711" Type="http://schemas.openxmlformats.org/officeDocument/2006/relationships/hyperlink" Target="https://www.londontfe.com/course/innovation-and-artificial-intelligence-ai-/introduction-to-it-governance/4011" TargetMode="External"/><Relationship Id="rId5712" Type="http://schemas.openxmlformats.org/officeDocument/2006/relationships/hyperlink" Target="https://www.londontfe.com/course/accounting" TargetMode="External"/><Relationship Id="rId5713" Type="http://schemas.openxmlformats.org/officeDocument/2006/relationships/hyperlink" Target="https://www.londontfe.com/" TargetMode="External"/><Relationship Id="rId5714" Type="http://schemas.openxmlformats.org/officeDocument/2006/relationships/hyperlink" Target="https://www.londontfe.com/course/contract-and-project-management/project-procurement-capability-strategies-for-complex-projects/2025" TargetMode="External"/><Relationship Id="rId5715" Type="http://schemas.openxmlformats.org/officeDocument/2006/relationships/hyperlink" Target="https://www.londontfe.com/course/accounting" TargetMode="External"/><Relationship Id="rId5716" Type="http://schemas.openxmlformats.org/officeDocument/2006/relationships/hyperlink" Target="https://www.londontfe.com/" TargetMode="External"/><Relationship Id="rId5717" Type="http://schemas.openxmlformats.org/officeDocument/2006/relationships/hyperlink" Target="https://www.londontfe.com/course/contract-and-project-management/contract-and-project-management/947" TargetMode="External"/><Relationship Id="rId5718" Type="http://schemas.openxmlformats.org/officeDocument/2006/relationships/hyperlink" Target="https://www.londontfe.com/course/accounting" TargetMode="External"/><Relationship Id="rId5719" Type="http://schemas.openxmlformats.org/officeDocument/2006/relationships/hyperlink" Target="https://www.londontfe.com/" TargetMode="External"/><Relationship Id="rId5720" Type="http://schemas.openxmlformats.org/officeDocument/2006/relationships/hyperlink" Target="https://www.londontfe.com/course/contract-and-project-management/certified-pmi-scheduling-professional-pmi-sp-exam-preparatory/1018" TargetMode="External"/><Relationship Id="rId5721" Type="http://schemas.openxmlformats.org/officeDocument/2006/relationships/hyperlink" Target="https://www.londontfe.com/course/accounting" TargetMode="External"/><Relationship Id="rId5722" Type="http://schemas.openxmlformats.org/officeDocument/2006/relationships/hyperlink" Target="https://www.londontfe.com/" TargetMode="External"/><Relationship Id="rId5723" Type="http://schemas.openxmlformats.org/officeDocument/2006/relationships/hyperlink" Target="https://www.londontfe.com/course/contract-and-project-management/certified-project-coordinator-cpc-/2265" TargetMode="External"/><Relationship Id="rId5724" Type="http://schemas.openxmlformats.org/officeDocument/2006/relationships/hyperlink" Target="https://www.londontfe.com/course/accounting" TargetMode="External"/><Relationship Id="rId5725" Type="http://schemas.openxmlformats.org/officeDocument/2006/relationships/hyperlink" Target="https://www.londontfe.com/" TargetMode="External"/><Relationship Id="rId5726" Type="http://schemas.openxmlformats.org/officeDocument/2006/relationships/hyperlink" Target="https://www.londontfe.com/course/contract-and-project-management/advanced-skills-of-the-bid-and-tender-management-process/2460" TargetMode="External"/><Relationship Id="rId5727" Type="http://schemas.openxmlformats.org/officeDocument/2006/relationships/hyperlink" Target="https://www.londontfe.com/course/accounting" TargetMode="External"/><Relationship Id="rId5728" Type="http://schemas.openxmlformats.org/officeDocument/2006/relationships/hyperlink" Target="https://www.londontfe.com/" TargetMode="External"/><Relationship Id="rId5729" Type="http://schemas.openxmlformats.org/officeDocument/2006/relationships/hyperlink" Target="https://www.londontfe.com/course/contract-and-project-management/advanced-skills-of-the-bid-and-tender-management-process/2461" TargetMode="External"/><Relationship Id="rId5730" Type="http://schemas.openxmlformats.org/officeDocument/2006/relationships/hyperlink" Target="https://www.londontfe.com/course/accounting" TargetMode="External"/><Relationship Id="rId5731" Type="http://schemas.openxmlformats.org/officeDocument/2006/relationships/hyperlink" Target="https://www.londontfe.com/" TargetMode="External"/><Relationship Id="rId5732" Type="http://schemas.openxmlformats.org/officeDocument/2006/relationships/hyperlink" Target="https://www.londontfe.com/course/contract-and-project-management/advanced-skills-of-the-bid-and-tender-management-process/2462" TargetMode="External"/><Relationship Id="rId5733" Type="http://schemas.openxmlformats.org/officeDocument/2006/relationships/hyperlink" Target="https://www.londontfe.com/course/accounting" TargetMode="External"/><Relationship Id="rId5734" Type="http://schemas.openxmlformats.org/officeDocument/2006/relationships/hyperlink" Target="https://www.londontfe.com/" TargetMode="External"/><Relationship Id="rId5735" Type="http://schemas.openxmlformats.org/officeDocument/2006/relationships/hyperlink" Target="https://www.londontfe.com/course/contract-and-project-management/contract-management-and-formulation/1020" TargetMode="External"/><Relationship Id="rId5736" Type="http://schemas.openxmlformats.org/officeDocument/2006/relationships/hyperlink" Target="https://www.londontfe.com/course/accounting" TargetMode="External"/><Relationship Id="rId5737" Type="http://schemas.openxmlformats.org/officeDocument/2006/relationships/hyperlink" Target="https://www.londontfe.com/" TargetMode="External"/><Relationship Id="rId5738" Type="http://schemas.openxmlformats.org/officeDocument/2006/relationships/hyperlink" Target="https://www.londontfe.com/course/contract-and-project-management/contracts-made-simple-understanding-and-drafting-contracts/2171" TargetMode="External"/><Relationship Id="rId5739" Type="http://schemas.openxmlformats.org/officeDocument/2006/relationships/hyperlink" Target="https://www.londontfe.com/course/accounting" TargetMode="External"/><Relationship Id="rId5740" Type="http://schemas.openxmlformats.org/officeDocument/2006/relationships/hyperlink" Target="https://www.londontfe.com/" TargetMode="External"/><Relationship Id="rId5741" Type="http://schemas.openxmlformats.org/officeDocument/2006/relationships/hyperlink" Target="https://www.londontfe.com/course/contract-and-project-management/advanced-project-management-for-senior-leaders--converting-strategies-into-actions/3157" TargetMode="External"/><Relationship Id="rId5742" Type="http://schemas.openxmlformats.org/officeDocument/2006/relationships/hyperlink" Target="https://www.londontfe.com/course/accounting" TargetMode="External"/><Relationship Id="rId5743" Type="http://schemas.openxmlformats.org/officeDocument/2006/relationships/hyperlink" Target="https://www.londontfe.com/" TargetMode="External"/><Relationship Id="rId5744" Type="http://schemas.openxmlformats.org/officeDocument/2006/relationships/hyperlink" Target="https://www.londontfe.com/course/contract-and-project-management/advanced-project-management-for-senior-leaders--converting-strategies-into-actions/3159" TargetMode="External"/><Relationship Id="rId5745" Type="http://schemas.openxmlformats.org/officeDocument/2006/relationships/hyperlink" Target="https://www.londontfe.com/course/accounting" TargetMode="External"/><Relationship Id="rId5746" Type="http://schemas.openxmlformats.org/officeDocument/2006/relationships/hyperlink" Target="https://www.londontfe.com/" TargetMode="External"/><Relationship Id="rId5747" Type="http://schemas.openxmlformats.org/officeDocument/2006/relationships/hyperlink" Target="https://www.londontfe.com/course/contract-and-project-management/advanced-project-management-for-senior-leaders--converting-strategies-into-actions/1010" TargetMode="External"/><Relationship Id="rId5748" Type="http://schemas.openxmlformats.org/officeDocument/2006/relationships/hyperlink" Target="https://www.londontfe.com/course/accounting" TargetMode="External"/><Relationship Id="rId5749" Type="http://schemas.openxmlformats.org/officeDocument/2006/relationships/hyperlink" Target="https://www.londontfe.com/" TargetMode="External"/><Relationship Id="rId5750" Type="http://schemas.openxmlformats.org/officeDocument/2006/relationships/hyperlink" Target="https://www.londontfe.com/course/contract-and-project-management/advanced-project-management-for-senior-leaders--converting-strategies-into-actions/3158" TargetMode="External"/><Relationship Id="rId5751" Type="http://schemas.openxmlformats.org/officeDocument/2006/relationships/hyperlink" Target="https://www.londontfe.com/course/accounting" TargetMode="External"/><Relationship Id="rId5752" Type="http://schemas.openxmlformats.org/officeDocument/2006/relationships/hyperlink" Target="https://www.londontfe.com/" TargetMode="External"/><Relationship Id="rId5753" Type="http://schemas.openxmlformats.org/officeDocument/2006/relationships/hyperlink" Target="https://www.londontfe.com/course/contract-and-project-management/advanced-project-management-for-senior-leaders--converting-strategies-into-actions/3160" TargetMode="External"/><Relationship Id="rId5754" Type="http://schemas.openxmlformats.org/officeDocument/2006/relationships/hyperlink" Target="https://www.londontfe.com/course/accounting" TargetMode="External"/><Relationship Id="rId5755" Type="http://schemas.openxmlformats.org/officeDocument/2006/relationships/hyperlink" Target="https://www.londontfe.com/" TargetMode="External"/><Relationship Id="rId5756" Type="http://schemas.openxmlformats.org/officeDocument/2006/relationships/hyperlink" Target="https://www.londontfe.com/course/contract-and-project-management/advanced-project-management-for-senior-leaders--converting-strategies-into-actions/3162" TargetMode="External"/><Relationship Id="rId5757" Type="http://schemas.openxmlformats.org/officeDocument/2006/relationships/hyperlink" Target="https://www.londontfe.com/course/accounting" TargetMode="External"/><Relationship Id="rId5758" Type="http://schemas.openxmlformats.org/officeDocument/2006/relationships/hyperlink" Target="https://www.londontfe.com/" TargetMode="External"/><Relationship Id="rId5759" Type="http://schemas.openxmlformats.org/officeDocument/2006/relationships/hyperlink" Target="https://www.londontfe.com/course/contract-and-project-management/advanced-project-management-for-senior-leaders--converting-strategies-into-actions/3161" TargetMode="External"/><Relationship Id="rId5760" Type="http://schemas.openxmlformats.org/officeDocument/2006/relationships/hyperlink" Target="https://www.londontfe.com/course/accounting" TargetMode="External"/><Relationship Id="rId5761" Type="http://schemas.openxmlformats.org/officeDocument/2006/relationships/hyperlink" Target="https://www.londontfe.com/" TargetMode="External"/><Relationship Id="rId5762" Type="http://schemas.openxmlformats.org/officeDocument/2006/relationships/hyperlink" Target="https://www.londontfe.com/course/contract-and-project-management/certified-contract-manager-ccm-/2257" TargetMode="External"/><Relationship Id="rId5763" Type="http://schemas.openxmlformats.org/officeDocument/2006/relationships/hyperlink" Target="https://www.londontfe.com/course/accounting" TargetMode="External"/><Relationship Id="rId5764" Type="http://schemas.openxmlformats.org/officeDocument/2006/relationships/hyperlink" Target="https://www.londontfe.com/" TargetMode="External"/><Relationship Id="rId5765" Type="http://schemas.openxmlformats.org/officeDocument/2006/relationships/hyperlink" Target="https://www.londontfe.com/course/contract-and-project-management/certified-contract-manager-ccm-/3844" TargetMode="External"/><Relationship Id="rId5766" Type="http://schemas.openxmlformats.org/officeDocument/2006/relationships/hyperlink" Target="https://www.londontfe.com/course/accounting" TargetMode="External"/><Relationship Id="rId5767" Type="http://schemas.openxmlformats.org/officeDocument/2006/relationships/hyperlink" Target="https://www.londontfe.com/" TargetMode="External"/><Relationship Id="rId5768" Type="http://schemas.openxmlformats.org/officeDocument/2006/relationships/hyperlink" Target="https://www.londontfe.com/course/contract-and-project-management/certified-contract-manager-ccm-/3845" TargetMode="External"/><Relationship Id="rId5769" Type="http://schemas.openxmlformats.org/officeDocument/2006/relationships/hyperlink" Target="https://www.londontfe.com/course/accounting" TargetMode="External"/><Relationship Id="rId5770" Type="http://schemas.openxmlformats.org/officeDocument/2006/relationships/hyperlink" Target="https://www.londontfe.com/" TargetMode="External"/><Relationship Id="rId5771" Type="http://schemas.openxmlformats.org/officeDocument/2006/relationships/hyperlink" Target="https://www.londontfe.com/course/contract-and-project-management/advanced-contract-management-and-formulation/4139" TargetMode="External"/><Relationship Id="rId5772" Type="http://schemas.openxmlformats.org/officeDocument/2006/relationships/hyperlink" Target="https://www.londontfe.com/course/accounting" TargetMode="External"/><Relationship Id="rId5773" Type="http://schemas.openxmlformats.org/officeDocument/2006/relationships/hyperlink" Target="https://www.londontfe.com/" TargetMode="External"/><Relationship Id="rId5774" Type="http://schemas.openxmlformats.org/officeDocument/2006/relationships/hyperlink" Target="https://www.londontfe.com/course/contract-and-project-management/advanced-contract-management-and-formulation/4136" TargetMode="External"/><Relationship Id="rId5775" Type="http://schemas.openxmlformats.org/officeDocument/2006/relationships/hyperlink" Target="https://www.londontfe.com/course/accounting" TargetMode="External"/><Relationship Id="rId5776" Type="http://schemas.openxmlformats.org/officeDocument/2006/relationships/hyperlink" Target="https://www.londontfe.com/" TargetMode="External"/><Relationship Id="rId5777" Type="http://schemas.openxmlformats.org/officeDocument/2006/relationships/hyperlink" Target="https://www.londontfe.com/course/contract-and-project-management/advanced-contract-management-and-formulation/4138" TargetMode="External"/><Relationship Id="rId5778" Type="http://schemas.openxmlformats.org/officeDocument/2006/relationships/hyperlink" Target="https://www.londontfe.com/course/accounting" TargetMode="External"/><Relationship Id="rId5779" Type="http://schemas.openxmlformats.org/officeDocument/2006/relationships/hyperlink" Target="https://www.londontfe.com/" TargetMode="External"/><Relationship Id="rId5780" Type="http://schemas.openxmlformats.org/officeDocument/2006/relationships/hyperlink" Target="https://www.londontfe.com/course/contract-and-project-management/advanced-contract-management-and-formulation/4137" TargetMode="External"/><Relationship Id="rId5781" Type="http://schemas.openxmlformats.org/officeDocument/2006/relationships/hyperlink" Target="https://www.londontfe.com/course/accounting" TargetMode="External"/><Relationship Id="rId5782" Type="http://schemas.openxmlformats.org/officeDocument/2006/relationships/hyperlink" Target="https://www.londontfe.com/" TargetMode="External"/><Relationship Id="rId5783" Type="http://schemas.openxmlformats.org/officeDocument/2006/relationships/hyperlink" Target="https://www.londontfe.com/course/contract-and-project-management/building-and-sustaining-an-effective-project-management-office--pmo---a-journey-for-success/3113" TargetMode="External"/><Relationship Id="rId5784" Type="http://schemas.openxmlformats.org/officeDocument/2006/relationships/hyperlink" Target="https://www.londontfe.com/course/accounting" TargetMode="External"/><Relationship Id="rId5785" Type="http://schemas.openxmlformats.org/officeDocument/2006/relationships/hyperlink" Target="https://www.londontfe.com/" TargetMode="External"/><Relationship Id="rId5786" Type="http://schemas.openxmlformats.org/officeDocument/2006/relationships/hyperlink" Target="https://www.londontfe.com/course/contract-and-project-management/building-and-sustaining-an-effective-project-management-office--pmo---a-journey-for-success" TargetMode="External"/><Relationship Id="rId5787" Type="http://schemas.openxmlformats.org/officeDocument/2006/relationships/hyperlink" Target="https://www.londontfe.com/course/accounting" TargetMode="External"/><Relationship Id="rId5788" Type="http://schemas.openxmlformats.org/officeDocument/2006/relationships/hyperlink" Target="https://www.londontfe.com/" TargetMode="External"/><Relationship Id="rId5789" Type="http://schemas.openxmlformats.org/officeDocument/2006/relationships/hyperlink" Target="https://www.londontfe.com/course/contract-and-project-management/building-and-sustaining-an-effective-project-management-office--pmo---a-journey-for-success/3112" TargetMode="External"/><Relationship Id="rId5790" Type="http://schemas.openxmlformats.org/officeDocument/2006/relationships/hyperlink" Target="https://www.londontfe.com/course/accounting" TargetMode="External"/><Relationship Id="rId5791" Type="http://schemas.openxmlformats.org/officeDocument/2006/relationships/hyperlink" Target="https://www.londontfe.com/" TargetMode="External"/><Relationship Id="rId5792" Type="http://schemas.openxmlformats.org/officeDocument/2006/relationships/hyperlink" Target="https://www.londontfe.com/course/contract-and-project-management/building-and-sustaining-an-effective-project-management-office--pmo---a-journey-for-success/3111" TargetMode="External"/><Relationship Id="rId5793" Type="http://schemas.openxmlformats.org/officeDocument/2006/relationships/hyperlink" Target="https://www.londontfe.com/course/accounting" TargetMode="External"/><Relationship Id="rId5794" Type="http://schemas.openxmlformats.org/officeDocument/2006/relationships/hyperlink" Target="https://www.londontfe.com/" TargetMode="External"/><Relationship Id="rId5795" Type="http://schemas.openxmlformats.org/officeDocument/2006/relationships/hyperlink" Target="https://www.londontfe.com/course/contract-and-project-management/building-and-sustaining-an-effective-project-management-office--pmo---a-journey-for-success/3109" TargetMode="External"/><Relationship Id="rId5796" Type="http://schemas.openxmlformats.org/officeDocument/2006/relationships/hyperlink" Target="https://www.londontfe.com/course/accounting" TargetMode="External"/><Relationship Id="rId5797" Type="http://schemas.openxmlformats.org/officeDocument/2006/relationships/hyperlink" Target="https://www.londontfe.com/" TargetMode="External"/><Relationship Id="rId5798" Type="http://schemas.openxmlformats.org/officeDocument/2006/relationships/hyperlink" Target="https://www.londontfe.com/course/contract-and-project-management/project-management-and-implementation/2201" TargetMode="External"/><Relationship Id="rId5799" Type="http://schemas.openxmlformats.org/officeDocument/2006/relationships/hyperlink" Target="https://www.londontfe.com/course/accounting" TargetMode="External"/><Relationship Id="rId5800" Type="http://schemas.openxmlformats.org/officeDocument/2006/relationships/hyperlink" Target="https://www.londontfe.com/" TargetMode="External"/><Relationship Id="rId5801" Type="http://schemas.openxmlformats.org/officeDocument/2006/relationships/hyperlink" Target="https://www.londontfe.com/course/contract-and-project-management/certified-contract-manager-and-project-coordinator/4237" TargetMode="External"/><Relationship Id="rId5802" Type="http://schemas.openxmlformats.org/officeDocument/2006/relationships/hyperlink" Target="https://www.londontfe.com/course/accounting" TargetMode="External"/><Relationship Id="rId5803" Type="http://schemas.openxmlformats.org/officeDocument/2006/relationships/hyperlink" Target="https://www.londontfe.com/" TargetMode="External"/><Relationship Id="rId5804" Type="http://schemas.openxmlformats.org/officeDocument/2006/relationships/hyperlink" Target="https://www.londontfe.com/course/contract-and-project-management/certified-disciplined-agile-scrum-master-dasm-exam-preparatory/3450" TargetMode="External"/><Relationship Id="rId5805" Type="http://schemas.openxmlformats.org/officeDocument/2006/relationships/hyperlink" Target="https://www.londontfe.com/course/accounting" TargetMode="External"/><Relationship Id="rId5806" Type="http://schemas.openxmlformats.org/officeDocument/2006/relationships/hyperlink" Target="https://www.londontfe.com/" TargetMode="External"/><Relationship Id="rId5807" Type="http://schemas.openxmlformats.org/officeDocument/2006/relationships/hyperlink" Target="https://www.londontfe.com/course/contract-and-project-management/certified-disciplined-agile-scrum-master-dasm-exam-preparatory/3451" TargetMode="External"/><Relationship Id="rId5808" Type="http://schemas.openxmlformats.org/officeDocument/2006/relationships/hyperlink" Target="https://www.londontfe.com/course/accounting" TargetMode="External"/><Relationship Id="rId5809" Type="http://schemas.openxmlformats.org/officeDocument/2006/relationships/hyperlink" Target="https://www.londontfe.com/" TargetMode="External"/><Relationship Id="rId5810" Type="http://schemas.openxmlformats.org/officeDocument/2006/relationships/hyperlink" Target="https://www.londontfe.com/course/leadership-and-management/the-international-manager/2737" TargetMode="External"/><Relationship Id="rId5811" Type="http://schemas.openxmlformats.org/officeDocument/2006/relationships/hyperlink" Target="https://www.londontfe.com/course/accounting" TargetMode="External"/><Relationship Id="rId5812" Type="http://schemas.openxmlformats.org/officeDocument/2006/relationships/hyperlink" Target="https://www.londontfe.com/" TargetMode="External"/><Relationship Id="rId5813" Type="http://schemas.openxmlformats.org/officeDocument/2006/relationships/hyperlink" Target="https://www.londontfe.com/course/retail-and-e-commerce/the-international-buyer-mini-mba/2466" TargetMode="External"/><Relationship Id="rId5814" Type="http://schemas.openxmlformats.org/officeDocument/2006/relationships/hyperlink" Target="https://www.londontfe.com/course/accounting" TargetMode="External"/><Relationship Id="rId5815" Type="http://schemas.openxmlformats.org/officeDocument/2006/relationships/hyperlink" Target="https://www.londontfe.com/" TargetMode="External"/><Relationship Id="rId5816" Type="http://schemas.openxmlformats.org/officeDocument/2006/relationships/hyperlink" Target="https://www.londontfe.com/course/retail-and-e-commerce/the-international-buyer-mini-mba/2467" TargetMode="External"/><Relationship Id="rId5817" Type="http://schemas.openxmlformats.org/officeDocument/2006/relationships/hyperlink" Target="https://www.londontfe.com/course/accounting" TargetMode="External"/><Relationship Id="rId5818" Type="http://schemas.openxmlformats.org/officeDocument/2006/relationships/hyperlink" Target="https://www.londontfe.com/" TargetMode="External"/><Relationship Id="rId5819" Type="http://schemas.openxmlformats.org/officeDocument/2006/relationships/hyperlink" Target="https://www.londontfe.com/course/retail-and-e-commerce/the-international-buyer-mini-mba/2465" TargetMode="External"/><Relationship Id="rId5820" Type="http://schemas.openxmlformats.org/officeDocument/2006/relationships/hyperlink" Target="https://www.londontfe.com/course/accounting" TargetMode="External"/><Relationship Id="rId5821" Type="http://schemas.openxmlformats.org/officeDocument/2006/relationships/hyperlink" Target="https://www.londontfe.com/" TargetMode="External"/><Relationship Id="rId5822" Type="http://schemas.openxmlformats.org/officeDocument/2006/relationships/hyperlink" Target="https://www.londontfe.com/course/accounting-and-finance/commercial-awareness" TargetMode="External"/><Relationship Id="rId5823" Type="http://schemas.openxmlformats.org/officeDocument/2006/relationships/hyperlink" Target="https://www.londontfe.com/course/accounting" TargetMode="External"/><Relationship Id="rId5824" Type="http://schemas.openxmlformats.org/officeDocument/2006/relationships/hyperlink" Target="https://www.londontfe.com/" TargetMode="External"/><Relationship Id="rId5825" Type="http://schemas.openxmlformats.org/officeDocument/2006/relationships/hyperlink" Target="https://www.londontfe.com/course/retail-and-e-commerce/commercial-awareness/945" TargetMode="External"/><Relationship Id="rId5826" Type="http://schemas.openxmlformats.org/officeDocument/2006/relationships/hyperlink" Target="https://www.londontfe.com/course/accounting" TargetMode="External"/><Relationship Id="rId5827" Type="http://schemas.openxmlformats.org/officeDocument/2006/relationships/hyperlink" Target="https://www.londontfe.com/" TargetMode="External"/><Relationship Id="rId5828" Type="http://schemas.openxmlformats.org/officeDocument/2006/relationships/hyperlink" Target="https://www.londontfe.com/course/accounting-and-finance/asset-lifecycle-management/3784" TargetMode="External"/><Relationship Id="rId5829" Type="http://schemas.openxmlformats.org/officeDocument/2006/relationships/hyperlink" Target="https://www.londontfe.com/course/accounting" TargetMode="External"/><Relationship Id="rId5830" Type="http://schemas.openxmlformats.org/officeDocument/2006/relationships/hyperlink" Target="https://www.londontfe.com/" TargetMode="External"/><Relationship Id="rId5831" Type="http://schemas.openxmlformats.org/officeDocument/2006/relationships/hyperlink" Target="https://www.londontfe.com/course/retail-and-e-commerce/commercial-awareness/3059" TargetMode="External"/><Relationship Id="rId5832" Type="http://schemas.openxmlformats.org/officeDocument/2006/relationships/hyperlink" Target="https://www.londontfe.com/course/accounting" TargetMode="External"/><Relationship Id="rId5833" Type="http://schemas.openxmlformats.org/officeDocument/2006/relationships/hyperlink" Target="https://www.londontfe.com/" TargetMode="External"/><Relationship Id="rId5834" Type="http://schemas.openxmlformats.org/officeDocument/2006/relationships/hyperlink" Target="https://www.londontfe.com/course/retail-and-e-commerce/commercial-awareness/3057" TargetMode="External"/><Relationship Id="rId5835" Type="http://schemas.openxmlformats.org/officeDocument/2006/relationships/hyperlink" Target="https://www.londontfe.com/course/accounting" TargetMode="External"/><Relationship Id="rId5836" Type="http://schemas.openxmlformats.org/officeDocument/2006/relationships/hyperlink" Target="https://www.londontfe.com/" TargetMode="External"/><Relationship Id="rId5837" Type="http://schemas.openxmlformats.org/officeDocument/2006/relationships/hyperlink" Target="https://www.londontfe.com/course/compliance-and-legal/mastering-legal-conference-planning-and-delivery/4179" TargetMode="External"/><Relationship Id="rId5838" Type="http://schemas.openxmlformats.org/officeDocument/2006/relationships/hyperlink" Target="https://www.londontfe.com/course/accounting" TargetMode="External"/><Relationship Id="rId5839" Type="http://schemas.openxmlformats.org/officeDocument/2006/relationships/hyperlink" Target="https://www.londontfe.com/" TargetMode="External"/><Relationship Id="rId5840" Type="http://schemas.openxmlformats.org/officeDocument/2006/relationships/hyperlink" Target="https://www.londontfe.com/course/leadership-and-management/risk-and-crisis-management/2284" TargetMode="External"/><Relationship Id="rId5841" Type="http://schemas.openxmlformats.org/officeDocument/2006/relationships/hyperlink" Target="https://www.londontfe.com/course/accounting" TargetMode="External"/><Relationship Id="rId5842" Type="http://schemas.openxmlformats.org/officeDocument/2006/relationships/hyperlink" Target="https://www.londontfe.com/" TargetMode="External"/><Relationship Id="rId5843" Type="http://schemas.openxmlformats.org/officeDocument/2006/relationships/hyperlink" Target="https://www.londontfe.com/course/compliance-and-legal/intellectual-property-ip-rules-regulations/3544" TargetMode="External"/><Relationship Id="rId5844" Type="http://schemas.openxmlformats.org/officeDocument/2006/relationships/hyperlink" Target="https://www.londontfe.com/course/accounting" TargetMode="External"/><Relationship Id="rId5845" Type="http://schemas.openxmlformats.org/officeDocument/2006/relationships/hyperlink" Target="https://www.londontfe.com/" TargetMode="External"/><Relationship Id="rId5846" Type="http://schemas.openxmlformats.org/officeDocument/2006/relationships/hyperlink" Target="https://www.londontfe.com/course/retail-and-e-commerce/trade-dynamics-and-competition-law--understanding-competitive-forces-/3347" TargetMode="External"/><Relationship Id="rId5847" Type="http://schemas.openxmlformats.org/officeDocument/2006/relationships/hyperlink" Target="https://www.londontfe.com/course/accounting" TargetMode="External"/><Relationship Id="rId5848" Type="http://schemas.openxmlformats.org/officeDocument/2006/relationships/hyperlink" Target="https://www.londontfe.com/" TargetMode="External"/><Relationship Id="rId5849" Type="http://schemas.openxmlformats.org/officeDocument/2006/relationships/hyperlink" Target="https://www.londontfe.com/course/compliance-and-legal/effective-policy-review-and-update-strategies/4177" TargetMode="External"/><Relationship Id="rId5850" Type="http://schemas.openxmlformats.org/officeDocument/2006/relationships/hyperlink" Target="https://www.londontfe.com/course/accounting" TargetMode="External"/><Relationship Id="rId5851" Type="http://schemas.openxmlformats.org/officeDocument/2006/relationships/hyperlink" Target="https://www.londontfe.com/" TargetMode="External"/><Relationship Id="rId5852" Type="http://schemas.openxmlformats.org/officeDocument/2006/relationships/hyperlink" Target="https://www.londontfe.com/course/compliance-and-legal/corporate-governance-and-business-management/2504" TargetMode="External"/><Relationship Id="rId5853" Type="http://schemas.openxmlformats.org/officeDocument/2006/relationships/hyperlink" Target="https://www.londontfe.com/course/accounting" TargetMode="External"/><Relationship Id="rId5854" Type="http://schemas.openxmlformats.org/officeDocument/2006/relationships/hyperlink" Target="https://www.londontfe.com/" TargetMode="External"/><Relationship Id="rId5855" Type="http://schemas.openxmlformats.org/officeDocument/2006/relationships/hyperlink" Target="https://www.londontfe.com/course/retail-and-e-commerce/trade-dynamics-and-competition-law--understanding-competitive-forces-/3346" TargetMode="External"/><Relationship Id="rId5856" Type="http://schemas.openxmlformats.org/officeDocument/2006/relationships/hyperlink" Target="https://www.londontfe.com/course/accounting" TargetMode="External"/><Relationship Id="rId5857" Type="http://schemas.openxmlformats.org/officeDocument/2006/relationships/hyperlink" Target="https://www.londontfe.com/" TargetMode="External"/><Relationship Id="rId5858" Type="http://schemas.openxmlformats.org/officeDocument/2006/relationships/hyperlink" Target="https://www.londontfe.com/course/compliance-and-legal/legal-and-regulatory-compliance-for-today-s-workplace/4187" TargetMode="External"/><Relationship Id="rId5859" Type="http://schemas.openxmlformats.org/officeDocument/2006/relationships/hyperlink" Target="https://www.londontfe.com/course/accounting" TargetMode="External"/><Relationship Id="rId5860" Type="http://schemas.openxmlformats.org/officeDocument/2006/relationships/hyperlink" Target="https://www.londontfe.com/" TargetMode="External"/><Relationship Id="rId5861" Type="http://schemas.openxmlformats.org/officeDocument/2006/relationships/hyperlink" Target="https://www.londontfe.com/course/compliance-and-legal/trade-dynamics-and-competition-law--understanding-competitive-forces-" TargetMode="External"/><Relationship Id="rId5862" Type="http://schemas.openxmlformats.org/officeDocument/2006/relationships/hyperlink" Target="https://www.londontfe.com/course/accounting" TargetMode="External"/><Relationship Id="rId5863" Type="http://schemas.openxmlformats.org/officeDocument/2006/relationships/hyperlink" Target="https://www.londontfe.com/" TargetMode="External"/><Relationship Id="rId5864" Type="http://schemas.openxmlformats.org/officeDocument/2006/relationships/hyperlink" Target="https://www.londontfe.com/course/retail-and-e-commerce/trade-dynamics-and-competition-law--understanding-competitive-forces-/3344" TargetMode="External"/><Relationship Id="rId5865" Type="http://schemas.openxmlformats.org/officeDocument/2006/relationships/hyperlink" Target="https://www.londontfe.com/course/accounting" TargetMode="External"/><Relationship Id="rId5866" Type="http://schemas.openxmlformats.org/officeDocument/2006/relationships/hyperlink" Target="https://www.londontfe.com/" TargetMode="External"/><Relationship Id="rId5867" Type="http://schemas.openxmlformats.org/officeDocument/2006/relationships/hyperlink" Target="https://www.londontfe.com/course/retail-and-e-commerce/advanced-management--cross-selling-and-up-selling/2459" TargetMode="External"/><Relationship Id="rId5868" Type="http://schemas.openxmlformats.org/officeDocument/2006/relationships/hyperlink" Target="https://www.londontfe.com/course/accounting" TargetMode="External"/><Relationship Id="rId5869" Type="http://schemas.openxmlformats.org/officeDocument/2006/relationships/hyperlink" Target="https://www.londontfe.com/" TargetMode="External"/><Relationship Id="rId5870" Type="http://schemas.openxmlformats.org/officeDocument/2006/relationships/hyperlink" Target="https://www.londontfe.com/course/retail-and-e-commerce/advanced-management--cross-selling-and-up-selling/2457" TargetMode="External"/><Relationship Id="rId5871" Type="http://schemas.openxmlformats.org/officeDocument/2006/relationships/hyperlink" Target="https://www.londontfe.com/course/accounting" TargetMode="External"/><Relationship Id="rId5872" Type="http://schemas.openxmlformats.org/officeDocument/2006/relationships/hyperlink" Target="https://www.londontfe.com/" TargetMode="External"/><Relationship Id="rId5873" Type="http://schemas.openxmlformats.org/officeDocument/2006/relationships/hyperlink" Target="https://www.londontfe.com/course/retail-and-e-commerce/advanced-management--cross-selling-and-up-selling/2458" TargetMode="External"/><Relationship Id="rId5874" Type="http://schemas.openxmlformats.org/officeDocument/2006/relationships/hyperlink" Target="https://www.londontfe.com/course/accounting" TargetMode="External"/><Relationship Id="rId5875" Type="http://schemas.openxmlformats.org/officeDocument/2006/relationships/hyperlink" Target="https://www.londontfe.com/" TargetMode="External"/><Relationship Id="rId5876" Type="http://schemas.openxmlformats.org/officeDocument/2006/relationships/hyperlink" Target="https://www.londontfe.com/course/retail-and-e-commerce/advanced-management--cross-selling-and-up-selling" TargetMode="External"/><Relationship Id="rId5877" Type="http://schemas.openxmlformats.org/officeDocument/2006/relationships/hyperlink" Target="https://www.londontfe.com/course/accounting" TargetMode="External"/><Relationship Id="rId5878" Type="http://schemas.openxmlformats.org/officeDocument/2006/relationships/hyperlink" Target="https://www.londontfe.com/" TargetMode="External"/><Relationship Id="rId5879" Type="http://schemas.openxmlformats.org/officeDocument/2006/relationships/hyperlink" Target="https://www.londontfe.com/course/retail-and-e-commerce/advanced-management--cross-selling-and-up-selling/2456" TargetMode="External"/><Relationship Id="rId5880" Type="http://schemas.openxmlformats.org/officeDocument/2006/relationships/hyperlink" Target="https://www.londontfe.com/course/accounting" TargetMode="External"/><Relationship Id="rId5881" Type="http://schemas.openxmlformats.org/officeDocument/2006/relationships/hyperlink" Target="https://www.londontfe.com/" TargetMode="External"/><Relationship Id="rId5882" Type="http://schemas.openxmlformats.org/officeDocument/2006/relationships/hyperlink" Target="https://www.londontfe.com/course/sales-and-marketing/certified-professional-marketer-cpm-/4050" TargetMode="External"/><Relationship Id="rId5883" Type="http://schemas.openxmlformats.org/officeDocument/2006/relationships/hyperlink" Target="https://www.londontfe.com/course/accounting" TargetMode="External"/><Relationship Id="rId5884" Type="http://schemas.openxmlformats.org/officeDocument/2006/relationships/hyperlink" Target="https://www.londontfe.com/" TargetMode="External"/><Relationship Id="rId5885" Type="http://schemas.openxmlformats.org/officeDocument/2006/relationships/hyperlink" Target="https://www.londontfe.com/course/sales-and-marketing/market-analysis-and-marketing-strategies/843" TargetMode="External"/><Relationship Id="rId5886" Type="http://schemas.openxmlformats.org/officeDocument/2006/relationships/hyperlink" Target="https://www.londontfe.com/course/accounting" TargetMode="External"/><Relationship Id="rId5887" Type="http://schemas.openxmlformats.org/officeDocument/2006/relationships/hyperlink" Target="https://www.londontfe.com/" TargetMode="External"/><Relationship Id="rId5888" Type="http://schemas.openxmlformats.org/officeDocument/2006/relationships/hyperlink" Target="https://www.londontfe.com/course/sales-and-marketing/marketing-communications-and-brand-management/875" TargetMode="External"/><Relationship Id="rId5889" Type="http://schemas.openxmlformats.org/officeDocument/2006/relationships/hyperlink" Target="https://www.londontfe.com/course/accounting" TargetMode="External"/><Relationship Id="rId5890" Type="http://schemas.openxmlformats.org/officeDocument/2006/relationships/hyperlink" Target="https://www.londontfe.com/" TargetMode="External"/><Relationship Id="rId5891" Type="http://schemas.openxmlformats.org/officeDocument/2006/relationships/hyperlink" Target="https://www.londontfe.com/course/sales-and-marketing/certified-professional-marketer-cpm-/4047" TargetMode="External"/><Relationship Id="rId5892" Type="http://schemas.openxmlformats.org/officeDocument/2006/relationships/hyperlink" Target="https://www.londontfe.com/course/accounting" TargetMode="External"/><Relationship Id="rId5893" Type="http://schemas.openxmlformats.org/officeDocument/2006/relationships/hyperlink" Target="https://www.londontfe.com/" TargetMode="External"/><Relationship Id="rId5894" Type="http://schemas.openxmlformats.org/officeDocument/2006/relationships/hyperlink" Target="https://www.londontfe.com/course/sales-and-marketing/certified-professional-marketer-cpm-/4048" TargetMode="External"/><Relationship Id="rId5895" Type="http://schemas.openxmlformats.org/officeDocument/2006/relationships/hyperlink" Target="https://www.londontfe.com/course/accounting" TargetMode="External"/><Relationship Id="rId5896" Type="http://schemas.openxmlformats.org/officeDocument/2006/relationships/hyperlink" Target="https://www.londontfe.com/" TargetMode="External"/><Relationship Id="rId5897" Type="http://schemas.openxmlformats.org/officeDocument/2006/relationships/hyperlink" Target="https://www.londontfe.com/course/sales-and-marketing/certified-professional-marketer-cpm-/4049" TargetMode="External"/><Relationship Id="rId5898" Type="http://schemas.openxmlformats.org/officeDocument/2006/relationships/hyperlink" Target="https://www.londontfe.com/course/accounting" TargetMode="External"/><Relationship Id="rId5899" Type="http://schemas.openxmlformats.org/officeDocument/2006/relationships/hyperlink" Target="https://www.londontfe.com/" TargetMode="External"/><Relationship Id="rId5900" Type="http://schemas.openxmlformats.org/officeDocument/2006/relationships/hyperlink" Target="https://www.londontfe.com/course/sales-and-marketing/branding-positioning-for-fm-pm-businesses/3777" TargetMode="External"/><Relationship Id="rId5901" Type="http://schemas.openxmlformats.org/officeDocument/2006/relationships/hyperlink" Target="https://www.londontfe.com/course/accounting" TargetMode="External"/><Relationship Id="rId5902" Type="http://schemas.openxmlformats.org/officeDocument/2006/relationships/hyperlink" Target="https://www.londontfe.com/" TargetMode="External"/><Relationship Id="rId5903" Type="http://schemas.openxmlformats.org/officeDocument/2006/relationships/hyperlink" Target="https://www.londontfe.com/course/sales-and-marketing/branding-positioning-for-fm-pm-businesses/3779" TargetMode="External"/><Relationship Id="rId5904" Type="http://schemas.openxmlformats.org/officeDocument/2006/relationships/hyperlink" Target="https://www.londontfe.com/course/accounting" TargetMode="External"/><Relationship Id="rId5905" Type="http://schemas.openxmlformats.org/officeDocument/2006/relationships/hyperlink" Target="https://www.londontfe.com/" TargetMode="External"/><Relationship Id="rId5906" Type="http://schemas.openxmlformats.org/officeDocument/2006/relationships/hyperlink" Target="https://www.londontfe.com/course/sales-and-marketing/business-to-business-sales-management-/3032" TargetMode="External"/><Relationship Id="rId5907" Type="http://schemas.openxmlformats.org/officeDocument/2006/relationships/hyperlink" Target="https://www.londontfe.com/course/accounting" TargetMode="External"/><Relationship Id="rId5908" Type="http://schemas.openxmlformats.org/officeDocument/2006/relationships/hyperlink" Target="https://www.londontfe.com/" TargetMode="External"/><Relationship Id="rId5909" Type="http://schemas.openxmlformats.org/officeDocument/2006/relationships/hyperlink" Target="https://www.londontfe.com/course/sales-and-marketing/business-to-business-sales-management-/3031" TargetMode="External"/><Relationship Id="rId5910" Type="http://schemas.openxmlformats.org/officeDocument/2006/relationships/hyperlink" Target="https://www.londontfe.com/course/accounting" TargetMode="External"/><Relationship Id="rId5911" Type="http://schemas.openxmlformats.org/officeDocument/2006/relationships/hyperlink" Target="https://www.londontfe.com/" TargetMode="External"/><Relationship Id="rId5912" Type="http://schemas.openxmlformats.org/officeDocument/2006/relationships/hyperlink" Target="https://www.londontfe.com/course/sales-and-marketing/business-to-business-sales-management-/3030" TargetMode="External"/><Relationship Id="rId5913" Type="http://schemas.openxmlformats.org/officeDocument/2006/relationships/hyperlink" Target="https://www.londontfe.com/course/accounting" TargetMode="External"/><Relationship Id="rId5914" Type="http://schemas.openxmlformats.org/officeDocument/2006/relationships/hyperlink" Target="https://www.londontfe.com/" TargetMode="External"/><Relationship Id="rId5915" Type="http://schemas.openxmlformats.org/officeDocument/2006/relationships/hyperlink" Target="https://www.londontfe.com/course/sales-and-marketing/business-to-business-sales-management-/3029" TargetMode="External"/><Relationship Id="rId5916" Type="http://schemas.openxmlformats.org/officeDocument/2006/relationships/hyperlink" Target="https://www.londontfe.com/course/accounting" TargetMode="External"/><Relationship Id="rId5917" Type="http://schemas.openxmlformats.org/officeDocument/2006/relationships/hyperlink" Target="https://www.londontfe.com/" TargetMode="External"/><Relationship Id="rId5918" Type="http://schemas.openxmlformats.org/officeDocument/2006/relationships/hyperlink" Target="https://www.londontfe.com/course/sales-and-marketing/business-development-sales-and-marketing-/3624" TargetMode="External"/><Relationship Id="rId5919" Type="http://schemas.openxmlformats.org/officeDocument/2006/relationships/hyperlink" Target="https://www.londontfe.com/course/accounting" TargetMode="External"/><Relationship Id="rId5920" Type="http://schemas.openxmlformats.org/officeDocument/2006/relationships/hyperlink" Target="https://www.londontfe.com/" TargetMode="External"/><Relationship Id="rId5921" Type="http://schemas.openxmlformats.org/officeDocument/2006/relationships/hyperlink" Target="https://www.londontfe.com/course/sales-and-marketing/business-development-sales-and-marketing-/3622" TargetMode="External"/><Relationship Id="rId5922" Type="http://schemas.openxmlformats.org/officeDocument/2006/relationships/hyperlink" Target="https://www.londontfe.com/course/accounting" TargetMode="External"/><Relationship Id="rId5923" Type="http://schemas.openxmlformats.org/officeDocument/2006/relationships/hyperlink" Target="https://www.londontfe.com/" TargetMode="External"/><Relationship Id="rId5924" Type="http://schemas.openxmlformats.org/officeDocument/2006/relationships/hyperlink" Target="https://www.londontfe.com/course/sales-and-marketing/business-development-sales-and-marketing-/3623" TargetMode="External"/><Relationship Id="rId5925" Type="http://schemas.openxmlformats.org/officeDocument/2006/relationships/hyperlink" Target="https://www.londontfe.com/course/accounting" TargetMode="External"/><Relationship Id="rId5926" Type="http://schemas.openxmlformats.org/officeDocument/2006/relationships/hyperlink" Target="https://www.londontfe.com/" TargetMode="External"/><Relationship Id="rId5927" Type="http://schemas.openxmlformats.org/officeDocument/2006/relationships/hyperlink" Target="https://www.londontfe.com/course/sales-and-marketing/business-development-sales-and-marketing-/3620" TargetMode="External"/><Relationship Id="rId5928" Type="http://schemas.openxmlformats.org/officeDocument/2006/relationships/hyperlink" Target="https://www.londontfe.com/course/accounting" TargetMode="External"/><Relationship Id="rId5929" Type="http://schemas.openxmlformats.org/officeDocument/2006/relationships/hyperlink" Target="https://www.londontfe.com/" TargetMode="External"/><Relationship Id="rId5930" Type="http://schemas.openxmlformats.org/officeDocument/2006/relationships/hyperlink" Target="https://www.londontfe.com/course/leadership-and-management/business-development-skills-and-techniques-to-lead-your-team-to-success/1349" TargetMode="External"/><Relationship Id="rId5931" Type="http://schemas.openxmlformats.org/officeDocument/2006/relationships/hyperlink" Target="https://www.londontfe.com/course/accounting" TargetMode="External"/><Relationship Id="rId5932" Type="http://schemas.openxmlformats.org/officeDocument/2006/relationships/hyperlink" Target="https://www.londontfe.com/" TargetMode="External"/><Relationship Id="rId5933" Type="http://schemas.openxmlformats.org/officeDocument/2006/relationships/hyperlink" Target="https://www.londontfe.com/course/sales-and-marketing/brand-strategy-and-management/2966" TargetMode="External"/><Relationship Id="rId5934" Type="http://schemas.openxmlformats.org/officeDocument/2006/relationships/hyperlink" Target="https://www.londontfe.com/course/accounting" TargetMode="External"/><Relationship Id="rId5935" Type="http://schemas.openxmlformats.org/officeDocument/2006/relationships/hyperlink" Target="https://www.londontfe.com/" TargetMode="External"/><Relationship Id="rId5936" Type="http://schemas.openxmlformats.org/officeDocument/2006/relationships/hyperlink" Target="https://www.londontfe.com/course/sales-and-marketing/brand-strategy-and-management/2965" TargetMode="External"/><Relationship Id="rId5937" Type="http://schemas.openxmlformats.org/officeDocument/2006/relationships/hyperlink" Target="https://www.londontfe.com/course/accounting" TargetMode="External"/><Relationship Id="rId5938" Type="http://schemas.openxmlformats.org/officeDocument/2006/relationships/hyperlink" Target="https://www.londontfe.com/" TargetMode="External"/><Relationship Id="rId5939" Type="http://schemas.openxmlformats.org/officeDocument/2006/relationships/hyperlink" Target="https://www.londontfe.com/course/sales-and-marketing/brand-strategy-and-management/2964" TargetMode="External"/><Relationship Id="rId5940" Type="http://schemas.openxmlformats.org/officeDocument/2006/relationships/hyperlink" Target="https://www.londontfe.com/course/accounting" TargetMode="External"/><Relationship Id="rId5941" Type="http://schemas.openxmlformats.org/officeDocument/2006/relationships/hyperlink" Target="https://www.londontfe.com/" TargetMode="External"/><Relationship Id="rId5942" Type="http://schemas.openxmlformats.org/officeDocument/2006/relationships/hyperlink" Target="https://www.londontfe.com/course/sales-and-marketing/brand-strategy-and-management/2159" TargetMode="External"/><Relationship Id="rId5943" Type="http://schemas.openxmlformats.org/officeDocument/2006/relationships/hyperlink" Target="https://www.londontfe.com/course/accounting" TargetMode="External"/><Relationship Id="rId5944" Type="http://schemas.openxmlformats.org/officeDocument/2006/relationships/hyperlink" Target="https://www.londontfe.com/" TargetMode="External"/><Relationship Id="rId5945" Type="http://schemas.openxmlformats.org/officeDocument/2006/relationships/hyperlink" Target="https://www.londontfe.com/course/sales-and-marketing/competitor-analysis-techniques/2543" TargetMode="External"/><Relationship Id="rId5946" Type="http://schemas.openxmlformats.org/officeDocument/2006/relationships/hyperlink" Target="https://www.londontfe.com/course/accounting" TargetMode="External"/><Relationship Id="rId5947" Type="http://schemas.openxmlformats.org/officeDocument/2006/relationships/hyperlink" Target="https://www.londontfe.com/" TargetMode="External"/><Relationship Id="rId5948" Type="http://schemas.openxmlformats.org/officeDocument/2006/relationships/hyperlink" Target="https://www.londontfe.com/course/sales-and-marketing/competitor-analysis-techniques/2542" TargetMode="External"/><Relationship Id="rId5949" Type="http://schemas.openxmlformats.org/officeDocument/2006/relationships/hyperlink" Target="https://www.londontfe.com/course/accounting" TargetMode="External"/><Relationship Id="rId5950" Type="http://schemas.openxmlformats.org/officeDocument/2006/relationships/hyperlink" Target="https://www.londontfe.com/" TargetMode="External"/><Relationship Id="rId5951" Type="http://schemas.openxmlformats.org/officeDocument/2006/relationships/hyperlink" Target="https://www.londontfe.com/course/sales-and-marketing/business-development-skills-and-techniques-to-lead-your-team-to-success/2813" TargetMode="External"/><Relationship Id="rId5952" Type="http://schemas.openxmlformats.org/officeDocument/2006/relationships/hyperlink" Target="https://www.londontfe.com/course/accounting" TargetMode="External"/><Relationship Id="rId5953" Type="http://schemas.openxmlformats.org/officeDocument/2006/relationships/hyperlink" Target="https://www.londontfe.com/" TargetMode="External"/><Relationship Id="rId5954" Type="http://schemas.openxmlformats.org/officeDocument/2006/relationships/hyperlink" Target="https://www.londontfe.com/course/sales-and-marketing/business-development-skills-and-techniques-to-lead-your-team-to-success/2814" TargetMode="External"/><Relationship Id="rId5955" Type="http://schemas.openxmlformats.org/officeDocument/2006/relationships/hyperlink" Target="https://www.londontfe.com/course/accounting" TargetMode="External"/><Relationship Id="rId5956" Type="http://schemas.openxmlformats.org/officeDocument/2006/relationships/hyperlink" Target="https://www.londontfe.com/" TargetMode="External"/><Relationship Id="rId5957" Type="http://schemas.openxmlformats.org/officeDocument/2006/relationships/hyperlink" Target="https://www.londontfe.com/course/sales-and-marketing/business-development-skills-and-techniques-to-lead-your-team-to-success/1349" TargetMode="External"/><Relationship Id="rId5958" Type="http://schemas.openxmlformats.org/officeDocument/2006/relationships/hyperlink" Target="https://www.londontfe.com/course/accounting" TargetMode="External"/><Relationship Id="rId5959" Type="http://schemas.openxmlformats.org/officeDocument/2006/relationships/hyperlink" Target="https://www.londontfe.com/" TargetMode="External"/><Relationship Id="rId5960" Type="http://schemas.openxmlformats.org/officeDocument/2006/relationships/hyperlink" Target="https://www.londontfe.com/course/sales-and-marketing/business-development-skills-and-techniques-to-lead-your-team-to-success/2815" TargetMode="External"/><Relationship Id="rId5961" Type="http://schemas.openxmlformats.org/officeDocument/2006/relationships/hyperlink" Target="https://www.londontfe.com/course/accounting" TargetMode="External"/><Relationship Id="rId5962" Type="http://schemas.openxmlformats.org/officeDocument/2006/relationships/hyperlink" Target="https://www.londontfe.com/" TargetMode="External"/><Relationship Id="rId5963" Type="http://schemas.openxmlformats.org/officeDocument/2006/relationships/hyperlink" Target="https://www.londontfe.com/course/sales-and-marketing/business-development-skills-and-techniques-to-lead-your-team-to-success/2816" TargetMode="External"/><Relationship Id="rId5964" Type="http://schemas.openxmlformats.org/officeDocument/2006/relationships/hyperlink" Target="https://www.londontfe.com/course/accounting" TargetMode="External"/><Relationship Id="rId5965" Type="http://schemas.openxmlformats.org/officeDocument/2006/relationships/hyperlink" Target="https://www.londontfe.com/" TargetMode="External"/><Relationship Id="rId5966" Type="http://schemas.openxmlformats.org/officeDocument/2006/relationships/hyperlink" Target="https://www.londontfe.com/course/sales-and-marketing/certified-brand-manager/3219" TargetMode="External"/><Relationship Id="rId5967" Type="http://schemas.openxmlformats.org/officeDocument/2006/relationships/hyperlink" Target="https://www.londontfe.com/course/accounting" TargetMode="External"/><Relationship Id="rId5968" Type="http://schemas.openxmlformats.org/officeDocument/2006/relationships/hyperlink" Target="https://www.londontfe.com/" TargetMode="External"/><Relationship Id="rId5969" Type="http://schemas.openxmlformats.org/officeDocument/2006/relationships/hyperlink" Target="https://www.londontfe.com/course/leadership-and-management/leadership-skills-for-new-managers/2156" TargetMode="External"/><Relationship Id="rId5970" Type="http://schemas.openxmlformats.org/officeDocument/2006/relationships/hyperlink" Target="https://www.londontfe.com/course/accounting" TargetMode="External"/><Relationship Id="rId5971" Type="http://schemas.openxmlformats.org/officeDocument/2006/relationships/hyperlink" Target="https://www.londontfe.com/" TargetMode="External"/><Relationship Id="rId5972" Type="http://schemas.openxmlformats.org/officeDocument/2006/relationships/hyperlink" Target="https://www.londontfe.com/course/sales-and-marketing/certified-brand-manager/3218" TargetMode="External"/><Relationship Id="rId5973" Type="http://schemas.openxmlformats.org/officeDocument/2006/relationships/hyperlink" Target="https://www.londontfe.com/course/accounting" TargetMode="External"/><Relationship Id="rId5974" Type="http://schemas.openxmlformats.org/officeDocument/2006/relationships/hyperlink" Target="https://www.londontfe.com/" TargetMode="External"/><Relationship Id="rId5975" Type="http://schemas.openxmlformats.org/officeDocument/2006/relationships/hyperlink" Target="https://www.londontfe.com/course/leadership-and-management/leadership-and-supervision-skills-development/840" TargetMode="External"/><Relationship Id="rId5976" Type="http://schemas.openxmlformats.org/officeDocument/2006/relationships/hyperlink" Target="https://www.londontfe.com/course/accounting" TargetMode="External"/><Relationship Id="rId5977" Type="http://schemas.openxmlformats.org/officeDocument/2006/relationships/hyperlink" Target="https://www.londontfe.com/" TargetMode="External"/><Relationship Id="rId5978" Type="http://schemas.openxmlformats.org/officeDocument/2006/relationships/hyperlink" Target="https://www.londontfe.com/course/sales-and-marketing/certified-brand-manager/1315" TargetMode="External"/><Relationship Id="rId5979" Type="http://schemas.openxmlformats.org/officeDocument/2006/relationships/hyperlink" Target="https://www.londontfe.com/course/accounting" TargetMode="External"/><Relationship Id="rId5980" Type="http://schemas.openxmlformats.org/officeDocument/2006/relationships/hyperlink" Target="https://www.londontfe.com/" TargetMode="External"/><Relationship Id="rId5981" Type="http://schemas.openxmlformats.org/officeDocument/2006/relationships/hyperlink" Target="https://www.londontfe.com/course/sales-and-marketing/certified-brand-manager/3217" TargetMode="External"/><Relationship Id="rId5982" Type="http://schemas.openxmlformats.org/officeDocument/2006/relationships/hyperlink" Target="https://www.londontfe.com/course/accounting" TargetMode="External"/><Relationship Id="rId5983" Type="http://schemas.openxmlformats.org/officeDocument/2006/relationships/hyperlink" Target="https://www.londontfe.com/" TargetMode="External"/><Relationship Id="rId5984" Type="http://schemas.openxmlformats.org/officeDocument/2006/relationships/hyperlink" Target="https://www.londontfe.com/course/sales-and-marketing/certified-brand-manager/3216" TargetMode="External"/><Relationship Id="rId5985" Type="http://schemas.openxmlformats.org/officeDocument/2006/relationships/hyperlink" Target="https://www.londontfe.com/course/accounting" TargetMode="External"/><Relationship Id="rId5986" Type="http://schemas.openxmlformats.org/officeDocument/2006/relationships/hyperlink" Target="https://www.londontfe.com/" TargetMode="External"/><Relationship Id="rId5987" Type="http://schemas.openxmlformats.org/officeDocument/2006/relationships/hyperlink" Target="https://www.londontfe.com/course/leadership-and-management/high-potential-hipo-development-programme/1648" TargetMode="External"/><Relationship Id="rId5988" Type="http://schemas.openxmlformats.org/officeDocument/2006/relationships/hyperlink" Target="https://www.londontfe.com/course/accounting" TargetMode="External"/><Relationship Id="rId5989" Type="http://schemas.openxmlformats.org/officeDocument/2006/relationships/hyperlink" Target="https://www.londontfe.com/" TargetMode="External"/><Relationship Id="rId5990" Type="http://schemas.openxmlformats.org/officeDocument/2006/relationships/hyperlink" Target="https://www.londontfe.com/course/leadership-and-management/change-management/1081" TargetMode="External"/><Relationship Id="rId5991" Type="http://schemas.openxmlformats.org/officeDocument/2006/relationships/hyperlink" Target="https://www.londontfe.com/course/accounting" TargetMode="External"/><Relationship Id="rId5992" Type="http://schemas.openxmlformats.org/officeDocument/2006/relationships/hyperlink" Target="https://www.londontfe.com/" TargetMode="External"/><Relationship Id="rId5993" Type="http://schemas.openxmlformats.org/officeDocument/2006/relationships/hyperlink" Target="https://www.londontfe.com/course/sales-and-marketing/certified-brand-manager/3221" TargetMode="External"/><Relationship Id="rId5994" Type="http://schemas.openxmlformats.org/officeDocument/2006/relationships/hyperlink" Target="https://www.londontfe.com/course/accounting" TargetMode="External"/><Relationship Id="rId5995" Type="http://schemas.openxmlformats.org/officeDocument/2006/relationships/hyperlink" Target="https://www.londontfe.com/" TargetMode="External"/><Relationship Id="rId5996" Type="http://schemas.openxmlformats.org/officeDocument/2006/relationships/hyperlink" Target="https://www.londontfe.com/course/procurement-supply-chain-management/effective-contract-administration--claims-management-and-negotiating-win-win-settlements/2479" TargetMode="External"/><Relationship Id="rId5997" Type="http://schemas.openxmlformats.org/officeDocument/2006/relationships/hyperlink" Target="https://www.londontfe.com/course/accounting" TargetMode="External"/><Relationship Id="rId5998" Type="http://schemas.openxmlformats.org/officeDocument/2006/relationships/hyperlink" Target="https://www.londontfe.com/" TargetMode="External"/><Relationship Id="rId5999" Type="http://schemas.openxmlformats.org/officeDocument/2006/relationships/hyperlink" Target="https://www.londontfe.com/course/sales-and-marketing/certified-brand-manager/3220" TargetMode="External"/><Relationship Id="rId6000" Type="http://schemas.openxmlformats.org/officeDocument/2006/relationships/hyperlink" Target="https://www.londontfe.com/course/accounting" TargetMode="External"/><Relationship Id="rId6001" Type="http://schemas.openxmlformats.org/officeDocument/2006/relationships/hyperlink" Target="https://www.londontfe.com/" TargetMode="External"/><Relationship Id="rId6002" Type="http://schemas.openxmlformats.org/officeDocument/2006/relationships/hyperlink" Target="https://www.londontfe.com/course/procurement-supply-chain-management/effective-contract-administration--claims-management-and-negotiating-win-win-settlements/2478" TargetMode="External"/><Relationship Id="rId6003" Type="http://schemas.openxmlformats.org/officeDocument/2006/relationships/hyperlink" Target="https://www.londontfe.com/course/accounting" TargetMode="External"/><Relationship Id="rId6004" Type="http://schemas.openxmlformats.org/officeDocument/2006/relationships/hyperlink" Target="https://www.londontfe.com/" TargetMode="External"/><Relationship Id="rId6005" Type="http://schemas.openxmlformats.org/officeDocument/2006/relationships/hyperlink" Target="https://www.londontfe.com/course/procurement-supply-chain-management/effective-contract-administration--claims-management-and-negotiating-win-win-settlements/2482" TargetMode="External"/><Relationship Id="rId6006" Type="http://schemas.openxmlformats.org/officeDocument/2006/relationships/hyperlink" Target="https://www.londontfe.com/course/accounting" TargetMode="External"/><Relationship Id="rId6007" Type="http://schemas.openxmlformats.org/officeDocument/2006/relationships/hyperlink" Target="https://www.londontfe.com/" TargetMode="External"/><Relationship Id="rId6008" Type="http://schemas.openxmlformats.org/officeDocument/2006/relationships/hyperlink" Target="https://www.londontfe.com/course/procurement-supply-chain-management/effective-contract-administration--claims-management-and-negotiating-win-win-settlements/2483" TargetMode="External"/><Relationship Id="rId6009" Type="http://schemas.openxmlformats.org/officeDocument/2006/relationships/hyperlink" Target="https://www.londontfe.com/course/accounting" TargetMode="External"/><Relationship Id="rId6010" Type="http://schemas.openxmlformats.org/officeDocument/2006/relationships/hyperlink" Target="https://www.londontfe.com/" TargetMode="External"/><Relationship Id="rId6011" Type="http://schemas.openxmlformats.org/officeDocument/2006/relationships/hyperlink" Target="https://www.londontfe.com/course/procurement-supply-chain-management/effective-contract-administration--claims-management-and-negotiating-win-win-settlements/2480" TargetMode="External"/><Relationship Id="rId6012" Type="http://schemas.openxmlformats.org/officeDocument/2006/relationships/hyperlink" Target="https://www.londontfe.com/course/accounting" TargetMode="External"/><Relationship Id="rId6013" Type="http://schemas.openxmlformats.org/officeDocument/2006/relationships/hyperlink" Target="https://www.londontfe.com/" TargetMode="External"/><Relationship Id="rId6014" Type="http://schemas.openxmlformats.org/officeDocument/2006/relationships/hyperlink" Target="https://www.londontfe.com/course/contract-and-project-management/effective-contract-administration--claims-management-and-negotiating-win-win-settlements" TargetMode="External"/><Relationship Id="rId6015" Type="http://schemas.openxmlformats.org/officeDocument/2006/relationships/hyperlink" Target="https://www.londontfe.com/course/accounting" TargetMode="External"/><Relationship Id="rId6016" Type="http://schemas.openxmlformats.org/officeDocument/2006/relationships/hyperlink" Target="https://www.londontfe.com/" TargetMode="External"/><Relationship Id="rId6017" Type="http://schemas.openxmlformats.org/officeDocument/2006/relationships/hyperlink" Target="https://www.londontfe.com/course/procurement-supply-chain-management/effective-contract-administration--claims-management-and-negotiating-win-win-settlements/2481" TargetMode="External"/><Relationship Id="rId6018" Type="http://schemas.openxmlformats.org/officeDocument/2006/relationships/hyperlink" Target="https://www.londontfe.com/course/accounting" TargetMode="External"/><Relationship Id="rId6019" Type="http://schemas.openxmlformats.org/officeDocument/2006/relationships/hyperlink" Target="https://www.londontfe.com/" TargetMode="External"/><Relationship Id="rId6020" Type="http://schemas.openxmlformats.org/officeDocument/2006/relationships/hyperlink" Target="https://www.londontfe.com/course/contract-and-project-management/procurement-and-contract-management-essentials/2198" TargetMode="External"/><Relationship Id="rId6021" Type="http://schemas.openxmlformats.org/officeDocument/2006/relationships/hyperlink" Target="https://www.londontfe.com/course/accounting" TargetMode="External"/><Relationship Id="rId6022" Type="http://schemas.openxmlformats.org/officeDocument/2006/relationships/hyperlink" Target="https://www.londontfe.com/" TargetMode="External"/><Relationship Id="rId6023" Type="http://schemas.openxmlformats.org/officeDocument/2006/relationships/hyperlink" Target="https://www.londontfe.com/course/procurement-supply-chain-management/fleet-planning-and-management/2455" TargetMode="External"/><Relationship Id="rId6024" Type="http://schemas.openxmlformats.org/officeDocument/2006/relationships/hyperlink" Target="https://www.londontfe.com/course/accounting" TargetMode="External"/><Relationship Id="rId6025" Type="http://schemas.openxmlformats.org/officeDocument/2006/relationships/hyperlink" Target="https://www.londontfe.com/" TargetMode="External"/><Relationship Id="rId6026" Type="http://schemas.openxmlformats.org/officeDocument/2006/relationships/hyperlink" Target="https://www.londontfe.com/course/procurement-supply-chain-management/fleet-planning-and-management/2453" TargetMode="External"/><Relationship Id="rId6027" Type="http://schemas.openxmlformats.org/officeDocument/2006/relationships/hyperlink" Target="https://www.londontfe.com/course/accounting" TargetMode="External"/><Relationship Id="rId6028" Type="http://schemas.openxmlformats.org/officeDocument/2006/relationships/hyperlink" Target="https://www.londontfe.com/" TargetMode="External"/><Relationship Id="rId6029" Type="http://schemas.openxmlformats.org/officeDocument/2006/relationships/hyperlink" Target="https://www.londontfe.com/course/procurement-supply-chain-management/fleet-planning-and-management/2454" TargetMode="External"/><Relationship Id="rId6030" Type="http://schemas.openxmlformats.org/officeDocument/2006/relationships/hyperlink" Target="https://www.londontfe.com/course/accounting" TargetMode="External"/><Relationship Id="rId6031" Type="http://schemas.openxmlformats.org/officeDocument/2006/relationships/hyperlink" Target="https://www.londontfe.com/" TargetMode="External"/><Relationship Id="rId6032" Type="http://schemas.openxmlformats.org/officeDocument/2006/relationships/hyperlink" Target="https://www.londontfe.com/course/procurement-supply-chain-management/fleet-planning-and-management/2452" TargetMode="External"/><Relationship Id="rId6033" Type="http://schemas.openxmlformats.org/officeDocument/2006/relationships/hyperlink" Target="https://www.londontfe.com/course/accounting" TargetMode="External"/><Relationship Id="rId6034" Type="http://schemas.openxmlformats.org/officeDocument/2006/relationships/hyperlink" Target="https://www.londontfe.com/" TargetMode="External"/><Relationship Id="rId6035" Type="http://schemas.openxmlformats.org/officeDocument/2006/relationships/hyperlink" Target="https://www.londontfe.com/course/procurement-supply-chain-management/fleet-planning-and-management/2451" TargetMode="External"/><Relationship Id="rId6036" Type="http://schemas.openxmlformats.org/officeDocument/2006/relationships/hyperlink" Target="https://www.londontfe.com/course/accounting" TargetMode="External"/><Relationship Id="rId6037" Type="http://schemas.openxmlformats.org/officeDocument/2006/relationships/hyperlink" Target="https://www.londontfe.com/" TargetMode="External"/><Relationship Id="rId6038" Type="http://schemas.openxmlformats.org/officeDocument/2006/relationships/hyperlink" Target="https://www.londontfe.com/course/procurement-supply-chain-management/cost-analysis/3262" TargetMode="External"/><Relationship Id="rId6039" Type="http://schemas.openxmlformats.org/officeDocument/2006/relationships/hyperlink" Target="https://www.londontfe.com/course/accounting" TargetMode="External"/><Relationship Id="rId6040" Type="http://schemas.openxmlformats.org/officeDocument/2006/relationships/hyperlink" Target="https://www.londontfe.com/" TargetMode="External"/><Relationship Id="rId6041" Type="http://schemas.openxmlformats.org/officeDocument/2006/relationships/hyperlink" Target="https://www.londontfe.com/course/accounting-and-finance/cost-analysis" TargetMode="External"/><Relationship Id="rId6042" Type="http://schemas.openxmlformats.org/officeDocument/2006/relationships/hyperlink" Target="https://www.londontfe.com/course/accounting" TargetMode="External"/><Relationship Id="rId6043" Type="http://schemas.openxmlformats.org/officeDocument/2006/relationships/hyperlink" Target="https://www.londontfe.com/" TargetMode="External"/><Relationship Id="rId6044" Type="http://schemas.openxmlformats.org/officeDocument/2006/relationships/hyperlink" Target="https://www.londontfe.com/course/procurement-supply-chain-management/cost-analysis/3263" TargetMode="External"/><Relationship Id="rId6045" Type="http://schemas.openxmlformats.org/officeDocument/2006/relationships/hyperlink" Target="https://www.londontfe.com/course/accounting" TargetMode="External"/><Relationship Id="rId6046" Type="http://schemas.openxmlformats.org/officeDocument/2006/relationships/hyperlink" Target="https://www.londontfe.com/" TargetMode="External"/><Relationship Id="rId6047" Type="http://schemas.openxmlformats.org/officeDocument/2006/relationships/hyperlink" Target="https://www.londontfe.com/course/procurement-supply-chain-management/cost-analysis/3264" TargetMode="External"/><Relationship Id="rId6048" Type="http://schemas.openxmlformats.org/officeDocument/2006/relationships/hyperlink" Target="https://www.londontfe.com/course/accounting" TargetMode="External"/><Relationship Id="rId6049" Type="http://schemas.openxmlformats.org/officeDocument/2006/relationships/hyperlink" Target="https://www.londontfe.com/" TargetMode="External"/><Relationship Id="rId6050" Type="http://schemas.openxmlformats.org/officeDocument/2006/relationships/hyperlink" Target="https://www.londontfe.com/course/procurement-supply-chain-management/cost-analysis/3265" TargetMode="External"/><Relationship Id="rId6051" Type="http://schemas.openxmlformats.org/officeDocument/2006/relationships/hyperlink" Target="https://www.londontfe.com/course/accounting" TargetMode="External"/><Relationship Id="rId6052" Type="http://schemas.openxmlformats.org/officeDocument/2006/relationships/hyperlink" Target="https://www.londontfe.com/" TargetMode="External"/><Relationship Id="rId6053" Type="http://schemas.openxmlformats.org/officeDocument/2006/relationships/hyperlink" Target="https://www.londontfe.com/course/procurement-supply-chain-management/developing-a-logistics-strategy-to-achieve-business-goals/3953" TargetMode="External"/><Relationship Id="rId6054" Type="http://schemas.openxmlformats.org/officeDocument/2006/relationships/hyperlink" Target="https://www.londontfe.com/course/accounting" TargetMode="External"/><Relationship Id="rId6055" Type="http://schemas.openxmlformats.org/officeDocument/2006/relationships/hyperlink" Target="https://www.londontfe.com/" TargetMode="External"/><Relationship Id="rId6056" Type="http://schemas.openxmlformats.org/officeDocument/2006/relationships/hyperlink" Target="https://www.londontfe.com/course/procurement-supply-chain-management/developing-a-logistics-strategy-to-achieve-business-goals/3952" TargetMode="External"/><Relationship Id="rId6057" Type="http://schemas.openxmlformats.org/officeDocument/2006/relationships/hyperlink" Target="https://www.londontfe.com/course/accounting" TargetMode="External"/><Relationship Id="rId6058" Type="http://schemas.openxmlformats.org/officeDocument/2006/relationships/hyperlink" Target="https://www.londontfe.com/" TargetMode="External"/><Relationship Id="rId6059" Type="http://schemas.openxmlformats.org/officeDocument/2006/relationships/hyperlink" Target="https://www.londontfe.com/course/procurement-supply-chain-management/developing-a-logistics-strategy-to-achieve-business-goals/3951" TargetMode="External"/><Relationship Id="rId6060" Type="http://schemas.openxmlformats.org/officeDocument/2006/relationships/hyperlink" Target="https://www.londontfe.com/course/accounting" TargetMode="External"/><Relationship Id="rId6061" Type="http://schemas.openxmlformats.org/officeDocument/2006/relationships/hyperlink" Target="https://www.londontfe.com/" TargetMode="External"/><Relationship Id="rId6062" Type="http://schemas.openxmlformats.org/officeDocument/2006/relationships/hyperlink" Target="https://www.londontfe.com/course/procurement-supply-chain-management/developing-a-logistics-strategy-to-achieve-business-goals/3950" TargetMode="External"/><Relationship Id="rId6063" Type="http://schemas.openxmlformats.org/officeDocument/2006/relationships/hyperlink" Target="https://www.londontfe.com/course/accounting" TargetMode="External"/><Relationship Id="rId6064" Type="http://schemas.openxmlformats.org/officeDocument/2006/relationships/hyperlink" Target="https://www.londontfe.com/" TargetMode="External"/><Relationship Id="rId6065" Type="http://schemas.openxmlformats.org/officeDocument/2006/relationships/hyperlink" Target="https://www.londontfe.com/course/procurement-supply-chain-management/developing-a-logistics-strategy-to-achieve-business-goals/3949" TargetMode="External"/><Relationship Id="rId6066" Type="http://schemas.openxmlformats.org/officeDocument/2006/relationships/hyperlink" Target="https://www.londontfe.com/course/accounting" TargetMode="External"/><Relationship Id="rId6067" Type="http://schemas.openxmlformats.org/officeDocument/2006/relationships/hyperlink" Target="https://www.londontfe.com/" TargetMode="External"/><Relationship Id="rId6068" Type="http://schemas.openxmlformats.org/officeDocument/2006/relationships/hyperlink" Target="https://www.londontfe.com/course/procurement-supply-chain-management/fundamentals-of-trade-finance/2123" TargetMode="External"/><Relationship Id="rId6069" Type="http://schemas.openxmlformats.org/officeDocument/2006/relationships/hyperlink" Target="https://www.londontfe.com/course/accounting" TargetMode="External"/><Relationship Id="rId6070" Type="http://schemas.openxmlformats.org/officeDocument/2006/relationships/hyperlink" Target="https://www.londontfe.com/" TargetMode="External"/><Relationship Id="rId6071" Type="http://schemas.openxmlformats.org/officeDocument/2006/relationships/hyperlink" Target="https://www.londontfe.com/course/accounting-and-finance/fundamentals-of-trade-finance" TargetMode="External"/><Relationship Id="rId6072" Type="http://schemas.openxmlformats.org/officeDocument/2006/relationships/hyperlink" Target="https://www.londontfe.com/course/accounting" TargetMode="External"/><Relationship Id="rId6073" Type="http://schemas.openxmlformats.org/officeDocument/2006/relationships/hyperlink" Target="https://www.londontfe.com/" TargetMode="External"/><Relationship Id="rId6074" Type="http://schemas.openxmlformats.org/officeDocument/2006/relationships/hyperlink" Target="https://www.londontfe.com/course/procurement-supply-chain-management/fundamentals-of-trade-finance/3281" TargetMode="External"/><Relationship Id="rId6075" Type="http://schemas.openxmlformats.org/officeDocument/2006/relationships/hyperlink" Target="https://www.londontfe.com/course/accounting" TargetMode="External"/><Relationship Id="rId6076" Type="http://schemas.openxmlformats.org/officeDocument/2006/relationships/hyperlink" Target="https://www.londontfe.com/" TargetMode="External"/><Relationship Id="rId6077" Type="http://schemas.openxmlformats.org/officeDocument/2006/relationships/hyperlink" Target="https://www.londontfe.com/course/procurement-supply-chain-management/fundamentals-of-trade-finance/3283" TargetMode="External"/><Relationship Id="rId6078" Type="http://schemas.openxmlformats.org/officeDocument/2006/relationships/hyperlink" Target="https://www.londontfe.com/course/accounting" TargetMode="External"/><Relationship Id="rId6079" Type="http://schemas.openxmlformats.org/officeDocument/2006/relationships/hyperlink" Target="https://www.londontfe.com/" TargetMode="External"/><Relationship Id="rId6080" Type="http://schemas.openxmlformats.org/officeDocument/2006/relationships/hyperlink" Target="https://www.londontfe.com/course/procurement-supply-chain-management/fundamentals-of-trade-finance/3282" TargetMode="External"/><Relationship Id="rId6081" Type="http://schemas.openxmlformats.org/officeDocument/2006/relationships/hyperlink" Target="https://www.londontfe.com/course/accounting" TargetMode="External"/><Relationship Id="rId6082" Type="http://schemas.openxmlformats.org/officeDocument/2006/relationships/hyperlink" Target="https://www.londontfe.com/" TargetMode="External"/><Relationship Id="rId6083" Type="http://schemas.openxmlformats.org/officeDocument/2006/relationships/hyperlink" Target="https://www.londontfe.com/course/procurement-supply-chain-management/fundamentals-of-trade-finance/3285" TargetMode="External"/><Relationship Id="rId6084" Type="http://schemas.openxmlformats.org/officeDocument/2006/relationships/hyperlink" Target="https://www.londontfe.com/course/accounting" TargetMode="External"/><Relationship Id="rId6085" Type="http://schemas.openxmlformats.org/officeDocument/2006/relationships/hyperlink" Target="https://www.londontfe.com/" TargetMode="External"/><Relationship Id="rId6086" Type="http://schemas.openxmlformats.org/officeDocument/2006/relationships/hyperlink" Target="https://www.londontfe.com/course/procurement-supply-chain-management/fundamentals-of-trade-finance/3284" TargetMode="External"/><Relationship Id="rId6087" Type="http://schemas.openxmlformats.org/officeDocument/2006/relationships/hyperlink" Target="https://www.londontfe.com/course/accounting" TargetMode="External"/><Relationship Id="rId6088" Type="http://schemas.openxmlformats.org/officeDocument/2006/relationships/hyperlink" Target="https://www.londontfe.com/" TargetMode="External"/><Relationship Id="rId6089" Type="http://schemas.openxmlformats.org/officeDocument/2006/relationships/hyperlink" Target="https://www.londontfe.com/course/procurement-supply-chain-management/fundamentals-of-trade-finance/3286" TargetMode="External"/><Relationship Id="rId6090" Type="http://schemas.openxmlformats.org/officeDocument/2006/relationships/hyperlink" Target="https://www.londontfe.com/course/accounting" TargetMode="External"/><Relationship Id="rId6091" Type="http://schemas.openxmlformats.org/officeDocument/2006/relationships/hyperlink" Target="https://www.londontfe.com/" TargetMode="External"/><Relationship Id="rId6092" Type="http://schemas.openxmlformats.org/officeDocument/2006/relationships/hyperlink" Target="https://www.londontfe.com/course/procurement-supply-chain-management/category-management--cat-man---/3317" TargetMode="External"/><Relationship Id="rId6093" Type="http://schemas.openxmlformats.org/officeDocument/2006/relationships/hyperlink" Target="https://www.londontfe.com/course/accounting" TargetMode="External"/><Relationship Id="rId6094" Type="http://schemas.openxmlformats.org/officeDocument/2006/relationships/hyperlink" Target="https://www.londontfe.com/" TargetMode="External"/><Relationship Id="rId6095" Type="http://schemas.openxmlformats.org/officeDocument/2006/relationships/hyperlink" Target="https://www.londontfe.com/course/procurement-supply-chain-management/category-management--cat-man---/3319" TargetMode="External"/><Relationship Id="rId6096" Type="http://schemas.openxmlformats.org/officeDocument/2006/relationships/hyperlink" Target="https://www.londontfe.com/course/accounting" TargetMode="External"/><Relationship Id="rId6097" Type="http://schemas.openxmlformats.org/officeDocument/2006/relationships/hyperlink" Target="https://www.londontfe.com/" TargetMode="External"/><Relationship Id="rId6098" Type="http://schemas.openxmlformats.org/officeDocument/2006/relationships/hyperlink" Target="https://www.londontfe.com/course/procurement-supply-chain-management/category-management--cat-man---/3318" TargetMode="External"/><Relationship Id="rId6099" Type="http://schemas.openxmlformats.org/officeDocument/2006/relationships/hyperlink" Target="https://www.londontfe.com/course/accounting" TargetMode="External"/><Relationship Id="rId6100" Type="http://schemas.openxmlformats.org/officeDocument/2006/relationships/hyperlink" Target="https://www.londontfe.com/" TargetMode="External"/><Relationship Id="rId6101" Type="http://schemas.openxmlformats.org/officeDocument/2006/relationships/hyperlink" Target="https://www.londontfe.com/course/contract-and-project-management/mastering-tenders-and-contract-management/2429" TargetMode="External"/><Relationship Id="rId6102" Type="http://schemas.openxmlformats.org/officeDocument/2006/relationships/hyperlink" Target="https://www.londontfe.com/course/accounting" TargetMode="External"/><Relationship Id="rId6103" Type="http://schemas.openxmlformats.org/officeDocument/2006/relationships/hyperlink" Target="https://www.londontfe.com/" TargetMode="External"/><Relationship Id="rId6104" Type="http://schemas.openxmlformats.org/officeDocument/2006/relationships/hyperlink" Target="https://www.londontfe.com/course/procurement-supply-chain-management/fundamentals-of-purchasing-for-new-buyers/2473" TargetMode="External"/><Relationship Id="rId6105" Type="http://schemas.openxmlformats.org/officeDocument/2006/relationships/hyperlink" Target="https://www.londontfe.com/course/accounting" TargetMode="External"/><Relationship Id="rId6106" Type="http://schemas.openxmlformats.org/officeDocument/2006/relationships/hyperlink" Target="https://www.londontfe.com/" TargetMode="External"/><Relationship Id="rId6107" Type="http://schemas.openxmlformats.org/officeDocument/2006/relationships/hyperlink" Target="https://www.londontfe.com/course/contract-and-project-management/contract-management-and-formulation/2625" TargetMode="External"/><Relationship Id="rId6108" Type="http://schemas.openxmlformats.org/officeDocument/2006/relationships/hyperlink" Target="https://www.londontfe.com/course/accounting" TargetMode="External"/><Relationship Id="rId6109" Type="http://schemas.openxmlformats.org/officeDocument/2006/relationships/hyperlink" Target="https://www.londontfe.com/" TargetMode="External"/><Relationship Id="rId6110" Type="http://schemas.openxmlformats.org/officeDocument/2006/relationships/hyperlink" Target="https://www.londontfe.com/course/procurement-supply-chain-management/supply-chain-management-scm/3729" TargetMode="External"/><Relationship Id="rId6111" Type="http://schemas.openxmlformats.org/officeDocument/2006/relationships/hyperlink" Target="https://www.londontfe.com/course/accounting" TargetMode="External"/><Relationship Id="rId6112" Type="http://schemas.openxmlformats.org/officeDocument/2006/relationships/hyperlink" Target="https://www.londontfe.com/" TargetMode="External"/><Relationship Id="rId6113" Type="http://schemas.openxmlformats.org/officeDocument/2006/relationships/hyperlink" Target="https://www.londontfe.com/course/procurement-supply-chain-management/imports-and-exports-training/3669" TargetMode="External"/><Relationship Id="rId6114" Type="http://schemas.openxmlformats.org/officeDocument/2006/relationships/hyperlink" Target="https://www.londontfe.com/course/accounting" TargetMode="External"/><Relationship Id="rId6115" Type="http://schemas.openxmlformats.org/officeDocument/2006/relationships/hyperlink" Target="https://www.londontfe.com/" TargetMode="External"/><Relationship Id="rId6116" Type="http://schemas.openxmlformats.org/officeDocument/2006/relationships/hyperlink" Target="https://www.londontfe.com/course/procurement-supply-chain-management/logistics-fundamentals/3535" TargetMode="External"/><Relationship Id="rId6117" Type="http://schemas.openxmlformats.org/officeDocument/2006/relationships/hyperlink" Target="https://www.londontfe.com/course/accounting" TargetMode="External"/><Relationship Id="rId6118" Type="http://schemas.openxmlformats.org/officeDocument/2006/relationships/hyperlink" Target="https://www.londontfe.com/" TargetMode="External"/><Relationship Id="rId6119" Type="http://schemas.openxmlformats.org/officeDocument/2006/relationships/hyperlink" Target="https://www.londontfe.com/course/procurement-supply-chain-management/logistics-management/2558" TargetMode="External"/><Relationship Id="rId6120" Type="http://schemas.openxmlformats.org/officeDocument/2006/relationships/hyperlink" Target="https://www.londontfe.com/course/accounting" TargetMode="External"/><Relationship Id="rId6121" Type="http://schemas.openxmlformats.org/officeDocument/2006/relationships/hyperlink" Target="https://www.londontfe.com/" TargetMode="External"/><Relationship Id="rId6122" Type="http://schemas.openxmlformats.org/officeDocument/2006/relationships/hyperlink" Target="https://www.londontfe.com/course/contract-and-project-management/project-management-for-supply-chain-professionals/2697" TargetMode="External"/><Relationship Id="rId6123" Type="http://schemas.openxmlformats.org/officeDocument/2006/relationships/hyperlink" Target="https://www.londontfe.com/course/accounting" TargetMode="External"/><Relationship Id="rId6124" Type="http://schemas.openxmlformats.org/officeDocument/2006/relationships/hyperlink" Target="https://www.londontfe.com/" TargetMode="External"/><Relationship Id="rId6125" Type="http://schemas.openxmlformats.org/officeDocument/2006/relationships/hyperlink" Target="https://www.londontfe.com/course/contract-and-project-management/managing-integrated-programs-delivering-program-and-products-as-expected-to-your-clients-and-management/3152" TargetMode="External"/><Relationship Id="rId6126" Type="http://schemas.openxmlformats.org/officeDocument/2006/relationships/hyperlink" Target="https://www.londontfe.com/course/accounting" TargetMode="External"/><Relationship Id="rId6127" Type="http://schemas.openxmlformats.org/officeDocument/2006/relationships/hyperlink" Target="https://www.londontfe.com/" TargetMode="External"/><Relationship Id="rId6128" Type="http://schemas.openxmlformats.org/officeDocument/2006/relationships/hyperlink" Target="https://www.londontfe.com/course/contract-and-project-management/purchasing-and-suppliers-management/2709" TargetMode="External"/><Relationship Id="rId6129" Type="http://schemas.openxmlformats.org/officeDocument/2006/relationships/hyperlink" Target="https://www.londontfe.com/course/accounting" TargetMode="External"/><Relationship Id="rId6130" Type="http://schemas.openxmlformats.org/officeDocument/2006/relationships/hyperlink" Target="https://www.londontfe.com/" TargetMode="External"/><Relationship Id="rId6131" Type="http://schemas.openxmlformats.org/officeDocument/2006/relationships/hyperlink" Target="https://www.londontfe.com/course/contract-and-project-management/project-procurement-capability-strategies-for-complex-projects/2026" TargetMode="External"/><Relationship Id="rId6132" Type="http://schemas.openxmlformats.org/officeDocument/2006/relationships/hyperlink" Target="https://www.londontfe.com/course/accounting" TargetMode="External"/><Relationship Id="rId6133" Type="http://schemas.openxmlformats.org/officeDocument/2006/relationships/hyperlink" Target="https://www.londontfe.com/" TargetMode="External"/><Relationship Id="rId6134" Type="http://schemas.openxmlformats.org/officeDocument/2006/relationships/hyperlink" Target="https://www.londontfe.com/course/procurement-supply-chain-management/fundamentals-of-purchasing-for-new-buyers/2472" TargetMode="External"/><Relationship Id="rId6135" Type="http://schemas.openxmlformats.org/officeDocument/2006/relationships/hyperlink" Target="https://www.londontfe.com/course/accounting" TargetMode="External"/><Relationship Id="rId6136" Type="http://schemas.openxmlformats.org/officeDocument/2006/relationships/hyperlink" Target="https://www.londontfe.com/" TargetMode="External"/><Relationship Id="rId6137" Type="http://schemas.openxmlformats.org/officeDocument/2006/relationships/hyperlink" Target="https://www.londontfe.com/course/contract-and-project-management/procurement-and-contract-management-essentials/3248" TargetMode="External"/><Relationship Id="rId6138" Type="http://schemas.openxmlformats.org/officeDocument/2006/relationships/hyperlink" Target="https://www.londontfe.com/course/accounting" TargetMode="External"/><Relationship Id="rId6139" Type="http://schemas.openxmlformats.org/officeDocument/2006/relationships/hyperlink" Target="https://www.londontfe.com/" TargetMode="External"/><Relationship Id="rId6140" Type="http://schemas.openxmlformats.org/officeDocument/2006/relationships/hyperlink" Target="https://www.londontfe.com/course/contract-and-project-management/effective-contract-administration--claims-management-and-negotiating-win-win-settlements/2480" TargetMode="External"/><Relationship Id="rId6141" Type="http://schemas.openxmlformats.org/officeDocument/2006/relationships/hyperlink" Target="https://www.londontfe.com/course/accounting" TargetMode="External"/><Relationship Id="rId6142" Type="http://schemas.openxmlformats.org/officeDocument/2006/relationships/hyperlink" Target="https://www.londontfe.com/" TargetMode="External"/><Relationship Id="rId6143" Type="http://schemas.openxmlformats.org/officeDocument/2006/relationships/hyperlink" Target="https://www.londontfe.com/course/procurement-supply-chain-management/strategic-sourcing/3735" TargetMode="External"/><Relationship Id="rId6144" Type="http://schemas.openxmlformats.org/officeDocument/2006/relationships/hyperlink" Target="https://www.londontfe.com/course/accounting" TargetMode="External"/><Relationship Id="rId6145" Type="http://schemas.openxmlformats.org/officeDocument/2006/relationships/hyperlink" Target="https://www.londontfe.com/" TargetMode="External"/><Relationship Id="rId6146" Type="http://schemas.openxmlformats.org/officeDocument/2006/relationships/hyperlink" Target="https://www.londontfe.com/course/procurement-supply-chain-management/building-and-sustaining-an-effective-project-management-office--pmo---a-journey-for-success/3109" TargetMode="External"/><Relationship Id="rId6147" Type="http://schemas.openxmlformats.org/officeDocument/2006/relationships/hyperlink" Target="https://www.londontfe.com/course/accounting" TargetMode="External"/><Relationship Id="rId6148" Type="http://schemas.openxmlformats.org/officeDocument/2006/relationships/hyperlink" Target="https://www.londontfe.com/" TargetMode="External"/><Relationship Id="rId6149" Type="http://schemas.openxmlformats.org/officeDocument/2006/relationships/hyperlink" Target="https://www.londontfe.com/course/procurement-supply-chain-management/building-and-sustaining-an-effective-project-management-office--pmo---a-journey-for-success/3111" TargetMode="External"/><Relationship Id="rId6150" Type="http://schemas.openxmlformats.org/officeDocument/2006/relationships/hyperlink" Target="https://www.londontfe.com/course/accounting" TargetMode="External"/><Relationship Id="rId6151" Type="http://schemas.openxmlformats.org/officeDocument/2006/relationships/hyperlink" Target="https://www.londontfe.com/" TargetMode="External"/><Relationship Id="rId6152" Type="http://schemas.openxmlformats.org/officeDocument/2006/relationships/hyperlink" Target="https://www.londontfe.com/course/procurement-supply-chain-management/building-and-sustaining-an-effective-project-management-office--pmo---a-journey-for-success/3110" TargetMode="External"/><Relationship Id="rId6153" Type="http://schemas.openxmlformats.org/officeDocument/2006/relationships/hyperlink" Target="https://www.londontfe.com/course/accounting" TargetMode="External"/><Relationship Id="rId6154" Type="http://schemas.openxmlformats.org/officeDocument/2006/relationships/hyperlink" Target="https://www.londontfe.com/" TargetMode="External"/><Relationship Id="rId6155" Type="http://schemas.openxmlformats.org/officeDocument/2006/relationships/hyperlink" Target="https://www.londontfe.com/course/procurement-supply-chain-management/building-and-sustaining-an-effective-project-management-office--pmo---a-journey-for-success/3113" TargetMode="External"/><Relationship Id="rId6156" Type="http://schemas.openxmlformats.org/officeDocument/2006/relationships/hyperlink" Target="https://www.londontfe.com/course/accounting" TargetMode="External"/><Relationship Id="rId6157" Type="http://schemas.openxmlformats.org/officeDocument/2006/relationships/hyperlink" Target="https://www.londontfe.com/" TargetMode="External"/><Relationship Id="rId6158" Type="http://schemas.openxmlformats.org/officeDocument/2006/relationships/hyperlink" Target="https://www.londontfe.com/course/procurement-supply-chain-management/building-and-sustaining-an-effective-project-management-office--pmo---a-journey-for-success/3112" TargetMode="External"/><Relationship Id="rId6159" Type="http://schemas.openxmlformats.org/officeDocument/2006/relationships/hyperlink" Target="https://www.londontfe.com/course/accounting" TargetMode="External"/><Relationship Id="rId6160" Type="http://schemas.openxmlformats.org/officeDocument/2006/relationships/hyperlink" Target="https://www.londontfe.com/" TargetMode="External"/><Relationship Id="rId6161" Type="http://schemas.openxmlformats.org/officeDocument/2006/relationships/hyperlink" Target="https://www.londontfe.com/course/procurement-supply-chain-management/contract-management-and-formulation/2626" TargetMode="External"/><Relationship Id="rId6162" Type="http://schemas.openxmlformats.org/officeDocument/2006/relationships/hyperlink" Target="https://www.londontfe.com/course/accounting" TargetMode="External"/><Relationship Id="rId6163" Type="http://schemas.openxmlformats.org/officeDocument/2006/relationships/hyperlink" Target="https://www.londontfe.com/" TargetMode="External"/><Relationship Id="rId6164" Type="http://schemas.openxmlformats.org/officeDocument/2006/relationships/hyperlink" Target="https://www.londontfe.com/course/procurement-supply-chain-management/contract-management-and-formulation/2627" TargetMode="External"/><Relationship Id="rId6165" Type="http://schemas.openxmlformats.org/officeDocument/2006/relationships/hyperlink" Target="https://www.londontfe.com/course/accounting" TargetMode="External"/><Relationship Id="rId6166" Type="http://schemas.openxmlformats.org/officeDocument/2006/relationships/hyperlink" Target="https://www.londontfe.com/" TargetMode="External"/><Relationship Id="rId6167" Type="http://schemas.openxmlformats.org/officeDocument/2006/relationships/hyperlink" Target="https://www.londontfe.com/course/procurement-supply-chain-management/contract-management-and-formulation/2625" TargetMode="External"/><Relationship Id="rId6168" Type="http://schemas.openxmlformats.org/officeDocument/2006/relationships/hyperlink" Target="https://www.londontfe.com/course/accounting" TargetMode="External"/><Relationship Id="rId6169" Type="http://schemas.openxmlformats.org/officeDocument/2006/relationships/hyperlink" Target="https://www.londontfe.com/" TargetMode="External"/><Relationship Id="rId6170" Type="http://schemas.openxmlformats.org/officeDocument/2006/relationships/hyperlink" Target="https://www.londontfe.com/course/contract-and-project-management/contract-management-and-formulation" TargetMode="External"/><Relationship Id="rId6171" Type="http://schemas.openxmlformats.org/officeDocument/2006/relationships/hyperlink" Target="https://www.londontfe.com/course/accounting" TargetMode="External"/><Relationship Id="rId6172" Type="http://schemas.openxmlformats.org/officeDocument/2006/relationships/hyperlink" Target="https://www.londontfe.com/" TargetMode="External"/><Relationship Id="rId6173" Type="http://schemas.openxmlformats.org/officeDocument/2006/relationships/hyperlink" Target="https://www.londontfe.com/course/procurement-supply-chain-management/contract-management-and-formulation/2628" TargetMode="External"/><Relationship Id="rId6174" Type="http://schemas.openxmlformats.org/officeDocument/2006/relationships/hyperlink" Target="https://www.londontfe.com/course/accounting" TargetMode="External"/><Relationship Id="rId6175" Type="http://schemas.openxmlformats.org/officeDocument/2006/relationships/hyperlink" Target="https://www.londontfe.com/" TargetMode="External"/><Relationship Id="rId6176" Type="http://schemas.openxmlformats.org/officeDocument/2006/relationships/hyperlink" Target="https://www.londontfe.com/course/allcategories/new-york/allmonths/allyears" TargetMode="External"/><Relationship Id="rId6177" Type="http://schemas.openxmlformats.org/officeDocument/2006/relationships/hyperlink" Target="https://www.londontfe.com/course/accounting" TargetMode="External"/><Relationship Id="rId6178" Type="http://schemas.openxmlformats.org/officeDocument/2006/relationships/hyperlink" Target="https://www.londontfe.com/" TargetMode="External"/><Relationship Id="rId6179" Type="http://schemas.openxmlformats.org/officeDocument/2006/relationships/hyperlink" Target="https://www.londontfe.com/course/allcategories/milan/allmonths/allyears" TargetMode="External"/><Relationship Id="rId6180" Type="http://schemas.openxmlformats.org/officeDocument/2006/relationships/hyperlink" Target="https://www.londontfe.com/course/accounting" TargetMode="External"/><Relationship Id="rId6181" Type="http://schemas.openxmlformats.org/officeDocument/2006/relationships/hyperlink" Target="https://www.londontfe.com/" TargetMode="External"/><Relationship Id="rId6182" Type="http://schemas.openxmlformats.org/officeDocument/2006/relationships/hyperlink" Target="https://www.londontfe.com/course/allcategories/istanbul/allmonths/allyears" TargetMode="External"/><Relationship Id="rId6183" Type="http://schemas.openxmlformats.org/officeDocument/2006/relationships/hyperlink" Target="https://www.londontfe.com/course/accounting" TargetMode="External"/><Relationship Id="rId6184" Type="http://schemas.openxmlformats.org/officeDocument/2006/relationships/hyperlink" Target="https://www.londontfe.com/" TargetMode="External"/><Relationship Id="rId6185" Type="http://schemas.openxmlformats.org/officeDocument/2006/relationships/hyperlink" Target="https://www.londontfe.com/course/allcategories/dubai/allmonths/allyears" TargetMode="External"/><Relationship Id="rId6186" Type="http://schemas.openxmlformats.org/officeDocument/2006/relationships/hyperlink" Target="https://www.londontfe.com/course/accounting" TargetMode="External"/><Relationship Id="rId6187" Type="http://schemas.openxmlformats.org/officeDocument/2006/relationships/hyperlink" Target="https://www.londontfe.com/" TargetMode="External"/><Relationship Id="rId6188" Type="http://schemas.openxmlformats.org/officeDocument/2006/relationships/hyperlink" Target="https://www.londontfe.com/course/allcategories/london/allmonths/allyears" TargetMode="External"/><Relationship Id="rId6189" Type="http://schemas.openxmlformats.org/officeDocument/2006/relationships/hyperlink" Target="https://www.londontfe.com/course/accounting" TargetMode="External"/><Relationship Id="rId6190" Type="http://schemas.openxmlformats.org/officeDocument/2006/relationships/hyperlink" Target="https://www.londontfe.com/" TargetMode="External"/><Relationship Id="rId6191" Type="http://schemas.openxmlformats.org/officeDocument/2006/relationships/hyperlink" Target="https://www.londontfe.com/course/leadership-and-management/the-international-buyer-mini-mba/2467" TargetMode="External"/><Relationship Id="rId6192" Type="http://schemas.openxmlformats.org/officeDocument/2006/relationships/hyperlink" Target="https://www.londontfe.com/course/accounting" TargetMode="External"/><Relationship Id="rId6193" Type="http://schemas.openxmlformats.org/officeDocument/2006/relationships/hyperlink" Target="https://www.londontfe.com/" TargetMode="External"/><Relationship Id="rId6194" Type="http://schemas.openxmlformats.org/officeDocument/2006/relationships/hyperlink" Target="https://www.londontfe.com/course/leadership-and-management/the-international-buyer-mini-mba/2465" TargetMode="External"/><Relationship Id="rId6195" Type="http://schemas.openxmlformats.org/officeDocument/2006/relationships/hyperlink" Target="https://www.londontfe.com/course/accounting" TargetMode="External"/><Relationship Id="rId6196" Type="http://schemas.openxmlformats.org/officeDocument/2006/relationships/hyperlink" Target="https://www.londontfe.com/" TargetMode="External"/><Relationship Id="rId6197" Type="http://schemas.openxmlformats.org/officeDocument/2006/relationships/hyperlink" Target="https://www.londontfe.com/course/leadership-and-management/the-international-buyer-mini-mba/2466" TargetMode="External"/><Relationship Id="rId6198" Type="http://schemas.openxmlformats.org/officeDocument/2006/relationships/hyperlink" Target="https://www.londontfe.com/course/accounting" TargetMode="External"/><Relationship Id="rId6199" Type="http://schemas.openxmlformats.org/officeDocument/2006/relationships/hyperlink" Target="https://www.londontfe.com/" TargetMode="External"/><Relationship Id="rId6200" Type="http://schemas.openxmlformats.org/officeDocument/2006/relationships/hyperlink" Target="https://www.londontfe.com/course/chemical-engineering/furnaces--safe-operation-and-optimization/2656" TargetMode="External"/><Relationship Id="rId6201" Type="http://schemas.openxmlformats.org/officeDocument/2006/relationships/hyperlink" Target="https://www.londontfe.com/course/accounting" TargetMode="External"/><Relationship Id="rId6202" Type="http://schemas.openxmlformats.org/officeDocument/2006/relationships/hyperlink" Target="https://www.londontfe.com/" TargetMode="External"/><Relationship Id="rId6203" Type="http://schemas.openxmlformats.org/officeDocument/2006/relationships/hyperlink" Target="https://www.londontfe.com/course/compliance-and-legal/legal-management/3675" TargetMode="External"/><Relationship Id="rId6204" Type="http://schemas.openxmlformats.org/officeDocument/2006/relationships/hyperlink" Target="https://www.londontfe.com/course/accounting" TargetMode="External"/><Relationship Id="rId6205" Type="http://schemas.openxmlformats.org/officeDocument/2006/relationships/hyperlink" Target="https://www.londontfe.com/" TargetMode="External"/><Relationship Id="rId6206" Type="http://schemas.openxmlformats.org/officeDocument/2006/relationships/hyperlink" Target="https://www.londontfe.com/course/chemical-engineering/furnaces--safe-operation-and-optimization/2655" TargetMode="External"/><Relationship Id="rId6207" Type="http://schemas.openxmlformats.org/officeDocument/2006/relationships/hyperlink" Target="https://www.londontfe.com/course/accounting" TargetMode="External"/><Relationship Id="rId6208" Type="http://schemas.openxmlformats.org/officeDocument/2006/relationships/hyperlink" Target="https://www.londontfe.com/" TargetMode="External"/><Relationship Id="rId6209" Type="http://schemas.openxmlformats.org/officeDocument/2006/relationships/hyperlink" Target="https://www.londontfe.com/course/compliance-and-legal/legal-management/3676" TargetMode="External"/><Relationship Id="rId6210" Type="http://schemas.openxmlformats.org/officeDocument/2006/relationships/hyperlink" Target="https://www.londontfe.com/course/accounting" TargetMode="External"/><Relationship Id="rId6211" Type="http://schemas.openxmlformats.org/officeDocument/2006/relationships/hyperlink" Target="https://www.londontfe.com/" TargetMode="External"/><Relationship Id="rId6212" Type="http://schemas.openxmlformats.org/officeDocument/2006/relationships/hyperlink" Target="https://www.londontfe.com/course/compliance-and-legal/legal-management/3677" TargetMode="External"/><Relationship Id="rId6213" Type="http://schemas.openxmlformats.org/officeDocument/2006/relationships/hyperlink" Target="https://www.londontfe.com/course/accounting" TargetMode="External"/><Relationship Id="rId6214" Type="http://schemas.openxmlformats.org/officeDocument/2006/relationships/hyperlink" Target="https://www.londontfe.com/" TargetMode="External"/><Relationship Id="rId6215" Type="http://schemas.openxmlformats.org/officeDocument/2006/relationships/hyperlink" Target="https://www.londontfe.com/course/compliance-and-legal/legal-management/3678" TargetMode="External"/><Relationship Id="rId6216" Type="http://schemas.openxmlformats.org/officeDocument/2006/relationships/hyperlink" Target="https://www.londontfe.com/course/accounting" TargetMode="External"/><Relationship Id="rId6217" Type="http://schemas.openxmlformats.org/officeDocument/2006/relationships/hyperlink" Target="https://www.londontfe.com/" TargetMode="External"/><Relationship Id="rId6218" Type="http://schemas.openxmlformats.org/officeDocument/2006/relationships/hyperlink" Target="https://www.londontfe.com/course/compliance-and-legal/legal-management/3674" TargetMode="External"/><Relationship Id="rId6219" Type="http://schemas.openxmlformats.org/officeDocument/2006/relationships/hyperlink" Target="https://www.londontfe.com/course/accounting" TargetMode="External"/><Relationship Id="rId6220" Type="http://schemas.openxmlformats.org/officeDocument/2006/relationships/hyperlink" Target="https://www.londontfe.com/" TargetMode="External"/><Relationship Id="rId6221" Type="http://schemas.openxmlformats.org/officeDocument/2006/relationships/hyperlink" Target="https://www.londontfe.com/course/compliance-and-legal/modern-trends-in-legal-interpretation-and-writing-legal-briefs/846" TargetMode="External"/><Relationship Id="rId6222" Type="http://schemas.openxmlformats.org/officeDocument/2006/relationships/hyperlink" Target="https://www.londontfe.com/course/accounting" TargetMode="External"/><Relationship Id="rId6223" Type="http://schemas.openxmlformats.org/officeDocument/2006/relationships/hyperlink" Target="https://www.londontfe.com/" TargetMode="External"/><Relationship Id="rId6224" Type="http://schemas.openxmlformats.org/officeDocument/2006/relationships/hyperlink" Target="https://www.londontfe.com/course/compliance-and-legal/intellectual-property-ip-rules-regulations/839" TargetMode="External"/><Relationship Id="rId6225" Type="http://schemas.openxmlformats.org/officeDocument/2006/relationships/hyperlink" Target="https://www.londontfe.com/course/accounting" TargetMode="External"/><Relationship Id="rId6226" Type="http://schemas.openxmlformats.org/officeDocument/2006/relationships/hyperlink" Target="https://www.londontfe.com/" TargetMode="External"/><Relationship Id="rId6227" Type="http://schemas.openxmlformats.org/officeDocument/2006/relationships/hyperlink" Target="https://www.londontfe.com/course/chemical-engineering/hydrogen-storage-as-an-energy-carrier-for-on-board-applications--methodologies--advances-and-current-status/2823" TargetMode="External"/><Relationship Id="rId6228" Type="http://schemas.openxmlformats.org/officeDocument/2006/relationships/hyperlink" Target="https://www.londontfe.com/course/accounting" TargetMode="External"/><Relationship Id="rId6229" Type="http://schemas.openxmlformats.org/officeDocument/2006/relationships/hyperlink" Target="https://www.londontfe.com/" TargetMode="External"/><Relationship Id="rId6230" Type="http://schemas.openxmlformats.org/officeDocument/2006/relationships/hyperlink" Target="https://www.londontfe.com/course/chemical-engineering/introduction-to-computational-fluid-dynamics/2335" TargetMode="External"/><Relationship Id="rId6231" Type="http://schemas.openxmlformats.org/officeDocument/2006/relationships/hyperlink" Target="https://www.londontfe.com/course/accounting" TargetMode="External"/><Relationship Id="rId6232" Type="http://schemas.openxmlformats.org/officeDocument/2006/relationships/hyperlink" Target="https://www.londontfe.com/" TargetMode="External"/><Relationship Id="rId6233" Type="http://schemas.openxmlformats.org/officeDocument/2006/relationships/hyperlink" Target="https://www.londontfe.com/course/chemical-engineering/introduction-to-computational-fluid-dynamics/2336" TargetMode="External"/><Relationship Id="rId6234" Type="http://schemas.openxmlformats.org/officeDocument/2006/relationships/hyperlink" Target="https://www.londontfe.com/course/accounting" TargetMode="External"/><Relationship Id="rId6235" Type="http://schemas.openxmlformats.org/officeDocument/2006/relationships/hyperlink" Target="https://www.londontfe.com/" TargetMode="External"/><Relationship Id="rId6236" Type="http://schemas.openxmlformats.org/officeDocument/2006/relationships/hyperlink" Target="https://www.londontfe.com/course/accounting-and-finance/economic-evaluation-of-healthcare-technologies/4120" TargetMode="External"/><Relationship Id="rId6237" Type="http://schemas.openxmlformats.org/officeDocument/2006/relationships/hyperlink" Target="https://www.londontfe.com/course/accounting" TargetMode="External"/><Relationship Id="rId6238" Type="http://schemas.openxmlformats.org/officeDocument/2006/relationships/hyperlink" Target="https://www.londontfe.com/" TargetMode="External"/><Relationship Id="rId6239" Type="http://schemas.openxmlformats.org/officeDocument/2006/relationships/hyperlink" Target="https://www.londontfe.com/course/accounting-and-finance/economic-evaluation-of-healthcare-technologies/4119" TargetMode="External"/><Relationship Id="rId6240" Type="http://schemas.openxmlformats.org/officeDocument/2006/relationships/hyperlink" Target="https://www.londontfe.com/course/accounting" TargetMode="External"/><Relationship Id="rId6241" Type="http://schemas.openxmlformats.org/officeDocument/2006/relationships/hyperlink" Target="https://www.londontfe.com/" TargetMode="External"/><Relationship Id="rId6242" Type="http://schemas.openxmlformats.org/officeDocument/2006/relationships/hyperlink" Target="https://www.londontfe.com/course/chemical-engineering/heat-exchangers--design--operation--maintenance-and-inspection-/2562" TargetMode="External"/><Relationship Id="rId6243" Type="http://schemas.openxmlformats.org/officeDocument/2006/relationships/hyperlink" Target="https://www.londontfe.com/course/accounting" TargetMode="External"/><Relationship Id="rId6244" Type="http://schemas.openxmlformats.org/officeDocument/2006/relationships/hyperlink" Target="https://www.londontfe.com/" TargetMode="External"/><Relationship Id="rId6245" Type="http://schemas.openxmlformats.org/officeDocument/2006/relationships/hyperlink" Target="https://www.londontfe.com/course/chemical-engineering/heat-exchangers--design--operation--maintenance-and-inspection-/2563" TargetMode="External"/><Relationship Id="rId6246" Type="http://schemas.openxmlformats.org/officeDocument/2006/relationships/hyperlink" Target="https://www.londontfe.com/course/accounting" TargetMode="External"/><Relationship Id="rId6247" Type="http://schemas.openxmlformats.org/officeDocument/2006/relationships/hyperlink" Target="https://www.londontfe.com/" TargetMode="External"/><Relationship Id="rId6248" Type="http://schemas.openxmlformats.org/officeDocument/2006/relationships/hyperlink" Target="https://www.londontfe.com/course/sales-and-marketing/advanced-management--cross-selling-and-up-selling/2456" TargetMode="External"/><Relationship Id="rId6249" Type="http://schemas.openxmlformats.org/officeDocument/2006/relationships/hyperlink" Target="https://www.londontfe.com/course/accounting" TargetMode="External"/><Relationship Id="rId6250" Type="http://schemas.openxmlformats.org/officeDocument/2006/relationships/hyperlink" Target="https://www.londontfe.com/" TargetMode="External"/><Relationship Id="rId6251" Type="http://schemas.openxmlformats.org/officeDocument/2006/relationships/hyperlink" Target="https://www.londontfe.com/course/communications-and-public-relations-pr-/managing-and-leading-strategic-communication" TargetMode="External"/><Relationship Id="rId6252" Type="http://schemas.openxmlformats.org/officeDocument/2006/relationships/hyperlink" Target="https://www.londontfe.com/course/accounting" TargetMode="External"/><Relationship Id="rId6253" Type="http://schemas.openxmlformats.org/officeDocument/2006/relationships/hyperlink" Target="https://www.londontfe.com/" TargetMode="External"/><Relationship Id="rId6254" Type="http://schemas.openxmlformats.org/officeDocument/2006/relationships/hyperlink" Target="https://www.londontfe.com/course/contract-and-project-management/contract-and-commercial-management-practitioner" TargetMode="External"/><Relationship Id="rId6255" Type="http://schemas.openxmlformats.org/officeDocument/2006/relationships/hyperlink" Target="https://www.londontfe.com/course/accounting" TargetMode="External"/><Relationship Id="rId6256" Type="http://schemas.openxmlformats.org/officeDocument/2006/relationships/hyperlink" Target="https://www.londontfe.com/" TargetMode="External"/><Relationship Id="rId6257" Type="http://schemas.openxmlformats.org/officeDocument/2006/relationships/hyperlink" Target="https://www.londontfe.com/course/leadership-and-management/the-international-manager" TargetMode="External"/><Relationship Id="rId6258" Type="http://schemas.openxmlformats.org/officeDocument/2006/relationships/hyperlink" Target="https://www.londontfe.com/course/accounting" TargetMode="External"/><Relationship Id="rId6259" Type="http://schemas.openxmlformats.org/officeDocument/2006/relationships/hyperlink" Target="https://www.londontfe.com/" TargetMode="External"/><Relationship Id="rId6260" Type="http://schemas.openxmlformats.org/officeDocument/2006/relationships/hyperlink" Target="https://www.londontfe.com/course/sales-and-marketing/marketing-communications-and-brand-management" TargetMode="External"/><Relationship Id="rId6261" Type="http://schemas.openxmlformats.org/officeDocument/2006/relationships/hyperlink" Target="https://www.londontfe.com/course/accounting" TargetMode="External"/><Relationship Id="rId6262" Type="http://schemas.openxmlformats.org/officeDocument/2006/relationships/hyperlink" Target="https://www.londontfe.com/" TargetMode="External"/><Relationship Id="rId6263" Type="http://schemas.openxmlformats.org/officeDocument/2006/relationships/hyperlink" Target="https://www.londontfe.com/course/leadership-and-management/leadership-and-organisational-culture" TargetMode="External"/><Relationship Id="rId6264" Type="http://schemas.openxmlformats.org/officeDocument/2006/relationships/hyperlink" Target="https://www.londontfe.com/course/accounting" TargetMode="External"/><Relationship Id="rId6265" Type="http://schemas.openxmlformats.org/officeDocument/2006/relationships/hyperlink" Target="https://www.londontfe.com/" TargetMode="External"/><Relationship Id="rId6266" Type="http://schemas.openxmlformats.org/officeDocument/2006/relationships/hyperlink" Target="https://www.londontfe.com/course/innovation-and-artificial-intelligence-ai-/mini-mba-artificial-intelligence-ai-and-digital-transformation" TargetMode="External"/><Relationship Id="rId6267" Type="http://schemas.openxmlformats.org/officeDocument/2006/relationships/hyperlink" Target="https://www.londontfe.com/course/accounting" TargetMode="External"/><Relationship Id="rId6268" Type="http://schemas.openxmlformats.org/officeDocument/2006/relationships/hyperlink" Target="https://www.londontfe.com/" TargetMode="External"/><Relationship Id="rId6269" Type="http://schemas.openxmlformats.org/officeDocument/2006/relationships/hyperlink" Target="https://www.londontfe.com/course/chemical-engineering/polymers-production-and-processing" TargetMode="External"/><Relationship Id="rId6270" Type="http://schemas.openxmlformats.org/officeDocument/2006/relationships/hyperlink" Target="https://www.londontfe.com/course/accounting" TargetMode="External"/><Relationship Id="rId6271" Type="http://schemas.openxmlformats.org/officeDocument/2006/relationships/hyperlink" Target="https://www.londontfe.com/" TargetMode="External"/><Relationship Id="rId6272" Type="http://schemas.openxmlformats.org/officeDocument/2006/relationships/hyperlink" Target="https://www.londontfe.com/course/compliance-and-legal/intellectual-property-ip-rules-regulations" TargetMode="External"/><Relationship Id="rId6273" Type="http://schemas.openxmlformats.org/officeDocument/2006/relationships/hyperlink" Target="https://www.londontfe.com/course/accounting" TargetMode="External"/><Relationship Id="rId6274" Type="http://schemas.openxmlformats.org/officeDocument/2006/relationships/hyperlink" Target="https://www.londontfe.com/" TargetMode="External"/><Relationship Id="rId6275" Type="http://schemas.openxmlformats.org/officeDocument/2006/relationships/hyperlink" Target="https://www.londontfe.com/course/compliance-and-legal/mastering-legal-conference-planning-and-delivery" TargetMode="External"/><Relationship Id="rId6276" Type="http://schemas.openxmlformats.org/officeDocument/2006/relationships/hyperlink" Target="https://www.londontfe.com/course/accounting" TargetMode="External"/><Relationship Id="rId6277" Type="http://schemas.openxmlformats.org/officeDocument/2006/relationships/hyperlink" Target="https://www.londontfe.com/" TargetMode="External"/><Relationship Id="rId6278" Type="http://schemas.openxmlformats.org/officeDocument/2006/relationships/hyperlink" Target="https://www.londontfe.com/course/innovation-and-artificial-intelligence-ai-/digital-transformation-ai-leadership" TargetMode="External"/><Relationship Id="rId6279" Type="http://schemas.openxmlformats.org/officeDocument/2006/relationships/hyperlink" Target="https://www.londontfe.com/course/accounting" TargetMode="External"/><Relationship Id="rId6280" Type="http://schemas.openxmlformats.org/officeDocument/2006/relationships/hyperlink" Target="https://www.londontfe.com/" TargetMode="External"/><Relationship Id="rId6281" Type="http://schemas.openxmlformats.org/officeDocument/2006/relationships/hyperlink" Target="https://www.londontfe.com/course/sales-and-marketing/integrated-approach--moving-from-product-selling-to-solution-selling" TargetMode="External"/><Relationship Id="rId6282" Type="http://schemas.openxmlformats.org/officeDocument/2006/relationships/hyperlink" Target="https://www.londontfe.com/course/accounting" TargetMode="External"/><Relationship Id="rId6283" Type="http://schemas.openxmlformats.org/officeDocument/2006/relationships/hyperlink" Target="https://www.londontfe.com/" TargetMode="External"/><Relationship Id="rId6284" Type="http://schemas.openxmlformats.org/officeDocument/2006/relationships/hyperlink" Target="https://www.londontfe.com/course/business-administration/management-of-the-chairman-s-office" TargetMode="External"/><Relationship Id="rId6285" Type="http://schemas.openxmlformats.org/officeDocument/2006/relationships/hyperlink" Target="https://www.londontfe.com/course/accounting" TargetMode="External"/><Relationship Id="rId6286" Type="http://schemas.openxmlformats.org/officeDocument/2006/relationships/hyperlink" Target="https://www.londontfe.com/" TargetMode="External"/><Relationship Id="rId6287" Type="http://schemas.openxmlformats.org/officeDocument/2006/relationships/hyperlink" Target="https://www.londontfe.com/course/leadership-and-management/leadership-for-senior-executives-lse-" TargetMode="External"/><Relationship Id="rId6288" Type="http://schemas.openxmlformats.org/officeDocument/2006/relationships/hyperlink" Target="https://www.londontfe.com/course/accounting" TargetMode="External"/><Relationship Id="rId6289" Type="http://schemas.openxmlformats.org/officeDocument/2006/relationships/hyperlink" Target="https://www.londontfe.com/" TargetMode="External"/><Relationship Id="rId6290" Type="http://schemas.openxmlformats.org/officeDocument/2006/relationships/hyperlink" Target="https://www.londontfe.com/blog/why-risk-and-change-management-are-the-keys-to-future-proofing-your-organisation" TargetMode="External"/><Relationship Id="rId6291" Type="http://schemas.openxmlformats.org/officeDocument/2006/relationships/hyperlink" Target="https://www.londontfe.com/course/accounting" TargetMode="External"/><Relationship Id="rId6292" Type="http://schemas.openxmlformats.org/officeDocument/2006/relationships/hyperlink" Target="https://www.londontfe.com/" TargetMode="External"/><Relationship Id="rId6293" Type="http://schemas.openxmlformats.org/officeDocument/2006/relationships/hyperlink" Target="https://www.londontfe.com/course/accounting-and-finance/finance-for-strategic-hr-management" TargetMode="External"/><Relationship Id="rId6294" Type="http://schemas.openxmlformats.org/officeDocument/2006/relationships/hyperlink" Target="https://www.londontfe.com/course/accounting" TargetMode="External"/><Relationship Id="rId6295" Type="http://schemas.openxmlformats.org/officeDocument/2006/relationships/hyperlink" Target="https://www.londontfe.com/" TargetMode="External"/><Relationship Id="rId6296" Type="http://schemas.openxmlformats.org/officeDocument/2006/relationships/hyperlink" Target="https://www.londontfe.com/course/contract-and-project-management/certified-pmi-agile-certified-practitioner-pmi-acp-exam-preparatory" TargetMode="External"/><Relationship Id="rId6297" Type="http://schemas.openxmlformats.org/officeDocument/2006/relationships/hyperlink" Target="https://www.londontfe.com/course/accounting" TargetMode="External"/><Relationship Id="rId6298" Type="http://schemas.openxmlformats.org/officeDocument/2006/relationships/hyperlink" Target="https://www.londontfe.com/" TargetMode="External"/><Relationship Id="rId6299" Type="http://schemas.openxmlformats.org/officeDocument/2006/relationships/hyperlink" Target="https://www.londontfe.com/course/sales-and-marketing/innovation-and-branding" TargetMode="External"/><Relationship Id="rId6300" Type="http://schemas.openxmlformats.org/officeDocument/2006/relationships/hyperlink" Target="https://www.londontfe.com/course/accounting" TargetMode="External"/><Relationship Id="rId6301" Type="http://schemas.openxmlformats.org/officeDocument/2006/relationships/hyperlink" Target="https://www.londontfe.com/" TargetMode="External"/><Relationship Id="rId6302" Type="http://schemas.openxmlformats.org/officeDocument/2006/relationships/hyperlink" Target="https://www.londontfe.com/course/business-administration/simplifying-work-processes-and-procedures" TargetMode="External"/><Relationship Id="rId6303" Type="http://schemas.openxmlformats.org/officeDocument/2006/relationships/hyperlink" Target="https://www.londontfe.com/course/accounting" TargetMode="External"/><Relationship Id="rId6304" Type="http://schemas.openxmlformats.org/officeDocument/2006/relationships/hyperlink" Target="https://www.londontfe.com/" TargetMode="External"/><Relationship Id="rId6305" Type="http://schemas.openxmlformats.org/officeDocument/2006/relationships/hyperlink" Target="https://www.londontfe.com/course/leadership-and-management/leadership-and-supervision-skills-development" TargetMode="External"/><Relationship Id="rId6306" Type="http://schemas.openxmlformats.org/officeDocument/2006/relationships/hyperlink" Target="https://www.londontfe.com/course/accounting" TargetMode="External"/><Relationship Id="rId6307" Type="http://schemas.openxmlformats.org/officeDocument/2006/relationships/hyperlink" Target="https://www.londontfe.com/" TargetMode="External"/><Relationship Id="rId6308" Type="http://schemas.openxmlformats.org/officeDocument/2006/relationships/hyperlink" Target="https://www.londontfe.com/course/leadership-and-management/ceo-toolkit-strategy-finance-culture-change" TargetMode="External"/><Relationship Id="rId6309" Type="http://schemas.openxmlformats.org/officeDocument/2006/relationships/hyperlink" Target="https://www.londontfe.com/course/accounting" TargetMode="External"/><Relationship Id="rId6310" Type="http://schemas.openxmlformats.org/officeDocument/2006/relationships/hyperlink" Target="https://www.londontfe.com/" TargetMode="External"/><Relationship Id="rId6311" Type="http://schemas.openxmlformats.org/officeDocument/2006/relationships/hyperlink" Target="https://www.londontfe.com/course/accounting-and-finance/financial-and-technical-analysis" TargetMode="External"/><Relationship Id="rId6312" Type="http://schemas.openxmlformats.org/officeDocument/2006/relationships/hyperlink" Target="https://www.londontfe.com/course/accounting" TargetMode="External"/><Relationship Id="rId6313" Type="http://schemas.openxmlformats.org/officeDocument/2006/relationships/hyperlink" Target="https://www.londontfe.com/" TargetMode="External"/><Relationship Id="rId6314" Type="http://schemas.openxmlformats.org/officeDocument/2006/relationships/hyperlink" Target="https://www.londontfe.com/course/innovation-and-artificial-intelligence-ai-/big-data-analysis-" TargetMode="External"/><Relationship Id="rId6315" Type="http://schemas.openxmlformats.org/officeDocument/2006/relationships/hyperlink" Target="https://www.londontfe.com/course/accounting" TargetMode="External"/><Relationship Id="rId6316" Type="http://schemas.openxmlformats.org/officeDocument/2006/relationships/hyperlink" Target="https://www.londontfe.com/" TargetMode="External"/><Relationship Id="rId6317" Type="http://schemas.openxmlformats.org/officeDocument/2006/relationships/hyperlink" Target="https://www.londontfe.com/course/contract-and-project-management/project-budgeting-estimation-and-cost-saving-techniques" TargetMode="External"/><Relationship Id="rId6318" Type="http://schemas.openxmlformats.org/officeDocument/2006/relationships/hyperlink" Target="https://www.londontfe.com/course/accounting" TargetMode="External"/><Relationship Id="rId6319" Type="http://schemas.openxmlformats.org/officeDocument/2006/relationships/hyperlink" Target="https://www.londontfe.com/" TargetMode="External"/><Relationship Id="rId6320" Type="http://schemas.openxmlformats.org/officeDocument/2006/relationships/hyperlink" Target="https://www.londontfe.com/blog/building-a-digital-transformation-roadmap" TargetMode="External"/><Relationship Id="rId6321" Type="http://schemas.openxmlformats.org/officeDocument/2006/relationships/hyperlink" Target="https://www.londontfe.com/course/accounting" TargetMode="External"/><Relationship Id="rId6322" Type="http://schemas.openxmlformats.org/officeDocument/2006/relationships/hyperlink" Target="https://www.londontfe.com/" TargetMode="External"/><Relationship Id="rId6323" Type="http://schemas.openxmlformats.org/officeDocument/2006/relationships/hyperlink" Target="https://www.londontfe.com/course/sales-and-marketing/intermediate-marketing-analytics" TargetMode="External"/><Relationship Id="rId6324" Type="http://schemas.openxmlformats.org/officeDocument/2006/relationships/hyperlink" Target="https://www.londontfe.com/course/accounting" TargetMode="External"/><Relationship Id="rId6325" Type="http://schemas.openxmlformats.org/officeDocument/2006/relationships/hyperlink" Target="https://www.londontfe.com/" TargetMode="External"/><Relationship Id="rId6326" Type="http://schemas.openxmlformats.org/officeDocument/2006/relationships/hyperlink" Target="https://www.londontfe.com/course/accounting-and-finance/financial-accounts-and-reports-training" TargetMode="External"/><Relationship Id="rId6327" Type="http://schemas.openxmlformats.org/officeDocument/2006/relationships/hyperlink" Target="https://www.londontfe.com/course/accounting" TargetMode="External"/><Relationship Id="rId6328" Type="http://schemas.openxmlformats.org/officeDocument/2006/relationships/hyperlink" Target="https://www.londontfe.com/" TargetMode="External"/><Relationship Id="rId6329" Type="http://schemas.openxmlformats.org/officeDocument/2006/relationships/hyperlink" Target="https://www.londontfe.com/course/oil-and-gas/oil-and-gas-mini-mba--management-and-business-administration" TargetMode="External"/><Relationship Id="rId6330" Type="http://schemas.openxmlformats.org/officeDocument/2006/relationships/hyperlink" Target="https://www.londontfe.com/course/accounting" TargetMode="External"/><Relationship Id="rId6331" Type="http://schemas.openxmlformats.org/officeDocument/2006/relationships/hyperlink" Target="https://www.londontfe.com/" TargetMode="External"/><Relationship Id="rId6332" Type="http://schemas.openxmlformats.org/officeDocument/2006/relationships/hyperlink" Target="https://www.londontfe.com/course/chemical-engineering/matlab-programming-for-chemical-engineering" TargetMode="External"/><Relationship Id="rId6333" Type="http://schemas.openxmlformats.org/officeDocument/2006/relationships/hyperlink" Target="https://www.londontfe.com/course/accounting" TargetMode="External"/><Relationship Id="rId6334" Type="http://schemas.openxmlformats.org/officeDocument/2006/relationships/hyperlink" Target="https://www.londontfe.com/" TargetMode="External"/><Relationship Id="rId6335" Type="http://schemas.openxmlformats.org/officeDocument/2006/relationships/hyperlink" Target="https://www.londontfe.com/course/accounting-and-finance/financial---economic-supplier-evaluation" TargetMode="External"/><Relationship Id="rId6336" Type="http://schemas.openxmlformats.org/officeDocument/2006/relationships/hyperlink" Target="https://www.londontfe.com/course/accounting" TargetMode="External"/><Relationship Id="rId6337" Type="http://schemas.openxmlformats.org/officeDocument/2006/relationships/hyperlink" Target="https://www.londontfe.com/" TargetMode="External"/><Relationship Id="rId6338" Type="http://schemas.openxmlformats.org/officeDocument/2006/relationships/hyperlink" Target="https://www.londontfe.com/course/business-administration/developing-security-plans-assumptions-scenarios" TargetMode="External"/><Relationship Id="rId6339" Type="http://schemas.openxmlformats.org/officeDocument/2006/relationships/hyperlink" Target="https://www.londontfe.com/course/accounting" TargetMode="External"/><Relationship Id="rId6340" Type="http://schemas.openxmlformats.org/officeDocument/2006/relationships/hyperlink" Target="https://www.londontfe.com/" TargetMode="External"/><Relationship Id="rId6341" Type="http://schemas.openxmlformats.org/officeDocument/2006/relationships/hyperlink" Target="https://www.londontfe.com/course/leadership-and-management/business-management-daily-mastering-daily-operations" TargetMode="External"/><Relationship Id="rId6342" Type="http://schemas.openxmlformats.org/officeDocument/2006/relationships/hyperlink" Target="https://www.londontfe.com/course/accounting" TargetMode="External"/><Relationship Id="rId6343" Type="http://schemas.openxmlformats.org/officeDocument/2006/relationships/hyperlink" Target="https://www.londontfe.com/" TargetMode="External"/><Relationship Id="rId6344" Type="http://schemas.openxmlformats.org/officeDocument/2006/relationships/hyperlink" Target="https://www.londontfe.com/course/accounting-and-finance/certificate-in-advanced-budgeting-and-forecasting" TargetMode="External"/><Relationship Id="rId6345" Type="http://schemas.openxmlformats.org/officeDocument/2006/relationships/hyperlink" Target="https://www.londontfe.com/course/accounting" TargetMode="External"/><Relationship Id="rId6346" Type="http://schemas.openxmlformats.org/officeDocument/2006/relationships/hyperlink" Target="https://www.londontfe.com/" TargetMode="External"/><Relationship Id="rId6347" Type="http://schemas.openxmlformats.org/officeDocument/2006/relationships/hyperlink" Target="https://www.londontfe.com/course/sales-and-marketing/digital-marketing-skills-and-techniques" TargetMode="External"/><Relationship Id="rId6348" Type="http://schemas.openxmlformats.org/officeDocument/2006/relationships/hyperlink" Target="https://www.londontfe.com/course/accounting" TargetMode="External"/><Relationship Id="rId6349" Type="http://schemas.openxmlformats.org/officeDocument/2006/relationships/hyperlink" Target="https://www.londontfe.com/" TargetMode="External"/><Relationship Id="rId6350" Type="http://schemas.openxmlformats.org/officeDocument/2006/relationships/hyperlink" Target="https://www.londontfe.com/course/procurement-supply-chain-management/strategic-sourcing" TargetMode="External"/><Relationship Id="rId6351" Type="http://schemas.openxmlformats.org/officeDocument/2006/relationships/hyperlink" Target="https://www.londontfe.com/course/accounting" TargetMode="External"/><Relationship Id="rId6352" Type="http://schemas.openxmlformats.org/officeDocument/2006/relationships/hyperlink" Target="https://www.londontfe.com/" TargetMode="External"/><Relationship Id="rId6353" Type="http://schemas.openxmlformats.org/officeDocument/2006/relationships/hyperlink" Target="https://www.londontfe.com/course/leadership-and-management/essentials-of-effective-company-management" TargetMode="External"/><Relationship Id="rId6354" Type="http://schemas.openxmlformats.org/officeDocument/2006/relationships/hyperlink" Target="https://www.londontfe.com/course/accounting" TargetMode="External"/><Relationship Id="rId6355" Type="http://schemas.openxmlformats.org/officeDocument/2006/relationships/hyperlink" Target="https://www.londontfe.com/" TargetMode="External"/><Relationship Id="rId6356" Type="http://schemas.openxmlformats.org/officeDocument/2006/relationships/hyperlink" Target="https://www.londontfe.com/course/chemical-engineering/hyperchem-in-chemical-engineering" TargetMode="External"/><Relationship Id="rId6357" Type="http://schemas.openxmlformats.org/officeDocument/2006/relationships/hyperlink" Target="https://www.londontfe.com/course/accounting" TargetMode="External"/><Relationship Id="rId6358" Type="http://schemas.openxmlformats.org/officeDocument/2006/relationships/hyperlink" Target="https://www.londontfe.com/" TargetMode="External"/><Relationship Id="rId6359" Type="http://schemas.openxmlformats.org/officeDocument/2006/relationships/hyperlink" Target="https://www.londontfe.com/course/accounting-and-finance/certificate-in-advanced-financial-budgeting" TargetMode="External"/><Relationship Id="rId6360" Type="http://schemas.openxmlformats.org/officeDocument/2006/relationships/hyperlink" Target="https://www.londontfe.com/course/accounting" TargetMode="External"/><Relationship Id="rId6361" Type="http://schemas.openxmlformats.org/officeDocument/2006/relationships/hyperlink" Target="https://www.londontfe.com/" TargetMode="External"/><Relationship Id="rId6362" Type="http://schemas.openxmlformats.org/officeDocument/2006/relationships/hyperlink" Target="https://www.londontfe.com/course/accounting-and-finance/corporate-financial-restructuring-" TargetMode="External"/><Relationship Id="rId6363" Type="http://schemas.openxmlformats.org/officeDocument/2006/relationships/hyperlink" Target="https://www.londontfe.com/course/accounting" TargetMode="External"/><Relationship Id="rId6364" Type="http://schemas.openxmlformats.org/officeDocument/2006/relationships/hyperlink" Target="https://www.londontfe.com/" TargetMode="External"/><Relationship Id="rId6365" Type="http://schemas.openxmlformats.org/officeDocument/2006/relationships/hyperlink" Target="https://www.londontfe.com/course/accounting-and-finance/portfolio-management" TargetMode="External"/><Relationship Id="rId6366" Type="http://schemas.openxmlformats.org/officeDocument/2006/relationships/hyperlink" Target="https://www.londontfe.com/course/accounting" TargetMode="External"/><Relationship Id="rId6367" Type="http://schemas.openxmlformats.org/officeDocument/2006/relationships/hyperlink" Target="https://www.londontfe.com/" TargetMode="External"/><Relationship Id="rId6368" Type="http://schemas.openxmlformats.org/officeDocument/2006/relationships/hyperlink" Target="https://www.londontfe.com/course/innovation-and-artificial-intelligence-ai-/data-analysis-with-pivot-tables-" TargetMode="External"/><Relationship Id="rId6369" Type="http://schemas.openxmlformats.org/officeDocument/2006/relationships/hyperlink" Target="https://www.londontfe.com/course/accounting" TargetMode="External"/><Relationship Id="rId6370" Type="http://schemas.openxmlformats.org/officeDocument/2006/relationships/hyperlink" Target="https://www.londontfe.com/" TargetMode="External"/><Relationship Id="rId6371" Type="http://schemas.openxmlformats.org/officeDocument/2006/relationships/hyperlink" Target="https://www.londontfe.com/course/hospitality-tourism/professional-event-management-planning-coordination-and-delivery" TargetMode="External"/><Relationship Id="rId6372" Type="http://schemas.openxmlformats.org/officeDocument/2006/relationships/hyperlink" Target="https://www.londontfe.com/course/accounting" TargetMode="External"/><Relationship Id="rId6373" Type="http://schemas.openxmlformats.org/officeDocument/2006/relationships/hyperlink" Target="https://www.londontfe.com/" TargetMode="External"/><Relationship Id="rId6374" Type="http://schemas.openxmlformats.org/officeDocument/2006/relationships/hyperlink" Target="https://www.londontfe.com/course/leadership-and-management/digital-transformation-leadership--dtl-" TargetMode="External"/><Relationship Id="rId6375" Type="http://schemas.openxmlformats.org/officeDocument/2006/relationships/hyperlink" Target="https://www.londontfe.com/course/accounting" TargetMode="External"/><Relationship Id="rId6376" Type="http://schemas.openxmlformats.org/officeDocument/2006/relationships/hyperlink" Target="https://www.londontfe.com/" TargetMode="External"/><Relationship Id="rId6377" Type="http://schemas.openxmlformats.org/officeDocument/2006/relationships/hyperlink" Target="https://www.londontfe.com/course/procurement-supply-chain-management/logistics-management" TargetMode="External"/><Relationship Id="rId6378" Type="http://schemas.openxmlformats.org/officeDocument/2006/relationships/hyperlink" Target="https://www.londontfe.com/course/accounting" TargetMode="External"/><Relationship Id="rId6379" Type="http://schemas.openxmlformats.org/officeDocument/2006/relationships/hyperlink" Target="https://www.londontfe.com/" TargetMode="External"/><Relationship Id="rId6380" Type="http://schemas.openxmlformats.org/officeDocument/2006/relationships/hyperlink" Target="https://www.londontfe.com/course/innovation-and-artificial-intelligence-ai-/data-analysis-and-reporting-techniques" TargetMode="External"/><Relationship Id="rId6381" Type="http://schemas.openxmlformats.org/officeDocument/2006/relationships/hyperlink" Target="https://www.londontfe.com/course/accounting" TargetMode="External"/><Relationship Id="rId6382" Type="http://schemas.openxmlformats.org/officeDocument/2006/relationships/hyperlink" Target="https://www.londontfe.com/" TargetMode="External"/><Relationship Id="rId6383" Type="http://schemas.openxmlformats.org/officeDocument/2006/relationships/hyperlink" Target="https://www.londontfe.com/course/accounting-and-finance/company-financial-evaluation" TargetMode="External"/><Relationship Id="rId6384" Type="http://schemas.openxmlformats.org/officeDocument/2006/relationships/hyperlink" Target="https://www.londontfe.com/course/accounting" TargetMode="External"/><Relationship Id="rId6385" Type="http://schemas.openxmlformats.org/officeDocument/2006/relationships/hyperlink" Target="https://www.londontfe.com/" TargetMode="External"/><Relationship Id="rId6386" Type="http://schemas.openxmlformats.org/officeDocument/2006/relationships/hyperlink" Target="https://www.londontfe.com/course/compliance-and-legal/human-resources-governance" TargetMode="External"/><Relationship Id="rId6387" Type="http://schemas.openxmlformats.org/officeDocument/2006/relationships/hyperlink" Target="https://www.londontfe.com/course/accounting" TargetMode="External"/><Relationship Id="rId6388" Type="http://schemas.openxmlformats.org/officeDocument/2006/relationships/hyperlink" Target="https://www.londontfe.com/" TargetMode="External"/><Relationship Id="rId6389" Type="http://schemas.openxmlformats.org/officeDocument/2006/relationships/hyperlink" Target="https://www.londontfe.com/course/leadership-and-management/certified-digital-transformation-manager" TargetMode="External"/><Relationship Id="rId6390" Type="http://schemas.openxmlformats.org/officeDocument/2006/relationships/hyperlink" Target="https://www.londontfe.com/course/accounting" TargetMode="External"/><Relationship Id="rId6391" Type="http://schemas.openxmlformats.org/officeDocument/2006/relationships/hyperlink" Target="https://www.londontfe.com/" TargetMode="External"/><Relationship Id="rId6392" Type="http://schemas.openxmlformats.org/officeDocument/2006/relationships/hyperlink" Target="https://www.londontfe.com/course/innovation-and-artificial-intelligence-ai-/the-future-of-learning--the-rise-of--artificial-intelligence--ai-" TargetMode="External"/><Relationship Id="rId6393" Type="http://schemas.openxmlformats.org/officeDocument/2006/relationships/hyperlink" Target="https://www.londontfe.com/course/accounting" TargetMode="External"/><Relationship Id="rId6394" Type="http://schemas.openxmlformats.org/officeDocument/2006/relationships/hyperlink" Target="https://www.londontfe.com/" TargetMode="External"/><Relationship Id="rId6395" Type="http://schemas.openxmlformats.org/officeDocument/2006/relationships/hyperlink" Target="https://www.londontfe.com/course/leadership-and-management/problem-resolution-and-complaint-management" TargetMode="External"/><Relationship Id="rId6396" Type="http://schemas.openxmlformats.org/officeDocument/2006/relationships/hyperlink" Target="https://www.londontfe.com/course/accounting" TargetMode="External"/><Relationship Id="rId6397" Type="http://schemas.openxmlformats.org/officeDocument/2006/relationships/hyperlink" Target="https://www.londontfe.com/" TargetMode="External"/><Relationship Id="rId6398" Type="http://schemas.openxmlformats.org/officeDocument/2006/relationships/hyperlink" Target="https://www.londontfe.com/course/leadership-and-management/time-management--prioritising-and-goal-achievement" TargetMode="External"/><Relationship Id="rId6399" Type="http://schemas.openxmlformats.org/officeDocument/2006/relationships/hyperlink" Target="https://www.londontfe.com/course/accounting" TargetMode="External"/><Relationship Id="rId6400" Type="http://schemas.openxmlformats.org/officeDocument/2006/relationships/hyperlink" Target="https://www.londontfe.com/" TargetMode="External"/><Relationship Id="rId6401" Type="http://schemas.openxmlformats.org/officeDocument/2006/relationships/hyperlink" Target="https://www.londontfe.com/course/accounting-and-finance/certified-financial-expert-digital-financial-modelling-budgeting-automation" TargetMode="External"/><Relationship Id="rId6402" Type="http://schemas.openxmlformats.org/officeDocument/2006/relationships/hyperlink" Target="https://www.londontfe.com/course/accounting" TargetMode="External"/><Relationship Id="rId6403" Type="http://schemas.openxmlformats.org/officeDocument/2006/relationships/hyperlink" Target="https://www.londontfe.com/" TargetMode="External"/><Relationship Id="rId6404" Type="http://schemas.openxmlformats.org/officeDocument/2006/relationships/hyperlink" Target="https://www.londontfe.com/course/human-resources-and-talent-development/how-to-successfully-set-up-and-manage-a-training-department--" TargetMode="External"/><Relationship Id="rId6405" Type="http://schemas.openxmlformats.org/officeDocument/2006/relationships/hyperlink" Target="https://www.londontfe.com/course/accounting" TargetMode="External"/><Relationship Id="rId6406" Type="http://schemas.openxmlformats.org/officeDocument/2006/relationships/hyperlink" Target="https://www.londontfe.com/" TargetMode="External"/><Relationship Id="rId6407" Type="http://schemas.openxmlformats.org/officeDocument/2006/relationships/hyperlink" Target="https://www.londontfe.com/course/contract-and-project-management/contract-management--from-principles-to-action" TargetMode="External"/><Relationship Id="rId6408" Type="http://schemas.openxmlformats.org/officeDocument/2006/relationships/hyperlink" Target="https://www.londontfe.com/course/accounting" TargetMode="External"/><Relationship Id="rId6409" Type="http://schemas.openxmlformats.org/officeDocument/2006/relationships/hyperlink" Target="https://www.londontfe.com/" TargetMode="External"/><Relationship Id="rId6410" Type="http://schemas.openxmlformats.org/officeDocument/2006/relationships/hyperlink" Target="https://www.londontfe.com/course/chemical-engineering/ionic-liquids" TargetMode="External"/><Relationship Id="rId6411" Type="http://schemas.openxmlformats.org/officeDocument/2006/relationships/hyperlink" Target="https://www.londontfe.com/course/accounting" TargetMode="External"/><Relationship Id="rId6412" Type="http://schemas.openxmlformats.org/officeDocument/2006/relationships/hyperlink" Target="https://www.londontfe.com/" TargetMode="External"/><Relationship Id="rId6413" Type="http://schemas.openxmlformats.org/officeDocument/2006/relationships/hyperlink" Target="https://www.londontfe.com/course/procurement-supply-chain-management/imports-and-exports-training" TargetMode="External"/><Relationship Id="rId6414" Type="http://schemas.openxmlformats.org/officeDocument/2006/relationships/hyperlink" Target="https://www.londontfe.com/course/accounting" TargetMode="External"/><Relationship Id="rId6415" Type="http://schemas.openxmlformats.org/officeDocument/2006/relationships/hyperlink" Target="https://www.londontfe.com/" TargetMode="External"/><Relationship Id="rId6416" Type="http://schemas.openxmlformats.org/officeDocument/2006/relationships/hyperlink" Target="https://www.londontfe.com/course/contract-and-project-management/certified-pmi-scheduling-professional-pmi-sp-exam-preparatory" TargetMode="External"/><Relationship Id="rId6417" Type="http://schemas.openxmlformats.org/officeDocument/2006/relationships/hyperlink" Target="https://www.londontfe.com/course/accounting" TargetMode="External"/><Relationship Id="rId6418" Type="http://schemas.openxmlformats.org/officeDocument/2006/relationships/hyperlink" Target="https://www.londontfe.com/" TargetMode="External"/><Relationship Id="rId6419" Type="http://schemas.openxmlformats.org/officeDocument/2006/relationships/hyperlink" Target="https://www.londontfe.com/course/leadership-and-management/development-of-leadership-and-supervisory-skills-and-enhancing-quality-and-excellence-in-the-work-environment" TargetMode="External"/><Relationship Id="rId6420" Type="http://schemas.openxmlformats.org/officeDocument/2006/relationships/hyperlink" Target="https://www.londontfe.com/course/accounting" TargetMode="External"/><Relationship Id="rId6421" Type="http://schemas.openxmlformats.org/officeDocument/2006/relationships/hyperlink" Target="https://www.londontfe.com/" TargetMode="External"/><Relationship Id="rId6422" Type="http://schemas.openxmlformats.org/officeDocument/2006/relationships/hyperlink" Target="https://www.londontfe.com/course/business-administration/effective-office-management-and-administrator-skills" TargetMode="External"/><Relationship Id="rId6423" Type="http://schemas.openxmlformats.org/officeDocument/2006/relationships/hyperlink" Target="https://www.londontfe.com/course/accounting" TargetMode="External"/><Relationship Id="rId6424" Type="http://schemas.openxmlformats.org/officeDocument/2006/relationships/hyperlink" Target="https://www.londontfe.com/" TargetMode="External"/><Relationship Id="rId6425" Type="http://schemas.openxmlformats.org/officeDocument/2006/relationships/hyperlink" Target="https://www.londontfe.com/course/human-resources-and-talent-development/creative-training-management-and-maximising-the-return-from-training" TargetMode="External"/><Relationship Id="rId6426" Type="http://schemas.openxmlformats.org/officeDocument/2006/relationships/hyperlink" Target="https://www.londontfe.com/course/accounting" TargetMode="External"/><Relationship Id="rId6427" Type="http://schemas.openxmlformats.org/officeDocument/2006/relationships/hyperlink" Target="https://www.londontfe.com/" TargetMode="External"/><Relationship Id="rId6428" Type="http://schemas.openxmlformats.org/officeDocument/2006/relationships/hyperlink" Target="https://www.londontfe.com/course/compliance-and-legal/governance-risk-and-compliance-grc-" TargetMode="External"/><Relationship Id="rId6429" Type="http://schemas.openxmlformats.org/officeDocument/2006/relationships/hyperlink" Target="https://www.londontfe.com/course/accounting" TargetMode="External"/><Relationship Id="rId6430" Type="http://schemas.openxmlformats.org/officeDocument/2006/relationships/hyperlink" Target="https://www.londontfe.com/" TargetMode="External"/><Relationship Id="rId6431" Type="http://schemas.openxmlformats.org/officeDocument/2006/relationships/hyperlink" Target="https://www.londontfe.com/course/leadership-and-management/c-suite-leadership-boardroom-mastery" TargetMode="External"/><Relationship Id="rId6432" Type="http://schemas.openxmlformats.org/officeDocument/2006/relationships/hyperlink" Target="https://www.londontfe.com/course/accounting" TargetMode="External"/><Relationship Id="rId6433" Type="http://schemas.openxmlformats.org/officeDocument/2006/relationships/hyperlink" Target="https://www.londontfe.com/" TargetMode="External"/><Relationship Id="rId6434" Type="http://schemas.openxmlformats.org/officeDocument/2006/relationships/hyperlink" Target="https://www.londontfe.com/blog/how-to-develop-yourself-as-a-leader-2" TargetMode="External"/><Relationship Id="rId6435" Type="http://schemas.openxmlformats.org/officeDocument/2006/relationships/hyperlink" Target="https://www.londontfe.com/course/accounting" TargetMode="External"/><Relationship Id="rId6436" Type="http://schemas.openxmlformats.org/officeDocument/2006/relationships/hyperlink" Target="https://www.londontfe.com/" TargetMode="External"/><Relationship Id="rId6437" Type="http://schemas.openxmlformats.org/officeDocument/2006/relationships/hyperlink" Target="https://www.londontfe.com/course/chemical-engineering/polymer-extrusion" TargetMode="External"/><Relationship Id="rId6438" Type="http://schemas.openxmlformats.org/officeDocument/2006/relationships/hyperlink" Target="https://www.londontfe.com/course/accounting" TargetMode="External"/><Relationship Id="rId6439" Type="http://schemas.openxmlformats.org/officeDocument/2006/relationships/hyperlink" Target="https://www.londontfe.com/" TargetMode="External"/><Relationship Id="rId6440" Type="http://schemas.openxmlformats.org/officeDocument/2006/relationships/hyperlink" Target="https://www.londontfe.com/course/contract-and-project-management/drafting-negotiating-and-managing-legal-contracts-mous" TargetMode="External"/><Relationship Id="rId6441" Type="http://schemas.openxmlformats.org/officeDocument/2006/relationships/hyperlink" Target="https://www.londontfe.com/course/accounting" TargetMode="External"/><Relationship Id="rId6442" Type="http://schemas.openxmlformats.org/officeDocument/2006/relationships/hyperlink" Target="https://www.londontfe.com/" TargetMode="External"/><Relationship Id="rId6443" Type="http://schemas.openxmlformats.org/officeDocument/2006/relationships/hyperlink" Target="https://www.londontfe.com/course/leadership-and-management/neuroscience-of-leadership-emotional-intelligence" TargetMode="External"/><Relationship Id="rId6444" Type="http://schemas.openxmlformats.org/officeDocument/2006/relationships/hyperlink" Target="https://www.londontfe.com/course/accounting" TargetMode="External"/><Relationship Id="rId6445" Type="http://schemas.openxmlformats.org/officeDocument/2006/relationships/hyperlink" Target="https://www.londontfe.com/" TargetMode="External"/><Relationship Id="rId6446" Type="http://schemas.openxmlformats.org/officeDocument/2006/relationships/hyperlink" Target="https://www.londontfe.com/course/accounting-and-finance/ifrs-15-ifrs-16" TargetMode="External"/><Relationship Id="rId6447" Type="http://schemas.openxmlformats.org/officeDocument/2006/relationships/hyperlink" Target="https://www.londontfe.com/course/accounting" TargetMode="External"/><Relationship Id="rId6448" Type="http://schemas.openxmlformats.org/officeDocument/2006/relationships/hyperlink" Target="https://www.londontfe.com/" TargetMode="External"/><Relationship Id="rId6449" Type="http://schemas.openxmlformats.org/officeDocument/2006/relationships/hyperlink" Target="https://www.londontfe.com/course/compliance-and-legal/law-making-principles-processes-and-practice" TargetMode="External"/><Relationship Id="rId6450" Type="http://schemas.openxmlformats.org/officeDocument/2006/relationships/hyperlink" Target="https://www.londontfe.com/course/accounting" TargetMode="External"/><Relationship Id="rId6451" Type="http://schemas.openxmlformats.org/officeDocument/2006/relationships/hyperlink" Target="https://www.londontfe.com/" TargetMode="External"/><Relationship Id="rId6452" Type="http://schemas.openxmlformats.org/officeDocument/2006/relationships/hyperlink" Target="https://www.londontfe.com/blog/simplifying-work-processes-and-procedures" TargetMode="External"/><Relationship Id="rId6453" Type="http://schemas.openxmlformats.org/officeDocument/2006/relationships/hyperlink" Target="https://www.londontfe.com/course/accounting" TargetMode="External"/><Relationship Id="rId6454" Type="http://schemas.openxmlformats.org/officeDocument/2006/relationships/hyperlink" Target="https://www.londontfe.com/" TargetMode="External"/><Relationship Id="rId6455" Type="http://schemas.openxmlformats.org/officeDocument/2006/relationships/hyperlink" Target="https://www.londontfe.com/course/compliance-and-legal/telecommunications-law---regulation-in-the-g10-countries-and-saudi-arabia" TargetMode="External"/><Relationship Id="rId6456" Type="http://schemas.openxmlformats.org/officeDocument/2006/relationships/hyperlink" Target="https://www.londontfe.com/course/accounting" TargetMode="External"/><Relationship Id="rId6457" Type="http://schemas.openxmlformats.org/officeDocument/2006/relationships/hyperlink" Target="https://www.londontfe.com/" TargetMode="External"/><Relationship Id="rId6458" Type="http://schemas.openxmlformats.org/officeDocument/2006/relationships/hyperlink" Target="https://www.londontfe.com/course/accounting-and-finance/strategic-treasury-and-liquidity-management" TargetMode="External"/><Relationship Id="rId6459" Type="http://schemas.openxmlformats.org/officeDocument/2006/relationships/hyperlink" Target="https://www.londontfe.com/course/accounting" TargetMode="External"/><Relationship Id="rId6460" Type="http://schemas.openxmlformats.org/officeDocument/2006/relationships/hyperlink" Target="https://www.londontfe.com/" TargetMode="External"/><Relationship Id="rId6461" Type="http://schemas.openxmlformats.org/officeDocument/2006/relationships/hyperlink" Target="https://www.londontfe.com/course/contract-and-project-management/project-management-for-managers" TargetMode="External"/><Relationship Id="rId6462" Type="http://schemas.openxmlformats.org/officeDocument/2006/relationships/hyperlink" Target="https://www.londontfe.com/course/accounting" TargetMode="External"/><Relationship Id="rId6463" Type="http://schemas.openxmlformats.org/officeDocument/2006/relationships/hyperlink" Target="https://www.londontfe.com/" TargetMode="External"/><Relationship Id="rId6464" Type="http://schemas.openxmlformats.org/officeDocument/2006/relationships/hyperlink" Target="https://www.londontfe.com/course/procurement-supply-chain-management/logistics-fundamentals" TargetMode="External"/><Relationship Id="rId6465" Type="http://schemas.openxmlformats.org/officeDocument/2006/relationships/hyperlink" Target="https://www.londontfe.com/course/accounting" TargetMode="External"/><Relationship Id="rId6466" Type="http://schemas.openxmlformats.org/officeDocument/2006/relationships/hyperlink" Target="https://www.londontfe.com/" TargetMode="External"/><Relationship Id="rId6467" Type="http://schemas.openxmlformats.org/officeDocument/2006/relationships/hyperlink" Target="https://www.londontfe.com/blog/why-project-managers-need-continuous-professional-development" TargetMode="External"/><Relationship Id="rId6468" Type="http://schemas.openxmlformats.org/officeDocument/2006/relationships/hyperlink" Target="https://www.londontfe.com/course/accounting" TargetMode="External"/><Relationship Id="rId6469" Type="http://schemas.openxmlformats.org/officeDocument/2006/relationships/hyperlink" Target="https://www.londontfe.com/" TargetMode="External"/><Relationship Id="rId6470" Type="http://schemas.openxmlformats.org/officeDocument/2006/relationships/hyperlink" Target="https://www.londontfe.com/course/human-resources-and-talent-development/human-resource-management" TargetMode="External"/><Relationship Id="rId6471" Type="http://schemas.openxmlformats.org/officeDocument/2006/relationships/hyperlink" Target="https://www.londontfe.com/course/accounting" TargetMode="External"/><Relationship Id="rId6472" Type="http://schemas.openxmlformats.org/officeDocument/2006/relationships/hyperlink" Target="https://www.londontfe.com/" TargetMode="External"/><Relationship Id="rId6473" Type="http://schemas.openxmlformats.org/officeDocument/2006/relationships/hyperlink" Target="https://www.londontfe.com/course/innovation-and-artificial-intelligence-ai-/electronic-document-management-system--edms--techniques" TargetMode="External"/><Relationship Id="rId6474" Type="http://schemas.openxmlformats.org/officeDocument/2006/relationships/hyperlink" Target="https://www.londontfe.com/course/accounting" TargetMode="External"/><Relationship Id="rId6475" Type="http://schemas.openxmlformats.org/officeDocument/2006/relationships/hyperlink" Target="https://www.londontfe.com/" TargetMode="External"/><Relationship Id="rId6476" Type="http://schemas.openxmlformats.org/officeDocument/2006/relationships/hyperlink" Target="https://www.londontfe.com/course/innovation-and-artificial-intelligence-ai-/artificial-intelligence-implications-for-modern-business-strategy" TargetMode="External"/><Relationship Id="rId6477" Type="http://schemas.openxmlformats.org/officeDocument/2006/relationships/hyperlink" Target="https://www.londontfe.com/course/accounting" TargetMode="External"/><Relationship Id="rId6478" Type="http://schemas.openxmlformats.org/officeDocument/2006/relationships/hyperlink" Target="https://www.londontfe.com/" TargetMode="External"/><Relationship Id="rId6479" Type="http://schemas.openxmlformats.org/officeDocument/2006/relationships/hyperlink" Target="https://www.londontfe.com/blog/what-is-a-mini-mba-and-how-can-it-benefit-me-" TargetMode="External"/><Relationship Id="rId6480" Type="http://schemas.openxmlformats.org/officeDocument/2006/relationships/hyperlink" Target="https://www.londontfe.com/course/accounting" TargetMode="External"/><Relationship Id="rId6481" Type="http://schemas.openxmlformats.org/officeDocument/2006/relationships/hyperlink" Target="https://www.londontfe.com/" TargetMode="External"/><Relationship Id="rId6482" Type="http://schemas.openxmlformats.org/officeDocument/2006/relationships/hyperlink" Target="https://www.londontfe.com/course/procurement-supply-chain-management/green-procurement" TargetMode="External"/><Relationship Id="rId6483" Type="http://schemas.openxmlformats.org/officeDocument/2006/relationships/hyperlink" Target="https://www.londontfe.com/course/accounting" TargetMode="External"/><Relationship Id="rId6484" Type="http://schemas.openxmlformats.org/officeDocument/2006/relationships/hyperlink" Target="https://www.londontfe.com/" TargetMode="External"/><Relationship Id="rId6485" Type="http://schemas.openxmlformats.org/officeDocument/2006/relationships/hyperlink" Target="https://www.londontfe.com/course/innovation-and-artificial-intelligence-ai-/enterprise-resource-planning--erp-" TargetMode="External"/><Relationship Id="rId6486" Type="http://schemas.openxmlformats.org/officeDocument/2006/relationships/hyperlink" Target="https://www.londontfe.com/course/accounting" TargetMode="External"/><Relationship Id="rId6487" Type="http://schemas.openxmlformats.org/officeDocument/2006/relationships/hyperlink" Target="https://www.londontfe.com/" TargetMode="External"/><Relationship Id="rId6488" Type="http://schemas.openxmlformats.org/officeDocument/2006/relationships/hyperlink" Target="https://www.londontfe.com/course/compliance-and-legal/legal-drafting" TargetMode="External"/><Relationship Id="rId6489" Type="http://schemas.openxmlformats.org/officeDocument/2006/relationships/hyperlink" Target="https://www.londontfe.com/course/accounting" TargetMode="External"/><Relationship Id="rId6490" Type="http://schemas.openxmlformats.org/officeDocument/2006/relationships/hyperlink" Target="https://www.londontfe.com/" TargetMode="External"/><Relationship Id="rId6491" Type="http://schemas.openxmlformats.org/officeDocument/2006/relationships/hyperlink" Target="https://www.londontfe.com/course/compliance-and-legal/law-due-diligence-identifying-and-mitigating-legal-risks-in-transactions" TargetMode="External"/><Relationship Id="rId6492" Type="http://schemas.openxmlformats.org/officeDocument/2006/relationships/hyperlink" Target="https://www.londontfe.com/course/accounting" TargetMode="External"/><Relationship Id="rId6493" Type="http://schemas.openxmlformats.org/officeDocument/2006/relationships/hyperlink" Target="https://www.londontfe.com/" TargetMode="External"/><Relationship Id="rId6494" Type="http://schemas.openxmlformats.org/officeDocument/2006/relationships/hyperlink" Target="https://www.londontfe.com/course/accounting-and-finance/financial-management" TargetMode="External"/><Relationship Id="rId6495" Type="http://schemas.openxmlformats.org/officeDocument/2006/relationships/hyperlink" Target="https://www.londontfe.com/course/accounting" TargetMode="External"/><Relationship Id="rId6496" Type="http://schemas.openxmlformats.org/officeDocument/2006/relationships/hyperlink" Target="https://www.londontfe.com/" TargetMode="External"/><Relationship Id="rId6497" Type="http://schemas.openxmlformats.org/officeDocument/2006/relationships/hyperlink" Target="https://www.londontfe.com/course/contract-and-project-management/project-management-and-implementation" TargetMode="External"/><Relationship Id="rId6498" Type="http://schemas.openxmlformats.org/officeDocument/2006/relationships/hyperlink" Target="https://www.londontfe.com/course/accounting" TargetMode="External"/><Relationship Id="rId6499" Type="http://schemas.openxmlformats.org/officeDocument/2006/relationships/hyperlink" Target="https://www.londontfe.com/" TargetMode="External"/><Relationship Id="rId6500" Type="http://schemas.openxmlformats.org/officeDocument/2006/relationships/hyperlink" Target="https://www.londontfe.com/course/human-resources-and-talent-development/labour-market-research-and-policy-planning" TargetMode="External"/><Relationship Id="rId6501" Type="http://schemas.openxmlformats.org/officeDocument/2006/relationships/hyperlink" Target="https://www.londontfe.com/course/accounting" TargetMode="External"/><Relationship Id="rId6502" Type="http://schemas.openxmlformats.org/officeDocument/2006/relationships/hyperlink" Target="https://www.londontfe.com/" TargetMode="External"/><Relationship Id="rId6503" Type="http://schemas.openxmlformats.org/officeDocument/2006/relationships/hyperlink" Target="https://www.londontfe.com/course/leadership-and-management/digital-transformation-planning--dtp-" TargetMode="External"/><Relationship Id="rId6504" Type="http://schemas.openxmlformats.org/officeDocument/2006/relationships/hyperlink" Target="https://www.londontfe.com/course/accounting" TargetMode="External"/><Relationship Id="rId6505" Type="http://schemas.openxmlformats.org/officeDocument/2006/relationships/hyperlink" Target="https://www.londontfe.com/" TargetMode="External"/><Relationship Id="rId6506" Type="http://schemas.openxmlformats.org/officeDocument/2006/relationships/hyperlink" Target="https://www.londontfe.com/course/contract-and-project-management/certified-project-management-professional-pmp-exam-preparatory" TargetMode="External"/><Relationship Id="rId6507" Type="http://schemas.openxmlformats.org/officeDocument/2006/relationships/hyperlink" Target="https://www.londontfe.com/course/accounting" TargetMode="External"/><Relationship Id="rId6508" Type="http://schemas.openxmlformats.org/officeDocument/2006/relationships/hyperlink" Target="https://www.londontfe.com/" TargetMode="External"/><Relationship Id="rId6509" Type="http://schemas.openxmlformats.org/officeDocument/2006/relationships/hyperlink" Target="https://www.londontfe.com/course/accounting-and-finance/cost-management" TargetMode="External"/><Relationship Id="rId6510" Type="http://schemas.openxmlformats.org/officeDocument/2006/relationships/hyperlink" Target="https://www.londontfe.com/course/accounting" TargetMode="External"/><Relationship Id="rId6511" Type="http://schemas.openxmlformats.org/officeDocument/2006/relationships/hyperlink" Target="https://www.londontfe.com/" TargetMode="External"/><Relationship Id="rId6512" Type="http://schemas.openxmlformats.org/officeDocument/2006/relationships/hyperlink" Target="https://www.londontfe.com/blog/strategic-planning-a-comprehensive-guide" TargetMode="External"/><Relationship Id="rId6513" Type="http://schemas.openxmlformats.org/officeDocument/2006/relationships/hyperlink" Target="https://www.londontfe.com/course/accounting" TargetMode="External"/><Relationship Id="rId6514" Type="http://schemas.openxmlformats.org/officeDocument/2006/relationships/hyperlink" Target="https://www.londontfe.com/" TargetMode="External"/><Relationship Id="rId6515" Type="http://schemas.openxmlformats.org/officeDocument/2006/relationships/hyperlink" Target="https://www.londontfe.com/course/human-resources-and-talent-development/strategic-human-capital-management-for-organisational-growth" TargetMode="External"/><Relationship Id="rId6516" Type="http://schemas.openxmlformats.org/officeDocument/2006/relationships/hyperlink" Target="https://www.londontfe.com/course/accounting" TargetMode="External"/><Relationship Id="rId6517" Type="http://schemas.openxmlformats.org/officeDocument/2006/relationships/hyperlink" Target="https://www.londontfe.com/" TargetMode="External"/><Relationship Id="rId6518" Type="http://schemas.openxmlformats.org/officeDocument/2006/relationships/hyperlink" Target="https://www.londontfe.com/course/accounting-and-finance/certified-cost-manager" TargetMode="External"/><Relationship Id="rId6519" Type="http://schemas.openxmlformats.org/officeDocument/2006/relationships/hyperlink" Target="https://www.londontfe.com/course/accounting" TargetMode="External"/><Relationship Id="rId6520" Type="http://schemas.openxmlformats.org/officeDocument/2006/relationships/hyperlink" Target="https://www.londontfe.com/" TargetMode="External"/><Relationship Id="rId6521" Type="http://schemas.openxmlformats.org/officeDocument/2006/relationships/hyperlink" Target="https://www.londontfe.com/course/innovation-and-artificial-intelligence-ai-/alpha-accelerate-leading-in-ai-business-change-and-transformation-cmi" TargetMode="External"/><Relationship Id="rId6522" Type="http://schemas.openxmlformats.org/officeDocument/2006/relationships/hyperlink" Target="https://www.londontfe.com/course/accounting" TargetMode="External"/><Relationship Id="rId6523" Type="http://schemas.openxmlformats.org/officeDocument/2006/relationships/hyperlink" Target="https://www.londontfe.com/" TargetMode="External"/><Relationship Id="rId6524" Type="http://schemas.openxmlformats.org/officeDocument/2006/relationships/hyperlink" Target="https://www.londontfe.com/course/innovation-and-artificial-intelligence-ai-/artificial-intelligence-in-business-transforming-modern-enterprises" TargetMode="External"/><Relationship Id="rId6525" Type="http://schemas.openxmlformats.org/officeDocument/2006/relationships/hyperlink" Target="https://www.londontfe.com/course/accounting" TargetMode="External"/><Relationship Id="rId6526" Type="http://schemas.openxmlformats.org/officeDocument/2006/relationships/hyperlink" Target="https://www.londontfe.com/" TargetMode="External"/><Relationship Id="rId6527" Type="http://schemas.openxmlformats.org/officeDocument/2006/relationships/hyperlink" Target="https://www.londontfe.com/course/accounting-and-finance/introduction-to-credit-risk-fundamentals" TargetMode="External"/><Relationship Id="rId6528" Type="http://schemas.openxmlformats.org/officeDocument/2006/relationships/hyperlink" Target="https://www.londontfe.com/course/accounting" TargetMode="External"/><Relationship Id="rId6529" Type="http://schemas.openxmlformats.org/officeDocument/2006/relationships/hyperlink" Target="https://www.londontfe.com/" TargetMode="External"/><Relationship Id="rId6530" Type="http://schemas.openxmlformats.org/officeDocument/2006/relationships/hyperlink" Target="https://www.londontfe.com/course/accounting-and-finance/venture-capital-funding-structuring-growth-strategies" TargetMode="External"/><Relationship Id="rId6531" Type="http://schemas.openxmlformats.org/officeDocument/2006/relationships/hyperlink" Target="https://www.londontfe.com/course/accounting" TargetMode="External"/><Relationship Id="rId6532" Type="http://schemas.openxmlformats.org/officeDocument/2006/relationships/hyperlink" Target="https://www.londontfe.com/" TargetMode="External"/><Relationship Id="rId6533" Type="http://schemas.openxmlformats.org/officeDocument/2006/relationships/hyperlink" Target="https://www.londontfe.com/course/chemical-engineering/measurement-and-sensor-technology" TargetMode="External"/><Relationship Id="rId6534" Type="http://schemas.openxmlformats.org/officeDocument/2006/relationships/hyperlink" Target="https://www.londontfe.com/course/accounting" TargetMode="External"/><Relationship Id="rId6535" Type="http://schemas.openxmlformats.org/officeDocument/2006/relationships/hyperlink" Target="https://www.londontfe.com/" TargetMode="External"/><Relationship Id="rId6536" Type="http://schemas.openxmlformats.org/officeDocument/2006/relationships/hyperlink" Target="https://www.londontfe.com/course/accounting-and-finance/ifrs-si-s2-standards" TargetMode="External"/><Relationship Id="rId6537" Type="http://schemas.openxmlformats.org/officeDocument/2006/relationships/hyperlink" Target="https://www.londontfe.com/course/accounting" TargetMode="External"/><Relationship Id="rId6538" Type="http://schemas.openxmlformats.org/officeDocument/2006/relationships/hyperlink" Target="https://www.londontfe.com/" TargetMode="External"/><Relationship Id="rId6539" Type="http://schemas.openxmlformats.org/officeDocument/2006/relationships/hyperlink" Target="https://www.londontfe.com/course/compliance-and-legal/procedures-litigation-and-defence" TargetMode="External"/><Relationship Id="rId6540" Type="http://schemas.openxmlformats.org/officeDocument/2006/relationships/hyperlink" Target="https://www.londontfe.com/course/accounting" TargetMode="External"/><Relationship Id="rId6541" Type="http://schemas.openxmlformats.org/officeDocument/2006/relationships/hyperlink" Target="https://www.londontfe.com/" TargetMode="External"/><Relationship Id="rId6542" Type="http://schemas.openxmlformats.org/officeDocument/2006/relationships/hyperlink" Target="https://www.londontfe.com/blog/how-innovative-green-technologies-are-transforming-sports-event-management" TargetMode="External"/><Relationship Id="rId6543" Type="http://schemas.openxmlformats.org/officeDocument/2006/relationships/hyperlink" Target="https://www.londontfe.com/course/accounting" TargetMode="External"/><Relationship Id="rId6544" Type="http://schemas.openxmlformats.org/officeDocument/2006/relationships/hyperlink" Target="https://www.londontfe.com/" TargetMode="External"/><Relationship Id="rId6545" Type="http://schemas.openxmlformats.org/officeDocument/2006/relationships/hyperlink" Target="https://www.londontfe.com/course/leadership-and-management/winning-mindsets-for-strategic-leaders" TargetMode="External"/><Relationship Id="rId6546" Type="http://schemas.openxmlformats.org/officeDocument/2006/relationships/hyperlink" Target="https://www.londontfe.com/course/accounting" TargetMode="External"/><Relationship Id="rId6547" Type="http://schemas.openxmlformats.org/officeDocument/2006/relationships/hyperlink" Target="https://www.londontfe.com/" TargetMode="External"/><Relationship Id="rId6548" Type="http://schemas.openxmlformats.org/officeDocument/2006/relationships/hyperlink" Target="https://www.londontfe.com/course/leadership-and-management/motivational-leadership--developing-inspiration-and-success" TargetMode="External"/><Relationship Id="rId6549" Type="http://schemas.openxmlformats.org/officeDocument/2006/relationships/hyperlink" Target="https://www.londontfe.com/course/accounting" TargetMode="External"/><Relationship Id="rId6550" Type="http://schemas.openxmlformats.org/officeDocument/2006/relationships/hyperlink" Target="https://www.londontfe.com/" TargetMode="External"/><Relationship Id="rId6551" Type="http://schemas.openxmlformats.org/officeDocument/2006/relationships/hyperlink" Target="https://www.londontfe.com/course/accounting-and-finance/planning-and-analysis-of-financial-statements--advanced-accounting-and-preparation-of-budgets" TargetMode="External"/><Relationship Id="rId6552" Type="http://schemas.openxmlformats.org/officeDocument/2006/relationships/hyperlink" Target="https://www.londontfe.com/course/accounting" TargetMode="External"/><Relationship Id="rId6553" Type="http://schemas.openxmlformats.org/officeDocument/2006/relationships/hyperlink" Target="https://www.londontfe.com/" TargetMode="External"/><Relationship Id="rId6554" Type="http://schemas.openxmlformats.org/officeDocument/2006/relationships/hyperlink" Target="https://www.londontfe.com/course/innovation-and-artificial-intelligence-ai-/metaverse-strategic-planning" TargetMode="External"/><Relationship Id="rId6555" Type="http://schemas.openxmlformats.org/officeDocument/2006/relationships/hyperlink" Target="https://www.londontfe.com/course/accounting" TargetMode="External"/><Relationship Id="rId6556" Type="http://schemas.openxmlformats.org/officeDocument/2006/relationships/hyperlink" Target="https://www.londontfe.com/" TargetMode="External"/><Relationship Id="rId6557" Type="http://schemas.openxmlformats.org/officeDocument/2006/relationships/hyperlink" Target="https://www.londontfe.com/course/compliance-and-legal/telecommunications-law-and-regulation" TargetMode="External"/><Relationship Id="rId6558" Type="http://schemas.openxmlformats.org/officeDocument/2006/relationships/hyperlink" Target="https://www.londontfe.com/course/accounting" TargetMode="External"/><Relationship Id="rId6559" Type="http://schemas.openxmlformats.org/officeDocument/2006/relationships/hyperlink" Target="https://www.londontfe.com/" TargetMode="External"/><Relationship Id="rId6560" Type="http://schemas.openxmlformats.org/officeDocument/2006/relationships/hyperlink" Target="https://www.londontfe.com/course/innovation-and-artificial-intelligence-ai-/artificial-intelligence-ai-in-hr-recruitment" TargetMode="External"/><Relationship Id="rId6561" Type="http://schemas.openxmlformats.org/officeDocument/2006/relationships/hyperlink" Target="https://www.londontfe.com/course/accounting" TargetMode="External"/><Relationship Id="rId6562" Type="http://schemas.openxmlformats.org/officeDocument/2006/relationships/hyperlink" Target="https://www.londontfe.com/" TargetMode="External"/><Relationship Id="rId6563" Type="http://schemas.openxmlformats.org/officeDocument/2006/relationships/hyperlink" Target="https://www.londontfe.com/course/chemical-engineering/mass-transfer-fundamentals" TargetMode="External"/><Relationship Id="rId6564" Type="http://schemas.openxmlformats.org/officeDocument/2006/relationships/hyperlink" Target="https://www.londontfe.com/course/accounting" TargetMode="External"/><Relationship Id="rId6565" Type="http://schemas.openxmlformats.org/officeDocument/2006/relationships/hyperlink" Target="https://www.londontfe.com/" TargetMode="External"/><Relationship Id="rId6566" Type="http://schemas.openxmlformats.org/officeDocument/2006/relationships/hyperlink" Target="https://www.londontfe.com/course/leadership-and-management/executive-leadership--strategic-planning-and-goal-achievement" TargetMode="External"/><Relationship Id="rId6567" Type="http://schemas.openxmlformats.org/officeDocument/2006/relationships/hyperlink" Target="https://www.londontfe.com/course/accounting" TargetMode="External"/><Relationship Id="rId6568" Type="http://schemas.openxmlformats.org/officeDocument/2006/relationships/hyperlink" Target="https://www.londontfe.com/" TargetMode="External"/><Relationship Id="rId6569" Type="http://schemas.openxmlformats.org/officeDocument/2006/relationships/hyperlink" Target="https://www.londontfe.com/course/chemical-engineering/practical-problem-solving-in-chemical-analysis" TargetMode="External"/><Relationship Id="rId6570" Type="http://schemas.openxmlformats.org/officeDocument/2006/relationships/hyperlink" Target="https://www.londontfe.com/course/accounting" TargetMode="External"/><Relationship Id="rId6571" Type="http://schemas.openxmlformats.org/officeDocument/2006/relationships/hyperlink" Target="https://www.londontfe.com/" TargetMode="External"/><Relationship Id="rId6572" Type="http://schemas.openxmlformats.org/officeDocument/2006/relationships/hyperlink" Target="https://www.londontfe.com/course/human-resources-and-talent-development/developing-the-skills-of-training-and-development-specialists" TargetMode="External"/><Relationship Id="rId6573" Type="http://schemas.openxmlformats.org/officeDocument/2006/relationships/hyperlink" Target="https://www.londontfe.com/course/accounting" TargetMode="External"/><Relationship Id="rId6574" Type="http://schemas.openxmlformats.org/officeDocument/2006/relationships/hyperlink" Target="https://www.londontfe.com/" TargetMode="External"/><Relationship Id="rId6575" Type="http://schemas.openxmlformats.org/officeDocument/2006/relationships/hyperlink" Target="https://www.londontfe.com/course/procurement-supply-chain-management/supply-chain-management-scm" TargetMode="External"/><Relationship Id="rId6576" Type="http://schemas.openxmlformats.org/officeDocument/2006/relationships/hyperlink" Target="https://www.londontfe.com/course/accounting" TargetMode="External"/><Relationship Id="rId6577" Type="http://schemas.openxmlformats.org/officeDocument/2006/relationships/hyperlink" Target="https://www.londontfe.com/" TargetMode="External"/><Relationship Id="rId6578" Type="http://schemas.openxmlformats.org/officeDocument/2006/relationships/hyperlink" Target="https://www.londontfe.com/course/leadership-and-management/high-performance-leadership" TargetMode="External"/><Relationship Id="rId6579" Type="http://schemas.openxmlformats.org/officeDocument/2006/relationships/hyperlink" Target="https://www.londontfe.com/course/accounting" TargetMode="External"/><Relationship Id="rId6580" Type="http://schemas.openxmlformats.org/officeDocument/2006/relationships/hyperlink" Target="https://www.londontfe.com/" TargetMode="External"/><Relationship Id="rId6581" Type="http://schemas.openxmlformats.org/officeDocument/2006/relationships/hyperlink" Target="https://www.londontfe.com/course/accounting-and-finance/financial-business-planner-practitioner" TargetMode="External"/><Relationship Id="rId6582" Type="http://schemas.openxmlformats.org/officeDocument/2006/relationships/hyperlink" Target="https://www.londontfe.com/course/accounting" TargetMode="External"/><Relationship Id="rId6583" Type="http://schemas.openxmlformats.org/officeDocument/2006/relationships/hyperlink" Target="https://www.londontfe.com/" TargetMode="External"/><Relationship Id="rId6584" Type="http://schemas.openxmlformats.org/officeDocument/2006/relationships/hyperlink" Target="https://www.londontfe.com/course/accounting-and-finance/budgeting--the-complete-guide-" TargetMode="External"/><Relationship Id="rId6585" Type="http://schemas.openxmlformats.org/officeDocument/2006/relationships/hyperlink" Target="https://www.londontfe.com/course/accounting" TargetMode="External"/><Relationship Id="rId6586" Type="http://schemas.openxmlformats.org/officeDocument/2006/relationships/hyperlink" Target="https://www.londontfe.com/" TargetMode="External"/><Relationship Id="rId6587" Type="http://schemas.openxmlformats.org/officeDocument/2006/relationships/hyperlink" Target="https://www.londontfe.com/course/accounting-and-finance/international-financial-planning-analysis" TargetMode="External"/><Relationship Id="rId6588" Type="http://schemas.openxmlformats.org/officeDocument/2006/relationships/hyperlink" Target="https://www.londontfe.com/course/accounting" TargetMode="External"/><Relationship Id="rId6589" Type="http://schemas.openxmlformats.org/officeDocument/2006/relationships/hyperlink" Target="https://www.londontfe.com/" TargetMode="External"/><Relationship Id="rId6590" Type="http://schemas.openxmlformats.org/officeDocument/2006/relationships/hyperlink" Target="https://www.londontfe.com/course/accounting-and-finance/financial-analysis-evaluation--budgeting-and-decision-making" TargetMode="External"/><Relationship Id="rId6591" Type="http://schemas.openxmlformats.org/officeDocument/2006/relationships/hyperlink" Target="https://www.londontfe.com/course/accounting" TargetMode="External"/><Relationship Id="rId6592" Type="http://schemas.openxmlformats.org/officeDocument/2006/relationships/hyperlink" Target="https://www.londontfe.com/" TargetMode="External"/><Relationship Id="rId6593" Type="http://schemas.openxmlformats.org/officeDocument/2006/relationships/hyperlink" Target="https://www.londontfe.com/course/accounting-and-finance/asset-lifecycle-management" TargetMode="External"/><Relationship Id="rId6594" Type="http://schemas.openxmlformats.org/officeDocument/2006/relationships/hyperlink" Target="https://www.londontfe.com/course/accounting" TargetMode="External"/><Relationship Id="rId6595" Type="http://schemas.openxmlformats.org/officeDocument/2006/relationships/hyperlink" Target="https://www.londontfe.com/" TargetMode="External"/><Relationship Id="rId6596" Type="http://schemas.openxmlformats.org/officeDocument/2006/relationships/hyperlink" Target="https://www.londontfe.com/course/leadership-and-management/strategic-leadership-for-vision-2030-achieving-national-goals" TargetMode="External"/><Relationship Id="rId6597" Type="http://schemas.openxmlformats.org/officeDocument/2006/relationships/hyperlink" Target="https://www.londontfe.com/course/accounting" TargetMode="External"/><Relationship Id="rId6598" Type="http://schemas.openxmlformats.org/officeDocument/2006/relationships/hyperlink" Target="https://www.londontfe.com/" TargetMode="External"/><Relationship Id="rId6599" Type="http://schemas.openxmlformats.org/officeDocument/2006/relationships/hyperlink" Target="https://www.londontfe.com/course/contract-and-project-management/certified-disciplined-agile-senior-scrum-master-dassm-exam-preparatory" TargetMode="External"/><Relationship Id="rId6600" Type="http://schemas.openxmlformats.org/officeDocument/2006/relationships/hyperlink" Target="https://www.londontfe.com/course/accounting" TargetMode="External"/><Relationship Id="rId6601" Type="http://schemas.openxmlformats.org/officeDocument/2006/relationships/hyperlink" Target="https://www.londontfe.com/" TargetMode="External"/><Relationship Id="rId6602" Type="http://schemas.openxmlformats.org/officeDocument/2006/relationships/hyperlink" Target="https://www.londontfe.com/course/accounting-and-finance/managing-accounts-payable-for-operational-excellence" TargetMode="External"/><Relationship Id="rId6603" Type="http://schemas.openxmlformats.org/officeDocument/2006/relationships/hyperlink" Target="https://www.londontfe.com/course/accounting" TargetMode="External"/><Relationship Id="rId6604" Type="http://schemas.openxmlformats.org/officeDocument/2006/relationships/hyperlink" Target="https://www.londontfe.com/" TargetMode="External"/><Relationship Id="rId6605" Type="http://schemas.openxmlformats.org/officeDocument/2006/relationships/hyperlink" Target="https://www.londontfe.com/course/leadership-and-management/critical-thinking-and-problem-solving" TargetMode="External"/><Relationship Id="rId6606" Type="http://schemas.openxmlformats.org/officeDocument/2006/relationships/hyperlink" Target="https://www.londontfe.com/course/accounting" TargetMode="External"/><Relationship Id="rId6607" Type="http://schemas.openxmlformats.org/officeDocument/2006/relationships/hyperlink" Target="https://www.londontfe.com/" TargetMode="External"/><Relationship Id="rId6608" Type="http://schemas.openxmlformats.org/officeDocument/2006/relationships/hyperlink" Target="https://www.londontfe.com/course/accounting-and-finance/methods-and-skills-for-calculating-economic-indicators" TargetMode="External"/><Relationship Id="rId6609" Type="http://schemas.openxmlformats.org/officeDocument/2006/relationships/hyperlink" Target="https://www.londontfe.com/course/accounting" TargetMode="External"/><Relationship Id="rId6610" Type="http://schemas.openxmlformats.org/officeDocument/2006/relationships/hyperlink" Target="https://www.londontfe.com/" TargetMode="External"/><Relationship Id="rId6611" Type="http://schemas.openxmlformats.org/officeDocument/2006/relationships/hyperlink" Target="https://www.londontfe.com/course/chemical-engineering/non-destructive-testing" TargetMode="External"/><Relationship Id="rId6612" Type="http://schemas.openxmlformats.org/officeDocument/2006/relationships/hyperlink" Target="https://www.londontfe.com/course/accounting" TargetMode="External"/><Relationship Id="rId6613" Type="http://schemas.openxmlformats.org/officeDocument/2006/relationships/hyperlink" Target="https://www.londontfe.com/" TargetMode="External"/><Relationship Id="rId6614" Type="http://schemas.openxmlformats.org/officeDocument/2006/relationships/hyperlink" Target="https://www.londontfe.com/course/accounting-and-finance/assets-and-liabilities-recognition" TargetMode="External"/><Relationship Id="rId6615" Type="http://schemas.openxmlformats.org/officeDocument/2006/relationships/hyperlink" Target="https://www.londontfe.com/course/accounting" TargetMode="External"/><Relationship Id="rId6616" Type="http://schemas.openxmlformats.org/officeDocument/2006/relationships/hyperlink" Target="https://www.londontfe.com/" TargetMode="External"/><Relationship Id="rId6617" Type="http://schemas.openxmlformats.org/officeDocument/2006/relationships/hyperlink" Target="https://www.londontfe.com/course/sales-and-marketing/content-marketing-essentials" TargetMode="External"/><Relationship Id="rId6618" Type="http://schemas.openxmlformats.org/officeDocument/2006/relationships/hyperlink" Target="https://www.londontfe.com/course/accounting" TargetMode="External"/><Relationship Id="rId6619" Type="http://schemas.openxmlformats.org/officeDocument/2006/relationships/hyperlink" Target="https://www.londontfe.com/" TargetMode="External"/><Relationship Id="rId6620" Type="http://schemas.openxmlformats.org/officeDocument/2006/relationships/hyperlink" Target="https://www.londontfe.com/course/leadership-and-management/leadership-and-capacity-building" TargetMode="External"/><Relationship Id="rId6621" Type="http://schemas.openxmlformats.org/officeDocument/2006/relationships/hyperlink" Target="https://www.londontfe.com/course/accounting" TargetMode="External"/><Relationship Id="rId6622" Type="http://schemas.openxmlformats.org/officeDocument/2006/relationships/hyperlink" Target="https://www.londontfe.com/" TargetMode="External"/><Relationship Id="rId6623" Type="http://schemas.openxmlformats.org/officeDocument/2006/relationships/hyperlink" Target="https://www.londontfe.com/course/business-administration/office-management-and-executive-secretariat-for-ceos-and-management" TargetMode="External"/><Relationship Id="rId6624" Type="http://schemas.openxmlformats.org/officeDocument/2006/relationships/hyperlink" Target="https://www.londontfe.com/course/accounting" TargetMode="External"/><Relationship Id="rId6625" Type="http://schemas.openxmlformats.org/officeDocument/2006/relationships/hyperlink" Target="https://www.londontfe.com/" TargetMode="External"/><Relationship Id="rId6626" Type="http://schemas.openxmlformats.org/officeDocument/2006/relationships/hyperlink" Target="https://www.londontfe.com/course/compliance-and-legal/contract-law-for-business" TargetMode="External"/><Relationship Id="rId6627" Type="http://schemas.openxmlformats.org/officeDocument/2006/relationships/hyperlink" Target="https://www.londontfe.com/course/accounting" TargetMode="External"/><Relationship Id="rId6628" Type="http://schemas.openxmlformats.org/officeDocument/2006/relationships/hyperlink" Target="https://www.londontfe.com/" TargetMode="External"/><Relationship Id="rId6629" Type="http://schemas.openxmlformats.org/officeDocument/2006/relationships/hyperlink" Target="https://www.londontfe.com/course/compliance-and-legal/navigating-environment--social--and-governance--esg-" TargetMode="External"/><Relationship Id="rId6630" Type="http://schemas.openxmlformats.org/officeDocument/2006/relationships/hyperlink" Target="https://www.londontfe.com/course/accounting" TargetMode="External"/><Relationship Id="rId6631" Type="http://schemas.openxmlformats.org/officeDocument/2006/relationships/hyperlink" Target="https://www.londontfe.com/" TargetMode="External"/><Relationship Id="rId6632" Type="http://schemas.openxmlformats.org/officeDocument/2006/relationships/hyperlink" Target="https://www.londontfe.com/course/innovation-and-artificial-intelligence-ai-/statistical-analysis-by-using-spss" TargetMode="External"/><Relationship Id="rId6633" Type="http://schemas.openxmlformats.org/officeDocument/2006/relationships/hyperlink" Target="https://www.londontfe.com/course/accounting" TargetMode="External"/><Relationship Id="rId6634" Type="http://schemas.openxmlformats.org/officeDocument/2006/relationships/hyperlink" Target="https://www.londontfe.com/" TargetMode="External"/><Relationship Id="rId6635" Type="http://schemas.openxmlformats.org/officeDocument/2006/relationships/hyperlink" Target="https://www.londontfe.com/course/accounting-and-finance/certified-financial-modelling-for-decision-making" TargetMode="External"/><Relationship Id="rId6636" Type="http://schemas.openxmlformats.org/officeDocument/2006/relationships/hyperlink" Target="https://www.londontfe.com/course/accounting" TargetMode="External"/><Relationship Id="rId6637" Type="http://schemas.openxmlformats.org/officeDocument/2006/relationships/hyperlink" Target="https://www.londontfe.com/" TargetMode="External"/><Relationship Id="rId6638" Type="http://schemas.openxmlformats.org/officeDocument/2006/relationships/hyperlink" Target="https://www.londontfe.com/course/accounting-and-finance/advanced-strategies--financial-control-and-performance-evaluation" TargetMode="External"/><Relationship Id="rId6639" Type="http://schemas.openxmlformats.org/officeDocument/2006/relationships/hyperlink" Target="https://www.londontfe.com/course/accounting" TargetMode="External"/><Relationship Id="rId6640" Type="http://schemas.openxmlformats.org/officeDocument/2006/relationships/hyperlink" Target="https://www.londontfe.com/" TargetMode="External"/><Relationship Id="rId6641" Type="http://schemas.openxmlformats.org/officeDocument/2006/relationships/hyperlink" Target="https://www.londontfe.com/course/leadership-and-management/certified-leadership-programme" TargetMode="External"/><Relationship Id="rId6642" Type="http://schemas.openxmlformats.org/officeDocument/2006/relationships/hyperlink" Target="https://www.londontfe.com/course/accounting" TargetMode="External"/><Relationship Id="rId6643" Type="http://schemas.openxmlformats.org/officeDocument/2006/relationships/hyperlink" Target="https://www.londontfe.com/" TargetMode="External"/><Relationship Id="rId6644" Type="http://schemas.openxmlformats.org/officeDocument/2006/relationships/hyperlink" Target="https://www.londontfe.com/course/innovation-and-artificial-intelligence-ai-/artificial-intelligence-ai-in-robotics-with-human-interaction-project" TargetMode="External"/><Relationship Id="rId6645" Type="http://schemas.openxmlformats.org/officeDocument/2006/relationships/hyperlink" Target="https://www.londontfe.com/course/accounting" TargetMode="External"/><Relationship Id="rId6646" Type="http://schemas.openxmlformats.org/officeDocument/2006/relationships/hyperlink" Target="https://www.londontfe.com/" TargetMode="External"/><Relationship Id="rId6647" Type="http://schemas.openxmlformats.org/officeDocument/2006/relationships/hyperlink" Target="https://www.londontfe.com/course/oil-and-gas/piping-design-stress-analysis" TargetMode="External"/><Relationship Id="rId6648" Type="http://schemas.openxmlformats.org/officeDocument/2006/relationships/hyperlink" Target="https://www.londontfe.com/course/accounting" TargetMode="External"/><Relationship Id="rId6649" Type="http://schemas.openxmlformats.org/officeDocument/2006/relationships/hyperlink" Target="https://www.londontfe.com/" TargetMode="External"/><Relationship Id="rId6650" Type="http://schemas.openxmlformats.org/officeDocument/2006/relationships/hyperlink" Target="https://www.londontfe.com/course/leadership-and-management/influence-persuasion-for-modern-leaders" TargetMode="External"/><Relationship Id="rId6651" Type="http://schemas.openxmlformats.org/officeDocument/2006/relationships/hyperlink" Target="https://www.londontfe.com/course/accounting" TargetMode="External"/><Relationship Id="rId6652" Type="http://schemas.openxmlformats.org/officeDocument/2006/relationships/hyperlink" Target="https://www.londontfe.com/" TargetMode="External"/><Relationship Id="rId6653" Type="http://schemas.openxmlformats.org/officeDocument/2006/relationships/hyperlink" Target="https://www.londontfe.com/course/accounting-and-finance/financial-policies-training-programme" TargetMode="External"/><Relationship Id="rId6654" Type="http://schemas.openxmlformats.org/officeDocument/2006/relationships/hyperlink" Target="https://www.londontfe.com/course/accounting" TargetMode="External"/><Relationship Id="rId6655" Type="http://schemas.openxmlformats.org/officeDocument/2006/relationships/hyperlink" Target="https://www.londontfe.com/" TargetMode="External"/><Relationship Id="rId6656" Type="http://schemas.openxmlformats.org/officeDocument/2006/relationships/hyperlink" Target="https://www.londontfe.com/course/human-resources-and-talent-development/job-proficiency-and-performance" TargetMode="External"/><Relationship Id="rId6657" Type="http://schemas.openxmlformats.org/officeDocument/2006/relationships/hyperlink" Target="https://www.londontfe.com/course/accounting" TargetMode="External"/><Relationship Id="rId6658" Type="http://schemas.openxmlformats.org/officeDocument/2006/relationships/hyperlink" Target="https://www.londontfe.com/" TargetMode="External"/><Relationship Id="rId6659" Type="http://schemas.openxmlformats.org/officeDocument/2006/relationships/hyperlink" Target="https://www.londontfe.com/course/sales-and-marketing/market-analysis-and-marketing-strategies" TargetMode="External"/><Relationship Id="rId6660" Type="http://schemas.openxmlformats.org/officeDocument/2006/relationships/hyperlink" Target="https://www.londontfe.com/course/accounting" TargetMode="External"/><Relationship Id="rId6661" Type="http://schemas.openxmlformats.org/officeDocument/2006/relationships/hyperlink" Target="https://www.londontfe.com/" TargetMode="External"/><Relationship Id="rId6662" Type="http://schemas.openxmlformats.org/officeDocument/2006/relationships/hyperlink" Target="https://www.londontfe.com/course/contract-and-project-management/contract-and-project-management" TargetMode="External"/><Relationship Id="rId6663" Type="http://schemas.openxmlformats.org/officeDocument/2006/relationships/hyperlink" Target="https://www.londontfe.com/course/accounting" TargetMode="External"/><Relationship Id="rId6664" Type="http://schemas.openxmlformats.org/officeDocument/2006/relationships/hyperlink" Target="https://www.londontfe.com/" TargetMode="External"/><Relationship Id="rId6665" Type="http://schemas.openxmlformats.org/officeDocument/2006/relationships/hyperlink" Target="https://www.londontfe.com/course/accounting-and-finance/modern-techniques-of-financial-accounting-and--reports" TargetMode="External"/><Relationship Id="rId6666" Type="http://schemas.openxmlformats.org/officeDocument/2006/relationships/hyperlink" Target="https://www.londontfe.com/course/accounting" TargetMode="External"/><Relationship Id="rId6667" Type="http://schemas.openxmlformats.org/officeDocument/2006/relationships/hyperlink" Target="https://www.londontfe.com/" TargetMode="External"/><Relationship Id="rId6668" Type="http://schemas.openxmlformats.org/officeDocument/2006/relationships/hyperlink" Target="https://www.londontfe.com/course/accounting-and-finance/budgeting--forecasting-and-planning" TargetMode="External"/><Relationship Id="rId6669" Type="http://schemas.openxmlformats.org/officeDocument/2006/relationships/hyperlink" Target="https://www.londontfe.com/course/accounting" TargetMode="External"/><Relationship Id="rId6670" Type="http://schemas.openxmlformats.org/officeDocument/2006/relationships/hyperlink" Target="https://www.londontfe.com/" TargetMode="External"/><Relationship Id="rId6671" Type="http://schemas.openxmlformats.org/officeDocument/2006/relationships/hyperlink" Target="https://www.londontfe.com/course/accounting-and-finance/financial-analysis-and-decision-making-4-weeks-" TargetMode="External"/><Relationship Id="rId6672" Type="http://schemas.openxmlformats.org/officeDocument/2006/relationships/hyperlink" Target="https://www.londontfe.com/course/accounting" TargetMode="External"/><Relationship Id="rId6673" Type="http://schemas.openxmlformats.org/officeDocument/2006/relationships/hyperlink" Target="https://www.londontfe.com/" TargetMode="External"/><Relationship Id="rId6674" Type="http://schemas.openxmlformats.org/officeDocument/2006/relationships/hyperlink" Target="https://www.londontfe.com/course/communications-and-public-relations-pr-/report-and-letter-preparation-and-writing" TargetMode="External"/><Relationship Id="rId6675" Type="http://schemas.openxmlformats.org/officeDocument/2006/relationships/hyperlink" Target="https://www.londontfe.com/course/accounting" TargetMode="External"/><Relationship Id="rId6676" Type="http://schemas.openxmlformats.org/officeDocument/2006/relationships/hyperlink" Target="https://www.londontfe.com/" TargetMode="External"/><Relationship Id="rId6677" Type="http://schemas.openxmlformats.org/officeDocument/2006/relationships/hyperlink" Target="https://www.londontfe.com/course/business-administration/study-design-and-preparation" TargetMode="External"/><Relationship Id="rId6678" Type="http://schemas.openxmlformats.org/officeDocument/2006/relationships/hyperlink" Target="https://www.londontfe.com/course/accounting" TargetMode="External"/><Relationship Id="rId6679" Type="http://schemas.openxmlformats.org/officeDocument/2006/relationships/hyperlink" Target="https://www.londontfe.com/" TargetMode="External"/><Relationship Id="rId6680" Type="http://schemas.openxmlformats.org/officeDocument/2006/relationships/hyperlink" Target="https://www.londontfe.com/course/leadership-and-management/leading-diverse-inclusive-workforces" TargetMode="External"/><Relationship Id="rId6681" Type="http://schemas.openxmlformats.org/officeDocument/2006/relationships/hyperlink" Target="https://www.londontfe.com/course/accounting" TargetMode="External"/><Relationship Id="rId6682" Type="http://schemas.openxmlformats.org/officeDocument/2006/relationships/hyperlink" Target="https://www.londontfe.com/" TargetMode="External"/><Relationship Id="rId6683" Type="http://schemas.openxmlformats.org/officeDocument/2006/relationships/hyperlink" Target="https://www.londontfe.com/course/accounting-and-finance/finance-for-financial-managers" TargetMode="External"/><Relationship Id="rId6684" Type="http://schemas.openxmlformats.org/officeDocument/2006/relationships/hyperlink" Target="https://www.londontfe.com/course/accounting" TargetMode="External"/><Relationship Id="rId6685" Type="http://schemas.openxmlformats.org/officeDocument/2006/relationships/hyperlink" Target="https://www.londontfe.com/" TargetMode="External"/><Relationship Id="rId6686" Type="http://schemas.openxmlformats.org/officeDocument/2006/relationships/hyperlink" Target="https://www.londontfe.com/course/leadership-and-management/leadership-skills-for-new-managers" TargetMode="External"/><Relationship Id="rId6687" Type="http://schemas.openxmlformats.org/officeDocument/2006/relationships/hyperlink" Target="https://www.londontfe.com/course/accounting" TargetMode="External"/><Relationship Id="rId6688" Type="http://schemas.openxmlformats.org/officeDocument/2006/relationships/hyperlink" Target="https://www.londontfe.com/" TargetMode="External"/><Relationship Id="rId6689" Type="http://schemas.openxmlformats.org/officeDocument/2006/relationships/hyperlink" Target="https://www.londontfe.com/course/accounting-and-finance/strategic-planning-performance-management-budget-optimisation" TargetMode="External"/><Relationship Id="rId6690" Type="http://schemas.openxmlformats.org/officeDocument/2006/relationships/hyperlink" Target="https://www.londontfe.com/course/accounting" TargetMode="External"/><Relationship Id="rId6691" Type="http://schemas.openxmlformats.org/officeDocument/2006/relationships/hyperlink" Target="https://www.londontfe.com/" TargetMode="External"/><Relationship Id="rId6692" Type="http://schemas.openxmlformats.org/officeDocument/2006/relationships/hyperlink" Target="https://www.londontfe.com/course/accounting-and-finance/finance-for-executives" TargetMode="External"/><Relationship Id="rId6693" Type="http://schemas.openxmlformats.org/officeDocument/2006/relationships/hyperlink" Target="https://www.londontfe.com/course/accounting" TargetMode="External"/><Relationship Id="rId6694" Type="http://schemas.openxmlformats.org/officeDocument/2006/relationships/hyperlink" Target="https://www.londontfe.com/" TargetMode="External"/><Relationship Id="rId6695" Type="http://schemas.openxmlformats.org/officeDocument/2006/relationships/hyperlink" Target="https://www.londontfe.com/course/innovation-and-artificial-intelligence-ai-/power-bi-specialisation-programme" TargetMode="External"/><Relationship Id="rId6696" Type="http://schemas.openxmlformats.org/officeDocument/2006/relationships/hyperlink" Target="https://www.londontfe.com/course/accounting" TargetMode="External"/><Relationship Id="rId6697" Type="http://schemas.openxmlformats.org/officeDocument/2006/relationships/hyperlink" Target="https://www.londontfe.com/" TargetMode="External"/><Relationship Id="rId6698" Type="http://schemas.openxmlformats.org/officeDocument/2006/relationships/hyperlink" Target="https://www.londontfe.com/course/chemical-engineering/computational-chemistry-tools" TargetMode="External"/><Relationship Id="rId6699" Type="http://schemas.openxmlformats.org/officeDocument/2006/relationships/hyperlink" Target="https://www.londontfe.com/course/accounting" TargetMode="External"/><Relationship Id="rId6700" Type="http://schemas.openxmlformats.org/officeDocument/2006/relationships/hyperlink" Target="https://www.londontfe.com/" TargetMode="External"/><Relationship Id="rId6701" Type="http://schemas.openxmlformats.org/officeDocument/2006/relationships/hyperlink" Target="https://www.londontfe.com/course/chemical-engineering/metallurgy-for-non-metallurgists-including-metal-processes" TargetMode="External"/><Relationship Id="rId6702" Type="http://schemas.openxmlformats.org/officeDocument/2006/relationships/hyperlink" Target="https://www.londontfe.com/course/accounting" TargetMode="External"/><Relationship Id="rId6703" Type="http://schemas.openxmlformats.org/officeDocument/2006/relationships/hyperlink" Target="https://www.londontfe.com/" TargetMode="External"/><Relationship Id="rId6704" Type="http://schemas.openxmlformats.org/officeDocument/2006/relationships/hyperlink" Target="https://www.londontfe.com/course/oil-and-gas/oil-and-gas-piping-and-piping-systems" TargetMode="External"/><Relationship Id="rId6705" Type="http://schemas.openxmlformats.org/officeDocument/2006/relationships/hyperlink" Target="https://www.londontfe.com/course/accounting" TargetMode="External"/><Relationship Id="rId6706" Type="http://schemas.openxmlformats.org/officeDocument/2006/relationships/hyperlink" Target="https://www.londontfe.com/" TargetMode="External"/><Relationship Id="rId6707" Type="http://schemas.openxmlformats.org/officeDocument/2006/relationships/hyperlink" Target="https://www.londontfe.com/course/accounting-and-finance/modern-methods--financial-accounts-and-reports" TargetMode="External"/><Relationship Id="rId6708" Type="http://schemas.openxmlformats.org/officeDocument/2006/relationships/hyperlink" Target="https://www.londontfe.com/course/accounting" TargetMode="External"/><Relationship Id="rId6709" Type="http://schemas.openxmlformats.org/officeDocument/2006/relationships/hyperlink" Target="https://www.londontfe.com/" TargetMode="External"/><Relationship Id="rId6710" Type="http://schemas.openxmlformats.org/officeDocument/2006/relationships/hyperlink" Target="https://www.londontfe.com/course/compliance-and-legal/legal-and-regulatory-compliance-for-today-s-workplace" TargetMode="External"/><Relationship Id="rId6711" Type="http://schemas.openxmlformats.org/officeDocument/2006/relationships/hyperlink" Target="https://www.londontfe.com/course/accounting" TargetMode="External"/><Relationship Id="rId6712" Type="http://schemas.openxmlformats.org/officeDocument/2006/relationships/hyperlink" Target="https://www.londontfe.com/" TargetMode="External"/><Relationship Id="rId6713" Type="http://schemas.openxmlformats.org/officeDocument/2006/relationships/hyperlink" Target="https://www.londontfe.com/course/accounting-and-finance/budgeting-for-performance-management" TargetMode="External"/><Relationship Id="rId6714" Type="http://schemas.openxmlformats.org/officeDocument/2006/relationships/hyperlink" Target="https://www.londontfe.com/course/accounting" TargetMode="External"/><Relationship Id="rId6715" Type="http://schemas.openxmlformats.org/officeDocument/2006/relationships/hyperlink" Target="https://www.londontfe.com/" TargetMode="External"/><Relationship Id="rId6716" Type="http://schemas.openxmlformats.org/officeDocument/2006/relationships/hyperlink" Target="https://www.londontfe.com/course/contract-and-project-management/project-management" TargetMode="External"/><Relationship Id="rId6717" Type="http://schemas.openxmlformats.org/officeDocument/2006/relationships/hyperlink" Target="https://www.londontfe.com/course/accounting" TargetMode="External"/><Relationship Id="rId6718" Type="http://schemas.openxmlformats.org/officeDocument/2006/relationships/hyperlink" Target="https://www.londontfe.com/" TargetMode="External"/><Relationship Id="rId6719" Type="http://schemas.openxmlformats.org/officeDocument/2006/relationships/hyperlink" Target="https://www.londontfe.com/course/accounting-and-finance/economics-for-non-economists" TargetMode="External"/><Relationship Id="rId6720" Type="http://schemas.openxmlformats.org/officeDocument/2006/relationships/hyperlink" Target="https://www.londontfe.com/course/accounting" TargetMode="External"/><Relationship Id="rId6721" Type="http://schemas.openxmlformats.org/officeDocument/2006/relationships/hyperlink" Target="https://www.londontfe.com/" TargetMode="External"/><Relationship Id="rId6722" Type="http://schemas.openxmlformats.org/officeDocument/2006/relationships/hyperlink" Target="https://www.londontfe.com/course/accounting-and-finance/certificate-in-financial-fluency" TargetMode="External"/><Relationship Id="rId6723" Type="http://schemas.openxmlformats.org/officeDocument/2006/relationships/hyperlink" Target="https://www.londontfe.com/course/accounting" TargetMode="External"/><Relationship Id="rId6724" Type="http://schemas.openxmlformats.org/officeDocument/2006/relationships/hyperlink" Target="https://www.londontfe.com/" TargetMode="External"/><Relationship Id="rId6725" Type="http://schemas.openxmlformats.org/officeDocument/2006/relationships/hyperlink" Target="https://www.londontfe.com/blog/new-skills-treasury-professionals-need" TargetMode="External"/><Relationship Id="rId6726" Type="http://schemas.openxmlformats.org/officeDocument/2006/relationships/hyperlink" Target="https://www.londontfe.com/course/accounting" TargetMode="External"/><Relationship Id="rId6727" Type="http://schemas.openxmlformats.org/officeDocument/2006/relationships/hyperlink" Target="https://www.londontfe.com/" TargetMode="External"/><Relationship Id="rId6728" Type="http://schemas.openxmlformats.org/officeDocument/2006/relationships/hyperlink" Target="https://www.londontfe.com/course/accounting-and-finance/investment-and-private-equity-training-program" TargetMode="External"/><Relationship Id="rId6729" Type="http://schemas.openxmlformats.org/officeDocument/2006/relationships/hyperlink" Target="https://www.londontfe.com/course/accounting" TargetMode="External"/><Relationship Id="rId6730" Type="http://schemas.openxmlformats.org/officeDocument/2006/relationships/hyperlink" Target="https://www.londontfe.com/" TargetMode="External"/><Relationship Id="rId6731" Type="http://schemas.openxmlformats.org/officeDocument/2006/relationships/hyperlink" Target="https://www.londontfe.com/course/human-resources-and-talent-development/conducting-effective-performance-appraisals" TargetMode="External"/><Relationship Id="rId6732" Type="http://schemas.openxmlformats.org/officeDocument/2006/relationships/hyperlink" Target="https://www.londontfe.com/course/accounting" TargetMode="External"/><Relationship Id="rId6733" Type="http://schemas.openxmlformats.org/officeDocument/2006/relationships/hyperlink" Target="https://www.londontfe.com/" TargetMode="External"/><Relationship Id="rId6734" Type="http://schemas.openxmlformats.org/officeDocument/2006/relationships/hyperlink" Target="https://www.londontfe.com/course/innovation-and-artificial-intelligence-ai-/introduction-to-cloud-security-architecture" TargetMode="External"/><Relationship Id="rId6735" Type="http://schemas.openxmlformats.org/officeDocument/2006/relationships/hyperlink" Target="https://www.londontfe.com/course/accounting" TargetMode="External"/><Relationship Id="rId6736" Type="http://schemas.openxmlformats.org/officeDocument/2006/relationships/hyperlink" Target="https://www.londontfe.com/" TargetMode="External"/><Relationship Id="rId6737" Type="http://schemas.openxmlformats.org/officeDocument/2006/relationships/hyperlink" Target="https://www.londontfe.com/course/compliance-and-legal/professional-investigation-management-leading-fair-and-effective-enquiries" TargetMode="External"/><Relationship Id="rId6738" Type="http://schemas.openxmlformats.org/officeDocument/2006/relationships/hyperlink" Target="https://www.londontfe.com/course/accounting" TargetMode="External"/><Relationship Id="rId6739" Type="http://schemas.openxmlformats.org/officeDocument/2006/relationships/hyperlink" Target="https://www.londontfe.com/" TargetMode="External"/><Relationship Id="rId6740" Type="http://schemas.openxmlformats.org/officeDocument/2006/relationships/hyperlink" Target="https://www.londontfe.com/about-us/10-years" TargetMode="External"/><Relationship Id="rId6741" Type="http://schemas.openxmlformats.org/officeDocument/2006/relationships/hyperlink" Target="https://www.londontfe.com/course/accounting" TargetMode="External"/><Relationship Id="rId6742" Type="http://schemas.openxmlformats.org/officeDocument/2006/relationships/hyperlink" Target="https://www.londontfe.com/" TargetMode="External"/><Relationship Id="rId6743" Type="http://schemas.openxmlformats.org/officeDocument/2006/relationships/hyperlink" Target="https://www.londontfe.com/course/contract-and-project-management/certified-project-coordinator-cpc-" TargetMode="External"/><Relationship Id="rId6744" Type="http://schemas.openxmlformats.org/officeDocument/2006/relationships/hyperlink" Target="https://www.londontfe.com/course/accounting" TargetMode="External"/><Relationship Id="rId6745" Type="http://schemas.openxmlformats.org/officeDocument/2006/relationships/hyperlink" Target="https://www.londontfe.com/" TargetMode="External"/><Relationship Id="rId6746" Type="http://schemas.openxmlformats.org/officeDocument/2006/relationships/hyperlink" Target="https://www.londontfe.com/course/leadership-and-management/maximizing-your-leadership-effectiveness-and-decision-making--" TargetMode="External"/><Relationship Id="rId6747" Type="http://schemas.openxmlformats.org/officeDocument/2006/relationships/hyperlink" Target="https://www.londontfe.com/course/accounting" TargetMode="External"/><Relationship Id="rId6748" Type="http://schemas.openxmlformats.org/officeDocument/2006/relationships/hyperlink" Target="https://www.londontfe.com/" TargetMode="External"/><Relationship Id="rId6749" Type="http://schemas.openxmlformats.org/officeDocument/2006/relationships/hyperlink" Target="https://www.londontfe.com/course/human-resources-and-talent-development/strategic-hr-for-leaders-shl-" TargetMode="External"/><Relationship Id="rId6750" Type="http://schemas.openxmlformats.org/officeDocument/2006/relationships/hyperlink" Target="https://www.londontfe.com/course/accounting" TargetMode="External"/><Relationship Id="rId6751" Type="http://schemas.openxmlformats.org/officeDocument/2006/relationships/hyperlink" Target="https://www.londontfe.com/" TargetMode="External"/><Relationship Id="rId6752" Type="http://schemas.openxmlformats.org/officeDocument/2006/relationships/hyperlink" Target="https://www.londontfe.com/course/chemical-engineering/modeling-and-simulation-in-chemical-engineering" TargetMode="External"/><Relationship Id="rId6753" Type="http://schemas.openxmlformats.org/officeDocument/2006/relationships/hyperlink" Target="https://www.londontfe.com/course/accounting" TargetMode="External"/><Relationship Id="rId6754" Type="http://schemas.openxmlformats.org/officeDocument/2006/relationships/hyperlink" Target="https://www.londontfe.com/" TargetMode="External"/><Relationship Id="rId6755" Type="http://schemas.openxmlformats.org/officeDocument/2006/relationships/hyperlink" Target="https://www.londontfe.com/course/leadership-and-management/high-potential-hipo-development-programme" TargetMode="External"/><Relationship Id="rId6756" Type="http://schemas.openxmlformats.org/officeDocument/2006/relationships/hyperlink" Target="https://www.londontfe.com/course/accounting" TargetMode="External"/><Relationship Id="rId6757" Type="http://schemas.openxmlformats.org/officeDocument/2006/relationships/hyperlink" Target="https://www.londontfe.com/" TargetMode="External"/><Relationship Id="rId6758" Type="http://schemas.openxmlformats.org/officeDocument/2006/relationships/hyperlink" Target="https://www.londontfe.com/course/human-resources-and-talent-development/human-resources-analytics-" TargetMode="External"/><Relationship Id="rId6759" Type="http://schemas.openxmlformats.org/officeDocument/2006/relationships/hyperlink" Target="https://www.londontfe.com/course/accounting" TargetMode="External"/><Relationship Id="rId6760" Type="http://schemas.openxmlformats.org/officeDocument/2006/relationships/hyperlink" Target="https://www.londontfe.com/" TargetMode="External"/><Relationship Id="rId6761" Type="http://schemas.openxmlformats.org/officeDocument/2006/relationships/hyperlink" Target="https://www.londontfe.com/course/accounting-and-finance/mastering-financial-accounts-and-reports" TargetMode="External"/><Relationship Id="rId6762" Type="http://schemas.openxmlformats.org/officeDocument/2006/relationships/hyperlink" Target="https://www.londontfe.com/course/accounting" TargetMode="External"/><Relationship Id="rId6763" Type="http://schemas.openxmlformats.org/officeDocument/2006/relationships/hyperlink" Target="https://www.londontfe.com/" TargetMode="External"/><Relationship Id="rId6764" Type="http://schemas.openxmlformats.org/officeDocument/2006/relationships/hyperlink" Target="https://www.londontfe.com/course/chemical-engineering/fundamentals-of-materials-characterization-and-selection" TargetMode="External"/><Relationship Id="rId6765" Type="http://schemas.openxmlformats.org/officeDocument/2006/relationships/hyperlink" Target="https://www.londontfe.com/course/accounting" TargetMode="External"/><Relationship Id="rId6766" Type="http://schemas.openxmlformats.org/officeDocument/2006/relationships/hyperlink" Target="https://www.londontfe.com/" TargetMode="External"/><Relationship Id="rId6767" Type="http://schemas.openxmlformats.org/officeDocument/2006/relationships/hyperlink" Target="https://www.londontfe.com/course/leadership-and-management/organisational-design-masterclass" TargetMode="External"/><Relationship Id="rId6768" Type="http://schemas.openxmlformats.org/officeDocument/2006/relationships/hyperlink" Target="https://www.londontfe.com/course/accounting" TargetMode="External"/><Relationship Id="rId6769" Type="http://schemas.openxmlformats.org/officeDocument/2006/relationships/hyperlink" Target="https://www.londontfe.com/" TargetMode="External"/><Relationship Id="rId6770" Type="http://schemas.openxmlformats.org/officeDocument/2006/relationships/hyperlink" Target="https://www.londontfe.com/blog/the-ai-journey-strategy-adoption-and-continuous-exploration" TargetMode="External"/><Relationship Id="rId6771" Type="http://schemas.openxmlformats.org/officeDocument/2006/relationships/hyperlink" Target="https://www.londontfe.com/course/accounting" TargetMode="External"/><Relationship Id="rId6772" Type="http://schemas.openxmlformats.org/officeDocument/2006/relationships/hyperlink" Target="https://www.londontfe.com/" TargetMode="External"/><Relationship Id="rId6773" Type="http://schemas.openxmlformats.org/officeDocument/2006/relationships/hyperlink" Target="https://www.londontfe.com/course/sales-and-marketing/digital-sales-mastery" TargetMode="External"/><Relationship Id="rId6774" Type="http://schemas.openxmlformats.org/officeDocument/2006/relationships/hyperlink" Target="https://www.londontfe.com/course/accounting" TargetMode="External"/><Relationship Id="rId6775" Type="http://schemas.openxmlformats.org/officeDocument/2006/relationships/hyperlink" Target="https://www.londontfe.com/" TargetMode="External"/><Relationship Id="rId6776" Type="http://schemas.openxmlformats.org/officeDocument/2006/relationships/hyperlink" Target="https://www.londontfe.com/course/hospitality-tourism/public-relations--protocol--etiquette--ceremonies-and-managing-vips" TargetMode="External"/><Relationship Id="rId6777" Type="http://schemas.openxmlformats.org/officeDocument/2006/relationships/hyperlink" Target="https://www.londontfe.com/course/accounting" TargetMode="External"/><Relationship Id="rId6778" Type="http://schemas.openxmlformats.org/officeDocument/2006/relationships/hyperlink" Target="https://www.londontfe.com/" TargetMode="External"/><Relationship Id="rId6779" Type="http://schemas.openxmlformats.org/officeDocument/2006/relationships/hyperlink" Target="https://www.londontfe.com/course/chemical-engineering/lubricants-----materials-and-application-fundamentals" TargetMode="External"/><Relationship Id="rId6780" Type="http://schemas.openxmlformats.org/officeDocument/2006/relationships/hyperlink" Target="https://www.londontfe.com/course/accounting" TargetMode="External"/><Relationship Id="rId6781" Type="http://schemas.openxmlformats.org/officeDocument/2006/relationships/hyperlink" Target="https://www.londontfe.com/" TargetMode="External"/><Relationship Id="rId6782" Type="http://schemas.openxmlformats.org/officeDocument/2006/relationships/hyperlink" Target="https://www.londontfe.com/course/accounting-and-finance/finance-for-non-financial-managers" TargetMode="External"/><Relationship Id="rId6783" Type="http://schemas.openxmlformats.org/officeDocument/2006/relationships/hyperlink" Target="https://www.londontfe.com/course/accounting" TargetMode="External"/><Relationship Id="rId6784" Type="http://schemas.openxmlformats.org/officeDocument/2006/relationships/hyperlink" Target="https://www.londontfe.com/" TargetMode="External"/><Relationship Id="rId6785" Type="http://schemas.openxmlformats.org/officeDocument/2006/relationships/hyperlink" Target="https://www.londontfe.com/course/sales-and-marketing/key-account-management--establishing-profitable-customer-relationships" TargetMode="External"/><Relationship Id="rId6786" Type="http://schemas.openxmlformats.org/officeDocument/2006/relationships/hyperlink" Target="https://www.londontfe.com/course/accounting" TargetMode="External"/><Relationship Id="rId6787" Type="http://schemas.openxmlformats.org/officeDocument/2006/relationships/hyperlink" Target="https://www.londontfe.com/" TargetMode="External"/><Relationship Id="rId6788" Type="http://schemas.openxmlformats.org/officeDocument/2006/relationships/hyperlink" Target="https://www.londontfe.com/course/leadership-and-management/essentials-of-effective-company-management/4168" TargetMode="External"/><Relationship Id="rId6789" Type="http://schemas.openxmlformats.org/officeDocument/2006/relationships/hyperlink" Target="https://www.londontfe.com/course/accounting" TargetMode="External"/><Relationship Id="rId6790" Type="http://schemas.openxmlformats.org/officeDocument/2006/relationships/hyperlink" Target="https://www.londontfe.com/" TargetMode="External"/><Relationship Id="rId6791" Type="http://schemas.openxmlformats.org/officeDocument/2006/relationships/hyperlink" Target="https://www.londontfe.com/course/compliance-and-legal/procedures-litigation-and-defence/2942" TargetMode="External"/><Relationship Id="rId6792" Type="http://schemas.openxmlformats.org/officeDocument/2006/relationships/hyperlink" Target="https://www.londontfe.com/course/accounting" TargetMode="External"/><Relationship Id="rId6793" Type="http://schemas.openxmlformats.org/officeDocument/2006/relationships/hyperlink" Target="https://www.londontfe.com/" TargetMode="External"/><Relationship Id="rId6794" Type="http://schemas.openxmlformats.org/officeDocument/2006/relationships/hyperlink" Target="https://www.londontfe.com/course/innovation-and-artificial-intelligence-ai-/empowering-event-leaders-with-ai-tools/2049" TargetMode="External"/><Relationship Id="rId6795" Type="http://schemas.openxmlformats.org/officeDocument/2006/relationships/hyperlink" Target="https://www.londontfe.com/course/accounting" TargetMode="External"/><Relationship Id="rId6796" Type="http://schemas.openxmlformats.org/officeDocument/2006/relationships/hyperlink" Target="https://www.londontfe.com/" TargetMode="External"/><Relationship Id="rId6797" Type="http://schemas.openxmlformats.org/officeDocument/2006/relationships/hyperlink" Target="https://www.londontfe.com/course/compliance-and-legal/procedures-litigation-and-defence/2941" TargetMode="External"/><Relationship Id="rId6798" Type="http://schemas.openxmlformats.org/officeDocument/2006/relationships/hyperlink" Target="https://www.londontfe.com/course/accounting" TargetMode="External"/><Relationship Id="rId6799" Type="http://schemas.openxmlformats.org/officeDocument/2006/relationships/hyperlink" Target="https://www.londontfe.com/" TargetMode="External"/><Relationship Id="rId6800" Type="http://schemas.openxmlformats.org/officeDocument/2006/relationships/hyperlink" Target="https://www.londontfe.com/course/compliance-and-legal/procedures-litigation-and-defence/2944" TargetMode="External"/><Relationship Id="rId6801" Type="http://schemas.openxmlformats.org/officeDocument/2006/relationships/hyperlink" Target="https://www.londontfe.com/course/accounting" TargetMode="External"/><Relationship Id="rId6802" Type="http://schemas.openxmlformats.org/officeDocument/2006/relationships/hyperlink" Target="https://www.londontfe.com/" TargetMode="External"/><Relationship Id="rId6803" Type="http://schemas.openxmlformats.org/officeDocument/2006/relationships/hyperlink" Target="https://www.londontfe.com/course/contract-and-project-management/contracts-made-simple-understanding-and-drafting-contracts/3293" TargetMode="External"/><Relationship Id="rId6804" Type="http://schemas.openxmlformats.org/officeDocument/2006/relationships/hyperlink" Target="https://www.londontfe.com/course/accounting" TargetMode="External"/><Relationship Id="rId6805" Type="http://schemas.openxmlformats.org/officeDocument/2006/relationships/hyperlink" Target="https://www.londontfe.com/" TargetMode="External"/><Relationship Id="rId6806" Type="http://schemas.openxmlformats.org/officeDocument/2006/relationships/hyperlink" Target="https://www.londontfe.com/course/compliance-and-legal/esg-sustainability-reporting/3782" TargetMode="External"/><Relationship Id="rId6807" Type="http://schemas.openxmlformats.org/officeDocument/2006/relationships/hyperlink" Target="https://www.londontfe.com/course/accounting" TargetMode="External"/><Relationship Id="rId6808" Type="http://schemas.openxmlformats.org/officeDocument/2006/relationships/hyperlink" Target="https://www.londontfe.com/" TargetMode="External"/><Relationship Id="rId6809" Type="http://schemas.openxmlformats.org/officeDocument/2006/relationships/hyperlink" Target="https://www.londontfe.com/course/compliance-and-legal/telecommunications-law-and-regulation/2439" TargetMode="External"/><Relationship Id="rId6810" Type="http://schemas.openxmlformats.org/officeDocument/2006/relationships/hyperlink" Target="https://www.londontfe.com/course/accounting" TargetMode="External"/><Relationship Id="rId6811" Type="http://schemas.openxmlformats.org/officeDocument/2006/relationships/hyperlink" Target="https://www.londontfe.com/" TargetMode="External"/><Relationship Id="rId6812" Type="http://schemas.openxmlformats.org/officeDocument/2006/relationships/hyperlink" Target="https://www.londontfe.com/course/contract-and-project-management/contracts-made-simple-understanding-and-drafting-contracts/3294" TargetMode="External"/><Relationship Id="rId6813" Type="http://schemas.openxmlformats.org/officeDocument/2006/relationships/hyperlink" Target="https://www.londontfe.com/course/accounting" TargetMode="External"/><Relationship Id="rId6814" Type="http://schemas.openxmlformats.org/officeDocument/2006/relationships/hyperlink" Target="https://www.londontfe.com/" TargetMode="External"/><Relationship Id="rId6815" Type="http://schemas.openxmlformats.org/officeDocument/2006/relationships/hyperlink" Target="https://www.londontfe.com/course/compliance-and-legal/law-due-diligence-identifying-and-mitigating-legal-risks-in-transactions/4064" TargetMode="External"/><Relationship Id="rId6816" Type="http://schemas.openxmlformats.org/officeDocument/2006/relationships/hyperlink" Target="https://www.londontfe.com/course/accounting" TargetMode="External"/><Relationship Id="rId6817" Type="http://schemas.openxmlformats.org/officeDocument/2006/relationships/hyperlink" Target="https://www.londontfe.com/" TargetMode="External"/><Relationship Id="rId6818" Type="http://schemas.openxmlformats.org/officeDocument/2006/relationships/hyperlink" Target="https://www.londontfe.com/course/compliance-and-legal/trade-dynamics-and-competition-law--understanding-competitive-forces-/3346" TargetMode="External"/><Relationship Id="rId6819" Type="http://schemas.openxmlformats.org/officeDocument/2006/relationships/hyperlink" Target="https://www.londontfe.com/course/accounting" TargetMode="External"/><Relationship Id="rId6820" Type="http://schemas.openxmlformats.org/officeDocument/2006/relationships/hyperlink" Target="https://www.londontfe.com/" TargetMode="External"/><Relationship Id="rId6821" Type="http://schemas.openxmlformats.org/officeDocument/2006/relationships/hyperlink" Target="https://www.londontfe.com/course/compliance-and-legal/human-resources-governance/3650" TargetMode="External"/><Relationship Id="rId6822" Type="http://schemas.openxmlformats.org/officeDocument/2006/relationships/hyperlink" Target="https://www.londontfe.com/course/accounting" TargetMode="External"/><Relationship Id="rId6823" Type="http://schemas.openxmlformats.org/officeDocument/2006/relationships/hyperlink" Target="https://www.londontfe.com/" TargetMode="External"/><Relationship Id="rId6824" Type="http://schemas.openxmlformats.org/officeDocument/2006/relationships/hyperlink" Target="https://www.londontfe.com/course/compliance-and-legal/law-due-diligence-identifying-and-mitigating-legal-risks-in-transactions/4065" TargetMode="External"/><Relationship Id="rId6825" Type="http://schemas.openxmlformats.org/officeDocument/2006/relationships/hyperlink" Target="https://www.londontfe.com/course/accounting" TargetMode="External"/><Relationship Id="rId6826" Type="http://schemas.openxmlformats.org/officeDocument/2006/relationships/hyperlink" Target="https://www.londontfe.com/" TargetMode="External"/><Relationship Id="rId6827" Type="http://schemas.openxmlformats.org/officeDocument/2006/relationships/hyperlink" Target="https://www.londontfe.com/course/accounting-and-finance/certified-fraud-examiner--cfe-/819" TargetMode="External"/><Relationship Id="rId6828" Type="http://schemas.openxmlformats.org/officeDocument/2006/relationships/hyperlink" Target="https://www.londontfe.com/course/accounting" TargetMode="External"/><Relationship Id="rId6829" Type="http://schemas.openxmlformats.org/officeDocument/2006/relationships/hyperlink" Target="https://www.londontfe.com/" TargetMode="External"/><Relationship Id="rId6830" Type="http://schemas.openxmlformats.org/officeDocument/2006/relationships/hyperlink" Target="https://www.londontfe.com/course/accounting-and-finance/certified-fraud-examiner--cfe-/3048" TargetMode="External"/><Relationship Id="rId6831" Type="http://schemas.openxmlformats.org/officeDocument/2006/relationships/hyperlink" Target="https://www.londontfe.com/course/accounting" TargetMode="External"/><Relationship Id="rId6832" Type="http://schemas.openxmlformats.org/officeDocument/2006/relationships/hyperlink" Target="https://www.londontfe.com/" TargetMode="External"/><Relationship Id="rId6833" Type="http://schemas.openxmlformats.org/officeDocument/2006/relationships/hyperlink" Target="https://www.londontfe.com/course/accounting-and-finance/certified-fraud-examiner--cfe-/3049" TargetMode="External"/><Relationship Id="rId6834" Type="http://schemas.openxmlformats.org/officeDocument/2006/relationships/hyperlink" Target="https://www.londontfe.com/course/accounting" TargetMode="External"/><Relationship Id="rId6835" Type="http://schemas.openxmlformats.org/officeDocument/2006/relationships/hyperlink" Target="https://www.londontfe.com/" TargetMode="External"/><Relationship Id="rId6836" Type="http://schemas.openxmlformats.org/officeDocument/2006/relationships/hyperlink" Target="https://www.londontfe.com/course/accounting-and-finance/certified-fraud-examiner--cfe-/3050" TargetMode="External"/><Relationship Id="rId6837" Type="http://schemas.openxmlformats.org/officeDocument/2006/relationships/hyperlink" Target="https://www.londontfe.com/course/accounting" TargetMode="External"/><Relationship Id="rId6838" Type="http://schemas.openxmlformats.org/officeDocument/2006/relationships/hyperlink" Target="https://www.londontfe.com/" TargetMode="External"/><Relationship Id="rId6839" Type="http://schemas.openxmlformats.org/officeDocument/2006/relationships/hyperlink" Target="https://www.londontfe.com/course/compliance-and-legal/energy-law-and-regulations-navigating-legal-frameworks-in-the-energy-sector/4352" TargetMode="External"/><Relationship Id="rId6840" Type="http://schemas.openxmlformats.org/officeDocument/2006/relationships/hyperlink" Target="https://www.londontfe.com/course/accounting" TargetMode="External"/><Relationship Id="rId6841" Type="http://schemas.openxmlformats.org/officeDocument/2006/relationships/hyperlink" Target="https://www.londontfe.com/" TargetMode="External"/><Relationship Id="rId6842" Type="http://schemas.openxmlformats.org/officeDocument/2006/relationships/hyperlink" Target="https://www.londontfe.com/course/compliance-and-legal/modern-trends-in-legal-interpretation-and-writing-legal-briefs/2435" TargetMode="External"/><Relationship Id="rId6843" Type="http://schemas.openxmlformats.org/officeDocument/2006/relationships/hyperlink" Target="https://www.londontfe.com/course/accounting" TargetMode="External"/><Relationship Id="rId6844" Type="http://schemas.openxmlformats.org/officeDocument/2006/relationships/hyperlink" Target="https://www.londontfe.com/" TargetMode="External"/><Relationship Id="rId6845" Type="http://schemas.openxmlformats.org/officeDocument/2006/relationships/hyperlink" Target="https://www.londontfe.com/course/compliance-and-legal/legal-and-regulatory-compliance-for-today-s-workplace/4188" TargetMode="External"/><Relationship Id="rId6846" Type="http://schemas.openxmlformats.org/officeDocument/2006/relationships/hyperlink" Target="https://www.londontfe.com/course/accounting" TargetMode="External"/><Relationship Id="rId6847" Type="http://schemas.openxmlformats.org/officeDocument/2006/relationships/hyperlink" Target="https://www.londontfe.com/" TargetMode="External"/><Relationship Id="rId6848" Type="http://schemas.openxmlformats.org/officeDocument/2006/relationships/hyperlink" Target="https://www.londontfe.com/course/compliance-and-legal/mastering-legal-conference-planning-and-delivery/4180" TargetMode="External"/><Relationship Id="rId6849" Type="http://schemas.openxmlformats.org/officeDocument/2006/relationships/hyperlink" Target="https://www.londontfe.com/course/accounting" TargetMode="External"/><Relationship Id="rId6850" Type="http://schemas.openxmlformats.org/officeDocument/2006/relationships/hyperlink" Target="https://www.londontfe.com/" TargetMode="External"/><Relationship Id="rId6851" Type="http://schemas.openxmlformats.org/officeDocument/2006/relationships/hyperlink" Target="https://www.londontfe.com/course/compliance-and-legal/esg-sustainability-reporting/3780" TargetMode="External"/><Relationship Id="rId6852" Type="http://schemas.openxmlformats.org/officeDocument/2006/relationships/hyperlink" Target="https://www.londontfe.com/course/accounting" TargetMode="External"/><Relationship Id="rId6853" Type="http://schemas.openxmlformats.org/officeDocument/2006/relationships/hyperlink" Target="https://www.londontfe.com/" TargetMode="External"/><Relationship Id="rId6854" Type="http://schemas.openxmlformats.org/officeDocument/2006/relationships/hyperlink" Target="https://www.londontfe.com/course/compliance-and-legal/esg-sustainability-reporting/3781" TargetMode="External"/><Relationship Id="rId6855" Type="http://schemas.openxmlformats.org/officeDocument/2006/relationships/hyperlink" Target="https://www.londontfe.com/course/accounting" TargetMode="External"/><Relationship Id="rId6856" Type="http://schemas.openxmlformats.org/officeDocument/2006/relationships/hyperlink" Target="https://www.londontfe.com/" TargetMode="External"/><Relationship Id="rId6857" Type="http://schemas.openxmlformats.org/officeDocument/2006/relationships/hyperlink" Target="https://www.londontfe.com/course/energy-and-sustainability/renewable-and-clean-energy/2930" TargetMode="External"/><Relationship Id="rId6858" Type="http://schemas.openxmlformats.org/officeDocument/2006/relationships/hyperlink" Target="https://www.londontfe.com/course/accounting" TargetMode="External"/><Relationship Id="rId6859" Type="http://schemas.openxmlformats.org/officeDocument/2006/relationships/hyperlink" Target="https://www.londontfe.com/" TargetMode="External"/><Relationship Id="rId6860" Type="http://schemas.openxmlformats.org/officeDocument/2006/relationships/hyperlink" Target="https://www.londontfe.com/course/human-resources-and-talent-development/change-management-and-organisational-development/862" TargetMode="External"/><Relationship Id="rId6861" Type="http://schemas.openxmlformats.org/officeDocument/2006/relationships/hyperlink" Target="https://www.londontfe.com/course/accounting" TargetMode="External"/><Relationship Id="rId6862" Type="http://schemas.openxmlformats.org/officeDocument/2006/relationships/hyperlink" Target="https://www.londontfe.com/" TargetMode="External"/><Relationship Id="rId6863" Type="http://schemas.openxmlformats.org/officeDocument/2006/relationships/hyperlink" Target="https://www.londontfe.com/course/human-resources-and-talent-development/change-management-and-organisational-development/2615" TargetMode="External"/><Relationship Id="rId6864" Type="http://schemas.openxmlformats.org/officeDocument/2006/relationships/hyperlink" Target="https://www.londontfe.com/course/accounting" TargetMode="External"/><Relationship Id="rId6865" Type="http://schemas.openxmlformats.org/officeDocument/2006/relationships/hyperlink" Target="https://www.londontfe.com/" TargetMode="External"/><Relationship Id="rId6866" Type="http://schemas.openxmlformats.org/officeDocument/2006/relationships/hyperlink" Target="https://www.londontfe.com/course/human-resources-and-talent-development/change-management-and-organisational-development/2168" TargetMode="External"/><Relationship Id="rId6867" Type="http://schemas.openxmlformats.org/officeDocument/2006/relationships/hyperlink" Target="https://www.londontfe.com/course/accounting" TargetMode="External"/><Relationship Id="rId6868" Type="http://schemas.openxmlformats.org/officeDocument/2006/relationships/hyperlink" Target="https://www.londontfe.com/" TargetMode="External"/><Relationship Id="rId6869" Type="http://schemas.openxmlformats.org/officeDocument/2006/relationships/hyperlink" Target="https://www.londontfe.com/course/human-resources-and-talent-development/change-management-and-organisational-development/2614" TargetMode="External"/><Relationship Id="rId6870" Type="http://schemas.openxmlformats.org/officeDocument/2006/relationships/hyperlink" Target="https://www.londontfe.com/course/accounting" TargetMode="External"/><Relationship Id="rId6871" Type="http://schemas.openxmlformats.org/officeDocument/2006/relationships/hyperlink" Target="https://www.londontfe.com/" TargetMode="External"/><Relationship Id="rId6872" Type="http://schemas.openxmlformats.org/officeDocument/2006/relationships/hyperlink" Target="https://www.londontfe.com/course/human-resources-and-talent-development/change-management-and-organisational-development/2613" TargetMode="External"/><Relationship Id="rId6873" Type="http://schemas.openxmlformats.org/officeDocument/2006/relationships/hyperlink" Target="https://www.londontfe.com/course/accounting" TargetMode="External"/><Relationship Id="rId6874" Type="http://schemas.openxmlformats.org/officeDocument/2006/relationships/hyperlink" Target="https://www.londontfe.com/" TargetMode="External"/><Relationship Id="rId6875" Type="http://schemas.openxmlformats.org/officeDocument/2006/relationships/hyperlink" Target="https://www.londontfe.com/course/human-resources-and-talent-development/change-management-and-organisational-development/2612" TargetMode="External"/><Relationship Id="rId6876" Type="http://schemas.openxmlformats.org/officeDocument/2006/relationships/hyperlink" Target="https://www.londontfe.com/course/accounting" TargetMode="External"/><Relationship Id="rId6877" Type="http://schemas.openxmlformats.org/officeDocument/2006/relationships/hyperlink" Target="https://www.londontfe.com/" TargetMode="External"/><Relationship Id="rId6878" Type="http://schemas.openxmlformats.org/officeDocument/2006/relationships/hyperlink" Target="https://www.londontfe.com/course/human-resources-and-talent-development/change-management-and-organisational-development/2616" TargetMode="External"/><Relationship Id="rId6879" Type="http://schemas.openxmlformats.org/officeDocument/2006/relationships/hyperlink" Target="https://www.londontfe.com/course/accounting" TargetMode="External"/><Relationship Id="rId6880" Type="http://schemas.openxmlformats.org/officeDocument/2006/relationships/hyperlink" Target="https://www.londontfe.com/" TargetMode="External"/><Relationship Id="rId6881" Type="http://schemas.openxmlformats.org/officeDocument/2006/relationships/hyperlink" Target="https://www.londontfe.com/course/business-administration/document-control-and-records-management/3963" TargetMode="External"/><Relationship Id="rId6882" Type="http://schemas.openxmlformats.org/officeDocument/2006/relationships/hyperlink" Target="https://www.londontfe.com/course/accounting" TargetMode="External"/><Relationship Id="rId6883" Type="http://schemas.openxmlformats.org/officeDocument/2006/relationships/hyperlink" Target="https://www.londontfe.com/" TargetMode="External"/><Relationship Id="rId6884" Type="http://schemas.openxmlformats.org/officeDocument/2006/relationships/hyperlink" Target="https://www.londontfe.com/course/compliance-and-legal/human-resources-governance/3648" TargetMode="External"/><Relationship Id="rId6885" Type="http://schemas.openxmlformats.org/officeDocument/2006/relationships/hyperlink" Target="https://www.londontfe.com/course/accounting" TargetMode="External"/><Relationship Id="rId6886" Type="http://schemas.openxmlformats.org/officeDocument/2006/relationships/hyperlink" Target="https://www.londontfe.com/" TargetMode="External"/><Relationship Id="rId6887" Type="http://schemas.openxmlformats.org/officeDocument/2006/relationships/hyperlink" Target="https://www.londontfe.com/course/compliance-and-legal/telecommunications-law-and-regulation/2441" TargetMode="External"/><Relationship Id="rId6888" Type="http://schemas.openxmlformats.org/officeDocument/2006/relationships/hyperlink" Target="https://www.londontfe.com/course/accounting" TargetMode="External"/><Relationship Id="rId6889" Type="http://schemas.openxmlformats.org/officeDocument/2006/relationships/hyperlink" Target="https://www.londontfe.com/" TargetMode="External"/><Relationship Id="rId6890" Type="http://schemas.openxmlformats.org/officeDocument/2006/relationships/hyperlink" Target="https://www.londontfe.com/course/compliance-and-legal/mastering-the-art-of-board-and-committee-governance/3901" TargetMode="External"/><Relationship Id="rId6891" Type="http://schemas.openxmlformats.org/officeDocument/2006/relationships/hyperlink" Target="https://www.londontfe.com/course/accounting" TargetMode="External"/><Relationship Id="rId6892" Type="http://schemas.openxmlformats.org/officeDocument/2006/relationships/hyperlink" Target="https://www.londontfe.com/" TargetMode="External"/><Relationship Id="rId6893" Type="http://schemas.openxmlformats.org/officeDocument/2006/relationships/hyperlink" Target="https://www.londontfe.com/course/compliance-and-legal/mastering-the-art-of-board-and-committee-governance" TargetMode="External"/><Relationship Id="rId6894" Type="http://schemas.openxmlformats.org/officeDocument/2006/relationships/hyperlink" Target="https://www.londontfe.com/course/accounting" TargetMode="External"/><Relationship Id="rId6895" Type="http://schemas.openxmlformats.org/officeDocument/2006/relationships/hyperlink" Target="https://www.londontfe.com/" TargetMode="External"/><Relationship Id="rId6896" Type="http://schemas.openxmlformats.org/officeDocument/2006/relationships/hyperlink" Target="https://www.londontfe.com/course/compliance-and-legal/law-due-diligence-identifying-and-mitigating-legal-risks-in-transactions/4061" TargetMode="External"/><Relationship Id="rId6897" Type="http://schemas.openxmlformats.org/officeDocument/2006/relationships/hyperlink" Target="https://www.londontfe.com/course/accounting" TargetMode="External"/><Relationship Id="rId6898" Type="http://schemas.openxmlformats.org/officeDocument/2006/relationships/hyperlink" Target="https://www.londontfe.com/" TargetMode="External"/><Relationship Id="rId6899" Type="http://schemas.openxmlformats.org/officeDocument/2006/relationships/hyperlink" Target="https://www.londontfe.com/course/compliance-and-legal/law-due-diligence-identifying-and-mitigating-legal-risks-in-transactions/4062" TargetMode="External"/><Relationship Id="rId6900" Type="http://schemas.openxmlformats.org/officeDocument/2006/relationships/hyperlink" Target="https://www.londontfe.com/course/accounting" TargetMode="External"/><Relationship Id="rId6901" Type="http://schemas.openxmlformats.org/officeDocument/2006/relationships/hyperlink" Target="https://www.londontfe.com/" TargetMode="External"/><Relationship Id="rId6902" Type="http://schemas.openxmlformats.org/officeDocument/2006/relationships/hyperlink" Target="https://www.londontfe.com/course/innovation-and-artificial-intelligence-ai-/electronic-document-management-system--edms--techniques/2390" TargetMode="External"/><Relationship Id="rId6903" Type="http://schemas.openxmlformats.org/officeDocument/2006/relationships/hyperlink" Target="https://www.londontfe.com/course/accounting" TargetMode="External"/><Relationship Id="rId6904" Type="http://schemas.openxmlformats.org/officeDocument/2006/relationships/hyperlink" Target="https://www.londontfe.com/" TargetMode="External"/><Relationship Id="rId6905" Type="http://schemas.openxmlformats.org/officeDocument/2006/relationships/hyperlink" Target="https://www.londontfe.com/course/innovation-and-artificial-intelligence-ai-/electronic-document-management-system--edms--techniques/2388" TargetMode="External"/><Relationship Id="rId6906" Type="http://schemas.openxmlformats.org/officeDocument/2006/relationships/hyperlink" Target="https://www.londontfe.com/course/accounting" TargetMode="External"/><Relationship Id="rId6907" Type="http://schemas.openxmlformats.org/officeDocument/2006/relationships/hyperlink" Target="https://www.londontfe.com/" TargetMode="External"/><Relationship Id="rId6908" Type="http://schemas.openxmlformats.org/officeDocument/2006/relationships/hyperlink" Target="https://www.londontfe.com/course/innovation-and-artificial-intelligence-ai-/electronic-document-management-system--edms--techniques/2389" TargetMode="External"/><Relationship Id="rId6909" Type="http://schemas.openxmlformats.org/officeDocument/2006/relationships/hyperlink" Target="https://www.londontfe.com/course/accounting" TargetMode="External"/><Relationship Id="rId6910" Type="http://schemas.openxmlformats.org/officeDocument/2006/relationships/hyperlink" Target="https://www.londontfe.com/" TargetMode="External"/><Relationship Id="rId6911" Type="http://schemas.openxmlformats.org/officeDocument/2006/relationships/hyperlink" Target="https://www.londontfe.com/course/innovation-and-artificial-intelligence-ai-/electronic-document-management-system--edms--techniques/1024" TargetMode="External"/><Relationship Id="rId6912" Type="http://schemas.openxmlformats.org/officeDocument/2006/relationships/hyperlink" Target="https://www.londontfe.com/course/accounting" TargetMode="External"/><Relationship Id="rId6913" Type="http://schemas.openxmlformats.org/officeDocument/2006/relationships/hyperlink" Target="https://www.londontfe.com/" TargetMode="External"/><Relationship Id="rId6914" Type="http://schemas.openxmlformats.org/officeDocument/2006/relationships/hyperlink" Target="https://www.londontfe.com/course/innovation-and-artificial-intelligence-ai-/essential-technical-systems-for-non-technical-professionals/4174" TargetMode="External"/><Relationship Id="rId6915" Type="http://schemas.openxmlformats.org/officeDocument/2006/relationships/hyperlink" Target="https://www.londontfe.com/course/accounting" TargetMode="External"/><Relationship Id="rId6916" Type="http://schemas.openxmlformats.org/officeDocument/2006/relationships/hyperlink" Target="https://www.londontfe.com/" TargetMode="External"/><Relationship Id="rId6917" Type="http://schemas.openxmlformats.org/officeDocument/2006/relationships/hyperlink" Target="https://www.londontfe.com/course/innovation-and-artificial-intelligence-ai-/statistical-analysis-by-using-spss/2394" TargetMode="External"/><Relationship Id="rId6918" Type="http://schemas.openxmlformats.org/officeDocument/2006/relationships/hyperlink" Target="https://www.londontfe.com/course/accounting" TargetMode="External"/><Relationship Id="rId6919" Type="http://schemas.openxmlformats.org/officeDocument/2006/relationships/hyperlink" Target="https://www.londontfe.com/" TargetMode="External"/><Relationship Id="rId6920" Type="http://schemas.openxmlformats.org/officeDocument/2006/relationships/hyperlink" Target="https://www.londontfe.com/course/business-administration/improving-it-confidence-for-greater-competence/3470" TargetMode="External"/><Relationship Id="rId6921" Type="http://schemas.openxmlformats.org/officeDocument/2006/relationships/hyperlink" Target="https://www.londontfe.com/course/accounting" TargetMode="External"/><Relationship Id="rId6922" Type="http://schemas.openxmlformats.org/officeDocument/2006/relationships/hyperlink" Target="https://www.londontfe.com/" TargetMode="External"/><Relationship Id="rId6923" Type="http://schemas.openxmlformats.org/officeDocument/2006/relationships/hyperlink" Target="https://www.londontfe.com/course/compliance-and-legal/energy-law-and-regulations-navigating-legal-frameworks-in-the-energy-sector/4353" TargetMode="External"/><Relationship Id="rId6924" Type="http://schemas.openxmlformats.org/officeDocument/2006/relationships/hyperlink" Target="https://www.londontfe.com/course/accounting" TargetMode="External"/><Relationship Id="rId6925" Type="http://schemas.openxmlformats.org/officeDocument/2006/relationships/hyperlink" Target="https://www.londontfe.com/" TargetMode="External"/><Relationship Id="rId6926" Type="http://schemas.openxmlformats.org/officeDocument/2006/relationships/hyperlink" Target="https://www.londontfe.com/course/compliance-and-legal/negotiating-energy-contracts--a-legal-perspective/3299" TargetMode="External"/><Relationship Id="rId6927" Type="http://schemas.openxmlformats.org/officeDocument/2006/relationships/hyperlink" Target="https://www.londontfe.com/course/accounting" TargetMode="External"/><Relationship Id="rId6928" Type="http://schemas.openxmlformats.org/officeDocument/2006/relationships/hyperlink" Target="https://www.londontfe.com/" TargetMode="External"/><Relationship Id="rId6929" Type="http://schemas.openxmlformats.org/officeDocument/2006/relationships/hyperlink" Target="https://www.londontfe.com/course/compliance-and-legal/negotiating-energy-contracts--a-legal-perspective/3298" TargetMode="External"/><Relationship Id="rId6930" Type="http://schemas.openxmlformats.org/officeDocument/2006/relationships/hyperlink" Target="https://www.londontfe.com/course/accounting" TargetMode="External"/><Relationship Id="rId6931" Type="http://schemas.openxmlformats.org/officeDocument/2006/relationships/hyperlink" Target="https://www.londontfe.com/" TargetMode="External"/><Relationship Id="rId6932" Type="http://schemas.openxmlformats.org/officeDocument/2006/relationships/hyperlink" Target="https://www.londontfe.com/course/compliance-and-legal/negotiating-energy-contracts--a-legal-perspective/3301" TargetMode="External"/><Relationship Id="rId6933" Type="http://schemas.openxmlformats.org/officeDocument/2006/relationships/hyperlink" Target="https://www.londontfe.com/course/accounting" TargetMode="External"/><Relationship Id="rId6934" Type="http://schemas.openxmlformats.org/officeDocument/2006/relationships/hyperlink" Target="https://www.londontfe.com/" TargetMode="External"/><Relationship Id="rId6935" Type="http://schemas.openxmlformats.org/officeDocument/2006/relationships/hyperlink" Target="https://www.londontfe.com/course/compliance-and-legal/negotiating-energy-contracts--a-legal-perspective/3300" TargetMode="External"/><Relationship Id="rId6936" Type="http://schemas.openxmlformats.org/officeDocument/2006/relationships/hyperlink" Target="https://www.londontfe.com/course/accounting" TargetMode="External"/><Relationship Id="rId6937" Type="http://schemas.openxmlformats.org/officeDocument/2006/relationships/hyperlink" Target="https://www.londontfe.com/" TargetMode="External"/><Relationship Id="rId6938" Type="http://schemas.openxmlformats.org/officeDocument/2006/relationships/hyperlink" Target="https://www.londontfe.com/course/compliance-and-legal/negotiating-energy-contracts--a-legal-perspective/3297" TargetMode="External"/><Relationship Id="rId6939" Type="http://schemas.openxmlformats.org/officeDocument/2006/relationships/hyperlink" Target="https://www.londontfe.com/course/accounting" TargetMode="External"/><Relationship Id="rId6940" Type="http://schemas.openxmlformats.org/officeDocument/2006/relationships/hyperlink" Target="https://www.londontfe.com/" TargetMode="External"/><Relationship Id="rId6941" Type="http://schemas.openxmlformats.org/officeDocument/2006/relationships/hyperlink" Target="https://www.londontfe.com/course/compliance-and-legal/negotiating-energy-contracts--a-legal-perspective/3296" TargetMode="External"/><Relationship Id="rId6942" Type="http://schemas.openxmlformats.org/officeDocument/2006/relationships/hyperlink" Target="https://www.londontfe.com/course/accounting" TargetMode="External"/><Relationship Id="rId6943" Type="http://schemas.openxmlformats.org/officeDocument/2006/relationships/hyperlink" Target="https://www.londontfe.com/" TargetMode="External"/><Relationship Id="rId6944" Type="http://schemas.openxmlformats.org/officeDocument/2006/relationships/hyperlink" Target="https://www.londontfe.com/course/chemical-engineering/introduction-to-manufacturing-processes/4417" TargetMode="External"/><Relationship Id="rId6945" Type="http://schemas.openxmlformats.org/officeDocument/2006/relationships/hyperlink" Target="https://www.londontfe.com/course/accounting" TargetMode="External"/><Relationship Id="rId6946" Type="http://schemas.openxmlformats.org/officeDocument/2006/relationships/hyperlink" Target="https://www.londontfe.com/" TargetMode="External"/><Relationship Id="rId6947" Type="http://schemas.openxmlformats.org/officeDocument/2006/relationships/hyperlink" Target="https://www.londontfe.com/course/chemical-engineering/introduction-to-manufacturing-processes/2922" TargetMode="External"/><Relationship Id="rId6948" Type="http://schemas.openxmlformats.org/officeDocument/2006/relationships/hyperlink" Target="https://www.londontfe.com/course/accounting" TargetMode="External"/><Relationship Id="rId6949" Type="http://schemas.openxmlformats.org/officeDocument/2006/relationships/hyperlink" Target="https://www.londontfe.com/" TargetMode="External"/><Relationship Id="rId6950" Type="http://schemas.openxmlformats.org/officeDocument/2006/relationships/hyperlink" Target="https://www.londontfe.com/course/chemical-engineering/process-engineering/2957" TargetMode="External"/><Relationship Id="rId6951" Type="http://schemas.openxmlformats.org/officeDocument/2006/relationships/hyperlink" Target="https://www.londontfe.com/course/accounting" TargetMode="External"/><Relationship Id="rId6952" Type="http://schemas.openxmlformats.org/officeDocument/2006/relationships/hyperlink" Target="https://www.londontfe.com/" TargetMode="External"/><Relationship Id="rId6953" Type="http://schemas.openxmlformats.org/officeDocument/2006/relationships/hyperlink" Target="https://www.londontfe.com/course/energy-and-sustainability/renewable-and-clean-energy/2931" TargetMode="External"/><Relationship Id="rId6954" Type="http://schemas.openxmlformats.org/officeDocument/2006/relationships/hyperlink" Target="https://www.londontfe.com/course/accounting" TargetMode="External"/><Relationship Id="rId6955" Type="http://schemas.openxmlformats.org/officeDocument/2006/relationships/hyperlink" Target="https://www.londontfe.com/" TargetMode="External"/><Relationship Id="rId6956" Type="http://schemas.openxmlformats.org/officeDocument/2006/relationships/hyperlink" Target="https://www.londontfe.com/course/contract-and-project-management/drafting-negotiating-and-managing-legal-contracts-mous/3727" TargetMode="External"/><Relationship Id="rId6957" Type="http://schemas.openxmlformats.org/officeDocument/2006/relationships/hyperlink" Target="https://www.londontfe.com/course/accounting" TargetMode="External"/><Relationship Id="rId6958" Type="http://schemas.openxmlformats.org/officeDocument/2006/relationships/hyperlink" Target="https://www.londontfe.com/" TargetMode="External"/><Relationship Id="rId6959" Type="http://schemas.openxmlformats.org/officeDocument/2006/relationships/hyperlink" Target="https://www.londontfe.com/course/contract-and-project-management/drafting-negotiating-and-managing-legal-contracts-mous/3726" TargetMode="External"/><Relationship Id="rId6960" Type="http://schemas.openxmlformats.org/officeDocument/2006/relationships/hyperlink" Target="https://www.londontfe.com/course/accounting" TargetMode="External"/><Relationship Id="rId6961" Type="http://schemas.openxmlformats.org/officeDocument/2006/relationships/hyperlink" Target="https://www.londontfe.com/" TargetMode="External"/><Relationship Id="rId6962" Type="http://schemas.openxmlformats.org/officeDocument/2006/relationships/hyperlink" Target="https://www.londontfe.com/course/contract-and-project-management/drafting-negotiating-and-managing-legal-contracts-mous/3725" TargetMode="External"/><Relationship Id="rId6963" Type="http://schemas.openxmlformats.org/officeDocument/2006/relationships/hyperlink" Target="https://www.londontfe.com/course/accounting" TargetMode="External"/><Relationship Id="rId6964" Type="http://schemas.openxmlformats.org/officeDocument/2006/relationships/hyperlink" Target="https://www.londontfe.com/" TargetMode="External"/><Relationship Id="rId6965" Type="http://schemas.openxmlformats.org/officeDocument/2006/relationships/hyperlink" Target="https://www.londontfe.com/course/contract-and-project-management/drafting-negotiating-and-managing-legal-contracts-mous/3724" TargetMode="External"/><Relationship Id="rId6966" Type="http://schemas.openxmlformats.org/officeDocument/2006/relationships/hyperlink" Target="https://www.londontfe.com/course/accounting" TargetMode="External"/><Relationship Id="rId6967" Type="http://schemas.openxmlformats.org/officeDocument/2006/relationships/hyperlink" Target="https://www.londontfe.com/" TargetMode="External"/><Relationship Id="rId6968" Type="http://schemas.openxmlformats.org/officeDocument/2006/relationships/hyperlink" Target="https://www.londontfe.com/course/contract-and-project-management/drafting-negotiating-and-managing-legal-contracts-mous/3723" TargetMode="External"/><Relationship Id="rId6969" Type="http://schemas.openxmlformats.org/officeDocument/2006/relationships/hyperlink" Target="https://www.londontfe.com/course/accounting" TargetMode="External"/><Relationship Id="rId6970" Type="http://schemas.openxmlformats.org/officeDocument/2006/relationships/hyperlink" Target="https://www.londontfe.com/" TargetMode="External"/><Relationship Id="rId6971" Type="http://schemas.openxmlformats.org/officeDocument/2006/relationships/hyperlink" Target="https://www.londontfe.com/course/hospitality-tourism/public-relations--protocol--etiquette--ceremonies-and-managing-vips/2702" TargetMode="External"/><Relationship Id="rId6972" Type="http://schemas.openxmlformats.org/officeDocument/2006/relationships/hyperlink" Target="https://www.londontfe.com/course/accounting" TargetMode="External"/><Relationship Id="rId6973" Type="http://schemas.openxmlformats.org/officeDocument/2006/relationships/hyperlink" Target="https://www.londontfe.com/" TargetMode="External"/><Relationship Id="rId6974" Type="http://schemas.openxmlformats.org/officeDocument/2006/relationships/hyperlink" Target="https://www.londontfe.com/course/hospitality-tourism/public-relations--protocol--etiquette--ceremonies-and-managing-vips/2704" TargetMode="External"/><Relationship Id="rId6975" Type="http://schemas.openxmlformats.org/officeDocument/2006/relationships/hyperlink" Target="https://www.londontfe.com/course/accounting" TargetMode="External"/><Relationship Id="rId6976" Type="http://schemas.openxmlformats.org/officeDocument/2006/relationships/hyperlink" Target="https://www.londontfe.com/" TargetMode="External"/><Relationship Id="rId6977" Type="http://schemas.openxmlformats.org/officeDocument/2006/relationships/hyperlink" Target="https://www.londontfe.com/course/hospitality-tourism/public-relations--protocol--etiquette--ceremonies-and-managing-vips/2701" TargetMode="External"/><Relationship Id="rId6978" Type="http://schemas.openxmlformats.org/officeDocument/2006/relationships/hyperlink" Target="https://www.londontfe.com/course/accounting" TargetMode="External"/><Relationship Id="rId6979" Type="http://schemas.openxmlformats.org/officeDocument/2006/relationships/hyperlink" Target="https://www.londontfe.com/" TargetMode="External"/><Relationship Id="rId6980" Type="http://schemas.openxmlformats.org/officeDocument/2006/relationships/hyperlink" Target="https://www.londontfe.com/course/sales-and-marketing/content-marketing-essentials/2956" TargetMode="External"/><Relationship Id="rId6981" Type="http://schemas.openxmlformats.org/officeDocument/2006/relationships/hyperlink" Target="https://www.londontfe.com/course/accounting" TargetMode="External"/><Relationship Id="rId6982" Type="http://schemas.openxmlformats.org/officeDocument/2006/relationships/hyperlink" Target="https://www.londontfe.com/" TargetMode="External"/><Relationship Id="rId6983" Type="http://schemas.openxmlformats.org/officeDocument/2006/relationships/hyperlink" Target="https://www.londontfe.com/course/sales-and-marketing/content-marketing-essentials/2954" TargetMode="External"/><Relationship Id="rId6984" Type="http://schemas.openxmlformats.org/officeDocument/2006/relationships/hyperlink" Target="https://www.londontfe.com/course/accounting" TargetMode="External"/><Relationship Id="rId6985" Type="http://schemas.openxmlformats.org/officeDocument/2006/relationships/hyperlink" Target="https://www.londontfe.com/" TargetMode="External"/><Relationship Id="rId6986" Type="http://schemas.openxmlformats.org/officeDocument/2006/relationships/hyperlink" Target="https://www.londontfe.com/course/sales-and-marketing/intermediate-marketing-analytics/4342" TargetMode="External"/><Relationship Id="rId6987" Type="http://schemas.openxmlformats.org/officeDocument/2006/relationships/hyperlink" Target="https://www.londontfe.com/course/accounting" TargetMode="External"/><Relationship Id="rId6988" Type="http://schemas.openxmlformats.org/officeDocument/2006/relationships/hyperlink" Target="https://www.londontfe.com/" TargetMode="External"/><Relationship Id="rId6989" Type="http://schemas.openxmlformats.org/officeDocument/2006/relationships/hyperlink" Target="https://www.londontfe.com/course/sales-and-marketing/content-marketing-essentials/2092" TargetMode="External"/><Relationship Id="rId6990" Type="http://schemas.openxmlformats.org/officeDocument/2006/relationships/hyperlink" Target="https://www.londontfe.com/course/accounting" TargetMode="External"/><Relationship Id="rId6991" Type="http://schemas.openxmlformats.org/officeDocument/2006/relationships/hyperlink" Target="https://www.londontfe.com/" TargetMode="External"/><Relationship Id="rId6992" Type="http://schemas.openxmlformats.org/officeDocument/2006/relationships/hyperlink" Target="https://www.londontfe.com/course/sales-and-marketing/content-marketing-essentials/2955" TargetMode="External"/><Relationship Id="rId6993" Type="http://schemas.openxmlformats.org/officeDocument/2006/relationships/hyperlink" Target="https://www.londontfe.com/course/accounting" TargetMode="External"/><Relationship Id="rId6994" Type="http://schemas.openxmlformats.org/officeDocument/2006/relationships/hyperlink" Target="https://www.londontfe.com/" TargetMode="External"/><Relationship Id="rId6995" Type="http://schemas.openxmlformats.org/officeDocument/2006/relationships/hyperlink" Target="https://www.londontfe.com/course/sales-and-marketing/innovation-and-branding/3364" TargetMode="External"/><Relationship Id="rId6996" Type="http://schemas.openxmlformats.org/officeDocument/2006/relationships/hyperlink" Target="https://www.londontfe.com/course/accounting" TargetMode="External"/><Relationship Id="rId6997" Type="http://schemas.openxmlformats.org/officeDocument/2006/relationships/hyperlink" Target="https://www.londontfe.com/" TargetMode="External"/><Relationship Id="rId6998" Type="http://schemas.openxmlformats.org/officeDocument/2006/relationships/hyperlink" Target="https://www.londontfe.com/course/sales-and-marketing/innovation-and-branding/3363" TargetMode="External"/><Relationship Id="rId6999" Type="http://schemas.openxmlformats.org/officeDocument/2006/relationships/hyperlink" Target="https://www.londontfe.com/course/accounting" TargetMode="External"/><Relationship Id="rId7000" Type="http://schemas.openxmlformats.org/officeDocument/2006/relationships/hyperlink" Target="https://www.londontfe.com/" TargetMode="External"/><Relationship Id="rId7001" Type="http://schemas.openxmlformats.org/officeDocument/2006/relationships/hyperlink" Target="https://www.londontfe.com/course/sales-and-marketing/innovation-and-branding/1006" TargetMode="External"/><Relationship Id="rId7002" Type="http://schemas.openxmlformats.org/officeDocument/2006/relationships/hyperlink" Target="https://www.londontfe.com/course/accounting" TargetMode="External"/><Relationship Id="rId7003" Type="http://schemas.openxmlformats.org/officeDocument/2006/relationships/hyperlink" Target="https://www.londontfe.com/" TargetMode="External"/><Relationship Id="rId7004" Type="http://schemas.openxmlformats.org/officeDocument/2006/relationships/hyperlink" Target="https://www.londontfe.com/course/chemical-engineering/matlab-programming-for-chemical-engineering/2339" TargetMode="External"/><Relationship Id="rId7005" Type="http://schemas.openxmlformats.org/officeDocument/2006/relationships/hyperlink" Target="https://www.londontfe.com/course/accounting" TargetMode="External"/><Relationship Id="rId7006" Type="http://schemas.openxmlformats.org/officeDocument/2006/relationships/hyperlink" Target="https://www.londontfe.com/" TargetMode="External"/><Relationship Id="rId7007" Type="http://schemas.openxmlformats.org/officeDocument/2006/relationships/hyperlink" Target="https://www.londontfe.com/course/chemical-engineering/preliminary-design-through-process-simulation/2333" TargetMode="External"/><Relationship Id="rId7008" Type="http://schemas.openxmlformats.org/officeDocument/2006/relationships/hyperlink" Target="https://www.londontfe.com/course/accounting" TargetMode="External"/><Relationship Id="rId7009" Type="http://schemas.openxmlformats.org/officeDocument/2006/relationships/hyperlink" Target="https://www.londontfe.com/" TargetMode="External"/><Relationship Id="rId7010" Type="http://schemas.openxmlformats.org/officeDocument/2006/relationships/hyperlink" Target="https://www.londontfe.com/course/chemical-engineering/process-safety/2839" TargetMode="External"/><Relationship Id="rId7011" Type="http://schemas.openxmlformats.org/officeDocument/2006/relationships/hyperlink" Target="https://www.londontfe.com/course/accounting" TargetMode="External"/><Relationship Id="rId7012" Type="http://schemas.openxmlformats.org/officeDocument/2006/relationships/hyperlink" Target="https://www.londontfe.com/" TargetMode="External"/><Relationship Id="rId7013" Type="http://schemas.openxmlformats.org/officeDocument/2006/relationships/hyperlink" Target="https://www.londontfe.com/course/oil-and-gas/metallurgy-for-non-metallurgists-including-metal-processes/3012" TargetMode="External"/><Relationship Id="rId7014" Type="http://schemas.openxmlformats.org/officeDocument/2006/relationships/hyperlink" Target="https://www.londontfe.com/course/accounting" TargetMode="External"/><Relationship Id="rId7015" Type="http://schemas.openxmlformats.org/officeDocument/2006/relationships/hyperlink" Target="https://www.londontfe.com/" TargetMode="External"/><Relationship Id="rId7016" Type="http://schemas.openxmlformats.org/officeDocument/2006/relationships/hyperlink" Target="https://www.londontfe.com/course/chemical-engineering/hyperchem-in-chemical-engineering/2756" TargetMode="External"/><Relationship Id="rId7017" Type="http://schemas.openxmlformats.org/officeDocument/2006/relationships/hyperlink" Target="https://www.londontfe.com/course/accounting" TargetMode="External"/><Relationship Id="rId7018" Type="http://schemas.openxmlformats.org/officeDocument/2006/relationships/hyperlink" Target="https://www.londontfe.com/" TargetMode="External"/><Relationship Id="rId7019" Type="http://schemas.openxmlformats.org/officeDocument/2006/relationships/hyperlink" Target="https://www.londontfe.com/course/chemical-engineering/practical-problem-solving-in-chemical-analysis/2826" TargetMode="External"/><Relationship Id="rId7020" Type="http://schemas.openxmlformats.org/officeDocument/2006/relationships/hyperlink" Target="https://www.londontfe.com/course/accounting" TargetMode="External"/><Relationship Id="rId7021" Type="http://schemas.openxmlformats.org/officeDocument/2006/relationships/hyperlink" Target="https://www.londontfe.com/" TargetMode="External"/><Relationship Id="rId7022" Type="http://schemas.openxmlformats.org/officeDocument/2006/relationships/hyperlink" Target="https://www.londontfe.com/course/chemical-engineering/predictive-maintenance---troubleshooting-of-pumps-and-compressors/2824" TargetMode="External"/><Relationship Id="rId7023" Type="http://schemas.openxmlformats.org/officeDocument/2006/relationships/hyperlink" Target="https://www.londontfe.com/course/accounting" TargetMode="External"/><Relationship Id="rId7024" Type="http://schemas.openxmlformats.org/officeDocument/2006/relationships/hyperlink" Target="https://www.londontfe.com/" TargetMode="External"/><Relationship Id="rId7025" Type="http://schemas.openxmlformats.org/officeDocument/2006/relationships/hyperlink" Target="https://www.londontfe.com/course/chemical-engineering/total-organic-carbon-analyzer--toc-/2408" TargetMode="External"/><Relationship Id="rId7026" Type="http://schemas.openxmlformats.org/officeDocument/2006/relationships/hyperlink" Target="https://www.londontfe.com/course/accounting" TargetMode="External"/><Relationship Id="rId7027" Type="http://schemas.openxmlformats.org/officeDocument/2006/relationships/hyperlink" Target="https://www.londontfe.com/" TargetMode="External"/><Relationship Id="rId7028" Type="http://schemas.openxmlformats.org/officeDocument/2006/relationships/hyperlink" Target="https://www.londontfe.com/course/chemical-engineering/preliminary-design-through-process-simulation/2334" TargetMode="External"/><Relationship Id="rId7029" Type="http://schemas.openxmlformats.org/officeDocument/2006/relationships/hyperlink" Target="https://www.londontfe.com/course/accounting" TargetMode="External"/><Relationship Id="rId7030" Type="http://schemas.openxmlformats.org/officeDocument/2006/relationships/hyperlink" Target="https://www.londontfe.com/" TargetMode="External"/><Relationship Id="rId7031" Type="http://schemas.openxmlformats.org/officeDocument/2006/relationships/hyperlink" Target="https://www.londontfe.com/course/chemical-engineering/computational-chemistry-tools/2758" TargetMode="External"/><Relationship Id="rId7032" Type="http://schemas.openxmlformats.org/officeDocument/2006/relationships/hyperlink" Target="https://www.londontfe.com/course/accounting" TargetMode="External"/><Relationship Id="rId7033" Type="http://schemas.openxmlformats.org/officeDocument/2006/relationships/hyperlink" Target="https://www.londontfe.com/" TargetMode="External"/><Relationship Id="rId7034" Type="http://schemas.openxmlformats.org/officeDocument/2006/relationships/hyperlink" Target="https://www.londontfe.com/course/chemical-engineering/fundamentals-of-materials-characterization-and-selection/2653" TargetMode="External"/><Relationship Id="rId7035" Type="http://schemas.openxmlformats.org/officeDocument/2006/relationships/hyperlink" Target="https://www.londontfe.com/course/accounting" TargetMode="External"/><Relationship Id="rId7036" Type="http://schemas.openxmlformats.org/officeDocument/2006/relationships/hyperlink" Target="https://www.londontfe.com/" TargetMode="External"/><Relationship Id="rId7037" Type="http://schemas.openxmlformats.org/officeDocument/2006/relationships/hyperlink" Target="https://www.londontfe.com/course/business-administration/research-and-analysis/3559" TargetMode="External"/><Relationship Id="rId7038" Type="http://schemas.openxmlformats.org/officeDocument/2006/relationships/hyperlink" Target="https://www.londontfe.com/course/accounting" TargetMode="External"/><Relationship Id="rId7039" Type="http://schemas.openxmlformats.org/officeDocument/2006/relationships/hyperlink" Target="https://www.londontfe.com/" TargetMode="External"/><Relationship Id="rId7040" Type="http://schemas.openxmlformats.org/officeDocument/2006/relationships/hyperlink" Target="https://www.londontfe.com/course/business-administration/study-design-and-preparation/3564" TargetMode="External"/><Relationship Id="rId7041" Type="http://schemas.openxmlformats.org/officeDocument/2006/relationships/hyperlink" Target="https://www.londontfe.com/course/accounting" TargetMode="External"/><Relationship Id="rId7042" Type="http://schemas.openxmlformats.org/officeDocument/2006/relationships/hyperlink" Target="https://www.londontfe.com/" TargetMode="External"/><Relationship Id="rId7043" Type="http://schemas.openxmlformats.org/officeDocument/2006/relationships/hyperlink" Target="https://www.londontfe.com/course/accounting-and-finance/the-essentials-of-budgeting/2489" TargetMode="External"/><Relationship Id="rId7044" Type="http://schemas.openxmlformats.org/officeDocument/2006/relationships/hyperlink" Target="https://www.londontfe.com/course/accounting" TargetMode="External"/><Relationship Id="rId7045" Type="http://schemas.openxmlformats.org/officeDocument/2006/relationships/hyperlink" Target="https://www.londontfe.com/" TargetMode="External"/><Relationship Id="rId7046" Type="http://schemas.openxmlformats.org/officeDocument/2006/relationships/hyperlink" Target="https://www.londontfe.com/course/business-administration/study-design-and-preparation/3562" TargetMode="External"/><Relationship Id="rId7047" Type="http://schemas.openxmlformats.org/officeDocument/2006/relationships/hyperlink" Target="https://www.londontfe.com/course/accounting" TargetMode="External"/><Relationship Id="rId7048" Type="http://schemas.openxmlformats.org/officeDocument/2006/relationships/hyperlink" Target="https://www.londontfe.com/" TargetMode="External"/><Relationship Id="rId7049" Type="http://schemas.openxmlformats.org/officeDocument/2006/relationships/hyperlink" Target="https://www.londontfe.com/course/business-administration/mastering-conference-planning-and-delivery/4149" TargetMode="External"/><Relationship Id="rId7050" Type="http://schemas.openxmlformats.org/officeDocument/2006/relationships/hyperlink" Target="https://www.londontfe.com/course/accounting" TargetMode="External"/><Relationship Id="rId7051" Type="http://schemas.openxmlformats.org/officeDocument/2006/relationships/hyperlink" Target="https://www.londontfe.com/" TargetMode="External"/><Relationship Id="rId7052" Type="http://schemas.openxmlformats.org/officeDocument/2006/relationships/hyperlink" Target="https://www.londontfe.com/course/business-administration/mastering-conference-planning-and-delivery/4147" TargetMode="External"/><Relationship Id="rId7053" Type="http://schemas.openxmlformats.org/officeDocument/2006/relationships/hyperlink" Target="https://www.londontfe.com/course/accounting" TargetMode="External"/><Relationship Id="rId7054" Type="http://schemas.openxmlformats.org/officeDocument/2006/relationships/hyperlink" Target="https://www.londontfe.com/" TargetMode="External"/><Relationship Id="rId7055" Type="http://schemas.openxmlformats.org/officeDocument/2006/relationships/hyperlink" Target="https://www.londontfe.com/course/business-administration/mastering-conference-planning-and-delivery" TargetMode="External"/><Relationship Id="rId7056" Type="http://schemas.openxmlformats.org/officeDocument/2006/relationships/hyperlink" Target="https://www.londontfe.com/course/accounting" TargetMode="External"/><Relationship Id="rId7057" Type="http://schemas.openxmlformats.org/officeDocument/2006/relationships/hyperlink" Target="https://www.londontfe.com/" TargetMode="External"/><Relationship Id="rId7058" Type="http://schemas.openxmlformats.org/officeDocument/2006/relationships/hyperlink" Target="https://www.londontfe.com/course/business-administration/mastering-conference-planning-and-delivery/4148" TargetMode="External"/><Relationship Id="rId7059" Type="http://schemas.openxmlformats.org/officeDocument/2006/relationships/hyperlink" Target="https://www.londontfe.com/course/accounting" TargetMode="External"/><Relationship Id="rId7060" Type="http://schemas.openxmlformats.org/officeDocument/2006/relationships/hyperlink" Target="https://www.londontfe.com/" TargetMode="External"/><Relationship Id="rId7061" Type="http://schemas.openxmlformats.org/officeDocument/2006/relationships/hyperlink" Target="https://www.londontfe.com/course/business-administration/office-management/1543" TargetMode="External"/><Relationship Id="rId7062" Type="http://schemas.openxmlformats.org/officeDocument/2006/relationships/hyperlink" Target="https://www.londontfe.com/course/accounting" TargetMode="External"/><Relationship Id="rId7063" Type="http://schemas.openxmlformats.org/officeDocument/2006/relationships/hyperlink" Target="https://www.londontfe.com/" TargetMode="External"/><Relationship Id="rId7064" Type="http://schemas.openxmlformats.org/officeDocument/2006/relationships/hyperlink" Target="https://www.londontfe.com/course/business-administration/office-management/3065" TargetMode="External"/><Relationship Id="rId7065" Type="http://schemas.openxmlformats.org/officeDocument/2006/relationships/hyperlink" Target="https://www.londontfe.com/course/accounting" TargetMode="External"/><Relationship Id="rId7066" Type="http://schemas.openxmlformats.org/officeDocument/2006/relationships/hyperlink" Target="https://www.londontfe.com/" TargetMode="External"/><Relationship Id="rId7067" Type="http://schemas.openxmlformats.org/officeDocument/2006/relationships/hyperlink" Target="https://www.londontfe.com/course/business-administration/office-management" TargetMode="External"/><Relationship Id="rId7068" Type="http://schemas.openxmlformats.org/officeDocument/2006/relationships/hyperlink" Target="https://www.londontfe.com/course/accounting" TargetMode="External"/><Relationship Id="rId7069" Type="http://schemas.openxmlformats.org/officeDocument/2006/relationships/hyperlink" Target="https://www.londontfe.com/" TargetMode="External"/><Relationship Id="rId7070" Type="http://schemas.openxmlformats.org/officeDocument/2006/relationships/hyperlink" Target="https://www.londontfe.com/course/business-administration/management-of-the-chairman-s-office/3553" TargetMode="External"/><Relationship Id="rId7071" Type="http://schemas.openxmlformats.org/officeDocument/2006/relationships/hyperlink" Target="https://www.londontfe.com/course/accounting" TargetMode="External"/><Relationship Id="rId7072" Type="http://schemas.openxmlformats.org/officeDocument/2006/relationships/hyperlink" Target="https://www.londontfe.com/" TargetMode="External"/><Relationship Id="rId7073" Type="http://schemas.openxmlformats.org/officeDocument/2006/relationships/hyperlink" Target="https://www.londontfe.com/course/business-administration/developing-and-managing-effective-policies-and-procedures/4157" TargetMode="External"/><Relationship Id="rId7074" Type="http://schemas.openxmlformats.org/officeDocument/2006/relationships/hyperlink" Target="https://www.londontfe.com/course/accounting" TargetMode="External"/><Relationship Id="rId7075" Type="http://schemas.openxmlformats.org/officeDocument/2006/relationships/hyperlink" Target="https://www.londontfe.com/" TargetMode="External"/><Relationship Id="rId7076" Type="http://schemas.openxmlformats.org/officeDocument/2006/relationships/hyperlink" Target="https://www.londontfe.com/course/business-administration/developing-and-managing-effective-policies-and-procedures/4156" TargetMode="External"/><Relationship Id="rId7077" Type="http://schemas.openxmlformats.org/officeDocument/2006/relationships/hyperlink" Target="https://www.londontfe.com/course/accounting" TargetMode="External"/><Relationship Id="rId7078" Type="http://schemas.openxmlformats.org/officeDocument/2006/relationships/hyperlink" Target="https://www.londontfe.com/" TargetMode="External"/><Relationship Id="rId7079" Type="http://schemas.openxmlformats.org/officeDocument/2006/relationships/hyperlink" Target="https://www.londontfe.com/course/business-administration/developing-and-managing-effective-policies-and-procedures" TargetMode="External"/><Relationship Id="rId7080" Type="http://schemas.openxmlformats.org/officeDocument/2006/relationships/hyperlink" Target="https://www.londontfe.com/course/accounting" TargetMode="External"/><Relationship Id="rId7081" Type="http://schemas.openxmlformats.org/officeDocument/2006/relationships/hyperlink" Target="https://www.londontfe.com/" TargetMode="External"/><Relationship Id="rId7082" Type="http://schemas.openxmlformats.org/officeDocument/2006/relationships/hyperlink" Target="https://www.londontfe.com/course/leadership-and-management/problem-resolution-and-complaint-management/4055" TargetMode="External"/><Relationship Id="rId7083" Type="http://schemas.openxmlformats.org/officeDocument/2006/relationships/hyperlink" Target="https://www.londontfe.com/course/accounting" TargetMode="External"/><Relationship Id="rId7084" Type="http://schemas.openxmlformats.org/officeDocument/2006/relationships/hyperlink" Target="https://www.londontfe.com/" TargetMode="External"/><Relationship Id="rId7085" Type="http://schemas.openxmlformats.org/officeDocument/2006/relationships/hyperlink" Target="https://www.londontfe.com/course/human-resources-and-talent-development/organisational-development--odv--in-practice/3120" TargetMode="External"/><Relationship Id="rId7086" Type="http://schemas.openxmlformats.org/officeDocument/2006/relationships/hyperlink" Target="https://www.londontfe.com/course/accounting" TargetMode="External"/><Relationship Id="rId7087" Type="http://schemas.openxmlformats.org/officeDocument/2006/relationships/hyperlink" Target="https://www.londontfe.com/" TargetMode="External"/><Relationship Id="rId7088" Type="http://schemas.openxmlformats.org/officeDocument/2006/relationships/hyperlink" Target="https://www.londontfe.com/course/human-resources-and-talent-development/organisational-development--odv--in-practice" TargetMode="External"/><Relationship Id="rId7089" Type="http://schemas.openxmlformats.org/officeDocument/2006/relationships/hyperlink" Target="https://www.londontfe.com/course/accounting" TargetMode="External"/><Relationship Id="rId7090" Type="http://schemas.openxmlformats.org/officeDocument/2006/relationships/hyperlink" Target="https://www.londontfe.com/" TargetMode="External"/><Relationship Id="rId7091" Type="http://schemas.openxmlformats.org/officeDocument/2006/relationships/hyperlink" Target="https://www.londontfe.com/course/human-resources-and-talent-development/organisational-development--odv--in-practice/3124" TargetMode="External"/><Relationship Id="rId7092" Type="http://schemas.openxmlformats.org/officeDocument/2006/relationships/hyperlink" Target="https://www.londontfe.com/course/accounting" TargetMode="External"/><Relationship Id="rId7093" Type="http://schemas.openxmlformats.org/officeDocument/2006/relationships/hyperlink" Target="https://www.londontfe.com/" TargetMode="External"/><Relationship Id="rId7094" Type="http://schemas.openxmlformats.org/officeDocument/2006/relationships/hyperlink" Target="https://www.londontfe.com/course/leadership-and-management/time-management--prioritising-and-goal-achievement/2745" TargetMode="External"/><Relationship Id="rId7095" Type="http://schemas.openxmlformats.org/officeDocument/2006/relationships/hyperlink" Target="https://www.londontfe.com/course/accounting" TargetMode="External"/><Relationship Id="rId7096" Type="http://schemas.openxmlformats.org/officeDocument/2006/relationships/hyperlink" Target="https://www.londontfe.com/" TargetMode="External"/><Relationship Id="rId7097" Type="http://schemas.openxmlformats.org/officeDocument/2006/relationships/hyperlink" Target="https://www.londontfe.com/course/leadership-and-management/time-management--prioritising-and-goal-achievement/2746" TargetMode="External"/><Relationship Id="rId7098" Type="http://schemas.openxmlformats.org/officeDocument/2006/relationships/hyperlink" Target="https://www.londontfe.com/course/accounting" TargetMode="External"/><Relationship Id="rId7099" Type="http://schemas.openxmlformats.org/officeDocument/2006/relationships/hyperlink" Target="https://www.londontfe.com/" TargetMode="External"/><Relationship Id="rId7100" Type="http://schemas.openxmlformats.org/officeDocument/2006/relationships/hyperlink" Target="https://www.londontfe.com/course/leadership-and-management/time-management--prioritising-and-goal-achievement/1872" TargetMode="External"/><Relationship Id="rId7101" Type="http://schemas.openxmlformats.org/officeDocument/2006/relationships/hyperlink" Target="https://www.londontfe.com/course/accounting" TargetMode="External"/><Relationship Id="rId7102" Type="http://schemas.openxmlformats.org/officeDocument/2006/relationships/hyperlink" Target="https://www.londontfe.com/" TargetMode="External"/><Relationship Id="rId7103" Type="http://schemas.openxmlformats.org/officeDocument/2006/relationships/hyperlink" Target="https://www.londontfe.com/course/business-administration/office-management-and-executive-secretariat-for-ceos-and-management/2677" TargetMode="External"/><Relationship Id="rId7104" Type="http://schemas.openxmlformats.org/officeDocument/2006/relationships/hyperlink" Target="https://www.londontfe.com/course/accounting" TargetMode="External"/><Relationship Id="rId7105" Type="http://schemas.openxmlformats.org/officeDocument/2006/relationships/hyperlink" Target="https://www.londontfe.com/" TargetMode="External"/><Relationship Id="rId7106" Type="http://schemas.openxmlformats.org/officeDocument/2006/relationships/hyperlink" Target="https://www.londontfe.com/course/business-administration/document-control-and-records-management/3964" TargetMode="External"/><Relationship Id="rId7107" Type="http://schemas.openxmlformats.org/officeDocument/2006/relationships/hyperlink" Target="https://www.londontfe.com/course/accounting" TargetMode="External"/><Relationship Id="rId7108" Type="http://schemas.openxmlformats.org/officeDocument/2006/relationships/hyperlink" Target="https://www.londontfe.com/" TargetMode="External"/><Relationship Id="rId7109" Type="http://schemas.openxmlformats.org/officeDocument/2006/relationships/hyperlink" Target="https://www.londontfe.com/course/business-administration/effective-office-management-and-administrator-skills/2796" TargetMode="External"/><Relationship Id="rId7110" Type="http://schemas.openxmlformats.org/officeDocument/2006/relationships/hyperlink" Target="https://www.londontfe.com/course/accounting" TargetMode="External"/><Relationship Id="rId7111" Type="http://schemas.openxmlformats.org/officeDocument/2006/relationships/hyperlink" Target="https://www.londontfe.com/" TargetMode="External"/><Relationship Id="rId7112" Type="http://schemas.openxmlformats.org/officeDocument/2006/relationships/hyperlink" Target="https://www.londontfe.com/course/business-administration/improving-it-confidence-for-greater-competence/3471" TargetMode="External"/><Relationship Id="rId7113" Type="http://schemas.openxmlformats.org/officeDocument/2006/relationships/hyperlink" Target="https://www.londontfe.com/course/accounting" TargetMode="External"/><Relationship Id="rId7114" Type="http://schemas.openxmlformats.org/officeDocument/2006/relationships/hyperlink" Target="https://www.londontfe.com/" TargetMode="External"/><Relationship Id="rId7115" Type="http://schemas.openxmlformats.org/officeDocument/2006/relationships/hyperlink" Target="https://www.londontfe.com/course/business-administration/office-management-and-executive-secretariat-for-ceos-and-management/2675" TargetMode="External"/><Relationship Id="rId7116" Type="http://schemas.openxmlformats.org/officeDocument/2006/relationships/hyperlink" Target="https://www.londontfe.com/course/accounting" TargetMode="External"/><Relationship Id="rId7117" Type="http://schemas.openxmlformats.org/officeDocument/2006/relationships/hyperlink" Target="https://www.londontfe.com/" TargetMode="External"/><Relationship Id="rId7118" Type="http://schemas.openxmlformats.org/officeDocument/2006/relationships/hyperlink" Target="https://www.londontfe.com/course/business-administration/effective-office-management-and-administrator-skills/2794" TargetMode="External"/><Relationship Id="rId7119" Type="http://schemas.openxmlformats.org/officeDocument/2006/relationships/hyperlink" Target="https://www.londontfe.com/course/accounting" TargetMode="External"/><Relationship Id="rId7120" Type="http://schemas.openxmlformats.org/officeDocument/2006/relationships/hyperlink" Target="https://www.londontfe.com/" TargetMode="External"/><Relationship Id="rId7121" Type="http://schemas.openxmlformats.org/officeDocument/2006/relationships/hyperlink" Target="https://www.londontfe.com/course/business-administration/study-design-and-preparation/3565" TargetMode="External"/><Relationship Id="rId7122" Type="http://schemas.openxmlformats.org/officeDocument/2006/relationships/hyperlink" Target="https://www.londontfe.com/course/accounting" TargetMode="External"/><Relationship Id="rId7123" Type="http://schemas.openxmlformats.org/officeDocument/2006/relationships/hyperlink" Target="https://www.londontfe.com/" TargetMode="External"/><Relationship Id="rId7124" Type="http://schemas.openxmlformats.org/officeDocument/2006/relationships/hyperlink" Target="https://www.londontfe.com/course/business-administration/study-design-and-preparation/3566" TargetMode="External"/><Relationship Id="rId7125" Type="http://schemas.openxmlformats.org/officeDocument/2006/relationships/hyperlink" Target="https://www.londontfe.com/course/accounting" TargetMode="External"/><Relationship Id="rId7126" Type="http://schemas.openxmlformats.org/officeDocument/2006/relationships/hyperlink" Target="https://www.londontfe.com/" TargetMode="External"/><Relationship Id="rId7127" Type="http://schemas.openxmlformats.org/officeDocument/2006/relationships/hyperlink" Target="https://www.londontfe.com/course/business-administration/study-design-and-preparation/3563" TargetMode="External"/><Relationship Id="rId7128" Type="http://schemas.openxmlformats.org/officeDocument/2006/relationships/hyperlink" Target="https://www.londontfe.com/course/accounting" TargetMode="External"/><Relationship Id="rId7129" Type="http://schemas.openxmlformats.org/officeDocument/2006/relationships/hyperlink" Target="https://www.londontfe.com/" TargetMode="External"/><Relationship Id="rId7130" Type="http://schemas.openxmlformats.org/officeDocument/2006/relationships/hyperlink" Target="https://www.londontfe.com/course/business-administration/effective-office-management-and-administrator-skills/2797" TargetMode="External"/><Relationship Id="rId7131" Type="http://schemas.openxmlformats.org/officeDocument/2006/relationships/hyperlink" Target="https://www.londontfe.com/course/accounting" TargetMode="External"/><Relationship Id="rId7132" Type="http://schemas.openxmlformats.org/officeDocument/2006/relationships/hyperlink" Target="https://www.londontfe.com/" TargetMode="External"/><Relationship Id="rId7133" Type="http://schemas.openxmlformats.org/officeDocument/2006/relationships/hyperlink" Target="https://www.londontfe.com/course/business-administration/developing-career-resilience/3056" TargetMode="External"/><Relationship Id="rId7134" Type="http://schemas.openxmlformats.org/officeDocument/2006/relationships/hyperlink" Target="https://www.londontfe.com/course/accounting" TargetMode="External"/><Relationship Id="rId7135" Type="http://schemas.openxmlformats.org/officeDocument/2006/relationships/hyperlink" Target="https://www.londontfe.com/" TargetMode="External"/><Relationship Id="rId7136" Type="http://schemas.openxmlformats.org/officeDocument/2006/relationships/hyperlink" Target="https://www.londontfe.com/course/accounting-and-finance/the-essentials-of-budgeting/2492" TargetMode="External"/><Relationship Id="rId7137" Type="http://schemas.openxmlformats.org/officeDocument/2006/relationships/hyperlink" Target="https://www.londontfe.com/course/accounting" TargetMode="External"/><Relationship Id="rId7138" Type="http://schemas.openxmlformats.org/officeDocument/2006/relationships/hyperlink" Target="https://www.londontfe.com/" TargetMode="External"/><Relationship Id="rId7139" Type="http://schemas.openxmlformats.org/officeDocument/2006/relationships/hyperlink" Target="https://www.londontfe.com/course/business-administration/research-and-analysis/3560" TargetMode="External"/><Relationship Id="rId7140" Type="http://schemas.openxmlformats.org/officeDocument/2006/relationships/hyperlink" Target="https://www.londontfe.com/course/accounting" TargetMode="External"/><Relationship Id="rId7141" Type="http://schemas.openxmlformats.org/officeDocument/2006/relationships/hyperlink" Target="https://www.londontfe.com/" TargetMode="External"/><Relationship Id="rId7142" Type="http://schemas.openxmlformats.org/officeDocument/2006/relationships/hyperlink" Target="https://www.londontfe.com/course/business-administration/research-and-analysis" TargetMode="External"/><Relationship Id="rId7143" Type="http://schemas.openxmlformats.org/officeDocument/2006/relationships/hyperlink" Target="https://www.londontfe.com/course/accounting" TargetMode="External"/><Relationship Id="rId7144" Type="http://schemas.openxmlformats.org/officeDocument/2006/relationships/hyperlink" Target="https://www.londontfe.com/" TargetMode="External"/><Relationship Id="rId7145" Type="http://schemas.openxmlformats.org/officeDocument/2006/relationships/hyperlink" Target="https://www.londontfe.com/course/business-administration/research-and-analysis/3558" TargetMode="External"/><Relationship Id="rId7146" Type="http://schemas.openxmlformats.org/officeDocument/2006/relationships/hyperlink" Target="https://www.londontfe.com/course/accounting" TargetMode="External"/><Relationship Id="rId7147" Type="http://schemas.openxmlformats.org/officeDocument/2006/relationships/hyperlink" Target="https://www.londontfe.com/" TargetMode="External"/><Relationship Id="rId7148" Type="http://schemas.openxmlformats.org/officeDocument/2006/relationships/hyperlink" Target="https://www.londontfe.com/course/business-administration/research-and-analysis/3557" TargetMode="External"/><Relationship Id="rId7149" Type="http://schemas.openxmlformats.org/officeDocument/2006/relationships/hyperlink" Target="https://www.londontfe.com/course/accounting" TargetMode="External"/><Relationship Id="rId7150" Type="http://schemas.openxmlformats.org/officeDocument/2006/relationships/hyperlink" Target="https://www.londontfe.com/" TargetMode="External"/><Relationship Id="rId7151" Type="http://schemas.openxmlformats.org/officeDocument/2006/relationships/hyperlink" Target="https://www.londontfe.com/course/business-administration/management-of-the-chairman-s-office/3554" TargetMode="External"/><Relationship Id="rId7152" Type="http://schemas.openxmlformats.org/officeDocument/2006/relationships/hyperlink" Target="https://www.londontfe.com/course/accounting" TargetMode="External"/><Relationship Id="rId7153" Type="http://schemas.openxmlformats.org/officeDocument/2006/relationships/hyperlink" Target="https://www.londontfe.com/" TargetMode="External"/><Relationship Id="rId7154" Type="http://schemas.openxmlformats.org/officeDocument/2006/relationships/hyperlink" Target="https://www.londontfe.com/course/business-administration/improving-it-confidence-for-greater-competence/3472" TargetMode="External"/><Relationship Id="rId7155" Type="http://schemas.openxmlformats.org/officeDocument/2006/relationships/hyperlink" Target="https://www.londontfe.com/course/accounting" TargetMode="External"/><Relationship Id="rId7156" Type="http://schemas.openxmlformats.org/officeDocument/2006/relationships/hyperlink" Target="https://www.londontfe.com/" TargetMode="External"/><Relationship Id="rId7157" Type="http://schemas.openxmlformats.org/officeDocument/2006/relationships/hyperlink" Target="https://www.londontfe.com/course/business-administration/management-of-the-chairman-s-office/3556" TargetMode="External"/><Relationship Id="rId7158" Type="http://schemas.openxmlformats.org/officeDocument/2006/relationships/hyperlink" Target="https://www.londontfe.com/course/accounting" TargetMode="External"/><Relationship Id="rId7159" Type="http://schemas.openxmlformats.org/officeDocument/2006/relationships/hyperlink" Target="https://www.londontfe.com/" TargetMode="External"/><Relationship Id="rId7160" Type="http://schemas.openxmlformats.org/officeDocument/2006/relationships/hyperlink" Target="https://www.londontfe.com/course/accounting-and-finance/the-essentials-of-budgeting/2491" TargetMode="External"/><Relationship Id="rId7161" Type="http://schemas.openxmlformats.org/officeDocument/2006/relationships/hyperlink" Target="https://www.londontfe.com/course/accounting" TargetMode="External"/><Relationship Id="rId7162" Type="http://schemas.openxmlformats.org/officeDocument/2006/relationships/hyperlink" Target="https://www.londontfe.com/" TargetMode="External"/><Relationship Id="rId7163" Type="http://schemas.openxmlformats.org/officeDocument/2006/relationships/hyperlink" Target="https://www.londontfe.com/course/accounting-and-finance/the-essentials-of-budgeting/2490" TargetMode="External"/><Relationship Id="rId7164" Type="http://schemas.openxmlformats.org/officeDocument/2006/relationships/hyperlink" Target="https://www.londontfe.com/course/accounting" TargetMode="External"/><Relationship Id="rId7165" Type="http://schemas.openxmlformats.org/officeDocument/2006/relationships/hyperlink" Target="https://www.londontfe.com/" TargetMode="External"/><Relationship Id="rId7166" Type="http://schemas.openxmlformats.org/officeDocument/2006/relationships/hyperlink" Target="https://www.londontfe.com/course/business-administration/simplifying-work-processes-and-procedures/1282" TargetMode="External"/><Relationship Id="rId7167" Type="http://schemas.openxmlformats.org/officeDocument/2006/relationships/hyperlink" Target="https://www.londontfe.com/course/accounting" TargetMode="External"/><Relationship Id="rId7168" Type="http://schemas.openxmlformats.org/officeDocument/2006/relationships/hyperlink" Target="https://www.londontfe.com/" TargetMode="External"/><Relationship Id="rId7169" Type="http://schemas.openxmlformats.org/officeDocument/2006/relationships/hyperlink" Target="https://www.londontfe.com/course/business-administration/simplifying-work-processes-and-procedures/3523" TargetMode="External"/><Relationship Id="rId7170" Type="http://schemas.openxmlformats.org/officeDocument/2006/relationships/hyperlink" Target="https://www.londontfe.com/course/accounting" TargetMode="External"/><Relationship Id="rId7171" Type="http://schemas.openxmlformats.org/officeDocument/2006/relationships/hyperlink" Target="https://www.londontfe.com/" TargetMode="External"/><Relationship Id="rId7172" Type="http://schemas.openxmlformats.org/officeDocument/2006/relationships/hyperlink" Target="https://www.londontfe.com/course/business-administration/simplifying-work-processes-and-procedures/3522" TargetMode="External"/><Relationship Id="rId7173" Type="http://schemas.openxmlformats.org/officeDocument/2006/relationships/hyperlink" Target="https://www.londontfe.com/course/accounting" TargetMode="External"/><Relationship Id="rId7174" Type="http://schemas.openxmlformats.org/officeDocument/2006/relationships/hyperlink" Target="https://www.londontfe.com/" TargetMode="External"/><Relationship Id="rId7175" Type="http://schemas.openxmlformats.org/officeDocument/2006/relationships/hyperlink" Target="https://www.londontfe.com/course/business-administration/simplifying-work-processes-and-procedures/3520" TargetMode="External"/><Relationship Id="rId7176" Type="http://schemas.openxmlformats.org/officeDocument/2006/relationships/hyperlink" Target="https://www.londontfe.com/course/accounting" TargetMode="External"/><Relationship Id="rId7177" Type="http://schemas.openxmlformats.org/officeDocument/2006/relationships/hyperlink" Target="https://www.londontfe.com/" TargetMode="External"/><Relationship Id="rId7178" Type="http://schemas.openxmlformats.org/officeDocument/2006/relationships/hyperlink" Target="https://www.londontfe.com/course/business-administration/simplifying-work-processes-and-procedures/3521" TargetMode="External"/><Relationship Id="rId7179" Type="http://schemas.openxmlformats.org/officeDocument/2006/relationships/hyperlink" Target="https://www.londontfe.com/course/accounting" TargetMode="External"/><Relationship Id="rId7180" Type="http://schemas.openxmlformats.org/officeDocument/2006/relationships/hyperlink" Target="https://www.londontfe.com/" TargetMode="External"/><Relationship Id="rId7181" Type="http://schemas.openxmlformats.org/officeDocument/2006/relationships/hyperlink" Target="https://www.londontfe.com/course/business-administration/office-management-and-executive-secretariat-for-ceos-and-management/2676" TargetMode="External"/><Relationship Id="rId7182" Type="http://schemas.openxmlformats.org/officeDocument/2006/relationships/hyperlink" Target="https://www.londontfe.com/course/accounting" TargetMode="External"/><Relationship Id="rId7183" Type="http://schemas.openxmlformats.org/officeDocument/2006/relationships/hyperlink" Target="https://www.londontfe.com/" TargetMode="External"/><Relationship Id="rId7184" Type="http://schemas.openxmlformats.org/officeDocument/2006/relationships/hyperlink" Target="https://www.londontfe.com/course/oil-and-gas/pressure-vessel-systems/3067" TargetMode="External"/><Relationship Id="rId7185" Type="http://schemas.openxmlformats.org/officeDocument/2006/relationships/hyperlink" Target="https://www.londontfe.com/course/accounting" TargetMode="External"/><Relationship Id="rId7186" Type="http://schemas.openxmlformats.org/officeDocument/2006/relationships/hyperlink" Target="https://www.londontfe.com/" TargetMode="External"/><Relationship Id="rId7187" Type="http://schemas.openxmlformats.org/officeDocument/2006/relationships/hyperlink" Target="https://www.londontfe.com/course/oil-and-gas/pressure-vessel-systems/3066" TargetMode="External"/><Relationship Id="rId7188" Type="http://schemas.openxmlformats.org/officeDocument/2006/relationships/hyperlink" Target="https://www.londontfe.com/course/accounting" TargetMode="External"/><Relationship Id="rId7189" Type="http://schemas.openxmlformats.org/officeDocument/2006/relationships/hyperlink" Target="https://www.londontfe.com/" TargetMode="External"/><Relationship Id="rId7190" Type="http://schemas.openxmlformats.org/officeDocument/2006/relationships/hyperlink" Target="https://www.londontfe.com/course/oil-and-gas/piping-design-stress-analysis/4112" TargetMode="External"/><Relationship Id="rId7191" Type="http://schemas.openxmlformats.org/officeDocument/2006/relationships/hyperlink" Target="https://www.londontfe.com/course/accounting" TargetMode="External"/><Relationship Id="rId7192" Type="http://schemas.openxmlformats.org/officeDocument/2006/relationships/hyperlink" Target="https://www.londontfe.com/" TargetMode="External"/><Relationship Id="rId7193" Type="http://schemas.openxmlformats.org/officeDocument/2006/relationships/hyperlink" Target="https://www.londontfe.com/course/chemical-engineering/practical-problem-solving-in-chemical-analysis/2825" TargetMode="External"/><Relationship Id="rId7194" Type="http://schemas.openxmlformats.org/officeDocument/2006/relationships/hyperlink" Target="https://www.londontfe.com/course/accounting" TargetMode="External"/><Relationship Id="rId7195" Type="http://schemas.openxmlformats.org/officeDocument/2006/relationships/hyperlink" Target="https://www.londontfe.com/" TargetMode="External"/><Relationship Id="rId7196" Type="http://schemas.openxmlformats.org/officeDocument/2006/relationships/hyperlink" Target="https://www.londontfe.com/course/oil-and-gas/oil-and-gas-piping-and-piping-systems/1429" TargetMode="External"/><Relationship Id="rId7197" Type="http://schemas.openxmlformats.org/officeDocument/2006/relationships/hyperlink" Target="https://www.londontfe.com/course/accounting" TargetMode="External"/><Relationship Id="rId7198" Type="http://schemas.openxmlformats.org/officeDocument/2006/relationships/hyperlink" Target="https://www.londontfe.com/" TargetMode="External"/><Relationship Id="rId7199" Type="http://schemas.openxmlformats.org/officeDocument/2006/relationships/hyperlink" Target="https://www.londontfe.com/course/oil-and-gas/oil-and-gas-piping-and-piping-systems/3473" TargetMode="External"/><Relationship Id="rId7200" Type="http://schemas.openxmlformats.org/officeDocument/2006/relationships/hyperlink" Target="https://www.londontfe.com/course/accounting" TargetMode="External"/><Relationship Id="rId7201" Type="http://schemas.openxmlformats.org/officeDocument/2006/relationships/hyperlink" Target="https://www.londontfe.com/" TargetMode="External"/><Relationship Id="rId7202" Type="http://schemas.openxmlformats.org/officeDocument/2006/relationships/hyperlink" Target="https://www.londontfe.com/course/industrial-manufacturing-and-production/large-steam-turbine-operations-and-components/3000" TargetMode="External"/><Relationship Id="rId7203" Type="http://schemas.openxmlformats.org/officeDocument/2006/relationships/hyperlink" Target="https://www.londontfe.com/course/accounting" TargetMode="External"/><Relationship Id="rId7204" Type="http://schemas.openxmlformats.org/officeDocument/2006/relationships/hyperlink" Target="https://www.londontfe.com/" TargetMode="External"/><Relationship Id="rId7205" Type="http://schemas.openxmlformats.org/officeDocument/2006/relationships/hyperlink" Target="https://www.londontfe.com/course/chemical-engineering/shutdown-and-turnaround-coordination/2901" TargetMode="External"/><Relationship Id="rId7206" Type="http://schemas.openxmlformats.org/officeDocument/2006/relationships/hyperlink" Target="https://www.londontfe.com/course/accounting" TargetMode="External"/><Relationship Id="rId7207" Type="http://schemas.openxmlformats.org/officeDocument/2006/relationships/hyperlink" Target="https://www.londontfe.com/" TargetMode="External"/><Relationship Id="rId7208" Type="http://schemas.openxmlformats.org/officeDocument/2006/relationships/hyperlink" Target="https://www.londontfe.com/course/chemical-engineering/polymer-extrusion/3014" TargetMode="External"/><Relationship Id="rId7209" Type="http://schemas.openxmlformats.org/officeDocument/2006/relationships/hyperlink" Target="https://www.londontfe.com/course/accounting" TargetMode="External"/><Relationship Id="rId7210" Type="http://schemas.openxmlformats.org/officeDocument/2006/relationships/hyperlink" Target="https://www.londontfe.com/" TargetMode="External"/><Relationship Id="rId7211" Type="http://schemas.openxmlformats.org/officeDocument/2006/relationships/hyperlink" Target="https://www.londontfe.com/course/industrial-manufacturing-and-production/polymers-production-and-processing/2684" TargetMode="External"/><Relationship Id="rId7212" Type="http://schemas.openxmlformats.org/officeDocument/2006/relationships/hyperlink" Target="https://www.londontfe.com/course/accounting" TargetMode="External"/><Relationship Id="rId7213" Type="http://schemas.openxmlformats.org/officeDocument/2006/relationships/hyperlink" Target="https://www.londontfe.com/" TargetMode="External"/><Relationship Id="rId7214" Type="http://schemas.openxmlformats.org/officeDocument/2006/relationships/hyperlink" Target="https://www.londontfe.com/course/industrial-manufacturing-and-production/polymers-production-and-processing/2685" TargetMode="External"/><Relationship Id="rId7215" Type="http://schemas.openxmlformats.org/officeDocument/2006/relationships/hyperlink" Target="https://www.londontfe.com/course/accounting" TargetMode="External"/><Relationship Id="rId7216" Type="http://schemas.openxmlformats.org/officeDocument/2006/relationships/hyperlink" Target="https://www.londontfe.com/" TargetMode="External"/><Relationship Id="rId7217" Type="http://schemas.openxmlformats.org/officeDocument/2006/relationships/hyperlink" Target="https://www.londontfe.com/course/chemical-engineering/lubricants-----materials-and-application-fundamentals/3141" TargetMode="External"/><Relationship Id="rId7218" Type="http://schemas.openxmlformats.org/officeDocument/2006/relationships/hyperlink" Target="https://www.londontfe.com/course/accounting" TargetMode="External"/><Relationship Id="rId7219" Type="http://schemas.openxmlformats.org/officeDocument/2006/relationships/hyperlink" Target="https://www.londontfe.com/" TargetMode="External"/><Relationship Id="rId7220" Type="http://schemas.openxmlformats.org/officeDocument/2006/relationships/hyperlink" Target="https://www.londontfe.com/course/chemical-engineering/lubricants-----materials-and-application-fundamentals/3142" TargetMode="External"/><Relationship Id="rId7221" Type="http://schemas.openxmlformats.org/officeDocument/2006/relationships/hyperlink" Target="https://www.londontfe.com/course/accounting" TargetMode="External"/><Relationship Id="rId7222" Type="http://schemas.openxmlformats.org/officeDocument/2006/relationships/hyperlink" Target="https://www.londontfe.com/" TargetMode="External"/><Relationship Id="rId7223" Type="http://schemas.openxmlformats.org/officeDocument/2006/relationships/hyperlink" Target="https://www.londontfe.com/course/oil-and-gas/metallurgy-for-non-metallurgists-including-metal-processes/3011" TargetMode="External"/><Relationship Id="rId7224" Type="http://schemas.openxmlformats.org/officeDocument/2006/relationships/hyperlink" Target="https://www.londontfe.com/course/accounting" TargetMode="External"/><Relationship Id="rId7225" Type="http://schemas.openxmlformats.org/officeDocument/2006/relationships/hyperlink" Target="https://www.londontfe.com/" TargetMode="External"/><Relationship Id="rId7226" Type="http://schemas.openxmlformats.org/officeDocument/2006/relationships/hyperlink" Target="https://www.londontfe.com/course/accounting-and-finance/finance-for-financial-managers/3107" TargetMode="External"/><Relationship Id="rId7227" Type="http://schemas.openxmlformats.org/officeDocument/2006/relationships/hyperlink" Target="https://www.londontfe.com/course/accounting" TargetMode="External"/><Relationship Id="rId7228" Type="http://schemas.openxmlformats.org/officeDocument/2006/relationships/hyperlink" Target="https://www.londontfe.com/" TargetMode="External"/><Relationship Id="rId7229" Type="http://schemas.openxmlformats.org/officeDocument/2006/relationships/hyperlink" Target="https://www.londontfe.com/course/accounting-and-finance/finance-for-financial-managers/3106" TargetMode="External"/><Relationship Id="rId7230" Type="http://schemas.openxmlformats.org/officeDocument/2006/relationships/hyperlink" Target="https://www.londontfe.com/course/accounting" TargetMode="External"/><Relationship Id="rId7231" Type="http://schemas.openxmlformats.org/officeDocument/2006/relationships/hyperlink" Target="https://www.londontfe.com/" TargetMode="External"/><Relationship Id="rId7232" Type="http://schemas.openxmlformats.org/officeDocument/2006/relationships/hyperlink" Target="https://www.londontfe.com/course/accounting-and-finance/finance-for-financial-managers/3108" TargetMode="External"/><Relationship Id="rId7233" Type="http://schemas.openxmlformats.org/officeDocument/2006/relationships/hyperlink" Target="https://www.londontfe.com/course/accounting" TargetMode="External"/><Relationship Id="rId7234" Type="http://schemas.openxmlformats.org/officeDocument/2006/relationships/hyperlink" Target="https://www.londontfe.com/" TargetMode="External"/><Relationship Id="rId7235" Type="http://schemas.openxmlformats.org/officeDocument/2006/relationships/hyperlink" Target="https://www.londontfe.com/course/accounting-and-finance/financial-business-planner-practitioner/4087" TargetMode="External"/><Relationship Id="rId7236" Type="http://schemas.openxmlformats.org/officeDocument/2006/relationships/hyperlink" Target="https://www.londontfe.com/course/accounting" TargetMode="External"/><Relationship Id="rId7237" Type="http://schemas.openxmlformats.org/officeDocument/2006/relationships/hyperlink" Target="https://www.londontfe.com/" TargetMode="External"/><Relationship Id="rId7238" Type="http://schemas.openxmlformats.org/officeDocument/2006/relationships/hyperlink" Target="https://www.londontfe.com/course/accounting-and-finance/financial-business-planner-practitioner/4089" TargetMode="External"/><Relationship Id="rId7239" Type="http://schemas.openxmlformats.org/officeDocument/2006/relationships/hyperlink" Target="https://www.londontfe.com/course/accounting" TargetMode="External"/><Relationship Id="rId7240" Type="http://schemas.openxmlformats.org/officeDocument/2006/relationships/hyperlink" Target="https://www.londontfe.com/" TargetMode="External"/><Relationship Id="rId7241" Type="http://schemas.openxmlformats.org/officeDocument/2006/relationships/hyperlink" Target="https://www.londontfe.com/course/accounting-and-finance/financial-business-planner-practitioner/4090" TargetMode="External"/><Relationship Id="rId7242" Type="http://schemas.openxmlformats.org/officeDocument/2006/relationships/hyperlink" Target="https://www.londontfe.com/course/accounting" TargetMode="External"/><Relationship Id="rId7243" Type="http://schemas.openxmlformats.org/officeDocument/2006/relationships/hyperlink" Target="https://www.londontfe.com/" TargetMode="External"/><Relationship Id="rId7244" Type="http://schemas.openxmlformats.org/officeDocument/2006/relationships/hyperlink" Target="https://www.londontfe.com/course/accounting-and-finance/financial-accounts-and-reports-training/3238" TargetMode="External"/><Relationship Id="rId7245" Type="http://schemas.openxmlformats.org/officeDocument/2006/relationships/hyperlink" Target="https://www.londontfe.com/course/accounting" TargetMode="External"/><Relationship Id="rId7246" Type="http://schemas.openxmlformats.org/officeDocument/2006/relationships/hyperlink" Target="https://www.londontfe.com/" TargetMode="External"/><Relationship Id="rId7247" Type="http://schemas.openxmlformats.org/officeDocument/2006/relationships/hyperlink" Target="https://www.londontfe.com/course/accounting-and-finance/financial-accounts-and-reports-training/3239" TargetMode="External"/><Relationship Id="rId7248" Type="http://schemas.openxmlformats.org/officeDocument/2006/relationships/hyperlink" Target="https://www.londontfe.com/course/accounting" TargetMode="External"/><Relationship Id="rId7249" Type="http://schemas.openxmlformats.org/officeDocument/2006/relationships/hyperlink" Target="https://www.londontfe.com/" TargetMode="External"/><Relationship Id="rId7250" Type="http://schemas.openxmlformats.org/officeDocument/2006/relationships/hyperlink" Target="https://www.londontfe.com/course/sales-and-marketing/strategic-marketing--brand-management---public-relations/2726" TargetMode="External"/><Relationship Id="rId7251" Type="http://schemas.openxmlformats.org/officeDocument/2006/relationships/hyperlink" Target="https://www.londontfe.com/course/accounting" TargetMode="External"/><Relationship Id="rId7252" Type="http://schemas.openxmlformats.org/officeDocument/2006/relationships/hyperlink" Target="https://www.londontfe.com/" TargetMode="External"/><Relationship Id="rId7253" Type="http://schemas.openxmlformats.org/officeDocument/2006/relationships/hyperlink" Target="https://www.londontfe.com/course/accounting-and-finance/financial-accounts-and-reports-training/3240" TargetMode="External"/><Relationship Id="rId7254" Type="http://schemas.openxmlformats.org/officeDocument/2006/relationships/hyperlink" Target="https://www.londontfe.com/course/accounting" TargetMode="External"/><Relationship Id="rId7255" Type="http://schemas.openxmlformats.org/officeDocument/2006/relationships/hyperlink" Target="https://www.londontfe.com/" TargetMode="External"/><Relationship Id="rId7256" Type="http://schemas.openxmlformats.org/officeDocument/2006/relationships/hyperlink" Target="https://www.londontfe.com/course/communications-and-public-relations-pr-/present-with-impact/2962" TargetMode="External"/><Relationship Id="rId7257" Type="http://schemas.openxmlformats.org/officeDocument/2006/relationships/hyperlink" Target="https://www.londontfe.com/course/accounting" TargetMode="External"/><Relationship Id="rId7258" Type="http://schemas.openxmlformats.org/officeDocument/2006/relationships/hyperlink" Target="https://www.londontfe.com/" TargetMode="External"/><Relationship Id="rId7259" Type="http://schemas.openxmlformats.org/officeDocument/2006/relationships/hyperlink" Target="https://www.londontfe.com/course/energy-and-sustainability/subsea-pipelines-engineering" TargetMode="External"/><Relationship Id="rId7260" Type="http://schemas.openxmlformats.org/officeDocument/2006/relationships/hyperlink" Target="https://www.londontfe.com/course/accounting" TargetMode="External"/><Relationship Id="rId7261" Type="http://schemas.openxmlformats.org/officeDocument/2006/relationships/hyperlink" Target="https://www.londontfe.com/" TargetMode="External"/><Relationship Id="rId7262" Type="http://schemas.openxmlformats.org/officeDocument/2006/relationships/hyperlink" Target="https://www.londontfe.com/course/energy-and-sustainability/subsea-pipelines-engineering/3146" TargetMode="External"/><Relationship Id="rId7263" Type="http://schemas.openxmlformats.org/officeDocument/2006/relationships/hyperlink" Target="https://www.londontfe.com/course/accounting" TargetMode="External"/><Relationship Id="rId7264" Type="http://schemas.openxmlformats.org/officeDocument/2006/relationships/hyperlink" Target="https://www.londontfe.com/" TargetMode="External"/><Relationship Id="rId7265" Type="http://schemas.openxmlformats.org/officeDocument/2006/relationships/hyperlink" Target="https://www.londontfe.com/course/oil-and-gas/oil-and-gas-mini-mba--management-and-business-administration/2338" TargetMode="External"/><Relationship Id="rId7266" Type="http://schemas.openxmlformats.org/officeDocument/2006/relationships/hyperlink" Target="https://www.londontfe.com/course/accounting" TargetMode="External"/><Relationship Id="rId7267" Type="http://schemas.openxmlformats.org/officeDocument/2006/relationships/hyperlink" Target="https://www.londontfe.com/" TargetMode="External"/><Relationship Id="rId7268" Type="http://schemas.openxmlformats.org/officeDocument/2006/relationships/hyperlink" Target="https://www.londontfe.com/course/chemical-engineering/unsaturated-polyester-resin/2869" TargetMode="External"/><Relationship Id="rId7269" Type="http://schemas.openxmlformats.org/officeDocument/2006/relationships/hyperlink" Target="https://www.londontfe.com/course/accounting" TargetMode="External"/><Relationship Id="rId7270" Type="http://schemas.openxmlformats.org/officeDocument/2006/relationships/hyperlink" Target="https://www.londontfe.com/" TargetMode="External"/><Relationship Id="rId7271" Type="http://schemas.openxmlformats.org/officeDocument/2006/relationships/hyperlink" Target="https://www.londontfe.com/course/chemical-engineering/modeling-and-simulation-in-chemical-engineering/2770" TargetMode="External"/><Relationship Id="rId7272" Type="http://schemas.openxmlformats.org/officeDocument/2006/relationships/hyperlink" Target="https://www.londontfe.com/course/accounting" TargetMode="External"/><Relationship Id="rId7273" Type="http://schemas.openxmlformats.org/officeDocument/2006/relationships/hyperlink" Target="https://www.londontfe.com/" TargetMode="External"/><Relationship Id="rId7274" Type="http://schemas.openxmlformats.org/officeDocument/2006/relationships/hyperlink" Target="https://www.londontfe.com/course/innovation-and-artificial-intelligence-ai-/digital-transformation-ai-leadership/2219" TargetMode="External"/><Relationship Id="rId7275" Type="http://schemas.openxmlformats.org/officeDocument/2006/relationships/hyperlink" Target="https://www.londontfe.com/course/accounting" TargetMode="External"/><Relationship Id="rId7276" Type="http://schemas.openxmlformats.org/officeDocument/2006/relationships/hyperlink" Target="https://www.londontfe.com/" TargetMode="External"/><Relationship Id="rId7277" Type="http://schemas.openxmlformats.org/officeDocument/2006/relationships/hyperlink" Target="https://www.londontfe.com/course/innovation-and-artificial-intelligence-ai-/data-analysis-and-reporting-techniques/3979" TargetMode="External"/><Relationship Id="rId7278" Type="http://schemas.openxmlformats.org/officeDocument/2006/relationships/hyperlink" Target="https://www.londontfe.com/course/accounting" TargetMode="External"/><Relationship Id="rId7279" Type="http://schemas.openxmlformats.org/officeDocument/2006/relationships/hyperlink" Target="https://www.londontfe.com/" TargetMode="External"/><Relationship Id="rId7280" Type="http://schemas.openxmlformats.org/officeDocument/2006/relationships/hyperlink" Target="https://www.londontfe.com/course/innovation-and-artificial-intelligence-ai-/data-analysis-and-reporting-techniques/3978" TargetMode="External"/><Relationship Id="rId7281" Type="http://schemas.openxmlformats.org/officeDocument/2006/relationships/hyperlink" Target="https://www.londontfe.com/course/accounting" TargetMode="External"/><Relationship Id="rId7282" Type="http://schemas.openxmlformats.org/officeDocument/2006/relationships/hyperlink" Target="https://www.londontfe.com/" TargetMode="External"/><Relationship Id="rId7283" Type="http://schemas.openxmlformats.org/officeDocument/2006/relationships/hyperlink" Target="https://www.londontfe.com/course/innovation-and-artificial-intelligence-ai-/data-analysis-and-reporting-techniques/3980" TargetMode="External"/><Relationship Id="rId7284" Type="http://schemas.openxmlformats.org/officeDocument/2006/relationships/hyperlink" Target="https://www.londontfe.com/course/accounting" TargetMode="External"/><Relationship Id="rId7285" Type="http://schemas.openxmlformats.org/officeDocument/2006/relationships/hyperlink" Target="https://www.londontfe.com/" TargetMode="External"/><Relationship Id="rId7286" Type="http://schemas.openxmlformats.org/officeDocument/2006/relationships/hyperlink" Target="https://www.londontfe.com/course/innovation-and-artificial-intelligence-ai-/data-analysis-and-reporting-techniques/3982" TargetMode="External"/><Relationship Id="rId7287" Type="http://schemas.openxmlformats.org/officeDocument/2006/relationships/hyperlink" Target="https://www.londontfe.com/course/accounting" TargetMode="External"/><Relationship Id="rId7288" Type="http://schemas.openxmlformats.org/officeDocument/2006/relationships/hyperlink" Target="https://www.londontfe.com/" TargetMode="External"/><Relationship Id="rId7289" Type="http://schemas.openxmlformats.org/officeDocument/2006/relationships/hyperlink" Target="https://www.londontfe.com/course/innovation-and-artificial-intelligence-ai-/data-analysis-and-reporting-techniques/3981" TargetMode="External"/><Relationship Id="rId7290" Type="http://schemas.openxmlformats.org/officeDocument/2006/relationships/hyperlink" Target="https://www.londontfe.com/course/accounting" TargetMode="External"/><Relationship Id="rId7291" Type="http://schemas.openxmlformats.org/officeDocument/2006/relationships/hyperlink" Target="https://www.londontfe.com/" TargetMode="External"/><Relationship Id="rId7292" Type="http://schemas.openxmlformats.org/officeDocument/2006/relationships/hyperlink" Target="https://www.londontfe.com/course/innovation-and-artificial-intelligence-ai-/big-data-analysis-/3278" TargetMode="External"/><Relationship Id="rId7293" Type="http://schemas.openxmlformats.org/officeDocument/2006/relationships/hyperlink" Target="https://www.londontfe.com/course/accounting" TargetMode="External"/><Relationship Id="rId7294" Type="http://schemas.openxmlformats.org/officeDocument/2006/relationships/hyperlink" Target="https://www.londontfe.com/" TargetMode="External"/><Relationship Id="rId7295" Type="http://schemas.openxmlformats.org/officeDocument/2006/relationships/hyperlink" Target="https://www.londontfe.com/course/innovation-and-artificial-intelligence-ai-/big-data-analysis-/3279" TargetMode="External"/><Relationship Id="rId7296" Type="http://schemas.openxmlformats.org/officeDocument/2006/relationships/hyperlink" Target="https://www.londontfe.com/course/accounting" TargetMode="External"/><Relationship Id="rId7297" Type="http://schemas.openxmlformats.org/officeDocument/2006/relationships/hyperlink" Target="https://www.londontfe.com/" TargetMode="External"/><Relationship Id="rId7298" Type="http://schemas.openxmlformats.org/officeDocument/2006/relationships/hyperlink" Target="https://www.londontfe.com/course/innovation-and-artificial-intelligence-ai-/big-data-analysis-/1082" TargetMode="External"/><Relationship Id="rId7299" Type="http://schemas.openxmlformats.org/officeDocument/2006/relationships/hyperlink" Target="https://www.londontfe.com/course/accounting" TargetMode="External"/><Relationship Id="rId7300" Type="http://schemas.openxmlformats.org/officeDocument/2006/relationships/hyperlink" Target="https://www.londontfe.com/" TargetMode="External"/><Relationship Id="rId7301" Type="http://schemas.openxmlformats.org/officeDocument/2006/relationships/hyperlink" Target="https://www.londontfe.com/course/innovation-and-artificial-intelligence-ai-/statistical-analysis-by-using-spss/2395" TargetMode="External"/><Relationship Id="rId7302" Type="http://schemas.openxmlformats.org/officeDocument/2006/relationships/hyperlink" Target="https://www.londontfe.com/course/accounting" TargetMode="External"/><Relationship Id="rId7303" Type="http://schemas.openxmlformats.org/officeDocument/2006/relationships/hyperlink" Target="https://www.londontfe.com/" TargetMode="External"/><Relationship Id="rId7304" Type="http://schemas.openxmlformats.org/officeDocument/2006/relationships/hyperlink" Target="https://www.londontfe.com/course/innovation-and-artificial-intelligence-ai-/artificial-intelligence-in-training-development/4354" TargetMode="External"/><Relationship Id="rId7305" Type="http://schemas.openxmlformats.org/officeDocument/2006/relationships/hyperlink" Target="https://www.londontfe.com/course/accounting" TargetMode="External"/><Relationship Id="rId7306" Type="http://schemas.openxmlformats.org/officeDocument/2006/relationships/hyperlink" Target="https://www.londontfe.com/" TargetMode="External"/><Relationship Id="rId7307" Type="http://schemas.openxmlformats.org/officeDocument/2006/relationships/hyperlink" Target="https://www.londontfe.com/course/innovation-and-artificial-intelligence-ai-/mini-mba-artificial-intelligence-ai-and-digital-transformation/4124" TargetMode="External"/><Relationship Id="rId7308" Type="http://schemas.openxmlformats.org/officeDocument/2006/relationships/hyperlink" Target="https://www.londontfe.com/course/accounting" TargetMode="External"/><Relationship Id="rId7309" Type="http://schemas.openxmlformats.org/officeDocument/2006/relationships/hyperlink" Target="https://www.londontfe.com/" TargetMode="External"/><Relationship Id="rId7310" Type="http://schemas.openxmlformats.org/officeDocument/2006/relationships/hyperlink" Target="https://www.londontfe.com/course/innovation-and-artificial-intelligence-ai-/mini-mba-artificial-intelligence-ai-and-digital-transformation/4121" TargetMode="External"/><Relationship Id="rId7311" Type="http://schemas.openxmlformats.org/officeDocument/2006/relationships/hyperlink" Target="https://www.londontfe.com/course/accounting" TargetMode="External"/><Relationship Id="rId7312" Type="http://schemas.openxmlformats.org/officeDocument/2006/relationships/hyperlink" Target="https://www.londontfe.com/" TargetMode="External"/><Relationship Id="rId7313" Type="http://schemas.openxmlformats.org/officeDocument/2006/relationships/hyperlink" Target="https://www.londontfe.com/course/innovation-and-artificial-intelligence-ai-/statistical-analysis-by-using-spss/2396" TargetMode="External"/><Relationship Id="rId7314" Type="http://schemas.openxmlformats.org/officeDocument/2006/relationships/hyperlink" Target="https://www.londontfe.com/course/accounting" TargetMode="External"/><Relationship Id="rId7315" Type="http://schemas.openxmlformats.org/officeDocument/2006/relationships/hyperlink" Target="https://www.londontfe.com/" TargetMode="External"/><Relationship Id="rId7316" Type="http://schemas.openxmlformats.org/officeDocument/2006/relationships/hyperlink" Target="https://www.londontfe.com/course/contract-and-project-management/contract-and-project-management/3479" TargetMode="External"/><Relationship Id="rId7317" Type="http://schemas.openxmlformats.org/officeDocument/2006/relationships/hyperlink" Target="https://www.londontfe.com/course/accounting" TargetMode="External"/><Relationship Id="rId7318" Type="http://schemas.openxmlformats.org/officeDocument/2006/relationships/hyperlink" Target="https://www.londontfe.com/" TargetMode="External"/><Relationship Id="rId7319" Type="http://schemas.openxmlformats.org/officeDocument/2006/relationships/hyperlink" Target="https://www.londontfe.com/course/contract-and-project-management/vendor-management-capability-building-strategic-supplier-relationships/2029" TargetMode="External"/><Relationship Id="rId7320" Type="http://schemas.openxmlformats.org/officeDocument/2006/relationships/hyperlink" Target="https://www.londontfe.com/course/accounting" TargetMode="External"/><Relationship Id="rId7321" Type="http://schemas.openxmlformats.org/officeDocument/2006/relationships/hyperlink" Target="https://www.londontfe.com/" TargetMode="External"/><Relationship Id="rId7322" Type="http://schemas.openxmlformats.org/officeDocument/2006/relationships/hyperlink" Target="https://www.londontfe.com/course/contract-and-project-management/project-management-and-implementation/2688" TargetMode="External"/><Relationship Id="rId7323" Type="http://schemas.openxmlformats.org/officeDocument/2006/relationships/hyperlink" Target="https://www.londontfe.com/course/accounting" TargetMode="External"/><Relationship Id="rId7324" Type="http://schemas.openxmlformats.org/officeDocument/2006/relationships/hyperlink" Target="https://www.londontfe.com/" TargetMode="External"/><Relationship Id="rId7325" Type="http://schemas.openxmlformats.org/officeDocument/2006/relationships/hyperlink" Target="https://www.londontfe.com/course/contract-and-project-management/mastering-global-sourcing/3512" TargetMode="External"/><Relationship Id="rId7326" Type="http://schemas.openxmlformats.org/officeDocument/2006/relationships/hyperlink" Target="https://www.londontfe.com/course/accounting" TargetMode="External"/><Relationship Id="rId7327" Type="http://schemas.openxmlformats.org/officeDocument/2006/relationships/hyperlink" Target="https://www.londontfe.com/" TargetMode="External"/><Relationship Id="rId7328" Type="http://schemas.openxmlformats.org/officeDocument/2006/relationships/hyperlink" Target="https://www.londontfe.com/course/contract-and-project-management/project-budgeting-estimation-and-cost-saving-techniques/3717" TargetMode="External"/><Relationship Id="rId7329" Type="http://schemas.openxmlformats.org/officeDocument/2006/relationships/hyperlink" Target="https://www.londontfe.com/course/accounting" TargetMode="External"/><Relationship Id="rId7330" Type="http://schemas.openxmlformats.org/officeDocument/2006/relationships/hyperlink" Target="https://www.londontfe.com/" TargetMode="External"/><Relationship Id="rId7331" Type="http://schemas.openxmlformats.org/officeDocument/2006/relationships/hyperlink" Target="https://www.londontfe.com/course/contract-and-project-management/project-budgeting-estimation-and-cost-saving-techniques/3716" TargetMode="External"/><Relationship Id="rId7332" Type="http://schemas.openxmlformats.org/officeDocument/2006/relationships/hyperlink" Target="https://www.londontfe.com/course/accounting" TargetMode="External"/><Relationship Id="rId7333" Type="http://schemas.openxmlformats.org/officeDocument/2006/relationships/hyperlink" Target="https://www.londontfe.com/" TargetMode="External"/><Relationship Id="rId7334" Type="http://schemas.openxmlformats.org/officeDocument/2006/relationships/hyperlink" Target="https://www.londontfe.com/course/contract-and-project-management/project-budgeting-estimation-and-cost-saving-techniques/3714" TargetMode="External"/><Relationship Id="rId7335" Type="http://schemas.openxmlformats.org/officeDocument/2006/relationships/hyperlink" Target="https://www.londontfe.com/course/accounting" TargetMode="External"/><Relationship Id="rId7336" Type="http://schemas.openxmlformats.org/officeDocument/2006/relationships/hyperlink" Target="https://www.londontfe.com/" TargetMode="External"/><Relationship Id="rId7337" Type="http://schemas.openxmlformats.org/officeDocument/2006/relationships/hyperlink" Target="https://www.londontfe.com/course/contract-and-project-management/project-management-and-implementation/2689" TargetMode="External"/><Relationship Id="rId7338" Type="http://schemas.openxmlformats.org/officeDocument/2006/relationships/hyperlink" Target="https://www.londontfe.com/course/accounting" TargetMode="External"/><Relationship Id="rId7339" Type="http://schemas.openxmlformats.org/officeDocument/2006/relationships/hyperlink" Target="https://www.londontfe.com/" TargetMode="External"/><Relationship Id="rId7340" Type="http://schemas.openxmlformats.org/officeDocument/2006/relationships/hyperlink" Target="https://www.londontfe.com/course/contract-and-project-management/project-management-and-implementation/2687" TargetMode="External"/><Relationship Id="rId7341" Type="http://schemas.openxmlformats.org/officeDocument/2006/relationships/hyperlink" Target="https://www.londontfe.com/course/accounting" TargetMode="External"/><Relationship Id="rId7342" Type="http://schemas.openxmlformats.org/officeDocument/2006/relationships/hyperlink" Target="https://www.londontfe.com/" TargetMode="External"/><Relationship Id="rId7343" Type="http://schemas.openxmlformats.org/officeDocument/2006/relationships/hyperlink" Target="https://www.londontfe.com/course/contract-and-project-management/project-budgeting-estimation-and-cost-saving-techniques/3715" TargetMode="External"/><Relationship Id="rId7344" Type="http://schemas.openxmlformats.org/officeDocument/2006/relationships/hyperlink" Target="https://www.londontfe.com/course/accounting" TargetMode="External"/><Relationship Id="rId7345" Type="http://schemas.openxmlformats.org/officeDocument/2006/relationships/hyperlink" Target="https://www.londontfe.com/" TargetMode="External"/><Relationship Id="rId7346" Type="http://schemas.openxmlformats.org/officeDocument/2006/relationships/hyperlink" Target="https://www.londontfe.com/course/contract-and-project-management/project-management-and-implementation/2686" TargetMode="External"/><Relationship Id="rId7347" Type="http://schemas.openxmlformats.org/officeDocument/2006/relationships/hyperlink" Target="https://www.londontfe.com/course/accounting" TargetMode="External"/><Relationship Id="rId7348" Type="http://schemas.openxmlformats.org/officeDocument/2006/relationships/hyperlink" Target="https://www.londontfe.com/" TargetMode="External"/><Relationship Id="rId7349" Type="http://schemas.openxmlformats.org/officeDocument/2006/relationships/hyperlink" Target="https://www.londontfe.com/course/contract-and-project-management/project-management-and-implementation/2691" TargetMode="External"/><Relationship Id="rId7350" Type="http://schemas.openxmlformats.org/officeDocument/2006/relationships/hyperlink" Target="https://www.londontfe.com/course/accounting" TargetMode="External"/><Relationship Id="rId7351" Type="http://schemas.openxmlformats.org/officeDocument/2006/relationships/hyperlink" Target="https://www.londontfe.com/" TargetMode="External"/><Relationship Id="rId7352" Type="http://schemas.openxmlformats.org/officeDocument/2006/relationships/hyperlink" Target="https://www.londontfe.com/course/contract-and-project-management/mastering-tenders-and-contract-management/2428" TargetMode="External"/><Relationship Id="rId7353" Type="http://schemas.openxmlformats.org/officeDocument/2006/relationships/hyperlink" Target="https://www.londontfe.com/course/accounting" TargetMode="External"/><Relationship Id="rId7354" Type="http://schemas.openxmlformats.org/officeDocument/2006/relationships/hyperlink" Target="https://www.londontfe.com/" TargetMode="External"/><Relationship Id="rId7355" Type="http://schemas.openxmlformats.org/officeDocument/2006/relationships/hyperlink" Target="https://www.londontfe.com/course/contract-and-project-management/project-management-and-implementation/2690" TargetMode="External"/><Relationship Id="rId7356" Type="http://schemas.openxmlformats.org/officeDocument/2006/relationships/hyperlink" Target="https://www.londontfe.com/course/accounting" TargetMode="External"/><Relationship Id="rId7357" Type="http://schemas.openxmlformats.org/officeDocument/2006/relationships/hyperlink" Target="https://www.londontfe.com/" TargetMode="External"/><Relationship Id="rId7358" Type="http://schemas.openxmlformats.org/officeDocument/2006/relationships/hyperlink" Target="https://www.londontfe.com/course/contract-and-project-management/mastering-tenders-and-contract-management/2427" TargetMode="External"/><Relationship Id="rId7359" Type="http://schemas.openxmlformats.org/officeDocument/2006/relationships/hyperlink" Target="https://www.londontfe.com/course/accounting" TargetMode="External"/><Relationship Id="rId7360" Type="http://schemas.openxmlformats.org/officeDocument/2006/relationships/hyperlink" Target="https://www.londontfe.com/" TargetMode="External"/><Relationship Id="rId7361" Type="http://schemas.openxmlformats.org/officeDocument/2006/relationships/hyperlink" Target="https://www.londontfe.com/course/contract-and-project-management/mastering-tenders-and-contract-management/2431" TargetMode="External"/><Relationship Id="rId7362" Type="http://schemas.openxmlformats.org/officeDocument/2006/relationships/hyperlink" Target="https://www.londontfe.com/course/accounting" TargetMode="External"/><Relationship Id="rId7363" Type="http://schemas.openxmlformats.org/officeDocument/2006/relationships/hyperlink" Target="https://www.londontfe.com/" TargetMode="External"/><Relationship Id="rId7364" Type="http://schemas.openxmlformats.org/officeDocument/2006/relationships/hyperlink" Target="https://www.londontfe.com/course/contract-and-project-management/mastering-tenders-and-contract-management/2430" TargetMode="External"/><Relationship Id="rId7365" Type="http://schemas.openxmlformats.org/officeDocument/2006/relationships/hyperlink" Target="https://www.londontfe.com/course/accounting" TargetMode="External"/><Relationship Id="rId7366" Type="http://schemas.openxmlformats.org/officeDocument/2006/relationships/hyperlink" Target="https://www.londontfe.com/" TargetMode="External"/><Relationship Id="rId7367" Type="http://schemas.openxmlformats.org/officeDocument/2006/relationships/hyperlink" Target="https://www.londontfe.com/course/contract-and-project-management/mastering-tenders-and-contract-management" TargetMode="External"/><Relationship Id="rId7368" Type="http://schemas.openxmlformats.org/officeDocument/2006/relationships/hyperlink" Target="https://www.londontfe.com/course/accounting" TargetMode="External"/><Relationship Id="rId7369" Type="http://schemas.openxmlformats.org/officeDocument/2006/relationships/hyperlink" Target="https://www.londontfe.com/" TargetMode="External"/><Relationship Id="rId7370" Type="http://schemas.openxmlformats.org/officeDocument/2006/relationships/hyperlink" Target="https://www.londontfe.com/course/contract-and-project-management/project-management-for-managers/2696" TargetMode="External"/><Relationship Id="rId7371" Type="http://schemas.openxmlformats.org/officeDocument/2006/relationships/hyperlink" Target="https://www.londontfe.com/course/accounting" TargetMode="External"/><Relationship Id="rId7372" Type="http://schemas.openxmlformats.org/officeDocument/2006/relationships/hyperlink" Target="https://www.londontfe.com/" TargetMode="External"/><Relationship Id="rId7373" Type="http://schemas.openxmlformats.org/officeDocument/2006/relationships/hyperlink" Target="https://www.londontfe.com/course/contract-and-project-management/mastering-tenders-and-contract-management/2434" TargetMode="External"/><Relationship Id="rId7374" Type="http://schemas.openxmlformats.org/officeDocument/2006/relationships/hyperlink" Target="https://www.londontfe.com/course/accounting" TargetMode="External"/><Relationship Id="rId7375" Type="http://schemas.openxmlformats.org/officeDocument/2006/relationships/hyperlink" Target="https://www.londontfe.com/" TargetMode="External"/><Relationship Id="rId7376" Type="http://schemas.openxmlformats.org/officeDocument/2006/relationships/hyperlink" Target="https://www.londontfe.com/course/contract-and-project-management/mastering-tenders-and-contract-management/2433" TargetMode="External"/><Relationship Id="rId7377" Type="http://schemas.openxmlformats.org/officeDocument/2006/relationships/hyperlink" Target="https://www.londontfe.com/course/accounting" TargetMode="External"/><Relationship Id="rId7378" Type="http://schemas.openxmlformats.org/officeDocument/2006/relationships/hyperlink" Target="https://www.londontfe.com/" TargetMode="External"/><Relationship Id="rId7379" Type="http://schemas.openxmlformats.org/officeDocument/2006/relationships/hyperlink" Target="https://www.londontfe.com/course/contract-and-project-management/project-management-for-managers/2693" TargetMode="External"/><Relationship Id="rId7380" Type="http://schemas.openxmlformats.org/officeDocument/2006/relationships/hyperlink" Target="https://www.londontfe.com/course/accounting" TargetMode="External"/><Relationship Id="rId7381" Type="http://schemas.openxmlformats.org/officeDocument/2006/relationships/hyperlink" Target="https://www.londontfe.com/" TargetMode="External"/><Relationship Id="rId7382" Type="http://schemas.openxmlformats.org/officeDocument/2006/relationships/hyperlink" Target="https://www.londontfe.com/course/contract-and-project-management/project-management-for-managers/2692" TargetMode="External"/><Relationship Id="rId7383" Type="http://schemas.openxmlformats.org/officeDocument/2006/relationships/hyperlink" Target="https://www.londontfe.com/course/accounting" TargetMode="External"/><Relationship Id="rId7384" Type="http://schemas.openxmlformats.org/officeDocument/2006/relationships/hyperlink" Target="https://www.londontfe.com/" TargetMode="External"/><Relationship Id="rId7385" Type="http://schemas.openxmlformats.org/officeDocument/2006/relationships/hyperlink" Target="https://www.londontfe.com/course/contract-and-project-management/project-management-for-managers/2694" TargetMode="External"/><Relationship Id="rId7386" Type="http://schemas.openxmlformats.org/officeDocument/2006/relationships/hyperlink" Target="https://www.londontfe.com/course/accounting" TargetMode="External"/><Relationship Id="rId7387" Type="http://schemas.openxmlformats.org/officeDocument/2006/relationships/hyperlink" Target="https://www.londontfe.com/" TargetMode="External"/><Relationship Id="rId7388" Type="http://schemas.openxmlformats.org/officeDocument/2006/relationships/hyperlink" Target="https://www.londontfe.com/course/contract-and-project-management/resource-mobilisation-for-development-and-growth/4114" TargetMode="External"/><Relationship Id="rId7389" Type="http://schemas.openxmlformats.org/officeDocument/2006/relationships/hyperlink" Target="https://www.londontfe.com/course/accounting" TargetMode="External"/><Relationship Id="rId7390" Type="http://schemas.openxmlformats.org/officeDocument/2006/relationships/hyperlink" Target="https://www.londontfe.com/" TargetMode="External"/><Relationship Id="rId7391" Type="http://schemas.openxmlformats.org/officeDocument/2006/relationships/hyperlink" Target="https://www.londontfe.com/course/contract-and-project-management/programme-management/3890" TargetMode="External"/><Relationship Id="rId7392" Type="http://schemas.openxmlformats.org/officeDocument/2006/relationships/hyperlink" Target="https://www.londontfe.com/course/accounting" TargetMode="External"/><Relationship Id="rId7393" Type="http://schemas.openxmlformats.org/officeDocument/2006/relationships/hyperlink" Target="https://www.londontfe.com/" TargetMode="External"/><Relationship Id="rId7394" Type="http://schemas.openxmlformats.org/officeDocument/2006/relationships/hyperlink" Target="https://www.londontfe.com/course/accounting-and-finance/financial-management-for-project-development/2500" TargetMode="External"/><Relationship Id="rId7395" Type="http://schemas.openxmlformats.org/officeDocument/2006/relationships/hyperlink" Target="https://www.londontfe.com/course/accounting" TargetMode="External"/><Relationship Id="rId7396" Type="http://schemas.openxmlformats.org/officeDocument/2006/relationships/hyperlink" Target="https://www.londontfe.com/" TargetMode="External"/><Relationship Id="rId7397" Type="http://schemas.openxmlformats.org/officeDocument/2006/relationships/hyperlink" Target="https://www.londontfe.com/course/contract-and-project-management/procurement-and-contract-management-essentials/3249" TargetMode="External"/><Relationship Id="rId7398" Type="http://schemas.openxmlformats.org/officeDocument/2006/relationships/hyperlink" Target="https://www.londontfe.com/course/accounting" TargetMode="External"/><Relationship Id="rId7399" Type="http://schemas.openxmlformats.org/officeDocument/2006/relationships/hyperlink" Target="https://www.londontfe.com/" TargetMode="External"/><Relationship Id="rId7400" Type="http://schemas.openxmlformats.org/officeDocument/2006/relationships/hyperlink" Target="https://www.londontfe.com/course/contract-and-project-management/contract-and-project-management/3480" TargetMode="External"/><Relationship Id="rId7401" Type="http://schemas.openxmlformats.org/officeDocument/2006/relationships/hyperlink" Target="https://www.londontfe.com/course/accounting" TargetMode="External"/><Relationship Id="rId7402" Type="http://schemas.openxmlformats.org/officeDocument/2006/relationships/hyperlink" Target="https://www.londontfe.com/" TargetMode="External"/><Relationship Id="rId7403" Type="http://schemas.openxmlformats.org/officeDocument/2006/relationships/hyperlink" Target="https://www.londontfe.com/course/contract-and-project-management/essentials-of-stakeholder-management/4007" TargetMode="External"/><Relationship Id="rId7404" Type="http://schemas.openxmlformats.org/officeDocument/2006/relationships/hyperlink" Target="https://www.londontfe.com/course/accounting" TargetMode="External"/><Relationship Id="rId7405" Type="http://schemas.openxmlformats.org/officeDocument/2006/relationships/hyperlink" Target="https://www.londontfe.com/" TargetMode="External"/><Relationship Id="rId7406" Type="http://schemas.openxmlformats.org/officeDocument/2006/relationships/hyperlink" Target="https://www.londontfe.com/course/contract-and-project-management/procurement-and-contract-management-essentials/3250" TargetMode="External"/><Relationship Id="rId7407" Type="http://schemas.openxmlformats.org/officeDocument/2006/relationships/hyperlink" Target="https://www.londontfe.com/course/accounting" TargetMode="External"/><Relationship Id="rId7408" Type="http://schemas.openxmlformats.org/officeDocument/2006/relationships/hyperlink" Target="https://www.londontfe.com/" TargetMode="External"/><Relationship Id="rId7409" Type="http://schemas.openxmlformats.org/officeDocument/2006/relationships/hyperlink" Target="https://www.londontfe.com/course/accounting-and-finance/financial-management-for-project-development/2502" TargetMode="External"/><Relationship Id="rId7410" Type="http://schemas.openxmlformats.org/officeDocument/2006/relationships/hyperlink" Target="https://www.londontfe.com/course/accounting" TargetMode="External"/><Relationship Id="rId7411" Type="http://schemas.openxmlformats.org/officeDocument/2006/relationships/hyperlink" Target="https://www.londontfe.com/" TargetMode="External"/><Relationship Id="rId7412" Type="http://schemas.openxmlformats.org/officeDocument/2006/relationships/hyperlink" Target="https://www.londontfe.com/course/contract-and-project-management/project-management-mastery/3416" TargetMode="External"/><Relationship Id="rId7413" Type="http://schemas.openxmlformats.org/officeDocument/2006/relationships/hyperlink" Target="https://www.londontfe.com/course/accounting" TargetMode="External"/><Relationship Id="rId7414" Type="http://schemas.openxmlformats.org/officeDocument/2006/relationships/hyperlink" Target="https://www.londontfe.com/" TargetMode="External"/><Relationship Id="rId7415" Type="http://schemas.openxmlformats.org/officeDocument/2006/relationships/hyperlink" Target="https://www.londontfe.com/course/contract-and-project-management/international-contract-negotiation/2411" TargetMode="External"/><Relationship Id="rId7416" Type="http://schemas.openxmlformats.org/officeDocument/2006/relationships/hyperlink" Target="https://www.londontfe.com/course/accounting" TargetMode="External"/><Relationship Id="rId7417" Type="http://schemas.openxmlformats.org/officeDocument/2006/relationships/hyperlink" Target="https://www.londontfe.com/" TargetMode="External"/><Relationship Id="rId7418" Type="http://schemas.openxmlformats.org/officeDocument/2006/relationships/hyperlink" Target="https://www.londontfe.com/course/contract-and-project-management/project-management/2851" TargetMode="External"/><Relationship Id="rId7419" Type="http://schemas.openxmlformats.org/officeDocument/2006/relationships/hyperlink" Target="https://www.londontfe.com/course/accounting" TargetMode="External"/><Relationship Id="rId7420" Type="http://schemas.openxmlformats.org/officeDocument/2006/relationships/hyperlink" Target="https://www.londontfe.com/" TargetMode="External"/><Relationship Id="rId7421" Type="http://schemas.openxmlformats.org/officeDocument/2006/relationships/hyperlink" Target="https://www.londontfe.com/course/contract-and-project-management/project-management/2852" TargetMode="External"/><Relationship Id="rId7422" Type="http://schemas.openxmlformats.org/officeDocument/2006/relationships/hyperlink" Target="https://www.londontfe.com/course/accounting" TargetMode="External"/><Relationship Id="rId7423" Type="http://schemas.openxmlformats.org/officeDocument/2006/relationships/hyperlink" Target="https://www.londontfe.com/" TargetMode="External"/><Relationship Id="rId7424" Type="http://schemas.openxmlformats.org/officeDocument/2006/relationships/hyperlink" Target="https://www.londontfe.com/course/contract-and-project-management/project-management/2850" TargetMode="External"/><Relationship Id="rId7425" Type="http://schemas.openxmlformats.org/officeDocument/2006/relationships/hyperlink" Target="https://www.londontfe.com/course/accounting" TargetMode="External"/><Relationship Id="rId7426" Type="http://schemas.openxmlformats.org/officeDocument/2006/relationships/hyperlink" Target="https://www.londontfe.com/" TargetMode="External"/><Relationship Id="rId7427" Type="http://schemas.openxmlformats.org/officeDocument/2006/relationships/hyperlink" Target="https://www.londontfe.com/course/contract-and-project-management/project-management/2849" TargetMode="External"/><Relationship Id="rId7428" Type="http://schemas.openxmlformats.org/officeDocument/2006/relationships/hyperlink" Target="https://www.londontfe.com/course/accounting" TargetMode="External"/><Relationship Id="rId7429" Type="http://schemas.openxmlformats.org/officeDocument/2006/relationships/hyperlink" Target="https://www.londontfe.com/" TargetMode="External"/><Relationship Id="rId7430" Type="http://schemas.openxmlformats.org/officeDocument/2006/relationships/hyperlink" Target="https://www.londontfe.com/course/contract-and-project-management/project-management/2854" TargetMode="External"/><Relationship Id="rId7431" Type="http://schemas.openxmlformats.org/officeDocument/2006/relationships/hyperlink" Target="https://www.londontfe.com/course/accounting" TargetMode="External"/><Relationship Id="rId7432" Type="http://schemas.openxmlformats.org/officeDocument/2006/relationships/hyperlink" Target="https://www.londontfe.com/" TargetMode="External"/><Relationship Id="rId7433" Type="http://schemas.openxmlformats.org/officeDocument/2006/relationships/hyperlink" Target="https://www.londontfe.com/course/contract-and-project-management/project-management/2853" TargetMode="External"/><Relationship Id="rId7434" Type="http://schemas.openxmlformats.org/officeDocument/2006/relationships/hyperlink" Target="https://www.londontfe.com/course/accounting" TargetMode="External"/><Relationship Id="rId7435" Type="http://schemas.openxmlformats.org/officeDocument/2006/relationships/hyperlink" Target="https://www.londontfe.com/" TargetMode="External"/><Relationship Id="rId7436" Type="http://schemas.openxmlformats.org/officeDocument/2006/relationships/hyperlink" Target="https://www.londontfe.com/course/accounting-and-finance/strategic-portfolio-leadership" TargetMode="External"/><Relationship Id="rId7437" Type="http://schemas.openxmlformats.org/officeDocument/2006/relationships/hyperlink" Target="https://www.londontfe.com/course/accounting" TargetMode="External"/><Relationship Id="rId7438" Type="http://schemas.openxmlformats.org/officeDocument/2006/relationships/hyperlink" Target="https://www.londontfe.com/" TargetMode="External"/><Relationship Id="rId7439" Type="http://schemas.openxmlformats.org/officeDocument/2006/relationships/hyperlink" Target="https://www.londontfe.com/course/contract-and-project-management/strategic-portfolio-leadership/3902" TargetMode="External"/><Relationship Id="rId7440" Type="http://schemas.openxmlformats.org/officeDocument/2006/relationships/hyperlink" Target="https://www.londontfe.com/course/accounting" TargetMode="External"/><Relationship Id="rId7441" Type="http://schemas.openxmlformats.org/officeDocument/2006/relationships/hyperlink" Target="https://www.londontfe.com/" TargetMode="External"/><Relationship Id="rId7442" Type="http://schemas.openxmlformats.org/officeDocument/2006/relationships/hyperlink" Target="https://www.londontfe.com/course/contract-and-project-management/strategic-portfolio-leadership/3904" TargetMode="External"/><Relationship Id="rId7443" Type="http://schemas.openxmlformats.org/officeDocument/2006/relationships/hyperlink" Target="https://www.londontfe.com/course/accounting" TargetMode="External"/><Relationship Id="rId7444" Type="http://schemas.openxmlformats.org/officeDocument/2006/relationships/hyperlink" Target="https://www.londontfe.com/" TargetMode="External"/><Relationship Id="rId7445" Type="http://schemas.openxmlformats.org/officeDocument/2006/relationships/hyperlink" Target="https://www.londontfe.com/course/contract-and-project-management/strategic-portfolio-leadership/3905" TargetMode="External"/><Relationship Id="rId7446" Type="http://schemas.openxmlformats.org/officeDocument/2006/relationships/hyperlink" Target="https://www.londontfe.com/course/accounting" TargetMode="External"/><Relationship Id="rId7447" Type="http://schemas.openxmlformats.org/officeDocument/2006/relationships/hyperlink" Target="https://www.londontfe.com/" TargetMode="External"/><Relationship Id="rId7448" Type="http://schemas.openxmlformats.org/officeDocument/2006/relationships/hyperlink" Target="https://www.londontfe.com/course/contract-and-project-management/vendor-management-capability-building-strategic-supplier-relationships/4280" TargetMode="External"/><Relationship Id="rId7449" Type="http://schemas.openxmlformats.org/officeDocument/2006/relationships/hyperlink" Target="https://www.londontfe.com/course/accounting" TargetMode="External"/><Relationship Id="rId7450" Type="http://schemas.openxmlformats.org/officeDocument/2006/relationships/hyperlink" Target="https://www.londontfe.com/" TargetMode="External"/><Relationship Id="rId7451" Type="http://schemas.openxmlformats.org/officeDocument/2006/relationships/hyperlink" Target="https://www.londontfe.com/course/contract-and-project-management/vendor-management-capability-building-strategic-supplier-relationships/4277" TargetMode="External"/><Relationship Id="rId7452" Type="http://schemas.openxmlformats.org/officeDocument/2006/relationships/hyperlink" Target="https://www.londontfe.com/course/accounting" TargetMode="External"/><Relationship Id="rId7453" Type="http://schemas.openxmlformats.org/officeDocument/2006/relationships/hyperlink" Target="https://www.londontfe.com/" TargetMode="External"/><Relationship Id="rId7454" Type="http://schemas.openxmlformats.org/officeDocument/2006/relationships/hyperlink" Target="https://www.londontfe.com/course/contract-and-project-management/vendor-management-capability-building-strategic-supplier-relationships" TargetMode="External"/><Relationship Id="rId7455" Type="http://schemas.openxmlformats.org/officeDocument/2006/relationships/hyperlink" Target="https://www.londontfe.com/course/accounting" TargetMode="External"/><Relationship Id="rId7456" Type="http://schemas.openxmlformats.org/officeDocument/2006/relationships/hyperlink" Target="https://www.londontfe.com/" TargetMode="External"/><Relationship Id="rId7457" Type="http://schemas.openxmlformats.org/officeDocument/2006/relationships/hyperlink" Target="https://www.londontfe.com/course/contract-and-project-management/vendor-management-capability-building-strategic-supplier-relationships/4279" TargetMode="External"/><Relationship Id="rId7458" Type="http://schemas.openxmlformats.org/officeDocument/2006/relationships/hyperlink" Target="https://www.londontfe.com/course/accounting" TargetMode="External"/><Relationship Id="rId7459" Type="http://schemas.openxmlformats.org/officeDocument/2006/relationships/hyperlink" Target="https://www.londontfe.com/" TargetMode="External"/><Relationship Id="rId7460" Type="http://schemas.openxmlformats.org/officeDocument/2006/relationships/hyperlink" Target="https://www.londontfe.com/course/contract-and-project-management/vendor-management-capability-building-strategic-supplier-relationships/4278" TargetMode="External"/><Relationship Id="rId7461" Type="http://schemas.openxmlformats.org/officeDocument/2006/relationships/hyperlink" Target="https://www.londontfe.com/course/accounting" TargetMode="External"/><Relationship Id="rId7462" Type="http://schemas.openxmlformats.org/officeDocument/2006/relationships/hyperlink" Target="https://www.londontfe.com/" TargetMode="External"/><Relationship Id="rId7463" Type="http://schemas.openxmlformats.org/officeDocument/2006/relationships/hyperlink" Target="https://www.londontfe.com/course/contract-and-project-management/vendor-management-capability-building-strategic-supplier-relationships/2235" TargetMode="External"/><Relationship Id="rId7464" Type="http://schemas.openxmlformats.org/officeDocument/2006/relationships/hyperlink" Target="https://www.londontfe.com/course/accounting" TargetMode="External"/><Relationship Id="rId7465" Type="http://schemas.openxmlformats.org/officeDocument/2006/relationships/hyperlink" Target="https://www.londontfe.com/" TargetMode="External"/><Relationship Id="rId7466" Type="http://schemas.openxmlformats.org/officeDocument/2006/relationships/hyperlink" Target="https://www.londontfe.com/course/innovation-and-artificial-intelligence-ai-/data-analysis-with-pivot-tables-/2990" TargetMode="External"/><Relationship Id="rId7467" Type="http://schemas.openxmlformats.org/officeDocument/2006/relationships/hyperlink" Target="https://www.londontfe.com/course/accounting" TargetMode="External"/><Relationship Id="rId7468" Type="http://schemas.openxmlformats.org/officeDocument/2006/relationships/hyperlink" Target="https://www.londontfe.com/" TargetMode="External"/><Relationship Id="rId7469" Type="http://schemas.openxmlformats.org/officeDocument/2006/relationships/hyperlink" Target="https://www.londontfe.com/course/innovation-and-artificial-intelligence-ai-/the-future-of-learning--the-rise-of--artificial-intelligence--ai-/3361" TargetMode="External"/><Relationship Id="rId7470" Type="http://schemas.openxmlformats.org/officeDocument/2006/relationships/hyperlink" Target="https://www.londontfe.com/course/accounting" TargetMode="External"/><Relationship Id="rId7471" Type="http://schemas.openxmlformats.org/officeDocument/2006/relationships/hyperlink" Target="https://www.londontfe.com/" TargetMode="External"/><Relationship Id="rId7472" Type="http://schemas.openxmlformats.org/officeDocument/2006/relationships/hyperlink" Target="https://www.londontfe.com/course/innovation-and-artificial-intelligence-ai-/artificial-intelligence-ai-in-robotics-with-human-interaction-project/3632" TargetMode="External"/><Relationship Id="rId7473" Type="http://schemas.openxmlformats.org/officeDocument/2006/relationships/hyperlink" Target="https://www.londontfe.com/course/accounting" TargetMode="External"/><Relationship Id="rId7474" Type="http://schemas.openxmlformats.org/officeDocument/2006/relationships/hyperlink" Target="https://www.londontfe.com/" TargetMode="External"/><Relationship Id="rId7475" Type="http://schemas.openxmlformats.org/officeDocument/2006/relationships/hyperlink" Target="https://www.londontfe.com/course/compliance-and-legal/human-resources-governance/3649" TargetMode="External"/><Relationship Id="rId7476" Type="http://schemas.openxmlformats.org/officeDocument/2006/relationships/hyperlink" Target="https://www.londontfe.com/course/accounting" TargetMode="External"/><Relationship Id="rId7477" Type="http://schemas.openxmlformats.org/officeDocument/2006/relationships/hyperlink" Target="https://www.londontfe.com/" TargetMode="External"/><Relationship Id="rId7478" Type="http://schemas.openxmlformats.org/officeDocument/2006/relationships/hyperlink" Target="https://www.londontfe.com/course/compliance-and-legal/human-resources-governance/3647" TargetMode="External"/><Relationship Id="rId7479" Type="http://schemas.openxmlformats.org/officeDocument/2006/relationships/hyperlink" Target="https://www.londontfe.com/course/accounting" TargetMode="External"/><Relationship Id="rId7480" Type="http://schemas.openxmlformats.org/officeDocument/2006/relationships/hyperlink" Target="https://www.londontfe.com/" TargetMode="External"/><Relationship Id="rId7481" Type="http://schemas.openxmlformats.org/officeDocument/2006/relationships/hyperlink" Target="https://www.londontfe.com/course/compliance-and-legal/human-resources-governance/1289" TargetMode="External"/><Relationship Id="rId7482" Type="http://schemas.openxmlformats.org/officeDocument/2006/relationships/hyperlink" Target="https://www.londontfe.com/course/accounting" TargetMode="External"/><Relationship Id="rId7483" Type="http://schemas.openxmlformats.org/officeDocument/2006/relationships/hyperlink" Target="https://www.londontfe.com/" TargetMode="External"/><Relationship Id="rId7484" Type="http://schemas.openxmlformats.org/officeDocument/2006/relationships/hyperlink" Target="https://www.londontfe.com/course/accounting-and-finance/skills-of-auditing-and-internal-control" TargetMode="External"/><Relationship Id="rId7485" Type="http://schemas.openxmlformats.org/officeDocument/2006/relationships/hyperlink" Target="https://www.londontfe.com/course/accounting" TargetMode="External"/><Relationship Id="rId7486" Type="http://schemas.openxmlformats.org/officeDocument/2006/relationships/hyperlink" Target="https://www.londontfe.com/" TargetMode="External"/><Relationship Id="rId7487" Type="http://schemas.openxmlformats.org/officeDocument/2006/relationships/hyperlink" Target="https://www.londontfe.com/course/accounting-and-finance/skills-of-auditing-and-internal-control/2292" TargetMode="External"/><Relationship Id="rId7488" Type="http://schemas.openxmlformats.org/officeDocument/2006/relationships/hyperlink" Target="https://www.londontfe.com/course/accounting" TargetMode="External"/><Relationship Id="rId7489" Type="http://schemas.openxmlformats.org/officeDocument/2006/relationships/hyperlink" Target="https://www.londontfe.com/" TargetMode="External"/><Relationship Id="rId7490" Type="http://schemas.openxmlformats.org/officeDocument/2006/relationships/hyperlink" Target="https://www.londontfe.com/course/accounting-and-finance/skills-of-auditing-and-internal-control/2293" TargetMode="External"/><Relationship Id="rId7491" Type="http://schemas.openxmlformats.org/officeDocument/2006/relationships/hyperlink" Target="https://www.londontfe.com/course/accounting" TargetMode="External"/><Relationship Id="rId7492" Type="http://schemas.openxmlformats.org/officeDocument/2006/relationships/hyperlink" Target="https://www.londontfe.com/" TargetMode="External"/><Relationship Id="rId7493" Type="http://schemas.openxmlformats.org/officeDocument/2006/relationships/hyperlink" Target="https://www.londontfe.com/course/compliance-and-legal/navigating-environment--social--and-governance--esg-/3329" TargetMode="External"/><Relationship Id="rId7494" Type="http://schemas.openxmlformats.org/officeDocument/2006/relationships/hyperlink" Target="https://www.londontfe.com/course/accounting" TargetMode="External"/><Relationship Id="rId7495" Type="http://schemas.openxmlformats.org/officeDocument/2006/relationships/hyperlink" Target="https://www.londontfe.com/" TargetMode="External"/><Relationship Id="rId7496" Type="http://schemas.openxmlformats.org/officeDocument/2006/relationships/hyperlink" Target="https://www.londontfe.com/course/compliance-and-legal/navigating-environment--social--and-governance--esg-/3327" TargetMode="External"/><Relationship Id="rId7497" Type="http://schemas.openxmlformats.org/officeDocument/2006/relationships/hyperlink" Target="https://www.londontfe.com/course/accounting" TargetMode="External"/><Relationship Id="rId7498" Type="http://schemas.openxmlformats.org/officeDocument/2006/relationships/hyperlink" Target="https://www.londontfe.com/" TargetMode="External"/><Relationship Id="rId7499" Type="http://schemas.openxmlformats.org/officeDocument/2006/relationships/hyperlink" Target="https://www.londontfe.com/course/compliance-and-legal/corporate-governance-and-business-management/2503" TargetMode="External"/><Relationship Id="rId7500" Type="http://schemas.openxmlformats.org/officeDocument/2006/relationships/hyperlink" Target="https://www.londontfe.com/course/accounting" TargetMode="External"/><Relationship Id="rId7501" Type="http://schemas.openxmlformats.org/officeDocument/2006/relationships/hyperlink" Target="https://www.londontfe.com/" TargetMode="External"/><Relationship Id="rId7502" Type="http://schemas.openxmlformats.org/officeDocument/2006/relationships/hyperlink" Target="https://www.londontfe.com/course/accounting-and-finance/modern-methods--financial-accounts-and-reports/2309" TargetMode="External"/><Relationship Id="rId7503" Type="http://schemas.openxmlformats.org/officeDocument/2006/relationships/hyperlink" Target="https://www.londontfe.com/course/accounting" TargetMode="External"/><Relationship Id="rId7504" Type="http://schemas.openxmlformats.org/officeDocument/2006/relationships/hyperlink" Target="https://www.londontfe.com/" TargetMode="External"/><Relationship Id="rId7505" Type="http://schemas.openxmlformats.org/officeDocument/2006/relationships/hyperlink" Target="https://www.londontfe.com/course/accounting-and-finance/modern-methods--financial-accounts-and-reports/2308" TargetMode="External"/><Relationship Id="rId7506" Type="http://schemas.openxmlformats.org/officeDocument/2006/relationships/hyperlink" Target="https://www.londontfe.com/course/accounting" TargetMode="External"/><Relationship Id="rId7507" Type="http://schemas.openxmlformats.org/officeDocument/2006/relationships/hyperlink" Target="https://www.londontfe.com/" TargetMode="External"/><Relationship Id="rId7508" Type="http://schemas.openxmlformats.org/officeDocument/2006/relationships/hyperlink" Target="https://www.londontfe.com/course/accounting-and-finance/modern-methods--financial-accounts-and-reports/2310" TargetMode="External"/><Relationship Id="rId7509" Type="http://schemas.openxmlformats.org/officeDocument/2006/relationships/hyperlink" Target="https://www.londontfe.com/course/accounting" TargetMode="External"/><Relationship Id="rId7510" Type="http://schemas.openxmlformats.org/officeDocument/2006/relationships/hyperlink" Target="https://www.londontfe.com/" TargetMode="External"/><Relationship Id="rId7511" Type="http://schemas.openxmlformats.org/officeDocument/2006/relationships/hyperlink" Target="https://www.londontfe.com/course/accounting-and-finance/modern-methods--financial-accounts-and-reports/2307" TargetMode="External"/><Relationship Id="rId7512" Type="http://schemas.openxmlformats.org/officeDocument/2006/relationships/hyperlink" Target="https://www.londontfe.com/course/accounting" TargetMode="External"/><Relationship Id="rId7513" Type="http://schemas.openxmlformats.org/officeDocument/2006/relationships/hyperlink" Target="https://www.londontfe.com/" TargetMode="External"/><Relationship Id="rId7514" Type="http://schemas.openxmlformats.org/officeDocument/2006/relationships/hyperlink" Target="https://www.londontfe.com/course/accounting-and-finance/strategic-treasury-and-liquidity-management/4198" TargetMode="External"/><Relationship Id="rId7515" Type="http://schemas.openxmlformats.org/officeDocument/2006/relationships/hyperlink" Target="https://www.londontfe.com/course/accounting" TargetMode="External"/><Relationship Id="rId7516" Type="http://schemas.openxmlformats.org/officeDocument/2006/relationships/hyperlink" Target="https://www.londontfe.com/" TargetMode="External"/><Relationship Id="rId7517" Type="http://schemas.openxmlformats.org/officeDocument/2006/relationships/hyperlink" Target="https://www.londontfe.com/course/accounting-and-finance/company-financial-evaluation/3101" TargetMode="External"/><Relationship Id="rId7518" Type="http://schemas.openxmlformats.org/officeDocument/2006/relationships/hyperlink" Target="https://www.londontfe.com/course/accounting" TargetMode="External"/><Relationship Id="rId7519" Type="http://schemas.openxmlformats.org/officeDocument/2006/relationships/hyperlink" Target="https://www.londontfe.com/" TargetMode="External"/><Relationship Id="rId7520" Type="http://schemas.openxmlformats.org/officeDocument/2006/relationships/hyperlink" Target="https://www.londontfe.com/course/accounting-and-finance/methods-and-skills-for-calculating-economic-indicators/2322" TargetMode="External"/><Relationship Id="rId7521" Type="http://schemas.openxmlformats.org/officeDocument/2006/relationships/hyperlink" Target="https://www.londontfe.com/course/accounting" TargetMode="External"/><Relationship Id="rId7522" Type="http://schemas.openxmlformats.org/officeDocument/2006/relationships/hyperlink" Target="https://www.londontfe.com/" TargetMode="External"/><Relationship Id="rId7523" Type="http://schemas.openxmlformats.org/officeDocument/2006/relationships/hyperlink" Target="https://www.londontfe.com/course/accounting-and-finance/certificate-in-advanced-financial-budgeting/4308" TargetMode="External"/><Relationship Id="rId7524" Type="http://schemas.openxmlformats.org/officeDocument/2006/relationships/hyperlink" Target="https://www.londontfe.com/course/accounting" TargetMode="External"/><Relationship Id="rId7525" Type="http://schemas.openxmlformats.org/officeDocument/2006/relationships/hyperlink" Target="https://www.londontfe.com/" TargetMode="External"/><Relationship Id="rId7526" Type="http://schemas.openxmlformats.org/officeDocument/2006/relationships/hyperlink" Target="https://www.londontfe.com/course/accounting-and-finance/finance-for-executives/4231" TargetMode="External"/><Relationship Id="rId7527" Type="http://schemas.openxmlformats.org/officeDocument/2006/relationships/hyperlink" Target="https://www.londontfe.com/course/accounting" TargetMode="External"/><Relationship Id="rId7528" Type="http://schemas.openxmlformats.org/officeDocument/2006/relationships/hyperlink" Target="https://www.londontfe.com/" TargetMode="External"/><Relationship Id="rId7529" Type="http://schemas.openxmlformats.org/officeDocument/2006/relationships/hyperlink" Target="https://www.londontfe.com/course/accounting-and-finance/economics-for-non-economists/3661" TargetMode="External"/><Relationship Id="rId7530" Type="http://schemas.openxmlformats.org/officeDocument/2006/relationships/hyperlink" Target="https://www.londontfe.com/course/accounting" TargetMode="External"/><Relationship Id="rId7531" Type="http://schemas.openxmlformats.org/officeDocument/2006/relationships/hyperlink" Target="https://www.londontfe.com/" TargetMode="External"/><Relationship Id="rId7532" Type="http://schemas.openxmlformats.org/officeDocument/2006/relationships/hyperlink" Target="https://www.londontfe.com/course/accounting-and-finance/strategic-planning-performance-management-budget-optimisation/4317" TargetMode="External"/><Relationship Id="rId7533" Type="http://schemas.openxmlformats.org/officeDocument/2006/relationships/hyperlink" Target="https://www.londontfe.com/course/accounting" TargetMode="External"/><Relationship Id="rId7534" Type="http://schemas.openxmlformats.org/officeDocument/2006/relationships/hyperlink" Target="https://www.londontfe.com/" TargetMode="External"/><Relationship Id="rId7535" Type="http://schemas.openxmlformats.org/officeDocument/2006/relationships/hyperlink" Target="https://www.londontfe.com/course/accounting-and-finance/certified-financial-modelling-for-decision-making/4073" TargetMode="External"/><Relationship Id="rId7536" Type="http://schemas.openxmlformats.org/officeDocument/2006/relationships/hyperlink" Target="https://www.londontfe.com/course/accounting" TargetMode="External"/><Relationship Id="rId7537" Type="http://schemas.openxmlformats.org/officeDocument/2006/relationships/hyperlink" Target="https://www.londontfe.com/" TargetMode="External"/><Relationship Id="rId7538" Type="http://schemas.openxmlformats.org/officeDocument/2006/relationships/hyperlink" Target="https://www.londontfe.com/course/accounting-and-finance/certified-financial-modelling-for-decision-making/4072" TargetMode="External"/><Relationship Id="rId7539" Type="http://schemas.openxmlformats.org/officeDocument/2006/relationships/hyperlink" Target="https://www.londontfe.com/course/accounting" TargetMode="External"/><Relationship Id="rId7540" Type="http://schemas.openxmlformats.org/officeDocument/2006/relationships/hyperlink" Target="https://www.londontfe.com/" TargetMode="External"/><Relationship Id="rId7541" Type="http://schemas.openxmlformats.org/officeDocument/2006/relationships/hyperlink" Target="https://www.londontfe.com/course/accounting-and-finance/certified-financial-modelling-for-decision-making/4071" TargetMode="External"/><Relationship Id="rId7542" Type="http://schemas.openxmlformats.org/officeDocument/2006/relationships/hyperlink" Target="https://www.londontfe.com/course/accounting" TargetMode="External"/><Relationship Id="rId7543" Type="http://schemas.openxmlformats.org/officeDocument/2006/relationships/hyperlink" Target="https://www.londontfe.com/" TargetMode="External"/><Relationship Id="rId7544" Type="http://schemas.openxmlformats.org/officeDocument/2006/relationships/hyperlink" Target="https://www.londontfe.com/course/accounting-and-finance/certified-financial-modelling-for-decision-making/4070" TargetMode="External"/><Relationship Id="rId7545" Type="http://schemas.openxmlformats.org/officeDocument/2006/relationships/hyperlink" Target="https://www.londontfe.com/course/accounting" TargetMode="External"/><Relationship Id="rId7546" Type="http://schemas.openxmlformats.org/officeDocument/2006/relationships/hyperlink" Target="https://www.londontfe.com/" TargetMode="External"/><Relationship Id="rId7547" Type="http://schemas.openxmlformats.org/officeDocument/2006/relationships/hyperlink" Target="https://www.londontfe.com/course/accounting-and-finance/financial-analysis-evaluation--budgeting-and-decision-making/2495" TargetMode="External"/><Relationship Id="rId7548" Type="http://schemas.openxmlformats.org/officeDocument/2006/relationships/hyperlink" Target="https://www.londontfe.com/course/accounting" TargetMode="External"/><Relationship Id="rId7549" Type="http://schemas.openxmlformats.org/officeDocument/2006/relationships/hyperlink" Target="https://www.londontfe.com/" TargetMode="External"/><Relationship Id="rId7550" Type="http://schemas.openxmlformats.org/officeDocument/2006/relationships/hyperlink" Target="https://www.londontfe.com/course/accounting-and-finance/feasibility-studies-preparation--analysis---evaluation/2506" TargetMode="External"/><Relationship Id="rId7551" Type="http://schemas.openxmlformats.org/officeDocument/2006/relationships/hyperlink" Target="https://www.londontfe.com/course/accounting" TargetMode="External"/><Relationship Id="rId7552" Type="http://schemas.openxmlformats.org/officeDocument/2006/relationships/hyperlink" Target="https://www.londontfe.com/" TargetMode="External"/><Relationship Id="rId7553" Type="http://schemas.openxmlformats.org/officeDocument/2006/relationships/hyperlink" Target="https://www.londontfe.com/course/accounting-and-finance/financial-and-technical-analysis/3664" TargetMode="External"/><Relationship Id="rId7554" Type="http://schemas.openxmlformats.org/officeDocument/2006/relationships/hyperlink" Target="https://www.londontfe.com/course/accounting" TargetMode="External"/><Relationship Id="rId7555" Type="http://schemas.openxmlformats.org/officeDocument/2006/relationships/hyperlink" Target="https://www.londontfe.com/" TargetMode="External"/><Relationship Id="rId7556" Type="http://schemas.openxmlformats.org/officeDocument/2006/relationships/hyperlink" Target="https://www.londontfe.com/course/accounting-and-finance/financial-analysis-and-decision-making-4-weeks-/4133" TargetMode="External"/><Relationship Id="rId7557" Type="http://schemas.openxmlformats.org/officeDocument/2006/relationships/hyperlink" Target="https://www.londontfe.com/course/accounting" TargetMode="External"/><Relationship Id="rId7558" Type="http://schemas.openxmlformats.org/officeDocument/2006/relationships/hyperlink" Target="https://www.londontfe.com/" TargetMode="External"/><Relationship Id="rId7559" Type="http://schemas.openxmlformats.org/officeDocument/2006/relationships/hyperlink" Target="https://www.londontfe.com/course/accounting-and-finance/mastering-financial-accounts-and-reports/3312" TargetMode="External"/><Relationship Id="rId7560" Type="http://schemas.openxmlformats.org/officeDocument/2006/relationships/hyperlink" Target="https://www.londontfe.com/course/accounting" TargetMode="External"/><Relationship Id="rId7561" Type="http://schemas.openxmlformats.org/officeDocument/2006/relationships/hyperlink" Target="https://www.londontfe.com/" TargetMode="External"/><Relationship Id="rId7562" Type="http://schemas.openxmlformats.org/officeDocument/2006/relationships/hyperlink" Target="https://www.londontfe.com/course/accounting-and-finance/budgeting-for-performance-management/3308" TargetMode="External"/><Relationship Id="rId7563" Type="http://schemas.openxmlformats.org/officeDocument/2006/relationships/hyperlink" Target="https://www.londontfe.com/course/accounting" TargetMode="External"/><Relationship Id="rId7564" Type="http://schemas.openxmlformats.org/officeDocument/2006/relationships/hyperlink" Target="https://www.londontfe.com/" TargetMode="External"/><Relationship Id="rId7565" Type="http://schemas.openxmlformats.org/officeDocument/2006/relationships/hyperlink" Target="https://www.londontfe.com/course/accounting-and-finance/asset-lifecycle-management/3788" TargetMode="External"/><Relationship Id="rId7566" Type="http://schemas.openxmlformats.org/officeDocument/2006/relationships/hyperlink" Target="https://www.londontfe.com/course/accounting" TargetMode="External"/><Relationship Id="rId7567" Type="http://schemas.openxmlformats.org/officeDocument/2006/relationships/hyperlink" Target="https://www.londontfe.com/" TargetMode="External"/><Relationship Id="rId7568" Type="http://schemas.openxmlformats.org/officeDocument/2006/relationships/hyperlink" Target="https://www.londontfe.com/course/accounting-and-finance/financial-planning-and-budgeting/3005" TargetMode="External"/><Relationship Id="rId7569" Type="http://schemas.openxmlformats.org/officeDocument/2006/relationships/hyperlink" Target="https://www.londontfe.com/course/accounting" TargetMode="External"/><Relationship Id="rId7570" Type="http://schemas.openxmlformats.org/officeDocument/2006/relationships/hyperlink" Target="https://www.londontfe.com/" TargetMode="External"/><Relationship Id="rId7571" Type="http://schemas.openxmlformats.org/officeDocument/2006/relationships/hyperlink" Target="https://www.londontfe.com/course/accounting-and-finance/international-financial-planning-analysis/3750" TargetMode="External"/><Relationship Id="rId7572" Type="http://schemas.openxmlformats.org/officeDocument/2006/relationships/hyperlink" Target="https://www.londontfe.com/course/accounting" TargetMode="External"/><Relationship Id="rId7573" Type="http://schemas.openxmlformats.org/officeDocument/2006/relationships/hyperlink" Target="https://www.londontfe.com/" TargetMode="External"/><Relationship Id="rId7574" Type="http://schemas.openxmlformats.org/officeDocument/2006/relationships/hyperlink" Target="https://www.londontfe.com/course/accounting-and-finance/modern-techniques-of-financial-accounting-and--reports/2904" TargetMode="External"/><Relationship Id="rId7575" Type="http://schemas.openxmlformats.org/officeDocument/2006/relationships/hyperlink" Target="https://www.londontfe.com/course/accounting" TargetMode="External"/><Relationship Id="rId7576" Type="http://schemas.openxmlformats.org/officeDocument/2006/relationships/hyperlink" Target="https://www.londontfe.com/" TargetMode="External"/><Relationship Id="rId7577" Type="http://schemas.openxmlformats.org/officeDocument/2006/relationships/hyperlink" Target="https://www.londontfe.com/course/accounting-and-finance/certificate-in-advanced-financial-budgeting/4311" TargetMode="External"/><Relationship Id="rId7578" Type="http://schemas.openxmlformats.org/officeDocument/2006/relationships/hyperlink" Target="https://www.londontfe.com/course/accounting" TargetMode="External"/><Relationship Id="rId7579" Type="http://schemas.openxmlformats.org/officeDocument/2006/relationships/hyperlink" Target="https://www.londontfe.com/" TargetMode="External"/><Relationship Id="rId7580" Type="http://schemas.openxmlformats.org/officeDocument/2006/relationships/hyperlink" Target="https://www.londontfe.com/course/accounting-and-finance/managing-accounts-payable-for-operational-excellence/4242" TargetMode="External"/><Relationship Id="rId7581" Type="http://schemas.openxmlformats.org/officeDocument/2006/relationships/hyperlink" Target="https://www.londontfe.com/course/accounting" TargetMode="External"/><Relationship Id="rId7582" Type="http://schemas.openxmlformats.org/officeDocument/2006/relationships/hyperlink" Target="https://www.londontfe.com/" TargetMode="External"/><Relationship Id="rId7583" Type="http://schemas.openxmlformats.org/officeDocument/2006/relationships/hyperlink" Target="https://www.londontfe.com/course/accounting-and-finance/mastering-financial-accounts-and-reports/3311" TargetMode="External"/><Relationship Id="rId7584" Type="http://schemas.openxmlformats.org/officeDocument/2006/relationships/hyperlink" Target="https://www.londontfe.com/course/accounting" TargetMode="External"/><Relationship Id="rId7585" Type="http://schemas.openxmlformats.org/officeDocument/2006/relationships/hyperlink" Target="https://www.londontfe.com/" TargetMode="External"/><Relationship Id="rId7586" Type="http://schemas.openxmlformats.org/officeDocument/2006/relationships/hyperlink" Target="https://www.londontfe.com/course/accounting-and-finance/mastering-accounts-payable-pa-/3591" TargetMode="External"/><Relationship Id="rId7587" Type="http://schemas.openxmlformats.org/officeDocument/2006/relationships/hyperlink" Target="https://www.londontfe.com/course/accounting" TargetMode="External"/><Relationship Id="rId7588" Type="http://schemas.openxmlformats.org/officeDocument/2006/relationships/hyperlink" Target="https://www.londontfe.com/" TargetMode="External"/><Relationship Id="rId7589" Type="http://schemas.openxmlformats.org/officeDocument/2006/relationships/hyperlink" Target="https://www.londontfe.com/course/accounting-and-finance/strategic-treasury-and-liquidity-management/4200" TargetMode="External"/><Relationship Id="rId7590" Type="http://schemas.openxmlformats.org/officeDocument/2006/relationships/hyperlink" Target="https://www.londontfe.com/course/accounting" TargetMode="External"/><Relationship Id="rId7591" Type="http://schemas.openxmlformats.org/officeDocument/2006/relationships/hyperlink" Target="https://www.londontfe.com/" TargetMode="External"/><Relationship Id="rId7592" Type="http://schemas.openxmlformats.org/officeDocument/2006/relationships/hyperlink" Target="https://www.londontfe.com/course/accounting-and-finance/planning-and-analysis-of-financial-statements--advanced-accounting-and-preparation-of-budgets/2290" TargetMode="External"/><Relationship Id="rId7593" Type="http://schemas.openxmlformats.org/officeDocument/2006/relationships/hyperlink" Target="https://www.londontfe.com/course/accounting" TargetMode="External"/><Relationship Id="rId7594" Type="http://schemas.openxmlformats.org/officeDocument/2006/relationships/hyperlink" Target="https://www.londontfe.com/" TargetMode="External"/><Relationship Id="rId7595" Type="http://schemas.openxmlformats.org/officeDocument/2006/relationships/hyperlink" Target="https://www.londontfe.com/course/accounting-and-finance/financial-analysis-and-decision-making-4-weeks-/4135" TargetMode="External"/><Relationship Id="rId7596" Type="http://schemas.openxmlformats.org/officeDocument/2006/relationships/hyperlink" Target="https://www.londontfe.com/course/accounting" TargetMode="External"/><Relationship Id="rId7597" Type="http://schemas.openxmlformats.org/officeDocument/2006/relationships/hyperlink" Target="https://www.londontfe.com/" TargetMode="External"/><Relationship Id="rId7598" Type="http://schemas.openxmlformats.org/officeDocument/2006/relationships/hyperlink" Target="https://www.londontfe.com/course/accounting-and-finance/cost-management/3205" TargetMode="External"/><Relationship Id="rId7599" Type="http://schemas.openxmlformats.org/officeDocument/2006/relationships/hyperlink" Target="https://www.londontfe.com/course/accounting" TargetMode="External"/><Relationship Id="rId7600" Type="http://schemas.openxmlformats.org/officeDocument/2006/relationships/hyperlink" Target="https://www.londontfe.com/" TargetMode="External"/><Relationship Id="rId7601" Type="http://schemas.openxmlformats.org/officeDocument/2006/relationships/hyperlink" Target="https://www.londontfe.com/course/accounting-and-finance/essentials-of-business-finance/2282" TargetMode="External"/><Relationship Id="rId7602" Type="http://schemas.openxmlformats.org/officeDocument/2006/relationships/hyperlink" Target="https://www.londontfe.com/course/accounting" TargetMode="External"/><Relationship Id="rId7603" Type="http://schemas.openxmlformats.org/officeDocument/2006/relationships/hyperlink" Target="https://www.londontfe.com/" TargetMode="External"/><Relationship Id="rId7604" Type="http://schemas.openxmlformats.org/officeDocument/2006/relationships/hyperlink" Target="https://www.londontfe.com/course/accounting-and-finance/venture-capital-funding-structuring-growth-strategies/4328" TargetMode="External"/><Relationship Id="rId7605" Type="http://schemas.openxmlformats.org/officeDocument/2006/relationships/hyperlink" Target="https://www.londontfe.com/course/accounting" TargetMode="External"/><Relationship Id="rId7606" Type="http://schemas.openxmlformats.org/officeDocument/2006/relationships/hyperlink" Target="https://www.londontfe.com/" TargetMode="External"/><Relationship Id="rId7607" Type="http://schemas.openxmlformats.org/officeDocument/2006/relationships/hyperlink" Target="https://www.londontfe.com/course/accounting-and-finance/essentials-of-business-finance/2280" TargetMode="External"/><Relationship Id="rId7608" Type="http://schemas.openxmlformats.org/officeDocument/2006/relationships/hyperlink" Target="https://www.londontfe.com/course/accounting" TargetMode="External"/><Relationship Id="rId7609" Type="http://schemas.openxmlformats.org/officeDocument/2006/relationships/hyperlink" Target="https://www.londontfe.com/" TargetMode="External"/><Relationship Id="rId7610" Type="http://schemas.openxmlformats.org/officeDocument/2006/relationships/hyperlink" Target="https://www.londontfe.com/course/accounting-and-finance/finance-for-strategic-hr-management/2762" TargetMode="External"/><Relationship Id="rId7611" Type="http://schemas.openxmlformats.org/officeDocument/2006/relationships/hyperlink" Target="https://www.londontfe.com/course/accounting" TargetMode="External"/><Relationship Id="rId7612" Type="http://schemas.openxmlformats.org/officeDocument/2006/relationships/hyperlink" Target="https://www.londontfe.com/" TargetMode="External"/><Relationship Id="rId7613" Type="http://schemas.openxmlformats.org/officeDocument/2006/relationships/hyperlink" Target="https://www.londontfe.com/course/accounting-and-finance/finance-for-non-financial-managers/2866" TargetMode="External"/><Relationship Id="rId7614" Type="http://schemas.openxmlformats.org/officeDocument/2006/relationships/hyperlink" Target="https://www.londontfe.com/course/accounting" TargetMode="External"/><Relationship Id="rId7615" Type="http://schemas.openxmlformats.org/officeDocument/2006/relationships/hyperlink" Target="https://www.londontfe.com/" TargetMode="External"/><Relationship Id="rId7616" Type="http://schemas.openxmlformats.org/officeDocument/2006/relationships/hyperlink" Target="https://www.londontfe.com/course/accounting-and-finance/finance-for-executives/4234" TargetMode="External"/><Relationship Id="rId7617" Type="http://schemas.openxmlformats.org/officeDocument/2006/relationships/hyperlink" Target="https://www.londontfe.com/course/accounting" TargetMode="External"/><Relationship Id="rId7618" Type="http://schemas.openxmlformats.org/officeDocument/2006/relationships/hyperlink" Target="https://www.londontfe.com/" TargetMode="External"/><Relationship Id="rId7619" Type="http://schemas.openxmlformats.org/officeDocument/2006/relationships/hyperlink" Target="https://www.londontfe.com/course/accounting-and-finance/finance-for-executives/4235" TargetMode="External"/><Relationship Id="rId7620" Type="http://schemas.openxmlformats.org/officeDocument/2006/relationships/hyperlink" Target="https://www.londontfe.com/course/accounting" TargetMode="External"/><Relationship Id="rId7621" Type="http://schemas.openxmlformats.org/officeDocument/2006/relationships/hyperlink" Target="https://www.londontfe.com/" TargetMode="External"/><Relationship Id="rId7622" Type="http://schemas.openxmlformats.org/officeDocument/2006/relationships/hyperlink" Target="https://www.londontfe.com/course/accounting-and-finance/finance-for-executives/4232" TargetMode="External"/><Relationship Id="rId7623" Type="http://schemas.openxmlformats.org/officeDocument/2006/relationships/hyperlink" Target="https://www.londontfe.com/course/accounting" TargetMode="External"/><Relationship Id="rId7624" Type="http://schemas.openxmlformats.org/officeDocument/2006/relationships/hyperlink" Target="https://www.londontfe.com/" TargetMode="External"/><Relationship Id="rId7625" Type="http://schemas.openxmlformats.org/officeDocument/2006/relationships/hyperlink" Target="https://www.londontfe.com/course/accounting-and-finance/finance-for-executives/4233" TargetMode="External"/><Relationship Id="rId7626" Type="http://schemas.openxmlformats.org/officeDocument/2006/relationships/hyperlink" Target="https://www.londontfe.com/course/accounting" TargetMode="External"/><Relationship Id="rId7627" Type="http://schemas.openxmlformats.org/officeDocument/2006/relationships/hyperlink" Target="https://www.londontfe.com/" TargetMode="External"/><Relationship Id="rId7628" Type="http://schemas.openxmlformats.org/officeDocument/2006/relationships/hyperlink" Target="https://www.londontfe.com/course/accounting-and-finance/financial-analysis-evaluation--budgeting-and-decision-making/2496" TargetMode="External"/><Relationship Id="rId7629" Type="http://schemas.openxmlformats.org/officeDocument/2006/relationships/hyperlink" Target="https://www.londontfe.com/course/accounting" TargetMode="External"/><Relationship Id="rId7630" Type="http://schemas.openxmlformats.org/officeDocument/2006/relationships/hyperlink" Target="https://www.londontfe.com/" TargetMode="External"/><Relationship Id="rId7631" Type="http://schemas.openxmlformats.org/officeDocument/2006/relationships/hyperlink" Target="https://www.londontfe.com/course/accounting-and-finance/financial-analysis-evaluation--budgeting-and-decision-making/2494" TargetMode="External"/><Relationship Id="rId7632" Type="http://schemas.openxmlformats.org/officeDocument/2006/relationships/hyperlink" Target="https://www.londontfe.com/course/accounting" TargetMode="External"/><Relationship Id="rId7633" Type="http://schemas.openxmlformats.org/officeDocument/2006/relationships/hyperlink" Target="https://www.londontfe.com/" TargetMode="External"/><Relationship Id="rId7634" Type="http://schemas.openxmlformats.org/officeDocument/2006/relationships/hyperlink" Target="https://www.londontfe.com/course/accounting-and-finance/financial-analysis-evaluation--budgeting-and-decision-making/836" TargetMode="External"/><Relationship Id="rId7635" Type="http://schemas.openxmlformats.org/officeDocument/2006/relationships/hyperlink" Target="https://www.londontfe.com/course/accounting" TargetMode="External"/><Relationship Id="rId7636" Type="http://schemas.openxmlformats.org/officeDocument/2006/relationships/hyperlink" Target="https://www.londontfe.com/" TargetMode="External"/><Relationship Id="rId7637" Type="http://schemas.openxmlformats.org/officeDocument/2006/relationships/hyperlink" Target="https://www.londontfe.com/course/accounting-and-finance/financial-analysis-evaluation--budgeting-and-decision-making/2497" TargetMode="External"/><Relationship Id="rId7638" Type="http://schemas.openxmlformats.org/officeDocument/2006/relationships/hyperlink" Target="https://www.londontfe.com/course/accounting" TargetMode="External"/><Relationship Id="rId7639" Type="http://schemas.openxmlformats.org/officeDocument/2006/relationships/hyperlink" Target="https://www.londontfe.com/" TargetMode="External"/><Relationship Id="rId7640" Type="http://schemas.openxmlformats.org/officeDocument/2006/relationships/hyperlink" Target="https://www.londontfe.com/course/accounting-and-finance/financial-analysis-evaluation--budgeting-and-decision-making/2498" TargetMode="External"/><Relationship Id="rId7641" Type="http://schemas.openxmlformats.org/officeDocument/2006/relationships/hyperlink" Target="https://www.londontfe.com/course/accounting" TargetMode="External"/><Relationship Id="rId7642" Type="http://schemas.openxmlformats.org/officeDocument/2006/relationships/hyperlink" Target="https://www.londontfe.com/" TargetMode="External"/><Relationship Id="rId7643" Type="http://schemas.openxmlformats.org/officeDocument/2006/relationships/hyperlink" Target="https://www.londontfe.com/course/accounting-and-finance/financial-analysis-evaluation--budgeting-and-decision-making/2184" TargetMode="External"/><Relationship Id="rId7644" Type="http://schemas.openxmlformats.org/officeDocument/2006/relationships/hyperlink" Target="https://www.londontfe.com/course/accounting" TargetMode="External"/><Relationship Id="rId7645" Type="http://schemas.openxmlformats.org/officeDocument/2006/relationships/hyperlink" Target="https://www.londontfe.com/" TargetMode="External"/><Relationship Id="rId7646" Type="http://schemas.openxmlformats.org/officeDocument/2006/relationships/hyperlink" Target="https://www.londontfe.com/course/accounting-and-finance/certified-cost-manager/4084" TargetMode="External"/><Relationship Id="rId7647" Type="http://schemas.openxmlformats.org/officeDocument/2006/relationships/hyperlink" Target="https://www.londontfe.com/course/accounting" TargetMode="External"/><Relationship Id="rId7648" Type="http://schemas.openxmlformats.org/officeDocument/2006/relationships/hyperlink" Target="https://www.londontfe.com/" TargetMode="External"/><Relationship Id="rId7649" Type="http://schemas.openxmlformats.org/officeDocument/2006/relationships/hyperlink" Target="https://www.londontfe.com/course/accounting-and-finance/certified-cost-manager/4085" TargetMode="External"/><Relationship Id="rId7650" Type="http://schemas.openxmlformats.org/officeDocument/2006/relationships/hyperlink" Target="https://www.londontfe.com/course/accounting" TargetMode="External"/><Relationship Id="rId7651" Type="http://schemas.openxmlformats.org/officeDocument/2006/relationships/hyperlink" Target="https://www.londontfe.com/" TargetMode="External"/><Relationship Id="rId7652" Type="http://schemas.openxmlformats.org/officeDocument/2006/relationships/hyperlink" Target="https://www.londontfe.com/course/accounting-and-finance/certified-cost-manager/4082" TargetMode="External"/><Relationship Id="rId7653" Type="http://schemas.openxmlformats.org/officeDocument/2006/relationships/hyperlink" Target="https://www.londontfe.com/course/accounting" TargetMode="External"/><Relationship Id="rId7654" Type="http://schemas.openxmlformats.org/officeDocument/2006/relationships/hyperlink" Target="https://www.londontfe.com/" TargetMode="External"/><Relationship Id="rId7655" Type="http://schemas.openxmlformats.org/officeDocument/2006/relationships/hyperlink" Target="https://www.londontfe.com/course/accounting-and-finance/certified-cost-manager/4083" TargetMode="External"/><Relationship Id="rId7656" Type="http://schemas.openxmlformats.org/officeDocument/2006/relationships/hyperlink" Target="https://www.londontfe.com/course/accounting" TargetMode="External"/><Relationship Id="rId7657" Type="http://schemas.openxmlformats.org/officeDocument/2006/relationships/hyperlink" Target="https://www.londontfe.com/" TargetMode="External"/><Relationship Id="rId7658" Type="http://schemas.openxmlformats.org/officeDocument/2006/relationships/hyperlink" Target="https://www.londontfe.com/course/accounting-and-finance/certified-cost-manager/4086" TargetMode="External"/><Relationship Id="rId7659" Type="http://schemas.openxmlformats.org/officeDocument/2006/relationships/hyperlink" Target="https://www.londontfe.com/course/accounting" TargetMode="External"/><Relationship Id="rId7660" Type="http://schemas.openxmlformats.org/officeDocument/2006/relationships/hyperlink" Target="https://www.londontfe.com/" TargetMode="External"/><Relationship Id="rId7661" Type="http://schemas.openxmlformats.org/officeDocument/2006/relationships/hyperlink" Target="https://www.londontfe.com/course/accounting-and-finance/feasibility-studies-preparation--analysis---evaluation/2507" TargetMode="External"/><Relationship Id="rId7662" Type="http://schemas.openxmlformats.org/officeDocument/2006/relationships/hyperlink" Target="https://www.londontfe.com/course/accounting" TargetMode="External"/><Relationship Id="rId7663" Type="http://schemas.openxmlformats.org/officeDocument/2006/relationships/hyperlink" Target="https://www.londontfe.com/" TargetMode="External"/><Relationship Id="rId7664" Type="http://schemas.openxmlformats.org/officeDocument/2006/relationships/hyperlink" Target="https://www.londontfe.com/course/accounting-and-finance/financial-performance-and-sustainability/3937" TargetMode="External"/><Relationship Id="rId7665" Type="http://schemas.openxmlformats.org/officeDocument/2006/relationships/hyperlink" Target="https://www.londontfe.com/course/accounting" TargetMode="External"/><Relationship Id="rId7666" Type="http://schemas.openxmlformats.org/officeDocument/2006/relationships/hyperlink" Target="https://www.londontfe.com/" TargetMode="External"/><Relationship Id="rId7667" Type="http://schemas.openxmlformats.org/officeDocument/2006/relationships/hyperlink" Target="https://www.londontfe.com/course/accounting-and-finance/modern-techniques-of-financial-accounting-and--reports/2903" TargetMode="External"/><Relationship Id="rId7668" Type="http://schemas.openxmlformats.org/officeDocument/2006/relationships/hyperlink" Target="https://www.londontfe.com/course/accounting" TargetMode="External"/><Relationship Id="rId7669" Type="http://schemas.openxmlformats.org/officeDocument/2006/relationships/hyperlink" Target="https://www.londontfe.com/" TargetMode="External"/><Relationship Id="rId7670" Type="http://schemas.openxmlformats.org/officeDocument/2006/relationships/hyperlink" Target="https://www.londontfe.com/course/accounting-and-finance/mastering-revenue-recognition-and-expense-matching/3375" TargetMode="External"/><Relationship Id="rId7671" Type="http://schemas.openxmlformats.org/officeDocument/2006/relationships/hyperlink" Target="https://www.londontfe.com/course/accounting" TargetMode="External"/><Relationship Id="rId7672" Type="http://schemas.openxmlformats.org/officeDocument/2006/relationships/hyperlink" Target="https://www.londontfe.com/" TargetMode="External"/><Relationship Id="rId7673" Type="http://schemas.openxmlformats.org/officeDocument/2006/relationships/hyperlink" Target="https://www.londontfe.com/course/accounting-and-finance/fast-closing-monthly-and-year-end-accounts/3021" TargetMode="External"/><Relationship Id="rId7674" Type="http://schemas.openxmlformats.org/officeDocument/2006/relationships/hyperlink" Target="https://www.londontfe.com/course/accounting" TargetMode="External"/><Relationship Id="rId7675" Type="http://schemas.openxmlformats.org/officeDocument/2006/relationships/hyperlink" Target="https://www.londontfe.com/" TargetMode="External"/><Relationship Id="rId7676" Type="http://schemas.openxmlformats.org/officeDocument/2006/relationships/hyperlink" Target="https://www.londontfe.com/course/accounting-and-finance/financial-management/4094" TargetMode="External"/><Relationship Id="rId7677" Type="http://schemas.openxmlformats.org/officeDocument/2006/relationships/hyperlink" Target="https://www.londontfe.com/course/accounting" TargetMode="External"/><Relationship Id="rId7678" Type="http://schemas.openxmlformats.org/officeDocument/2006/relationships/hyperlink" Target="https://www.londontfe.com/" TargetMode="External"/><Relationship Id="rId7679" Type="http://schemas.openxmlformats.org/officeDocument/2006/relationships/hyperlink" Target="https://www.londontfe.com/course/accounting-and-finance/financial---economic-supplier-evaluation/2753" TargetMode="External"/><Relationship Id="rId7680" Type="http://schemas.openxmlformats.org/officeDocument/2006/relationships/hyperlink" Target="https://www.londontfe.com/course/accounting" TargetMode="External"/><Relationship Id="rId7681" Type="http://schemas.openxmlformats.org/officeDocument/2006/relationships/hyperlink" Target="https://www.londontfe.com/" TargetMode="External"/><Relationship Id="rId7682" Type="http://schemas.openxmlformats.org/officeDocument/2006/relationships/hyperlink" Target="https://www.londontfe.com/course/accounting-and-finance/certificate-in-financial-fluency/4306" TargetMode="External"/><Relationship Id="rId7683" Type="http://schemas.openxmlformats.org/officeDocument/2006/relationships/hyperlink" Target="https://www.londontfe.com/course/accounting" TargetMode="External"/><Relationship Id="rId7684" Type="http://schemas.openxmlformats.org/officeDocument/2006/relationships/hyperlink" Target="https://www.londontfe.com/" TargetMode="External"/><Relationship Id="rId7685" Type="http://schemas.openxmlformats.org/officeDocument/2006/relationships/hyperlink" Target="https://www.londontfe.com/course/accounting-and-finance/venture-capital-funding-structuring-growth-strategies/4329" TargetMode="External"/><Relationship Id="rId7686" Type="http://schemas.openxmlformats.org/officeDocument/2006/relationships/hyperlink" Target="https://www.londontfe.com/course/accounting" TargetMode="External"/><Relationship Id="rId7687" Type="http://schemas.openxmlformats.org/officeDocument/2006/relationships/hyperlink" Target="https://www.londontfe.com/" TargetMode="External"/><Relationship Id="rId7688" Type="http://schemas.openxmlformats.org/officeDocument/2006/relationships/hyperlink" Target="https://www.londontfe.com/course/accounting-and-finance/venture-capital-funding-structuring-growth-strategies/4331" TargetMode="External"/><Relationship Id="rId7689" Type="http://schemas.openxmlformats.org/officeDocument/2006/relationships/hyperlink" Target="https://www.londontfe.com/course/accounting" TargetMode="External"/><Relationship Id="rId7690" Type="http://schemas.openxmlformats.org/officeDocument/2006/relationships/hyperlink" Target="https://www.londontfe.com/" TargetMode="External"/><Relationship Id="rId7691" Type="http://schemas.openxmlformats.org/officeDocument/2006/relationships/hyperlink" Target="https://www.londontfe.com/course/accounting-and-finance/venture-capital-funding-structuring-growth-strategies/4330" TargetMode="External"/><Relationship Id="rId7692" Type="http://schemas.openxmlformats.org/officeDocument/2006/relationships/hyperlink" Target="https://www.londontfe.com/course/accounting" TargetMode="External"/><Relationship Id="rId7693" Type="http://schemas.openxmlformats.org/officeDocument/2006/relationships/hyperlink" Target="https://www.londontfe.com/" TargetMode="External"/><Relationship Id="rId7694" Type="http://schemas.openxmlformats.org/officeDocument/2006/relationships/hyperlink" Target="https://www.londontfe.com/course/accounting-and-finance/venture-capital-funding-structuring-growth-strategies/4326" TargetMode="External"/><Relationship Id="rId7695" Type="http://schemas.openxmlformats.org/officeDocument/2006/relationships/hyperlink" Target="https://www.londontfe.com/course/accounting" TargetMode="External"/><Relationship Id="rId7696" Type="http://schemas.openxmlformats.org/officeDocument/2006/relationships/hyperlink" Target="https://www.londontfe.com/" TargetMode="External"/><Relationship Id="rId7697" Type="http://schemas.openxmlformats.org/officeDocument/2006/relationships/hyperlink" Target="https://www.londontfe.com/course/accounting-and-finance/venture-capital-funding-structuring-growth-strategies/4327" TargetMode="External"/><Relationship Id="rId7698" Type="http://schemas.openxmlformats.org/officeDocument/2006/relationships/hyperlink" Target="https://www.londontfe.com/course/accounting" TargetMode="External"/><Relationship Id="rId7699" Type="http://schemas.openxmlformats.org/officeDocument/2006/relationships/hyperlink" Target="https://www.londontfe.com/" TargetMode="External"/><Relationship Id="rId7700" Type="http://schemas.openxmlformats.org/officeDocument/2006/relationships/hyperlink" Target="https://www.londontfe.com/course/accounting-and-finance/planning-and-analysis-of-financial-statements--advanced-accounting-and-preparation-of-budgets/2291" TargetMode="External"/><Relationship Id="rId7701" Type="http://schemas.openxmlformats.org/officeDocument/2006/relationships/hyperlink" Target="https://www.londontfe.com/course/accounting" TargetMode="External"/><Relationship Id="rId7702" Type="http://schemas.openxmlformats.org/officeDocument/2006/relationships/hyperlink" Target="https://www.londontfe.com/" TargetMode="External"/><Relationship Id="rId7703" Type="http://schemas.openxmlformats.org/officeDocument/2006/relationships/hyperlink" Target="https://www.londontfe.com/course/accounting-and-finance/planning-and-analysis-of-financial-statements--advanced-accounting-and-preparation-of-budgets/2288" TargetMode="External"/><Relationship Id="rId7704" Type="http://schemas.openxmlformats.org/officeDocument/2006/relationships/hyperlink" Target="https://www.londontfe.com/course/accounting" TargetMode="External"/><Relationship Id="rId7705" Type="http://schemas.openxmlformats.org/officeDocument/2006/relationships/hyperlink" Target="https://www.londontfe.com/" TargetMode="External"/><Relationship Id="rId7706" Type="http://schemas.openxmlformats.org/officeDocument/2006/relationships/hyperlink" Target="https://www.londontfe.com/course/accounting-and-finance/planning-and-analysis-of-financial-statements--advanced-accounting-and-preparation-of-budgets/2289" TargetMode="External"/><Relationship Id="rId7707" Type="http://schemas.openxmlformats.org/officeDocument/2006/relationships/hyperlink" Target="https://www.londontfe.com/course/accounting" TargetMode="External"/><Relationship Id="rId7708" Type="http://schemas.openxmlformats.org/officeDocument/2006/relationships/hyperlink" Target="https://www.londontfe.com/" TargetMode="External"/><Relationship Id="rId7709" Type="http://schemas.openxmlformats.org/officeDocument/2006/relationships/hyperlink" Target="https://www.londontfe.com/course/accounting-and-finance/investment-and-private-equity-training-program/3504" TargetMode="External"/><Relationship Id="rId7710" Type="http://schemas.openxmlformats.org/officeDocument/2006/relationships/hyperlink" Target="https://www.londontfe.com/course/accounting" TargetMode="External"/><Relationship Id="rId7711" Type="http://schemas.openxmlformats.org/officeDocument/2006/relationships/hyperlink" Target="https://www.londontfe.com/" TargetMode="External"/><Relationship Id="rId7712" Type="http://schemas.openxmlformats.org/officeDocument/2006/relationships/hyperlink" Target="https://www.londontfe.com/course/accounting-and-finance/investment-and-private-equity-training-program/3503" TargetMode="External"/><Relationship Id="rId7713" Type="http://schemas.openxmlformats.org/officeDocument/2006/relationships/hyperlink" Target="https://www.londontfe.com/course/accounting" TargetMode="External"/><Relationship Id="rId7714" Type="http://schemas.openxmlformats.org/officeDocument/2006/relationships/hyperlink" Target="https://www.londontfe.com/" TargetMode="External"/><Relationship Id="rId7715" Type="http://schemas.openxmlformats.org/officeDocument/2006/relationships/hyperlink" Target="https://www.londontfe.com/course/accounting-and-finance/investment-and-private-equity-training-program/3502" TargetMode="External"/><Relationship Id="rId7716" Type="http://schemas.openxmlformats.org/officeDocument/2006/relationships/hyperlink" Target="https://www.londontfe.com/course/accounting" TargetMode="External"/><Relationship Id="rId7717" Type="http://schemas.openxmlformats.org/officeDocument/2006/relationships/hyperlink" Target="https://www.londontfe.com/" TargetMode="External"/><Relationship Id="rId7718" Type="http://schemas.openxmlformats.org/officeDocument/2006/relationships/hyperlink" Target="https://www.londontfe.com/course/accounting-and-finance/investment-and-private-equity-training-program/3501" TargetMode="External"/><Relationship Id="rId7719" Type="http://schemas.openxmlformats.org/officeDocument/2006/relationships/hyperlink" Target="https://www.londontfe.com/course/accounting" TargetMode="External"/><Relationship Id="rId7720" Type="http://schemas.openxmlformats.org/officeDocument/2006/relationships/hyperlink" Target="https://www.londontfe.com/" TargetMode="External"/><Relationship Id="rId7721" Type="http://schemas.openxmlformats.org/officeDocument/2006/relationships/hyperlink" Target="https://www.londontfe.com/course/accounting-and-finance/investment-and-private-equity-training-program/3500" TargetMode="External"/><Relationship Id="rId7722" Type="http://schemas.openxmlformats.org/officeDocument/2006/relationships/hyperlink" Target="https://www.londontfe.com/course/accounting" TargetMode="External"/><Relationship Id="rId7723" Type="http://schemas.openxmlformats.org/officeDocument/2006/relationships/hyperlink" Target="https://www.londontfe.com/" TargetMode="External"/><Relationship Id="rId7724" Type="http://schemas.openxmlformats.org/officeDocument/2006/relationships/hyperlink" Target="https://www.londontfe.com/course/accounting-and-finance/investment-and-private-equity-training-program/3499" TargetMode="External"/><Relationship Id="rId7725" Type="http://schemas.openxmlformats.org/officeDocument/2006/relationships/hyperlink" Target="https://www.londontfe.com/course/accounting" TargetMode="External"/><Relationship Id="rId7726" Type="http://schemas.openxmlformats.org/officeDocument/2006/relationships/hyperlink" Target="https://www.londontfe.com/" TargetMode="External"/><Relationship Id="rId7727" Type="http://schemas.openxmlformats.org/officeDocument/2006/relationships/hyperlink" Target="https://www.londontfe.com/course/accounting-and-finance/investment-and-private-equity-training-program/3498" TargetMode="External"/><Relationship Id="rId7728" Type="http://schemas.openxmlformats.org/officeDocument/2006/relationships/hyperlink" Target="https://www.londontfe.com/course/accounting" TargetMode="External"/><Relationship Id="rId7729" Type="http://schemas.openxmlformats.org/officeDocument/2006/relationships/hyperlink" Target="https://www.londontfe.com/" TargetMode="External"/><Relationship Id="rId7730" Type="http://schemas.openxmlformats.org/officeDocument/2006/relationships/hyperlink" Target="https://www.londontfe.com/course/accounting-and-finance/budgeting-for-performance-management/4384" TargetMode="External"/><Relationship Id="rId7731" Type="http://schemas.openxmlformats.org/officeDocument/2006/relationships/hyperlink" Target="https://www.londontfe.com/course/accounting" TargetMode="External"/><Relationship Id="rId7732" Type="http://schemas.openxmlformats.org/officeDocument/2006/relationships/hyperlink" Target="https://www.londontfe.com/" TargetMode="External"/><Relationship Id="rId7733" Type="http://schemas.openxmlformats.org/officeDocument/2006/relationships/hyperlink" Target="https://www.londontfe.com/course/accounting-and-finance/budgeting-for-performance-management/3307" TargetMode="External"/><Relationship Id="rId7734" Type="http://schemas.openxmlformats.org/officeDocument/2006/relationships/hyperlink" Target="https://www.londontfe.com/course/accounting" TargetMode="External"/><Relationship Id="rId7735" Type="http://schemas.openxmlformats.org/officeDocument/2006/relationships/hyperlink" Target="https://www.londontfe.com/" TargetMode="External"/><Relationship Id="rId7736" Type="http://schemas.openxmlformats.org/officeDocument/2006/relationships/hyperlink" Target="https://www.londontfe.com/course/accounting-and-finance/budgeting-for-performance-management/3306" TargetMode="External"/><Relationship Id="rId7737" Type="http://schemas.openxmlformats.org/officeDocument/2006/relationships/hyperlink" Target="https://www.londontfe.com/course/accounting" TargetMode="External"/><Relationship Id="rId7738" Type="http://schemas.openxmlformats.org/officeDocument/2006/relationships/hyperlink" Target="https://www.londontfe.com/" TargetMode="External"/><Relationship Id="rId7739" Type="http://schemas.openxmlformats.org/officeDocument/2006/relationships/hyperlink" Target="https://www.londontfe.com/course/accounting-and-finance/budgeting-for-performance-management/3305" TargetMode="External"/><Relationship Id="rId7740" Type="http://schemas.openxmlformats.org/officeDocument/2006/relationships/hyperlink" Target="https://www.londontfe.com/course/accounting" TargetMode="External"/><Relationship Id="rId7741" Type="http://schemas.openxmlformats.org/officeDocument/2006/relationships/hyperlink" Target="https://www.londontfe.com/" TargetMode="External"/><Relationship Id="rId7742" Type="http://schemas.openxmlformats.org/officeDocument/2006/relationships/hyperlink" Target="https://www.londontfe.com/course/accounting-and-finance/mastering-financial-accounts-and-reports/3310" TargetMode="External"/><Relationship Id="rId7743" Type="http://schemas.openxmlformats.org/officeDocument/2006/relationships/hyperlink" Target="https://www.londontfe.com/course/accounting" TargetMode="External"/><Relationship Id="rId7744" Type="http://schemas.openxmlformats.org/officeDocument/2006/relationships/hyperlink" Target="https://www.londontfe.com/" TargetMode="External"/><Relationship Id="rId7745" Type="http://schemas.openxmlformats.org/officeDocument/2006/relationships/hyperlink" Target="https://www.londontfe.com/course/accounting-and-finance/mastering-financial-accounts-and-reports/3309" TargetMode="External"/><Relationship Id="rId7746" Type="http://schemas.openxmlformats.org/officeDocument/2006/relationships/hyperlink" Target="https://www.londontfe.com/course/accounting" TargetMode="External"/><Relationship Id="rId7747" Type="http://schemas.openxmlformats.org/officeDocument/2006/relationships/hyperlink" Target="https://www.londontfe.com/" TargetMode="External"/><Relationship Id="rId7748" Type="http://schemas.openxmlformats.org/officeDocument/2006/relationships/hyperlink" Target="https://www.londontfe.com/course/accounting-and-finance/mastering-financial-accounts-and-reports/3313" TargetMode="External"/><Relationship Id="rId7749" Type="http://schemas.openxmlformats.org/officeDocument/2006/relationships/hyperlink" Target="https://www.londontfe.com/course/accounting" TargetMode="External"/><Relationship Id="rId7750" Type="http://schemas.openxmlformats.org/officeDocument/2006/relationships/hyperlink" Target="https://www.londontfe.com/" TargetMode="External"/><Relationship Id="rId7751" Type="http://schemas.openxmlformats.org/officeDocument/2006/relationships/hyperlink" Target="https://www.londontfe.com/course/accounting-and-finance/financial-and-technical-analysis/3666" TargetMode="External"/><Relationship Id="rId7752" Type="http://schemas.openxmlformats.org/officeDocument/2006/relationships/hyperlink" Target="https://www.londontfe.com/course/accounting" TargetMode="External"/><Relationship Id="rId7753" Type="http://schemas.openxmlformats.org/officeDocument/2006/relationships/hyperlink" Target="https://www.londontfe.com/" TargetMode="External"/><Relationship Id="rId7754" Type="http://schemas.openxmlformats.org/officeDocument/2006/relationships/hyperlink" Target="https://www.londontfe.com/course/accounting-and-finance/financial-and-technical-analysis/3667" TargetMode="External"/><Relationship Id="rId7755" Type="http://schemas.openxmlformats.org/officeDocument/2006/relationships/hyperlink" Target="https://www.londontfe.com/course/accounting" TargetMode="External"/><Relationship Id="rId7756" Type="http://schemas.openxmlformats.org/officeDocument/2006/relationships/hyperlink" Target="https://www.londontfe.com/" TargetMode="External"/><Relationship Id="rId7757" Type="http://schemas.openxmlformats.org/officeDocument/2006/relationships/hyperlink" Target="https://www.londontfe.com/course/accounting-and-finance/financial-and-technical-analysis/3665" TargetMode="External"/><Relationship Id="rId7758" Type="http://schemas.openxmlformats.org/officeDocument/2006/relationships/hyperlink" Target="https://www.londontfe.com/course/accounting" TargetMode="External"/><Relationship Id="rId7759" Type="http://schemas.openxmlformats.org/officeDocument/2006/relationships/hyperlink" Target="https://www.londontfe.com/" TargetMode="External"/><Relationship Id="rId7760" Type="http://schemas.openxmlformats.org/officeDocument/2006/relationships/hyperlink" Target="https://www.londontfe.com/course/accounting-and-finance/feasibility-studies-preparation--analysis---evaluation/2505" TargetMode="External"/><Relationship Id="rId7761" Type="http://schemas.openxmlformats.org/officeDocument/2006/relationships/hyperlink" Target="https://www.londontfe.com/course/accounting" TargetMode="External"/><Relationship Id="rId7762" Type="http://schemas.openxmlformats.org/officeDocument/2006/relationships/hyperlink" Target="https://www.londontfe.com/" TargetMode="External"/><Relationship Id="rId7763" Type="http://schemas.openxmlformats.org/officeDocument/2006/relationships/hyperlink" Target="https://www.londontfe.com/course/accounting-and-finance/financial-and-technical-analysis/3668" TargetMode="External"/><Relationship Id="rId7764" Type="http://schemas.openxmlformats.org/officeDocument/2006/relationships/hyperlink" Target="https://www.londontfe.com/course/accounting" TargetMode="External"/><Relationship Id="rId7765" Type="http://schemas.openxmlformats.org/officeDocument/2006/relationships/hyperlink" Target="https://www.londontfe.com/" TargetMode="External"/><Relationship Id="rId7766" Type="http://schemas.openxmlformats.org/officeDocument/2006/relationships/hyperlink" Target="https://www.londontfe.com/course/accounting-and-finance/feasibility-studies-preparation--analysis---evaluation/2508" TargetMode="External"/><Relationship Id="rId7767" Type="http://schemas.openxmlformats.org/officeDocument/2006/relationships/hyperlink" Target="https://www.londontfe.com/course/accounting" TargetMode="External"/><Relationship Id="rId7768" Type="http://schemas.openxmlformats.org/officeDocument/2006/relationships/hyperlink" Target="https://www.londontfe.com/" TargetMode="External"/><Relationship Id="rId7769" Type="http://schemas.openxmlformats.org/officeDocument/2006/relationships/hyperlink" Target="https://www.londontfe.com/course/accounting-and-finance/feasibility-studies-preparation--analysis---evaluation" TargetMode="External"/><Relationship Id="rId7770" Type="http://schemas.openxmlformats.org/officeDocument/2006/relationships/hyperlink" Target="https://www.londontfe.com/course/accounting" TargetMode="External"/><Relationship Id="rId7771" Type="http://schemas.openxmlformats.org/officeDocument/2006/relationships/hyperlink" Target="https://www.londontfe.com/" TargetMode="External"/><Relationship Id="rId7772" Type="http://schemas.openxmlformats.org/officeDocument/2006/relationships/hyperlink" Target="https://www.londontfe.com/course/accounting-and-finance/certificate-in-financial-fluency/4304" TargetMode="External"/><Relationship Id="rId7773" Type="http://schemas.openxmlformats.org/officeDocument/2006/relationships/hyperlink" Target="https://www.londontfe.com/course/accounting" TargetMode="External"/><Relationship Id="rId7774" Type="http://schemas.openxmlformats.org/officeDocument/2006/relationships/hyperlink" Target="https://www.londontfe.com/" TargetMode="External"/><Relationship Id="rId7775" Type="http://schemas.openxmlformats.org/officeDocument/2006/relationships/hyperlink" Target="https://www.londontfe.com/course/accounting-and-finance/certificate-in-financial-fluency/4307" TargetMode="External"/><Relationship Id="rId7776" Type="http://schemas.openxmlformats.org/officeDocument/2006/relationships/hyperlink" Target="https://www.londontfe.com/course/accounting" TargetMode="External"/><Relationship Id="rId7777" Type="http://schemas.openxmlformats.org/officeDocument/2006/relationships/hyperlink" Target="https://www.londontfe.com/" TargetMode="External"/><Relationship Id="rId7778" Type="http://schemas.openxmlformats.org/officeDocument/2006/relationships/hyperlink" Target="https://www.londontfe.com/course/accounting-and-finance/certificate-in-financial-fluency/4305" TargetMode="External"/><Relationship Id="rId7779" Type="http://schemas.openxmlformats.org/officeDocument/2006/relationships/hyperlink" Target="https://www.londontfe.com/course/accounting" TargetMode="External"/><Relationship Id="rId7780" Type="http://schemas.openxmlformats.org/officeDocument/2006/relationships/hyperlink" Target="https://www.londontfe.com/" TargetMode="External"/><Relationship Id="rId7781" Type="http://schemas.openxmlformats.org/officeDocument/2006/relationships/hyperlink" Target="https://www.londontfe.com/course/accounting-and-finance/managing-accounts-payable-for-operational-excellence/4243" TargetMode="External"/><Relationship Id="rId7782" Type="http://schemas.openxmlformats.org/officeDocument/2006/relationships/hyperlink" Target="https://www.londontfe.com/course/accounting" TargetMode="External"/><Relationship Id="rId7783" Type="http://schemas.openxmlformats.org/officeDocument/2006/relationships/hyperlink" Target="https://www.londontfe.com/" TargetMode="External"/><Relationship Id="rId7784" Type="http://schemas.openxmlformats.org/officeDocument/2006/relationships/hyperlink" Target="https://www.londontfe.com/course/accounting-and-finance/managing-accounts-payable-for-operational-excellence/4244" TargetMode="External"/><Relationship Id="rId7785" Type="http://schemas.openxmlformats.org/officeDocument/2006/relationships/hyperlink" Target="https://www.londontfe.com/course/accounting" TargetMode="External"/><Relationship Id="rId7786" Type="http://schemas.openxmlformats.org/officeDocument/2006/relationships/hyperlink" Target="https://www.londontfe.com/" TargetMode="External"/><Relationship Id="rId7787" Type="http://schemas.openxmlformats.org/officeDocument/2006/relationships/hyperlink" Target="https://www.londontfe.com/course/accounting-and-finance/managing-accounts-payable-for-operational-excellence/4245" TargetMode="External"/><Relationship Id="rId7788" Type="http://schemas.openxmlformats.org/officeDocument/2006/relationships/hyperlink" Target="https://www.londontfe.com/course/accounting" TargetMode="External"/><Relationship Id="rId7789" Type="http://schemas.openxmlformats.org/officeDocument/2006/relationships/hyperlink" Target="https://www.londontfe.com/" TargetMode="External"/><Relationship Id="rId7790" Type="http://schemas.openxmlformats.org/officeDocument/2006/relationships/hyperlink" Target="https://www.londontfe.com/course/accounting-and-finance/strategic-planning-performance-management-budget-optimisation/4320" TargetMode="External"/><Relationship Id="rId7791" Type="http://schemas.openxmlformats.org/officeDocument/2006/relationships/hyperlink" Target="https://www.londontfe.com/course/accounting" TargetMode="External"/><Relationship Id="rId7792" Type="http://schemas.openxmlformats.org/officeDocument/2006/relationships/hyperlink" Target="https://www.londontfe.com/" TargetMode="External"/><Relationship Id="rId7793" Type="http://schemas.openxmlformats.org/officeDocument/2006/relationships/hyperlink" Target="https://www.londontfe.com/course/accounting-and-finance/strategic-planning-performance-management-budget-optimisation/4319" TargetMode="External"/><Relationship Id="rId7794" Type="http://schemas.openxmlformats.org/officeDocument/2006/relationships/hyperlink" Target="https://www.londontfe.com/course/accounting" TargetMode="External"/><Relationship Id="rId7795" Type="http://schemas.openxmlformats.org/officeDocument/2006/relationships/hyperlink" Target="https://www.londontfe.com/" TargetMode="External"/><Relationship Id="rId7796" Type="http://schemas.openxmlformats.org/officeDocument/2006/relationships/hyperlink" Target="https://www.londontfe.com/course/accounting-and-finance/financial-analysis-and-decision-making-4-weeks-/4132" TargetMode="External"/><Relationship Id="rId7797" Type="http://schemas.openxmlformats.org/officeDocument/2006/relationships/hyperlink" Target="https://www.londontfe.com/course/accounting" TargetMode="External"/><Relationship Id="rId7798" Type="http://schemas.openxmlformats.org/officeDocument/2006/relationships/hyperlink" Target="https://www.londontfe.com/" TargetMode="External"/><Relationship Id="rId7799" Type="http://schemas.openxmlformats.org/officeDocument/2006/relationships/hyperlink" Target="https://www.londontfe.com/course/accounting-and-finance/financial-analysis-and-decision-making-4-weeks-/4131" TargetMode="External"/><Relationship Id="rId7800" Type="http://schemas.openxmlformats.org/officeDocument/2006/relationships/hyperlink" Target="https://www.londontfe.com/course/accounting" TargetMode="External"/><Relationship Id="rId7801" Type="http://schemas.openxmlformats.org/officeDocument/2006/relationships/hyperlink" Target="https://www.londontfe.com/" TargetMode="External"/><Relationship Id="rId7802" Type="http://schemas.openxmlformats.org/officeDocument/2006/relationships/hyperlink" Target="https://www.londontfe.com/course/accounting-and-finance/financial-analysis-and-decision-making-4-weeks-/4134" TargetMode="External"/><Relationship Id="rId7803" Type="http://schemas.openxmlformats.org/officeDocument/2006/relationships/hyperlink" Target="https://www.londontfe.com/course/accounting" TargetMode="External"/><Relationship Id="rId7804" Type="http://schemas.openxmlformats.org/officeDocument/2006/relationships/hyperlink" Target="https://www.londontfe.com/" TargetMode="External"/><Relationship Id="rId7805" Type="http://schemas.openxmlformats.org/officeDocument/2006/relationships/hyperlink" Target="https://www.londontfe.com/course/accounting-and-finance/asset-lifecycle-management/3787" TargetMode="External"/><Relationship Id="rId7806" Type="http://schemas.openxmlformats.org/officeDocument/2006/relationships/hyperlink" Target="https://www.londontfe.com/course/accounting" TargetMode="External"/><Relationship Id="rId7807" Type="http://schemas.openxmlformats.org/officeDocument/2006/relationships/hyperlink" Target="https://www.londontfe.com/" TargetMode="External"/><Relationship Id="rId7808" Type="http://schemas.openxmlformats.org/officeDocument/2006/relationships/hyperlink" Target="https://www.londontfe.com/course/accounting-and-finance/asset-lifecycle-management/3786" TargetMode="External"/><Relationship Id="rId7809" Type="http://schemas.openxmlformats.org/officeDocument/2006/relationships/hyperlink" Target="https://www.londontfe.com/course/accounting" TargetMode="External"/><Relationship Id="rId7810" Type="http://schemas.openxmlformats.org/officeDocument/2006/relationships/hyperlink" Target="https://www.londontfe.com/" TargetMode="External"/><Relationship Id="rId7811" Type="http://schemas.openxmlformats.org/officeDocument/2006/relationships/hyperlink" Target="https://www.londontfe.com/course/accounting-and-finance/asset-lifecycle-management/3785" TargetMode="External"/><Relationship Id="rId7812" Type="http://schemas.openxmlformats.org/officeDocument/2006/relationships/hyperlink" Target="https://www.londontfe.com/course/accounting" TargetMode="External"/><Relationship Id="rId7813" Type="http://schemas.openxmlformats.org/officeDocument/2006/relationships/hyperlink" Target="https://www.londontfe.com/" TargetMode="External"/><Relationship Id="rId7814" Type="http://schemas.openxmlformats.org/officeDocument/2006/relationships/hyperlink" Target="https://www.londontfe.com/course/accounting-and-finance/stakeholder-investor-relations-in-infrastructure-operations" TargetMode="External"/><Relationship Id="rId7815" Type="http://schemas.openxmlformats.org/officeDocument/2006/relationships/hyperlink" Target="https://www.londontfe.com/course/accounting" TargetMode="External"/><Relationship Id="rId7816" Type="http://schemas.openxmlformats.org/officeDocument/2006/relationships/hyperlink" Target="https://www.londontfe.com/" TargetMode="External"/><Relationship Id="rId7817" Type="http://schemas.openxmlformats.org/officeDocument/2006/relationships/hyperlink" Target="https://www.londontfe.com/course/accounting-and-finance/strategic-planning-performance-management-budget-optimisation/4318" TargetMode="External"/><Relationship Id="rId7818" Type="http://schemas.openxmlformats.org/officeDocument/2006/relationships/hyperlink" Target="https://www.londontfe.com/course/accounting" TargetMode="External"/><Relationship Id="rId7819" Type="http://schemas.openxmlformats.org/officeDocument/2006/relationships/hyperlink" Target="https://www.londontfe.com/" TargetMode="External"/><Relationship Id="rId7820" Type="http://schemas.openxmlformats.org/officeDocument/2006/relationships/hyperlink" Target="https://www.londontfe.com/course/accounting-and-finance/stakeholder-investor-relations-in-infrastructure-operations/3789" TargetMode="External"/><Relationship Id="rId7821" Type="http://schemas.openxmlformats.org/officeDocument/2006/relationships/hyperlink" Target="https://www.londontfe.com/course/accounting" TargetMode="External"/><Relationship Id="rId7822" Type="http://schemas.openxmlformats.org/officeDocument/2006/relationships/hyperlink" Target="https://www.londontfe.com/" TargetMode="External"/><Relationship Id="rId7823" Type="http://schemas.openxmlformats.org/officeDocument/2006/relationships/hyperlink" Target="https://www.londontfe.com/course/chemical-engineering/mass-transfer-fundamentals/2923" TargetMode="External"/><Relationship Id="rId7824" Type="http://schemas.openxmlformats.org/officeDocument/2006/relationships/hyperlink" Target="https://www.londontfe.com/course/accounting" TargetMode="External"/><Relationship Id="rId7825" Type="http://schemas.openxmlformats.org/officeDocument/2006/relationships/hyperlink" Target="https://www.londontfe.com/" TargetMode="External"/><Relationship Id="rId7826" Type="http://schemas.openxmlformats.org/officeDocument/2006/relationships/hyperlink" Target="https://www.londontfe.com/course/chemical-engineering/mass-transfer-fundamentals/2924" TargetMode="External"/><Relationship Id="rId7827" Type="http://schemas.openxmlformats.org/officeDocument/2006/relationships/hyperlink" Target="https://www.londontfe.com/course/accounting" TargetMode="External"/><Relationship Id="rId7828" Type="http://schemas.openxmlformats.org/officeDocument/2006/relationships/hyperlink" Target="https://www.londontfe.com/" TargetMode="External"/><Relationship Id="rId7829" Type="http://schemas.openxmlformats.org/officeDocument/2006/relationships/hyperlink" Target="https://www.londontfe.com/course/chemical-engineering/matlab-programming-for-chemical-engineering/2340" TargetMode="External"/><Relationship Id="rId7830" Type="http://schemas.openxmlformats.org/officeDocument/2006/relationships/hyperlink" Target="https://www.londontfe.com/course/accounting" TargetMode="External"/><Relationship Id="rId7831" Type="http://schemas.openxmlformats.org/officeDocument/2006/relationships/hyperlink" Target="https://www.londontfe.com/" TargetMode="External"/><Relationship Id="rId7832" Type="http://schemas.openxmlformats.org/officeDocument/2006/relationships/hyperlink" Target="https://www.londontfe.com/course/chemical-engineering/ionic-liquids/2833" TargetMode="External"/><Relationship Id="rId7833" Type="http://schemas.openxmlformats.org/officeDocument/2006/relationships/hyperlink" Target="https://www.londontfe.com/course/accounting" TargetMode="External"/><Relationship Id="rId7834" Type="http://schemas.openxmlformats.org/officeDocument/2006/relationships/hyperlink" Target="https://www.londontfe.com/" TargetMode="External"/><Relationship Id="rId7835" Type="http://schemas.openxmlformats.org/officeDocument/2006/relationships/hyperlink" Target="https://www.londontfe.com/course/chemical-engineering/non-destructive-testing/2871" TargetMode="External"/><Relationship Id="rId7836" Type="http://schemas.openxmlformats.org/officeDocument/2006/relationships/hyperlink" Target="https://www.londontfe.com/course/accounting" TargetMode="External"/><Relationship Id="rId7837" Type="http://schemas.openxmlformats.org/officeDocument/2006/relationships/hyperlink" Target="https://www.londontfe.com/" TargetMode="External"/><Relationship Id="rId7838" Type="http://schemas.openxmlformats.org/officeDocument/2006/relationships/hyperlink" Target="https://www.londontfe.com/course/chemical-engineering/ionic-liquids/2832" TargetMode="External"/><Relationship Id="rId7839" Type="http://schemas.openxmlformats.org/officeDocument/2006/relationships/hyperlink" Target="https://www.londontfe.com/course/accounting" TargetMode="External"/><Relationship Id="rId7840" Type="http://schemas.openxmlformats.org/officeDocument/2006/relationships/hyperlink" Target="https://www.londontfe.com/" TargetMode="External"/><Relationship Id="rId7841" Type="http://schemas.openxmlformats.org/officeDocument/2006/relationships/hyperlink" Target="https://www.londontfe.com/course/hospitality-tourism/professional-event-management-planning-coordination-and-delivery/4271" TargetMode="External"/><Relationship Id="rId7842" Type="http://schemas.openxmlformats.org/officeDocument/2006/relationships/hyperlink" Target="https://www.londontfe.com/course/accounting" TargetMode="External"/><Relationship Id="rId7843" Type="http://schemas.openxmlformats.org/officeDocument/2006/relationships/hyperlink" Target="https://www.londontfe.com/" TargetMode="External"/><Relationship Id="rId7844" Type="http://schemas.openxmlformats.org/officeDocument/2006/relationships/hyperlink" Target="https://www.londontfe.com/course/chemical-engineering/non-destructive-testing/2870" TargetMode="External"/><Relationship Id="rId7845" Type="http://schemas.openxmlformats.org/officeDocument/2006/relationships/hyperlink" Target="https://www.londontfe.com/course/accounting" TargetMode="External"/><Relationship Id="rId7846" Type="http://schemas.openxmlformats.org/officeDocument/2006/relationships/hyperlink" Target="https://www.londontfe.com/" TargetMode="External"/><Relationship Id="rId7847" Type="http://schemas.openxmlformats.org/officeDocument/2006/relationships/hyperlink" Target="https://www.londontfe.com/course/hospitality-tourism/professional-event-management-planning-coordination-and-delivery/4270" TargetMode="External"/><Relationship Id="rId7848" Type="http://schemas.openxmlformats.org/officeDocument/2006/relationships/hyperlink" Target="https://www.londontfe.com/course/accounting" TargetMode="External"/><Relationship Id="rId7849" Type="http://schemas.openxmlformats.org/officeDocument/2006/relationships/hyperlink" Target="https://www.londontfe.com/" TargetMode="External"/><Relationship Id="rId7850" Type="http://schemas.openxmlformats.org/officeDocument/2006/relationships/hyperlink" Target="https://www.londontfe.com/course/hospitality-tourism/professional-event-management-planning-coordination-and-delivery/4269" TargetMode="External"/><Relationship Id="rId7851" Type="http://schemas.openxmlformats.org/officeDocument/2006/relationships/hyperlink" Target="https://www.londontfe.com/course/accounting" TargetMode="External"/><Relationship Id="rId7852" Type="http://schemas.openxmlformats.org/officeDocument/2006/relationships/hyperlink" Target="https://www.londontfe.com/" TargetMode="External"/><Relationship Id="rId7853" Type="http://schemas.openxmlformats.org/officeDocument/2006/relationships/hyperlink" Target="https://www.londontfe.com/course/hospitality-tourism/professional-event-management-planning-coordination-and-delivery/4268" TargetMode="External"/><Relationship Id="rId7854" Type="http://schemas.openxmlformats.org/officeDocument/2006/relationships/hyperlink" Target="https://www.londontfe.com/course/accounting" TargetMode="External"/><Relationship Id="rId7855" Type="http://schemas.openxmlformats.org/officeDocument/2006/relationships/hyperlink" Target="https://www.londontfe.com/" TargetMode="External"/><Relationship Id="rId7856" Type="http://schemas.openxmlformats.org/officeDocument/2006/relationships/hyperlink" Target="https://www.londontfe.com/course/accounting-and-finance/strategic-treasury-management/3920" TargetMode="External"/><Relationship Id="rId7857" Type="http://schemas.openxmlformats.org/officeDocument/2006/relationships/hyperlink" Target="https://www.londontfe.com/course/accounting" TargetMode="External"/><Relationship Id="rId7858" Type="http://schemas.openxmlformats.org/officeDocument/2006/relationships/hyperlink" Target="https://www.londontfe.com/" TargetMode="External"/><Relationship Id="rId7859" Type="http://schemas.openxmlformats.org/officeDocument/2006/relationships/hyperlink" Target="https://www.londontfe.com/course/accounting-and-finance/portfolio-management/3774" TargetMode="External"/><Relationship Id="rId7860" Type="http://schemas.openxmlformats.org/officeDocument/2006/relationships/hyperlink" Target="https://www.londontfe.com/course/accounting" TargetMode="External"/><Relationship Id="rId7861" Type="http://schemas.openxmlformats.org/officeDocument/2006/relationships/hyperlink" Target="https://www.londontfe.com/" TargetMode="External"/><Relationship Id="rId7862" Type="http://schemas.openxmlformats.org/officeDocument/2006/relationships/hyperlink" Target="https://www.londontfe.com/course/accounting-and-finance/managerial-accounting-a-strategic-perspective/3607" TargetMode="External"/><Relationship Id="rId7863" Type="http://schemas.openxmlformats.org/officeDocument/2006/relationships/hyperlink" Target="https://www.londontfe.com/course/accounting" TargetMode="External"/><Relationship Id="rId7864" Type="http://schemas.openxmlformats.org/officeDocument/2006/relationships/hyperlink" Target="https://www.londontfe.com/" TargetMode="External"/><Relationship Id="rId7865" Type="http://schemas.openxmlformats.org/officeDocument/2006/relationships/hyperlink" Target="https://www.londontfe.com/course/accounting-and-finance/portfolio-management/3775" TargetMode="External"/><Relationship Id="rId7866" Type="http://schemas.openxmlformats.org/officeDocument/2006/relationships/hyperlink" Target="https://www.londontfe.com/course/accounting" TargetMode="External"/><Relationship Id="rId7867" Type="http://schemas.openxmlformats.org/officeDocument/2006/relationships/hyperlink" Target="https://www.londontfe.com/" TargetMode="External"/><Relationship Id="rId7868" Type="http://schemas.openxmlformats.org/officeDocument/2006/relationships/hyperlink" Target="https://www.londontfe.com/course/accounting-and-finance/economics-for-non-economists/3663" TargetMode="External"/><Relationship Id="rId7869" Type="http://schemas.openxmlformats.org/officeDocument/2006/relationships/hyperlink" Target="https://www.londontfe.com/course/accounting" TargetMode="External"/><Relationship Id="rId7870" Type="http://schemas.openxmlformats.org/officeDocument/2006/relationships/hyperlink" Target="https://www.londontfe.com/" TargetMode="External"/><Relationship Id="rId7871" Type="http://schemas.openxmlformats.org/officeDocument/2006/relationships/hyperlink" Target="https://www.londontfe.com/course/accounting-and-finance/portfolio-management/3773" TargetMode="External"/><Relationship Id="rId7872" Type="http://schemas.openxmlformats.org/officeDocument/2006/relationships/hyperlink" Target="https://www.londontfe.com/course/accounting" TargetMode="External"/><Relationship Id="rId7873" Type="http://schemas.openxmlformats.org/officeDocument/2006/relationships/hyperlink" Target="https://www.londontfe.com/" TargetMode="External"/><Relationship Id="rId7874" Type="http://schemas.openxmlformats.org/officeDocument/2006/relationships/hyperlink" Target="https://www.londontfe.com/course/accounting-and-finance/portfolio-management/3771" TargetMode="External"/><Relationship Id="rId7875" Type="http://schemas.openxmlformats.org/officeDocument/2006/relationships/hyperlink" Target="https://www.londontfe.com/course/accounting" TargetMode="External"/><Relationship Id="rId7876" Type="http://schemas.openxmlformats.org/officeDocument/2006/relationships/hyperlink" Target="https://www.londontfe.com/" TargetMode="External"/><Relationship Id="rId7877" Type="http://schemas.openxmlformats.org/officeDocument/2006/relationships/hyperlink" Target="https://www.londontfe.com/course/accounting-and-finance/essentials-of-business-finance/2281" TargetMode="External"/><Relationship Id="rId7878" Type="http://schemas.openxmlformats.org/officeDocument/2006/relationships/hyperlink" Target="https://www.londontfe.com/course/accounting" TargetMode="External"/><Relationship Id="rId7879" Type="http://schemas.openxmlformats.org/officeDocument/2006/relationships/hyperlink" Target="https://www.londontfe.com/" TargetMode="External"/><Relationship Id="rId7880" Type="http://schemas.openxmlformats.org/officeDocument/2006/relationships/hyperlink" Target="https://www.londontfe.com/course/accounting-and-finance/strategic-treasury-and-liquidity-management/4199" TargetMode="External"/><Relationship Id="rId7881" Type="http://schemas.openxmlformats.org/officeDocument/2006/relationships/hyperlink" Target="https://www.londontfe.com/course/accounting" TargetMode="External"/><Relationship Id="rId7882" Type="http://schemas.openxmlformats.org/officeDocument/2006/relationships/hyperlink" Target="https://www.londontfe.com/" TargetMode="External"/><Relationship Id="rId7883" Type="http://schemas.openxmlformats.org/officeDocument/2006/relationships/hyperlink" Target="https://www.londontfe.com/course/leadership-and-management/strategic-leadership-for-vision-2030-achieving-national-goals/3718" TargetMode="External"/><Relationship Id="rId7884" Type="http://schemas.openxmlformats.org/officeDocument/2006/relationships/hyperlink" Target="https://www.londontfe.com/course/accounting" TargetMode="External"/><Relationship Id="rId7885" Type="http://schemas.openxmlformats.org/officeDocument/2006/relationships/hyperlink" Target="https://www.londontfe.com/" TargetMode="External"/><Relationship Id="rId7886" Type="http://schemas.openxmlformats.org/officeDocument/2006/relationships/hyperlink" Target="https://www.londontfe.com/course/communications-and-public-relations-pr-/advanced-strategies-for-public-relations-specialists/2550" TargetMode="External"/><Relationship Id="rId7887" Type="http://schemas.openxmlformats.org/officeDocument/2006/relationships/hyperlink" Target="https://www.londontfe.com/course/accounting" TargetMode="External"/><Relationship Id="rId7888" Type="http://schemas.openxmlformats.org/officeDocument/2006/relationships/hyperlink" Target="https://www.londontfe.com/" TargetMode="External"/><Relationship Id="rId7889" Type="http://schemas.openxmlformats.org/officeDocument/2006/relationships/hyperlink" Target="https://www.londontfe.com/course/communications-and-public-relations-pr-/mastering-public-speaking/2449" TargetMode="External"/><Relationship Id="rId7890" Type="http://schemas.openxmlformats.org/officeDocument/2006/relationships/hyperlink" Target="https://www.londontfe.com/course/accounting" TargetMode="External"/><Relationship Id="rId7891" Type="http://schemas.openxmlformats.org/officeDocument/2006/relationships/hyperlink" Target="https://www.londontfe.com/" TargetMode="External"/><Relationship Id="rId7892" Type="http://schemas.openxmlformats.org/officeDocument/2006/relationships/hyperlink" Target="https://www.londontfe.com/course/human-resources-and-talent-development/creative-training-management-and-maximising-the-return-from-training/2534" TargetMode="External"/><Relationship Id="rId7893" Type="http://schemas.openxmlformats.org/officeDocument/2006/relationships/hyperlink" Target="https://www.londontfe.com/course/accounting" TargetMode="External"/><Relationship Id="rId7894" Type="http://schemas.openxmlformats.org/officeDocument/2006/relationships/hyperlink" Target="https://www.londontfe.com/" TargetMode="External"/><Relationship Id="rId7895" Type="http://schemas.openxmlformats.org/officeDocument/2006/relationships/hyperlink" Target="https://www.londontfe.com/course/business-administration/developing-career-resilience/3055" TargetMode="External"/><Relationship Id="rId7896" Type="http://schemas.openxmlformats.org/officeDocument/2006/relationships/hyperlink" Target="https://www.londontfe.com/course/accounting" TargetMode="External"/><Relationship Id="rId7897" Type="http://schemas.openxmlformats.org/officeDocument/2006/relationships/hyperlink" Target="https://www.londontfe.com/" TargetMode="External"/><Relationship Id="rId7898" Type="http://schemas.openxmlformats.org/officeDocument/2006/relationships/hyperlink" Target="https://www.londontfe.com/course/business-administration/developing-career-resilience" TargetMode="External"/><Relationship Id="rId7899" Type="http://schemas.openxmlformats.org/officeDocument/2006/relationships/hyperlink" Target="https://www.londontfe.com/course/accounting" TargetMode="External"/><Relationship Id="rId7900" Type="http://schemas.openxmlformats.org/officeDocument/2006/relationships/hyperlink" Target="https://www.londontfe.com/" TargetMode="External"/><Relationship Id="rId7901" Type="http://schemas.openxmlformats.org/officeDocument/2006/relationships/hyperlink" Target="https://www.londontfe.com/course/business-administration/developing-career-resilience/3051" TargetMode="External"/><Relationship Id="rId7902" Type="http://schemas.openxmlformats.org/officeDocument/2006/relationships/hyperlink" Target="https://www.londontfe.com/course/accounting" TargetMode="External"/><Relationship Id="rId7903" Type="http://schemas.openxmlformats.org/officeDocument/2006/relationships/hyperlink" Target="https://www.londontfe.com/" TargetMode="External"/><Relationship Id="rId7904" Type="http://schemas.openxmlformats.org/officeDocument/2006/relationships/hyperlink" Target="https://www.londontfe.com/course/accounting-and-finance/mastering-revenue-recognition-and-expense-matching/3373" TargetMode="External"/><Relationship Id="rId7905" Type="http://schemas.openxmlformats.org/officeDocument/2006/relationships/hyperlink" Target="https://www.londontfe.com/course/accounting" TargetMode="External"/><Relationship Id="rId7906" Type="http://schemas.openxmlformats.org/officeDocument/2006/relationships/hyperlink" Target="https://www.londontfe.com/" TargetMode="External"/><Relationship Id="rId7907" Type="http://schemas.openxmlformats.org/officeDocument/2006/relationships/hyperlink" Target="https://www.londontfe.com/course/accounting-and-finance/financial-decision-making-for-executives-business-leaders/3873" TargetMode="External"/><Relationship Id="rId7908" Type="http://schemas.openxmlformats.org/officeDocument/2006/relationships/hyperlink" Target="https://www.londontfe.com/course/accounting" TargetMode="External"/><Relationship Id="rId7909" Type="http://schemas.openxmlformats.org/officeDocument/2006/relationships/hyperlink" Target="https://www.londontfe.com/" TargetMode="External"/><Relationship Id="rId7910" Type="http://schemas.openxmlformats.org/officeDocument/2006/relationships/hyperlink" Target="https://www.londontfe.com/course/accounting-and-finance/financial-decision-making-for-executives-business-leaders/3868" TargetMode="External"/><Relationship Id="rId7911" Type="http://schemas.openxmlformats.org/officeDocument/2006/relationships/hyperlink" Target="https://www.londontfe.com/course/accounting" TargetMode="External"/><Relationship Id="rId7912" Type="http://schemas.openxmlformats.org/officeDocument/2006/relationships/hyperlink" Target="https://www.londontfe.com/" TargetMode="External"/><Relationship Id="rId7913" Type="http://schemas.openxmlformats.org/officeDocument/2006/relationships/hyperlink" Target="https://www.londontfe.com/course/accounting-and-finance/certificate-in-advanced-financial-budgeting/4309" TargetMode="External"/><Relationship Id="rId7914" Type="http://schemas.openxmlformats.org/officeDocument/2006/relationships/hyperlink" Target="https://www.londontfe.com/course/accounting" TargetMode="External"/><Relationship Id="rId7915" Type="http://schemas.openxmlformats.org/officeDocument/2006/relationships/hyperlink" Target="https://www.londontfe.com/" TargetMode="External"/><Relationship Id="rId7916" Type="http://schemas.openxmlformats.org/officeDocument/2006/relationships/hyperlink" Target="https://www.londontfe.com/course/accounting-and-finance/financial-decision-making-for-executives-business-leaders" TargetMode="External"/><Relationship Id="rId7917" Type="http://schemas.openxmlformats.org/officeDocument/2006/relationships/hyperlink" Target="https://www.londontfe.com/course/accounting" TargetMode="External"/><Relationship Id="rId7918" Type="http://schemas.openxmlformats.org/officeDocument/2006/relationships/hyperlink" Target="https://www.londontfe.com/" TargetMode="External"/><Relationship Id="rId7919" Type="http://schemas.openxmlformats.org/officeDocument/2006/relationships/hyperlink" Target="https://www.londontfe.com/course/communications-and-public-relations-pr-/present-with-impact/2963" TargetMode="External"/><Relationship Id="rId7920" Type="http://schemas.openxmlformats.org/officeDocument/2006/relationships/hyperlink" Target="https://www.londontfe.com/course/accounting" TargetMode="External"/><Relationship Id="rId7921" Type="http://schemas.openxmlformats.org/officeDocument/2006/relationships/hyperlink" Target="https://www.londontfe.com/" TargetMode="External"/><Relationship Id="rId7922" Type="http://schemas.openxmlformats.org/officeDocument/2006/relationships/hyperlink" Target="https://www.londontfe.com/course/communications-and-public-relations-pr-/report-and-letter-preparation-and-writing/2714" TargetMode="External"/><Relationship Id="rId7923" Type="http://schemas.openxmlformats.org/officeDocument/2006/relationships/hyperlink" Target="https://www.londontfe.com/course/accounting" TargetMode="External"/><Relationship Id="rId7924" Type="http://schemas.openxmlformats.org/officeDocument/2006/relationships/hyperlink" Target="https://www.londontfe.com/" TargetMode="External"/><Relationship Id="rId7925" Type="http://schemas.openxmlformats.org/officeDocument/2006/relationships/hyperlink" Target="https://www.londontfe.com/course/communications-and-public-relations-pr-/report-and-letter-preparation-and-writing/2713" TargetMode="External"/><Relationship Id="rId7926" Type="http://schemas.openxmlformats.org/officeDocument/2006/relationships/hyperlink" Target="https://www.londontfe.com/course/accounting" TargetMode="External"/><Relationship Id="rId7927" Type="http://schemas.openxmlformats.org/officeDocument/2006/relationships/hyperlink" Target="https://www.londontfe.com/" TargetMode="External"/><Relationship Id="rId7928" Type="http://schemas.openxmlformats.org/officeDocument/2006/relationships/hyperlink" Target="https://www.londontfe.com/course/communications-and-public-relations-pr-/report-and-letter-preparation-and-writing/2715" TargetMode="External"/><Relationship Id="rId7929" Type="http://schemas.openxmlformats.org/officeDocument/2006/relationships/hyperlink" Target="https://www.londontfe.com/course/accounting" TargetMode="External"/><Relationship Id="rId7930" Type="http://schemas.openxmlformats.org/officeDocument/2006/relationships/hyperlink" Target="https://www.londontfe.com/" TargetMode="External"/><Relationship Id="rId7931" Type="http://schemas.openxmlformats.org/officeDocument/2006/relationships/hyperlink" Target="https://www.londontfe.com/course/communications-and-public-relations-pr-/managing-and-leading-strategic-communication/2883" TargetMode="External"/><Relationship Id="rId7932" Type="http://schemas.openxmlformats.org/officeDocument/2006/relationships/hyperlink" Target="https://www.londontfe.com/course/accounting" TargetMode="External"/><Relationship Id="rId7933" Type="http://schemas.openxmlformats.org/officeDocument/2006/relationships/hyperlink" Target="https://www.londontfe.com/" TargetMode="External"/><Relationship Id="rId7934" Type="http://schemas.openxmlformats.org/officeDocument/2006/relationships/hyperlink" Target="https://www.londontfe.com/course/communications-and-public-relations-pr-/management-communication-skills/3044" TargetMode="External"/><Relationship Id="rId7935" Type="http://schemas.openxmlformats.org/officeDocument/2006/relationships/hyperlink" Target="https://www.londontfe.com/course/accounting" TargetMode="External"/><Relationship Id="rId7936" Type="http://schemas.openxmlformats.org/officeDocument/2006/relationships/hyperlink" Target="https://www.londontfe.com/" TargetMode="External"/><Relationship Id="rId7937" Type="http://schemas.openxmlformats.org/officeDocument/2006/relationships/hyperlink" Target="https://www.londontfe.com/course/communications-and-public-relations-pr-/mastering-public-speaking/2448" TargetMode="External"/><Relationship Id="rId7938" Type="http://schemas.openxmlformats.org/officeDocument/2006/relationships/hyperlink" Target="https://www.londontfe.com/course/accounting" TargetMode="External"/><Relationship Id="rId7939" Type="http://schemas.openxmlformats.org/officeDocument/2006/relationships/hyperlink" Target="https://www.londontfe.com/" TargetMode="External"/><Relationship Id="rId7940" Type="http://schemas.openxmlformats.org/officeDocument/2006/relationships/hyperlink" Target="https://www.londontfe.com/course/sales-and-marketing/strategic-marketing--brand-management---public-relations/2727" TargetMode="External"/><Relationship Id="rId7941" Type="http://schemas.openxmlformats.org/officeDocument/2006/relationships/hyperlink" Target="https://www.londontfe.com/course/accounting" TargetMode="External"/><Relationship Id="rId7942" Type="http://schemas.openxmlformats.org/officeDocument/2006/relationships/hyperlink" Target="https://www.londontfe.com/" TargetMode="External"/><Relationship Id="rId7943" Type="http://schemas.openxmlformats.org/officeDocument/2006/relationships/hyperlink" Target="https://www.londontfe.com/course/communications-and-public-relations-pr-/management-communication-skills/3043" TargetMode="External"/><Relationship Id="rId7944" Type="http://schemas.openxmlformats.org/officeDocument/2006/relationships/hyperlink" Target="https://www.londontfe.com/course/accounting" TargetMode="External"/><Relationship Id="rId7945" Type="http://schemas.openxmlformats.org/officeDocument/2006/relationships/hyperlink" Target="https://www.londontfe.com/" TargetMode="External"/><Relationship Id="rId7946" Type="http://schemas.openxmlformats.org/officeDocument/2006/relationships/hyperlink" Target="https://www.londontfe.com/course/communications-and-public-relations-pr-/mastering-public-speaking/2450" TargetMode="External"/><Relationship Id="rId7947" Type="http://schemas.openxmlformats.org/officeDocument/2006/relationships/hyperlink" Target="https://www.londontfe.com/course/accounting" TargetMode="External"/><Relationship Id="rId7948" Type="http://schemas.openxmlformats.org/officeDocument/2006/relationships/hyperlink" Target="https://www.londontfe.com/" TargetMode="External"/><Relationship Id="rId7949" Type="http://schemas.openxmlformats.org/officeDocument/2006/relationships/hyperlink" Target="https://www.londontfe.com/course/communications-and-public-relations-pr-/management-communication-skills/3045" TargetMode="External"/><Relationship Id="rId7950" Type="http://schemas.openxmlformats.org/officeDocument/2006/relationships/hyperlink" Target="https://www.londontfe.com/course/accounting" TargetMode="External"/><Relationship Id="rId7951" Type="http://schemas.openxmlformats.org/officeDocument/2006/relationships/hyperlink" Target="https://www.londontfe.com/" TargetMode="External"/><Relationship Id="rId7952" Type="http://schemas.openxmlformats.org/officeDocument/2006/relationships/hyperlink" Target="https://www.londontfe.com/course/sales-and-marketing/strategic-marketing--brand-management---public-relations/2728" TargetMode="External"/><Relationship Id="rId7953" Type="http://schemas.openxmlformats.org/officeDocument/2006/relationships/hyperlink" Target="https://www.londontfe.com/course/accounting" TargetMode="External"/><Relationship Id="rId7954" Type="http://schemas.openxmlformats.org/officeDocument/2006/relationships/hyperlink" Target="https://www.londontfe.com/" TargetMode="External"/><Relationship Id="rId7955" Type="http://schemas.openxmlformats.org/officeDocument/2006/relationships/hyperlink" Target="https://www.londontfe.com/course/communications-and-public-relations-pr-/present-with-impact/2256" TargetMode="External"/><Relationship Id="rId7956" Type="http://schemas.openxmlformats.org/officeDocument/2006/relationships/hyperlink" Target="https://www.londontfe.com/course/accounting" TargetMode="External"/><Relationship Id="rId7957" Type="http://schemas.openxmlformats.org/officeDocument/2006/relationships/hyperlink" Target="https://www.londontfe.com/" TargetMode="External"/><Relationship Id="rId7958" Type="http://schemas.openxmlformats.org/officeDocument/2006/relationships/hyperlink" Target="https://www.londontfe.com/course/communications-and-public-relations-pr-/management-communication-skills/3042" TargetMode="External"/><Relationship Id="rId7959" Type="http://schemas.openxmlformats.org/officeDocument/2006/relationships/hyperlink" Target="https://www.londontfe.com/course/accounting" TargetMode="External"/><Relationship Id="rId7960" Type="http://schemas.openxmlformats.org/officeDocument/2006/relationships/hyperlink" Target="https://www.londontfe.com/" TargetMode="External"/><Relationship Id="rId7961" Type="http://schemas.openxmlformats.org/officeDocument/2006/relationships/hyperlink" Target="https://www.londontfe.com/course/communications-and-public-relations-pr-/managing-and-leading-strategic-communication/2882" TargetMode="External"/><Relationship Id="rId7962" Type="http://schemas.openxmlformats.org/officeDocument/2006/relationships/hyperlink" Target="https://www.londontfe.com/course/accounting" TargetMode="External"/><Relationship Id="rId7963" Type="http://schemas.openxmlformats.org/officeDocument/2006/relationships/hyperlink" Target="https://www.londontfe.com/" TargetMode="External"/><Relationship Id="rId7964" Type="http://schemas.openxmlformats.org/officeDocument/2006/relationships/hyperlink" Target="https://www.londontfe.com/course/communications-and-public-relations-pr-/managing-and-leading-strategic-communication/2884" TargetMode="External"/><Relationship Id="rId7965" Type="http://schemas.openxmlformats.org/officeDocument/2006/relationships/hyperlink" Target="https://www.londontfe.com/course/accounting" TargetMode="External"/><Relationship Id="rId7966" Type="http://schemas.openxmlformats.org/officeDocument/2006/relationships/hyperlink" Target="https://www.londontfe.com/" TargetMode="External"/><Relationship Id="rId7967" Type="http://schemas.openxmlformats.org/officeDocument/2006/relationships/hyperlink" Target="https://www.londontfe.com/course/communications-and-public-relations-pr-/advanced-strategies-for-public-relations-specialists/2551" TargetMode="External"/><Relationship Id="rId7968" Type="http://schemas.openxmlformats.org/officeDocument/2006/relationships/hyperlink" Target="https://www.londontfe.com/course/accounting" TargetMode="External"/><Relationship Id="rId7969" Type="http://schemas.openxmlformats.org/officeDocument/2006/relationships/hyperlink" Target="https://www.londontfe.com/" TargetMode="External"/><Relationship Id="rId7970" Type="http://schemas.openxmlformats.org/officeDocument/2006/relationships/hyperlink" Target="https://www.londontfe.com/course/communications-and-public-relations-pr-/introduction-into-how-to-succeed-in-public-relations--/2519" TargetMode="External"/><Relationship Id="rId7971" Type="http://schemas.openxmlformats.org/officeDocument/2006/relationships/hyperlink" Target="https://www.londontfe.com/course/accounting" TargetMode="External"/><Relationship Id="rId7972" Type="http://schemas.openxmlformats.org/officeDocument/2006/relationships/hyperlink" Target="https://www.londontfe.com/" TargetMode="External"/><Relationship Id="rId7973" Type="http://schemas.openxmlformats.org/officeDocument/2006/relationships/hyperlink" Target="https://www.londontfe.com/course/communications-and-public-relations-pr-/public-relations-and-corporate-communications/4423" TargetMode="External"/><Relationship Id="rId7974" Type="http://schemas.openxmlformats.org/officeDocument/2006/relationships/hyperlink" Target="https://www.londontfe.com/course/accounting" TargetMode="External"/><Relationship Id="rId7975" Type="http://schemas.openxmlformats.org/officeDocument/2006/relationships/hyperlink" Target="https://www.londontfe.com/" TargetMode="External"/><Relationship Id="rId7976" Type="http://schemas.openxmlformats.org/officeDocument/2006/relationships/hyperlink" Target="https://www.londontfe.com/course/communications-and-public-relations-pr-/professional-media-training-course/2861" TargetMode="External"/><Relationship Id="rId7977" Type="http://schemas.openxmlformats.org/officeDocument/2006/relationships/hyperlink" Target="https://www.londontfe.com/course/accounting" TargetMode="External"/><Relationship Id="rId7978" Type="http://schemas.openxmlformats.org/officeDocument/2006/relationships/hyperlink" Target="https://www.londontfe.com/" TargetMode="External"/><Relationship Id="rId7979" Type="http://schemas.openxmlformats.org/officeDocument/2006/relationships/hyperlink" Target="https://www.londontfe.com/course/chemical-engineering/techniques-for-polymeric-deposits-reduction-and-removal/2819" TargetMode="External"/><Relationship Id="rId7980" Type="http://schemas.openxmlformats.org/officeDocument/2006/relationships/hyperlink" Target="https://www.londontfe.com/course/accounting" TargetMode="External"/><Relationship Id="rId7981" Type="http://schemas.openxmlformats.org/officeDocument/2006/relationships/hyperlink" Target="https://www.londontfe.com/" TargetMode="External"/><Relationship Id="rId7982" Type="http://schemas.openxmlformats.org/officeDocument/2006/relationships/hyperlink" Target="https://www.londontfe.com/course/industrial-manufacturing-and-production/risk-assessment-for-production-operations/2717" TargetMode="External"/><Relationship Id="rId7983" Type="http://schemas.openxmlformats.org/officeDocument/2006/relationships/hyperlink" Target="https://www.londontfe.com/course/accounting" TargetMode="External"/><Relationship Id="rId7984" Type="http://schemas.openxmlformats.org/officeDocument/2006/relationships/hyperlink" Target="https://www.londontfe.com/" TargetMode="External"/><Relationship Id="rId7985" Type="http://schemas.openxmlformats.org/officeDocument/2006/relationships/hyperlink" Target="https://www.londontfe.com/course/industrial-manufacturing-and-production/large-steam-turbine-operations-and-components/2999" TargetMode="External"/><Relationship Id="rId7986" Type="http://schemas.openxmlformats.org/officeDocument/2006/relationships/hyperlink" Target="https://www.londontfe.com/course/accounting" TargetMode="External"/><Relationship Id="rId7987" Type="http://schemas.openxmlformats.org/officeDocument/2006/relationships/hyperlink" Target="https://www.londontfe.com/" TargetMode="External"/><Relationship Id="rId7988" Type="http://schemas.openxmlformats.org/officeDocument/2006/relationships/hyperlink" Target="https://www.londontfe.com/course/human-resources-and-talent-development/how-to-successfully-set-up-and-manage-a-training-department--/2658" TargetMode="External"/><Relationship Id="rId7989" Type="http://schemas.openxmlformats.org/officeDocument/2006/relationships/hyperlink" Target="https://www.londontfe.com/course/accounting" TargetMode="External"/><Relationship Id="rId7990" Type="http://schemas.openxmlformats.org/officeDocument/2006/relationships/hyperlink" Target="https://www.londontfe.com/" TargetMode="External"/><Relationship Id="rId7991" Type="http://schemas.openxmlformats.org/officeDocument/2006/relationships/hyperlink" Target="https://www.londontfe.com/course/human-resources-and-talent-development/how-to-successfully-set-up-and-manage-a-training-department--/2657" TargetMode="External"/><Relationship Id="rId7992" Type="http://schemas.openxmlformats.org/officeDocument/2006/relationships/hyperlink" Target="https://www.londontfe.com/course/accounting" TargetMode="External"/><Relationship Id="rId7993" Type="http://schemas.openxmlformats.org/officeDocument/2006/relationships/hyperlink" Target="https://www.londontfe.com/" TargetMode="External"/><Relationship Id="rId7994" Type="http://schemas.openxmlformats.org/officeDocument/2006/relationships/hyperlink" Target="https://www.londontfe.com/course/human-resources-and-talent-development/how-to-successfully-set-up-and-manage-a-training-department--/2662" TargetMode="External"/><Relationship Id="rId7995" Type="http://schemas.openxmlformats.org/officeDocument/2006/relationships/hyperlink" Target="https://www.londontfe.com/course/accounting" TargetMode="External"/><Relationship Id="rId7996" Type="http://schemas.openxmlformats.org/officeDocument/2006/relationships/hyperlink" Target="https://www.londontfe.com/" TargetMode="External"/><Relationship Id="rId7997" Type="http://schemas.openxmlformats.org/officeDocument/2006/relationships/hyperlink" Target="https://www.londontfe.com/course/human-resources-and-talent-development/hr-administration-essentials/2978" TargetMode="External"/><Relationship Id="rId7998" Type="http://schemas.openxmlformats.org/officeDocument/2006/relationships/hyperlink" Target="https://www.londontfe.com/course/accounting" TargetMode="External"/><Relationship Id="rId7999" Type="http://schemas.openxmlformats.org/officeDocument/2006/relationships/hyperlink" Target="https://www.londontfe.com/" TargetMode="External"/><Relationship Id="rId8000" Type="http://schemas.openxmlformats.org/officeDocument/2006/relationships/hyperlink" Target="https://www.londontfe.com/course/accounting-and-finance/finance-for-strategic-hr-management/2766" TargetMode="External"/><Relationship Id="rId8001" Type="http://schemas.openxmlformats.org/officeDocument/2006/relationships/hyperlink" Target="https://www.londontfe.com/course/accounting" TargetMode="External"/><Relationship Id="rId8002" Type="http://schemas.openxmlformats.org/officeDocument/2006/relationships/hyperlink" Target="https://www.londontfe.com/" TargetMode="External"/><Relationship Id="rId8003" Type="http://schemas.openxmlformats.org/officeDocument/2006/relationships/hyperlink" Target="https://www.londontfe.com/course/human-resources-and-talent-development/strategic-hr-for-leaders-shl-/2232" TargetMode="External"/><Relationship Id="rId8004" Type="http://schemas.openxmlformats.org/officeDocument/2006/relationships/hyperlink" Target="https://www.londontfe.com/course/accounting" TargetMode="External"/><Relationship Id="rId8005" Type="http://schemas.openxmlformats.org/officeDocument/2006/relationships/hyperlink" Target="https://www.londontfe.com/" TargetMode="External"/><Relationship Id="rId8006" Type="http://schemas.openxmlformats.org/officeDocument/2006/relationships/hyperlink" Target="https://www.londontfe.com/course/accounting-and-finance/finance-for-strategic-hr-management/2764" TargetMode="External"/><Relationship Id="rId8007" Type="http://schemas.openxmlformats.org/officeDocument/2006/relationships/hyperlink" Target="https://www.londontfe.com/course/accounting" TargetMode="External"/><Relationship Id="rId8008" Type="http://schemas.openxmlformats.org/officeDocument/2006/relationships/hyperlink" Target="https://www.londontfe.com/" TargetMode="External"/><Relationship Id="rId8009" Type="http://schemas.openxmlformats.org/officeDocument/2006/relationships/hyperlink" Target="https://www.londontfe.com/course/human-resources-and-talent-development/labour-market-research-and-policy-planning/4193" TargetMode="External"/><Relationship Id="rId8010" Type="http://schemas.openxmlformats.org/officeDocument/2006/relationships/hyperlink" Target="https://www.londontfe.com/course/accounting" TargetMode="External"/><Relationship Id="rId8011" Type="http://schemas.openxmlformats.org/officeDocument/2006/relationships/hyperlink" Target="https://www.londontfe.com/" TargetMode="External"/><Relationship Id="rId8012" Type="http://schemas.openxmlformats.org/officeDocument/2006/relationships/hyperlink" Target="https://www.londontfe.com/course/human-resources-and-talent-development/labour-market-research-and-policy-planning/4192" TargetMode="External"/><Relationship Id="rId8013" Type="http://schemas.openxmlformats.org/officeDocument/2006/relationships/hyperlink" Target="https://www.londontfe.com/course/accounting" TargetMode="External"/><Relationship Id="rId8014" Type="http://schemas.openxmlformats.org/officeDocument/2006/relationships/hyperlink" Target="https://www.londontfe.com/" TargetMode="External"/><Relationship Id="rId8015" Type="http://schemas.openxmlformats.org/officeDocument/2006/relationships/hyperlink" Target="https://www.londontfe.com/course/human-resources-and-talent-development/labour-market-research-and-policy-planning/4194" TargetMode="External"/><Relationship Id="rId8016" Type="http://schemas.openxmlformats.org/officeDocument/2006/relationships/hyperlink" Target="https://www.londontfe.com/course/accounting" TargetMode="External"/><Relationship Id="rId8017" Type="http://schemas.openxmlformats.org/officeDocument/2006/relationships/hyperlink" Target="https://www.londontfe.com/" TargetMode="External"/><Relationship Id="rId8018" Type="http://schemas.openxmlformats.org/officeDocument/2006/relationships/hyperlink" Target="https://www.londontfe.com/course/human-resources-and-talent-development/labour-market-research-and-policy-planning/1926" TargetMode="External"/><Relationship Id="rId8019" Type="http://schemas.openxmlformats.org/officeDocument/2006/relationships/hyperlink" Target="https://www.londontfe.com/course/accounting" TargetMode="External"/><Relationship Id="rId8020" Type="http://schemas.openxmlformats.org/officeDocument/2006/relationships/hyperlink" Target="https://www.londontfe.com/" TargetMode="External"/><Relationship Id="rId8021" Type="http://schemas.openxmlformats.org/officeDocument/2006/relationships/hyperlink" Target="https://www.londontfe.com/course/human-resources-and-talent-development/recruitment--interviewing-and-selection-process/2351" TargetMode="External"/><Relationship Id="rId8022" Type="http://schemas.openxmlformats.org/officeDocument/2006/relationships/hyperlink" Target="https://www.londontfe.com/course/accounting" TargetMode="External"/><Relationship Id="rId8023" Type="http://schemas.openxmlformats.org/officeDocument/2006/relationships/hyperlink" Target="https://www.londontfe.com/" TargetMode="External"/><Relationship Id="rId8024" Type="http://schemas.openxmlformats.org/officeDocument/2006/relationships/hyperlink" Target="https://www.londontfe.com/course/human-resources-and-talent-development/handling-pressure-and-prioritising-emotions-at-work/2515" TargetMode="External"/><Relationship Id="rId8025" Type="http://schemas.openxmlformats.org/officeDocument/2006/relationships/hyperlink" Target="https://www.londontfe.com/course/accounting" TargetMode="External"/><Relationship Id="rId8026" Type="http://schemas.openxmlformats.org/officeDocument/2006/relationships/hyperlink" Target="https://www.londontfe.com/" TargetMode="External"/><Relationship Id="rId8027" Type="http://schemas.openxmlformats.org/officeDocument/2006/relationships/hyperlink" Target="https://www.londontfe.com/course/human-resources-and-talent-development/creative-training-management-and-maximising-the-return-from-training/2212" TargetMode="External"/><Relationship Id="rId8028" Type="http://schemas.openxmlformats.org/officeDocument/2006/relationships/hyperlink" Target="https://www.londontfe.com/course/accounting" TargetMode="External"/><Relationship Id="rId8029" Type="http://schemas.openxmlformats.org/officeDocument/2006/relationships/hyperlink" Target="https://www.londontfe.com/" TargetMode="External"/><Relationship Id="rId8030" Type="http://schemas.openxmlformats.org/officeDocument/2006/relationships/hyperlink" Target="https://www.londontfe.com/course/human-resources-and-talent-development/creative-training-management-and-maximising-the-return-from-training/2535" TargetMode="External"/><Relationship Id="rId8031" Type="http://schemas.openxmlformats.org/officeDocument/2006/relationships/hyperlink" Target="https://www.londontfe.com/course/accounting" TargetMode="External"/><Relationship Id="rId8032" Type="http://schemas.openxmlformats.org/officeDocument/2006/relationships/hyperlink" Target="https://www.londontfe.com/" TargetMode="External"/><Relationship Id="rId8033" Type="http://schemas.openxmlformats.org/officeDocument/2006/relationships/hyperlink" Target="https://www.londontfe.com/course/human-resources-and-talent-development/job-proficiency-and-performance/3994" TargetMode="External"/><Relationship Id="rId8034" Type="http://schemas.openxmlformats.org/officeDocument/2006/relationships/hyperlink" Target="https://www.londontfe.com/course/accounting" TargetMode="External"/><Relationship Id="rId8035" Type="http://schemas.openxmlformats.org/officeDocument/2006/relationships/hyperlink" Target="https://www.londontfe.com/" TargetMode="External"/><Relationship Id="rId8036" Type="http://schemas.openxmlformats.org/officeDocument/2006/relationships/hyperlink" Target="https://www.londontfe.com/course/human-resources-and-talent-development/business-succession-planning/2892" TargetMode="External"/><Relationship Id="rId8037" Type="http://schemas.openxmlformats.org/officeDocument/2006/relationships/hyperlink" Target="https://www.londontfe.com/course/accounting" TargetMode="External"/><Relationship Id="rId8038" Type="http://schemas.openxmlformats.org/officeDocument/2006/relationships/hyperlink" Target="https://www.londontfe.com/" TargetMode="External"/><Relationship Id="rId8039" Type="http://schemas.openxmlformats.org/officeDocument/2006/relationships/hyperlink" Target="https://www.londontfe.com/course/human-resources-and-talent-development/the-training-analyst-mini-mba/2373" TargetMode="External"/><Relationship Id="rId8040" Type="http://schemas.openxmlformats.org/officeDocument/2006/relationships/hyperlink" Target="https://www.londontfe.com/course/accounting" TargetMode="External"/><Relationship Id="rId8041" Type="http://schemas.openxmlformats.org/officeDocument/2006/relationships/hyperlink" Target="https://www.londontfe.com/" TargetMode="External"/><Relationship Id="rId8042" Type="http://schemas.openxmlformats.org/officeDocument/2006/relationships/hyperlink" Target="https://www.londontfe.com/course/human-resources-and-talent-development/emotional-intelligence--skills-for-excellent-leadership/2354" TargetMode="External"/><Relationship Id="rId8043" Type="http://schemas.openxmlformats.org/officeDocument/2006/relationships/hyperlink" Target="https://www.londontfe.com/course/accounting" TargetMode="External"/><Relationship Id="rId8044" Type="http://schemas.openxmlformats.org/officeDocument/2006/relationships/hyperlink" Target="https://www.londontfe.com/" TargetMode="External"/><Relationship Id="rId8045" Type="http://schemas.openxmlformats.org/officeDocument/2006/relationships/hyperlink" Target="https://www.londontfe.com/course/human-resources-and-talent-development/recruitment--interviewing-and-selection-process/2350" TargetMode="External"/><Relationship Id="rId8046" Type="http://schemas.openxmlformats.org/officeDocument/2006/relationships/hyperlink" Target="https://www.londontfe.com/course/accounting" TargetMode="External"/><Relationship Id="rId8047" Type="http://schemas.openxmlformats.org/officeDocument/2006/relationships/hyperlink" Target="https://www.londontfe.com/" TargetMode="External"/><Relationship Id="rId8048" Type="http://schemas.openxmlformats.org/officeDocument/2006/relationships/hyperlink" Target="https://www.londontfe.com/course/leadership-and-management/product-management-essentials/3244" TargetMode="External"/><Relationship Id="rId8049" Type="http://schemas.openxmlformats.org/officeDocument/2006/relationships/hyperlink" Target="https://www.londontfe.com/course/accounting" TargetMode="External"/><Relationship Id="rId8050" Type="http://schemas.openxmlformats.org/officeDocument/2006/relationships/hyperlink" Target="https://www.londontfe.com/" TargetMode="External"/><Relationship Id="rId8051" Type="http://schemas.openxmlformats.org/officeDocument/2006/relationships/hyperlink" Target="https://www.londontfe.com/course/leadership-and-management/winning-mindsets-for-strategic-leaders/4360" TargetMode="External"/><Relationship Id="rId8052" Type="http://schemas.openxmlformats.org/officeDocument/2006/relationships/hyperlink" Target="https://www.londontfe.com/course/accounting" TargetMode="External"/><Relationship Id="rId8053" Type="http://schemas.openxmlformats.org/officeDocument/2006/relationships/hyperlink" Target="https://www.londontfe.com/" TargetMode="External"/><Relationship Id="rId8054" Type="http://schemas.openxmlformats.org/officeDocument/2006/relationships/hyperlink" Target="https://www.londontfe.com/course/compliance-and-legal/insurance-law--theory-and-applications-/2415" TargetMode="External"/><Relationship Id="rId8055" Type="http://schemas.openxmlformats.org/officeDocument/2006/relationships/hyperlink" Target="https://www.londontfe.com/course/accounting" TargetMode="External"/><Relationship Id="rId8056" Type="http://schemas.openxmlformats.org/officeDocument/2006/relationships/hyperlink" Target="https://www.londontfe.com/" TargetMode="External"/><Relationship Id="rId8057" Type="http://schemas.openxmlformats.org/officeDocument/2006/relationships/hyperlink" Target="https://www.londontfe.com/course/leadership-and-management/leadership-and-supervision-skills-development/2646" TargetMode="External"/><Relationship Id="rId8058" Type="http://schemas.openxmlformats.org/officeDocument/2006/relationships/hyperlink" Target="https://www.londontfe.com/course/accounting" TargetMode="External"/><Relationship Id="rId8059" Type="http://schemas.openxmlformats.org/officeDocument/2006/relationships/hyperlink" Target="https://www.londontfe.com/" TargetMode="External"/><Relationship Id="rId8060" Type="http://schemas.openxmlformats.org/officeDocument/2006/relationships/hyperlink" Target="https://www.londontfe.com/course/leadership-and-management/leadership-and-supervision-skills-development/2647" TargetMode="External"/><Relationship Id="rId8061" Type="http://schemas.openxmlformats.org/officeDocument/2006/relationships/hyperlink" Target="https://www.londontfe.com/course/accounting" TargetMode="External"/><Relationship Id="rId8062" Type="http://schemas.openxmlformats.org/officeDocument/2006/relationships/hyperlink" Target="https://www.londontfe.com/" TargetMode="External"/><Relationship Id="rId8063" Type="http://schemas.openxmlformats.org/officeDocument/2006/relationships/hyperlink" Target="https://www.londontfe.com/course/leadership-and-management/leadership-and-supervision-skills-development/1554" TargetMode="External"/><Relationship Id="rId8064" Type="http://schemas.openxmlformats.org/officeDocument/2006/relationships/hyperlink" Target="https://www.londontfe.com/course/accounting" TargetMode="External"/><Relationship Id="rId8065" Type="http://schemas.openxmlformats.org/officeDocument/2006/relationships/hyperlink" Target="https://www.londontfe.com/" TargetMode="External"/><Relationship Id="rId8066" Type="http://schemas.openxmlformats.org/officeDocument/2006/relationships/hyperlink" Target="https://www.londontfe.com/course/leadership-and-management/leadership-and-supervision-skills-development/2648" TargetMode="External"/><Relationship Id="rId8067" Type="http://schemas.openxmlformats.org/officeDocument/2006/relationships/hyperlink" Target="https://www.londontfe.com/course/accounting" TargetMode="External"/><Relationship Id="rId8068" Type="http://schemas.openxmlformats.org/officeDocument/2006/relationships/hyperlink" Target="https://www.londontfe.com/" TargetMode="External"/><Relationship Id="rId8069" Type="http://schemas.openxmlformats.org/officeDocument/2006/relationships/hyperlink" Target="https://www.londontfe.com/course/leadership-and-management/organisational-design-masterclass/3911" TargetMode="External"/><Relationship Id="rId8070" Type="http://schemas.openxmlformats.org/officeDocument/2006/relationships/hyperlink" Target="https://www.londontfe.com/course/accounting" TargetMode="External"/><Relationship Id="rId8071" Type="http://schemas.openxmlformats.org/officeDocument/2006/relationships/hyperlink" Target="https://www.londontfe.com/" TargetMode="External"/><Relationship Id="rId8072" Type="http://schemas.openxmlformats.org/officeDocument/2006/relationships/hyperlink" Target="https://www.londontfe.com/course/human-resources-and-talent-development/business-succession-planning/2894" TargetMode="External"/><Relationship Id="rId8073" Type="http://schemas.openxmlformats.org/officeDocument/2006/relationships/hyperlink" Target="https://www.londontfe.com/course/accounting" TargetMode="External"/><Relationship Id="rId8074" Type="http://schemas.openxmlformats.org/officeDocument/2006/relationships/hyperlink" Target="https://www.londontfe.com/" TargetMode="External"/><Relationship Id="rId8075" Type="http://schemas.openxmlformats.org/officeDocument/2006/relationships/hyperlink" Target="https://www.londontfe.com/course/human-resources-and-talent-development/product-and-company-knowledge/2806" TargetMode="External"/><Relationship Id="rId8076" Type="http://schemas.openxmlformats.org/officeDocument/2006/relationships/hyperlink" Target="https://www.londontfe.com/course/accounting" TargetMode="External"/><Relationship Id="rId8077" Type="http://schemas.openxmlformats.org/officeDocument/2006/relationships/hyperlink" Target="https://www.londontfe.com/" TargetMode="External"/><Relationship Id="rId8078" Type="http://schemas.openxmlformats.org/officeDocument/2006/relationships/hyperlink" Target="https://www.londontfe.com/course/human-resources-and-talent-development/product-and-company-knowledge/2805" TargetMode="External"/><Relationship Id="rId8079" Type="http://schemas.openxmlformats.org/officeDocument/2006/relationships/hyperlink" Target="https://www.londontfe.com/course/accounting" TargetMode="External"/><Relationship Id="rId8080" Type="http://schemas.openxmlformats.org/officeDocument/2006/relationships/hyperlink" Target="https://www.londontfe.com/" TargetMode="External"/><Relationship Id="rId8081" Type="http://schemas.openxmlformats.org/officeDocument/2006/relationships/hyperlink" Target="https://www.londontfe.com/course/human-resources-and-talent-development/product-and-company-knowledge" TargetMode="External"/><Relationship Id="rId8082" Type="http://schemas.openxmlformats.org/officeDocument/2006/relationships/hyperlink" Target="https://www.londontfe.com/course/accounting" TargetMode="External"/><Relationship Id="rId8083" Type="http://schemas.openxmlformats.org/officeDocument/2006/relationships/hyperlink" Target="https://www.londontfe.com/" TargetMode="External"/><Relationship Id="rId8084" Type="http://schemas.openxmlformats.org/officeDocument/2006/relationships/hyperlink" Target="https://www.londontfe.com/course/leadership-and-management/development-of-leadership-and-supervisory-skills-and-enhancing-quality-and-excellence-in-the-work-environment/2370" TargetMode="External"/><Relationship Id="rId8085" Type="http://schemas.openxmlformats.org/officeDocument/2006/relationships/hyperlink" Target="https://www.londontfe.com/course/accounting" TargetMode="External"/><Relationship Id="rId8086" Type="http://schemas.openxmlformats.org/officeDocument/2006/relationships/hyperlink" Target="https://www.londontfe.com/" TargetMode="External"/><Relationship Id="rId8087" Type="http://schemas.openxmlformats.org/officeDocument/2006/relationships/hyperlink" Target="https://www.londontfe.com/course/leadership-and-management/development-of-leadership-and-supervisory-skills-and-enhancing-quality-and-excellence-in-the-work-environment/2371" TargetMode="External"/><Relationship Id="rId8088" Type="http://schemas.openxmlformats.org/officeDocument/2006/relationships/hyperlink" Target="https://www.londontfe.com/course/accounting" TargetMode="External"/><Relationship Id="rId8089" Type="http://schemas.openxmlformats.org/officeDocument/2006/relationships/hyperlink" Target="https://www.londontfe.com/" TargetMode="External"/><Relationship Id="rId8090" Type="http://schemas.openxmlformats.org/officeDocument/2006/relationships/hyperlink" Target="https://www.londontfe.com/course/leadership-and-management/development-of-leadership-and-supervisory-skills-and-enhancing-quality-and-excellence-in-the-work-environment/965" TargetMode="External"/><Relationship Id="rId8091" Type="http://schemas.openxmlformats.org/officeDocument/2006/relationships/hyperlink" Target="https://www.londontfe.com/course/accounting" TargetMode="External"/><Relationship Id="rId8092" Type="http://schemas.openxmlformats.org/officeDocument/2006/relationships/hyperlink" Target="https://www.londontfe.com/" TargetMode="External"/><Relationship Id="rId8093" Type="http://schemas.openxmlformats.org/officeDocument/2006/relationships/hyperlink" Target="https://www.londontfe.com/course/human-resources-and-talent-development/personal-branding-the-the-art-science" TargetMode="External"/><Relationship Id="rId8094" Type="http://schemas.openxmlformats.org/officeDocument/2006/relationships/hyperlink" Target="https://www.londontfe.com/course/accounting" TargetMode="External"/><Relationship Id="rId8095" Type="http://schemas.openxmlformats.org/officeDocument/2006/relationships/hyperlink" Target="https://www.londontfe.com/" TargetMode="External"/><Relationship Id="rId8096" Type="http://schemas.openxmlformats.org/officeDocument/2006/relationships/hyperlink" Target="https://www.londontfe.com/course/leadership-and-management/strategic-management-essentials/" TargetMode="External"/><Relationship Id="rId8097" Type="http://schemas.openxmlformats.org/officeDocument/2006/relationships/hyperlink" Target="https://www.londontfe.com/course/accounting" TargetMode="External"/><Relationship Id="rId8098" Type="http://schemas.openxmlformats.org/officeDocument/2006/relationships/hyperlink" Target="https://www.londontfe.com/" TargetMode="External"/><Relationship Id="rId8099" Type="http://schemas.openxmlformats.org/officeDocument/2006/relationships/hyperlink" Target="https://www.londontfe.com/course/leadership-and-management/maximizing-your-leadership-effectiveness-and-decision-making--/1556" TargetMode="External"/><Relationship Id="rId8100" Type="http://schemas.openxmlformats.org/officeDocument/2006/relationships/hyperlink" Target="https://www.londontfe.com/course/accounting" TargetMode="External"/><Relationship Id="rId8101" Type="http://schemas.openxmlformats.org/officeDocument/2006/relationships/hyperlink" Target="https://www.londontfe.com/" TargetMode="External"/><Relationship Id="rId8102" Type="http://schemas.openxmlformats.org/officeDocument/2006/relationships/hyperlink" Target="https://www.londontfe.com/course/leadership-and-management/maximizing-your-leadership-effectiveness-and-decision-making--/2013" TargetMode="External"/><Relationship Id="rId8103" Type="http://schemas.openxmlformats.org/officeDocument/2006/relationships/hyperlink" Target="https://www.londontfe.com/course/accounting" TargetMode="External"/><Relationship Id="rId8104" Type="http://schemas.openxmlformats.org/officeDocument/2006/relationships/hyperlink" Target="https://www.londontfe.com/" TargetMode="External"/><Relationship Id="rId8105" Type="http://schemas.openxmlformats.org/officeDocument/2006/relationships/hyperlink" Target="https://www.londontfe.com/course/leadership-and-management/motivational-leadership--developing-inspiration-and-success/2674" TargetMode="External"/><Relationship Id="rId8106" Type="http://schemas.openxmlformats.org/officeDocument/2006/relationships/hyperlink" Target="https://www.londontfe.com/course/accounting" TargetMode="External"/><Relationship Id="rId8107" Type="http://schemas.openxmlformats.org/officeDocument/2006/relationships/hyperlink" Target="https://www.londontfe.com/" TargetMode="External"/><Relationship Id="rId8108" Type="http://schemas.openxmlformats.org/officeDocument/2006/relationships/hyperlink" Target="https://www.londontfe.com/course/leadership-and-management/motivational-leadership--developing-inspiration-and-success/1472" TargetMode="External"/><Relationship Id="rId8109" Type="http://schemas.openxmlformats.org/officeDocument/2006/relationships/hyperlink" Target="https://www.londontfe.com/course/accounting" TargetMode="External"/><Relationship Id="rId8110" Type="http://schemas.openxmlformats.org/officeDocument/2006/relationships/hyperlink" Target="https://www.londontfe.com/" TargetMode="External"/><Relationship Id="rId8111" Type="http://schemas.openxmlformats.org/officeDocument/2006/relationships/hyperlink" Target="https://www.londontfe.com/course/human-resources-and-talent-development/managing-change--solving-problems-and-designing-solutions/4382" TargetMode="External"/><Relationship Id="rId8112" Type="http://schemas.openxmlformats.org/officeDocument/2006/relationships/hyperlink" Target="https://www.londontfe.com/course/accounting" TargetMode="External"/><Relationship Id="rId8113" Type="http://schemas.openxmlformats.org/officeDocument/2006/relationships/hyperlink" Target="https://www.londontfe.com/" TargetMode="External"/><Relationship Id="rId8114" Type="http://schemas.openxmlformats.org/officeDocument/2006/relationships/hyperlink" Target="https://www.londontfe.com/course/human-resources-and-talent-development/managing-change--solving-problems-and-designing-solutions/2041" TargetMode="External"/><Relationship Id="rId8115" Type="http://schemas.openxmlformats.org/officeDocument/2006/relationships/hyperlink" Target="https://www.londontfe.com/course/accounting" TargetMode="External"/><Relationship Id="rId8116" Type="http://schemas.openxmlformats.org/officeDocument/2006/relationships/hyperlink" Target="https://www.londontfe.com/" TargetMode="External"/><Relationship Id="rId8117" Type="http://schemas.openxmlformats.org/officeDocument/2006/relationships/hyperlink" Target="https://www.londontfe.com/course/human-resources-and-talent-development/managing-change--solving-problems-and-designing-solutions/3140" TargetMode="External"/><Relationship Id="rId8118" Type="http://schemas.openxmlformats.org/officeDocument/2006/relationships/hyperlink" Target="https://www.londontfe.com/course/accounting" TargetMode="External"/><Relationship Id="rId8119" Type="http://schemas.openxmlformats.org/officeDocument/2006/relationships/hyperlink" Target="https://www.londontfe.com/" TargetMode="External"/><Relationship Id="rId8120" Type="http://schemas.openxmlformats.org/officeDocument/2006/relationships/hyperlink" Target="https://www.londontfe.com/course/human-resources-and-talent-development/managing-change--solving-problems-and-designing-solutions/3137" TargetMode="External"/><Relationship Id="rId8121" Type="http://schemas.openxmlformats.org/officeDocument/2006/relationships/hyperlink" Target="https://www.londontfe.com/course/accounting" TargetMode="External"/><Relationship Id="rId8122" Type="http://schemas.openxmlformats.org/officeDocument/2006/relationships/hyperlink" Target="https://www.londontfe.com/" TargetMode="External"/><Relationship Id="rId8123" Type="http://schemas.openxmlformats.org/officeDocument/2006/relationships/hyperlink" Target="https://www.londontfe.com/course/human-resources-and-talent-development/managing-change--solving-problems-and-designing-solutions/3136" TargetMode="External"/><Relationship Id="rId8124" Type="http://schemas.openxmlformats.org/officeDocument/2006/relationships/hyperlink" Target="https://www.londontfe.com/course/accounting" TargetMode="External"/><Relationship Id="rId8125" Type="http://schemas.openxmlformats.org/officeDocument/2006/relationships/hyperlink" Target="https://www.londontfe.com/" TargetMode="External"/><Relationship Id="rId8126" Type="http://schemas.openxmlformats.org/officeDocument/2006/relationships/hyperlink" Target="https://www.londontfe.com/course/human-resources-and-talent-development/managing-change--solving-problems-and-designing-solutions/3139" TargetMode="External"/><Relationship Id="rId8127" Type="http://schemas.openxmlformats.org/officeDocument/2006/relationships/hyperlink" Target="https://www.londontfe.com/course/accounting" TargetMode="External"/><Relationship Id="rId8128" Type="http://schemas.openxmlformats.org/officeDocument/2006/relationships/hyperlink" Target="https://www.londontfe.com/" TargetMode="External"/><Relationship Id="rId8129" Type="http://schemas.openxmlformats.org/officeDocument/2006/relationships/hyperlink" Target="https://www.londontfe.com/course/human-resources-and-talent-development/managing-change--solving-problems-and-designing-solutions/3138" TargetMode="External"/><Relationship Id="rId8130" Type="http://schemas.openxmlformats.org/officeDocument/2006/relationships/hyperlink" Target="https://www.londontfe.com/course/accounting" TargetMode="External"/><Relationship Id="rId8131" Type="http://schemas.openxmlformats.org/officeDocument/2006/relationships/hyperlink" Target="https://www.londontfe.com/" TargetMode="External"/><Relationship Id="rId8132" Type="http://schemas.openxmlformats.org/officeDocument/2006/relationships/hyperlink" Target="https://www.londontfe.com/course/leadership-and-management/talent-leadership-and-team-development/3931" TargetMode="External"/><Relationship Id="rId8133" Type="http://schemas.openxmlformats.org/officeDocument/2006/relationships/hyperlink" Target="https://www.londontfe.com/course/accounting" TargetMode="External"/><Relationship Id="rId8134" Type="http://schemas.openxmlformats.org/officeDocument/2006/relationships/hyperlink" Target="https://www.londontfe.com/" TargetMode="External"/><Relationship Id="rId8135" Type="http://schemas.openxmlformats.org/officeDocument/2006/relationships/hyperlink" Target="https://www.londontfe.com/course/leadership-and-management/the-competent-supervisor/2442" TargetMode="External"/><Relationship Id="rId8136" Type="http://schemas.openxmlformats.org/officeDocument/2006/relationships/hyperlink" Target="https://www.londontfe.com/course/accounting" TargetMode="External"/><Relationship Id="rId8137" Type="http://schemas.openxmlformats.org/officeDocument/2006/relationships/hyperlink" Target="https://www.londontfe.com/" TargetMode="External"/><Relationship Id="rId8138" Type="http://schemas.openxmlformats.org/officeDocument/2006/relationships/hyperlink" Target="https://www.londontfe.com/course/leadership-and-management/winning-mindsets-for-strategic-leaders/4358" TargetMode="External"/><Relationship Id="rId8139" Type="http://schemas.openxmlformats.org/officeDocument/2006/relationships/hyperlink" Target="https://www.londontfe.com/course/accounting" TargetMode="External"/><Relationship Id="rId8140" Type="http://schemas.openxmlformats.org/officeDocument/2006/relationships/hyperlink" Target="https://www.londontfe.com/" TargetMode="External"/><Relationship Id="rId8141" Type="http://schemas.openxmlformats.org/officeDocument/2006/relationships/hyperlink" Target="https://www.londontfe.com/course/compliance-and-legal/insurance-law--theory-and-applications-/2414" TargetMode="External"/><Relationship Id="rId8142" Type="http://schemas.openxmlformats.org/officeDocument/2006/relationships/hyperlink" Target="https://www.londontfe.com/course/accounting" TargetMode="External"/><Relationship Id="rId8143" Type="http://schemas.openxmlformats.org/officeDocument/2006/relationships/hyperlink" Target="https://www.londontfe.com/" TargetMode="External"/><Relationship Id="rId8144" Type="http://schemas.openxmlformats.org/officeDocument/2006/relationships/hyperlink" Target="https://www.londontfe.com/course/business-administration/technical-writing/3795" TargetMode="External"/><Relationship Id="rId8145" Type="http://schemas.openxmlformats.org/officeDocument/2006/relationships/hyperlink" Target="https://www.londontfe.com/course/accounting" TargetMode="External"/><Relationship Id="rId8146" Type="http://schemas.openxmlformats.org/officeDocument/2006/relationships/hyperlink" Target="https://www.londontfe.com/" TargetMode="External"/><Relationship Id="rId8147" Type="http://schemas.openxmlformats.org/officeDocument/2006/relationships/hyperlink" Target="https://www.londontfe.com/course/business-administration/effective-office-management-and-administrator-skills/2177" TargetMode="External"/><Relationship Id="rId8148" Type="http://schemas.openxmlformats.org/officeDocument/2006/relationships/hyperlink" Target="https://www.londontfe.com/course/accounting" TargetMode="External"/><Relationship Id="rId8149" Type="http://schemas.openxmlformats.org/officeDocument/2006/relationships/hyperlink" Target="https://www.londontfe.com/" TargetMode="External"/><Relationship Id="rId8150" Type="http://schemas.openxmlformats.org/officeDocument/2006/relationships/hyperlink" Target="https://www.londontfe.com/course/business-administration/effective-office-management-and-administrator-skills/2795" TargetMode="External"/><Relationship Id="rId8151" Type="http://schemas.openxmlformats.org/officeDocument/2006/relationships/hyperlink" Target="https://www.londontfe.com/course/accounting" TargetMode="External"/><Relationship Id="rId8152" Type="http://schemas.openxmlformats.org/officeDocument/2006/relationships/hyperlink" Target="https://www.londontfe.com/" TargetMode="External"/><Relationship Id="rId8153" Type="http://schemas.openxmlformats.org/officeDocument/2006/relationships/hyperlink" Target="https://www.londontfe.com/course/business-administration/effective-office-management-and-administrator-skills/834" TargetMode="External"/><Relationship Id="rId8154" Type="http://schemas.openxmlformats.org/officeDocument/2006/relationships/hyperlink" Target="https://www.londontfe.com/course/accounting" TargetMode="External"/><Relationship Id="rId8155" Type="http://schemas.openxmlformats.org/officeDocument/2006/relationships/hyperlink" Target="https://www.londontfe.com/" TargetMode="External"/><Relationship Id="rId8156" Type="http://schemas.openxmlformats.org/officeDocument/2006/relationships/hyperlink" Target="https://www.londontfe.com/course/business-administration/management-of-the-chairman-s-office/3552" TargetMode="External"/><Relationship Id="rId8157" Type="http://schemas.openxmlformats.org/officeDocument/2006/relationships/hyperlink" Target="https://www.londontfe.com/course/accounting" TargetMode="External"/><Relationship Id="rId8158" Type="http://schemas.openxmlformats.org/officeDocument/2006/relationships/hyperlink" Target="https://www.londontfe.com/" TargetMode="External"/><Relationship Id="rId8159" Type="http://schemas.openxmlformats.org/officeDocument/2006/relationships/hyperlink" Target="https://www.londontfe.com/course/business-administration/management-of-the-chairman-s-office/3555" TargetMode="External"/><Relationship Id="rId8160" Type="http://schemas.openxmlformats.org/officeDocument/2006/relationships/hyperlink" Target="https://www.londontfe.com/course/accounting" TargetMode="External"/><Relationship Id="rId8161" Type="http://schemas.openxmlformats.org/officeDocument/2006/relationships/hyperlink" Target="https://www.londontfe.com/" TargetMode="External"/><Relationship Id="rId8162" Type="http://schemas.openxmlformats.org/officeDocument/2006/relationships/hyperlink" Target="https://www.londontfe.com/course/human-resources-and-talent-development/the-training-analyst-mini-mba/2374" TargetMode="External"/><Relationship Id="rId8163" Type="http://schemas.openxmlformats.org/officeDocument/2006/relationships/hyperlink" Target="https://www.londontfe.com/course/accounting" TargetMode="External"/><Relationship Id="rId8164" Type="http://schemas.openxmlformats.org/officeDocument/2006/relationships/hyperlink" Target="https://www.londontfe.com/" TargetMode="External"/><Relationship Id="rId8165" Type="http://schemas.openxmlformats.org/officeDocument/2006/relationships/hyperlink" Target="https://www.londontfe.com/course/hospitality-tourism/strategic-event-management" TargetMode="External"/><Relationship Id="rId8166" Type="http://schemas.openxmlformats.org/officeDocument/2006/relationships/hyperlink" Target="https://www.londontfe.com/course/accounting" TargetMode="External"/><Relationship Id="rId8167" Type="http://schemas.openxmlformats.org/officeDocument/2006/relationships/hyperlink" Target="https://www.londontfe.com/" TargetMode="External"/><Relationship Id="rId8168" Type="http://schemas.openxmlformats.org/officeDocument/2006/relationships/hyperlink" Target="https://www.londontfe.com/course/leadership-and-management/leadership-and-capacity-building/4250" TargetMode="External"/><Relationship Id="rId8169" Type="http://schemas.openxmlformats.org/officeDocument/2006/relationships/hyperlink" Target="https://www.londontfe.com/course/accounting" TargetMode="External"/><Relationship Id="rId8170" Type="http://schemas.openxmlformats.org/officeDocument/2006/relationships/hyperlink" Target="https://www.londontfe.com/" TargetMode="External"/><Relationship Id="rId8171" Type="http://schemas.openxmlformats.org/officeDocument/2006/relationships/hyperlink" Target="https://www.londontfe.com/course/contract-and-project-management/contracts-made-simple-understanding-and-drafting-contracts/3291" TargetMode="External"/><Relationship Id="rId8172" Type="http://schemas.openxmlformats.org/officeDocument/2006/relationships/hyperlink" Target="https://www.londontfe.com/course/accounting" TargetMode="External"/><Relationship Id="rId8173" Type="http://schemas.openxmlformats.org/officeDocument/2006/relationships/hyperlink" Target="https://www.londontfe.com/" TargetMode="External"/><Relationship Id="rId8174" Type="http://schemas.openxmlformats.org/officeDocument/2006/relationships/hyperlink" Target="https://www.londontfe.com/course/chemical-engineering/laboratory-general-safety/2403" TargetMode="External"/><Relationship Id="rId8175" Type="http://schemas.openxmlformats.org/officeDocument/2006/relationships/hyperlink" Target="https://www.londontfe.com/course/accounting" TargetMode="External"/><Relationship Id="rId8176" Type="http://schemas.openxmlformats.org/officeDocument/2006/relationships/hyperlink" Target="https://www.londontfe.com/" TargetMode="External"/><Relationship Id="rId8177" Type="http://schemas.openxmlformats.org/officeDocument/2006/relationships/hyperlink" Target="https://www.londontfe.com/course/chemical-engineering/laboratory-general-safety/2405" TargetMode="External"/><Relationship Id="rId8178" Type="http://schemas.openxmlformats.org/officeDocument/2006/relationships/hyperlink" Target="https://www.londontfe.com/course/accounting" TargetMode="External"/><Relationship Id="rId8179" Type="http://schemas.openxmlformats.org/officeDocument/2006/relationships/hyperlink" Target="https://www.londontfe.com/" TargetMode="External"/><Relationship Id="rId8180" Type="http://schemas.openxmlformats.org/officeDocument/2006/relationships/hyperlink" Target="https://www.londontfe.com/course/chemical-engineering/laboratory-general-safety/2404" TargetMode="External"/><Relationship Id="rId8181" Type="http://schemas.openxmlformats.org/officeDocument/2006/relationships/hyperlink" Target="https://www.londontfe.com/course/accounting" TargetMode="External"/><Relationship Id="rId8182" Type="http://schemas.openxmlformats.org/officeDocument/2006/relationships/hyperlink" Target="https://www.londontfe.com/" TargetMode="External"/><Relationship Id="rId8183" Type="http://schemas.openxmlformats.org/officeDocument/2006/relationships/hyperlink" Target="https://www.londontfe.com/course/chemical-engineering/laboratory-general-safety/2406" TargetMode="External"/><Relationship Id="rId8184" Type="http://schemas.openxmlformats.org/officeDocument/2006/relationships/hyperlink" Target="https://www.londontfe.com/course/accounting" TargetMode="External"/><Relationship Id="rId8185" Type="http://schemas.openxmlformats.org/officeDocument/2006/relationships/hyperlink" Target="https://www.londontfe.com/" TargetMode="External"/><Relationship Id="rId8186" Type="http://schemas.openxmlformats.org/officeDocument/2006/relationships/hyperlink" Target="https://www.londontfe.com/course/chemical-engineering/process-safety/2838" TargetMode="External"/><Relationship Id="rId8187" Type="http://schemas.openxmlformats.org/officeDocument/2006/relationships/hyperlink" Target="https://www.londontfe.com/course/accounting" TargetMode="External"/><Relationship Id="rId8188" Type="http://schemas.openxmlformats.org/officeDocument/2006/relationships/hyperlink" Target="https://www.londontfe.com/" TargetMode="External"/><Relationship Id="rId8189" Type="http://schemas.openxmlformats.org/officeDocument/2006/relationships/hyperlink" Target="https://www.londontfe.com/course/accounting-and-finance/managerial-accounting-a-strategic-perspective/3606" TargetMode="External"/><Relationship Id="rId8190" Type="http://schemas.openxmlformats.org/officeDocument/2006/relationships/hyperlink" Target="https://www.londontfe.com/course/accounting" TargetMode="External"/><Relationship Id="rId8191" Type="http://schemas.openxmlformats.org/officeDocument/2006/relationships/hyperlink" Target="https://www.londontfe.com/" TargetMode="External"/><Relationship Id="rId8192" Type="http://schemas.openxmlformats.org/officeDocument/2006/relationships/hyperlink" Target="https://www.londontfe.com/course/accounting-and-finance/financial-planning-and-budgeting/3004" TargetMode="External"/><Relationship Id="rId8193" Type="http://schemas.openxmlformats.org/officeDocument/2006/relationships/hyperlink" Target="https://www.londontfe.com/course/accounting" TargetMode="External"/><Relationship Id="rId8194" Type="http://schemas.openxmlformats.org/officeDocument/2006/relationships/hyperlink" Target="https://www.londontfe.com/" TargetMode="External"/><Relationship Id="rId8195" Type="http://schemas.openxmlformats.org/officeDocument/2006/relationships/hyperlink" Target="https://www.londontfe.com/course/accounting-and-finance/international-financial-planning-analysis/3749" TargetMode="External"/><Relationship Id="rId8196" Type="http://schemas.openxmlformats.org/officeDocument/2006/relationships/hyperlink" Target="https://www.londontfe.com/course/accounting" TargetMode="External"/><Relationship Id="rId8197" Type="http://schemas.openxmlformats.org/officeDocument/2006/relationships/hyperlink" Target="https://www.londontfe.com/" TargetMode="External"/><Relationship Id="rId8198" Type="http://schemas.openxmlformats.org/officeDocument/2006/relationships/hyperlink" Target="https://www.londontfe.com/course/accounting-and-finance/certificate-in-advanced-financial-budgeting/4310" TargetMode="External"/><Relationship Id="rId8199" Type="http://schemas.openxmlformats.org/officeDocument/2006/relationships/hyperlink" Target="https://www.londontfe.com/course/accounting" TargetMode="External"/><Relationship Id="rId8200" Type="http://schemas.openxmlformats.org/officeDocument/2006/relationships/hyperlink" Target="https://www.londontfe.com/" TargetMode="External"/><Relationship Id="rId8201" Type="http://schemas.openxmlformats.org/officeDocument/2006/relationships/hyperlink" Target="https://www.londontfe.com/course/accounting-and-finance/effective-investor-relations/2996" TargetMode="External"/><Relationship Id="rId8202" Type="http://schemas.openxmlformats.org/officeDocument/2006/relationships/hyperlink" Target="https://www.londontfe.com/course/accounting" TargetMode="External"/><Relationship Id="rId8203" Type="http://schemas.openxmlformats.org/officeDocument/2006/relationships/hyperlink" Target="https://www.londontfe.com/" TargetMode="External"/><Relationship Id="rId8204" Type="http://schemas.openxmlformats.org/officeDocument/2006/relationships/hyperlink" Target="https://www.londontfe.com/course/accounting-and-finance/introduction-to-credit-risk-fundamentals/4076" TargetMode="External"/><Relationship Id="rId8205" Type="http://schemas.openxmlformats.org/officeDocument/2006/relationships/hyperlink" Target="https://www.londontfe.com/course/accounting" TargetMode="External"/><Relationship Id="rId8206" Type="http://schemas.openxmlformats.org/officeDocument/2006/relationships/hyperlink" Target="https://www.londontfe.com/" TargetMode="External"/><Relationship Id="rId8207" Type="http://schemas.openxmlformats.org/officeDocument/2006/relationships/hyperlink" Target="https://www.londontfe.com/course/accounting-and-finance/managerial-accounting-a-strategic-perspective/3605" TargetMode="External"/><Relationship Id="rId8208" Type="http://schemas.openxmlformats.org/officeDocument/2006/relationships/hyperlink" Target="https://www.londontfe.com/course/accounting" TargetMode="External"/><Relationship Id="rId8209" Type="http://schemas.openxmlformats.org/officeDocument/2006/relationships/hyperlink" Target="https://www.londontfe.com/" TargetMode="External"/><Relationship Id="rId8210" Type="http://schemas.openxmlformats.org/officeDocument/2006/relationships/hyperlink" Target="https://www.londontfe.com/course/accounting-and-finance/fixed-assets-management/3275" TargetMode="External"/><Relationship Id="rId8211" Type="http://schemas.openxmlformats.org/officeDocument/2006/relationships/hyperlink" Target="https://www.londontfe.com/course/accounting" TargetMode="External"/><Relationship Id="rId8212" Type="http://schemas.openxmlformats.org/officeDocument/2006/relationships/hyperlink" Target="https://www.londontfe.com/" TargetMode="External"/><Relationship Id="rId8213" Type="http://schemas.openxmlformats.org/officeDocument/2006/relationships/hyperlink" Target="https://www.londontfe.com/course/accounting-and-finance/mastering-accounts-payable-pa-/3590" TargetMode="External"/><Relationship Id="rId8214" Type="http://schemas.openxmlformats.org/officeDocument/2006/relationships/hyperlink" Target="https://www.londontfe.com/course/accounting" TargetMode="External"/><Relationship Id="rId8215" Type="http://schemas.openxmlformats.org/officeDocument/2006/relationships/hyperlink" Target="https://www.londontfe.com/" TargetMode="External"/><Relationship Id="rId8216" Type="http://schemas.openxmlformats.org/officeDocument/2006/relationships/hyperlink" Target="https://www.londontfe.com/course/accounting-and-finance/ifrs-si-s2-standards/3483" TargetMode="External"/><Relationship Id="rId8217" Type="http://schemas.openxmlformats.org/officeDocument/2006/relationships/hyperlink" Target="https://www.londontfe.com/course/accounting" TargetMode="External"/><Relationship Id="rId8218" Type="http://schemas.openxmlformats.org/officeDocument/2006/relationships/hyperlink" Target="https://www.londontfe.com/" TargetMode="External"/><Relationship Id="rId8219" Type="http://schemas.openxmlformats.org/officeDocument/2006/relationships/hyperlink" Target="https://www.londontfe.com/course/accounting-and-finance/modern-techniques-of-financial-accounting-and--reports/2902" TargetMode="External"/><Relationship Id="rId8220" Type="http://schemas.openxmlformats.org/officeDocument/2006/relationships/hyperlink" Target="https://www.londontfe.com/course/accounting" TargetMode="External"/><Relationship Id="rId8221" Type="http://schemas.openxmlformats.org/officeDocument/2006/relationships/hyperlink" Target="https://www.londontfe.com/" TargetMode="External"/><Relationship Id="rId8222" Type="http://schemas.openxmlformats.org/officeDocument/2006/relationships/hyperlink" Target="https://www.londontfe.com/course/accounting-and-finance/certificate-in-advanced-financial-budgeting/2072" TargetMode="External"/><Relationship Id="rId8223" Type="http://schemas.openxmlformats.org/officeDocument/2006/relationships/hyperlink" Target="https://www.londontfe.com/course/accounting" TargetMode="External"/><Relationship Id="rId8224" Type="http://schemas.openxmlformats.org/officeDocument/2006/relationships/hyperlink" Target="https://www.londontfe.com/" TargetMode="External"/><Relationship Id="rId8225" Type="http://schemas.openxmlformats.org/officeDocument/2006/relationships/hyperlink" Target="https://www.londontfe.com/course/accounting-and-finance/cost-management/998" TargetMode="External"/><Relationship Id="rId8226" Type="http://schemas.openxmlformats.org/officeDocument/2006/relationships/hyperlink" Target="https://www.londontfe.com/course/accounting" TargetMode="External"/><Relationship Id="rId8227" Type="http://schemas.openxmlformats.org/officeDocument/2006/relationships/hyperlink" Target="https://www.londontfe.com/" TargetMode="External"/><Relationship Id="rId8228" Type="http://schemas.openxmlformats.org/officeDocument/2006/relationships/hyperlink" Target="https://www.londontfe.com/course/accounting-and-finance/cost-management/3206" TargetMode="External"/><Relationship Id="rId8229" Type="http://schemas.openxmlformats.org/officeDocument/2006/relationships/hyperlink" Target="https://www.londontfe.com/course/accounting" TargetMode="External"/><Relationship Id="rId8230" Type="http://schemas.openxmlformats.org/officeDocument/2006/relationships/hyperlink" Target="https://www.londontfe.com/" TargetMode="External"/><Relationship Id="rId8231" Type="http://schemas.openxmlformats.org/officeDocument/2006/relationships/hyperlink" Target="https://www.londontfe.com/course/accounting-and-finance/cost-management/3204" TargetMode="External"/><Relationship Id="rId8232" Type="http://schemas.openxmlformats.org/officeDocument/2006/relationships/hyperlink" Target="https://www.londontfe.com/course/accounting" TargetMode="External"/><Relationship Id="rId8233" Type="http://schemas.openxmlformats.org/officeDocument/2006/relationships/hyperlink" Target="https://www.londontfe.com/" TargetMode="External"/><Relationship Id="rId8234" Type="http://schemas.openxmlformats.org/officeDocument/2006/relationships/hyperlink" Target="https://www.londontfe.com/course/accounting-and-finance/methods-and-skills-for-calculating-economic-indicators/2323" TargetMode="External"/><Relationship Id="rId8235" Type="http://schemas.openxmlformats.org/officeDocument/2006/relationships/hyperlink" Target="https://www.londontfe.com/course/accounting" TargetMode="External"/><Relationship Id="rId8236" Type="http://schemas.openxmlformats.org/officeDocument/2006/relationships/hyperlink" Target="https://www.londontfe.com/" TargetMode="External"/><Relationship Id="rId8237" Type="http://schemas.openxmlformats.org/officeDocument/2006/relationships/hyperlink" Target="https://www.londontfe.com/course/accounting-and-finance/methods-and-skills-for-calculating-economic-indicators/2324" TargetMode="External"/><Relationship Id="rId8238" Type="http://schemas.openxmlformats.org/officeDocument/2006/relationships/hyperlink" Target="https://www.londontfe.com/course/accounting" TargetMode="External"/><Relationship Id="rId8239" Type="http://schemas.openxmlformats.org/officeDocument/2006/relationships/hyperlink" Target="https://www.londontfe.com/" TargetMode="External"/><Relationship Id="rId8240" Type="http://schemas.openxmlformats.org/officeDocument/2006/relationships/hyperlink" Target="https://www.londontfe.com/course/accounting-and-finance/methods-and-skills-for-calculating-economic-indicators/2325" TargetMode="External"/><Relationship Id="rId8241" Type="http://schemas.openxmlformats.org/officeDocument/2006/relationships/hyperlink" Target="https://www.londontfe.com/course/accounting" TargetMode="External"/><Relationship Id="rId8242" Type="http://schemas.openxmlformats.org/officeDocument/2006/relationships/hyperlink" Target="https://www.londontfe.com/" TargetMode="External"/><Relationship Id="rId8243" Type="http://schemas.openxmlformats.org/officeDocument/2006/relationships/hyperlink" Target="https://www.londontfe.com/course/accounting-and-finance/methods-and-skills-for-calculating-economic-indicators/2326" TargetMode="External"/><Relationship Id="rId8244" Type="http://schemas.openxmlformats.org/officeDocument/2006/relationships/hyperlink" Target="https://www.londontfe.com/course/accounting" TargetMode="External"/><Relationship Id="rId8245" Type="http://schemas.openxmlformats.org/officeDocument/2006/relationships/hyperlink" Target="https://www.londontfe.com/" TargetMode="External"/><Relationship Id="rId8246" Type="http://schemas.openxmlformats.org/officeDocument/2006/relationships/hyperlink" Target="https://www.londontfe.com/course/accounting-and-finance/modern-trends-for-increasing-the-efficiency-of-accountants-and-controllers/2525" TargetMode="External"/><Relationship Id="rId8247" Type="http://schemas.openxmlformats.org/officeDocument/2006/relationships/hyperlink" Target="https://www.londontfe.com/course/accounting" TargetMode="External"/><Relationship Id="rId8248" Type="http://schemas.openxmlformats.org/officeDocument/2006/relationships/hyperlink" Target="https://www.londontfe.com/" TargetMode="External"/><Relationship Id="rId8249" Type="http://schemas.openxmlformats.org/officeDocument/2006/relationships/hyperlink" Target="https://www.londontfe.com/course/accounting-and-finance/modern-techniques-of-financial-accounting-and--reports/2905" TargetMode="External"/><Relationship Id="rId8250" Type="http://schemas.openxmlformats.org/officeDocument/2006/relationships/hyperlink" Target="https://www.londontfe.com/course/accounting" TargetMode="External"/><Relationship Id="rId8251" Type="http://schemas.openxmlformats.org/officeDocument/2006/relationships/hyperlink" Target="https://www.londontfe.com/" TargetMode="External"/><Relationship Id="rId8252" Type="http://schemas.openxmlformats.org/officeDocument/2006/relationships/hyperlink" Target="https://www.londontfe.com/course/accounting-and-finance/modern-techniques-of-financial-accounting-and--reports/1280" TargetMode="External"/><Relationship Id="rId8253" Type="http://schemas.openxmlformats.org/officeDocument/2006/relationships/hyperlink" Target="https://www.londontfe.com/course/accounting" TargetMode="External"/><Relationship Id="rId8254" Type="http://schemas.openxmlformats.org/officeDocument/2006/relationships/hyperlink" Target="https://www.londontfe.com/" TargetMode="External"/><Relationship Id="rId8255" Type="http://schemas.openxmlformats.org/officeDocument/2006/relationships/hyperlink" Target="https://www.londontfe.com/course/accounting-and-finance/ifrs-si-s2-standards/3485" TargetMode="External"/><Relationship Id="rId8256" Type="http://schemas.openxmlformats.org/officeDocument/2006/relationships/hyperlink" Target="https://www.londontfe.com/course/accounting" TargetMode="External"/><Relationship Id="rId8257" Type="http://schemas.openxmlformats.org/officeDocument/2006/relationships/hyperlink" Target="https://www.londontfe.com/" TargetMode="External"/><Relationship Id="rId8258" Type="http://schemas.openxmlformats.org/officeDocument/2006/relationships/hyperlink" Target="https://www.londontfe.com/course/accounting-and-finance/ifrs-si-s2-standards/3484" TargetMode="External"/><Relationship Id="rId8259" Type="http://schemas.openxmlformats.org/officeDocument/2006/relationships/hyperlink" Target="https://www.londontfe.com/course/accounting" TargetMode="External"/><Relationship Id="rId8260" Type="http://schemas.openxmlformats.org/officeDocument/2006/relationships/hyperlink" Target="https://www.londontfe.com/" TargetMode="External"/><Relationship Id="rId8261" Type="http://schemas.openxmlformats.org/officeDocument/2006/relationships/hyperlink" Target="https://www.londontfe.com/course/accounting-and-finance/ifrs-si-s2-standards/2213" TargetMode="External"/><Relationship Id="rId8262" Type="http://schemas.openxmlformats.org/officeDocument/2006/relationships/hyperlink" Target="https://www.londontfe.com/course/accounting" TargetMode="External"/><Relationship Id="rId8263" Type="http://schemas.openxmlformats.org/officeDocument/2006/relationships/hyperlink" Target="https://www.londontfe.com/" TargetMode="External"/><Relationship Id="rId8264" Type="http://schemas.openxmlformats.org/officeDocument/2006/relationships/hyperlink" Target="https://www.londontfe.com/course/accounting-and-finance/international-financial-planning-analysis/3748" TargetMode="External"/><Relationship Id="rId8265" Type="http://schemas.openxmlformats.org/officeDocument/2006/relationships/hyperlink" Target="https://www.londontfe.com/course/accounting" TargetMode="External"/><Relationship Id="rId8266" Type="http://schemas.openxmlformats.org/officeDocument/2006/relationships/hyperlink" Target="https://www.londontfe.com/" TargetMode="External"/><Relationship Id="rId8267" Type="http://schemas.openxmlformats.org/officeDocument/2006/relationships/hyperlink" Target="https://www.londontfe.com/course/accounting-and-finance/international-financial-planning-analysis/3751" TargetMode="External"/><Relationship Id="rId8268" Type="http://schemas.openxmlformats.org/officeDocument/2006/relationships/hyperlink" Target="https://www.londontfe.com/course/accounting" TargetMode="External"/><Relationship Id="rId8269" Type="http://schemas.openxmlformats.org/officeDocument/2006/relationships/hyperlink" Target="https://www.londontfe.com/" TargetMode="External"/><Relationship Id="rId8270" Type="http://schemas.openxmlformats.org/officeDocument/2006/relationships/hyperlink" Target="https://www.londontfe.com/course/accounting-and-finance/international-financial-planning-analysis/3752" TargetMode="External"/><Relationship Id="rId8271" Type="http://schemas.openxmlformats.org/officeDocument/2006/relationships/hyperlink" Target="https://www.londontfe.com/course/accounting" TargetMode="External"/><Relationship Id="rId8272" Type="http://schemas.openxmlformats.org/officeDocument/2006/relationships/hyperlink" Target="https://www.londontfe.com/" TargetMode="External"/><Relationship Id="rId8273" Type="http://schemas.openxmlformats.org/officeDocument/2006/relationships/hyperlink" Target="https://www.londontfe.com/course/accounting-and-finance/finance-for-non-financial-managers/2868" TargetMode="External"/><Relationship Id="rId8274" Type="http://schemas.openxmlformats.org/officeDocument/2006/relationships/hyperlink" Target="https://www.londontfe.com/course/accounting" TargetMode="External"/><Relationship Id="rId8275" Type="http://schemas.openxmlformats.org/officeDocument/2006/relationships/hyperlink" Target="https://www.londontfe.com/" TargetMode="External"/><Relationship Id="rId8276" Type="http://schemas.openxmlformats.org/officeDocument/2006/relationships/hyperlink" Target="https://www.londontfe.com/course/accounting-and-finance/finance-for-non-financial-managers/2865" TargetMode="External"/><Relationship Id="rId8277" Type="http://schemas.openxmlformats.org/officeDocument/2006/relationships/hyperlink" Target="https://www.londontfe.com/course/accounting" TargetMode="External"/><Relationship Id="rId8278" Type="http://schemas.openxmlformats.org/officeDocument/2006/relationships/hyperlink" Target="https://www.londontfe.com/" TargetMode="External"/><Relationship Id="rId8279" Type="http://schemas.openxmlformats.org/officeDocument/2006/relationships/hyperlink" Target="https://www.londontfe.com/course/accounting-and-finance/finance-for-non-financial-managers/2867" TargetMode="External"/><Relationship Id="rId8280" Type="http://schemas.openxmlformats.org/officeDocument/2006/relationships/hyperlink" Target="https://www.londontfe.com/course/accounting" TargetMode="External"/><Relationship Id="rId8281" Type="http://schemas.openxmlformats.org/officeDocument/2006/relationships/hyperlink" Target="https://www.londontfe.com/" TargetMode="External"/><Relationship Id="rId8282" Type="http://schemas.openxmlformats.org/officeDocument/2006/relationships/hyperlink" Target="https://www.londontfe.com/course/accounting-and-finance/financial-management/4095" TargetMode="External"/><Relationship Id="rId8283" Type="http://schemas.openxmlformats.org/officeDocument/2006/relationships/hyperlink" Target="https://www.londontfe.com/course/accounting" TargetMode="External"/><Relationship Id="rId8284" Type="http://schemas.openxmlformats.org/officeDocument/2006/relationships/hyperlink" Target="https://www.londontfe.com/" TargetMode="External"/><Relationship Id="rId8285" Type="http://schemas.openxmlformats.org/officeDocument/2006/relationships/hyperlink" Target="https://www.londontfe.com/course/accounting-and-finance/finance-for-non-financial-managers/1455" TargetMode="External"/><Relationship Id="rId8286" Type="http://schemas.openxmlformats.org/officeDocument/2006/relationships/hyperlink" Target="https://www.londontfe.com/course/accounting" TargetMode="External"/><Relationship Id="rId8287" Type="http://schemas.openxmlformats.org/officeDocument/2006/relationships/hyperlink" Target="https://www.londontfe.com/" TargetMode="External"/><Relationship Id="rId8288" Type="http://schemas.openxmlformats.org/officeDocument/2006/relationships/hyperlink" Target="https://www.londontfe.com/course/accounting-and-finance/financial-management/4091" TargetMode="External"/><Relationship Id="rId8289" Type="http://schemas.openxmlformats.org/officeDocument/2006/relationships/hyperlink" Target="https://www.londontfe.com/course/accounting" TargetMode="External"/><Relationship Id="rId8290" Type="http://schemas.openxmlformats.org/officeDocument/2006/relationships/hyperlink" Target="https://www.londontfe.com/" TargetMode="External"/><Relationship Id="rId8291" Type="http://schemas.openxmlformats.org/officeDocument/2006/relationships/hyperlink" Target="https://www.londontfe.com/course/accounting-and-finance/financial-management/4093" TargetMode="External"/><Relationship Id="rId8292" Type="http://schemas.openxmlformats.org/officeDocument/2006/relationships/hyperlink" Target="https://www.londontfe.com/course/accounting" TargetMode="External"/><Relationship Id="rId8293" Type="http://schemas.openxmlformats.org/officeDocument/2006/relationships/hyperlink" Target="https://www.londontfe.com/" TargetMode="External"/><Relationship Id="rId8294" Type="http://schemas.openxmlformats.org/officeDocument/2006/relationships/hyperlink" Target="https://www.londontfe.com/course/accounting-and-finance/financial-management/4092" TargetMode="External"/><Relationship Id="rId8295" Type="http://schemas.openxmlformats.org/officeDocument/2006/relationships/hyperlink" Target="https://www.londontfe.com/course/accounting" TargetMode="External"/><Relationship Id="rId8296" Type="http://schemas.openxmlformats.org/officeDocument/2006/relationships/hyperlink" Target="https://www.londontfe.com/" TargetMode="External"/><Relationship Id="rId8297" Type="http://schemas.openxmlformats.org/officeDocument/2006/relationships/hyperlink" Target="https://www.londontfe.com/course/accounting-and-finance/economics-for-non-economists/3660" TargetMode="External"/><Relationship Id="rId8298" Type="http://schemas.openxmlformats.org/officeDocument/2006/relationships/hyperlink" Target="https://www.londontfe.com/course/accounting" TargetMode="External"/><Relationship Id="rId8299" Type="http://schemas.openxmlformats.org/officeDocument/2006/relationships/hyperlink" Target="https://www.londontfe.com/" TargetMode="External"/><Relationship Id="rId8300" Type="http://schemas.openxmlformats.org/officeDocument/2006/relationships/hyperlink" Target="https://www.londontfe.com/course/accounting-and-finance/economics-for-non-economists/3662" TargetMode="External"/><Relationship Id="rId8301" Type="http://schemas.openxmlformats.org/officeDocument/2006/relationships/hyperlink" Target="https://www.londontfe.com/course/accounting" TargetMode="External"/><Relationship Id="rId8302" Type="http://schemas.openxmlformats.org/officeDocument/2006/relationships/hyperlink" Target="https://www.londontfe.com/" TargetMode="External"/><Relationship Id="rId8303" Type="http://schemas.openxmlformats.org/officeDocument/2006/relationships/hyperlink" Target="https://www.londontfe.com/course/accounting-and-finance/introduction-to-credit-risk-fundamentals/4074" TargetMode="External"/><Relationship Id="rId8304" Type="http://schemas.openxmlformats.org/officeDocument/2006/relationships/hyperlink" Target="https://www.londontfe.com/course/accounting" TargetMode="External"/><Relationship Id="rId8305" Type="http://schemas.openxmlformats.org/officeDocument/2006/relationships/hyperlink" Target="https://www.londontfe.com/" TargetMode="External"/><Relationship Id="rId8306" Type="http://schemas.openxmlformats.org/officeDocument/2006/relationships/hyperlink" Target="https://www.londontfe.com/course/accounting-and-finance/introduction-to-credit-risk-fundamentals/4075" TargetMode="External"/><Relationship Id="rId8307" Type="http://schemas.openxmlformats.org/officeDocument/2006/relationships/hyperlink" Target="https://www.londontfe.com/course/accounting" TargetMode="External"/><Relationship Id="rId8308" Type="http://schemas.openxmlformats.org/officeDocument/2006/relationships/hyperlink" Target="https://www.londontfe.com/" TargetMode="External"/><Relationship Id="rId8309" Type="http://schemas.openxmlformats.org/officeDocument/2006/relationships/hyperlink" Target="https://www.londontfe.com/course/accounting-and-finance/financial---economic-supplier-evaluation/2754" TargetMode="External"/><Relationship Id="rId8310" Type="http://schemas.openxmlformats.org/officeDocument/2006/relationships/hyperlink" Target="https://www.londontfe.com/course/accounting" TargetMode="External"/><Relationship Id="rId8311" Type="http://schemas.openxmlformats.org/officeDocument/2006/relationships/hyperlink" Target="https://www.londontfe.com/" TargetMode="External"/><Relationship Id="rId8312" Type="http://schemas.openxmlformats.org/officeDocument/2006/relationships/hyperlink" Target="https://www.londontfe.com/course/accounting-and-finance/financial---economic-supplier-evaluation/2752" TargetMode="External"/><Relationship Id="rId8313" Type="http://schemas.openxmlformats.org/officeDocument/2006/relationships/hyperlink" Target="https://www.londontfe.com/course/accounting" TargetMode="External"/><Relationship Id="rId8314" Type="http://schemas.openxmlformats.org/officeDocument/2006/relationships/hyperlink" Target="https://www.londontfe.com/" TargetMode="External"/><Relationship Id="rId8315" Type="http://schemas.openxmlformats.org/officeDocument/2006/relationships/hyperlink" Target="https://www.londontfe.com/course/accounting-and-finance/financial---economic-supplier-evaluation/2751" TargetMode="External"/><Relationship Id="rId8316" Type="http://schemas.openxmlformats.org/officeDocument/2006/relationships/hyperlink" Target="https://www.londontfe.com/course/accounting" TargetMode="External"/><Relationship Id="rId8317" Type="http://schemas.openxmlformats.org/officeDocument/2006/relationships/hyperlink" Target="https://www.londontfe.com/" TargetMode="External"/><Relationship Id="rId8318" Type="http://schemas.openxmlformats.org/officeDocument/2006/relationships/hyperlink" Target="https://www.londontfe.com/course/accounting-and-finance/company-financial-evaluation/3102" TargetMode="External"/><Relationship Id="rId8319" Type="http://schemas.openxmlformats.org/officeDocument/2006/relationships/hyperlink" Target="https://www.londontfe.com/course/accounting" TargetMode="External"/><Relationship Id="rId8320" Type="http://schemas.openxmlformats.org/officeDocument/2006/relationships/hyperlink" Target="https://www.londontfe.com/" TargetMode="External"/><Relationship Id="rId8321" Type="http://schemas.openxmlformats.org/officeDocument/2006/relationships/hyperlink" Target="https://www.londontfe.com/course/accounting-and-finance/company-financial-evaluation/3104" TargetMode="External"/><Relationship Id="rId8322" Type="http://schemas.openxmlformats.org/officeDocument/2006/relationships/hyperlink" Target="https://www.londontfe.com/course/accounting" TargetMode="External"/><Relationship Id="rId8323" Type="http://schemas.openxmlformats.org/officeDocument/2006/relationships/hyperlink" Target="https://www.londontfe.com/" TargetMode="External"/><Relationship Id="rId8324" Type="http://schemas.openxmlformats.org/officeDocument/2006/relationships/hyperlink" Target="https://www.londontfe.com/course/accounting-and-finance/company-financial-evaluation/3103" TargetMode="External"/><Relationship Id="rId8325" Type="http://schemas.openxmlformats.org/officeDocument/2006/relationships/hyperlink" Target="https://www.londontfe.com/course/accounting" TargetMode="External"/><Relationship Id="rId8326" Type="http://schemas.openxmlformats.org/officeDocument/2006/relationships/hyperlink" Target="https://www.londontfe.com/" TargetMode="External"/><Relationship Id="rId8327" Type="http://schemas.openxmlformats.org/officeDocument/2006/relationships/hyperlink" Target="https://www.londontfe.com/course/accounting-and-finance/company-financial-evaluation/3099" TargetMode="External"/><Relationship Id="rId8328" Type="http://schemas.openxmlformats.org/officeDocument/2006/relationships/hyperlink" Target="https://www.londontfe.com/course/accounting" TargetMode="External"/><Relationship Id="rId8329" Type="http://schemas.openxmlformats.org/officeDocument/2006/relationships/hyperlink" Target="https://www.londontfe.com/" TargetMode="External"/><Relationship Id="rId8330" Type="http://schemas.openxmlformats.org/officeDocument/2006/relationships/hyperlink" Target="https://www.londontfe.com/course/accounting-and-finance/strategic-treasury-and-liquidity-management/4201" TargetMode="External"/><Relationship Id="rId8331" Type="http://schemas.openxmlformats.org/officeDocument/2006/relationships/hyperlink" Target="https://www.londontfe.com/course/accounting" TargetMode="External"/><Relationship Id="rId8332" Type="http://schemas.openxmlformats.org/officeDocument/2006/relationships/hyperlink" Target="https://www.londontfe.com/" TargetMode="External"/><Relationship Id="rId8333" Type="http://schemas.openxmlformats.org/officeDocument/2006/relationships/hyperlink" Target="https://www.londontfe.com/course/accounting-and-finance/strategic-treasury-and-liquidity-management/1929" TargetMode="External"/><Relationship Id="rId8334" Type="http://schemas.openxmlformats.org/officeDocument/2006/relationships/hyperlink" Target="https://www.londontfe.com/course/accounting" TargetMode="External"/><Relationship Id="rId8335" Type="http://schemas.openxmlformats.org/officeDocument/2006/relationships/hyperlink" Target="https://www.londontfe.com/" TargetMode="External"/><Relationship Id="rId8336" Type="http://schemas.openxmlformats.org/officeDocument/2006/relationships/hyperlink" Target="https://www.londontfe.com/course/accounting-and-finance/strategic-treasury-and-liquidity-management/4197" TargetMode="External"/><Relationship Id="rId8337" Type="http://schemas.openxmlformats.org/officeDocument/2006/relationships/hyperlink" Target="https://www.londontfe.com/course/accounting" TargetMode="External"/><Relationship Id="rId8338" Type="http://schemas.openxmlformats.org/officeDocument/2006/relationships/hyperlink" Target="https://www.londontfe.com/" TargetMode="External"/><Relationship Id="rId8339" Type="http://schemas.openxmlformats.org/officeDocument/2006/relationships/hyperlink" Target="https://www.londontfe.com/course/accounting-and-finance/fast-closing-monthly-and-year-end-accounts/3020" TargetMode="External"/><Relationship Id="rId8340" Type="http://schemas.openxmlformats.org/officeDocument/2006/relationships/hyperlink" Target="https://www.londontfe.com/course/accounting" TargetMode="External"/><Relationship Id="rId8341" Type="http://schemas.openxmlformats.org/officeDocument/2006/relationships/hyperlink" Target="https://www.londontfe.com/" TargetMode="External"/><Relationship Id="rId8342" Type="http://schemas.openxmlformats.org/officeDocument/2006/relationships/hyperlink" Target="https://www.londontfe.com/course/accounting-and-finance/strategic-financial-planning-for-sustainable-growth/3837" TargetMode="External"/><Relationship Id="rId8343" Type="http://schemas.openxmlformats.org/officeDocument/2006/relationships/hyperlink" Target="https://www.londontfe.com/course/accounting" TargetMode="External"/><Relationship Id="rId8344" Type="http://schemas.openxmlformats.org/officeDocument/2006/relationships/hyperlink" Target="https://www.londontfe.com/" TargetMode="External"/><Relationship Id="rId8345" Type="http://schemas.openxmlformats.org/officeDocument/2006/relationships/hyperlink" Target="https://www.londontfe.com/course/accounting-and-finance/financial-planning-and-budgeting/3003" TargetMode="External"/><Relationship Id="rId8346" Type="http://schemas.openxmlformats.org/officeDocument/2006/relationships/hyperlink" Target="https://www.londontfe.com/course/accounting" TargetMode="External"/><Relationship Id="rId8347" Type="http://schemas.openxmlformats.org/officeDocument/2006/relationships/hyperlink" Target="https://www.londontfe.com/" TargetMode="External"/><Relationship Id="rId8348" Type="http://schemas.openxmlformats.org/officeDocument/2006/relationships/hyperlink" Target="https://www.londontfe.com/course/accounting-and-finance/financial-management-for-project-development/2501" TargetMode="External"/><Relationship Id="rId8349" Type="http://schemas.openxmlformats.org/officeDocument/2006/relationships/hyperlink" Target="https://www.londontfe.com/course/accounting" TargetMode="External"/><Relationship Id="rId8350" Type="http://schemas.openxmlformats.org/officeDocument/2006/relationships/hyperlink" Target="https://www.londontfe.com/" TargetMode="External"/><Relationship Id="rId8351" Type="http://schemas.openxmlformats.org/officeDocument/2006/relationships/hyperlink" Target="https://www.londontfe.com/course/accounting-and-finance/financial-management-for-project-development" TargetMode="External"/><Relationship Id="rId8352" Type="http://schemas.openxmlformats.org/officeDocument/2006/relationships/hyperlink" Target="https://www.londontfe.com/course/accounting" TargetMode="External"/><Relationship Id="rId8353" Type="http://schemas.openxmlformats.org/officeDocument/2006/relationships/hyperlink" Target="https://www.londontfe.com/" TargetMode="External"/><Relationship Id="rId8354" Type="http://schemas.openxmlformats.org/officeDocument/2006/relationships/hyperlink" Target="https://www.londontfe.com/course/accounting-and-finance/financial-management-for-project-development/2499" TargetMode="External"/><Relationship Id="rId8355" Type="http://schemas.openxmlformats.org/officeDocument/2006/relationships/hyperlink" Target="https://www.londontfe.com/course/accounting" TargetMode="External"/><Relationship Id="rId8356" Type="http://schemas.openxmlformats.org/officeDocument/2006/relationships/hyperlink" Target="https://www.londontfe.com/" TargetMode="External"/><Relationship Id="rId8357" Type="http://schemas.openxmlformats.org/officeDocument/2006/relationships/hyperlink" Target="https://www.londontfe.com/course/accounting-and-finance/financial-analysis-evaluation-budgeting-and-decision-making/4026" TargetMode="External"/><Relationship Id="rId8358" Type="http://schemas.openxmlformats.org/officeDocument/2006/relationships/hyperlink" Target="https://www.londontfe.com/course/accounting" TargetMode="External"/><Relationship Id="rId8359" Type="http://schemas.openxmlformats.org/officeDocument/2006/relationships/hyperlink" Target="https://www.londontfe.com/" TargetMode="External"/><Relationship Id="rId8360" Type="http://schemas.openxmlformats.org/officeDocument/2006/relationships/hyperlink" Target="https://www.londontfe.com/course/accounting-and-finance/fixed-assets-management/3276" TargetMode="External"/><Relationship Id="rId8361" Type="http://schemas.openxmlformats.org/officeDocument/2006/relationships/hyperlink" Target="https://www.londontfe.com/course/accounting" TargetMode="External"/><Relationship Id="rId8362" Type="http://schemas.openxmlformats.org/officeDocument/2006/relationships/hyperlink" Target="https://www.londontfe.com/" TargetMode="External"/><Relationship Id="rId8363" Type="http://schemas.openxmlformats.org/officeDocument/2006/relationships/hyperlink" Target="https://www.londontfe.com/course/accounting-and-finance/financial-analysis-evaluation-budgeting-and-decision-making/4025" TargetMode="External"/><Relationship Id="rId8364" Type="http://schemas.openxmlformats.org/officeDocument/2006/relationships/hyperlink" Target="https://www.londontfe.com/course/accounting" TargetMode="External"/><Relationship Id="rId8365" Type="http://schemas.openxmlformats.org/officeDocument/2006/relationships/hyperlink" Target="https://www.londontfe.com/" TargetMode="External"/><Relationship Id="rId8366" Type="http://schemas.openxmlformats.org/officeDocument/2006/relationships/hyperlink" Target="https://www.londontfe.com/course/accounting-and-finance/modern-trends-for-increasing-the-efficiency-of-accountants-and-controllers/2528" TargetMode="External"/><Relationship Id="rId8367" Type="http://schemas.openxmlformats.org/officeDocument/2006/relationships/hyperlink" Target="https://www.londontfe.com/course/accounting" TargetMode="External"/><Relationship Id="rId8368" Type="http://schemas.openxmlformats.org/officeDocument/2006/relationships/hyperlink" Target="https://www.londontfe.com/" TargetMode="External"/><Relationship Id="rId8369" Type="http://schemas.openxmlformats.org/officeDocument/2006/relationships/hyperlink" Target="https://www.londontfe.com/course/accounting-and-finance/fixed-assets-management/3277" TargetMode="External"/><Relationship Id="rId8370" Type="http://schemas.openxmlformats.org/officeDocument/2006/relationships/hyperlink" Target="https://www.londontfe.com/course/accounting" TargetMode="External"/><Relationship Id="rId8371" Type="http://schemas.openxmlformats.org/officeDocument/2006/relationships/hyperlink" Target="https://www.londontfe.com/" TargetMode="External"/><Relationship Id="rId8372" Type="http://schemas.openxmlformats.org/officeDocument/2006/relationships/hyperlink" Target="https://www.londontfe.com/course/accounting-and-finance/effective-investor-relations/2997" TargetMode="External"/><Relationship Id="rId8373" Type="http://schemas.openxmlformats.org/officeDocument/2006/relationships/hyperlink" Target="https://www.londontfe.com/course/accounting" TargetMode="External"/><Relationship Id="rId8374" Type="http://schemas.openxmlformats.org/officeDocument/2006/relationships/hyperlink" Target="https://www.londontfe.com/" TargetMode="External"/><Relationship Id="rId8375" Type="http://schemas.openxmlformats.org/officeDocument/2006/relationships/hyperlink" Target="https://www.londontfe.com/course/accounting-and-finance/mastering-revenue-recognition-and-expense-matching/3374" TargetMode="External"/><Relationship Id="rId8376" Type="http://schemas.openxmlformats.org/officeDocument/2006/relationships/hyperlink" Target="https://www.londontfe.com/course/accounting" TargetMode="External"/><Relationship Id="rId8377" Type="http://schemas.openxmlformats.org/officeDocument/2006/relationships/hyperlink" Target="https://www.londontfe.com/" TargetMode="External"/><Relationship Id="rId8378" Type="http://schemas.openxmlformats.org/officeDocument/2006/relationships/hyperlink" Target="https://www.londontfe.com/course/accounting-and-finance/modern-trends-for-increasing-the-efficiency-of-accountants-and-controllers/2527" TargetMode="External"/><Relationship Id="rId8379" Type="http://schemas.openxmlformats.org/officeDocument/2006/relationships/hyperlink" Target="https://www.londontfe.com/course/accounting" TargetMode="External"/><Relationship Id="rId8380" Type="http://schemas.openxmlformats.org/officeDocument/2006/relationships/hyperlink" Target="https://www.londontfe.com/" TargetMode="External"/><Relationship Id="rId8381" Type="http://schemas.openxmlformats.org/officeDocument/2006/relationships/hyperlink" Target="https://www.londontfe.com/course/accounting-and-finance/strategic-treasury-management/3919" TargetMode="External"/><Relationship Id="rId8382" Type="http://schemas.openxmlformats.org/officeDocument/2006/relationships/hyperlink" Target="https://www.londontfe.com/course/accounting" TargetMode="External"/><Relationship Id="rId8383" Type="http://schemas.openxmlformats.org/officeDocument/2006/relationships/hyperlink" Target="https://www.londontfe.com/" TargetMode="External"/><Relationship Id="rId8384" Type="http://schemas.openxmlformats.org/officeDocument/2006/relationships/hyperlink" Target="https://www.londontfe.com/course/accounting-and-finance/strategic-financial-planning-for-sustainable-growth/3838" TargetMode="External"/><Relationship Id="rId8385" Type="http://schemas.openxmlformats.org/officeDocument/2006/relationships/hyperlink" Target="https://www.londontfe.com/course/accounting" TargetMode="External"/><Relationship Id="rId8386" Type="http://schemas.openxmlformats.org/officeDocument/2006/relationships/hyperlink" Target="https://www.londontfe.com/" TargetMode="External"/><Relationship Id="rId8387" Type="http://schemas.openxmlformats.org/officeDocument/2006/relationships/hyperlink" Target="https://www.londontfe.com/course/sales-and-marketing/digital-sales-mastery/966" TargetMode="External"/><Relationship Id="rId8388" Type="http://schemas.openxmlformats.org/officeDocument/2006/relationships/hyperlink" Target="https://www.londontfe.com/course/accounting" TargetMode="External"/><Relationship Id="rId8389" Type="http://schemas.openxmlformats.org/officeDocument/2006/relationships/hyperlink" Target="https://www.londontfe.com/" TargetMode="External"/><Relationship Id="rId8390" Type="http://schemas.openxmlformats.org/officeDocument/2006/relationships/hyperlink" Target="https://www.londontfe.com/course/accounting-and-finance/financial-performance-and-sustainability/3938" TargetMode="External"/><Relationship Id="rId8391" Type="http://schemas.openxmlformats.org/officeDocument/2006/relationships/hyperlink" Target="https://www.londontfe.com/course/accounting" TargetMode="External"/><Relationship Id="rId8392" Type="http://schemas.openxmlformats.org/officeDocument/2006/relationships/hyperlink" Target="https://www.londontfe.com/" TargetMode="External"/><Relationship Id="rId8393" Type="http://schemas.openxmlformats.org/officeDocument/2006/relationships/hyperlink" Target="https://www.londontfe.com/course/sales-and-marketing/digital-sales-mastery/3529" TargetMode="External"/><Relationship Id="rId8394" Type="http://schemas.openxmlformats.org/officeDocument/2006/relationships/hyperlink" Target="https://www.londontfe.com/course/accounting" TargetMode="External"/><Relationship Id="rId8395" Type="http://schemas.openxmlformats.org/officeDocument/2006/relationships/hyperlink" Target="https://www.londontfe.com/" TargetMode="External"/><Relationship Id="rId8396" Type="http://schemas.openxmlformats.org/officeDocument/2006/relationships/hyperlink" Target="https://www.londontfe.com/course/sales-and-marketing/digital-sales-mastery/3528" TargetMode="External"/><Relationship Id="rId8397" Type="http://schemas.openxmlformats.org/officeDocument/2006/relationships/hyperlink" Target="https://www.londontfe.com/course/accounting" TargetMode="External"/><Relationship Id="rId8398" Type="http://schemas.openxmlformats.org/officeDocument/2006/relationships/hyperlink" Target="https://www.londontfe.com/" TargetMode="External"/><Relationship Id="rId8399" Type="http://schemas.openxmlformats.org/officeDocument/2006/relationships/hyperlink" Target="https://www.londontfe.com/course/sales-and-marketing/digital-marketing-skills-and-techniques/2771" TargetMode="External"/><Relationship Id="rId8400" Type="http://schemas.openxmlformats.org/officeDocument/2006/relationships/hyperlink" Target="https://www.londontfe.com/course/accounting" TargetMode="External"/><Relationship Id="rId8401" Type="http://schemas.openxmlformats.org/officeDocument/2006/relationships/hyperlink" Target="https://www.londontfe.com/" TargetMode="External"/><Relationship Id="rId8402" Type="http://schemas.openxmlformats.org/officeDocument/2006/relationships/hyperlink" Target="https://www.londontfe.com/course/sales-and-marketing/digital-marketing-skills-and-techniques/2772" TargetMode="External"/><Relationship Id="rId8403" Type="http://schemas.openxmlformats.org/officeDocument/2006/relationships/hyperlink" Target="https://www.londontfe.com/course/accounting" TargetMode="External"/><Relationship Id="rId8404" Type="http://schemas.openxmlformats.org/officeDocument/2006/relationships/hyperlink" Target="https://www.londontfe.com/" TargetMode="External"/><Relationship Id="rId8405" Type="http://schemas.openxmlformats.org/officeDocument/2006/relationships/hyperlink" Target="https://www.londontfe.com/course/sales-and-marketing/digital-marketing-skills-and-techniques/2773" TargetMode="External"/><Relationship Id="rId8406" Type="http://schemas.openxmlformats.org/officeDocument/2006/relationships/hyperlink" Target="https://www.londontfe.com/course/accounting" TargetMode="External"/><Relationship Id="rId8407" Type="http://schemas.openxmlformats.org/officeDocument/2006/relationships/hyperlink" Target="https://www.londontfe.com/" TargetMode="External"/><Relationship Id="rId8408" Type="http://schemas.openxmlformats.org/officeDocument/2006/relationships/hyperlink" Target="https://www.londontfe.com/course/sales-and-marketing/digital-marketing-skills-and-techniques/2774" TargetMode="External"/><Relationship Id="rId8409" Type="http://schemas.openxmlformats.org/officeDocument/2006/relationships/hyperlink" Target="https://www.londontfe.com/course/accounting" TargetMode="External"/><Relationship Id="rId8410" Type="http://schemas.openxmlformats.org/officeDocument/2006/relationships/hyperlink" Target="https://www.londontfe.com/" TargetMode="External"/><Relationship Id="rId8411" Type="http://schemas.openxmlformats.org/officeDocument/2006/relationships/hyperlink" Target="https://www.londontfe.com/course/sales-and-marketing/intermediate-marketing-analytics/4344" TargetMode="External"/><Relationship Id="rId8412" Type="http://schemas.openxmlformats.org/officeDocument/2006/relationships/hyperlink" Target="https://www.londontfe.com/course/accounting" TargetMode="External"/><Relationship Id="rId8413" Type="http://schemas.openxmlformats.org/officeDocument/2006/relationships/hyperlink" Target="https://www.londontfe.com/" TargetMode="External"/><Relationship Id="rId8414" Type="http://schemas.openxmlformats.org/officeDocument/2006/relationships/hyperlink" Target="https://www.londontfe.com/course/sales-and-marketing/strategic-distribution-and-channel-management/2346" TargetMode="External"/><Relationship Id="rId8415" Type="http://schemas.openxmlformats.org/officeDocument/2006/relationships/hyperlink" Target="https://www.londontfe.com/course/accounting" TargetMode="External"/><Relationship Id="rId8416" Type="http://schemas.openxmlformats.org/officeDocument/2006/relationships/hyperlink" Target="https://www.londontfe.com/" TargetMode="External"/><Relationship Id="rId8417" Type="http://schemas.openxmlformats.org/officeDocument/2006/relationships/hyperlink" Target="https://www.londontfe.com/course/sales-and-marketing/market-analysis-and-marketing-strategies/2835" TargetMode="External"/><Relationship Id="rId8418" Type="http://schemas.openxmlformats.org/officeDocument/2006/relationships/hyperlink" Target="https://www.londontfe.com/course/accounting" TargetMode="External"/><Relationship Id="rId8419" Type="http://schemas.openxmlformats.org/officeDocument/2006/relationships/hyperlink" Target="https://www.londontfe.com/" TargetMode="External"/><Relationship Id="rId8420" Type="http://schemas.openxmlformats.org/officeDocument/2006/relationships/hyperlink" Target="https://www.londontfe.com/course/sales-and-marketing/intermediate-marketing-analytics/4345" TargetMode="External"/><Relationship Id="rId8421" Type="http://schemas.openxmlformats.org/officeDocument/2006/relationships/hyperlink" Target="https://www.londontfe.com/course/accounting" TargetMode="External"/><Relationship Id="rId8422" Type="http://schemas.openxmlformats.org/officeDocument/2006/relationships/hyperlink" Target="https://www.londontfe.com/" TargetMode="External"/><Relationship Id="rId8423" Type="http://schemas.openxmlformats.org/officeDocument/2006/relationships/hyperlink" Target="https://www.londontfe.com/course/sales-and-marketing/intermediate-marketing-analytics/4343" TargetMode="External"/><Relationship Id="rId8424" Type="http://schemas.openxmlformats.org/officeDocument/2006/relationships/hyperlink" Target="https://www.londontfe.com/course/accounting" TargetMode="External"/><Relationship Id="rId8425" Type="http://schemas.openxmlformats.org/officeDocument/2006/relationships/hyperlink" Target="https://www.londontfe.com/" TargetMode="External"/><Relationship Id="rId8426" Type="http://schemas.openxmlformats.org/officeDocument/2006/relationships/hyperlink" Target="https://www.londontfe.com/course/sales-and-marketing/advanced-management--cross-selling-and-up-selling/2459" TargetMode="External"/><Relationship Id="rId8427" Type="http://schemas.openxmlformats.org/officeDocument/2006/relationships/hyperlink" Target="https://www.londontfe.com/course/accounting" TargetMode="External"/><Relationship Id="rId8428" Type="http://schemas.openxmlformats.org/officeDocument/2006/relationships/hyperlink" Target="https://www.londontfe.com/" TargetMode="External"/><Relationship Id="rId8429" Type="http://schemas.openxmlformats.org/officeDocument/2006/relationships/hyperlink" Target="https://www.londontfe.com/course/sales-and-marketing/advanced-management--cross-selling-and-up-selling/2458" TargetMode="External"/><Relationship Id="rId8430" Type="http://schemas.openxmlformats.org/officeDocument/2006/relationships/hyperlink" Target="https://www.londontfe.com/course/accounting" TargetMode="External"/><Relationship Id="rId8431" Type="http://schemas.openxmlformats.org/officeDocument/2006/relationships/hyperlink" Target="https://www.londontfe.com/" TargetMode="External"/><Relationship Id="rId8432" Type="http://schemas.openxmlformats.org/officeDocument/2006/relationships/hyperlink" Target="https://www.londontfe.com/course/sales-and-marketing/advanced-management--cross-selling-and-up-selling/2457" TargetMode="External"/><Relationship Id="rId8433" Type="http://schemas.openxmlformats.org/officeDocument/2006/relationships/hyperlink" Target="https://www.londontfe.com/course/accounting" TargetMode="External"/><Relationship Id="rId8434" Type="http://schemas.openxmlformats.org/officeDocument/2006/relationships/hyperlink" Target="https://www.londontfe.com/" TargetMode="External"/><Relationship Id="rId8435" Type="http://schemas.openxmlformats.org/officeDocument/2006/relationships/hyperlink" Target="https://www.londontfe.com/course/innovation-and-artificial-intelligence-ai-/cloud-strategy-accelerating-cloud-transformation/3985" TargetMode="External"/><Relationship Id="rId8436" Type="http://schemas.openxmlformats.org/officeDocument/2006/relationships/hyperlink" Target="https://www.londontfe.com/course/accounting" TargetMode="External"/><Relationship Id="rId8437" Type="http://schemas.openxmlformats.org/officeDocument/2006/relationships/hyperlink" Target="https://www.londontfe.com/" TargetMode="External"/><Relationship Id="rId8438" Type="http://schemas.openxmlformats.org/officeDocument/2006/relationships/hyperlink" Target="https://www.londontfe.com/course/innovation-and-artificial-intelligence-ai-/artificial-intelligence-ai-in-robotics-with-human-interaction-project/3630" TargetMode="External"/><Relationship Id="rId8439" Type="http://schemas.openxmlformats.org/officeDocument/2006/relationships/hyperlink" Target="https://www.londontfe.com/course/accounting" TargetMode="External"/><Relationship Id="rId8440" Type="http://schemas.openxmlformats.org/officeDocument/2006/relationships/hyperlink" Target="https://www.londontfe.com/" TargetMode="External"/><Relationship Id="rId8441" Type="http://schemas.openxmlformats.org/officeDocument/2006/relationships/hyperlink" Target="https://www.londontfe.com/course/innovation-and-artificial-intelligence-ai-/data-analysis-with-pivot-tables-/2991" TargetMode="External"/><Relationship Id="rId8442" Type="http://schemas.openxmlformats.org/officeDocument/2006/relationships/hyperlink" Target="https://www.londontfe.com/course/accounting" TargetMode="External"/><Relationship Id="rId8443" Type="http://schemas.openxmlformats.org/officeDocument/2006/relationships/hyperlink" Target="https://www.londontfe.com/" TargetMode="External"/><Relationship Id="rId8444" Type="http://schemas.openxmlformats.org/officeDocument/2006/relationships/hyperlink" Target="https://www.londontfe.com/course/innovation-and-artificial-intelligence-ai-/the-future-of-learning--the-rise-of--artificial-intelligence--ai-/3357" TargetMode="External"/><Relationship Id="rId8445" Type="http://schemas.openxmlformats.org/officeDocument/2006/relationships/hyperlink" Target="https://www.londontfe.com/course/accounting" TargetMode="External"/><Relationship Id="rId8446" Type="http://schemas.openxmlformats.org/officeDocument/2006/relationships/hyperlink" Target="https://www.londontfe.com/" TargetMode="External"/><Relationship Id="rId8447" Type="http://schemas.openxmlformats.org/officeDocument/2006/relationships/hyperlink" Target="https://www.londontfe.com/course/innovation-and-artificial-intelligence-ai-/introduction-to-cloud-security-architecture/3987" TargetMode="External"/><Relationship Id="rId8448" Type="http://schemas.openxmlformats.org/officeDocument/2006/relationships/hyperlink" Target="https://www.londontfe.com/course/accounting" TargetMode="External"/><Relationship Id="rId8449" Type="http://schemas.openxmlformats.org/officeDocument/2006/relationships/hyperlink" Target="https://www.londontfe.com/" TargetMode="External"/><Relationship Id="rId8450" Type="http://schemas.openxmlformats.org/officeDocument/2006/relationships/hyperlink" Target="https://www.londontfe.com/course/business-administration/improving-it-confidence-for-greater-competence" TargetMode="External"/><Relationship Id="rId8451" Type="http://schemas.openxmlformats.org/officeDocument/2006/relationships/hyperlink" Target="https://www.londontfe.com/course/accounting" TargetMode="External"/><Relationship Id="rId8452" Type="http://schemas.openxmlformats.org/officeDocument/2006/relationships/hyperlink" Target="https://www.londontfe.com/" TargetMode="External"/><Relationship Id="rId8453" Type="http://schemas.openxmlformats.org/officeDocument/2006/relationships/hyperlink" Target="https://www.londontfe.com/course/innovation-and-artificial-intelligence-ai-/cloud-strategy-accelerating-cloud-transformation/3984" TargetMode="External"/><Relationship Id="rId8454" Type="http://schemas.openxmlformats.org/officeDocument/2006/relationships/hyperlink" Target="https://www.londontfe.com/course/accounting" TargetMode="External"/><Relationship Id="rId8455" Type="http://schemas.openxmlformats.org/officeDocument/2006/relationships/hyperlink" Target="https://www.londontfe.com/" TargetMode="External"/><Relationship Id="rId8456" Type="http://schemas.openxmlformats.org/officeDocument/2006/relationships/hyperlink" Target="https://www.londontfe.com/course/contract-and-project-management/project-procurement-capability-strategies-for-complex-projects" TargetMode="External"/><Relationship Id="rId8457" Type="http://schemas.openxmlformats.org/officeDocument/2006/relationships/hyperlink" Target="https://www.londontfe.com/course/accounting" TargetMode="External"/><Relationship Id="rId8458" Type="http://schemas.openxmlformats.org/officeDocument/2006/relationships/hyperlink" Target="https://www.londontfe.com/" TargetMode="External"/><Relationship Id="rId8459" Type="http://schemas.openxmlformats.org/officeDocument/2006/relationships/hyperlink" Target="https://www.londontfe.com/course/contract-and-project-management/project-procurement-capability-strategies-for-complex-projects/4276" TargetMode="External"/><Relationship Id="rId8460" Type="http://schemas.openxmlformats.org/officeDocument/2006/relationships/hyperlink" Target="https://www.londontfe.com/course/accounting" TargetMode="External"/><Relationship Id="rId8461" Type="http://schemas.openxmlformats.org/officeDocument/2006/relationships/hyperlink" Target="https://www.londontfe.com/" TargetMode="External"/><Relationship Id="rId8462" Type="http://schemas.openxmlformats.org/officeDocument/2006/relationships/hyperlink" Target="https://www.londontfe.com/course/innovation-and-artificial-intelligence-ai-/the-future-of-learning--the-rise-of--artificial-intelligence--ai-/3358" TargetMode="External"/><Relationship Id="rId8463" Type="http://schemas.openxmlformats.org/officeDocument/2006/relationships/hyperlink" Target="https://www.londontfe.com/course/accounting" TargetMode="External"/><Relationship Id="rId8464" Type="http://schemas.openxmlformats.org/officeDocument/2006/relationships/hyperlink" Target="https://www.londontfe.com/" TargetMode="External"/><Relationship Id="rId8465" Type="http://schemas.openxmlformats.org/officeDocument/2006/relationships/hyperlink" Target="https://www.londontfe.com/course/contract-and-project-management/project-procurement-capability-strategies-for-complex-projects/4273" TargetMode="External"/><Relationship Id="rId8466" Type="http://schemas.openxmlformats.org/officeDocument/2006/relationships/hyperlink" Target="https://www.londontfe.com/course/accounting" TargetMode="External"/><Relationship Id="rId8467" Type="http://schemas.openxmlformats.org/officeDocument/2006/relationships/hyperlink" Target="https://www.londontfe.com/" TargetMode="External"/><Relationship Id="rId8468" Type="http://schemas.openxmlformats.org/officeDocument/2006/relationships/hyperlink" Target="https://www.londontfe.com/course/contract-and-project-management/project-procurement-capability-strategies-for-complex-projects/4274" TargetMode="External"/><Relationship Id="rId8469" Type="http://schemas.openxmlformats.org/officeDocument/2006/relationships/hyperlink" Target="https://www.londontfe.com/course/accounting" TargetMode="External"/><Relationship Id="rId8470" Type="http://schemas.openxmlformats.org/officeDocument/2006/relationships/hyperlink" Target="https://www.londontfe.com/" TargetMode="External"/><Relationship Id="rId8471" Type="http://schemas.openxmlformats.org/officeDocument/2006/relationships/hyperlink" Target="https://www.londontfe.com/course/contract-and-project-management/project-procurement-capability-strategies-for-complex-projects/4272" TargetMode="External"/><Relationship Id="rId8472" Type="http://schemas.openxmlformats.org/officeDocument/2006/relationships/hyperlink" Target="https://www.londontfe.com/course/accounting" TargetMode="External"/><Relationship Id="rId8473" Type="http://schemas.openxmlformats.org/officeDocument/2006/relationships/hyperlink" Target="https://www.londontfe.com/" TargetMode="External"/><Relationship Id="rId8474" Type="http://schemas.openxmlformats.org/officeDocument/2006/relationships/hyperlink" Target="https://www.londontfe.com/course/contract-and-project-management/contract-and-project-management/3481" TargetMode="External"/><Relationship Id="rId8475" Type="http://schemas.openxmlformats.org/officeDocument/2006/relationships/hyperlink" Target="https://www.londontfe.com/course/accounting" TargetMode="External"/><Relationship Id="rId8476" Type="http://schemas.openxmlformats.org/officeDocument/2006/relationships/hyperlink" Target="https://www.londontfe.com/" TargetMode="External"/><Relationship Id="rId8477" Type="http://schemas.openxmlformats.org/officeDocument/2006/relationships/hyperlink" Target="https://www.londontfe.com/course/contract-and-project-management/managing-integrated-programs-delivering-program-and-products-as-expected-to-your-clients-and-management/3153" TargetMode="External"/><Relationship Id="rId8478" Type="http://schemas.openxmlformats.org/officeDocument/2006/relationships/hyperlink" Target="https://www.londontfe.com/course/accounting" TargetMode="External"/><Relationship Id="rId8479" Type="http://schemas.openxmlformats.org/officeDocument/2006/relationships/hyperlink" Target="https://www.londontfe.com/" TargetMode="External"/><Relationship Id="rId8480" Type="http://schemas.openxmlformats.org/officeDocument/2006/relationships/hyperlink" Target="https://www.londontfe.com/course/contract-and-project-management/project-management-interface/3429" TargetMode="External"/><Relationship Id="rId8481" Type="http://schemas.openxmlformats.org/officeDocument/2006/relationships/hyperlink" Target="https://www.londontfe.com/course/accounting" TargetMode="External"/><Relationship Id="rId8482" Type="http://schemas.openxmlformats.org/officeDocument/2006/relationships/hyperlink" Target="https://www.londontfe.com/" TargetMode="External"/><Relationship Id="rId8483" Type="http://schemas.openxmlformats.org/officeDocument/2006/relationships/hyperlink" Target="https://www.londontfe.com/course/contract-and-project-management/essentials-of-stakeholder-management/4005" TargetMode="External"/><Relationship Id="rId8484" Type="http://schemas.openxmlformats.org/officeDocument/2006/relationships/hyperlink" Target="https://www.londontfe.com/course/accounting" TargetMode="External"/><Relationship Id="rId8485" Type="http://schemas.openxmlformats.org/officeDocument/2006/relationships/hyperlink" Target="https://www.londontfe.com/" TargetMode="External"/><Relationship Id="rId8486" Type="http://schemas.openxmlformats.org/officeDocument/2006/relationships/hyperlink" Target="https://www.londontfe.com/course/contract-and-project-management/it-project-management/4322" TargetMode="External"/><Relationship Id="rId8487" Type="http://schemas.openxmlformats.org/officeDocument/2006/relationships/hyperlink" Target="https://www.londontfe.com/course/accounting" TargetMode="External"/><Relationship Id="rId8488" Type="http://schemas.openxmlformats.org/officeDocument/2006/relationships/hyperlink" Target="https://www.londontfe.com/" TargetMode="External"/><Relationship Id="rId8489" Type="http://schemas.openxmlformats.org/officeDocument/2006/relationships/hyperlink" Target="https://www.londontfe.com/course/contract-and-project-management/project-management-for-software-development/2399" TargetMode="External"/><Relationship Id="rId8490" Type="http://schemas.openxmlformats.org/officeDocument/2006/relationships/hyperlink" Target="https://www.londontfe.com/course/accounting" TargetMode="External"/><Relationship Id="rId8491" Type="http://schemas.openxmlformats.org/officeDocument/2006/relationships/hyperlink" Target="https://www.londontfe.com/" TargetMode="External"/><Relationship Id="rId8492" Type="http://schemas.openxmlformats.org/officeDocument/2006/relationships/hyperlink" Target="https://www.londontfe.com/course/contract-and-project-management/programme-management/3892" TargetMode="External"/><Relationship Id="rId8493" Type="http://schemas.openxmlformats.org/officeDocument/2006/relationships/hyperlink" Target="https://www.londontfe.com/course/accounting" TargetMode="External"/><Relationship Id="rId8494" Type="http://schemas.openxmlformats.org/officeDocument/2006/relationships/hyperlink" Target="https://www.londontfe.com/" TargetMode="External"/><Relationship Id="rId8495" Type="http://schemas.openxmlformats.org/officeDocument/2006/relationships/hyperlink" Target="https://www.londontfe.com/course/contract-and-project-management/financial-control-in-contracts/3475" TargetMode="External"/><Relationship Id="rId8496" Type="http://schemas.openxmlformats.org/officeDocument/2006/relationships/hyperlink" Target="https://www.londontfe.com/course/accounting" TargetMode="External"/><Relationship Id="rId8497" Type="http://schemas.openxmlformats.org/officeDocument/2006/relationships/hyperlink" Target="https://www.londontfe.com/" TargetMode="External"/><Relationship Id="rId8498" Type="http://schemas.openxmlformats.org/officeDocument/2006/relationships/hyperlink" Target="https://www.londontfe.com/course/contract-and-project-management/mastering-global-sourcing/3514" TargetMode="External"/><Relationship Id="rId8499" Type="http://schemas.openxmlformats.org/officeDocument/2006/relationships/hyperlink" Target="https://www.londontfe.com/course/accounting" TargetMode="External"/><Relationship Id="rId8500" Type="http://schemas.openxmlformats.org/officeDocument/2006/relationships/hyperlink" Target="https://www.londontfe.com/" TargetMode="External"/><Relationship Id="rId8501" Type="http://schemas.openxmlformats.org/officeDocument/2006/relationships/hyperlink" Target="https://www.londontfe.com/course/contract-and-project-management/dispute-resolution-and-mediation-in-contracts/3379" TargetMode="External"/><Relationship Id="rId8502" Type="http://schemas.openxmlformats.org/officeDocument/2006/relationships/hyperlink" Target="https://www.londontfe.com/course/accounting" TargetMode="External"/><Relationship Id="rId8503" Type="http://schemas.openxmlformats.org/officeDocument/2006/relationships/hyperlink" Target="https://www.londontfe.com/" TargetMode="External"/><Relationship Id="rId8504" Type="http://schemas.openxmlformats.org/officeDocument/2006/relationships/hyperlink" Target="https://www.londontfe.com/course/contract-and-project-management/contract-management-and-formulation/2627" TargetMode="External"/><Relationship Id="rId8505" Type="http://schemas.openxmlformats.org/officeDocument/2006/relationships/hyperlink" Target="https://www.londontfe.com/course/accounting" TargetMode="External"/><Relationship Id="rId8506" Type="http://schemas.openxmlformats.org/officeDocument/2006/relationships/hyperlink" Target="https://www.londontfe.com/" TargetMode="External"/><Relationship Id="rId8507" Type="http://schemas.openxmlformats.org/officeDocument/2006/relationships/hyperlink" Target="https://www.londontfe.com/course/contract-and-project-management/contract-management-and-formulation/2626" TargetMode="External"/><Relationship Id="rId8508" Type="http://schemas.openxmlformats.org/officeDocument/2006/relationships/hyperlink" Target="https://www.londontfe.com/course/accounting" TargetMode="External"/><Relationship Id="rId8509" Type="http://schemas.openxmlformats.org/officeDocument/2006/relationships/hyperlink" Target="https://www.londontfe.com/" TargetMode="External"/><Relationship Id="rId8510" Type="http://schemas.openxmlformats.org/officeDocument/2006/relationships/hyperlink" Target="https://www.londontfe.com/course/compliance-and-legal/contracts-made-simple-understanding-and-drafting-contracts" TargetMode="External"/><Relationship Id="rId8511" Type="http://schemas.openxmlformats.org/officeDocument/2006/relationships/hyperlink" Target="https://www.londontfe.com/course/accounting" TargetMode="External"/><Relationship Id="rId8512" Type="http://schemas.openxmlformats.org/officeDocument/2006/relationships/hyperlink" Target="https://www.londontfe.com/" TargetMode="External"/><Relationship Id="rId8513" Type="http://schemas.openxmlformats.org/officeDocument/2006/relationships/hyperlink" Target="https://www.londontfe.com/course/contract-and-project-management/contracts-made-simple-understanding-and-drafting-contracts/1392" TargetMode="External"/><Relationship Id="rId8514" Type="http://schemas.openxmlformats.org/officeDocument/2006/relationships/hyperlink" Target="https://www.londontfe.com/course/accounting" TargetMode="External"/><Relationship Id="rId8515" Type="http://schemas.openxmlformats.org/officeDocument/2006/relationships/hyperlink" Target="https://www.londontfe.com/" TargetMode="External"/><Relationship Id="rId8516" Type="http://schemas.openxmlformats.org/officeDocument/2006/relationships/hyperlink" Target="https://www.londontfe.com/course/contract-and-project-management/contracts-made-simple-understanding-and-drafting-contracts/3292" TargetMode="External"/><Relationship Id="rId8517" Type="http://schemas.openxmlformats.org/officeDocument/2006/relationships/hyperlink" Target="https://www.londontfe.com/course/accounting" TargetMode="External"/><Relationship Id="rId8518" Type="http://schemas.openxmlformats.org/officeDocument/2006/relationships/hyperlink" Target="https://www.londontfe.com/" TargetMode="External"/><Relationship Id="rId8519" Type="http://schemas.openxmlformats.org/officeDocument/2006/relationships/hyperlink" Target="https://www.londontfe.com/course/contract-and-project-management/project-management-for-software-development/2398" TargetMode="External"/><Relationship Id="rId8520" Type="http://schemas.openxmlformats.org/officeDocument/2006/relationships/hyperlink" Target="https://www.londontfe.com/course/accounting" TargetMode="External"/><Relationship Id="rId8521" Type="http://schemas.openxmlformats.org/officeDocument/2006/relationships/hyperlink" Target="https://www.londontfe.com/" TargetMode="External"/><Relationship Id="rId8522" Type="http://schemas.openxmlformats.org/officeDocument/2006/relationships/hyperlink" Target="https://www.londontfe.com/course/contract-and-project-management/essentials-of-stakeholder-management/4006" TargetMode="External"/><Relationship Id="rId8523" Type="http://schemas.openxmlformats.org/officeDocument/2006/relationships/hyperlink" Target="https://www.londontfe.com/course/accounting" TargetMode="External"/><Relationship Id="rId8524" Type="http://schemas.openxmlformats.org/officeDocument/2006/relationships/hyperlink" Target="https://www.londontfe.com/" TargetMode="External"/><Relationship Id="rId8525" Type="http://schemas.openxmlformats.org/officeDocument/2006/relationships/hyperlink" Target="https://www.londontfe.com/course/contract-and-project-management/project-management-interface/3425" TargetMode="External"/><Relationship Id="rId8526" Type="http://schemas.openxmlformats.org/officeDocument/2006/relationships/hyperlink" Target="https://www.londontfe.com/course/accounting" TargetMode="External"/><Relationship Id="rId8527" Type="http://schemas.openxmlformats.org/officeDocument/2006/relationships/hyperlink" Target="https://www.londontfe.com/" TargetMode="External"/><Relationship Id="rId8528" Type="http://schemas.openxmlformats.org/officeDocument/2006/relationships/hyperlink" Target="https://www.londontfe.com/course/contract-and-project-management/dispute-resolution-and-mediation-in-contracts/3376" TargetMode="External"/><Relationship Id="rId8529" Type="http://schemas.openxmlformats.org/officeDocument/2006/relationships/hyperlink" Target="https://www.londontfe.com/course/accounting" TargetMode="External"/><Relationship Id="rId8530" Type="http://schemas.openxmlformats.org/officeDocument/2006/relationships/hyperlink" Target="https://www.londontfe.com/" TargetMode="External"/><Relationship Id="rId8531" Type="http://schemas.openxmlformats.org/officeDocument/2006/relationships/hyperlink" Target="https://www.londontfe.com/course/contract-and-project-management/procurement-and-contract-management-essentials/3247" TargetMode="External"/><Relationship Id="rId8532" Type="http://schemas.openxmlformats.org/officeDocument/2006/relationships/hyperlink" Target="https://www.londontfe.com/course/accounting" TargetMode="External"/><Relationship Id="rId8533" Type="http://schemas.openxmlformats.org/officeDocument/2006/relationships/hyperlink" Target="https://www.londontfe.com/" TargetMode="External"/><Relationship Id="rId8534" Type="http://schemas.openxmlformats.org/officeDocument/2006/relationships/hyperlink" Target="https://www.londontfe.com/course/contract-and-project-management/managing-integrated-programs-delivering-program-and-products-as-expected-to-your-clients-and-management/3154" TargetMode="External"/><Relationship Id="rId8535" Type="http://schemas.openxmlformats.org/officeDocument/2006/relationships/hyperlink" Target="https://www.londontfe.com/course/accounting" TargetMode="External"/><Relationship Id="rId8536" Type="http://schemas.openxmlformats.org/officeDocument/2006/relationships/hyperlink" Target="https://www.londontfe.com/" TargetMode="External"/><Relationship Id="rId8537" Type="http://schemas.openxmlformats.org/officeDocument/2006/relationships/hyperlink" Target="https://www.londontfe.com/course/contract-and-project-management/managing-tenders--specifications---contracts/2330" TargetMode="External"/><Relationship Id="rId8538" Type="http://schemas.openxmlformats.org/officeDocument/2006/relationships/hyperlink" Target="https://www.londontfe.com/course/accounting" TargetMode="External"/><Relationship Id="rId8539" Type="http://schemas.openxmlformats.org/officeDocument/2006/relationships/hyperlink" Target="https://www.londontfe.com/" TargetMode="External"/><Relationship Id="rId8540" Type="http://schemas.openxmlformats.org/officeDocument/2006/relationships/hyperlink" Target="https://www.londontfe.com/course/contract-and-project-management/purchasing-and-suppliers-management/2711" TargetMode="External"/><Relationship Id="rId8541" Type="http://schemas.openxmlformats.org/officeDocument/2006/relationships/hyperlink" Target="https://www.londontfe.com/course/accounting" TargetMode="External"/><Relationship Id="rId8542" Type="http://schemas.openxmlformats.org/officeDocument/2006/relationships/hyperlink" Target="https://www.londontfe.com/" TargetMode="External"/><Relationship Id="rId8543" Type="http://schemas.openxmlformats.org/officeDocument/2006/relationships/hyperlink" Target="https://www.londontfe.com/course/contract-and-project-management/dispute-resolution-and-mediation-in-contracts/3378" TargetMode="External"/><Relationship Id="rId8544" Type="http://schemas.openxmlformats.org/officeDocument/2006/relationships/hyperlink" Target="https://www.londontfe.com/course/accounting" TargetMode="External"/><Relationship Id="rId8545" Type="http://schemas.openxmlformats.org/officeDocument/2006/relationships/hyperlink" Target="https://www.londontfe.com/" TargetMode="External"/><Relationship Id="rId8546" Type="http://schemas.openxmlformats.org/officeDocument/2006/relationships/hyperlink" Target="https://www.londontfe.com/course/contract-and-project-management/mastering-global-sourcing/3513" TargetMode="External"/><Relationship Id="rId8547" Type="http://schemas.openxmlformats.org/officeDocument/2006/relationships/hyperlink" Target="https://www.londontfe.com/course/accounting" TargetMode="External"/><Relationship Id="rId8548" Type="http://schemas.openxmlformats.org/officeDocument/2006/relationships/hyperlink" Target="https://www.londontfe.com/" TargetMode="External"/><Relationship Id="rId8549" Type="http://schemas.openxmlformats.org/officeDocument/2006/relationships/hyperlink" Target="https://www.londontfe.com/course/contract-and-project-management/project-management-for-software-development/2397" TargetMode="External"/><Relationship Id="rId8550" Type="http://schemas.openxmlformats.org/officeDocument/2006/relationships/hyperlink" Target="https://www.londontfe.com/course/accounting" TargetMode="External"/><Relationship Id="rId8551" Type="http://schemas.openxmlformats.org/officeDocument/2006/relationships/hyperlink" Target="https://www.londontfe.com/" TargetMode="External"/><Relationship Id="rId8552" Type="http://schemas.openxmlformats.org/officeDocument/2006/relationships/hyperlink" Target="https://www.londontfe.com/course/contract-and-project-management/project-management-mastery/3414" TargetMode="External"/><Relationship Id="rId8553" Type="http://schemas.openxmlformats.org/officeDocument/2006/relationships/hyperlink" Target="https://www.londontfe.com/course/accounting" TargetMode="External"/><Relationship Id="rId8554" Type="http://schemas.openxmlformats.org/officeDocument/2006/relationships/hyperlink" Target="https://www.londontfe.com/" TargetMode="External"/><Relationship Id="rId8555" Type="http://schemas.openxmlformats.org/officeDocument/2006/relationships/hyperlink" Target="https://www.londontfe.com/course/accounting-and-finance/commercial-awareness/945" TargetMode="External"/><Relationship Id="rId8556" Type="http://schemas.openxmlformats.org/officeDocument/2006/relationships/hyperlink" Target="https://www.londontfe.com/course/accounting" TargetMode="External"/><Relationship Id="rId8557" Type="http://schemas.openxmlformats.org/officeDocument/2006/relationships/hyperlink" Target="https://www.londontfe.com/" TargetMode="External"/><Relationship Id="rId8558" Type="http://schemas.openxmlformats.org/officeDocument/2006/relationships/hyperlink" Target="https://www.londontfe.com/course/contract-and-project-management/managing-tenders--specifications---contracts/2328" TargetMode="External"/><Relationship Id="rId8559" Type="http://schemas.openxmlformats.org/officeDocument/2006/relationships/hyperlink" Target="https://www.londontfe.com/course/accounting" TargetMode="External"/><Relationship Id="rId8560" Type="http://schemas.openxmlformats.org/officeDocument/2006/relationships/hyperlink" Target="https://www.londontfe.com/" TargetMode="External"/><Relationship Id="rId8561" Type="http://schemas.openxmlformats.org/officeDocument/2006/relationships/hyperlink" Target="https://www.londontfe.com/course/accounting-and-finance/financial-planning-and-budgeting/954" TargetMode="External"/><Relationship Id="rId8562" Type="http://schemas.openxmlformats.org/officeDocument/2006/relationships/hyperlink" Target="https://www.londontfe.com/course/accounting" TargetMode="External"/><Relationship Id="rId8563" Type="http://schemas.openxmlformats.org/officeDocument/2006/relationships/hyperlink" Target="https://www.londontfe.com/" TargetMode="External"/><Relationship Id="rId8564" Type="http://schemas.openxmlformats.org/officeDocument/2006/relationships/hyperlink" Target="https://www.londontfe.com/course/accounting-and-finance/commercial-awareness/3057" TargetMode="External"/><Relationship Id="rId8565" Type="http://schemas.openxmlformats.org/officeDocument/2006/relationships/hyperlink" Target="https://www.londontfe.com/course/accounting" TargetMode="External"/><Relationship Id="rId8566" Type="http://schemas.openxmlformats.org/officeDocument/2006/relationships/hyperlink" Target="https://www.londontfe.com/" TargetMode="External"/><Relationship Id="rId8567" Type="http://schemas.openxmlformats.org/officeDocument/2006/relationships/hyperlink" Target="https://www.londontfe.com/course/compliance-and-legal/mastering-legal-conference-planning-and-delivery/1918" TargetMode="External"/><Relationship Id="rId8568" Type="http://schemas.openxmlformats.org/officeDocument/2006/relationships/hyperlink" Target="https://www.londontfe.com/course/accounting" TargetMode="External"/><Relationship Id="rId8569" Type="http://schemas.openxmlformats.org/officeDocument/2006/relationships/hyperlink" Target="https://www.londontfe.com/" TargetMode="External"/><Relationship Id="rId8570" Type="http://schemas.openxmlformats.org/officeDocument/2006/relationships/hyperlink" Target="https://www.londontfe.com/course/compliance-and-legal/mastering-legal-conference-planning-and-delivery/4181" TargetMode="External"/><Relationship Id="rId8571" Type="http://schemas.openxmlformats.org/officeDocument/2006/relationships/hyperlink" Target="https://www.londontfe.com/course/accounting" TargetMode="External"/><Relationship Id="rId8572" Type="http://schemas.openxmlformats.org/officeDocument/2006/relationships/hyperlink" Target="https://www.londontfe.com/" TargetMode="External"/><Relationship Id="rId8573" Type="http://schemas.openxmlformats.org/officeDocument/2006/relationships/hyperlink" Target="https://www.londontfe.com/course/compliance-and-legal/mastering-legal-conference-planning-and-delivery/4182" TargetMode="External"/><Relationship Id="rId8574" Type="http://schemas.openxmlformats.org/officeDocument/2006/relationships/hyperlink" Target="https://www.londontfe.com/course/accounting" TargetMode="External"/><Relationship Id="rId8575" Type="http://schemas.openxmlformats.org/officeDocument/2006/relationships/hyperlink" Target="https://www.londontfe.com/" TargetMode="External"/><Relationship Id="rId8576" Type="http://schemas.openxmlformats.org/officeDocument/2006/relationships/hyperlink" Target="https://www.londontfe.com/course/compliance-and-legal/intellectual-property-ip-rules-regulations/3546" TargetMode="External"/><Relationship Id="rId8577" Type="http://schemas.openxmlformats.org/officeDocument/2006/relationships/hyperlink" Target="https://www.londontfe.com/course/accounting" TargetMode="External"/><Relationship Id="rId8578" Type="http://schemas.openxmlformats.org/officeDocument/2006/relationships/hyperlink" Target="https://www.londontfe.com/" TargetMode="External"/><Relationship Id="rId8579" Type="http://schemas.openxmlformats.org/officeDocument/2006/relationships/hyperlink" Target="https://www.londontfe.com/course/business-administration/risk-and-crisis-management" TargetMode="External"/><Relationship Id="rId8580" Type="http://schemas.openxmlformats.org/officeDocument/2006/relationships/hyperlink" Target="https://www.londontfe.com/course/accounting" TargetMode="External"/><Relationship Id="rId8581" Type="http://schemas.openxmlformats.org/officeDocument/2006/relationships/hyperlink" Target="https://www.londontfe.com/" TargetMode="External"/><Relationship Id="rId8582" Type="http://schemas.openxmlformats.org/officeDocument/2006/relationships/hyperlink" Target="https://www.londontfe.com/course/compliance-and-legal/legal-and-regulatory-compliance-for-today-s-workplace/4190" TargetMode="External"/><Relationship Id="rId8583" Type="http://schemas.openxmlformats.org/officeDocument/2006/relationships/hyperlink" Target="https://www.londontfe.com/course/accounting" TargetMode="External"/><Relationship Id="rId8584" Type="http://schemas.openxmlformats.org/officeDocument/2006/relationships/hyperlink" Target="https://www.londontfe.com/" TargetMode="External"/><Relationship Id="rId8585" Type="http://schemas.openxmlformats.org/officeDocument/2006/relationships/hyperlink" Target="https://www.londontfe.com/course/compliance-and-legal/legal-and-regulatory-compliance-for-today-s-workplace/4191" TargetMode="External"/><Relationship Id="rId8586" Type="http://schemas.openxmlformats.org/officeDocument/2006/relationships/hyperlink" Target="https://www.londontfe.com/course/accounting" TargetMode="External"/><Relationship Id="rId8587" Type="http://schemas.openxmlformats.org/officeDocument/2006/relationships/hyperlink" Target="https://www.londontfe.com/" TargetMode="External"/><Relationship Id="rId8588" Type="http://schemas.openxmlformats.org/officeDocument/2006/relationships/hyperlink" Target="https://www.londontfe.com/course/compliance-and-legal/legal-and-regulatory-compliance-for-today-s-workplace/4186" TargetMode="External"/><Relationship Id="rId8589" Type="http://schemas.openxmlformats.org/officeDocument/2006/relationships/hyperlink" Target="https://www.londontfe.com/course/accounting" TargetMode="External"/><Relationship Id="rId8590" Type="http://schemas.openxmlformats.org/officeDocument/2006/relationships/hyperlink" Target="https://www.londontfe.com/" TargetMode="External"/><Relationship Id="rId8591" Type="http://schemas.openxmlformats.org/officeDocument/2006/relationships/hyperlink" Target="https://www.londontfe.com/course/compliance-and-legal/legal-and-regulatory-compliance-for-today-s-workplace/1923" TargetMode="External"/><Relationship Id="rId8592" Type="http://schemas.openxmlformats.org/officeDocument/2006/relationships/hyperlink" Target="https://www.londontfe.com/course/accounting" TargetMode="External"/><Relationship Id="rId8593" Type="http://schemas.openxmlformats.org/officeDocument/2006/relationships/hyperlink" Target="https://www.londontfe.com/" TargetMode="External"/><Relationship Id="rId8594" Type="http://schemas.openxmlformats.org/officeDocument/2006/relationships/hyperlink" Target="https://www.londontfe.com/course/sales-and-marketing/market-analysis-and-marketing-strategies/2836" TargetMode="External"/><Relationship Id="rId8595" Type="http://schemas.openxmlformats.org/officeDocument/2006/relationships/hyperlink" Target="https://www.londontfe.com/course/accounting" TargetMode="External"/><Relationship Id="rId8596" Type="http://schemas.openxmlformats.org/officeDocument/2006/relationships/hyperlink" Target="https://www.londontfe.com/" TargetMode="External"/><Relationship Id="rId8597" Type="http://schemas.openxmlformats.org/officeDocument/2006/relationships/hyperlink" Target="https://www.londontfe.com/course/compliance-and-legal/trade-dynamics-and-competition-law--understanding-competitive-forces-/3344" TargetMode="External"/><Relationship Id="rId8598" Type="http://schemas.openxmlformats.org/officeDocument/2006/relationships/hyperlink" Target="https://www.londontfe.com/course/accounting" TargetMode="External"/><Relationship Id="rId8599" Type="http://schemas.openxmlformats.org/officeDocument/2006/relationships/hyperlink" Target="https://www.londontfe.com/" TargetMode="External"/><Relationship Id="rId8600" Type="http://schemas.openxmlformats.org/officeDocument/2006/relationships/hyperlink" Target="https://www.londontfe.com/course/sales-and-marketing/market-analysis-and-marketing-strategies/2837" TargetMode="External"/><Relationship Id="rId8601" Type="http://schemas.openxmlformats.org/officeDocument/2006/relationships/hyperlink" Target="https://www.londontfe.com/course/accounting" TargetMode="External"/><Relationship Id="rId8602" Type="http://schemas.openxmlformats.org/officeDocument/2006/relationships/hyperlink" Target="https://www.londontfe.com/" TargetMode="External"/><Relationship Id="rId8603" Type="http://schemas.openxmlformats.org/officeDocument/2006/relationships/hyperlink" Target="https://www.londontfe.com/course/sales-and-marketing/market-analysis-and-marketing-strategies/2217" TargetMode="External"/><Relationship Id="rId8604" Type="http://schemas.openxmlformats.org/officeDocument/2006/relationships/hyperlink" Target="https://www.londontfe.com/course/accounting" TargetMode="External"/><Relationship Id="rId8605" Type="http://schemas.openxmlformats.org/officeDocument/2006/relationships/hyperlink" Target="https://www.londontfe.com/" TargetMode="External"/><Relationship Id="rId8606" Type="http://schemas.openxmlformats.org/officeDocument/2006/relationships/hyperlink" Target="https://www.londontfe.com/course/sales-and-marketing/marketing-communications-and-brand-management/2864" TargetMode="External"/><Relationship Id="rId8607" Type="http://schemas.openxmlformats.org/officeDocument/2006/relationships/hyperlink" Target="https://www.londontfe.com/course/accounting" TargetMode="External"/><Relationship Id="rId8608" Type="http://schemas.openxmlformats.org/officeDocument/2006/relationships/hyperlink" Target="https://www.londontfe.com/" TargetMode="External"/><Relationship Id="rId8609" Type="http://schemas.openxmlformats.org/officeDocument/2006/relationships/hyperlink" Target="https://www.londontfe.com/course/sales-and-marketing/market-analysis-and-marketing-strategies/2834" TargetMode="External"/><Relationship Id="rId8610" Type="http://schemas.openxmlformats.org/officeDocument/2006/relationships/hyperlink" Target="https://www.londontfe.com/course/accounting" TargetMode="External"/><Relationship Id="rId8611" Type="http://schemas.openxmlformats.org/officeDocument/2006/relationships/hyperlink" Target="https://www.londontfe.com/" TargetMode="External"/><Relationship Id="rId8612" Type="http://schemas.openxmlformats.org/officeDocument/2006/relationships/hyperlink" Target="https://www.londontfe.com/course/sales-and-marketing/marketing-communications-and-brand-management/2862" TargetMode="External"/><Relationship Id="rId8613" Type="http://schemas.openxmlformats.org/officeDocument/2006/relationships/hyperlink" Target="https://www.londontfe.com/course/accounting" TargetMode="External"/><Relationship Id="rId8614" Type="http://schemas.openxmlformats.org/officeDocument/2006/relationships/hyperlink" Target="https://www.londontfe.com/" TargetMode="External"/><Relationship Id="rId8615" Type="http://schemas.openxmlformats.org/officeDocument/2006/relationships/hyperlink" Target="https://www.londontfe.com/course/sales-and-marketing/marketing-communications-and-brand-management/2863" TargetMode="External"/><Relationship Id="rId8616" Type="http://schemas.openxmlformats.org/officeDocument/2006/relationships/hyperlink" Target="https://www.londontfe.com/course/accounting" TargetMode="External"/><Relationship Id="rId8617" Type="http://schemas.openxmlformats.org/officeDocument/2006/relationships/hyperlink" Target="https://www.londontfe.com/" TargetMode="External"/><Relationship Id="rId8618" Type="http://schemas.openxmlformats.org/officeDocument/2006/relationships/hyperlink" Target="https://www.londontfe.com/course/sales-and-marketing/sales-negotiation-essentials/2970" TargetMode="External"/><Relationship Id="rId8619" Type="http://schemas.openxmlformats.org/officeDocument/2006/relationships/hyperlink" Target="https://www.londontfe.com/course/accounting" TargetMode="External"/><Relationship Id="rId8620" Type="http://schemas.openxmlformats.org/officeDocument/2006/relationships/hyperlink" Target="https://www.londontfe.com/" TargetMode="External"/><Relationship Id="rId8621" Type="http://schemas.openxmlformats.org/officeDocument/2006/relationships/hyperlink" Target="https://www.londontfe.com/course/sales-and-marketing/strategic-planning-for-marketing--sales-and-promotion-management/2730" TargetMode="External"/><Relationship Id="rId8622" Type="http://schemas.openxmlformats.org/officeDocument/2006/relationships/hyperlink" Target="https://www.londontfe.com/course/accounting" TargetMode="External"/><Relationship Id="rId8623" Type="http://schemas.openxmlformats.org/officeDocument/2006/relationships/hyperlink" Target="https://www.londontfe.com/" TargetMode="External"/><Relationship Id="rId8624" Type="http://schemas.openxmlformats.org/officeDocument/2006/relationships/hyperlink" Target="https://www.londontfe.com/course/strategy-and-business-planning/methods-of-simplifying-and-developing-work-procedures/964" TargetMode="External"/><Relationship Id="rId8625" Type="http://schemas.openxmlformats.org/officeDocument/2006/relationships/hyperlink" Target="https://www.londontfe.com/course/accounting" TargetMode="External"/><Relationship Id="rId8626" Type="http://schemas.openxmlformats.org/officeDocument/2006/relationships/hyperlink" Target="https://www.londontfe.com/" TargetMode="External"/><Relationship Id="rId8627" Type="http://schemas.openxmlformats.org/officeDocument/2006/relationships/hyperlink" Target="https://www.londontfe.com/course/leadership-and-management/facility-management-fm/936" TargetMode="External"/><Relationship Id="rId8628" Type="http://schemas.openxmlformats.org/officeDocument/2006/relationships/hyperlink" Target="https://www.londontfe.com/course/accounting" TargetMode="External"/><Relationship Id="rId8629" Type="http://schemas.openxmlformats.org/officeDocument/2006/relationships/hyperlink" Target="https://www.londontfe.com/" TargetMode="External"/><Relationship Id="rId8630" Type="http://schemas.openxmlformats.org/officeDocument/2006/relationships/hyperlink" Target="https://www.londontfe.com/course/leadership-and-management/executive-leadership-for-sustainable-growth/982" TargetMode="External"/><Relationship Id="rId8631" Type="http://schemas.openxmlformats.org/officeDocument/2006/relationships/hyperlink" Target="https://www.londontfe.com/course/accounting" TargetMode="External"/><Relationship Id="rId8632" Type="http://schemas.openxmlformats.org/officeDocument/2006/relationships/hyperlink" Target="https://www.londontfe.com/" TargetMode="External"/><Relationship Id="rId8633" Type="http://schemas.openxmlformats.org/officeDocument/2006/relationships/hyperlink" Target="https://www.londontfe.com/course/human-resources-and-talent-development/engagement-culture-onboarding/952" TargetMode="External"/><Relationship Id="rId8634" Type="http://schemas.openxmlformats.org/officeDocument/2006/relationships/hyperlink" Target="https://www.londontfe.com/course/accounting" TargetMode="External"/><Relationship Id="rId8635" Type="http://schemas.openxmlformats.org/officeDocument/2006/relationships/hyperlink" Target="https://www.londontfe.com/" TargetMode="External"/><Relationship Id="rId8636" Type="http://schemas.openxmlformats.org/officeDocument/2006/relationships/hyperlink" Target="https://www.londontfe.com/course/leadership-and-management/high-potential-hipo-development-programme/3958" TargetMode="External"/><Relationship Id="rId8637" Type="http://schemas.openxmlformats.org/officeDocument/2006/relationships/hyperlink" Target="https://www.londontfe.com/course/accounting" TargetMode="External"/><Relationship Id="rId8638" Type="http://schemas.openxmlformats.org/officeDocument/2006/relationships/hyperlink" Target="https://www.londontfe.com/" TargetMode="External"/><Relationship Id="rId8639" Type="http://schemas.openxmlformats.org/officeDocument/2006/relationships/hyperlink" Target="https://www.londontfe.com/course/leadership-and-management/high-potential-hipo-development-programme/2185" TargetMode="External"/><Relationship Id="rId8640" Type="http://schemas.openxmlformats.org/officeDocument/2006/relationships/hyperlink" Target="https://www.londontfe.com/course/accounting" TargetMode="External"/><Relationship Id="rId8641" Type="http://schemas.openxmlformats.org/officeDocument/2006/relationships/hyperlink" Target="https://www.londontfe.com/" TargetMode="External"/><Relationship Id="rId8642" Type="http://schemas.openxmlformats.org/officeDocument/2006/relationships/hyperlink" Target="https://www.londontfe.com/course/contract-and-project-management/project-management-interface/3426" TargetMode="External"/><Relationship Id="rId8643" Type="http://schemas.openxmlformats.org/officeDocument/2006/relationships/hyperlink" Target="https://www.londontfe.com/course/accounting" TargetMode="External"/><Relationship Id="rId8644" Type="http://schemas.openxmlformats.org/officeDocument/2006/relationships/hyperlink" Target="https://www.londontfe.com/" TargetMode="External"/><Relationship Id="rId8645" Type="http://schemas.openxmlformats.org/officeDocument/2006/relationships/hyperlink" Target="https://www.londontfe.com/course/contract-and-project-management/resource-mobilisation-for-development-and-growth/4115" TargetMode="External"/><Relationship Id="rId8646" Type="http://schemas.openxmlformats.org/officeDocument/2006/relationships/hyperlink" Target="https://www.londontfe.com/course/accounting" TargetMode="External"/><Relationship Id="rId8647" Type="http://schemas.openxmlformats.org/officeDocument/2006/relationships/hyperlink" Target="https://www.londontfe.com/" TargetMode="External"/><Relationship Id="rId8648" Type="http://schemas.openxmlformats.org/officeDocument/2006/relationships/hyperlink" Target="https://www.londontfe.com/course/contract-and-project-management/it-project-management/4323" TargetMode="External"/><Relationship Id="rId8649" Type="http://schemas.openxmlformats.org/officeDocument/2006/relationships/hyperlink" Target="https://www.londontfe.com/course/accounting" TargetMode="External"/><Relationship Id="rId8650" Type="http://schemas.openxmlformats.org/officeDocument/2006/relationships/hyperlink" Target="https://www.londontfe.com/" TargetMode="External"/><Relationship Id="rId8651" Type="http://schemas.openxmlformats.org/officeDocument/2006/relationships/hyperlink" Target="https://www.londontfe.com/course/contract-and-project-management/procurement-and-contract-management-essentials" TargetMode="External"/><Relationship Id="rId8652" Type="http://schemas.openxmlformats.org/officeDocument/2006/relationships/hyperlink" Target="https://www.londontfe.com/course/accounting" TargetMode="External"/><Relationship Id="rId8653" Type="http://schemas.openxmlformats.org/officeDocument/2006/relationships/hyperlink" Target="https://www.londontfe.com/" TargetMode="External"/><Relationship Id="rId8654" Type="http://schemas.openxmlformats.org/officeDocument/2006/relationships/hyperlink" Target="https://www.londontfe.com/course/contract-and-project-management/procurement-and-contract-management-essentials/3251" TargetMode="External"/><Relationship Id="rId8655" Type="http://schemas.openxmlformats.org/officeDocument/2006/relationships/hyperlink" Target="https://www.londontfe.com/course/accounting" TargetMode="External"/><Relationship Id="rId8656" Type="http://schemas.openxmlformats.org/officeDocument/2006/relationships/hyperlink" Target="https://www.londontfe.com/" TargetMode="External"/><Relationship Id="rId8657" Type="http://schemas.openxmlformats.org/officeDocument/2006/relationships/hyperlink" Target="https://www.londontfe.com/course/contract-and-project-management/procurement-and-contract-management-essentials/3252" TargetMode="External"/><Relationship Id="rId8658" Type="http://schemas.openxmlformats.org/officeDocument/2006/relationships/hyperlink" Target="https://www.londontfe.com/course/accounting" TargetMode="External"/><Relationship Id="rId8659" Type="http://schemas.openxmlformats.org/officeDocument/2006/relationships/hyperlink" Target="https://www.londontfe.com/" TargetMode="External"/><Relationship Id="rId8660" Type="http://schemas.openxmlformats.org/officeDocument/2006/relationships/hyperlink" Target="https://www.londontfe.com/course/procurement-supply-chain-management/procurement-management/3762" TargetMode="External"/><Relationship Id="rId8661" Type="http://schemas.openxmlformats.org/officeDocument/2006/relationships/hyperlink" Target="https://www.londontfe.com/course/accounting" TargetMode="External"/><Relationship Id="rId8662" Type="http://schemas.openxmlformats.org/officeDocument/2006/relationships/hyperlink" Target="https://www.londontfe.com/" TargetMode="External"/><Relationship Id="rId8663" Type="http://schemas.openxmlformats.org/officeDocument/2006/relationships/hyperlink" Target="https://www.londontfe.com/course/procurement-supply-chain-management/logistics-management/2560" TargetMode="External"/><Relationship Id="rId8664" Type="http://schemas.openxmlformats.org/officeDocument/2006/relationships/hyperlink" Target="https://www.londontfe.com/course/accounting" TargetMode="External"/><Relationship Id="rId8665" Type="http://schemas.openxmlformats.org/officeDocument/2006/relationships/hyperlink" Target="https://www.londontfe.com/" TargetMode="External"/><Relationship Id="rId8666" Type="http://schemas.openxmlformats.org/officeDocument/2006/relationships/hyperlink" Target="https://www.londontfe.com/course/procurement-supply-chain-management/master-procurement-programme-/3255" TargetMode="External"/><Relationship Id="rId8667" Type="http://schemas.openxmlformats.org/officeDocument/2006/relationships/hyperlink" Target="https://www.londontfe.com/course/accounting" TargetMode="External"/><Relationship Id="rId8668" Type="http://schemas.openxmlformats.org/officeDocument/2006/relationships/hyperlink" Target="https://www.londontfe.com/" TargetMode="External"/><Relationship Id="rId8669" Type="http://schemas.openxmlformats.org/officeDocument/2006/relationships/hyperlink" Target="https://www.londontfe.com/course/procurement-supply-chain-management/warehouse-management-and-stock-control/3466" TargetMode="External"/><Relationship Id="rId8670" Type="http://schemas.openxmlformats.org/officeDocument/2006/relationships/hyperlink" Target="https://www.londontfe.com/course/accounting" TargetMode="External"/><Relationship Id="rId8671" Type="http://schemas.openxmlformats.org/officeDocument/2006/relationships/hyperlink" Target="https://www.londontfe.com/" TargetMode="External"/><Relationship Id="rId8672" Type="http://schemas.openxmlformats.org/officeDocument/2006/relationships/hyperlink" Target="https://www.londontfe.com/course/procurement-supply-chain-management/supply-chain-management-scm/3731" TargetMode="External"/><Relationship Id="rId8673" Type="http://schemas.openxmlformats.org/officeDocument/2006/relationships/hyperlink" Target="https://www.londontfe.com/course/accounting" TargetMode="External"/><Relationship Id="rId8674" Type="http://schemas.openxmlformats.org/officeDocument/2006/relationships/hyperlink" Target="https://www.londontfe.com/" TargetMode="External"/><Relationship Id="rId8675" Type="http://schemas.openxmlformats.org/officeDocument/2006/relationships/hyperlink" Target="https://www.londontfe.com/course/procurement-supply-chain-management/procurement-management/3763" TargetMode="External"/><Relationship Id="rId8676" Type="http://schemas.openxmlformats.org/officeDocument/2006/relationships/hyperlink" Target="https://www.londontfe.com/course/accounting" TargetMode="External"/><Relationship Id="rId8677" Type="http://schemas.openxmlformats.org/officeDocument/2006/relationships/hyperlink" Target="https://www.londontfe.com/" TargetMode="External"/><Relationship Id="rId8678" Type="http://schemas.openxmlformats.org/officeDocument/2006/relationships/hyperlink" Target="https://www.londontfe.com/course/procurement-supply-chain-management/supplier-relationship-management-srm-/3732" TargetMode="External"/><Relationship Id="rId8679" Type="http://schemas.openxmlformats.org/officeDocument/2006/relationships/hyperlink" Target="https://www.londontfe.com/course/accounting" TargetMode="External"/><Relationship Id="rId8680" Type="http://schemas.openxmlformats.org/officeDocument/2006/relationships/hyperlink" Target="https://www.londontfe.com/" TargetMode="External"/><Relationship Id="rId8681" Type="http://schemas.openxmlformats.org/officeDocument/2006/relationships/hyperlink" Target="https://www.londontfe.com/course/contract-and-project-management/purchasing-and-suppliers-management/2710" TargetMode="External"/><Relationship Id="rId8682" Type="http://schemas.openxmlformats.org/officeDocument/2006/relationships/hyperlink" Target="https://www.londontfe.com/course/accounting" TargetMode="External"/><Relationship Id="rId8683" Type="http://schemas.openxmlformats.org/officeDocument/2006/relationships/hyperlink" Target="https://www.londontfe.com/" TargetMode="External"/><Relationship Id="rId8684" Type="http://schemas.openxmlformats.org/officeDocument/2006/relationships/hyperlink" Target="https://www.londontfe.com/course/procurement-supply-chain-management/warehouse-management-and-stock-control/3464" TargetMode="External"/><Relationship Id="rId8685" Type="http://schemas.openxmlformats.org/officeDocument/2006/relationships/hyperlink" Target="https://www.londontfe.com/course/accounting" TargetMode="External"/><Relationship Id="rId8686" Type="http://schemas.openxmlformats.org/officeDocument/2006/relationships/hyperlink" Target="https://www.londontfe.com/" TargetMode="External"/><Relationship Id="rId8687" Type="http://schemas.openxmlformats.org/officeDocument/2006/relationships/hyperlink" Target="https://www.londontfe.com/course/accounting-and-finance/financial-performance-and-sustainability/3936" TargetMode="External"/><Relationship Id="rId8688" Type="http://schemas.openxmlformats.org/officeDocument/2006/relationships/hyperlink" Target="https://www.londontfe.com/course/accounting" TargetMode="External"/><Relationship Id="rId8689" Type="http://schemas.openxmlformats.org/officeDocument/2006/relationships/hyperlink" Target="https://www.londontfe.com/" TargetMode="External"/><Relationship Id="rId8690" Type="http://schemas.openxmlformats.org/officeDocument/2006/relationships/hyperlink" Target="https://www.londontfe.com/course/procurement-supply-chain-management/logistics-management/2561" TargetMode="External"/><Relationship Id="rId8691" Type="http://schemas.openxmlformats.org/officeDocument/2006/relationships/hyperlink" Target="https://www.londontfe.com/course/accounting" TargetMode="External"/><Relationship Id="rId8692" Type="http://schemas.openxmlformats.org/officeDocument/2006/relationships/hyperlink" Target="https://www.londontfe.com/" TargetMode="External"/><Relationship Id="rId8693" Type="http://schemas.openxmlformats.org/officeDocument/2006/relationships/hyperlink" Target="https://www.londontfe.com/course/procurement-supply-chain-management/supplier-relationship-management-srm-/3734" TargetMode="External"/><Relationship Id="rId8694" Type="http://schemas.openxmlformats.org/officeDocument/2006/relationships/hyperlink" Target="https://www.londontfe.com/course/accounting" TargetMode="External"/><Relationship Id="rId8695" Type="http://schemas.openxmlformats.org/officeDocument/2006/relationships/hyperlink" Target="https://www.londontfe.com/" TargetMode="External"/><Relationship Id="rId8696" Type="http://schemas.openxmlformats.org/officeDocument/2006/relationships/hyperlink" Target="https://www.londontfe.com/course/procurement-supply-chain-management/logistics-fundamentals/3538" TargetMode="External"/><Relationship Id="rId8697" Type="http://schemas.openxmlformats.org/officeDocument/2006/relationships/hyperlink" Target="https://www.londontfe.com/course/accounting" TargetMode="External"/><Relationship Id="rId8698" Type="http://schemas.openxmlformats.org/officeDocument/2006/relationships/hyperlink" Target="https://www.londontfe.com/" TargetMode="External"/><Relationship Id="rId8699" Type="http://schemas.openxmlformats.org/officeDocument/2006/relationships/hyperlink" Target="https://www.londontfe.com/course/procurement-supply-chain-management/imports-and-exports-training/3670" TargetMode="External"/><Relationship Id="rId8700" Type="http://schemas.openxmlformats.org/officeDocument/2006/relationships/hyperlink" Target="https://www.londontfe.com/course/accounting" TargetMode="External"/><Relationship Id="rId8701" Type="http://schemas.openxmlformats.org/officeDocument/2006/relationships/hyperlink" Target="https://www.londontfe.com/" TargetMode="External"/><Relationship Id="rId8702" Type="http://schemas.openxmlformats.org/officeDocument/2006/relationships/hyperlink" Target="https://www.londontfe.com/course/contract-and-project-management/managing-integrated-programs-delivering-program-and-products-as-expected-to-your-clients-and-management/3155" TargetMode="External"/><Relationship Id="rId8703" Type="http://schemas.openxmlformats.org/officeDocument/2006/relationships/hyperlink" Target="https://www.londontfe.com/course/accounting" TargetMode="External"/><Relationship Id="rId8704" Type="http://schemas.openxmlformats.org/officeDocument/2006/relationships/hyperlink" Target="https://www.londontfe.com/" TargetMode="External"/><Relationship Id="rId8705" Type="http://schemas.openxmlformats.org/officeDocument/2006/relationships/hyperlink" Target="https://www.londontfe.com/course/procurement-supply-chain-management/supply-chain-management-scm/3730" TargetMode="External"/><Relationship Id="rId8706" Type="http://schemas.openxmlformats.org/officeDocument/2006/relationships/hyperlink" Target="https://www.londontfe.com/course/accounting" TargetMode="External"/><Relationship Id="rId8707" Type="http://schemas.openxmlformats.org/officeDocument/2006/relationships/hyperlink" Target="https://www.londontfe.com/" TargetMode="External"/><Relationship Id="rId8708" Type="http://schemas.openxmlformats.org/officeDocument/2006/relationships/hyperlink" Target="https://www.londontfe.com/course/procurement-supply-chain-management/procurement-management/3764" TargetMode="External"/><Relationship Id="rId8709" Type="http://schemas.openxmlformats.org/officeDocument/2006/relationships/hyperlink" Target="https://www.londontfe.com/course/accounting" TargetMode="External"/><Relationship Id="rId8710" Type="http://schemas.openxmlformats.org/officeDocument/2006/relationships/hyperlink" Target="https://www.londontfe.com/" TargetMode="External"/><Relationship Id="rId8711" Type="http://schemas.openxmlformats.org/officeDocument/2006/relationships/hyperlink" Target="https://www.londontfe.com/course/procurement-supply-chain-management/master-procurement-programme-/3254" TargetMode="External"/><Relationship Id="rId8712" Type="http://schemas.openxmlformats.org/officeDocument/2006/relationships/hyperlink" Target="https://www.londontfe.com/course/accounting" TargetMode="External"/><Relationship Id="rId8713" Type="http://schemas.openxmlformats.org/officeDocument/2006/relationships/hyperlink" Target="https://www.londontfe.com/" TargetMode="External"/><Relationship Id="rId8714" Type="http://schemas.openxmlformats.org/officeDocument/2006/relationships/hyperlink" Target="https://www.londontfe.com/course/procurement-supply-chain-management/strategic-sourcing/3736" TargetMode="External"/><Relationship Id="rId8715" Type="http://schemas.openxmlformats.org/officeDocument/2006/relationships/hyperlink" Target="https://www.londontfe.com/course/accounting" TargetMode="External"/><Relationship Id="rId8716" Type="http://schemas.openxmlformats.org/officeDocument/2006/relationships/hyperlink" Target="https://www.londontfe.com/" TargetMode="External"/><Relationship Id="rId8717" Type="http://schemas.openxmlformats.org/officeDocument/2006/relationships/hyperlink" Target="https://www.londontfe.com/course/accounting-and-finance/financial-analysis-evaluation-budgeting-and-decision-making/4023" TargetMode="External"/><Relationship Id="rId8718" Type="http://schemas.openxmlformats.org/officeDocument/2006/relationships/hyperlink" Target="https://www.londontfe.com/course/accounting" TargetMode="External"/><Relationship Id="rId8719" Type="http://schemas.openxmlformats.org/officeDocument/2006/relationships/hyperlink" Target="https://www.londontfe.com/" TargetMode="External"/><Relationship Id="rId8720" Type="http://schemas.openxmlformats.org/officeDocument/2006/relationships/hyperlink" Target="https://www.londontfe.com/course/procurement-supply-chain-management/logistics-fundamentals/3536" TargetMode="External"/><Relationship Id="rId8721" Type="http://schemas.openxmlformats.org/officeDocument/2006/relationships/hyperlink" Target="https://www.londontfe.com/course/accounting" TargetMode="External"/><Relationship Id="rId8722" Type="http://schemas.openxmlformats.org/officeDocument/2006/relationships/hyperlink" Target="https://www.londontfe.com/" TargetMode="External"/><Relationship Id="rId8723" Type="http://schemas.openxmlformats.org/officeDocument/2006/relationships/hyperlink" Target="https://www.londontfe.com/course/accounting-and-finance/fixed-assets-management/3273" TargetMode="External"/><Relationship Id="rId8724" Type="http://schemas.openxmlformats.org/officeDocument/2006/relationships/hyperlink" Target="https://www.londontfe.com/course/accounting" TargetMode="External"/><Relationship Id="rId8725" Type="http://schemas.openxmlformats.org/officeDocument/2006/relationships/hyperlink" Target="https://www.londontfe.com/" TargetMode="External"/><Relationship Id="rId8726" Type="http://schemas.openxmlformats.org/officeDocument/2006/relationships/hyperlink" Target="https://www.londontfe.com/course/procurement-supply-chain-management/supply-chain-management-scm/3728" TargetMode="External"/><Relationship Id="rId8727" Type="http://schemas.openxmlformats.org/officeDocument/2006/relationships/hyperlink" Target="https://www.londontfe.com/course/accounting" TargetMode="External"/><Relationship Id="rId8728" Type="http://schemas.openxmlformats.org/officeDocument/2006/relationships/hyperlink" Target="https://www.londontfe.com/" TargetMode="External"/><Relationship Id="rId8729" Type="http://schemas.openxmlformats.org/officeDocument/2006/relationships/hyperlink" Target="https://www.londontfe.com/course/procurement-supply-chain-management/imports-and-exports-training/3671" TargetMode="External"/><Relationship Id="rId8730" Type="http://schemas.openxmlformats.org/officeDocument/2006/relationships/hyperlink" Target="https://www.londontfe.com/course/accounting" TargetMode="External"/><Relationship Id="rId8731" Type="http://schemas.openxmlformats.org/officeDocument/2006/relationships/hyperlink" Target="https://www.londontfe.com/" TargetMode="External"/><Relationship Id="rId8732" Type="http://schemas.openxmlformats.org/officeDocument/2006/relationships/hyperlink" Target="https://www.londontfe.com/course/procurement-supply-chain-management/imports-and-exports-training/3672" TargetMode="External"/><Relationship Id="rId8733" Type="http://schemas.openxmlformats.org/officeDocument/2006/relationships/hyperlink" Target="https://www.londontfe.com/course/accounting" TargetMode="External"/><Relationship Id="rId8734" Type="http://schemas.openxmlformats.org/officeDocument/2006/relationships/hyperlink" Target="https://www.londontfe.com/" TargetMode="External"/><Relationship Id="rId8735" Type="http://schemas.openxmlformats.org/officeDocument/2006/relationships/hyperlink" Target="https://www.londontfe.com/course/procurement-supply-chain-management/logistics-fundamentals/841" TargetMode="External"/><Relationship Id="rId8736" Type="http://schemas.openxmlformats.org/officeDocument/2006/relationships/hyperlink" Target="https://www.londontfe.com/course/accounting" TargetMode="External"/><Relationship Id="rId8737" Type="http://schemas.openxmlformats.org/officeDocument/2006/relationships/hyperlink" Target="https://www.londontfe.com/" TargetMode="External"/><Relationship Id="rId8738" Type="http://schemas.openxmlformats.org/officeDocument/2006/relationships/hyperlink" Target="https://www.londontfe.com/course/procurement-supply-chain-management/logistics-fundamentals/3537" TargetMode="External"/><Relationship Id="rId8739" Type="http://schemas.openxmlformats.org/officeDocument/2006/relationships/hyperlink" Target="https://www.londontfe.com/course/accounting" TargetMode="External"/><Relationship Id="rId8740" Type="http://schemas.openxmlformats.org/officeDocument/2006/relationships/hyperlink" Target="https://www.londontfe.com/" TargetMode="External"/><Relationship Id="rId8741" Type="http://schemas.openxmlformats.org/officeDocument/2006/relationships/hyperlink" Target="https://www.londontfe.com/course/procurement-supply-chain-management/logistics-management/913" TargetMode="External"/><Relationship Id="rId8742" Type="http://schemas.openxmlformats.org/officeDocument/2006/relationships/hyperlink" Target="https://www.londontfe.com/course/accounting" TargetMode="External"/><Relationship Id="rId8743" Type="http://schemas.openxmlformats.org/officeDocument/2006/relationships/hyperlink" Target="https://www.londontfe.com/" TargetMode="External"/><Relationship Id="rId8744" Type="http://schemas.openxmlformats.org/officeDocument/2006/relationships/hyperlink" Target="https://www.londontfe.com/course/procurement-supply-chain-management/logistics-management/2559" TargetMode="External"/><Relationship Id="rId8745" Type="http://schemas.openxmlformats.org/officeDocument/2006/relationships/hyperlink" Target="https://www.londontfe.com/course/accounting" TargetMode="External"/><Relationship Id="rId8746" Type="http://schemas.openxmlformats.org/officeDocument/2006/relationships/hyperlink" Target="https://www.londontfe.com/" TargetMode="External"/><Relationship Id="rId8747" Type="http://schemas.openxmlformats.org/officeDocument/2006/relationships/hyperlink" Target="https://www.londontfe.com/course/contract-and-project-management/project-management-for-supply-chain-professionals/2698" TargetMode="External"/><Relationship Id="rId8748" Type="http://schemas.openxmlformats.org/officeDocument/2006/relationships/hyperlink" Target="https://www.londontfe.com/course/accounting" TargetMode="External"/><Relationship Id="rId8749" Type="http://schemas.openxmlformats.org/officeDocument/2006/relationships/hyperlink" Target="https://www.londontfe.com/" TargetMode="External"/><Relationship Id="rId8750" Type="http://schemas.openxmlformats.org/officeDocument/2006/relationships/hyperlink" Target="https://www.londontfe.com/course/contract-and-project-management/project-management-for-supply-chain-professionals/2699" TargetMode="External"/><Relationship Id="rId8751" Type="http://schemas.openxmlformats.org/officeDocument/2006/relationships/hyperlink" Target="https://www.londontfe.com/course/accounting" TargetMode="External"/><Relationship Id="rId8752" Type="http://schemas.openxmlformats.org/officeDocument/2006/relationships/hyperlink" Target="https://www.londontfe.com/" TargetMode="External"/><Relationship Id="rId8753" Type="http://schemas.openxmlformats.org/officeDocument/2006/relationships/hyperlink" Target="https://www.londontfe.com/course/contract-and-project-management/project-management-for-supply-chain-professionals/2700" TargetMode="External"/><Relationship Id="rId8754" Type="http://schemas.openxmlformats.org/officeDocument/2006/relationships/hyperlink" Target="https://www.londontfe.com/course/accounting" TargetMode="External"/><Relationship Id="rId8755" Type="http://schemas.openxmlformats.org/officeDocument/2006/relationships/hyperlink" Target="https://www.londontfe.com/" TargetMode="External"/><Relationship Id="rId8756" Type="http://schemas.openxmlformats.org/officeDocument/2006/relationships/hyperlink" Target="https://www.londontfe.com/course/contract-and-project-management/managing-integrated-programs-delivering-program-and-products-as-expected-to-your-clients-and-management/3156" TargetMode="External"/><Relationship Id="rId8757" Type="http://schemas.openxmlformats.org/officeDocument/2006/relationships/hyperlink" Target="https://www.londontfe.com/course/accounting" TargetMode="External"/><Relationship Id="rId8758" Type="http://schemas.openxmlformats.org/officeDocument/2006/relationships/hyperlink" Target="https://www.londontfe.com/" TargetMode="External"/><Relationship Id="rId8759" Type="http://schemas.openxmlformats.org/officeDocument/2006/relationships/hyperlink" Target="https://www.londontfe.com/course/contract-and-project-management/project-management-for-supply-chain-professionals" TargetMode="External"/><Relationship Id="rId8760" Type="http://schemas.openxmlformats.org/officeDocument/2006/relationships/hyperlink" Target="https://www.londontfe.com/course/accounting" TargetMode="External"/><Relationship Id="rId8761" Type="http://schemas.openxmlformats.org/officeDocument/2006/relationships/hyperlink" Target="https://www.londontfe.com/" TargetMode="External"/><Relationship Id="rId8762" Type="http://schemas.openxmlformats.org/officeDocument/2006/relationships/hyperlink" Target="https://www.londontfe.com/course/contract-and-project-management/managing-integrated-programs-delivering-program-and-products-as-expected-to-your-clients-and-management" TargetMode="External"/><Relationship Id="rId8763" Type="http://schemas.openxmlformats.org/officeDocument/2006/relationships/hyperlink" Target="https://www.londontfe.com/course/accounting" TargetMode="External"/><Relationship Id="rId8764" Type="http://schemas.openxmlformats.org/officeDocument/2006/relationships/hyperlink" Target="https://www.londontfe.com/" TargetMode="External"/><Relationship Id="rId8765" Type="http://schemas.openxmlformats.org/officeDocument/2006/relationships/hyperlink" Target="https://www.londontfe.com/course/contract-and-project-management/purchasing-and-suppliers-management" TargetMode="External"/><Relationship Id="rId8766" Type="http://schemas.openxmlformats.org/officeDocument/2006/relationships/hyperlink" Target="https://www.londontfe.com/course/accounting" TargetMode="External"/><Relationship Id="rId8767" Type="http://schemas.openxmlformats.org/officeDocument/2006/relationships/hyperlink" Target="https://www.londontfe.com/" TargetMode="External"/><Relationship Id="rId8768" Type="http://schemas.openxmlformats.org/officeDocument/2006/relationships/hyperlink" Target="https://www.londontfe.com/course/contract-and-project-management/purchasing-and-suppliers-management/2712" TargetMode="External"/><Relationship Id="rId8769" Type="http://schemas.openxmlformats.org/officeDocument/2006/relationships/hyperlink" Target="https://www.londontfe.com/course/accounting" TargetMode="External"/><Relationship Id="rId8770" Type="http://schemas.openxmlformats.org/officeDocument/2006/relationships/hyperlink" Target="https://www.londontfe.com/" TargetMode="External"/><Relationship Id="rId8771" Type="http://schemas.openxmlformats.org/officeDocument/2006/relationships/hyperlink" Target="https://www.londontfe.com/course/procurement-supply-chain-management/strategic-sourcing/1059" TargetMode="External"/><Relationship Id="rId8772" Type="http://schemas.openxmlformats.org/officeDocument/2006/relationships/hyperlink" Target="https://www.londontfe.com/course/accounting" TargetMode="External"/><Relationship Id="rId8773" Type="http://schemas.openxmlformats.org/officeDocument/2006/relationships/hyperlink" Target="https://www.londontfe.com/" TargetMode="External"/><Relationship Id="rId8774" Type="http://schemas.openxmlformats.org/officeDocument/2006/relationships/hyperlink" Target="https://www.londontfe.com/course/procurement-supply-chain-management/strategic-sourcing/3737" TargetMode="External"/><Relationship Id="rId8775" Type="http://schemas.openxmlformats.org/officeDocument/2006/relationships/hyperlink" Target="https://www.londontfe.com/course/accounting" TargetMode="External"/><Relationship Id="rId8776" Type="http://schemas.openxmlformats.org/officeDocument/2006/relationships/hyperlink" Target="https://www.londontfe.com/" TargetMode="External"/><Relationship Id="rId8777" Type="http://schemas.openxmlformats.org/officeDocument/2006/relationships/hyperlink" Target="https://www.londontfe.com/course/procurement-supply-chain-management/strategic-sourcing/3738" TargetMode="External"/><Relationship Id="rId8778" Type="http://schemas.openxmlformats.org/officeDocument/2006/relationships/hyperlink" Target="https://www.londontfe.com/course/accounting" TargetMode="External"/><Relationship Id="rId8779" Type="http://schemas.openxmlformats.org/officeDocument/2006/relationships/hyperlink" Target="https://www.londontfe.com/" TargetMode="External"/><Relationship Id="rId8780" Type="http://schemas.openxmlformats.org/officeDocument/2006/relationships/hyperlink" Target="https://www.londontfe.com/course/communications-and-public-relations-pr-/essential-influencing-and-persuading-skills--communicate--negotiate--influence---persuade/" TargetMode="External"/><Relationship Id="rId8781" Type="http://schemas.openxmlformats.org/officeDocument/2006/relationships/hyperlink" Target="https://www.londontfe.com/course/accounting" TargetMode="External"/><Relationship Id="rId8782" Type="http://schemas.openxmlformats.org/officeDocument/2006/relationships/hyperlink" Target="https://www.londontfe.com/" TargetMode="External"/><Relationship Id="rId8783" Type="http://schemas.openxmlformats.org/officeDocument/2006/relationships/hyperlink" Target="https://www.londontfe.com/course/innovation-and-artificial-intelligence-ai-/metaverse-strategic-planning/3242" TargetMode="External"/><Relationship Id="rId8784" Type="http://schemas.openxmlformats.org/officeDocument/2006/relationships/hyperlink" Target="https://www.londontfe.com/course/accounting" TargetMode="External"/><Relationship Id="rId8785" Type="http://schemas.openxmlformats.org/officeDocument/2006/relationships/hyperlink" Target="https://www.londontfe.com/" TargetMode="External"/><Relationship Id="rId8786" Type="http://schemas.openxmlformats.org/officeDocument/2006/relationships/hyperlink" Target="https://www.londontfe.com/course/compliance-and-legal/corporate-service-excellence/3402" TargetMode="External"/><Relationship Id="rId8787" Type="http://schemas.openxmlformats.org/officeDocument/2006/relationships/hyperlink" Target="https://www.londontfe.com/course/accounting" TargetMode="External"/><Relationship Id="rId8788" Type="http://schemas.openxmlformats.org/officeDocument/2006/relationships/hyperlink" Target="https://www.londontfe.com/" TargetMode="External"/><Relationship Id="rId8789" Type="http://schemas.openxmlformats.org/officeDocument/2006/relationships/hyperlink" Target="https://www.londontfe.com/course/compliance-and-legal/corporate-service-excellence/3401" TargetMode="External"/><Relationship Id="rId8790" Type="http://schemas.openxmlformats.org/officeDocument/2006/relationships/hyperlink" Target="https://www.londontfe.com/course/accounting" TargetMode="External"/><Relationship Id="rId8791" Type="http://schemas.openxmlformats.org/officeDocument/2006/relationships/hyperlink" Target="https://www.londontfe.com/" TargetMode="External"/><Relationship Id="rId8792" Type="http://schemas.openxmlformats.org/officeDocument/2006/relationships/hyperlink" Target="https://www.londontfe.com/course/leadership-and-management/leadership-and-organisational-culture/2906" TargetMode="External"/><Relationship Id="rId8793" Type="http://schemas.openxmlformats.org/officeDocument/2006/relationships/hyperlink" Target="https://www.londontfe.com/course/accounting" TargetMode="External"/><Relationship Id="rId8794" Type="http://schemas.openxmlformats.org/officeDocument/2006/relationships/hyperlink" Target="https://www.londontfe.com/" TargetMode="External"/><Relationship Id="rId8795" Type="http://schemas.openxmlformats.org/officeDocument/2006/relationships/hyperlink" Target="https://www.londontfe.com/course/leadership-and-management/leadership-and-organisational-culture/957" TargetMode="External"/><Relationship Id="rId8796" Type="http://schemas.openxmlformats.org/officeDocument/2006/relationships/hyperlink" Target="https://www.londontfe.com/course/accounting" TargetMode="External"/><Relationship Id="rId8797" Type="http://schemas.openxmlformats.org/officeDocument/2006/relationships/hyperlink" Target="https://www.londontfe.com/" TargetMode="External"/><Relationship Id="rId8798" Type="http://schemas.openxmlformats.org/officeDocument/2006/relationships/hyperlink" Target="https://www.londontfe.com/course/leadership-and-management/leadership-and-organisational-culture/2909" TargetMode="External"/><Relationship Id="rId8799" Type="http://schemas.openxmlformats.org/officeDocument/2006/relationships/hyperlink" Target="https://www.londontfe.com/course/accounting" TargetMode="External"/><Relationship Id="rId8800" Type="http://schemas.openxmlformats.org/officeDocument/2006/relationships/hyperlink" Target="https://www.londontfe.com/" TargetMode="External"/><Relationship Id="rId8801" Type="http://schemas.openxmlformats.org/officeDocument/2006/relationships/hyperlink" Target="https://www.londontfe.com/course/leadership-and-management/leadership-and-organisational-culture/2119" TargetMode="External"/><Relationship Id="rId8802" Type="http://schemas.openxmlformats.org/officeDocument/2006/relationships/hyperlink" Target="https://www.londontfe.com/course/accounting" TargetMode="External"/><Relationship Id="rId8803" Type="http://schemas.openxmlformats.org/officeDocument/2006/relationships/hyperlink" Target="https://www.londontfe.com/" TargetMode="External"/><Relationship Id="rId8804" Type="http://schemas.openxmlformats.org/officeDocument/2006/relationships/hyperlink" Target="https://www.londontfe.com/course/leadership-and-management/leadership-and-organisational-culture/2910" TargetMode="External"/><Relationship Id="rId8805" Type="http://schemas.openxmlformats.org/officeDocument/2006/relationships/hyperlink" Target="https://www.londontfe.com/course/accounting" TargetMode="External"/><Relationship Id="rId8806" Type="http://schemas.openxmlformats.org/officeDocument/2006/relationships/hyperlink" Target="https://www.londontfe.com/" TargetMode="External"/><Relationship Id="rId8807" Type="http://schemas.openxmlformats.org/officeDocument/2006/relationships/hyperlink" Target="https://www.londontfe.com/course/procurement-supply-chain-management/green-procurement/3261" TargetMode="External"/><Relationship Id="rId8808" Type="http://schemas.openxmlformats.org/officeDocument/2006/relationships/hyperlink" Target="https://www.londontfe.com/course/accounting" TargetMode="External"/><Relationship Id="rId8809" Type="http://schemas.openxmlformats.org/officeDocument/2006/relationships/hyperlink" Target="https://www.londontfe.com/" TargetMode="External"/><Relationship Id="rId8810" Type="http://schemas.openxmlformats.org/officeDocument/2006/relationships/hyperlink" Target="https://www.londontfe.com/course/procurement-supply-chain-management/green-procurement/3260" TargetMode="External"/><Relationship Id="rId8811" Type="http://schemas.openxmlformats.org/officeDocument/2006/relationships/hyperlink" Target="https://www.londontfe.com/course/accounting" TargetMode="External"/><Relationship Id="rId8812" Type="http://schemas.openxmlformats.org/officeDocument/2006/relationships/hyperlink" Target="https://www.londontfe.com/" TargetMode="External"/><Relationship Id="rId8813" Type="http://schemas.openxmlformats.org/officeDocument/2006/relationships/hyperlink" Target="https://www.londontfe.com/course/procurement-supply-chain-management/green-procurement/1027" TargetMode="External"/><Relationship Id="rId8814" Type="http://schemas.openxmlformats.org/officeDocument/2006/relationships/hyperlink" Target="https://www.londontfe.com/course/accounting" TargetMode="External"/><Relationship Id="rId8815" Type="http://schemas.openxmlformats.org/officeDocument/2006/relationships/hyperlink" Target="https://www.londontfe.com/" TargetMode="External"/><Relationship Id="rId8816" Type="http://schemas.openxmlformats.org/officeDocument/2006/relationships/hyperlink" Target="https://www.londontfe.com/course/procurement-supply-chain-management/green-procurement/3259" TargetMode="External"/><Relationship Id="rId8817" Type="http://schemas.openxmlformats.org/officeDocument/2006/relationships/hyperlink" Target="https://www.londontfe.com/course/accounting" TargetMode="External"/><Relationship Id="rId8818" Type="http://schemas.openxmlformats.org/officeDocument/2006/relationships/hyperlink" Target="https://www.londontfe.com/" TargetMode="External"/><Relationship Id="rId8819" Type="http://schemas.openxmlformats.org/officeDocument/2006/relationships/hyperlink" Target="https://www.londontfe.com/course/procurement-supply-chain-management/green-procurement/3257" TargetMode="External"/><Relationship Id="rId8820" Type="http://schemas.openxmlformats.org/officeDocument/2006/relationships/hyperlink" Target="https://www.londontfe.com/course/accounting" TargetMode="External"/><Relationship Id="rId8821" Type="http://schemas.openxmlformats.org/officeDocument/2006/relationships/hyperlink" Target="https://www.londontfe.com/" TargetMode="External"/><Relationship Id="rId8822" Type="http://schemas.openxmlformats.org/officeDocument/2006/relationships/hyperlink" Target="https://www.londontfe.com/course/human-resources-and-talent-development/human-resources-analytics-/3183" TargetMode="External"/><Relationship Id="rId8823" Type="http://schemas.openxmlformats.org/officeDocument/2006/relationships/hyperlink" Target="https://www.londontfe.com/course/accounting" TargetMode="External"/><Relationship Id="rId8824" Type="http://schemas.openxmlformats.org/officeDocument/2006/relationships/hyperlink" Target="https://www.londontfe.com/" TargetMode="External"/><Relationship Id="rId8825" Type="http://schemas.openxmlformats.org/officeDocument/2006/relationships/hyperlink" Target="https://www.londontfe.com/course/human-resources-and-talent-development/human-resources-analytics-/870" TargetMode="External"/><Relationship Id="rId8826" Type="http://schemas.openxmlformats.org/officeDocument/2006/relationships/hyperlink" Target="https://www.londontfe.com/course/accounting" TargetMode="External"/><Relationship Id="rId8827" Type="http://schemas.openxmlformats.org/officeDocument/2006/relationships/hyperlink" Target="https://www.londontfe.com/" TargetMode="External"/><Relationship Id="rId8828" Type="http://schemas.openxmlformats.org/officeDocument/2006/relationships/hyperlink" Target="https://www.londontfe.com/course/human-resources-and-talent-development/human-resources-analytics-/3185" TargetMode="External"/><Relationship Id="rId8829" Type="http://schemas.openxmlformats.org/officeDocument/2006/relationships/hyperlink" Target="https://www.londontfe.com/course/accounting" TargetMode="External"/><Relationship Id="rId8830" Type="http://schemas.openxmlformats.org/officeDocument/2006/relationships/hyperlink" Target="https://www.londontfe.com/" TargetMode="External"/><Relationship Id="rId8831" Type="http://schemas.openxmlformats.org/officeDocument/2006/relationships/hyperlink" Target="https://www.londontfe.com/course/human-resources-and-talent-development/human-resources-analytics-/3184" TargetMode="External"/><Relationship Id="rId8832" Type="http://schemas.openxmlformats.org/officeDocument/2006/relationships/hyperlink" Target="https://www.londontfe.com/course/accounting" TargetMode="External"/><Relationship Id="rId8833" Type="http://schemas.openxmlformats.org/officeDocument/2006/relationships/hyperlink" Target="https://www.londontfe.com/" TargetMode="External"/><Relationship Id="rId8834" Type="http://schemas.openxmlformats.org/officeDocument/2006/relationships/hyperlink" Target="https://www.londontfe.com/course/human-resources-and-talent-development/human-resources-analytics-/3187" TargetMode="External"/><Relationship Id="rId8835" Type="http://schemas.openxmlformats.org/officeDocument/2006/relationships/hyperlink" Target="https://www.londontfe.com/course/accounting" TargetMode="External"/><Relationship Id="rId8836" Type="http://schemas.openxmlformats.org/officeDocument/2006/relationships/hyperlink" Target="https://www.londontfe.com/" TargetMode="External"/><Relationship Id="rId8837" Type="http://schemas.openxmlformats.org/officeDocument/2006/relationships/hyperlink" Target="https://www.londontfe.com/course/human-resources-and-talent-development/human-resources-analytics-/3186" TargetMode="External"/><Relationship Id="rId8838" Type="http://schemas.openxmlformats.org/officeDocument/2006/relationships/hyperlink" Target="https://www.londontfe.com/course/accounting" TargetMode="External"/><Relationship Id="rId8839" Type="http://schemas.openxmlformats.org/officeDocument/2006/relationships/hyperlink" Target="https://www.londontfe.com/" TargetMode="External"/><Relationship Id="rId8840" Type="http://schemas.openxmlformats.org/officeDocument/2006/relationships/hyperlink" Target="https://www.londontfe.com/course/human-resources-and-talent-development/human-resources-analytics-/2188" TargetMode="External"/><Relationship Id="rId8841" Type="http://schemas.openxmlformats.org/officeDocument/2006/relationships/hyperlink" Target="https://www.londontfe.com/course/accounting" TargetMode="External"/><Relationship Id="rId8842" Type="http://schemas.openxmlformats.org/officeDocument/2006/relationships/hyperlink" Target="https://www.londontfe.com/" TargetMode="External"/><Relationship Id="rId8843" Type="http://schemas.openxmlformats.org/officeDocument/2006/relationships/hyperlink" Target="https://www.londontfe.com/course/human-resources-and-talent-development/human-resources-analytics-/3188" TargetMode="External"/><Relationship Id="rId8844" Type="http://schemas.openxmlformats.org/officeDocument/2006/relationships/hyperlink" Target="https://www.londontfe.com/course/accounting" TargetMode="External"/><Relationship Id="rId8845" Type="http://schemas.openxmlformats.org/officeDocument/2006/relationships/hyperlink" Target="https://www.londontfe.com/" TargetMode="External"/><Relationship Id="rId8846" Type="http://schemas.openxmlformats.org/officeDocument/2006/relationships/hyperlink" Target="https://www.londontfe.com/course/leadership-and-management/change-management/2610" TargetMode="External"/><Relationship Id="rId8847" Type="http://schemas.openxmlformats.org/officeDocument/2006/relationships/hyperlink" Target="https://www.londontfe.com/course/accounting" TargetMode="External"/><Relationship Id="rId8848" Type="http://schemas.openxmlformats.org/officeDocument/2006/relationships/hyperlink" Target="https://www.londontfe.com/" TargetMode="External"/><Relationship Id="rId8849" Type="http://schemas.openxmlformats.org/officeDocument/2006/relationships/hyperlink" Target="https://www.londontfe.com/course/leadership-and-management/change-management/2611" TargetMode="External"/><Relationship Id="rId8850" Type="http://schemas.openxmlformats.org/officeDocument/2006/relationships/hyperlink" Target="https://www.londontfe.com/course/accounting" TargetMode="External"/><Relationship Id="rId8851" Type="http://schemas.openxmlformats.org/officeDocument/2006/relationships/hyperlink" Target="https://www.londontfe.com/" TargetMode="External"/><Relationship Id="rId8852" Type="http://schemas.openxmlformats.org/officeDocument/2006/relationships/hyperlink" Target="https://www.londontfe.com/course/leadership-and-management/change-management/2609" TargetMode="External"/><Relationship Id="rId8853" Type="http://schemas.openxmlformats.org/officeDocument/2006/relationships/hyperlink" Target="https://www.londontfe.com/course/accounting" TargetMode="External"/><Relationship Id="rId8854" Type="http://schemas.openxmlformats.org/officeDocument/2006/relationships/hyperlink" Target="https://www.londontfe.com/" TargetMode="External"/><Relationship Id="rId8855" Type="http://schemas.openxmlformats.org/officeDocument/2006/relationships/hyperlink" Target="https://www.londontfe.com/course/sales-and-marketing/key-account-management--establishing-profitable-customer-relationships/2383" TargetMode="External"/><Relationship Id="rId8856" Type="http://schemas.openxmlformats.org/officeDocument/2006/relationships/hyperlink" Target="https://www.londontfe.com/course/accounting" TargetMode="External"/><Relationship Id="rId8857" Type="http://schemas.openxmlformats.org/officeDocument/2006/relationships/hyperlink" Target="https://www.londontfe.com/" TargetMode="External"/><Relationship Id="rId8858" Type="http://schemas.openxmlformats.org/officeDocument/2006/relationships/hyperlink" Target="https://www.londontfe.com/course/leadership-and-management/change-management/2608" TargetMode="External"/><Relationship Id="rId8859" Type="http://schemas.openxmlformats.org/officeDocument/2006/relationships/hyperlink" Target="https://www.londontfe.com/course/accounting" TargetMode="External"/><Relationship Id="rId8860" Type="http://schemas.openxmlformats.org/officeDocument/2006/relationships/hyperlink" Target="https://www.londontfe.com/" TargetMode="External"/><Relationship Id="rId8861" Type="http://schemas.openxmlformats.org/officeDocument/2006/relationships/hyperlink" Target="https://www.londontfe.com/course/sales-and-marketing/key-account-management--establishing-profitable-customer-relationships/2384" TargetMode="External"/><Relationship Id="rId8862" Type="http://schemas.openxmlformats.org/officeDocument/2006/relationships/hyperlink" Target="https://www.londontfe.com/course/accounting" TargetMode="External"/><Relationship Id="rId8863" Type="http://schemas.openxmlformats.org/officeDocument/2006/relationships/hyperlink" Target="https://www.londontfe.com/" TargetMode="External"/><Relationship Id="rId8864" Type="http://schemas.openxmlformats.org/officeDocument/2006/relationships/hyperlink" Target="https://www.londontfe.com/course/sales-and-marketing/key-account-management--establishing-profitable-customer-relationships/1773" TargetMode="External"/><Relationship Id="rId8865" Type="http://schemas.openxmlformats.org/officeDocument/2006/relationships/hyperlink" Target="https://www.londontfe.com/course/accounting" TargetMode="External"/><Relationship Id="rId8866" Type="http://schemas.openxmlformats.org/officeDocument/2006/relationships/hyperlink" Target="https://www.londontfe.com/" TargetMode="External"/><Relationship Id="rId8867" Type="http://schemas.openxmlformats.org/officeDocument/2006/relationships/hyperlink" Target="https://www.londontfe.com/course/sales-and-marketing/key-account-management--establishing-profitable-customer-relationships/2386" TargetMode="External"/><Relationship Id="rId8868" Type="http://schemas.openxmlformats.org/officeDocument/2006/relationships/hyperlink" Target="https://www.londontfe.com/course/accounting" TargetMode="External"/><Relationship Id="rId8869" Type="http://schemas.openxmlformats.org/officeDocument/2006/relationships/hyperlink" Target="https://www.londontfe.com/" TargetMode="External"/><Relationship Id="rId8870" Type="http://schemas.openxmlformats.org/officeDocument/2006/relationships/hyperlink" Target="https://www.londontfe.com/course/sales-and-marketing/key-account-management--establishing-profitable-customer-relationships/2387" TargetMode="External"/><Relationship Id="rId8871" Type="http://schemas.openxmlformats.org/officeDocument/2006/relationships/hyperlink" Target="https://www.londontfe.com/course/accounting" TargetMode="External"/><Relationship Id="rId8872" Type="http://schemas.openxmlformats.org/officeDocument/2006/relationships/hyperlink" Target="https://www.londontfe.com/" TargetMode="External"/><Relationship Id="rId8873" Type="http://schemas.openxmlformats.org/officeDocument/2006/relationships/hyperlink" Target="https://www.londontfe.com/course/accounting-and-finance/financial-policies-training-programme/3658" TargetMode="External"/><Relationship Id="rId8874" Type="http://schemas.openxmlformats.org/officeDocument/2006/relationships/hyperlink" Target="https://www.londontfe.com/course/accounting" TargetMode="External"/><Relationship Id="rId8875" Type="http://schemas.openxmlformats.org/officeDocument/2006/relationships/hyperlink" Target="https://www.londontfe.com/" TargetMode="External"/><Relationship Id="rId8876" Type="http://schemas.openxmlformats.org/officeDocument/2006/relationships/hyperlink" Target="https://www.londontfe.com/course/accounting-and-finance/financial-policies-training-programme/3657" TargetMode="External"/><Relationship Id="rId8877" Type="http://schemas.openxmlformats.org/officeDocument/2006/relationships/hyperlink" Target="https://www.londontfe.com/course/accounting" TargetMode="External"/><Relationship Id="rId8878" Type="http://schemas.openxmlformats.org/officeDocument/2006/relationships/hyperlink" Target="https://www.londontfe.com/" TargetMode="External"/><Relationship Id="rId8879" Type="http://schemas.openxmlformats.org/officeDocument/2006/relationships/hyperlink" Target="https://www.londontfe.com/course/accounting-and-finance/financial-policies-training-programme/3654" TargetMode="External"/><Relationship Id="rId8880" Type="http://schemas.openxmlformats.org/officeDocument/2006/relationships/hyperlink" Target="https://www.londontfe.com/course/accounting" TargetMode="External"/><Relationship Id="rId8881" Type="http://schemas.openxmlformats.org/officeDocument/2006/relationships/hyperlink" Target="https://www.londontfe.com/" TargetMode="External"/><Relationship Id="rId8882" Type="http://schemas.openxmlformats.org/officeDocument/2006/relationships/hyperlink" Target="https://www.londontfe.com/course/accounting-and-finance/financial-policies-training-programme/3656" TargetMode="External"/><Relationship Id="rId8883" Type="http://schemas.openxmlformats.org/officeDocument/2006/relationships/hyperlink" Target="https://www.londontfe.com/course/accounting" TargetMode="External"/><Relationship Id="rId8884" Type="http://schemas.openxmlformats.org/officeDocument/2006/relationships/hyperlink" Target="https://www.londontfe.com/" TargetMode="External"/><Relationship Id="rId8885" Type="http://schemas.openxmlformats.org/officeDocument/2006/relationships/hyperlink" Target="https://www.londontfe.com/course/accounting-and-finance/financial-policies-training-programme/3659" TargetMode="External"/><Relationship Id="rId8886" Type="http://schemas.openxmlformats.org/officeDocument/2006/relationships/hyperlink" Target="https://www.londontfe.com/course/accounting" TargetMode="External"/><Relationship Id="rId8887" Type="http://schemas.openxmlformats.org/officeDocument/2006/relationships/hyperlink" Target="https://www.londontfe.com/" TargetMode="External"/><Relationship Id="rId8888" Type="http://schemas.openxmlformats.org/officeDocument/2006/relationships/hyperlink" Target="https://www.londontfe.com/course/leadership-and-management/ceo-toolkit-strategy-finance-culture-change/3874" TargetMode="External"/><Relationship Id="rId8889" Type="http://schemas.openxmlformats.org/officeDocument/2006/relationships/hyperlink" Target="https://www.londontfe.com/course/accounting" TargetMode="External"/><Relationship Id="rId8890" Type="http://schemas.openxmlformats.org/officeDocument/2006/relationships/hyperlink" Target="https://www.londontfe.com/" TargetMode="External"/><Relationship Id="rId8891" Type="http://schemas.openxmlformats.org/officeDocument/2006/relationships/hyperlink" Target="https://www.londontfe.com/course/leadership-and-management/ceo-toolkit-strategy-finance-culture-change/3875" TargetMode="External"/><Relationship Id="rId8892" Type="http://schemas.openxmlformats.org/officeDocument/2006/relationships/hyperlink" Target="https://www.londontfe.com/course/accounting" TargetMode="External"/><Relationship Id="rId8893" Type="http://schemas.openxmlformats.org/officeDocument/2006/relationships/hyperlink" Target="https://www.londontfe.com/" TargetMode="External"/><Relationship Id="rId8894" Type="http://schemas.openxmlformats.org/officeDocument/2006/relationships/hyperlink" Target="https://www.londontfe.com/course/leadership-and-management/ceo-toolkit-strategy-finance-culture-change/3876" TargetMode="External"/><Relationship Id="rId8895" Type="http://schemas.openxmlformats.org/officeDocument/2006/relationships/hyperlink" Target="https://www.londontfe.com/course/accounting" TargetMode="External"/><Relationship Id="rId8896" Type="http://schemas.openxmlformats.org/officeDocument/2006/relationships/hyperlink" Target="https://www.londontfe.com/" TargetMode="External"/><Relationship Id="rId8897" Type="http://schemas.openxmlformats.org/officeDocument/2006/relationships/hyperlink" Target="https://www.londontfe.com/course/innovation-and-artificial-intelligence-ai-/mini-mba-artificial-intelligence-ai-and-digital-transformation/4123" TargetMode="External"/><Relationship Id="rId8898" Type="http://schemas.openxmlformats.org/officeDocument/2006/relationships/hyperlink" Target="https://www.londontfe.com/course/accounting" TargetMode="External"/><Relationship Id="rId8899" Type="http://schemas.openxmlformats.org/officeDocument/2006/relationships/hyperlink" Target="https://www.londontfe.com/" TargetMode="External"/><Relationship Id="rId8900" Type="http://schemas.openxmlformats.org/officeDocument/2006/relationships/hyperlink" Target="https://www.londontfe.com/course/leadership-and-management/business-development-skills-and-techniques-to-lead-your-team-to-success/2815" TargetMode="External"/><Relationship Id="rId8901" Type="http://schemas.openxmlformats.org/officeDocument/2006/relationships/hyperlink" Target="https://www.londontfe.com/course/accounting" TargetMode="External"/><Relationship Id="rId8902" Type="http://schemas.openxmlformats.org/officeDocument/2006/relationships/hyperlink" Target="https://www.londontfe.com/" TargetMode="External"/><Relationship Id="rId8903" Type="http://schemas.openxmlformats.org/officeDocument/2006/relationships/hyperlink" Target="https://www.londontfe.com/course/leadership-and-management/business-development-skills-and-techniques-to-lead-your-team-to-success/2813" TargetMode="External"/><Relationship Id="rId8904" Type="http://schemas.openxmlformats.org/officeDocument/2006/relationships/hyperlink" Target="https://www.londontfe.com/course/accounting" TargetMode="External"/><Relationship Id="rId8905" Type="http://schemas.openxmlformats.org/officeDocument/2006/relationships/hyperlink" Target="https://www.londontfe.com/" TargetMode="External"/><Relationship Id="rId8906" Type="http://schemas.openxmlformats.org/officeDocument/2006/relationships/hyperlink" Target="https://www.londontfe.com/course/leadership-and-management/business-development-skills-and-techniques-to-lead-your-team-to-success/2816" TargetMode="External"/><Relationship Id="rId8907" Type="http://schemas.openxmlformats.org/officeDocument/2006/relationships/hyperlink" Target="https://www.londontfe.com/course/accounting" TargetMode="External"/><Relationship Id="rId8908" Type="http://schemas.openxmlformats.org/officeDocument/2006/relationships/hyperlink" Target="https://www.londontfe.com/" TargetMode="External"/><Relationship Id="rId8909" Type="http://schemas.openxmlformats.org/officeDocument/2006/relationships/hyperlink" Target="https://www.londontfe.com/course/leadership-and-management/leadership--planning-and-decision-making/2793" TargetMode="External"/><Relationship Id="rId8910" Type="http://schemas.openxmlformats.org/officeDocument/2006/relationships/hyperlink" Target="https://www.londontfe.com/course/accounting" TargetMode="External"/><Relationship Id="rId8911" Type="http://schemas.openxmlformats.org/officeDocument/2006/relationships/hyperlink" Target="https://www.londontfe.com/" TargetMode="External"/><Relationship Id="rId8912" Type="http://schemas.openxmlformats.org/officeDocument/2006/relationships/hyperlink" Target="https://www.londontfe.com/course/leadership-and-management/business-development-skills-and-techniques-to-lead-your-team-to-success/2814" TargetMode="External"/><Relationship Id="rId8913" Type="http://schemas.openxmlformats.org/officeDocument/2006/relationships/hyperlink" Target="https://www.londontfe.com/course/accounting" TargetMode="External"/><Relationship Id="rId8914" Type="http://schemas.openxmlformats.org/officeDocument/2006/relationships/hyperlink" Target="https://www.londontfe.com/" TargetMode="External"/><Relationship Id="rId8915" Type="http://schemas.openxmlformats.org/officeDocument/2006/relationships/hyperlink" Target="https://www.londontfe.com/course/leadership-and-management/talent-leadership-and-team-development/3934" TargetMode="External"/><Relationship Id="rId8916" Type="http://schemas.openxmlformats.org/officeDocument/2006/relationships/hyperlink" Target="https://www.londontfe.com/course/accounting" TargetMode="External"/><Relationship Id="rId8917" Type="http://schemas.openxmlformats.org/officeDocument/2006/relationships/hyperlink" Target="https://www.londontfe.com/" TargetMode="External"/><Relationship Id="rId8918" Type="http://schemas.openxmlformats.org/officeDocument/2006/relationships/hyperlink" Target="https://www.londontfe.com/course/leadership-and-management/the-competent-supervisor/2446" TargetMode="External"/><Relationship Id="rId8919" Type="http://schemas.openxmlformats.org/officeDocument/2006/relationships/hyperlink" Target="https://www.londontfe.com/course/accounting" TargetMode="External"/><Relationship Id="rId8920" Type="http://schemas.openxmlformats.org/officeDocument/2006/relationships/hyperlink" Target="https://www.londontfe.com/" TargetMode="External"/><Relationship Id="rId8921" Type="http://schemas.openxmlformats.org/officeDocument/2006/relationships/hyperlink" Target="https://www.londontfe.com/course/leadership-and-management/critical-thinking-and-problem-solving/2914" TargetMode="External"/><Relationship Id="rId8922" Type="http://schemas.openxmlformats.org/officeDocument/2006/relationships/hyperlink" Target="https://www.londontfe.com/course/accounting" TargetMode="External"/><Relationship Id="rId8923" Type="http://schemas.openxmlformats.org/officeDocument/2006/relationships/hyperlink" Target="https://www.londontfe.com/" TargetMode="External"/><Relationship Id="rId8924" Type="http://schemas.openxmlformats.org/officeDocument/2006/relationships/hyperlink" Target="https://www.londontfe.com/course/leadership-and-management/critical-thinking-and-problem-solving/1869" TargetMode="External"/><Relationship Id="rId8925" Type="http://schemas.openxmlformats.org/officeDocument/2006/relationships/hyperlink" Target="https://www.londontfe.com/course/accounting" TargetMode="External"/><Relationship Id="rId8926" Type="http://schemas.openxmlformats.org/officeDocument/2006/relationships/hyperlink" Target="https://www.londontfe.com/" TargetMode="External"/><Relationship Id="rId8927" Type="http://schemas.openxmlformats.org/officeDocument/2006/relationships/hyperlink" Target="https://www.londontfe.com/course/leadership-and-management/critical-thinking-and-problem-solving/2911" TargetMode="External"/><Relationship Id="rId8928" Type="http://schemas.openxmlformats.org/officeDocument/2006/relationships/hyperlink" Target="https://www.londontfe.com/course/accounting" TargetMode="External"/><Relationship Id="rId8929" Type="http://schemas.openxmlformats.org/officeDocument/2006/relationships/hyperlink" Target="https://www.londontfe.com/" TargetMode="External"/><Relationship Id="rId8930" Type="http://schemas.openxmlformats.org/officeDocument/2006/relationships/hyperlink" Target="https://www.londontfe.com/course/leadership-and-management/critical-thinking-and-problem-solving/2913" TargetMode="External"/><Relationship Id="rId8931" Type="http://schemas.openxmlformats.org/officeDocument/2006/relationships/hyperlink" Target="https://www.londontfe.com/course/accounting" TargetMode="External"/><Relationship Id="rId8932" Type="http://schemas.openxmlformats.org/officeDocument/2006/relationships/hyperlink" Target="https://www.londontfe.com/" TargetMode="External"/><Relationship Id="rId8933" Type="http://schemas.openxmlformats.org/officeDocument/2006/relationships/hyperlink" Target="https://www.londontfe.com/course/leadership-and-management/critical-thinking-and-problem-solving/2912" TargetMode="External"/><Relationship Id="rId8934" Type="http://schemas.openxmlformats.org/officeDocument/2006/relationships/hyperlink" Target="https://www.londontfe.com/course/accounting" TargetMode="External"/><Relationship Id="rId8935" Type="http://schemas.openxmlformats.org/officeDocument/2006/relationships/hyperlink" Target="https://www.londontfe.com/" TargetMode="External"/><Relationship Id="rId8936" Type="http://schemas.openxmlformats.org/officeDocument/2006/relationships/hyperlink" Target="https://www.londontfe.com/course/leadership-and-management/critical-thinking-and-problem-solving/2130" TargetMode="External"/><Relationship Id="rId8937" Type="http://schemas.openxmlformats.org/officeDocument/2006/relationships/hyperlink" Target="https://www.londontfe.com/course/accounting" TargetMode="External"/><Relationship Id="rId8938" Type="http://schemas.openxmlformats.org/officeDocument/2006/relationships/hyperlink" Target="https://www.londontfe.com/" TargetMode="External"/><Relationship Id="rId8939" Type="http://schemas.openxmlformats.org/officeDocument/2006/relationships/hyperlink" Target="https://www.londontfe.com/course/leadership-and-management/critical-thinking-and-problem-solving/2915" TargetMode="External"/><Relationship Id="rId8940" Type="http://schemas.openxmlformats.org/officeDocument/2006/relationships/hyperlink" Target="https://www.londontfe.com/course/accounting" TargetMode="External"/><Relationship Id="rId8941" Type="http://schemas.openxmlformats.org/officeDocument/2006/relationships/hyperlink" Target="https://www.londontfe.com/" TargetMode="External"/><Relationship Id="rId8942" Type="http://schemas.openxmlformats.org/officeDocument/2006/relationships/hyperlink" Target="https://www.londontfe.com/course/innovation-and-artificial-intelligence-ai-/artificial-intelligence-implications-for-modern-business-strategy/3397" TargetMode="External"/><Relationship Id="rId8943" Type="http://schemas.openxmlformats.org/officeDocument/2006/relationships/hyperlink" Target="https://www.londontfe.com/course/accounting" TargetMode="External"/><Relationship Id="rId8944" Type="http://schemas.openxmlformats.org/officeDocument/2006/relationships/hyperlink" Target="https://www.londontfe.com/" TargetMode="External"/><Relationship Id="rId8945" Type="http://schemas.openxmlformats.org/officeDocument/2006/relationships/hyperlink" Target="https://www.londontfe.com/course/innovation-and-artificial-intelligence-ai-/artificial-intelligence-implications-for-modern-business-strategy/3395" TargetMode="External"/><Relationship Id="rId8946" Type="http://schemas.openxmlformats.org/officeDocument/2006/relationships/hyperlink" Target="https://www.londontfe.com/course/accounting" TargetMode="External"/><Relationship Id="rId8947" Type="http://schemas.openxmlformats.org/officeDocument/2006/relationships/hyperlink" Target="https://www.londontfe.com/" TargetMode="External"/><Relationship Id="rId8948" Type="http://schemas.openxmlformats.org/officeDocument/2006/relationships/hyperlink" Target="https://www.londontfe.com/course/innovation-and-artificial-intelligence-ai-/artificial-intelligence-implications-for-modern-business-strategy/3399" TargetMode="External"/><Relationship Id="rId8949" Type="http://schemas.openxmlformats.org/officeDocument/2006/relationships/hyperlink" Target="https://www.londontfe.com/course/accounting" TargetMode="External"/><Relationship Id="rId8950" Type="http://schemas.openxmlformats.org/officeDocument/2006/relationships/hyperlink" Target="https://www.londontfe.com/" TargetMode="External"/><Relationship Id="rId8951" Type="http://schemas.openxmlformats.org/officeDocument/2006/relationships/hyperlink" Target="https://www.londontfe.com/course/innovation-and-artificial-intelligence-ai-/business-systems--analysis-and-design/2160" TargetMode="External"/><Relationship Id="rId8952" Type="http://schemas.openxmlformats.org/officeDocument/2006/relationships/hyperlink" Target="https://www.londontfe.com/course/accounting" TargetMode="External"/><Relationship Id="rId8953" Type="http://schemas.openxmlformats.org/officeDocument/2006/relationships/hyperlink" Target="https://www.londontfe.com/" TargetMode="External"/><Relationship Id="rId8954" Type="http://schemas.openxmlformats.org/officeDocument/2006/relationships/hyperlink" Target="https://www.londontfe.com/course/innovation-and-artificial-intelligence-ai-/electronic-document-management-system--edms--techniques/867" TargetMode="External"/><Relationship Id="rId8955" Type="http://schemas.openxmlformats.org/officeDocument/2006/relationships/hyperlink" Target="https://www.londontfe.com/course/accounting" TargetMode="External"/><Relationship Id="rId8956" Type="http://schemas.openxmlformats.org/officeDocument/2006/relationships/hyperlink" Target="https://www.londontfe.com/" TargetMode="External"/><Relationship Id="rId8957" Type="http://schemas.openxmlformats.org/officeDocument/2006/relationships/hyperlink" Target="https://www.londontfe.com/course/innovation-and-artificial-intelligence-ai-/artificial-intelligence-implications-for-modern-business-strategy/1987" TargetMode="External"/><Relationship Id="rId8958" Type="http://schemas.openxmlformats.org/officeDocument/2006/relationships/hyperlink" Target="https://www.londontfe.com/course/accounting" TargetMode="External"/><Relationship Id="rId8959" Type="http://schemas.openxmlformats.org/officeDocument/2006/relationships/hyperlink" Target="https://www.londontfe.com/" TargetMode="External"/><Relationship Id="rId8960" Type="http://schemas.openxmlformats.org/officeDocument/2006/relationships/hyperlink" Target="https://www.londontfe.com/course/accounting-and-finance/company-financial-evaluation/1019" TargetMode="External"/><Relationship Id="rId8961" Type="http://schemas.openxmlformats.org/officeDocument/2006/relationships/hyperlink" Target="https://www.londontfe.com/course/accounting" TargetMode="External"/><Relationship Id="rId8962" Type="http://schemas.openxmlformats.org/officeDocument/2006/relationships/hyperlink" Target="https://www.londontfe.com/" TargetMode="External"/><Relationship Id="rId8963" Type="http://schemas.openxmlformats.org/officeDocument/2006/relationships/hyperlink" Target="https://www.londontfe.com/course/accounting-and-finance/budgeting--forecasting-and-planning/2295" TargetMode="External"/><Relationship Id="rId8964" Type="http://schemas.openxmlformats.org/officeDocument/2006/relationships/hyperlink" Target="https://www.londontfe.com/course/accounting" TargetMode="External"/><Relationship Id="rId8965" Type="http://schemas.openxmlformats.org/officeDocument/2006/relationships/hyperlink" Target="https://www.londontfe.com/" TargetMode="External"/><Relationship Id="rId8966" Type="http://schemas.openxmlformats.org/officeDocument/2006/relationships/hyperlink" Target="https://www.londontfe.com/course/accounting-and-finance/budgeting--forecasting-and-planning/2297" TargetMode="External"/><Relationship Id="rId8967" Type="http://schemas.openxmlformats.org/officeDocument/2006/relationships/hyperlink" Target="https://www.londontfe.com/course/accounting" TargetMode="External"/><Relationship Id="rId8968" Type="http://schemas.openxmlformats.org/officeDocument/2006/relationships/hyperlink" Target="https://www.londontfe.com/" TargetMode="External"/><Relationship Id="rId8969" Type="http://schemas.openxmlformats.org/officeDocument/2006/relationships/hyperlink" Target="https://www.londontfe.com/course/accounting-and-finance/budgeting--forecasting-and-planning/2296" TargetMode="External"/><Relationship Id="rId8970" Type="http://schemas.openxmlformats.org/officeDocument/2006/relationships/hyperlink" Target="https://www.londontfe.com/course/accounting" TargetMode="External"/><Relationship Id="rId8971" Type="http://schemas.openxmlformats.org/officeDocument/2006/relationships/hyperlink" Target="https://www.londontfe.com/" TargetMode="External"/><Relationship Id="rId8972" Type="http://schemas.openxmlformats.org/officeDocument/2006/relationships/hyperlink" Target="https://www.londontfe.com/course/innovation-and-artificial-intelligence-ai-/alpha-accelerate-leading-in-ai-business-change-and-transformation-cmi/4403" TargetMode="External"/><Relationship Id="rId8973" Type="http://schemas.openxmlformats.org/officeDocument/2006/relationships/hyperlink" Target="https://www.londontfe.com/course/accounting" TargetMode="External"/><Relationship Id="rId8974" Type="http://schemas.openxmlformats.org/officeDocument/2006/relationships/hyperlink" Target="https://www.londontfe.com/" TargetMode="External"/><Relationship Id="rId8975" Type="http://schemas.openxmlformats.org/officeDocument/2006/relationships/hyperlink" Target="https://www.londontfe.com/course/innovation-and-artificial-intelligence-ai-/alpha-accelerate-leading-in-ai-business-change-and-transformation-cmi/2137" TargetMode="External"/><Relationship Id="rId8976" Type="http://schemas.openxmlformats.org/officeDocument/2006/relationships/hyperlink" Target="https://www.londontfe.com/course/accounting" TargetMode="External"/><Relationship Id="rId8977" Type="http://schemas.openxmlformats.org/officeDocument/2006/relationships/hyperlink" Target="https://www.londontfe.com/" TargetMode="External"/><Relationship Id="rId8978" Type="http://schemas.openxmlformats.org/officeDocument/2006/relationships/hyperlink" Target="https://www.londontfe.com/course/innovation-and-artificial-intelligence-ai-/alpha-accelerate-leading-in-ai-business-change-and-transformation-cmi/4405" TargetMode="External"/><Relationship Id="rId8979" Type="http://schemas.openxmlformats.org/officeDocument/2006/relationships/hyperlink" Target="https://www.londontfe.com/course/accounting" TargetMode="External"/><Relationship Id="rId8980" Type="http://schemas.openxmlformats.org/officeDocument/2006/relationships/hyperlink" Target="https://www.londontfe.com/" TargetMode="External"/><Relationship Id="rId8981" Type="http://schemas.openxmlformats.org/officeDocument/2006/relationships/hyperlink" Target="https://www.londontfe.com/course/leadership-and-management/the-competent-supervisor/895" TargetMode="External"/><Relationship Id="rId8982" Type="http://schemas.openxmlformats.org/officeDocument/2006/relationships/hyperlink" Target="https://www.londontfe.com/course/accounting" TargetMode="External"/><Relationship Id="rId8983" Type="http://schemas.openxmlformats.org/officeDocument/2006/relationships/hyperlink" Target="https://www.londontfe.com/" TargetMode="External"/><Relationship Id="rId8984" Type="http://schemas.openxmlformats.org/officeDocument/2006/relationships/hyperlink" Target="https://www.londontfe.com/course/leadership-and-management/certified-leadership-programme/889" TargetMode="External"/><Relationship Id="rId8985" Type="http://schemas.openxmlformats.org/officeDocument/2006/relationships/hyperlink" Target="https://www.londontfe.com/course/accounting" TargetMode="External"/><Relationship Id="rId8986" Type="http://schemas.openxmlformats.org/officeDocument/2006/relationships/hyperlink" Target="https://www.londontfe.com/" TargetMode="External"/><Relationship Id="rId8987" Type="http://schemas.openxmlformats.org/officeDocument/2006/relationships/hyperlink" Target="https://www.londontfe.com/course/leadership-and-management/business-management-daily-mastering-daily-operations/1355" TargetMode="External"/><Relationship Id="rId8988" Type="http://schemas.openxmlformats.org/officeDocument/2006/relationships/hyperlink" Target="https://www.londontfe.com/course/accounting" TargetMode="External"/><Relationship Id="rId8989" Type="http://schemas.openxmlformats.org/officeDocument/2006/relationships/hyperlink" Target="https://www.londontfe.com/" TargetMode="External"/><Relationship Id="rId8990" Type="http://schemas.openxmlformats.org/officeDocument/2006/relationships/hyperlink" Target="https://www.londontfe.com/course/accounting-and-finance/ai-for-finance-and-strategic-planning/2229" TargetMode="External"/><Relationship Id="rId8991" Type="http://schemas.openxmlformats.org/officeDocument/2006/relationships/hyperlink" Target="https://www.londontfe.com/course/accounting" TargetMode="External"/><Relationship Id="rId8992" Type="http://schemas.openxmlformats.org/officeDocument/2006/relationships/hyperlink" Target="https://www.londontfe.com/" TargetMode="External"/><Relationship Id="rId8993" Type="http://schemas.openxmlformats.org/officeDocument/2006/relationships/hyperlink" Target="https://www.londontfe.com/course/accounting-and-finance/ai-for-finance-and-strategic-planning/4398" TargetMode="External"/><Relationship Id="rId8994" Type="http://schemas.openxmlformats.org/officeDocument/2006/relationships/hyperlink" Target="https://www.londontfe.com/course/accounting" TargetMode="External"/><Relationship Id="rId8995" Type="http://schemas.openxmlformats.org/officeDocument/2006/relationships/hyperlink" Target="https://www.londontfe.com/" TargetMode="External"/><Relationship Id="rId8996" Type="http://schemas.openxmlformats.org/officeDocument/2006/relationships/hyperlink" Target="https://www.londontfe.com/course/accounting-and-finance/ai-for-finance-and-strategic-planning/4401" TargetMode="External"/><Relationship Id="rId8997" Type="http://schemas.openxmlformats.org/officeDocument/2006/relationships/hyperlink" Target="https://www.londontfe.com/course/accounting" TargetMode="External"/><Relationship Id="rId8998" Type="http://schemas.openxmlformats.org/officeDocument/2006/relationships/hyperlink" Target="https://www.londontfe.com/" TargetMode="External"/><Relationship Id="rId8999" Type="http://schemas.openxmlformats.org/officeDocument/2006/relationships/hyperlink" Target="https://www.londontfe.com/course/accounting-and-finance/ai-for-finance-and-strategic-planning/4400" TargetMode="External"/><Relationship Id="rId9000" Type="http://schemas.openxmlformats.org/officeDocument/2006/relationships/hyperlink" Target="https://www.londontfe.com/course/accounting" TargetMode="External"/><Relationship Id="rId9001" Type="http://schemas.openxmlformats.org/officeDocument/2006/relationships/hyperlink" Target="https://www.londontfe.com/" TargetMode="External"/><Relationship Id="rId9002" Type="http://schemas.openxmlformats.org/officeDocument/2006/relationships/hyperlink" Target="https://www.londontfe.com/course/innovation-and-artificial-intelligence-ai-/artificial-intelligence-ai-in-hr-recruitment/3618" TargetMode="External"/><Relationship Id="rId9003" Type="http://schemas.openxmlformats.org/officeDocument/2006/relationships/hyperlink" Target="https://www.londontfe.com/course/accounting" TargetMode="External"/><Relationship Id="rId9004" Type="http://schemas.openxmlformats.org/officeDocument/2006/relationships/hyperlink" Target="https://www.londontfe.com/" TargetMode="External"/><Relationship Id="rId9005" Type="http://schemas.openxmlformats.org/officeDocument/2006/relationships/hyperlink" Target="https://www.londontfe.com/course/innovation-and-artificial-intelligence-ai-/artificial-intelligence-ai-in-hr-recruitment/3619" TargetMode="External"/><Relationship Id="rId9006" Type="http://schemas.openxmlformats.org/officeDocument/2006/relationships/hyperlink" Target="https://www.londontfe.com/course/accounting" TargetMode="External"/><Relationship Id="rId9007" Type="http://schemas.openxmlformats.org/officeDocument/2006/relationships/hyperlink" Target="https://www.londontfe.com/" TargetMode="External"/><Relationship Id="rId9008" Type="http://schemas.openxmlformats.org/officeDocument/2006/relationships/hyperlink" Target="https://www.londontfe.com/course/innovation-and-artificial-intelligence-ai-/artificial-intelligence-ai-in-hr-recruitment/3617" TargetMode="External"/><Relationship Id="rId9009" Type="http://schemas.openxmlformats.org/officeDocument/2006/relationships/hyperlink" Target="https://www.londontfe.com/course/accounting" TargetMode="External"/><Relationship Id="rId9010" Type="http://schemas.openxmlformats.org/officeDocument/2006/relationships/hyperlink" Target="https://www.londontfe.com/" TargetMode="External"/><Relationship Id="rId9011" Type="http://schemas.openxmlformats.org/officeDocument/2006/relationships/hyperlink" Target="https://www.londontfe.com/course/innovation-and-artificial-intelligence-ai-/artificial-intelligence-in-business-transforming-modern-enterprises/3393" TargetMode="External"/><Relationship Id="rId9012" Type="http://schemas.openxmlformats.org/officeDocument/2006/relationships/hyperlink" Target="https://www.londontfe.com/course/accounting" TargetMode="External"/><Relationship Id="rId9013" Type="http://schemas.openxmlformats.org/officeDocument/2006/relationships/hyperlink" Target="https://www.londontfe.com/" TargetMode="External"/><Relationship Id="rId9014" Type="http://schemas.openxmlformats.org/officeDocument/2006/relationships/hyperlink" Target="https://www.londontfe.com/course/innovation-and-artificial-intelligence-ai-/artificial-intelligence-in-business-transforming-modern-enterprises/3392" TargetMode="External"/><Relationship Id="rId9015" Type="http://schemas.openxmlformats.org/officeDocument/2006/relationships/hyperlink" Target="https://www.londontfe.com/course/accounting" TargetMode="External"/><Relationship Id="rId9016" Type="http://schemas.openxmlformats.org/officeDocument/2006/relationships/hyperlink" Target="https://www.londontfe.com/" TargetMode="External"/><Relationship Id="rId9017" Type="http://schemas.openxmlformats.org/officeDocument/2006/relationships/hyperlink" Target="https://www.londontfe.com/course/innovation-and-artificial-intelligence-ai-/artificial-intelligence-in-business-transforming-modern-enterprises/3391" TargetMode="External"/><Relationship Id="rId9018" Type="http://schemas.openxmlformats.org/officeDocument/2006/relationships/hyperlink" Target="https://www.londontfe.com/course/accounting" TargetMode="External"/><Relationship Id="rId9019" Type="http://schemas.openxmlformats.org/officeDocument/2006/relationships/hyperlink" Target="https://www.londontfe.com/" TargetMode="External"/><Relationship Id="rId9020" Type="http://schemas.openxmlformats.org/officeDocument/2006/relationships/hyperlink" Target="https://www.londontfe.com/course/innovation-and-artificial-intelligence-ai-/artificial-intelligence-in-business-transforming-modern-enterprises/3390" TargetMode="External"/><Relationship Id="rId9021" Type="http://schemas.openxmlformats.org/officeDocument/2006/relationships/hyperlink" Target="https://www.londontfe.com/course/accounting" TargetMode="External"/><Relationship Id="rId9022" Type="http://schemas.openxmlformats.org/officeDocument/2006/relationships/hyperlink" Target="https://www.londontfe.com/" TargetMode="External"/><Relationship Id="rId9023" Type="http://schemas.openxmlformats.org/officeDocument/2006/relationships/hyperlink" Target="https://www.londontfe.com/course/accounting-and-finance/certificate-in-advanced-budgeting-and-forecasting/4315" TargetMode="External"/><Relationship Id="rId9024" Type="http://schemas.openxmlformats.org/officeDocument/2006/relationships/hyperlink" Target="https://www.londontfe.com/course/accounting" TargetMode="External"/><Relationship Id="rId9025" Type="http://schemas.openxmlformats.org/officeDocument/2006/relationships/hyperlink" Target="https://www.londontfe.com/" TargetMode="External"/><Relationship Id="rId9026" Type="http://schemas.openxmlformats.org/officeDocument/2006/relationships/hyperlink" Target="https://www.londontfe.com/course/accounting-and-finance/certificate-in-advanced-budgeting-and-forecasting/4312" TargetMode="External"/><Relationship Id="rId9027" Type="http://schemas.openxmlformats.org/officeDocument/2006/relationships/hyperlink" Target="https://www.londontfe.com/course/accounting" TargetMode="External"/><Relationship Id="rId9028" Type="http://schemas.openxmlformats.org/officeDocument/2006/relationships/hyperlink" Target="https://www.londontfe.com/" TargetMode="External"/><Relationship Id="rId9029" Type="http://schemas.openxmlformats.org/officeDocument/2006/relationships/hyperlink" Target="https://www.londontfe.com/course/accounting-and-finance/certificate-in-advanced-budgeting-and-forecasting/4314" TargetMode="External"/><Relationship Id="rId9030" Type="http://schemas.openxmlformats.org/officeDocument/2006/relationships/hyperlink" Target="https://www.londontfe.com/course/accounting" TargetMode="External"/><Relationship Id="rId9031" Type="http://schemas.openxmlformats.org/officeDocument/2006/relationships/hyperlink" Target="https://www.londontfe.com/" TargetMode="External"/><Relationship Id="rId9032" Type="http://schemas.openxmlformats.org/officeDocument/2006/relationships/hyperlink" Target="https://www.londontfe.com/course/accounting-and-finance/certificate-in-advanced-budgeting-and-forecasting/4313" TargetMode="External"/><Relationship Id="rId9033" Type="http://schemas.openxmlformats.org/officeDocument/2006/relationships/hyperlink" Target="https://www.londontfe.com/course/accounting" TargetMode="External"/><Relationship Id="rId9034" Type="http://schemas.openxmlformats.org/officeDocument/2006/relationships/hyperlink" Target="https://www.londontfe.com/" TargetMode="External"/><Relationship Id="rId9035" Type="http://schemas.openxmlformats.org/officeDocument/2006/relationships/hyperlink" Target="https://www.londontfe.com/course/accounting-and-finance/the-essentials-of-budgeting/2493" TargetMode="External"/><Relationship Id="rId9036" Type="http://schemas.openxmlformats.org/officeDocument/2006/relationships/hyperlink" Target="https://www.londontfe.com/course/accounting" TargetMode="External"/><Relationship Id="rId9037" Type="http://schemas.openxmlformats.org/officeDocument/2006/relationships/hyperlink" Target="https://www.londontfe.com/" TargetMode="External"/><Relationship Id="rId9038" Type="http://schemas.openxmlformats.org/officeDocument/2006/relationships/hyperlink" Target="https://www.londontfe.com/course/leadership-and-management/c-suite-leadership-boardroom-mastery/3710" TargetMode="External"/><Relationship Id="rId9039" Type="http://schemas.openxmlformats.org/officeDocument/2006/relationships/hyperlink" Target="https://www.londontfe.com/course/accounting" TargetMode="External"/><Relationship Id="rId9040" Type="http://schemas.openxmlformats.org/officeDocument/2006/relationships/hyperlink" Target="https://www.londontfe.com/" TargetMode="External"/><Relationship Id="rId9041" Type="http://schemas.openxmlformats.org/officeDocument/2006/relationships/hyperlink" Target="https://www.londontfe.com/course/leadership-and-management/c-suite-leadership-boardroom-mastery/3706" TargetMode="External"/><Relationship Id="rId9042" Type="http://schemas.openxmlformats.org/officeDocument/2006/relationships/hyperlink" Target="https://www.londontfe.com/course/accounting" TargetMode="External"/><Relationship Id="rId9043" Type="http://schemas.openxmlformats.org/officeDocument/2006/relationships/hyperlink" Target="https://www.londontfe.com/" TargetMode="External"/><Relationship Id="rId9044" Type="http://schemas.openxmlformats.org/officeDocument/2006/relationships/hyperlink" Target="https://www.londontfe.com/course/leadership-and-management/c-suite-leadership-boardroom-mastery/3707" TargetMode="External"/><Relationship Id="rId9045" Type="http://schemas.openxmlformats.org/officeDocument/2006/relationships/hyperlink" Target="https://www.londontfe.com/course/accounting" TargetMode="External"/><Relationship Id="rId9046" Type="http://schemas.openxmlformats.org/officeDocument/2006/relationships/hyperlink" Target="https://www.londontfe.com/" TargetMode="External"/><Relationship Id="rId9047" Type="http://schemas.openxmlformats.org/officeDocument/2006/relationships/hyperlink" Target="https://www.londontfe.com/course/leadership-and-management/c-suite-leadership-boardroom-mastery/3708" TargetMode="External"/><Relationship Id="rId9048" Type="http://schemas.openxmlformats.org/officeDocument/2006/relationships/hyperlink" Target="https://www.londontfe.com/course/accounting" TargetMode="External"/><Relationship Id="rId9049" Type="http://schemas.openxmlformats.org/officeDocument/2006/relationships/hyperlink" Target="https://www.londontfe.com/" TargetMode="External"/><Relationship Id="rId9050" Type="http://schemas.openxmlformats.org/officeDocument/2006/relationships/hyperlink" Target="https://www.londontfe.com/course/leadership-and-management/c-suite-leadership-boardroom-mastery/3705" TargetMode="External"/><Relationship Id="rId9051" Type="http://schemas.openxmlformats.org/officeDocument/2006/relationships/hyperlink" Target="https://www.londontfe.com/course/accounting" TargetMode="External"/><Relationship Id="rId9052" Type="http://schemas.openxmlformats.org/officeDocument/2006/relationships/hyperlink" Target="https://www.londontfe.com/" TargetMode="External"/><Relationship Id="rId9053" Type="http://schemas.openxmlformats.org/officeDocument/2006/relationships/hyperlink" Target="https://www.londontfe.com/course/accounting-and-finance/financial-accounts-and-reports-training/3236" TargetMode="External"/><Relationship Id="rId9054" Type="http://schemas.openxmlformats.org/officeDocument/2006/relationships/hyperlink" Target="https://www.londontfe.com/course/accounting" TargetMode="External"/><Relationship Id="rId9055" Type="http://schemas.openxmlformats.org/officeDocument/2006/relationships/hyperlink" Target="https://www.londontfe.com/" TargetMode="External"/><Relationship Id="rId9056" Type="http://schemas.openxmlformats.org/officeDocument/2006/relationships/hyperlink" Target="https://www.londontfe.com/course/sales-and-marketing/content-marketing-essentials/4380" TargetMode="External"/><Relationship Id="rId9057" Type="http://schemas.openxmlformats.org/officeDocument/2006/relationships/hyperlink" Target="https://www.londontfe.com/course/accounting" TargetMode="External"/><Relationship Id="rId9058" Type="http://schemas.openxmlformats.org/officeDocument/2006/relationships/hyperlink" Target="https://www.londontfe.com/" TargetMode="External"/><Relationship Id="rId9059" Type="http://schemas.openxmlformats.org/officeDocument/2006/relationships/hyperlink" Target="https://www.londontfe.com/course/sales-and-marketing/digital-sales-mastery/3527" TargetMode="External"/><Relationship Id="rId9060" Type="http://schemas.openxmlformats.org/officeDocument/2006/relationships/hyperlink" Target="https://www.londontfe.com/course/accounting" TargetMode="External"/><Relationship Id="rId9061" Type="http://schemas.openxmlformats.org/officeDocument/2006/relationships/hyperlink" Target="https://www.londontfe.com/" TargetMode="External"/><Relationship Id="rId9062" Type="http://schemas.openxmlformats.org/officeDocument/2006/relationships/hyperlink" Target="https://www.londontfe.com/course/human-resources-and-talent-development/strategic-hr-for-leaders-shl-/2233" TargetMode="External"/><Relationship Id="rId9063" Type="http://schemas.openxmlformats.org/officeDocument/2006/relationships/hyperlink" Target="https://www.londontfe.com/course/accounting" TargetMode="External"/><Relationship Id="rId9064" Type="http://schemas.openxmlformats.org/officeDocument/2006/relationships/hyperlink" Target="https://www.londontfe.com/" TargetMode="External"/><Relationship Id="rId9065" Type="http://schemas.openxmlformats.org/officeDocument/2006/relationships/hyperlink" Target="https://www.londontfe.com/course/accounting-and-finance/mastering-accounts-payable-pa-/3587" TargetMode="External"/><Relationship Id="rId9066" Type="http://schemas.openxmlformats.org/officeDocument/2006/relationships/hyperlink" Target="https://www.londontfe.com/course/accounting" TargetMode="External"/><Relationship Id="rId9067" Type="http://schemas.openxmlformats.org/officeDocument/2006/relationships/hyperlink" Target="https://www.londontfe.com/" TargetMode="External"/><Relationship Id="rId9068" Type="http://schemas.openxmlformats.org/officeDocument/2006/relationships/hyperlink" Target="https://www.londontfe.com/course/communications-and-public-relations-pr-/managing-and-leading-strategic-communication/2881" TargetMode="External"/><Relationship Id="rId9069" Type="http://schemas.openxmlformats.org/officeDocument/2006/relationships/hyperlink" Target="https://www.londontfe.com/course/accounting" TargetMode="External"/><Relationship Id="rId9070" Type="http://schemas.openxmlformats.org/officeDocument/2006/relationships/hyperlink" Target="https://www.londontfe.com/" TargetMode="External"/><Relationship Id="rId9071" Type="http://schemas.openxmlformats.org/officeDocument/2006/relationships/hyperlink" Target="https://www.londontfe.com/course/accounting-and-finance/public-accounting-principles-practices-professional-standards/2121" TargetMode="External"/><Relationship Id="rId9072" Type="http://schemas.openxmlformats.org/officeDocument/2006/relationships/hyperlink" Target="https://www.londontfe.com/course/accounting" TargetMode="External"/><Relationship Id="rId9073" Type="http://schemas.openxmlformats.org/officeDocument/2006/relationships/hyperlink" Target="https://www.londontfe.com/" TargetMode="External"/><Relationship Id="rId9074" Type="http://schemas.openxmlformats.org/officeDocument/2006/relationships/hyperlink" Target="https://www.londontfe.com/course/accounting-and-finance/economic-evaluation-of-healthcare-technologies/4118" TargetMode="External"/><Relationship Id="rId9075" Type="http://schemas.openxmlformats.org/officeDocument/2006/relationships/hyperlink" Target="https://www.londontfe.com/course/accounting" TargetMode="External"/><Relationship Id="rId9076" Type="http://schemas.openxmlformats.org/officeDocument/2006/relationships/hyperlink" Target="https://www.londontfe.com/" TargetMode="External"/><Relationship Id="rId9077" Type="http://schemas.openxmlformats.org/officeDocument/2006/relationships/hyperlink" Target="https://www.londontfe.com/course/contract-and-project-management/project-management/2200" TargetMode="External"/><Relationship Id="rId9078" Type="http://schemas.openxmlformats.org/officeDocument/2006/relationships/hyperlink" Target="https://www.londontfe.com/course/accounting" TargetMode="External"/><Relationship Id="rId9079" Type="http://schemas.openxmlformats.org/officeDocument/2006/relationships/hyperlink" Target="https://www.londontfe.com/" TargetMode="External"/><Relationship Id="rId9080" Type="http://schemas.openxmlformats.org/officeDocument/2006/relationships/hyperlink" Target="https://www.londontfe.com/course/contract-and-project-management/dispute-resolution-and-mediation-in-contracts/2176" TargetMode="External"/><Relationship Id="rId9081" Type="http://schemas.openxmlformats.org/officeDocument/2006/relationships/hyperlink" Target="https://www.londontfe.com/course/accounting" TargetMode="External"/><Relationship Id="rId9082" Type="http://schemas.openxmlformats.org/officeDocument/2006/relationships/hyperlink" Target="https://www.londontfe.com/" TargetMode="External"/><Relationship Id="rId9083" Type="http://schemas.openxmlformats.org/officeDocument/2006/relationships/hyperlink" Target="https://www.londontfe.com/course/contract-and-project-management/resource-mobilisation-for-development-and-growth/1787" TargetMode="External"/><Relationship Id="rId9084" Type="http://schemas.openxmlformats.org/officeDocument/2006/relationships/hyperlink" Target="https://www.londontfe.com/course/accounting" TargetMode="External"/><Relationship Id="rId9085" Type="http://schemas.openxmlformats.org/officeDocument/2006/relationships/hyperlink" Target="https://www.londontfe.com/" TargetMode="External"/><Relationship Id="rId9086" Type="http://schemas.openxmlformats.org/officeDocument/2006/relationships/hyperlink" Target="https://www.londontfe.com/course/contract-and-project-management/it-project-management/2079" TargetMode="External"/><Relationship Id="rId9087" Type="http://schemas.openxmlformats.org/officeDocument/2006/relationships/hyperlink" Target="https://www.londontfe.com/course/accounting" TargetMode="External"/><Relationship Id="rId9088" Type="http://schemas.openxmlformats.org/officeDocument/2006/relationships/hyperlink" Target="https://www.londontfe.com/" TargetMode="External"/><Relationship Id="rId9089" Type="http://schemas.openxmlformats.org/officeDocument/2006/relationships/hyperlink" Target="https://www.londontfe.com/course/contract-and-project-management/e-contracts-and-digital-transactions/1023" TargetMode="External"/><Relationship Id="rId9090" Type="http://schemas.openxmlformats.org/officeDocument/2006/relationships/hyperlink" Target="https://www.londontfe.com/course/accounting" TargetMode="External"/><Relationship Id="rId9091" Type="http://schemas.openxmlformats.org/officeDocument/2006/relationships/hyperlink" Target="https://www.londontfe.com/" TargetMode="External"/><Relationship Id="rId9092" Type="http://schemas.openxmlformats.org/officeDocument/2006/relationships/hyperlink" Target="https://www.londontfe.com/course/human-resources-and-talent-development/conducting-effective-performance-appraisals/2984" TargetMode="External"/><Relationship Id="rId9093" Type="http://schemas.openxmlformats.org/officeDocument/2006/relationships/hyperlink" Target="https://www.londontfe.com/course/accounting" TargetMode="External"/><Relationship Id="rId9094" Type="http://schemas.openxmlformats.org/officeDocument/2006/relationships/hyperlink" Target="https://www.londontfe.com/" TargetMode="External"/><Relationship Id="rId9095" Type="http://schemas.openxmlformats.org/officeDocument/2006/relationships/hyperlink" Target="https://www.londontfe.com/course/human-resources-and-talent-development/conducting-effective-performance-appraisals/2982" TargetMode="External"/><Relationship Id="rId9096" Type="http://schemas.openxmlformats.org/officeDocument/2006/relationships/hyperlink" Target="https://www.londontfe.com/course/accounting" TargetMode="External"/><Relationship Id="rId9097" Type="http://schemas.openxmlformats.org/officeDocument/2006/relationships/hyperlink" Target="https://www.londontfe.com/" TargetMode="External"/><Relationship Id="rId9098" Type="http://schemas.openxmlformats.org/officeDocument/2006/relationships/hyperlink" Target="https://www.londontfe.com/course/human-resources-and-talent-development/conducting-effective-performance-appraisals/2983" TargetMode="External"/><Relationship Id="rId9099" Type="http://schemas.openxmlformats.org/officeDocument/2006/relationships/hyperlink" Target="https://www.londontfe.com/course/accounting" TargetMode="External"/><Relationship Id="rId9100" Type="http://schemas.openxmlformats.org/officeDocument/2006/relationships/hyperlink" Target="https://www.londontfe.com/" TargetMode="External"/><Relationship Id="rId9101" Type="http://schemas.openxmlformats.org/officeDocument/2006/relationships/hyperlink" Target="https://www.londontfe.com/course/human-resources-and-talent-development/conducting-effective-performance-appraisals/2981" TargetMode="External"/><Relationship Id="rId9102" Type="http://schemas.openxmlformats.org/officeDocument/2006/relationships/hyperlink" Target="https://www.londontfe.com/course/accounting" TargetMode="External"/><Relationship Id="rId9103" Type="http://schemas.openxmlformats.org/officeDocument/2006/relationships/hyperlink" Target="https://www.londontfe.com/" TargetMode="External"/><Relationship Id="rId9104" Type="http://schemas.openxmlformats.org/officeDocument/2006/relationships/hyperlink" Target="https://www.londontfe.com/course/human-resources-and-talent-development/handling-difficult-people/2848" TargetMode="External"/><Relationship Id="rId9105" Type="http://schemas.openxmlformats.org/officeDocument/2006/relationships/hyperlink" Target="https://www.londontfe.com/course/accounting" TargetMode="External"/><Relationship Id="rId9106" Type="http://schemas.openxmlformats.org/officeDocument/2006/relationships/hyperlink" Target="https://www.londontfe.com/" TargetMode="External"/><Relationship Id="rId9107" Type="http://schemas.openxmlformats.org/officeDocument/2006/relationships/hyperlink" Target="https://www.londontfe.com/course/leadership-and-management/design-thinking-/3192" TargetMode="External"/><Relationship Id="rId9108" Type="http://schemas.openxmlformats.org/officeDocument/2006/relationships/hyperlink" Target="https://www.londontfe.com/course/accounting" TargetMode="External"/><Relationship Id="rId9109" Type="http://schemas.openxmlformats.org/officeDocument/2006/relationships/hyperlink" Target="https://www.londontfe.com/" TargetMode="External"/><Relationship Id="rId9110" Type="http://schemas.openxmlformats.org/officeDocument/2006/relationships/hyperlink" Target="https://www.londontfe.com/course/leadership-and-management/design-thinking-/3191" TargetMode="External"/><Relationship Id="rId9111" Type="http://schemas.openxmlformats.org/officeDocument/2006/relationships/hyperlink" Target="https://www.londontfe.com/course/accounting" TargetMode="External"/><Relationship Id="rId9112" Type="http://schemas.openxmlformats.org/officeDocument/2006/relationships/hyperlink" Target="https://www.londontfe.com/" TargetMode="External"/><Relationship Id="rId9113" Type="http://schemas.openxmlformats.org/officeDocument/2006/relationships/hyperlink" Target="https://www.londontfe.com/course/human-resources-and-talent-development/design-thinking-" TargetMode="External"/><Relationship Id="rId9114" Type="http://schemas.openxmlformats.org/officeDocument/2006/relationships/hyperlink" Target="https://www.londontfe.com/course/accounting" TargetMode="External"/><Relationship Id="rId9115" Type="http://schemas.openxmlformats.org/officeDocument/2006/relationships/hyperlink" Target="https://www.londontfe.com/" TargetMode="External"/><Relationship Id="rId9116" Type="http://schemas.openxmlformats.org/officeDocument/2006/relationships/hyperlink" Target="https://www.londontfe.com/course/leadership-and-management/design-thinking-/1521" TargetMode="External"/><Relationship Id="rId9117" Type="http://schemas.openxmlformats.org/officeDocument/2006/relationships/hyperlink" Target="https://www.londontfe.com/course/accounting" TargetMode="External"/><Relationship Id="rId9118" Type="http://schemas.openxmlformats.org/officeDocument/2006/relationships/hyperlink" Target="https://www.londontfe.com/" TargetMode="External"/><Relationship Id="rId9119" Type="http://schemas.openxmlformats.org/officeDocument/2006/relationships/hyperlink" Target="https://www.londontfe.com/course/leadership-and-management/design-thinking-/1522" TargetMode="External"/><Relationship Id="rId9120" Type="http://schemas.openxmlformats.org/officeDocument/2006/relationships/hyperlink" Target="https://www.londontfe.com/course/accounting" TargetMode="External"/><Relationship Id="rId9121" Type="http://schemas.openxmlformats.org/officeDocument/2006/relationships/hyperlink" Target="https://www.londontfe.com/" TargetMode="External"/><Relationship Id="rId9122" Type="http://schemas.openxmlformats.org/officeDocument/2006/relationships/hyperlink" Target="https://www.londontfe.com/course/leadership-and-management/design-thinking-/3190" TargetMode="External"/><Relationship Id="rId9123" Type="http://schemas.openxmlformats.org/officeDocument/2006/relationships/hyperlink" Target="https://www.londontfe.com/course/accounting" TargetMode="External"/><Relationship Id="rId9124" Type="http://schemas.openxmlformats.org/officeDocument/2006/relationships/hyperlink" Target="https://www.londontfe.com/" TargetMode="External"/><Relationship Id="rId9125" Type="http://schemas.openxmlformats.org/officeDocument/2006/relationships/hyperlink" Target="https://www.londontfe.com/course/innovation-and-artificial-intelligence-ai-/empowering-event-leaders-with-ai-tools/4288" TargetMode="External"/><Relationship Id="rId9126" Type="http://schemas.openxmlformats.org/officeDocument/2006/relationships/hyperlink" Target="https://www.londontfe.com/course/accounting" TargetMode="External"/><Relationship Id="rId9127" Type="http://schemas.openxmlformats.org/officeDocument/2006/relationships/hyperlink" Target="https://www.londontfe.com/" TargetMode="External"/><Relationship Id="rId9128" Type="http://schemas.openxmlformats.org/officeDocument/2006/relationships/hyperlink" Target="https://www.londontfe.com/course/contract-and-project-management/contract-and-commercial-management-practitioner/3766" TargetMode="External"/><Relationship Id="rId9129" Type="http://schemas.openxmlformats.org/officeDocument/2006/relationships/hyperlink" Target="https://www.londontfe.com/course/accounting" TargetMode="External"/><Relationship Id="rId9130" Type="http://schemas.openxmlformats.org/officeDocument/2006/relationships/hyperlink" Target="https://www.londontfe.com/" TargetMode="External"/><Relationship Id="rId9131" Type="http://schemas.openxmlformats.org/officeDocument/2006/relationships/hyperlink" Target="https://www.londontfe.com/course/contract-and-project-management/contract-and-commercial-management-practitioner/3765" TargetMode="External"/><Relationship Id="rId9132" Type="http://schemas.openxmlformats.org/officeDocument/2006/relationships/hyperlink" Target="https://www.londontfe.com/course/accounting" TargetMode="External"/><Relationship Id="rId9133" Type="http://schemas.openxmlformats.org/officeDocument/2006/relationships/hyperlink" Target="https://www.londontfe.com/" TargetMode="External"/><Relationship Id="rId9134" Type="http://schemas.openxmlformats.org/officeDocument/2006/relationships/hyperlink" Target="https://www.londontfe.com/course/accounting-and-finance/certified-financial-expert-digital-financial-modelling-budgeting-automation/4263" TargetMode="External"/><Relationship Id="rId9135" Type="http://schemas.openxmlformats.org/officeDocument/2006/relationships/hyperlink" Target="https://www.londontfe.com/course/accounting" TargetMode="External"/><Relationship Id="rId9136" Type="http://schemas.openxmlformats.org/officeDocument/2006/relationships/hyperlink" Target="https://www.londontfe.com/" TargetMode="External"/><Relationship Id="rId9137" Type="http://schemas.openxmlformats.org/officeDocument/2006/relationships/hyperlink" Target="https://www.londontfe.com/course/accounting-and-finance/certified-financial-expert-digital-financial-modelling-budgeting-automation/4262" TargetMode="External"/><Relationship Id="rId9138" Type="http://schemas.openxmlformats.org/officeDocument/2006/relationships/hyperlink" Target="https://www.londontfe.com/course/accounting" TargetMode="External"/><Relationship Id="rId9139" Type="http://schemas.openxmlformats.org/officeDocument/2006/relationships/hyperlink" Target="https://www.londontfe.com/" TargetMode="External"/><Relationship Id="rId9140" Type="http://schemas.openxmlformats.org/officeDocument/2006/relationships/hyperlink" Target="https://www.londontfe.com/course/accounting-and-finance/certified-financial-expert-digital-financial-modelling-budgeting-automation/4264" TargetMode="External"/><Relationship Id="rId9141" Type="http://schemas.openxmlformats.org/officeDocument/2006/relationships/hyperlink" Target="https://www.londontfe.com/course/accounting" TargetMode="External"/><Relationship Id="rId9142" Type="http://schemas.openxmlformats.org/officeDocument/2006/relationships/hyperlink" Target="https://www.londontfe.com/" TargetMode="External"/><Relationship Id="rId9143" Type="http://schemas.openxmlformats.org/officeDocument/2006/relationships/hyperlink" Target="https://www.londontfe.com/course/accounting-and-finance/certified-financial-expert-digital-financial-modelling-budgeting-automation/4266" TargetMode="External"/><Relationship Id="rId9144" Type="http://schemas.openxmlformats.org/officeDocument/2006/relationships/hyperlink" Target="https://www.londontfe.com/course/accounting" TargetMode="External"/><Relationship Id="rId9145" Type="http://schemas.openxmlformats.org/officeDocument/2006/relationships/hyperlink" Target="https://www.londontfe.com/" TargetMode="External"/><Relationship Id="rId9146" Type="http://schemas.openxmlformats.org/officeDocument/2006/relationships/hyperlink" Target="https://www.londontfe.com/course/accounting-and-finance/certified-financial-expert-digital-financial-modelling-budgeting-automation/4265" TargetMode="External"/><Relationship Id="rId9147" Type="http://schemas.openxmlformats.org/officeDocument/2006/relationships/hyperlink" Target="https://www.londontfe.com/course/accounting" TargetMode="External"/><Relationship Id="rId9148" Type="http://schemas.openxmlformats.org/officeDocument/2006/relationships/hyperlink" Target="https://www.londontfe.com/" TargetMode="External"/><Relationship Id="rId9149" Type="http://schemas.openxmlformats.org/officeDocument/2006/relationships/hyperlink" Target="https://www.londontfe.com/course/accounting-and-finance/certified-business-decision-models" TargetMode="External"/><Relationship Id="rId9150" Type="http://schemas.openxmlformats.org/officeDocument/2006/relationships/hyperlink" Target="https://www.londontfe.com/course/accounting" TargetMode="External"/><Relationship Id="rId9151" Type="http://schemas.openxmlformats.org/officeDocument/2006/relationships/hyperlink" Target="https://www.londontfe.com/" TargetMode="External"/><Relationship Id="rId9152" Type="http://schemas.openxmlformats.org/officeDocument/2006/relationships/hyperlink" Target="https://www.londontfe.com/course/accounting-and-finance/certified-business-decision-models/3970" TargetMode="External"/><Relationship Id="rId9153" Type="http://schemas.openxmlformats.org/officeDocument/2006/relationships/hyperlink" Target="https://www.londontfe.com/course/accounting" TargetMode="External"/><Relationship Id="rId9154" Type="http://schemas.openxmlformats.org/officeDocument/2006/relationships/hyperlink" Target="https://www.londontfe.com/" TargetMode="External"/><Relationship Id="rId9155" Type="http://schemas.openxmlformats.org/officeDocument/2006/relationships/hyperlink" Target="https://www.londontfe.com/course/accounting-and-finance/certified-business-decision-models/3972" TargetMode="External"/><Relationship Id="rId9156" Type="http://schemas.openxmlformats.org/officeDocument/2006/relationships/hyperlink" Target="https://www.londontfe.com/course/accounting" TargetMode="External"/><Relationship Id="rId9157" Type="http://schemas.openxmlformats.org/officeDocument/2006/relationships/hyperlink" Target="https://www.londontfe.com/" TargetMode="External"/><Relationship Id="rId9158" Type="http://schemas.openxmlformats.org/officeDocument/2006/relationships/hyperlink" Target="https://www.londontfe.com/course/accounting-and-finance/certified-business-decision-models/3971" TargetMode="External"/><Relationship Id="rId9159" Type="http://schemas.openxmlformats.org/officeDocument/2006/relationships/hyperlink" Target="https://www.londontfe.com/course/accounting" TargetMode="External"/><Relationship Id="rId9160" Type="http://schemas.openxmlformats.org/officeDocument/2006/relationships/hyperlink" Target="https://www.londontfe.com/" TargetMode="External"/><Relationship Id="rId9161" Type="http://schemas.openxmlformats.org/officeDocument/2006/relationships/hyperlink" Target="https://www.londontfe.com/course/contract-and-project-management/effective-contract-administration--claims-management-and-negotiating-win-win-settlements/2478" TargetMode="External"/><Relationship Id="rId9162" Type="http://schemas.openxmlformats.org/officeDocument/2006/relationships/hyperlink" Target="https://www.londontfe.com/course/accounting" TargetMode="External"/><Relationship Id="rId9163" Type="http://schemas.openxmlformats.org/officeDocument/2006/relationships/hyperlink" Target="https://www.londontfe.com/" TargetMode="External"/><Relationship Id="rId9164" Type="http://schemas.openxmlformats.org/officeDocument/2006/relationships/hyperlink" Target="https://www.londontfe.com/course/contract-and-project-management/effective-contract-administration--claims-management-and-negotiating-win-win-settlements/2169" TargetMode="External"/><Relationship Id="rId9165" Type="http://schemas.openxmlformats.org/officeDocument/2006/relationships/hyperlink" Target="https://www.londontfe.com/course/accounting" TargetMode="External"/><Relationship Id="rId9166" Type="http://schemas.openxmlformats.org/officeDocument/2006/relationships/hyperlink" Target="https://www.londontfe.com/" TargetMode="External"/><Relationship Id="rId9167" Type="http://schemas.openxmlformats.org/officeDocument/2006/relationships/hyperlink" Target="https://www.londontfe.com/course/contract-and-project-management/effective-contract-administration--claims-management-and-negotiating-win-win-settlements/2483" TargetMode="External"/><Relationship Id="rId9168" Type="http://schemas.openxmlformats.org/officeDocument/2006/relationships/hyperlink" Target="https://www.londontfe.com/course/accounting" TargetMode="External"/><Relationship Id="rId9169" Type="http://schemas.openxmlformats.org/officeDocument/2006/relationships/hyperlink" Target="https://www.londontfe.com/" TargetMode="External"/><Relationship Id="rId9170" Type="http://schemas.openxmlformats.org/officeDocument/2006/relationships/hyperlink" Target="https://www.londontfe.com/course/contract-and-project-management/effective-contract-administration--claims-management-and-negotiating-win-win-settlements/2482" TargetMode="External"/><Relationship Id="rId9171" Type="http://schemas.openxmlformats.org/officeDocument/2006/relationships/hyperlink" Target="https://www.londontfe.com/course/accounting" TargetMode="External"/><Relationship Id="rId9172" Type="http://schemas.openxmlformats.org/officeDocument/2006/relationships/hyperlink" Target="https://www.londontfe.com/" TargetMode="External"/><Relationship Id="rId9173" Type="http://schemas.openxmlformats.org/officeDocument/2006/relationships/hyperlink" Target="https://www.londontfe.com/course/contract-and-project-management/effective-contract-administration--claims-management-and-negotiating-win-win-settlements/2481" TargetMode="External"/><Relationship Id="rId9174" Type="http://schemas.openxmlformats.org/officeDocument/2006/relationships/hyperlink" Target="https://www.londontfe.com/course/accounting" TargetMode="External"/><Relationship Id="rId9175" Type="http://schemas.openxmlformats.org/officeDocument/2006/relationships/hyperlink" Target="https://www.londontfe.com/" TargetMode="External"/><Relationship Id="rId9176" Type="http://schemas.openxmlformats.org/officeDocument/2006/relationships/hyperlink" Target="https://www.londontfe.com/course/accounting-and-finance/budgeting--the-complete-guide-/3350" TargetMode="External"/><Relationship Id="rId9177" Type="http://schemas.openxmlformats.org/officeDocument/2006/relationships/hyperlink" Target="https://www.londontfe.com/course/accounting" TargetMode="External"/><Relationship Id="rId9178" Type="http://schemas.openxmlformats.org/officeDocument/2006/relationships/hyperlink" Target="https://www.londontfe.com/" TargetMode="External"/><Relationship Id="rId9179" Type="http://schemas.openxmlformats.org/officeDocument/2006/relationships/hyperlink" Target="https://www.londontfe.com/course/accounting-and-finance/budgeting--the-complete-guide-/3351" TargetMode="External"/><Relationship Id="rId9180" Type="http://schemas.openxmlformats.org/officeDocument/2006/relationships/hyperlink" Target="https://www.londontfe.com/course/accounting" TargetMode="External"/><Relationship Id="rId9181" Type="http://schemas.openxmlformats.org/officeDocument/2006/relationships/hyperlink" Target="https://www.londontfe.com/" TargetMode="External"/><Relationship Id="rId9182" Type="http://schemas.openxmlformats.org/officeDocument/2006/relationships/hyperlink" Target="https://www.londontfe.com/course/accounting-and-finance/budgeting--the-complete-guide-/3348" TargetMode="External"/><Relationship Id="rId9183" Type="http://schemas.openxmlformats.org/officeDocument/2006/relationships/hyperlink" Target="https://www.londontfe.com/course/accounting" TargetMode="External"/><Relationship Id="rId9184" Type="http://schemas.openxmlformats.org/officeDocument/2006/relationships/hyperlink" Target="https://www.londontfe.com/" TargetMode="External"/><Relationship Id="rId9185" Type="http://schemas.openxmlformats.org/officeDocument/2006/relationships/hyperlink" Target="https://www.londontfe.com/course/accounting-and-finance/budgeting--the-complete-guide-/3349" TargetMode="External"/><Relationship Id="rId9186" Type="http://schemas.openxmlformats.org/officeDocument/2006/relationships/hyperlink" Target="https://www.londontfe.com/course/accounting" TargetMode="External"/><Relationship Id="rId9187" Type="http://schemas.openxmlformats.org/officeDocument/2006/relationships/hyperlink" Target="https://www.londontfe.com/" TargetMode="External"/><Relationship Id="rId9188" Type="http://schemas.openxmlformats.org/officeDocument/2006/relationships/hyperlink" Target="https://www.londontfe.com/course/accounting-and-finance/corporate-financial-restructuring-/3201" TargetMode="External"/><Relationship Id="rId9189" Type="http://schemas.openxmlformats.org/officeDocument/2006/relationships/hyperlink" Target="https://www.londontfe.com/course/accounting" TargetMode="External"/><Relationship Id="rId9190" Type="http://schemas.openxmlformats.org/officeDocument/2006/relationships/hyperlink" Target="https://www.londontfe.com/" TargetMode="External"/><Relationship Id="rId9191" Type="http://schemas.openxmlformats.org/officeDocument/2006/relationships/hyperlink" Target="https://www.londontfe.com/course/accounting-and-finance/corporate-financial-restructuring-/3200" TargetMode="External"/><Relationship Id="rId9192" Type="http://schemas.openxmlformats.org/officeDocument/2006/relationships/hyperlink" Target="https://www.londontfe.com/course/accounting" TargetMode="External"/><Relationship Id="rId9193" Type="http://schemas.openxmlformats.org/officeDocument/2006/relationships/hyperlink" Target="https://www.londontfe.com/" TargetMode="External"/><Relationship Id="rId9194" Type="http://schemas.openxmlformats.org/officeDocument/2006/relationships/hyperlink" Target="https://www.londontfe.com/course/accounting-and-finance/corporate-financial-restructuring-/3203" TargetMode="External"/><Relationship Id="rId9195" Type="http://schemas.openxmlformats.org/officeDocument/2006/relationships/hyperlink" Target="https://www.londontfe.com/course/accounting" TargetMode="External"/><Relationship Id="rId9196" Type="http://schemas.openxmlformats.org/officeDocument/2006/relationships/hyperlink" Target="https://www.londontfe.com/" TargetMode="External"/><Relationship Id="rId9197" Type="http://schemas.openxmlformats.org/officeDocument/2006/relationships/hyperlink" Target="https://www.londontfe.com/course/accounting-and-finance/corporate-financial-restructuring-/3202" TargetMode="External"/><Relationship Id="rId9198" Type="http://schemas.openxmlformats.org/officeDocument/2006/relationships/hyperlink" Target="https://www.londontfe.com/course/accounting" TargetMode="External"/><Relationship Id="rId9199" Type="http://schemas.openxmlformats.org/officeDocument/2006/relationships/hyperlink" Target="https://www.londontfe.com/" TargetMode="External"/><Relationship Id="rId9200" Type="http://schemas.openxmlformats.org/officeDocument/2006/relationships/hyperlink" Target="https://www.londontfe.com/course/accounting-and-finance/finance-for-strategic-hr-management/1003" TargetMode="External"/><Relationship Id="rId9201" Type="http://schemas.openxmlformats.org/officeDocument/2006/relationships/hyperlink" Target="https://www.londontfe.com/course/accounting" TargetMode="External"/><Relationship Id="rId9202" Type="http://schemas.openxmlformats.org/officeDocument/2006/relationships/hyperlink" Target="https://www.londontfe.com/" TargetMode="External"/><Relationship Id="rId9203" Type="http://schemas.openxmlformats.org/officeDocument/2006/relationships/hyperlink" Target="https://www.londontfe.com/course/innovation-and-artificial-intelligence-ai-/business-systems--analysis-and-design/2476" TargetMode="External"/><Relationship Id="rId9204" Type="http://schemas.openxmlformats.org/officeDocument/2006/relationships/hyperlink" Target="https://www.londontfe.com/course/accounting" TargetMode="External"/><Relationship Id="rId9205" Type="http://schemas.openxmlformats.org/officeDocument/2006/relationships/hyperlink" Target="https://www.londontfe.com/" TargetMode="External"/><Relationship Id="rId9206" Type="http://schemas.openxmlformats.org/officeDocument/2006/relationships/hyperlink" Target="https://www.londontfe.com/course/innovation-and-artificial-intelligence-ai-/business-systems--analysis-and-design/2161" TargetMode="External"/><Relationship Id="rId9207" Type="http://schemas.openxmlformats.org/officeDocument/2006/relationships/hyperlink" Target="https://www.londontfe.com/course/accounting" TargetMode="External"/><Relationship Id="rId9208" Type="http://schemas.openxmlformats.org/officeDocument/2006/relationships/hyperlink" Target="https://www.londontfe.com/" TargetMode="External"/><Relationship Id="rId9209" Type="http://schemas.openxmlformats.org/officeDocument/2006/relationships/hyperlink" Target="https://www.londontfe.com/course/innovation-and-artificial-intelligence-ai-/business-systems--analysis-and-design/2474" TargetMode="External"/><Relationship Id="rId9210" Type="http://schemas.openxmlformats.org/officeDocument/2006/relationships/hyperlink" Target="https://www.londontfe.com/course/accounting" TargetMode="External"/><Relationship Id="rId9211" Type="http://schemas.openxmlformats.org/officeDocument/2006/relationships/hyperlink" Target="https://www.londontfe.com/" TargetMode="External"/><Relationship Id="rId9212" Type="http://schemas.openxmlformats.org/officeDocument/2006/relationships/hyperlink" Target="https://www.londontfe.com/course/innovation-and-artificial-intelligence-ai-/business-systems--analysis-and-design/2475" TargetMode="External"/><Relationship Id="rId9213" Type="http://schemas.openxmlformats.org/officeDocument/2006/relationships/hyperlink" Target="https://www.londontfe.com/course/accounting" TargetMode="External"/><Relationship Id="rId9214" Type="http://schemas.openxmlformats.org/officeDocument/2006/relationships/hyperlink" Target="https://www.londontfe.com/" TargetMode="External"/><Relationship Id="rId9215" Type="http://schemas.openxmlformats.org/officeDocument/2006/relationships/hyperlink" Target="https://www.londontfe.com/course/accounting-and-finance/cost-analysis/3265" TargetMode="External"/><Relationship Id="rId9216" Type="http://schemas.openxmlformats.org/officeDocument/2006/relationships/hyperlink" Target="https://www.londontfe.com/course/accounting" TargetMode="External"/><Relationship Id="rId9217" Type="http://schemas.openxmlformats.org/officeDocument/2006/relationships/hyperlink" Target="https://www.londontfe.com/" TargetMode="External"/><Relationship Id="rId9218" Type="http://schemas.openxmlformats.org/officeDocument/2006/relationships/hyperlink" Target="https://www.londontfe.com/course/accounting-and-finance/cost-analysis/3264" TargetMode="External"/><Relationship Id="rId9219" Type="http://schemas.openxmlformats.org/officeDocument/2006/relationships/hyperlink" Target="https://www.londontfe.com/course/accounting" TargetMode="External"/><Relationship Id="rId9220" Type="http://schemas.openxmlformats.org/officeDocument/2006/relationships/hyperlink" Target="https://www.londontfe.com/" TargetMode="External"/><Relationship Id="rId9221" Type="http://schemas.openxmlformats.org/officeDocument/2006/relationships/hyperlink" Target="https://www.londontfe.com/course/accounting-and-finance/cost-analysis/3262" TargetMode="External"/><Relationship Id="rId9222" Type="http://schemas.openxmlformats.org/officeDocument/2006/relationships/hyperlink" Target="https://www.londontfe.com/course/accounting" TargetMode="External"/><Relationship Id="rId9223" Type="http://schemas.openxmlformats.org/officeDocument/2006/relationships/hyperlink" Target="https://www.londontfe.com/" TargetMode="External"/><Relationship Id="rId9224" Type="http://schemas.openxmlformats.org/officeDocument/2006/relationships/hyperlink" Target="https://www.londontfe.com/course/accounting-and-finance/cost-analysis/3263" TargetMode="External"/><Relationship Id="rId9225" Type="http://schemas.openxmlformats.org/officeDocument/2006/relationships/hyperlink" Target="https://www.londontfe.com/course/accounting" TargetMode="External"/><Relationship Id="rId9226" Type="http://schemas.openxmlformats.org/officeDocument/2006/relationships/hyperlink" Target="https://www.londontfe.com/" TargetMode="External"/><Relationship Id="rId9227" Type="http://schemas.openxmlformats.org/officeDocument/2006/relationships/hyperlink" Target="https://www.londontfe.com/course/human-resources-and-talent-development/competency-training/3211" TargetMode="External"/><Relationship Id="rId9228" Type="http://schemas.openxmlformats.org/officeDocument/2006/relationships/hyperlink" Target="https://www.londontfe.com/course/accounting" TargetMode="External"/><Relationship Id="rId9229" Type="http://schemas.openxmlformats.org/officeDocument/2006/relationships/hyperlink" Target="https://www.londontfe.com/" TargetMode="External"/><Relationship Id="rId9230" Type="http://schemas.openxmlformats.org/officeDocument/2006/relationships/hyperlink" Target="https://www.londontfe.com/course/human-resources-and-talent-development/competency-training/3214" TargetMode="External"/><Relationship Id="rId9231" Type="http://schemas.openxmlformats.org/officeDocument/2006/relationships/hyperlink" Target="https://www.londontfe.com/course/accounting" TargetMode="External"/><Relationship Id="rId9232" Type="http://schemas.openxmlformats.org/officeDocument/2006/relationships/hyperlink" Target="https://www.londontfe.com/" TargetMode="External"/><Relationship Id="rId9233" Type="http://schemas.openxmlformats.org/officeDocument/2006/relationships/hyperlink" Target="https://www.londontfe.com/course/human-resources-and-talent-development/competency-training/3213" TargetMode="External"/><Relationship Id="rId9234" Type="http://schemas.openxmlformats.org/officeDocument/2006/relationships/hyperlink" Target="https://www.londontfe.com/course/accounting" TargetMode="External"/><Relationship Id="rId9235" Type="http://schemas.openxmlformats.org/officeDocument/2006/relationships/hyperlink" Target="https://www.londontfe.com/" TargetMode="External"/><Relationship Id="rId9236" Type="http://schemas.openxmlformats.org/officeDocument/2006/relationships/hyperlink" Target="https://www.londontfe.com/course/human-resources-and-talent-development/competency-training" TargetMode="External"/><Relationship Id="rId9237" Type="http://schemas.openxmlformats.org/officeDocument/2006/relationships/hyperlink" Target="https://www.londontfe.com/course/accounting" TargetMode="External"/><Relationship Id="rId9238" Type="http://schemas.openxmlformats.org/officeDocument/2006/relationships/hyperlink" Target="https://www.londontfe.com/" TargetMode="External"/><Relationship Id="rId9239" Type="http://schemas.openxmlformats.org/officeDocument/2006/relationships/hyperlink" Target="https://www.londontfe.com/course/human-resources-and-talent-development/developing-the-skills-of-training-and-development-specialists/3086" TargetMode="External"/><Relationship Id="rId9240" Type="http://schemas.openxmlformats.org/officeDocument/2006/relationships/hyperlink" Target="https://www.londontfe.com/course/accounting" TargetMode="External"/><Relationship Id="rId9241" Type="http://schemas.openxmlformats.org/officeDocument/2006/relationships/hyperlink" Target="https://www.londontfe.com/" TargetMode="External"/><Relationship Id="rId9242" Type="http://schemas.openxmlformats.org/officeDocument/2006/relationships/hyperlink" Target="https://www.londontfe.com/course/human-resources-and-talent-development/developing-the-skills-of-training-and-development-specialists/3087" TargetMode="External"/><Relationship Id="rId9243" Type="http://schemas.openxmlformats.org/officeDocument/2006/relationships/hyperlink" Target="https://www.londontfe.com/course/accounting" TargetMode="External"/><Relationship Id="rId9244" Type="http://schemas.openxmlformats.org/officeDocument/2006/relationships/hyperlink" Target="https://www.londontfe.com/" TargetMode="External"/><Relationship Id="rId9245" Type="http://schemas.openxmlformats.org/officeDocument/2006/relationships/hyperlink" Target="https://www.londontfe.com/course/human-resources-and-talent-development/developing-the-skills-of-training-and-development-specialists/3088" TargetMode="External"/><Relationship Id="rId9246" Type="http://schemas.openxmlformats.org/officeDocument/2006/relationships/hyperlink" Target="https://www.londontfe.com/course/accounting" TargetMode="External"/><Relationship Id="rId9247" Type="http://schemas.openxmlformats.org/officeDocument/2006/relationships/hyperlink" Target="https://www.londontfe.com/" TargetMode="External"/><Relationship Id="rId9248" Type="http://schemas.openxmlformats.org/officeDocument/2006/relationships/hyperlink" Target="https://www.londontfe.com/course/human-resources-and-talent-development/developing-the-skills-of-training-and-development-specialists/3089" TargetMode="External"/><Relationship Id="rId9249" Type="http://schemas.openxmlformats.org/officeDocument/2006/relationships/hyperlink" Target="https://www.londontfe.com/course/accounting" TargetMode="External"/><Relationship Id="rId9250" Type="http://schemas.openxmlformats.org/officeDocument/2006/relationships/hyperlink" Target="https://www.londontfe.com/" TargetMode="External"/><Relationship Id="rId9251" Type="http://schemas.openxmlformats.org/officeDocument/2006/relationships/hyperlink" Target="https://www.londontfe.com/course/leadership-and-management/digital-transformation-planning--dtp-/4434" TargetMode="External"/><Relationship Id="rId9252" Type="http://schemas.openxmlformats.org/officeDocument/2006/relationships/hyperlink" Target="https://www.londontfe.com/course/accounting" TargetMode="External"/><Relationship Id="rId9253" Type="http://schemas.openxmlformats.org/officeDocument/2006/relationships/hyperlink" Target="https://www.londontfe.com/" TargetMode="External"/><Relationship Id="rId9254" Type="http://schemas.openxmlformats.org/officeDocument/2006/relationships/hyperlink" Target="https://www.londontfe.com/course/leadership-and-management/digital-transformation-planning--dtp-/3074" TargetMode="External"/><Relationship Id="rId9255" Type="http://schemas.openxmlformats.org/officeDocument/2006/relationships/hyperlink" Target="https://www.londontfe.com/course/accounting" TargetMode="External"/><Relationship Id="rId9256" Type="http://schemas.openxmlformats.org/officeDocument/2006/relationships/hyperlink" Target="https://www.londontfe.com/" TargetMode="External"/><Relationship Id="rId9257" Type="http://schemas.openxmlformats.org/officeDocument/2006/relationships/hyperlink" Target="https://www.londontfe.com/course/leadership-and-management/digital-transformation-planning--dtp-/4433" TargetMode="External"/><Relationship Id="rId9258" Type="http://schemas.openxmlformats.org/officeDocument/2006/relationships/hyperlink" Target="https://www.londontfe.com/course/accounting" TargetMode="External"/><Relationship Id="rId9259" Type="http://schemas.openxmlformats.org/officeDocument/2006/relationships/hyperlink" Target="https://www.londontfe.com/" TargetMode="External"/><Relationship Id="rId9260" Type="http://schemas.openxmlformats.org/officeDocument/2006/relationships/hyperlink" Target="https://www.londontfe.com/course/leadership-and-management/digital-transformation-planning--dtp-/3076" TargetMode="External"/><Relationship Id="rId9261" Type="http://schemas.openxmlformats.org/officeDocument/2006/relationships/hyperlink" Target="https://www.londontfe.com/course/accounting" TargetMode="External"/><Relationship Id="rId9262" Type="http://schemas.openxmlformats.org/officeDocument/2006/relationships/hyperlink" Target="https://www.londontfe.com/" TargetMode="External"/><Relationship Id="rId9263" Type="http://schemas.openxmlformats.org/officeDocument/2006/relationships/hyperlink" Target="https://www.londontfe.com/course/leadership-and-management/digital-transformation-planning--dtp-/967" TargetMode="External"/><Relationship Id="rId9264" Type="http://schemas.openxmlformats.org/officeDocument/2006/relationships/hyperlink" Target="https://www.londontfe.com/course/accounting" TargetMode="External"/><Relationship Id="rId9265" Type="http://schemas.openxmlformats.org/officeDocument/2006/relationships/hyperlink" Target="https://www.londontfe.com/" TargetMode="External"/><Relationship Id="rId9266" Type="http://schemas.openxmlformats.org/officeDocument/2006/relationships/hyperlink" Target="https://www.londontfe.com/course/leadership-and-management/executive-leadership--strategic-planning-and-goal-achievement/2721" TargetMode="External"/><Relationship Id="rId9267" Type="http://schemas.openxmlformats.org/officeDocument/2006/relationships/hyperlink" Target="https://www.londontfe.com/course/accounting" TargetMode="External"/><Relationship Id="rId9268" Type="http://schemas.openxmlformats.org/officeDocument/2006/relationships/hyperlink" Target="https://www.londontfe.com/" TargetMode="External"/><Relationship Id="rId9269" Type="http://schemas.openxmlformats.org/officeDocument/2006/relationships/hyperlink" Target="https://www.londontfe.com/course/leadership-and-management/executive-leadership--strategic-planning-and-goal-achievement/2720" TargetMode="External"/><Relationship Id="rId9270" Type="http://schemas.openxmlformats.org/officeDocument/2006/relationships/hyperlink" Target="https://www.londontfe.com/course/accounting" TargetMode="External"/><Relationship Id="rId9271" Type="http://schemas.openxmlformats.org/officeDocument/2006/relationships/hyperlink" Target="https://www.londontfe.com/" TargetMode="External"/><Relationship Id="rId9272" Type="http://schemas.openxmlformats.org/officeDocument/2006/relationships/hyperlink" Target="https://www.londontfe.com/course/leadership-and-management/digital-transformation-leadership--dtl-/3080" TargetMode="External"/><Relationship Id="rId9273" Type="http://schemas.openxmlformats.org/officeDocument/2006/relationships/hyperlink" Target="https://www.londontfe.com/course/accounting" TargetMode="External"/><Relationship Id="rId9274" Type="http://schemas.openxmlformats.org/officeDocument/2006/relationships/hyperlink" Target="https://www.londontfe.com/" TargetMode="External"/><Relationship Id="rId9275" Type="http://schemas.openxmlformats.org/officeDocument/2006/relationships/hyperlink" Target="https://www.londontfe.com/course/leadership-and-management/digital-transformation-leadership--dtl-/3077" TargetMode="External"/><Relationship Id="rId9276" Type="http://schemas.openxmlformats.org/officeDocument/2006/relationships/hyperlink" Target="https://www.londontfe.com/course/accounting" TargetMode="External"/><Relationship Id="rId9277" Type="http://schemas.openxmlformats.org/officeDocument/2006/relationships/hyperlink" Target="https://www.londontfe.com/" TargetMode="External"/><Relationship Id="rId9278" Type="http://schemas.openxmlformats.org/officeDocument/2006/relationships/hyperlink" Target="https://www.londontfe.com/course/leadership-and-management/digital-transformation-leadership--dtl-/3078" TargetMode="External"/><Relationship Id="rId9279" Type="http://schemas.openxmlformats.org/officeDocument/2006/relationships/hyperlink" Target="https://www.londontfe.com/course/accounting" TargetMode="External"/><Relationship Id="rId9280" Type="http://schemas.openxmlformats.org/officeDocument/2006/relationships/hyperlink" Target="https://www.londontfe.com/" TargetMode="External"/><Relationship Id="rId9281" Type="http://schemas.openxmlformats.org/officeDocument/2006/relationships/hyperlink" Target="https://www.londontfe.com/course/leadership-and-management/digital-transformation-leadership--dtl-/3079" TargetMode="External"/><Relationship Id="rId9282" Type="http://schemas.openxmlformats.org/officeDocument/2006/relationships/hyperlink" Target="https://www.londontfe.com/course/accounting" TargetMode="External"/><Relationship Id="rId9283" Type="http://schemas.openxmlformats.org/officeDocument/2006/relationships/hyperlink" Target="https://www.londontfe.com/" TargetMode="External"/><Relationship Id="rId9284" Type="http://schemas.openxmlformats.org/officeDocument/2006/relationships/hyperlink" Target="https://www.londontfe.com/course/accounting-and-finance/mastering-auditing-conference-planning-and-delivery/4183" TargetMode="External"/><Relationship Id="rId9285" Type="http://schemas.openxmlformats.org/officeDocument/2006/relationships/hyperlink" Target="https://www.londontfe.com/course/accounting" TargetMode="External"/><Relationship Id="rId9286" Type="http://schemas.openxmlformats.org/officeDocument/2006/relationships/hyperlink" Target="https://www.londontfe.com/" TargetMode="External"/><Relationship Id="rId9287" Type="http://schemas.openxmlformats.org/officeDocument/2006/relationships/hyperlink" Target="https://www.londontfe.com/course/accounting-and-finance/mastering-auditing-conference-planning-and-delivery/4184" TargetMode="External"/><Relationship Id="rId9288" Type="http://schemas.openxmlformats.org/officeDocument/2006/relationships/hyperlink" Target="https://www.londontfe.com/course/accounting" TargetMode="External"/><Relationship Id="rId9289" Type="http://schemas.openxmlformats.org/officeDocument/2006/relationships/hyperlink" Target="https://www.londontfe.com/" TargetMode="External"/><Relationship Id="rId9290" Type="http://schemas.openxmlformats.org/officeDocument/2006/relationships/hyperlink" Target="https://www.londontfe.com/course/accounting-and-finance/mastering-auditing-conference-planning-and-delivery/4185" TargetMode="External"/><Relationship Id="rId9291" Type="http://schemas.openxmlformats.org/officeDocument/2006/relationships/hyperlink" Target="https://www.londontfe.com/course/accounting" TargetMode="External"/><Relationship Id="rId9292" Type="http://schemas.openxmlformats.org/officeDocument/2006/relationships/hyperlink" Target="https://www.londontfe.com/" TargetMode="External"/><Relationship Id="rId9293" Type="http://schemas.openxmlformats.org/officeDocument/2006/relationships/hyperlink" Target="https://www.londontfe.com/course/accounting-and-finance/mastering-auditing-conference-planning-and-delivery" TargetMode="External"/><Relationship Id="rId9294" Type="http://schemas.openxmlformats.org/officeDocument/2006/relationships/hyperlink" Target="https://www.londontfe.com/course/accounting" TargetMode="External"/><Relationship Id="rId9295" Type="http://schemas.openxmlformats.org/officeDocument/2006/relationships/hyperlink" Target="https://www.londontfe.com/" TargetMode="External"/><Relationship Id="rId9296" Type="http://schemas.openxmlformats.org/officeDocument/2006/relationships/hyperlink" Target="https://www.londontfe.com/course/compliance-and-legal/professional-investigation-management-leading-fair-and-effective-enquiries/1894" TargetMode="External"/><Relationship Id="rId9297" Type="http://schemas.openxmlformats.org/officeDocument/2006/relationships/hyperlink" Target="https://www.londontfe.com/course/accounting" TargetMode="External"/><Relationship Id="rId9298" Type="http://schemas.openxmlformats.org/officeDocument/2006/relationships/hyperlink" Target="https://www.londontfe.com/" TargetMode="External"/><Relationship Id="rId9299" Type="http://schemas.openxmlformats.org/officeDocument/2006/relationships/hyperlink" Target="https://www.londontfe.com/course/compliance-and-legal/professional-investigation-management-leading-fair-and-effective-enquiries/4154" TargetMode="External"/><Relationship Id="rId9300" Type="http://schemas.openxmlformats.org/officeDocument/2006/relationships/hyperlink" Target="https://www.londontfe.com/course/accounting" TargetMode="External"/><Relationship Id="rId9301" Type="http://schemas.openxmlformats.org/officeDocument/2006/relationships/hyperlink" Target="https://www.londontfe.com/" TargetMode="External"/><Relationship Id="rId9302" Type="http://schemas.openxmlformats.org/officeDocument/2006/relationships/hyperlink" Target="https://www.londontfe.com/course/compliance-and-legal/professional-investigation-management-leading-fair-and-effective-enquiries/4155" TargetMode="External"/><Relationship Id="rId9303" Type="http://schemas.openxmlformats.org/officeDocument/2006/relationships/hyperlink" Target="https://www.londontfe.com/course/accounting" TargetMode="External"/><Relationship Id="rId9304" Type="http://schemas.openxmlformats.org/officeDocument/2006/relationships/hyperlink" Target="https://www.londontfe.com/" TargetMode="External"/><Relationship Id="rId9305" Type="http://schemas.openxmlformats.org/officeDocument/2006/relationships/hyperlink" Target="https://www.londontfe.com/course/compliance-and-legal/professional-investigation-management-leading-fair-and-effective-enquiries/4153" TargetMode="External"/><Relationship Id="rId9306" Type="http://schemas.openxmlformats.org/officeDocument/2006/relationships/hyperlink" Target="https://www.londontfe.com/course/accounting" TargetMode="External"/><Relationship Id="rId9307" Type="http://schemas.openxmlformats.org/officeDocument/2006/relationships/hyperlink" Target="https://www.londontfe.com/" TargetMode="External"/><Relationship Id="rId9308" Type="http://schemas.openxmlformats.org/officeDocument/2006/relationships/hyperlink" Target="https://www.londontfe.com/course/compliance-and-legal/professional-investigation-management-leading-fair-and-effective-enquiries/4150" TargetMode="External"/><Relationship Id="rId9309" Type="http://schemas.openxmlformats.org/officeDocument/2006/relationships/hyperlink" Target="https://www.londontfe.com/course/accounting" TargetMode="External"/><Relationship Id="rId9310" Type="http://schemas.openxmlformats.org/officeDocument/2006/relationships/hyperlink" Target="https://www.londontfe.com/" TargetMode="External"/><Relationship Id="rId9311" Type="http://schemas.openxmlformats.org/officeDocument/2006/relationships/hyperlink" Target="https://www.londontfe.com/course/accounting-and-finance/fundamentals-of-trade-finance/3283" TargetMode="External"/><Relationship Id="rId9312" Type="http://schemas.openxmlformats.org/officeDocument/2006/relationships/hyperlink" Target="https://www.londontfe.com/course/accounting" TargetMode="External"/><Relationship Id="rId9313" Type="http://schemas.openxmlformats.org/officeDocument/2006/relationships/hyperlink" Target="https://www.londontfe.com/" TargetMode="External"/><Relationship Id="rId9314" Type="http://schemas.openxmlformats.org/officeDocument/2006/relationships/hyperlink" Target="https://www.londontfe.com/course/accounting-and-finance/fundamentals-of-trade-finance/3282" TargetMode="External"/><Relationship Id="rId9315" Type="http://schemas.openxmlformats.org/officeDocument/2006/relationships/hyperlink" Target="https://www.londontfe.com/course/accounting" TargetMode="External"/><Relationship Id="rId9316" Type="http://schemas.openxmlformats.org/officeDocument/2006/relationships/hyperlink" Target="https://www.londontfe.com/" TargetMode="External"/><Relationship Id="rId9317" Type="http://schemas.openxmlformats.org/officeDocument/2006/relationships/hyperlink" Target="https://www.londontfe.com/course/accounting-and-finance/fundamentals-of-trade-finance/3285" TargetMode="External"/><Relationship Id="rId9318" Type="http://schemas.openxmlformats.org/officeDocument/2006/relationships/hyperlink" Target="https://www.londontfe.com/course/accounting" TargetMode="External"/><Relationship Id="rId9319" Type="http://schemas.openxmlformats.org/officeDocument/2006/relationships/hyperlink" Target="https://www.londontfe.com/" TargetMode="External"/><Relationship Id="rId9320" Type="http://schemas.openxmlformats.org/officeDocument/2006/relationships/hyperlink" Target="https://www.londontfe.com/course/accounting-and-finance/fundamentals-of-trade-finance/3284" TargetMode="External"/><Relationship Id="rId9321" Type="http://schemas.openxmlformats.org/officeDocument/2006/relationships/hyperlink" Target="https://www.londontfe.com/course/accounting" TargetMode="External"/><Relationship Id="rId9322" Type="http://schemas.openxmlformats.org/officeDocument/2006/relationships/hyperlink" Target="https://www.londontfe.com/" TargetMode="External"/><Relationship Id="rId9323" Type="http://schemas.openxmlformats.org/officeDocument/2006/relationships/hyperlink" Target="https://www.londontfe.com/course/accounting-and-finance/fundamentals-of-trade-finance/3281" TargetMode="External"/><Relationship Id="rId9324" Type="http://schemas.openxmlformats.org/officeDocument/2006/relationships/hyperlink" Target="https://www.londontfe.com/course/accounting" TargetMode="External"/><Relationship Id="rId9325" Type="http://schemas.openxmlformats.org/officeDocument/2006/relationships/hyperlink" Target="https://www.londontfe.com/" TargetMode="External"/><Relationship Id="rId9326" Type="http://schemas.openxmlformats.org/officeDocument/2006/relationships/hyperlink" Target="https://www.londontfe.com/course/accounting-and-finance/fundamentals-of-trade-finance/3286" TargetMode="External"/><Relationship Id="rId9327" Type="http://schemas.openxmlformats.org/officeDocument/2006/relationships/hyperlink" Target="https://www.londontfe.com/course/accounting" TargetMode="External"/><Relationship Id="rId9328" Type="http://schemas.openxmlformats.org/officeDocument/2006/relationships/hyperlink" Target="https://www.londontfe.com/" TargetMode="External"/><Relationship Id="rId9329" Type="http://schemas.openxmlformats.org/officeDocument/2006/relationships/hyperlink" Target="https://www.londontfe.com/course/business-administration/developing-security-plans-assumptions-scenarios/3897" TargetMode="External"/><Relationship Id="rId9330" Type="http://schemas.openxmlformats.org/officeDocument/2006/relationships/hyperlink" Target="https://www.londontfe.com/course/accounting" TargetMode="External"/><Relationship Id="rId9331" Type="http://schemas.openxmlformats.org/officeDocument/2006/relationships/hyperlink" Target="https://www.londontfe.com/" TargetMode="External"/><Relationship Id="rId9332" Type="http://schemas.openxmlformats.org/officeDocument/2006/relationships/hyperlink" Target="https://www.londontfe.com/course/business-administration/developing-security-plans-assumptions-scenarios/3896" TargetMode="External"/><Relationship Id="rId9333" Type="http://schemas.openxmlformats.org/officeDocument/2006/relationships/hyperlink" Target="https://www.londontfe.com/course/accounting" TargetMode="External"/><Relationship Id="rId9334" Type="http://schemas.openxmlformats.org/officeDocument/2006/relationships/hyperlink" Target="https://www.londontfe.com/" TargetMode="External"/><Relationship Id="rId9335" Type="http://schemas.openxmlformats.org/officeDocument/2006/relationships/hyperlink" Target="https://www.londontfe.com/course/business-administration/developing-security-plans-assumptions-scenarios/1582" TargetMode="External"/><Relationship Id="rId9336" Type="http://schemas.openxmlformats.org/officeDocument/2006/relationships/hyperlink" Target="https://www.londontfe.com/course/accounting" TargetMode="External"/><Relationship Id="rId9337" Type="http://schemas.openxmlformats.org/officeDocument/2006/relationships/hyperlink" Target="https://www.londontfe.com/" TargetMode="External"/><Relationship Id="rId9338" Type="http://schemas.openxmlformats.org/officeDocument/2006/relationships/hyperlink" Target="https://www.londontfe.com/course/accounting-and-finance/assets-and-liabilities-recognition/3367" TargetMode="External"/><Relationship Id="rId9339" Type="http://schemas.openxmlformats.org/officeDocument/2006/relationships/hyperlink" Target="https://www.londontfe.com/course/accounting" TargetMode="External"/><Relationship Id="rId9340" Type="http://schemas.openxmlformats.org/officeDocument/2006/relationships/hyperlink" Target="https://www.londontfe.com/" TargetMode="External"/><Relationship Id="rId9341" Type="http://schemas.openxmlformats.org/officeDocument/2006/relationships/hyperlink" Target="https://www.londontfe.com/course/accounting-and-finance/assets-and-liabilities-recognition/3366" TargetMode="External"/><Relationship Id="rId9342" Type="http://schemas.openxmlformats.org/officeDocument/2006/relationships/hyperlink" Target="https://www.londontfe.com/course/accounting" TargetMode="External"/><Relationship Id="rId9343" Type="http://schemas.openxmlformats.org/officeDocument/2006/relationships/hyperlink" Target="https://www.londontfe.com/" TargetMode="External"/><Relationship Id="rId9344" Type="http://schemas.openxmlformats.org/officeDocument/2006/relationships/hyperlink" Target="https://www.londontfe.com/course/accounting-and-finance/assets-and-liabilities-recognition/3369" TargetMode="External"/><Relationship Id="rId9345" Type="http://schemas.openxmlformats.org/officeDocument/2006/relationships/hyperlink" Target="https://www.londontfe.com/course/accounting" TargetMode="External"/><Relationship Id="rId9346" Type="http://schemas.openxmlformats.org/officeDocument/2006/relationships/hyperlink" Target="https://www.londontfe.com/" TargetMode="External"/><Relationship Id="rId9347" Type="http://schemas.openxmlformats.org/officeDocument/2006/relationships/hyperlink" Target="https://www.londontfe.com/course/leadership-and-management/certified-digital-transformation-manager/1860" TargetMode="External"/><Relationship Id="rId9348" Type="http://schemas.openxmlformats.org/officeDocument/2006/relationships/hyperlink" Target="https://www.londontfe.com/course/accounting" TargetMode="External"/><Relationship Id="rId9349" Type="http://schemas.openxmlformats.org/officeDocument/2006/relationships/hyperlink" Target="https://www.londontfe.com/" TargetMode="External"/><Relationship Id="rId9350" Type="http://schemas.openxmlformats.org/officeDocument/2006/relationships/hyperlink" Target="https://www.londontfe.com/course/accounting-and-finance/assets-and-liabilities-recognition/3368" TargetMode="External"/><Relationship Id="rId9351" Type="http://schemas.openxmlformats.org/officeDocument/2006/relationships/hyperlink" Target="https://www.londontfe.com/course/accounting" TargetMode="External"/><Relationship Id="rId9352" Type="http://schemas.openxmlformats.org/officeDocument/2006/relationships/hyperlink" Target="https://www.londontfe.com/" TargetMode="External"/><Relationship Id="rId9353" Type="http://schemas.openxmlformats.org/officeDocument/2006/relationships/hyperlink" Target="https://www.londontfe.com/course/leadership-and-management/certified-digital-transformation-manager/3847" TargetMode="External"/><Relationship Id="rId9354" Type="http://schemas.openxmlformats.org/officeDocument/2006/relationships/hyperlink" Target="https://www.londontfe.com/course/accounting" TargetMode="External"/><Relationship Id="rId9355" Type="http://schemas.openxmlformats.org/officeDocument/2006/relationships/hyperlink" Target="https://www.londontfe.com/" TargetMode="External"/><Relationship Id="rId9356" Type="http://schemas.openxmlformats.org/officeDocument/2006/relationships/hyperlink" Target="https://www.londontfe.com/course/leadership-and-management/certified-digital-transformation-manager/3848" TargetMode="External"/><Relationship Id="rId9357" Type="http://schemas.openxmlformats.org/officeDocument/2006/relationships/hyperlink" Target="https://www.londontfe.com/course/accounting" TargetMode="External"/><Relationship Id="rId9358" Type="http://schemas.openxmlformats.org/officeDocument/2006/relationships/hyperlink" Target="https://www.londontfe.com/" TargetMode="External"/><Relationship Id="rId9359" Type="http://schemas.openxmlformats.org/officeDocument/2006/relationships/hyperlink" Target="https://www.londontfe.com/course/leadership-and-management/certified-leadership-programme/3343" TargetMode="External"/><Relationship Id="rId9360" Type="http://schemas.openxmlformats.org/officeDocument/2006/relationships/hyperlink" Target="https://www.londontfe.com/course/accounting" TargetMode="External"/><Relationship Id="rId9361" Type="http://schemas.openxmlformats.org/officeDocument/2006/relationships/hyperlink" Target="https://www.londontfe.com/" TargetMode="External"/><Relationship Id="rId9362" Type="http://schemas.openxmlformats.org/officeDocument/2006/relationships/hyperlink" Target="https://www.londontfe.com/course/leadership-and-management/high-performance-leadership/973" TargetMode="External"/><Relationship Id="rId9363" Type="http://schemas.openxmlformats.org/officeDocument/2006/relationships/hyperlink" Target="https://www.londontfe.com/course/accounting" TargetMode="External"/><Relationship Id="rId9364" Type="http://schemas.openxmlformats.org/officeDocument/2006/relationships/hyperlink" Target="https://www.londontfe.com/" TargetMode="External"/><Relationship Id="rId9365" Type="http://schemas.openxmlformats.org/officeDocument/2006/relationships/hyperlink" Target="https://www.londontfe.com/course/leadership-and-management/high-performance-leadership/2798" TargetMode="External"/><Relationship Id="rId9366" Type="http://schemas.openxmlformats.org/officeDocument/2006/relationships/hyperlink" Target="https://www.londontfe.com/course/accounting" TargetMode="External"/><Relationship Id="rId9367" Type="http://schemas.openxmlformats.org/officeDocument/2006/relationships/hyperlink" Target="https://www.londontfe.com/" TargetMode="External"/><Relationship Id="rId9368" Type="http://schemas.openxmlformats.org/officeDocument/2006/relationships/hyperlink" Target="https://www.londontfe.com/course/leadership-and-management/high-performance-leadership/1402" TargetMode="External"/><Relationship Id="rId9369" Type="http://schemas.openxmlformats.org/officeDocument/2006/relationships/hyperlink" Target="https://www.londontfe.com/course/accounting" TargetMode="External"/><Relationship Id="rId9370" Type="http://schemas.openxmlformats.org/officeDocument/2006/relationships/hyperlink" Target="https://www.londontfe.com/" TargetMode="External"/><Relationship Id="rId9371" Type="http://schemas.openxmlformats.org/officeDocument/2006/relationships/hyperlink" Target="https://www.londontfe.com/course/leadership-and-management/high-performance-leadership/2800" TargetMode="External"/><Relationship Id="rId9372" Type="http://schemas.openxmlformats.org/officeDocument/2006/relationships/hyperlink" Target="https://www.londontfe.com/course/accounting" TargetMode="External"/><Relationship Id="rId9373" Type="http://schemas.openxmlformats.org/officeDocument/2006/relationships/hyperlink" Target="https://www.londontfe.com/" TargetMode="External"/><Relationship Id="rId9374" Type="http://schemas.openxmlformats.org/officeDocument/2006/relationships/hyperlink" Target="https://www.londontfe.com/course/leadership-and-management/influence-persuasion-for-modern-leaders/3702" TargetMode="External"/><Relationship Id="rId9375" Type="http://schemas.openxmlformats.org/officeDocument/2006/relationships/hyperlink" Target="https://www.londontfe.com/course/accounting" TargetMode="External"/><Relationship Id="rId9376" Type="http://schemas.openxmlformats.org/officeDocument/2006/relationships/hyperlink" Target="https://www.londontfe.com/" TargetMode="External"/><Relationship Id="rId9377" Type="http://schemas.openxmlformats.org/officeDocument/2006/relationships/hyperlink" Target="https://www.londontfe.com/course/leadership-and-management/influence-persuasion-for-modern-leaders/3701" TargetMode="External"/><Relationship Id="rId9378" Type="http://schemas.openxmlformats.org/officeDocument/2006/relationships/hyperlink" Target="https://www.londontfe.com/course/accounting" TargetMode="External"/><Relationship Id="rId9379" Type="http://schemas.openxmlformats.org/officeDocument/2006/relationships/hyperlink" Target="https://www.londontfe.com/" TargetMode="External"/><Relationship Id="rId9380" Type="http://schemas.openxmlformats.org/officeDocument/2006/relationships/hyperlink" Target="https://www.londontfe.com/course/leadership-and-management/influence-persuasion-for-modern-leaders/3700" TargetMode="External"/><Relationship Id="rId9381" Type="http://schemas.openxmlformats.org/officeDocument/2006/relationships/hyperlink" Target="https://www.londontfe.com/course/accounting" TargetMode="External"/><Relationship Id="rId9382" Type="http://schemas.openxmlformats.org/officeDocument/2006/relationships/hyperlink" Target="https://www.londontfe.com/" TargetMode="External"/><Relationship Id="rId9383" Type="http://schemas.openxmlformats.org/officeDocument/2006/relationships/hyperlink" Target="https://www.londontfe.com/course/leadership-and-management/influence-persuasion-for-modern-leaders/3704" TargetMode="External"/><Relationship Id="rId9384" Type="http://schemas.openxmlformats.org/officeDocument/2006/relationships/hyperlink" Target="https://www.londontfe.com/course/accounting" TargetMode="External"/><Relationship Id="rId9385" Type="http://schemas.openxmlformats.org/officeDocument/2006/relationships/hyperlink" Target="https://www.londontfe.com/" TargetMode="External"/><Relationship Id="rId9386" Type="http://schemas.openxmlformats.org/officeDocument/2006/relationships/hyperlink" Target="https://www.londontfe.com/course/innovation-and-artificial-intelligence-ai-/power-bi-specialisation-programme/3633" TargetMode="External"/><Relationship Id="rId9387" Type="http://schemas.openxmlformats.org/officeDocument/2006/relationships/hyperlink" Target="https://www.londontfe.com/course/accounting" TargetMode="External"/><Relationship Id="rId9388" Type="http://schemas.openxmlformats.org/officeDocument/2006/relationships/hyperlink" Target="https://www.londontfe.com/" TargetMode="External"/><Relationship Id="rId9389" Type="http://schemas.openxmlformats.org/officeDocument/2006/relationships/hyperlink" Target="https://www.londontfe.com/course/compliance-and-legal/legal-management/3673" TargetMode="External"/><Relationship Id="rId9390" Type="http://schemas.openxmlformats.org/officeDocument/2006/relationships/hyperlink" Target="https://www.londontfe.com/course/accounting" TargetMode="External"/><Relationship Id="rId9391" Type="http://schemas.openxmlformats.org/officeDocument/2006/relationships/hyperlink" Target="https://www.londontfe.com/" TargetMode="External"/><Relationship Id="rId9392" Type="http://schemas.openxmlformats.org/officeDocument/2006/relationships/hyperlink" Target="https://www.londontfe.com/course/accounting-and-finance/effective-investor-relations/2994" TargetMode="External"/><Relationship Id="rId9393" Type="http://schemas.openxmlformats.org/officeDocument/2006/relationships/hyperlink" Target="https://www.londontfe.com/course/accounting" TargetMode="External"/><Relationship Id="rId9394" Type="http://schemas.openxmlformats.org/officeDocument/2006/relationships/hyperlink" Target="https://www.londontfe.com/" TargetMode="External"/><Relationship Id="rId9395" Type="http://schemas.openxmlformats.org/officeDocument/2006/relationships/hyperlink" Target="https://www.londontfe.com/course/accounting-and-finance/company-financial-evaluation/3100" TargetMode="External"/><Relationship Id="rId9396" Type="http://schemas.openxmlformats.org/officeDocument/2006/relationships/hyperlink" Target="https://www.londontfe.com/course/accounting" TargetMode="External"/><Relationship Id="rId9397" Type="http://schemas.openxmlformats.org/officeDocument/2006/relationships/hyperlink" Target="https://www.londontfe.com/" TargetMode="External"/><Relationship Id="rId9398" Type="http://schemas.openxmlformats.org/officeDocument/2006/relationships/hyperlink" Target="https://www.londontfe.com/course/compliance-and-legal/legal-management/" TargetMode="External"/><Relationship Id="rId9399" Type="http://schemas.openxmlformats.org/officeDocument/2006/relationships/hyperlink" Target="https://www.londontfe.com/course/accounting" TargetMode="External"/><Relationship Id="rId9400" Type="http://schemas.openxmlformats.org/officeDocument/2006/relationships/hyperlink" Target="https://www.londontfe.com/" TargetMode="External"/><Relationship Id="rId9401" Type="http://schemas.openxmlformats.org/officeDocument/2006/relationships/hyperlink" Target="https://www.londontfe.com/course/sales-and-marketing/integrated-approach--moving-from-product-selling-to-solution-selling/2470" TargetMode="External"/><Relationship Id="rId9402" Type="http://schemas.openxmlformats.org/officeDocument/2006/relationships/hyperlink" Target="https://www.londontfe.com/course/accounting" TargetMode="External"/><Relationship Id="rId9403" Type="http://schemas.openxmlformats.org/officeDocument/2006/relationships/hyperlink" Target="https://www.londontfe.com/" TargetMode="External"/><Relationship Id="rId9404" Type="http://schemas.openxmlformats.org/officeDocument/2006/relationships/hyperlink" Target="https://www.londontfe.com/course/sales-and-marketing/integrated-approach--moving-from-product-selling-to-solution-selling/2469" TargetMode="External"/><Relationship Id="rId9405" Type="http://schemas.openxmlformats.org/officeDocument/2006/relationships/hyperlink" Target="https://www.londontfe.com/course/accounting" TargetMode="External"/><Relationship Id="rId9406" Type="http://schemas.openxmlformats.org/officeDocument/2006/relationships/hyperlink" Target="https://www.londontfe.com/" TargetMode="External"/><Relationship Id="rId9407" Type="http://schemas.openxmlformats.org/officeDocument/2006/relationships/hyperlink" Target="https://www.londontfe.com/course/leadership-and-management/certified-brand-manager/3219" TargetMode="External"/><Relationship Id="rId9408" Type="http://schemas.openxmlformats.org/officeDocument/2006/relationships/hyperlink" Target="https://www.londontfe.com/course/accounting" TargetMode="External"/><Relationship Id="rId9409" Type="http://schemas.openxmlformats.org/officeDocument/2006/relationships/hyperlink" Target="https://www.londontfe.com/" TargetMode="External"/><Relationship Id="rId9410" Type="http://schemas.openxmlformats.org/officeDocument/2006/relationships/hyperlink" Target="https://www.londontfe.com/course/leadership-and-management/certified-brand-manager/3216" TargetMode="External"/><Relationship Id="rId9411" Type="http://schemas.openxmlformats.org/officeDocument/2006/relationships/hyperlink" Target="https://www.londontfe.com/course/accounting" TargetMode="External"/><Relationship Id="rId9412" Type="http://schemas.openxmlformats.org/officeDocument/2006/relationships/hyperlink" Target="https://www.londontfe.com/" TargetMode="External"/><Relationship Id="rId9413" Type="http://schemas.openxmlformats.org/officeDocument/2006/relationships/hyperlink" Target="https://www.londontfe.com/course/leadership-and-management/certified-brand-manager/3220" TargetMode="External"/><Relationship Id="rId9414" Type="http://schemas.openxmlformats.org/officeDocument/2006/relationships/hyperlink" Target="https://www.londontfe.com/course/accounting" TargetMode="External"/><Relationship Id="rId9415" Type="http://schemas.openxmlformats.org/officeDocument/2006/relationships/hyperlink" Target="https://www.londontfe.com/" TargetMode="External"/><Relationship Id="rId9416" Type="http://schemas.openxmlformats.org/officeDocument/2006/relationships/hyperlink" Target="https://www.londontfe.com/course/leadership-and-management/certified-brand-manager/3218" TargetMode="External"/><Relationship Id="rId9417" Type="http://schemas.openxmlformats.org/officeDocument/2006/relationships/hyperlink" Target="https://www.londontfe.com/course/accounting" TargetMode="External"/><Relationship Id="rId9418" Type="http://schemas.openxmlformats.org/officeDocument/2006/relationships/hyperlink" Target="https://www.londontfe.com/" TargetMode="External"/><Relationship Id="rId9419" Type="http://schemas.openxmlformats.org/officeDocument/2006/relationships/hyperlink" Target="https://www.londontfe.com/course/leadership-and-management/certified-brand-manager/1216" TargetMode="External"/><Relationship Id="rId9420" Type="http://schemas.openxmlformats.org/officeDocument/2006/relationships/hyperlink" Target="https://www.londontfe.com/course/accounting" TargetMode="External"/><Relationship Id="rId9421" Type="http://schemas.openxmlformats.org/officeDocument/2006/relationships/hyperlink" Target="https://www.londontfe.com/" TargetMode="External"/><Relationship Id="rId9422" Type="http://schemas.openxmlformats.org/officeDocument/2006/relationships/hyperlink" Target="https://www.londontfe.com/course/leadership-and-management/certified-brand-manager/1315" TargetMode="External"/><Relationship Id="rId9423" Type="http://schemas.openxmlformats.org/officeDocument/2006/relationships/hyperlink" Target="https://www.londontfe.com/course/accounting" TargetMode="External"/><Relationship Id="rId9424" Type="http://schemas.openxmlformats.org/officeDocument/2006/relationships/hyperlink" Target="https://www.londontfe.com/" TargetMode="External"/><Relationship Id="rId9425" Type="http://schemas.openxmlformats.org/officeDocument/2006/relationships/hyperlink" Target="https://www.londontfe.com/course/chemical-engineering/design--operation-and-control-of-crystallization-equipment/2748" TargetMode="External"/><Relationship Id="rId9426" Type="http://schemas.openxmlformats.org/officeDocument/2006/relationships/hyperlink" Target="https://www.londontfe.com/course/accounting" TargetMode="External"/><Relationship Id="rId9427" Type="http://schemas.openxmlformats.org/officeDocument/2006/relationships/hyperlink" Target="https://www.londontfe.com/" TargetMode="External"/><Relationship Id="rId9428" Type="http://schemas.openxmlformats.org/officeDocument/2006/relationships/hyperlink" Target="https://www.londontfe.com/course/chemical-engineering/design--operation-and-control-of-crystallization-equipment/1970" TargetMode="External"/><Relationship Id="rId9429" Type="http://schemas.openxmlformats.org/officeDocument/2006/relationships/hyperlink" Target="https://www.londontfe.com/course/accounting" TargetMode="External"/><Relationship Id="rId9430" Type="http://schemas.openxmlformats.org/officeDocument/2006/relationships/hyperlink" Target="https://www.londontfe.com/" TargetMode="External"/><Relationship Id="rId9431" Type="http://schemas.openxmlformats.org/officeDocument/2006/relationships/hyperlink" Target="https://www.londontfe.com/course/chemical-engineering/design--operation-and-control-of-crystallization-equipment/2750" TargetMode="External"/><Relationship Id="rId9432" Type="http://schemas.openxmlformats.org/officeDocument/2006/relationships/hyperlink" Target="https://www.londontfe.com/course/accounting" TargetMode="External"/><Relationship Id="rId9433" Type="http://schemas.openxmlformats.org/officeDocument/2006/relationships/hyperlink" Target="https://www.londontfe.com/" TargetMode="External"/><Relationship Id="rId9434" Type="http://schemas.openxmlformats.org/officeDocument/2006/relationships/hyperlink" Target="https://www.londontfe.com/course/chemical-engineering/heat-transfer-fundamentals/2921" TargetMode="External"/><Relationship Id="rId9435" Type="http://schemas.openxmlformats.org/officeDocument/2006/relationships/hyperlink" Target="https://www.londontfe.com/course/accounting" TargetMode="External"/><Relationship Id="rId9436" Type="http://schemas.openxmlformats.org/officeDocument/2006/relationships/hyperlink" Target="https://www.londontfe.com/" TargetMode="External"/><Relationship Id="rId9437" Type="http://schemas.openxmlformats.org/officeDocument/2006/relationships/hyperlink" Target="https://www.londontfe.com/course/chemical-engineering/fundamentals-of-materials-characterization-and-selection/2652" TargetMode="External"/><Relationship Id="rId9438" Type="http://schemas.openxmlformats.org/officeDocument/2006/relationships/hyperlink" Target="https://www.londontfe.com/course/accounting" TargetMode="External"/><Relationship Id="rId9439" Type="http://schemas.openxmlformats.org/officeDocument/2006/relationships/hyperlink" Target="https://www.londontfe.com/" TargetMode="External"/><Relationship Id="rId9440" Type="http://schemas.openxmlformats.org/officeDocument/2006/relationships/hyperlink" Target="https://www.londontfe.com/course/accounting-and-finance/public-accounting-principles-practices-professional-standards/4366" TargetMode="External"/><Relationship Id="rId9441" Type="http://schemas.openxmlformats.org/officeDocument/2006/relationships/hyperlink" Target="https://www.londontfe.com/course/accounting" TargetMode="External"/><Relationship Id="rId9442" Type="http://schemas.openxmlformats.org/officeDocument/2006/relationships/hyperlink" Target="https://www.londontfe.com/" TargetMode="External"/><Relationship Id="rId9443" Type="http://schemas.openxmlformats.org/officeDocument/2006/relationships/hyperlink" Target="https://www.londontfe.com/course/accounting-and-finance/public-accounting-principles-practices-professional-standards/4365" TargetMode="External"/><Relationship Id="rId9444" Type="http://schemas.openxmlformats.org/officeDocument/2006/relationships/hyperlink" Target="https://www.londontfe.com/course/accounting" TargetMode="External"/><Relationship Id="rId9445" Type="http://schemas.openxmlformats.org/officeDocument/2006/relationships/hyperlink" Target="https://www.londontfe.com/" TargetMode="External"/><Relationship Id="rId9446" Type="http://schemas.openxmlformats.org/officeDocument/2006/relationships/hyperlink" Target="https://www.londontfe.com/course/accounting-and-finance/public-accounting-principles-practices-professional-standards/4368" TargetMode="External"/><Relationship Id="rId9447" Type="http://schemas.openxmlformats.org/officeDocument/2006/relationships/hyperlink" Target="https://www.londontfe.com/course/accounting" TargetMode="External"/><Relationship Id="rId9448" Type="http://schemas.openxmlformats.org/officeDocument/2006/relationships/hyperlink" Target="https://www.londontfe.com/" TargetMode="External"/><Relationship Id="rId9449" Type="http://schemas.openxmlformats.org/officeDocument/2006/relationships/hyperlink" Target="https://www.londontfe.com/course/accounting-and-finance/public-accounting-principles-practices-professional-standards/4367" TargetMode="External"/><Relationship Id="rId9450" Type="http://schemas.openxmlformats.org/officeDocument/2006/relationships/hyperlink" Target="https://www.londontfe.com/course/accounting" TargetMode="External"/><Relationship Id="rId9451" Type="http://schemas.openxmlformats.org/officeDocument/2006/relationships/hyperlink" Target="https://www.londontfe.com/" TargetMode="External"/><Relationship Id="rId9452" Type="http://schemas.openxmlformats.org/officeDocument/2006/relationships/hyperlink" Target="https://www.londontfe.com/course/allcategories/london/january/allyears" TargetMode="External"/><Relationship Id="rId9453" Type="http://schemas.openxmlformats.org/officeDocument/2006/relationships/hyperlink" Target="https://www.londontfe.com/course/accounting" TargetMode="External"/><Relationship Id="rId9454" Type="http://schemas.openxmlformats.org/officeDocument/2006/relationships/hyperlink" Target="https://www.londontfe.com/" TargetMode="External"/><Relationship Id="rId9455" Type="http://schemas.openxmlformats.org/officeDocument/2006/relationships/hyperlink" Target="https://www.londontfe.com/course/chemical-engineering/heat-transfer-fundamentals/2920" TargetMode="External"/><Relationship Id="rId9456" Type="http://schemas.openxmlformats.org/officeDocument/2006/relationships/hyperlink" Target="https://www.londontfe.com/course/accounting" TargetMode="External"/><Relationship Id="rId9457" Type="http://schemas.openxmlformats.org/officeDocument/2006/relationships/hyperlink" Target="https://www.londontfe.com/" TargetMode="External"/><Relationship Id="rId9458" Type="http://schemas.openxmlformats.org/officeDocument/2006/relationships/hyperlink" Target="https://www.londontfe.com/course/chemical-engineering/functional-description-and-settings-of-the-turbine-governor/2341" TargetMode="External"/><Relationship Id="rId9459" Type="http://schemas.openxmlformats.org/officeDocument/2006/relationships/hyperlink" Target="https://www.londontfe.com/course/accounting" TargetMode="External"/><Relationship Id="rId9460" Type="http://schemas.openxmlformats.org/officeDocument/2006/relationships/hyperlink" Target="https://www.londontfe.com/" TargetMode="External"/><Relationship Id="rId9461" Type="http://schemas.openxmlformats.org/officeDocument/2006/relationships/hyperlink" Target="https://www.londontfe.com/course/chemical-engineering/functional-description-and-settings-of-the-turbine-governor/2342" TargetMode="External"/><Relationship Id="rId9462" Type="http://schemas.openxmlformats.org/officeDocument/2006/relationships/hyperlink" Target="https://www.londontfe.com/course/accounting" TargetMode="External"/><Relationship Id="rId9463" Type="http://schemas.openxmlformats.org/officeDocument/2006/relationships/hyperlink" Target="https://www.londontfe.com/" TargetMode="External"/><Relationship Id="rId9464" Type="http://schemas.openxmlformats.org/officeDocument/2006/relationships/hyperlink" Target="https://www.londontfe.com/course/human-resources-and-talent-development/strategic-human-resources-management/2380" TargetMode="External"/><Relationship Id="rId9465" Type="http://schemas.openxmlformats.org/officeDocument/2006/relationships/hyperlink" Target="https://www.londontfe.com/course/accounting" TargetMode="External"/><Relationship Id="rId9466" Type="http://schemas.openxmlformats.org/officeDocument/2006/relationships/hyperlink" Target="https://www.londontfe.com/" TargetMode="External"/><Relationship Id="rId9467" Type="http://schemas.openxmlformats.org/officeDocument/2006/relationships/hyperlink" Target="https://www.londontfe.com/course/human-resources-and-talent-development/human-resources--hr--mini-mba/2359" TargetMode="External"/><Relationship Id="rId9468" Type="http://schemas.openxmlformats.org/officeDocument/2006/relationships/hyperlink" Target="https://www.londontfe.com/course/accounting" TargetMode="External"/><Relationship Id="rId9469" Type="http://schemas.openxmlformats.org/officeDocument/2006/relationships/hyperlink" Target="https://www.londontfe.com/" TargetMode="External"/><Relationship Id="rId9470" Type="http://schemas.openxmlformats.org/officeDocument/2006/relationships/hyperlink" Target="https://www.londontfe.com/course/human-resources-and-talent-development/modern-methods--increasing-motivation-and-commitment-of-team-members/2511" TargetMode="External"/><Relationship Id="rId9471" Type="http://schemas.openxmlformats.org/officeDocument/2006/relationships/hyperlink" Target="https://www.londontfe.com/course/accounting" TargetMode="External"/><Relationship Id="rId9472" Type="http://schemas.openxmlformats.org/officeDocument/2006/relationships/hyperlink" Target="https://www.londontfe.com/" TargetMode="External"/><Relationship Id="rId9473" Type="http://schemas.openxmlformats.org/officeDocument/2006/relationships/hyperlink" Target="https://www.londontfe.com/course/human-resources-and-talent-development/labour-market-research-and-policy-planning/4195" TargetMode="External"/><Relationship Id="rId9474" Type="http://schemas.openxmlformats.org/officeDocument/2006/relationships/hyperlink" Target="https://www.londontfe.com/course/accounting" TargetMode="External"/><Relationship Id="rId9475" Type="http://schemas.openxmlformats.org/officeDocument/2006/relationships/hyperlink" Target="https://www.londontfe.com/" TargetMode="External"/><Relationship Id="rId9476" Type="http://schemas.openxmlformats.org/officeDocument/2006/relationships/hyperlink" Target="https://www.londontfe.com/course/human-resources-and-talent-development/personal-branding-the-the-art-science/3928" TargetMode="External"/><Relationship Id="rId9477" Type="http://schemas.openxmlformats.org/officeDocument/2006/relationships/hyperlink" Target="https://www.londontfe.com/course/accounting" TargetMode="External"/><Relationship Id="rId9478" Type="http://schemas.openxmlformats.org/officeDocument/2006/relationships/hyperlink" Target="https://www.londontfe.com/" TargetMode="External"/><Relationship Id="rId9479" Type="http://schemas.openxmlformats.org/officeDocument/2006/relationships/hyperlink" Target="https://www.londontfe.com/course/human-resources-and-talent-development/job-proficiency-and-performance/3991" TargetMode="External"/><Relationship Id="rId9480" Type="http://schemas.openxmlformats.org/officeDocument/2006/relationships/hyperlink" Target="https://www.londontfe.com/course/accounting" TargetMode="External"/><Relationship Id="rId9481" Type="http://schemas.openxmlformats.org/officeDocument/2006/relationships/hyperlink" Target="https://www.londontfe.com/" TargetMode="External"/><Relationship Id="rId9482" Type="http://schemas.openxmlformats.org/officeDocument/2006/relationships/hyperlink" Target="https://www.londontfe.com/course/human-resources-and-talent-development/human-resource-management/2364" TargetMode="External"/><Relationship Id="rId9483" Type="http://schemas.openxmlformats.org/officeDocument/2006/relationships/hyperlink" Target="https://www.londontfe.com/course/accounting" TargetMode="External"/><Relationship Id="rId9484" Type="http://schemas.openxmlformats.org/officeDocument/2006/relationships/hyperlink" Target="https://www.londontfe.com/" TargetMode="External"/><Relationship Id="rId9485" Type="http://schemas.openxmlformats.org/officeDocument/2006/relationships/hyperlink" Target="https://www.londontfe.com/course/human-resources-and-talent-development/human-resource-information-system-hris-/3908" TargetMode="External"/><Relationship Id="rId9486" Type="http://schemas.openxmlformats.org/officeDocument/2006/relationships/hyperlink" Target="https://www.londontfe.com/course/accounting" TargetMode="External"/><Relationship Id="rId9487" Type="http://schemas.openxmlformats.org/officeDocument/2006/relationships/hyperlink" Target="https://www.londontfe.com/" TargetMode="External"/><Relationship Id="rId9488" Type="http://schemas.openxmlformats.org/officeDocument/2006/relationships/hyperlink" Target="https://www.londontfe.com/course/human-resources-and-talent-development/emotional-intelligence--skills-for-excellent-leadership/2355" TargetMode="External"/><Relationship Id="rId9489" Type="http://schemas.openxmlformats.org/officeDocument/2006/relationships/hyperlink" Target="https://www.londontfe.com/course/accounting" TargetMode="External"/><Relationship Id="rId9490" Type="http://schemas.openxmlformats.org/officeDocument/2006/relationships/hyperlink" Target="https://www.londontfe.com/" TargetMode="External"/><Relationship Id="rId9491" Type="http://schemas.openxmlformats.org/officeDocument/2006/relationships/hyperlink" Target="https://www.londontfe.com/course/human-resources-and-talent-development/human-resource-management/2365" TargetMode="External"/><Relationship Id="rId9492" Type="http://schemas.openxmlformats.org/officeDocument/2006/relationships/hyperlink" Target="https://www.londontfe.com/course/accounting" TargetMode="External"/><Relationship Id="rId9493" Type="http://schemas.openxmlformats.org/officeDocument/2006/relationships/hyperlink" Target="https://www.londontfe.com/" TargetMode="External"/><Relationship Id="rId9494" Type="http://schemas.openxmlformats.org/officeDocument/2006/relationships/hyperlink" Target="https://www.londontfe.com/course/human-resources-and-talent-development/human-resource-management/2362" TargetMode="External"/><Relationship Id="rId9495" Type="http://schemas.openxmlformats.org/officeDocument/2006/relationships/hyperlink" Target="https://www.londontfe.com/course/accounting" TargetMode="External"/><Relationship Id="rId9496" Type="http://schemas.openxmlformats.org/officeDocument/2006/relationships/hyperlink" Target="https://www.londontfe.com/" TargetMode="External"/><Relationship Id="rId9497" Type="http://schemas.openxmlformats.org/officeDocument/2006/relationships/hyperlink" Target="https://www.londontfe.com/course/human-resources-and-talent-development/human-resource-management/2363" TargetMode="External"/><Relationship Id="rId9498" Type="http://schemas.openxmlformats.org/officeDocument/2006/relationships/hyperlink" Target="https://www.londontfe.com/course/accounting" TargetMode="External"/><Relationship Id="rId9499" Type="http://schemas.openxmlformats.org/officeDocument/2006/relationships/hyperlink" Target="https://www.londontfe.com/" TargetMode="External"/><Relationship Id="rId9500" Type="http://schemas.openxmlformats.org/officeDocument/2006/relationships/hyperlink" Target="https://www.londontfe.com/course/human-resources-and-talent-development/human-resource-management/2366" TargetMode="External"/><Relationship Id="rId9501" Type="http://schemas.openxmlformats.org/officeDocument/2006/relationships/hyperlink" Target="https://www.londontfe.com/course/accounting" TargetMode="External"/><Relationship Id="rId9502" Type="http://schemas.openxmlformats.org/officeDocument/2006/relationships/hyperlink" Target="https://www.londontfe.com/" TargetMode="External"/><Relationship Id="rId9503" Type="http://schemas.openxmlformats.org/officeDocument/2006/relationships/hyperlink" Target="https://www.londontfe.com/course/human-resources-and-talent-development/creative-training-management-and-maximising-the-return-from-training/4430" TargetMode="External"/><Relationship Id="rId9504" Type="http://schemas.openxmlformats.org/officeDocument/2006/relationships/hyperlink" Target="https://www.londontfe.com/course/accounting" TargetMode="External"/><Relationship Id="rId9505" Type="http://schemas.openxmlformats.org/officeDocument/2006/relationships/hyperlink" Target="https://www.londontfe.com/" TargetMode="External"/><Relationship Id="rId9506" Type="http://schemas.openxmlformats.org/officeDocument/2006/relationships/hyperlink" Target="https://www.londontfe.com/course/human-resources-and-talent-development/driving-continuous-improvement-tools-for-professional-excellence/4144" TargetMode="External"/><Relationship Id="rId9507" Type="http://schemas.openxmlformats.org/officeDocument/2006/relationships/hyperlink" Target="https://www.londontfe.com/course/accounting" TargetMode="External"/><Relationship Id="rId9508" Type="http://schemas.openxmlformats.org/officeDocument/2006/relationships/hyperlink" Target="https://www.londontfe.com/" TargetMode="External"/><Relationship Id="rId9509" Type="http://schemas.openxmlformats.org/officeDocument/2006/relationships/hyperlink" Target="https://www.londontfe.com/course/human-resources-and-talent-development/emotional-and-social-intelligence/3946" TargetMode="External"/><Relationship Id="rId9510" Type="http://schemas.openxmlformats.org/officeDocument/2006/relationships/hyperlink" Target="https://www.londontfe.com/course/accounting" TargetMode="External"/><Relationship Id="rId9511" Type="http://schemas.openxmlformats.org/officeDocument/2006/relationships/hyperlink" Target="https://www.londontfe.com/" TargetMode="External"/><Relationship Id="rId9512" Type="http://schemas.openxmlformats.org/officeDocument/2006/relationships/hyperlink" Target="https://www.londontfe.com/course/human-resources-and-talent-development/strategic-human-capital-management-for-organisational-growth/4205" TargetMode="External"/><Relationship Id="rId9513" Type="http://schemas.openxmlformats.org/officeDocument/2006/relationships/hyperlink" Target="https://www.londontfe.com/course/accounting" TargetMode="External"/><Relationship Id="rId9514" Type="http://schemas.openxmlformats.org/officeDocument/2006/relationships/hyperlink" Target="https://www.londontfe.com/" TargetMode="External"/><Relationship Id="rId9515" Type="http://schemas.openxmlformats.org/officeDocument/2006/relationships/hyperlink" Target="https://www.londontfe.com/course/human-resources-and-talent-development/talent-management/2735" TargetMode="External"/><Relationship Id="rId9516" Type="http://schemas.openxmlformats.org/officeDocument/2006/relationships/hyperlink" Target="https://www.londontfe.com/course/accounting" TargetMode="External"/><Relationship Id="rId9517" Type="http://schemas.openxmlformats.org/officeDocument/2006/relationships/hyperlink" Target="https://www.londontfe.com/" TargetMode="External"/><Relationship Id="rId9518" Type="http://schemas.openxmlformats.org/officeDocument/2006/relationships/hyperlink" Target="https://www.londontfe.com/course/human-resources-and-talent-development/competency-based-recruitment-and-interviewing/2622" TargetMode="External"/><Relationship Id="rId9519" Type="http://schemas.openxmlformats.org/officeDocument/2006/relationships/hyperlink" Target="https://www.londontfe.com/course/accounting" TargetMode="External"/><Relationship Id="rId9520" Type="http://schemas.openxmlformats.org/officeDocument/2006/relationships/hyperlink" Target="https://www.londontfe.com/" TargetMode="External"/><Relationship Id="rId9521" Type="http://schemas.openxmlformats.org/officeDocument/2006/relationships/hyperlink" Target="https://www.londontfe.com/course/human-resources-and-talent-development/managing-workplace-dynamics-and-conflict/3468" TargetMode="External"/><Relationship Id="rId9522" Type="http://schemas.openxmlformats.org/officeDocument/2006/relationships/hyperlink" Target="https://www.londontfe.com/course/accounting" TargetMode="External"/><Relationship Id="rId9523" Type="http://schemas.openxmlformats.org/officeDocument/2006/relationships/hyperlink" Target="https://www.londontfe.com/" TargetMode="External"/><Relationship Id="rId9524" Type="http://schemas.openxmlformats.org/officeDocument/2006/relationships/hyperlink" Target="https://www.londontfe.com/course/accounting-and-finance/finance-for-strategic-hr-management/2765" TargetMode="External"/><Relationship Id="rId9525" Type="http://schemas.openxmlformats.org/officeDocument/2006/relationships/hyperlink" Target="https://www.londontfe.com/course/accounting" TargetMode="External"/><Relationship Id="rId9526" Type="http://schemas.openxmlformats.org/officeDocument/2006/relationships/hyperlink" Target="https://www.londontfe.com/" TargetMode="External"/><Relationship Id="rId9527" Type="http://schemas.openxmlformats.org/officeDocument/2006/relationships/hyperlink" Target="https://www.londontfe.com/course/human-resources-and-talent-development/emotional-intelligence--skills-for-excellent-leadership/2356" TargetMode="External"/><Relationship Id="rId9528" Type="http://schemas.openxmlformats.org/officeDocument/2006/relationships/hyperlink" Target="https://www.londontfe.com/course/accounting" TargetMode="External"/><Relationship Id="rId9529" Type="http://schemas.openxmlformats.org/officeDocument/2006/relationships/hyperlink" Target="https://www.londontfe.com/" TargetMode="External"/><Relationship Id="rId9530" Type="http://schemas.openxmlformats.org/officeDocument/2006/relationships/hyperlink" Target="https://www.londontfe.com/course/human-resources-and-talent-development/engagement-culture-onboarding/3331" TargetMode="External"/><Relationship Id="rId9531" Type="http://schemas.openxmlformats.org/officeDocument/2006/relationships/hyperlink" Target="https://www.londontfe.com/course/accounting" TargetMode="External"/><Relationship Id="rId9532" Type="http://schemas.openxmlformats.org/officeDocument/2006/relationships/hyperlink" Target="https://www.londontfe.com/" TargetMode="External"/><Relationship Id="rId9533" Type="http://schemas.openxmlformats.org/officeDocument/2006/relationships/hyperlink" Target="https://www.londontfe.com/course/human-resources-and-talent-development/job-proficiency-and-performance/3992" TargetMode="External"/><Relationship Id="rId9534" Type="http://schemas.openxmlformats.org/officeDocument/2006/relationships/hyperlink" Target="https://www.londontfe.com/course/accounting" TargetMode="External"/><Relationship Id="rId9535" Type="http://schemas.openxmlformats.org/officeDocument/2006/relationships/hyperlink" Target="https://www.londontfe.com/" TargetMode="External"/><Relationship Id="rId9536" Type="http://schemas.openxmlformats.org/officeDocument/2006/relationships/hyperlink" Target="https://www.londontfe.com/course/human-resources-and-talent-development/talent-management/2734" TargetMode="External"/><Relationship Id="rId9537" Type="http://schemas.openxmlformats.org/officeDocument/2006/relationships/hyperlink" Target="https://www.londontfe.com/course/accounting" TargetMode="External"/><Relationship Id="rId9538" Type="http://schemas.openxmlformats.org/officeDocument/2006/relationships/hyperlink" Target="https://www.londontfe.com/" TargetMode="External"/><Relationship Id="rId9539" Type="http://schemas.openxmlformats.org/officeDocument/2006/relationships/hyperlink" Target="https://www.londontfe.com/course/human-resources-and-talent-development/emotional-and-social-intelligence/3945" TargetMode="External"/><Relationship Id="rId9540" Type="http://schemas.openxmlformats.org/officeDocument/2006/relationships/hyperlink" Target="https://www.londontfe.com/course/accounting" TargetMode="External"/><Relationship Id="rId9541" Type="http://schemas.openxmlformats.org/officeDocument/2006/relationships/hyperlink" Target="https://www.londontfe.com/" TargetMode="External"/><Relationship Id="rId9542" Type="http://schemas.openxmlformats.org/officeDocument/2006/relationships/hyperlink" Target="https://www.londontfe.com/course/human-resources-and-talent-development/strategic-human-capital-management-for-organisational-growth/4204" TargetMode="External"/><Relationship Id="rId9543" Type="http://schemas.openxmlformats.org/officeDocument/2006/relationships/hyperlink" Target="https://www.londontfe.com/course/accounting" TargetMode="External"/><Relationship Id="rId9544" Type="http://schemas.openxmlformats.org/officeDocument/2006/relationships/hyperlink" Target="https://www.londontfe.com/" TargetMode="External"/><Relationship Id="rId9545" Type="http://schemas.openxmlformats.org/officeDocument/2006/relationships/hyperlink" Target="https://www.londontfe.com/course/human-resources-and-talent-development/human-resources-strategy-and-budgeting/3570" TargetMode="External"/><Relationship Id="rId9546" Type="http://schemas.openxmlformats.org/officeDocument/2006/relationships/hyperlink" Target="https://www.londontfe.com/course/accounting" TargetMode="External"/><Relationship Id="rId9547" Type="http://schemas.openxmlformats.org/officeDocument/2006/relationships/hyperlink" Target="https://www.londontfe.com/" TargetMode="External"/><Relationship Id="rId9548" Type="http://schemas.openxmlformats.org/officeDocument/2006/relationships/hyperlink" Target="https://www.londontfe.com/course/human-resources-and-talent-development/competency-based-recruitment-and-interviewing/2621" TargetMode="External"/><Relationship Id="rId9549" Type="http://schemas.openxmlformats.org/officeDocument/2006/relationships/hyperlink" Target="https://www.londontfe.com/course/accounting" TargetMode="External"/><Relationship Id="rId9550" Type="http://schemas.openxmlformats.org/officeDocument/2006/relationships/hyperlink" Target="https://www.londontfe.com/" TargetMode="External"/><Relationship Id="rId9551" Type="http://schemas.openxmlformats.org/officeDocument/2006/relationships/hyperlink" Target="https://www.londontfe.com/course/accounting-and-finance/finance-for-strategic-hr-management/2763" TargetMode="External"/><Relationship Id="rId9552" Type="http://schemas.openxmlformats.org/officeDocument/2006/relationships/hyperlink" Target="https://www.londontfe.com/course/accounting" TargetMode="External"/><Relationship Id="rId9553" Type="http://schemas.openxmlformats.org/officeDocument/2006/relationships/hyperlink" Target="https://www.londontfe.com/" TargetMode="External"/><Relationship Id="rId9554" Type="http://schemas.openxmlformats.org/officeDocument/2006/relationships/hyperlink" Target="https://www.londontfe.com/course/human-resources-and-talent-development/managing-workplace-dynamics-and-conflict/3467" TargetMode="External"/><Relationship Id="rId9555" Type="http://schemas.openxmlformats.org/officeDocument/2006/relationships/hyperlink" Target="https://www.londontfe.com/course/accounting" TargetMode="External"/><Relationship Id="rId9556" Type="http://schemas.openxmlformats.org/officeDocument/2006/relationships/hyperlink" Target="https://www.londontfe.com/" TargetMode="External"/><Relationship Id="rId9557" Type="http://schemas.openxmlformats.org/officeDocument/2006/relationships/hyperlink" Target="https://www.londontfe.com/course/human-resources-and-talent-development/strategic-human-capital-management-for-organisational-growth/4203" TargetMode="External"/><Relationship Id="rId9558" Type="http://schemas.openxmlformats.org/officeDocument/2006/relationships/hyperlink" Target="https://www.londontfe.com/course/accounting" TargetMode="External"/><Relationship Id="rId9559" Type="http://schemas.openxmlformats.org/officeDocument/2006/relationships/hyperlink" Target="https://www.londontfe.com/" TargetMode="External"/><Relationship Id="rId9560" Type="http://schemas.openxmlformats.org/officeDocument/2006/relationships/hyperlink" Target="https://www.londontfe.com/course/human-resources-and-talent-development/strategic-human-capital-management-for-organisational-growth/4202" TargetMode="External"/><Relationship Id="rId9561" Type="http://schemas.openxmlformats.org/officeDocument/2006/relationships/hyperlink" Target="https://www.londontfe.com/course/accounting" TargetMode="External"/><Relationship Id="rId9562" Type="http://schemas.openxmlformats.org/officeDocument/2006/relationships/hyperlink" Target="https://www.londontfe.com/" TargetMode="External"/><Relationship Id="rId9563" Type="http://schemas.openxmlformats.org/officeDocument/2006/relationships/hyperlink" Target="https://www.londontfe.com/course/human-resources-and-talent-development/strategic-human-capital-management-for-organisational-growth/1932" TargetMode="External"/><Relationship Id="rId9564" Type="http://schemas.openxmlformats.org/officeDocument/2006/relationships/hyperlink" Target="https://www.londontfe.com/course/accounting" TargetMode="External"/><Relationship Id="rId9565" Type="http://schemas.openxmlformats.org/officeDocument/2006/relationships/hyperlink" Target="https://www.londontfe.com/" TargetMode="External"/><Relationship Id="rId9566" Type="http://schemas.openxmlformats.org/officeDocument/2006/relationships/hyperlink" Target="https://www.londontfe.com/course/human-resources-and-talent-development/strategic-human-capital-management-for-organisational-growth/4207" TargetMode="External"/><Relationship Id="rId9567" Type="http://schemas.openxmlformats.org/officeDocument/2006/relationships/hyperlink" Target="https://www.londontfe.com/course/accounting" TargetMode="External"/><Relationship Id="rId9568" Type="http://schemas.openxmlformats.org/officeDocument/2006/relationships/hyperlink" Target="https://www.londontfe.com/" TargetMode="External"/><Relationship Id="rId9569" Type="http://schemas.openxmlformats.org/officeDocument/2006/relationships/hyperlink" Target="https://www.londontfe.com/course/human-resources-and-talent-development/strategic-human-capital-management-for-organisational-growth/4206" TargetMode="External"/><Relationship Id="rId9570" Type="http://schemas.openxmlformats.org/officeDocument/2006/relationships/hyperlink" Target="https://www.londontfe.com/course/accounting" TargetMode="External"/><Relationship Id="rId9571" Type="http://schemas.openxmlformats.org/officeDocument/2006/relationships/hyperlink" Target="https://www.londontfe.com/" TargetMode="External"/><Relationship Id="rId9572" Type="http://schemas.openxmlformats.org/officeDocument/2006/relationships/hyperlink" Target="https://www.londontfe.com/course/human-resources-and-talent-development/human-resources--hr--mini-mba/1763" TargetMode="External"/><Relationship Id="rId9573" Type="http://schemas.openxmlformats.org/officeDocument/2006/relationships/hyperlink" Target="https://www.londontfe.com/course/accounting" TargetMode="External"/><Relationship Id="rId9574" Type="http://schemas.openxmlformats.org/officeDocument/2006/relationships/hyperlink" Target="https://www.londontfe.com/" TargetMode="External"/><Relationship Id="rId9575" Type="http://schemas.openxmlformats.org/officeDocument/2006/relationships/hyperlink" Target="https://www.londontfe.com/course/human-resources-and-talent-development/human-resources--hr--mini-mba/2360" TargetMode="External"/><Relationship Id="rId9576" Type="http://schemas.openxmlformats.org/officeDocument/2006/relationships/hyperlink" Target="https://www.londontfe.com/course/accounting" TargetMode="External"/><Relationship Id="rId9577" Type="http://schemas.openxmlformats.org/officeDocument/2006/relationships/hyperlink" Target="https://www.londontfe.com/" TargetMode="External"/><Relationship Id="rId9578" Type="http://schemas.openxmlformats.org/officeDocument/2006/relationships/hyperlink" Target="https://www.londontfe.com/course/human-resources-and-talent-development/strategic-human-resources-management/2381" TargetMode="External"/><Relationship Id="rId9579" Type="http://schemas.openxmlformats.org/officeDocument/2006/relationships/hyperlink" Target="https://www.londontfe.com/course/accounting" TargetMode="External"/><Relationship Id="rId9580" Type="http://schemas.openxmlformats.org/officeDocument/2006/relationships/hyperlink" Target="https://www.londontfe.com/" TargetMode="External"/><Relationship Id="rId9581" Type="http://schemas.openxmlformats.org/officeDocument/2006/relationships/hyperlink" Target="https://www.londontfe.com/course/human-resources-and-talent-development/creative-training-management-and-maximising-the-return-from-training/2536" TargetMode="External"/><Relationship Id="rId9582" Type="http://schemas.openxmlformats.org/officeDocument/2006/relationships/hyperlink" Target="https://www.londontfe.com/course/accounting" TargetMode="External"/><Relationship Id="rId9583" Type="http://schemas.openxmlformats.org/officeDocument/2006/relationships/hyperlink" Target="https://www.londontfe.com/" TargetMode="External"/><Relationship Id="rId9584" Type="http://schemas.openxmlformats.org/officeDocument/2006/relationships/hyperlink" Target="https://www.londontfe.com/course/human-resources-and-talent-development/handling-pressure-and-prioritising-emotions-at-work/2516" TargetMode="External"/><Relationship Id="rId9585" Type="http://schemas.openxmlformats.org/officeDocument/2006/relationships/hyperlink" Target="https://www.londontfe.com/course/accounting" TargetMode="External"/><Relationship Id="rId9586" Type="http://schemas.openxmlformats.org/officeDocument/2006/relationships/hyperlink" Target="https://www.londontfe.com/" TargetMode="External"/><Relationship Id="rId9587" Type="http://schemas.openxmlformats.org/officeDocument/2006/relationships/hyperlink" Target="https://www.londontfe.com/course/human-resources-and-talent-development/modern-methods--increasing-motivation-and-commitment-of-team-members/2512" TargetMode="External"/><Relationship Id="rId9588" Type="http://schemas.openxmlformats.org/officeDocument/2006/relationships/hyperlink" Target="https://www.londontfe.com/course/accounting" TargetMode="External"/><Relationship Id="rId9589" Type="http://schemas.openxmlformats.org/officeDocument/2006/relationships/hyperlink" Target="https://www.londontfe.com/" TargetMode="External"/><Relationship Id="rId9590" Type="http://schemas.openxmlformats.org/officeDocument/2006/relationships/hyperlink" Target="https://www.londontfe.com/course/human-resources-and-talent-development/the-training-analyst-mini-mba/2375" TargetMode="External"/><Relationship Id="rId9591" Type="http://schemas.openxmlformats.org/officeDocument/2006/relationships/hyperlink" Target="https://www.londontfe.com/course/accounting" TargetMode="External"/><Relationship Id="rId9592" Type="http://schemas.openxmlformats.org/officeDocument/2006/relationships/hyperlink" Target="https://www.londontfe.com/" TargetMode="External"/><Relationship Id="rId9593" Type="http://schemas.openxmlformats.org/officeDocument/2006/relationships/hyperlink" Target="https://www.londontfe.com/course/human-resources-and-talent-development/human-resources-strategy-and-budgeting/3572" TargetMode="External"/><Relationship Id="rId9594" Type="http://schemas.openxmlformats.org/officeDocument/2006/relationships/hyperlink" Target="https://www.londontfe.com/course/accounting" TargetMode="External"/><Relationship Id="rId9595" Type="http://schemas.openxmlformats.org/officeDocument/2006/relationships/hyperlink" Target="https://www.londontfe.com/" TargetMode="External"/><Relationship Id="rId9596" Type="http://schemas.openxmlformats.org/officeDocument/2006/relationships/hyperlink" Target="https://www.londontfe.com/course/human-resources-and-talent-development/engagement-culture-onboarding/3333" TargetMode="External"/><Relationship Id="rId9597" Type="http://schemas.openxmlformats.org/officeDocument/2006/relationships/hyperlink" Target="https://www.londontfe.com/course/accounting" TargetMode="External"/><Relationship Id="rId9598" Type="http://schemas.openxmlformats.org/officeDocument/2006/relationships/hyperlink" Target="https://www.londontfe.com/" TargetMode="External"/><Relationship Id="rId9599" Type="http://schemas.openxmlformats.org/officeDocument/2006/relationships/hyperlink" Target="https://www.londontfe.com/course/human-resources-and-talent-development/recruitment--interviewing-and-selection-process/2352" TargetMode="External"/><Relationship Id="rId9600" Type="http://schemas.openxmlformats.org/officeDocument/2006/relationships/hyperlink" Target="https://www.londontfe.com/course/accounting" TargetMode="External"/><Relationship Id="rId9601" Type="http://schemas.openxmlformats.org/officeDocument/2006/relationships/hyperlink" Target="https://www.londontfe.com/" TargetMode="External"/><Relationship Id="rId9602" Type="http://schemas.openxmlformats.org/officeDocument/2006/relationships/hyperlink" Target="https://www.londontfe.com/course/human-resources-and-talent-development/hr-administration-essentials/2980" TargetMode="External"/><Relationship Id="rId9603" Type="http://schemas.openxmlformats.org/officeDocument/2006/relationships/hyperlink" Target="https://www.londontfe.com/course/accounting" TargetMode="External"/><Relationship Id="rId9604" Type="http://schemas.openxmlformats.org/officeDocument/2006/relationships/hyperlink" Target="https://www.londontfe.com/" TargetMode="External"/><Relationship Id="rId9605" Type="http://schemas.openxmlformats.org/officeDocument/2006/relationships/hyperlink" Target="https://www.londontfe.com/course/innovation-and-artificial-intelligence-ai-/artificial-intelligence-in-training-development/4356" TargetMode="External"/><Relationship Id="rId9606" Type="http://schemas.openxmlformats.org/officeDocument/2006/relationships/hyperlink" Target="https://www.londontfe.com/course/accounting" TargetMode="External"/><Relationship Id="rId9607" Type="http://schemas.openxmlformats.org/officeDocument/2006/relationships/hyperlink" Target="https://www.londontfe.com/" TargetMode="External"/><Relationship Id="rId9608" Type="http://schemas.openxmlformats.org/officeDocument/2006/relationships/hyperlink" Target="https://www.londontfe.com/course/human-resources-and-talent-development/labour-market-research-and-policy-planning/4196" TargetMode="External"/><Relationship Id="rId9609" Type="http://schemas.openxmlformats.org/officeDocument/2006/relationships/hyperlink" Target="https://www.londontfe.com/course/accounting" TargetMode="External"/><Relationship Id="rId9610" Type="http://schemas.openxmlformats.org/officeDocument/2006/relationships/hyperlink" Target="https://www.londontfe.com/" TargetMode="External"/><Relationship Id="rId9611" Type="http://schemas.openxmlformats.org/officeDocument/2006/relationships/hyperlink" Target="https://www.londontfe.com/course/human-resources-and-talent-development/how-to-successfully-set-up-and-manage-a-training-department--/2661" TargetMode="External"/><Relationship Id="rId9612" Type="http://schemas.openxmlformats.org/officeDocument/2006/relationships/hyperlink" Target="https://www.londontfe.com/course/accounting" TargetMode="External"/><Relationship Id="rId9613" Type="http://schemas.openxmlformats.org/officeDocument/2006/relationships/hyperlink" Target="https://www.londontfe.com/" TargetMode="External"/><Relationship Id="rId9614" Type="http://schemas.openxmlformats.org/officeDocument/2006/relationships/hyperlink" Target="https://www.londontfe.com/course/human-resources-and-talent-development/organisational-development--odv--in-practice/3121" TargetMode="External"/><Relationship Id="rId9615" Type="http://schemas.openxmlformats.org/officeDocument/2006/relationships/hyperlink" Target="https://www.londontfe.com/course/accounting" TargetMode="External"/><Relationship Id="rId9616" Type="http://schemas.openxmlformats.org/officeDocument/2006/relationships/hyperlink" Target="https://www.londontfe.com/" TargetMode="External"/><Relationship Id="rId9617" Type="http://schemas.openxmlformats.org/officeDocument/2006/relationships/hyperlink" Target="https://www.londontfe.com/course/human-resources-and-talent-development/creative-training-management-and-maximising-the-return-from-training/2533" TargetMode="External"/><Relationship Id="rId9618" Type="http://schemas.openxmlformats.org/officeDocument/2006/relationships/hyperlink" Target="https://www.londontfe.com/course/accounting" TargetMode="External"/><Relationship Id="rId9619" Type="http://schemas.openxmlformats.org/officeDocument/2006/relationships/hyperlink" Target="https://www.londontfe.com/" TargetMode="External"/><Relationship Id="rId9620" Type="http://schemas.openxmlformats.org/officeDocument/2006/relationships/hyperlink" Target="https://www.londontfe.com/course/human-resources-and-talent-development/handling-difficult-people/2845" TargetMode="External"/><Relationship Id="rId9621" Type="http://schemas.openxmlformats.org/officeDocument/2006/relationships/hyperlink" Target="https://www.londontfe.com/course/accounting" TargetMode="External"/><Relationship Id="rId9622" Type="http://schemas.openxmlformats.org/officeDocument/2006/relationships/hyperlink" Target="https://www.londontfe.com/" TargetMode="External"/><Relationship Id="rId9623" Type="http://schemas.openxmlformats.org/officeDocument/2006/relationships/hyperlink" Target="https://www.londontfe.com/course/human-resources-and-talent-development/talent-management/2733" TargetMode="External"/><Relationship Id="rId9624" Type="http://schemas.openxmlformats.org/officeDocument/2006/relationships/hyperlink" Target="https://www.londontfe.com/course/accounting" TargetMode="External"/><Relationship Id="rId9625" Type="http://schemas.openxmlformats.org/officeDocument/2006/relationships/hyperlink" Target="https://www.londontfe.com/" TargetMode="External"/><Relationship Id="rId9626" Type="http://schemas.openxmlformats.org/officeDocument/2006/relationships/hyperlink" Target="https://www.londontfe.com/course/human-resources-and-talent-development/personal-branding-the-the-art-science/3927" TargetMode="External"/><Relationship Id="rId9627" Type="http://schemas.openxmlformats.org/officeDocument/2006/relationships/hyperlink" Target="https://www.londontfe.com/course/accounting" TargetMode="External"/><Relationship Id="rId9628" Type="http://schemas.openxmlformats.org/officeDocument/2006/relationships/hyperlink" Target="https://www.londontfe.com/" TargetMode="External"/><Relationship Id="rId9629" Type="http://schemas.openxmlformats.org/officeDocument/2006/relationships/hyperlink" Target="https://www.londontfe.com/course/human-resources-and-talent-development/modern-methods--increasing-motivation-and-commitment-of-team-members/2510" TargetMode="External"/><Relationship Id="rId9630" Type="http://schemas.openxmlformats.org/officeDocument/2006/relationships/hyperlink" Target="https://www.londontfe.com/course/accounting" TargetMode="External"/><Relationship Id="rId9631" Type="http://schemas.openxmlformats.org/officeDocument/2006/relationships/hyperlink" Target="https://www.londontfe.com/" TargetMode="External"/><Relationship Id="rId9632" Type="http://schemas.openxmlformats.org/officeDocument/2006/relationships/hyperlink" Target="https://www.londontfe.com/course/human-resources-and-talent-development/handling-pressure-and-prioritising-emotions-at-work/2514" TargetMode="External"/><Relationship Id="rId9633" Type="http://schemas.openxmlformats.org/officeDocument/2006/relationships/hyperlink" Target="https://www.londontfe.com/course/accounting" TargetMode="External"/><Relationship Id="rId9634" Type="http://schemas.openxmlformats.org/officeDocument/2006/relationships/hyperlink" Target="https://www.londontfe.com/" TargetMode="External"/><Relationship Id="rId9635" Type="http://schemas.openxmlformats.org/officeDocument/2006/relationships/hyperlink" Target="https://www.londontfe.com/course/business-administration/developing-and-managing-effective-policies-and-procedures/4158" TargetMode="External"/><Relationship Id="rId9636" Type="http://schemas.openxmlformats.org/officeDocument/2006/relationships/hyperlink" Target="https://www.londontfe.com/course/accounting" TargetMode="External"/><Relationship Id="rId9637" Type="http://schemas.openxmlformats.org/officeDocument/2006/relationships/hyperlink" Target="https://www.londontfe.com/" TargetMode="External"/><Relationship Id="rId9638" Type="http://schemas.openxmlformats.org/officeDocument/2006/relationships/hyperlink" Target="https://www.londontfe.com/course/human-resources-and-talent-development/job-proficiency-and-performance/3990" TargetMode="External"/><Relationship Id="rId9639" Type="http://schemas.openxmlformats.org/officeDocument/2006/relationships/hyperlink" Target="https://www.londontfe.com/course/accounting" TargetMode="External"/><Relationship Id="rId9640" Type="http://schemas.openxmlformats.org/officeDocument/2006/relationships/hyperlink" Target="https://www.londontfe.com/" TargetMode="External"/><Relationship Id="rId9641" Type="http://schemas.openxmlformats.org/officeDocument/2006/relationships/hyperlink" Target="https://www.londontfe.com/course/human-resources-and-talent-development/handling-difficult-people/2846" TargetMode="External"/><Relationship Id="rId9642" Type="http://schemas.openxmlformats.org/officeDocument/2006/relationships/hyperlink" Target="https://www.londontfe.com/course/accounting" TargetMode="External"/><Relationship Id="rId9643" Type="http://schemas.openxmlformats.org/officeDocument/2006/relationships/hyperlink" Target="https://www.londontfe.com/" TargetMode="External"/><Relationship Id="rId9644" Type="http://schemas.openxmlformats.org/officeDocument/2006/relationships/hyperlink" Target="https://www.londontfe.com/course/innovation-and-artificial-intelligence-ai-/mini-mba-artificial-intelligence-ai-and-digital-transformation/4122" TargetMode="External"/><Relationship Id="rId9645" Type="http://schemas.openxmlformats.org/officeDocument/2006/relationships/hyperlink" Target="https://www.londontfe.com/course/accounting" TargetMode="External"/><Relationship Id="rId9646" Type="http://schemas.openxmlformats.org/officeDocument/2006/relationships/hyperlink" Target="https://www.londontfe.com/" TargetMode="External"/><Relationship Id="rId9647" Type="http://schemas.openxmlformats.org/officeDocument/2006/relationships/hyperlink" Target="https://www.londontfe.com/course/innovation-and-artificial-intelligence-ai-/essential-technical-systems-for-non-technical-professionals/4173" TargetMode="External"/><Relationship Id="rId9648" Type="http://schemas.openxmlformats.org/officeDocument/2006/relationships/hyperlink" Target="https://www.londontfe.com/course/accounting" TargetMode="External"/><Relationship Id="rId9649" Type="http://schemas.openxmlformats.org/officeDocument/2006/relationships/hyperlink" Target="https://www.londontfe.com/" TargetMode="External"/><Relationship Id="rId9650" Type="http://schemas.openxmlformats.org/officeDocument/2006/relationships/hyperlink" Target="https://www.londontfe.com/course/innovation-and-artificial-intelligence-ai-/the-future-of-learning--the-rise-of--artificial-intelligence--ai-/3359" TargetMode="External"/><Relationship Id="rId9651" Type="http://schemas.openxmlformats.org/officeDocument/2006/relationships/hyperlink" Target="https://www.londontfe.com/course/accounting" TargetMode="External"/><Relationship Id="rId9652" Type="http://schemas.openxmlformats.org/officeDocument/2006/relationships/hyperlink" Target="https://www.londontfe.com/" TargetMode="External"/><Relationship Id="rId9653" Type="http://schemas.openxmlformats.org/officeDocument/2006/relationships/hyperlink" Target="https://www.londontfe.com/course/innovation-and-artificial-intelligence-ai-/data-analysis-with-pivot-tables-/2993" TargetMode="External"/><Relationship Id="rId9654" Type="http://schemas.openxmlformats.org/officeDocument/2006/relationships/hyperlink" Target="https://www.londontfe.com/course/accounting" TargetMode="External"/><Relationship Id="rId9655" Type="http://schemas.openxmlformats.org/officeDocument/2006/relationships/hyperlink" Target="https://www.londontfe.com/" TargetMode="External"/><Relationship Id="rId9656" Type="http://schemas.openxmlformats.org/officeDocument/2006/relationships/hyperlink" Target="https://www.londontfe.com/course/innovation-and-artificial-intelligence-ai-/introduction-to-cloud-security-architecture/3989" TargetMode="External"/><Relationship Id="rId9657" Type="http://schemas.openxmlformats.org/officeDocument/2006/relationships/hyperlink" Target="https://www.londontfe.com/course/accounting" TargetMode="External"/><Relationship Id="rId9658" Type="http://schemas.openxmlformats.org/officeDocument/2006/relationships/hyperlink" Target="https://www.londontfe.com/" TargetMode="External"/><Relationship Id="rId9659" Type="http://schemas.openxmlformats.org/officeDocument/2006/relationships/hyperlink" Target="https://www.londontfe.com/course/innovation-and-artificial-intelligence-ai-/empowering-event-leaders-with-ai-tools/4287" TargetMode="External"/><Relationship Id="rId9660" Type="http://schemas.openxmlformats.org/officeDocument/2006/relationships/hyperlink" Target="https://www.londontfe.com/course/accounting" TargetMode="External"/><Relationship Id="rId9661" Type="http://schemas.openxmlformats.org/officeDocument/2006/relationships/hyperlink" Target="https://www.londontfe.com/" TargetMode="External"/><Relationship Id="rId9662" Type="http://schemas.openxmlformats.org/officeDocument/2006/relationships/hyperlink" Target="https://www.londontfe.com/course/business-administration/office-management-and-executive-secretariat-for-ceos-and-management/2678" TargetMode="External"/><Relationship Id="rId9663" Type="http://schemas.openxmlformats.org/officeDocument/2006/relationships/hyperlink" Target="https://www.londontfe.com/course/accounting" TargetMode="External"/><Relationship Id="rId9664" Type="http://schemas.openxmlformats.org/officeDocument/2006/relationships/hyperlink" Target="https://www.londontfe.com/" TargetMode="External"/><Relationship Id="rId9665" Type="http://schemas.openxmlformats.org/officeDocument/2006/relationships/hyperlink" Target="https://www.londontfe.com/course/business-administration/office-management/3064" TargetMode="External"/><Relationship Id="rId9666" Type="http://schemas.openxmlformats.org/officeDocument/2006/relationships/hyperlink" Target="https://www.londontfe.com/course/accounting" TargetMode="External"/><Relationship Id="rId9667" Type="http://schemas.openxmlformats.org/officeDocument/2006/relationships/hyperlink" Target="https://www.londontfe.com/" TargetMode="External"/><Relationship Id="rId9668" Type="http://schemas.openxmlformats.org/officeDocument/2006/relationships/hyperlink" Target="https://www.londontfe.com/course/business-administration/office-management/3061" TargetMode="External"/><Relationship Id="rId9669" Type="http://schemas.openxmlformats.org/officeDocument/2006/relationships/hyperlink" Target="https://www.londontfe.com/course/accounting" TargetMode="External"/><Relationship Id="rId9670" Type="http://schemas.openxmlformats.org/officeDocument/2006/relationships/hyperlink" Target="https://www.londontfe.com/" TargetMode="External"/><Relationship Id="rId9671" Type="http://schemas.openxmlformats.org/officeDocument/2006/relationships/hyperlink" Target="https://www.londontfe.com/course/leadership-and-management/business-management-daily-mastering-daily-operations/3410" TargetMode="External"/><Relationship Id="rId9672" Type="http://schemas.openxmlformats.org/officeDocument/2006/relationships/hyperlink" Target="https://www.londontfe.com/course/accounting" TargetMode="External"/><Relationship Id="rId9673" Type="http://schemas.openxmlformats.org/officeDocument/2006/relationships/hyperlink" Target="https://www.londontfe.com/" TargetMode="External"/><Relationship Id="rId9674" Type="http://schemas.openxmlformats.org/officeDocument/2006/relationships/hyperlink" Target="https://www.londontfe.com/course/leadership-and-management/business-management-daily-mastering-daily-operations/3409" TargetMode="External"/><Relationship Id="rId9675" Type="http://schemas.openxmlformats.org/officeDocument/2006/relationships/hyperlink" Target="https://www.londontfe.com/course/accounting" TargetMode="External"/><Relationship Id="rId9676" Type="http://schemas.openxmlformats.org/officeDocument/2006/relationships/hyperlink" Target="https://www.londontfe.com/" TargetMode="External"/><Relationship Id="rId9677" Type="http://schemas.openxmlformats.org/officeDocument/2006/relationships/hyperlink" Target="https://www.londontfe.com/course/leadership-and-management/business-management-daily-mastering-daily-operations/3408" TargetMode="External"/><Relationship Id="rId9678" Type="http://schemas.openxmlformats.org/officeDocument/2006/relationships/hyperlink" Target="https://www.londontfe.com/course/accounting" TargetMode="External"/><Relationship Id="rId9679" Type="http://schemas.openxmlformats.org/officeDocument/2006/relationships/hyperlink" Target="https://www.londontfe.com/" TargetMode="External"/><Relationship Id="rId9680" Type="http://schemas.openxmlformats.org/officeDocument/2006/relationships/hyperlink" Target="https://www.londontfe.com/course/leadership-and-management/business-management-daily-mastering-daily-operations/3412" TargetMode="External"/><Relationship Id="rId9681" Type="http://schemas.openxmlformats.org/officeDocument/2006/relationships/hyperlink" Target="https://www.londontfe.com/course/accounting" TargetMode="External"/><Relationship Id="rId9682" Type="http://schemas.openxmlformats.org/officeDocument/2006/relationships/hyperlink" Target="https://www.londontfe.com/" TargetMode="External"/><Relationship Id="rId9683" Type="http://schemas.openxmlformats.org/officeDocument/2006/relationships/hyperlink" Target="https://www.londontfe.com/course/compliance-and-legal/insurance-law--theory-and-applications-/1029" TargetMode="External"/><Relationship Id="rId9684" Type="http://schemas.openxmlformats.org/officeDocument/2006/relationships/hyperlink" Target="https://www.londontfe.com/course/accounting" TargetMode="External"/><Relationship Id="rId9685" Type="http://schemas.openxmlformats.org/officeDocument/2006/relationships/hyperlink" Target="https://www.londontfe.com/" TargetMode="External"/><Relationship Id="rId9686" Type="http://schemas.openxmlformats.org/officeDocument/2006/relationships/hyperlink" Target="https://www.londontfe.com/course/compliance-and-legal/law-making-principles-processes-and-practice/2068" TargetMode="External"/><Relationship Id="rId9687" Type="http://schemas.openxmlformats.org/officeDocument/2006/relationships/hyperlink" Target="https://www.londontfe.com/course/accounting" TargetMode="External"/><Relationship Id="rId9688" Type="http://schemas.openxmlformats.org/officeDocument/2006/relationships/hyperlink" Target="https://www.londontfe.com/" TargetMode="External"/><Relationship Id="rId9689" Type="http://schemas.openxmlformats.org/officeDocument/2006/relationships/hyperlink" Target="https://www.londontfe.com/course/compliance-and-legal/navigating-environment--social--and-governance--esg-/3326" TargetMode="External"/><Relationship Id="rId9690" Type="http://schemas.openxmlformats.org/officeDocument/2006/relationships/hyperlink" Target="https://www.londontfe.com/course/accounting" TargetMode="External"/><Relationship Id="rId9691" Type="http://schemas.openxmlformats.org/officeDocument/2006/relationships/hyperlink" Target="https://www.londontfe.com/" TargetMode="External"/><Relationship Id="rId9692" Type="http://schemas.openxmlformats.org/officeDocument/2006/relationships/hyperlink" Target="https://www.londontfe.com/course/compliance-and-legal/procedures-litigation-and-defence/2943" TargetMode="External"/><Relationship Id="rId9693" Type="http://schemas.openxmlformats.org/officeDocument/2006/relationships/hyperlink" Target="https://www.londontfe.com/course/accounting" TargetMode="External"/><Relationship Id="rId9694" Type="http://schemas.openxmlformats.org/officeDocument/2006/relationships/hyperlink" Target="https://www.londontfe.com/" TargetMode="External"/><Relationship Id="rId9695" Type="http://schemas.openxmlformats.org/officeDocument/2006/relationships/hyperlink" Target="https://www.londontfe.com/course/leadership-and-management/certified-leadership-programme/3339" TargetMode="External"/><Relationship Id="rId9696" Type="http://schemas.openxmlformats.org/officeDocument/2006/relationships/hyperlink" Target="https://www.londontfe.com/course/accounting" TargetMode="External"/><Relationship Id="rId9697" Type="http://schemas.openxmlformats.org/officeDocument/2006/relationships/hyperlink" Target="https://www.londontfe.com/" TargetMode="External"/><Relationship Id="rId9698" Type="http://schemas.openxmlformats.org/officeDocument/2006/relationships/hyperlink" Target="https://www.londontfe.com/course/leadership-and-management/certified-leadership-programme/3341" TargetMode="External"/><Relationship Id="rId9699" Type="http://schemas.openxmlformats.org/officeDocument/2006/relationships/hyperlink" Target="https://www.londontfe.com/course/accounting" TargetMode="External"/><Relationship Id="rId9700" Type="http://schemas.openxmlformats.org/officeDocument/2006/relationships/hyperlink" Target="https://www.londontfe.com/" TargetMode="External"/><Relationship Id="rId9701" Type="http://schemas.openxmlformats.org/officeDocument/2006/relationships/hyperlink" Target="https://www.londontfe.com/course/leadership-and-management/certified-leadership-programme/3337" TargetMode="External"/><Relationship Id="rId9702" Type="http://schemas.openxmlformats.org/officeDocument/2006/relationships/hyperlink" Target="https://www.londontfe.com/course/accounting" TargetMode="External"/><Relationship Id="rId9703" Type="http://schemas.openxmlformats.org/officeDocument/2006/relationships/hyperlink" Target="https://www.londontfe.com/" TargetMode="External"/><Relationship Id="rId9704" Type="http://schemas.openxmlformats.org/officeDocument/2006/relationships/hyperlink" Target="https://www.londontfe.com/course/leadership-and-management/certified-leadership-programme/3340" TargetMode="External"/><Relationship Id="rId9705" Type="http://schemas.openxmlformats.org/officeDocument/2006/relationships/hyperlink" Target="https://www.londontfe.com/course/accounting" TargetMode="External"/><Relationship Id="rId9706" Type="http://schemas.openxmlformats.org/officeDocument/2006/relationships/hyperlink" Target="https://www.londontfe.com/" TargetMode="External"/><Relationship Id="rId9707" Type="http://schemas.openxmlformats.org/officeDocument/2006/relationships/hyperlink" Target="https://www.londontfe.com/course/leadership-and-management/certified-leadership-programme/3342" TargetMode="External"/><Relationship Id="rId9708" Type="http://schemas.openxmlformats.org/officeDocument/2006/relationships/hyperlink" Target="https://www.londontfe.com/course/accounting" TargetMode="External"/><Relationship Id="rId9709" Type="http://schemas.openxmlformats.org/officeDocument/2006/relationships/hyperlink" Target="https://www.londontfe.com/" TargetMode="External"/><Relationship Id="rId9710" Type="http://schemas.openxmlformats.org/officeDocument/2006/relationships/hyperlink" Target="https://www.londontfe.com/course/leadership-and-management/risk-and-crisis-management/2286" TargetMode="External"/><Relationship Id="rId9711" Type="http://schemas.openxmlformats.org/officeDocument/2006/relationships/hyperlink" Target="https://www.londontfe.com/course/accounting" TargetMode="External"/><Relationship Id="rId9712" Type="http://schemas.openxmlformats.org/officeDocument/2006/relationships/hyperlink" Target="https://www.londontfe.com/" TargetMode="External"/><Relationship Id="rId9713" Type="http://schemas.openxmlformats.org/officeDocument/2006/relationships/hyperlink" Target="https://www.londontfe.com/course/leadership-and-management/maximizing-your-leadership-effectiveness-and-decision-making--/3128" TargetMode="External"/><Relationship Id="rId9714" Type="http://schemas.openxmlformats.org/officeDocument/2006/relationships/hyperlink" Target="https://www.londontfe.com/course/accounting" TargetMode="External"/><Relationship Id="rId9715" Type="http://schemas.openxmlformats.org/officeDocument/2006/relationships/hyperlink" Target="https://www.londontfe.com/" TargetMode="External"/><Relationship Id="rId9716" Type="http://schemas.openxmlformats.org/officeDocument/2006/relationships/hyperlink" Target="https://www.londontfe.com/course/leadership-and-management/leadership-and-communication/3977" TargetMode="External"/><Relationship Id="rId9717" Type="http://schemas.openxmlformats.org/officeDocument/2006/relationships/hyperlink" Target="https://www.londontfe.com/course/accounting" TargetMode="External"/><Relationship Id="rId9718" Type="http://schemas.openxmlformats.org/officeDocument/2006/relationships/hyperlink" Target="https://www.londontfe.com/" TargetMode="External"/><Relationship Id="rId9719" Type="http://schemas.openxmlformats.org/officeDocument/2006/relationships/hyperlink" Target="https://www.londontfe.com/course/leadership-and-management/women-in-leadership-/2952" TargetMode="External"/><Relationship Id="rId9720" Type="http://schemas.openxmlformats.org/officeDocument/2006/relationships/hyperlink" Target="https://www.londontfe.com/course/accounting" TargetMode="External"/><Relationship Id="rId9721" Type="http://schemas.openxmlformats.org/officeDocument/2006/relationships/hyperlink" Target="https://www.londontfe.com/" TargetMode="External"/><Relationship Id="rId9722" Type="http://schemas.openxmlformats.org/officeDocument/2006/relationships/hyperlink" Target="https://www.londontfe.com/course/leadership-and-management/neuroscience-of-leadership-emotional-intelligence/3693" TargetMode="External"/><Relationship Id="rId9723" Type="http://schemas.openxmlformats.org/officeDocument/2006/relationships/hyperlink" Target="https://www.londontfe.com/course/accounting" TargetMode="External"/><Relationship Id="rId9724" Type="http://schemas.openxmlformats.org/officeDocument/2006/relationships/hyperlink" Target="https://www.londontfe.com/" TargetMode="External"/><Relationship Id="rId9725" Type="http://schemas.openxmlformats.org/officeDocument/2006/relationships/hyperlink" Target="https://www.londontfe.com/course/accounting-and-finance/leading-the-portfolio-management--masterclass/3172" TargetMode="External"/><Relationship Id="rId9726" Type="http://schemas.openxmlformats.org/officeDocument/2006/relationships/hyperlink" Target="https://www.londontfe.com/course/accounting" TargetMode="External"/><Relationship Id="rId9727" Type="http://schemas.openxmlformats.org/officeDocument/2006/relationships/hyperlink" Target="https://www.londontfe.com/" TargetMode="External"/><Relationship Id="rId9728" Type="http://schemas.openxmlformats.org/officeDocument/2006/relationships/hyperlink" Target="https://www.londontfe.com/course/leadership-and-management/leadership--planning-and-decision-making/2792" TargetMode="External"/><Relationship Id="rId9729" Type="http://schemas.openxmlformats.org/officeDocument/2006/relationships/hyperlink" Target="https://www.londontfe.com/course/accounting" TargetMode="External"/><Relationship Id="rId9730" Type="http://schemas.openxmlformats.org/officeDocument/2006/relationships/hyperlink" Target="https://www.londontfe.com/" TargetMode="External"/><Relationship Id="rId9731" Type="http://schemas.openxmlformats.org/officeDocument/2006/relationships/hyperlink" Target="https://www.londontfe.com/course/leadership-and-management/motivational-leadership--developing-inspiration-and-success/2673" TargetMode="External"/><Relationship Id="rId9732" Type="http://schemas.openxmlformats.org/officeDocument/2006/relationships/hyperlink" Target="https://www.londontfe.com/course/accounting" TargetMode="External"/><Relationship Id="rId9733" Type="http://schemas.openxmlformats.org/officeDocument/2006/relationships/hyperlink" Target="https://www.londontfe.com/" TargetMode="External"/><Relationship Id="rId9734" Type="http://schemas.openxmlformats.org/officeDocument/2006/relationships/hyperlink" Target="https://www.londontfe.com/course/leadership-and-management/talent-leadership-and-team-development/3933" TargetMode="External"/><Relationship Id="rId9735" Type="http://schemas.openxmlformats.org/officeDocument/2006/relationships/hyperlink" Target="https://www.londontfe.com/course/accounting" TargetMode="External"/><Relationship Id="rId9736" Type="http://schemas.openxmlformats.org/officeDocument/2006/relationships/hyperlink" Target="https://www.londontfe.com/" TargetMode="External"/><Relationship Id="rId9737" Type="http://schemas.openxmlformats.org/officeDocument/2006/relationships/hyperlink" Target="https://www.londontfe.com/course/leadership-and-management/essentials-of-effective-company-management/4165" TargetMode="External"/><Relationship Id="rId9738" Type="http://schemas.openxmlformats.org/officeDocument/2006/relationships/hyperlink" Target="https://www.londontfe.com/course/accounting" TargetMode="External"/><Relationship Id="rId9739" Type="http://schemas.openxmlformats.org/officeDocument/2006/relationships/hyperlink" Target="https://www.londontfe.com/" TargetMode="External"/><Relationship Id="rId9740" Type="http://schemas.openxmlformats.org/officeDocument/2006/relationships/hyperlink" Target="https://www.londontfe.com/course/human-resources-and-talent-development/organisational-development--odv--in-practice/3122" TargetMode="External"/><Relationship Id="rId9741" Type="http://schemas.openxmlformats.org/officeDocument/2006/relationships/hyperlink" Target="https://www.londontfe.com/course/accounting" TargetMode="External"/><Relationship Id="rId9742" Type="http://schemas.openxmlformats.org/officeDocument/2006/relationships/hyperlink" Target="https://www.londontfe.com/" TargetMode="External"/><Relationship Id="rId9743" Type="http://schemas.openxmlformats.org/officeDocument/2006/relationships/hyperlink" Target="https://www.londontfe.com/course/innovation-and-artificial-intelligence-ai-/empowering-event-leaders-with-ai-tools/4285" TargetMode="External"/><Relationship Id="rId9744" Type="http://schemas.openxmlformats.org/officeDocument/2006/relationships/hyperlink" Target="https://www.londontfe.com/course/accounting" TargetMode="External"/><Relationship Id="rId9745" Type="http://schemas.openxmlformats.org/officeDocument/2006/relationships/hyperlink" Target="https://www.londontfe.com/" TargetMode="External"/><Relationship Id="rId9746" Type="http://schemas.openxmlformats.org/officeDocument/2006/relationships/hyperlink" Target="https://www.londontfe.com/course/leadership-and-management/risk-and-crisis-management/2285" TargetMode="External"/><Relationship Id="rId9747" Type="http://schemas.openxmlformats.org/officeDocument/2006/relationships/hyperlink" Target="https://www.londontfe.com/course/accounting" TargetMode="External"/><Relationship Id="rId9748" Type="http://schemas.openxmlformats.org/officeDocument/2006/relationships/hyperlink" Target="https://www.londontfe.com/" TargetMode="External"/><Relationship Id="rId9749" Type="http://schemas.openxmlformats.org/officeDocument/2006/relationships/hyperlink" Target="https://www.londontfe.com/course/leadership-and-management/high-potential-hipo-development-programme/3956" TargetMode="External"/><Relationship Id="rId9750" Type="http://schemas.openxmlformats.org/officeDocument/2006/relationships/hyperlink" Target="https://www.londontfe.com/course/accounting" TargetMode="External"/><Relationship Id="rId9751" Type="http://schemas.openxmlformats.org/officeDocument/2006/relationships/hyperlink" Target="https://www.londontfe.com/" TargetMode="External"/><Relationship Id="rId9752" Type="http://schemas.openxmlformats.org/officeDocument/2006/relationships/hyperlink" Target="https://www.londontfe.com/course/leadership-and-management/facility-management-fm/2840" TargetMode="External"/><Relationship Id="rId9753" Type="http://schemas.openxmlformats.org/officeDocument/2006/relationships/hyperlink" Target="https://www.londontfe.com/course/accounting" TargetMode="External"/><Relationship Id="rId9754" Type="http://schemas.openxmlformats.org/officeDocument/2006/relationships/hyperlink" Target="https://www.londontfe.com/" TargetMode="External"/><Relationship Id="rId9755" Type="http://schemas.openxmlformats.org/officeDocument/2006/relationships/hyperlink" Target="https://www.londontfe.com/course/leadership-and-management/executive-leadership-for-sustainable-growth/3680" TargetMode="External"/><Relationship Id="rId9756" Type="http://schemas.openxmlformats.org/officeDocument/2006/relationships/hyperlink" Target="https://www.londontfe.com/course/accounting" TargetMode="External"/><Relationship Id="rId9757" Type="http://schemas.openxmlformats.org/officeDocument/2006/relationships/hyperlink" Target="https://www.londontfe.com/" TargetMode="External"/><Relationship Id="rId9758" Type="http://schemas.openxmlformats.org/officeDocument/2006/relationships/hyperlink" Target="https://www.londontfe.com/course/leadership-and-management/performance-management-and-leading-high-performing-teams/3939" TargetMode="External"/><Relationship Id="rId9759" Type="http://schemas.openxmlformats.org/officeDocument/2006/relationships/hyperlink" Target="https://www.londontfe.com/course/accounting" TargetMode="External"/><Relationship Id="rId9760" Type="http://schemas.openxmlformats.org/officeDocument/2006/relationships/hyperlink" Target="https://www.londontfe.com/" TargetMode="External"/><Relationship Id="rId9761" Type="http://schemas.openxmlformats.org/officeDocument/2006/relationships/hyperlink" Target="https://www.londontfe.com/course/leadership-and-management/high-potential-hipo-development-programme/3954" TargetMode="External"/><Relationship Id="rId9762" Type="http://schemas.openxmlformats.org/officeDocument/2006/relationships/hyperlink" Target="https://www.londontfe.com/course/accounting" TargetMode="External"/><Relationship Id="rId9763" Type="http://schemas.openxmlformats.org/officeDocument/2006/relationships/hyperlink" Target="https://www.londontfe.com/" TargetMode="External"/><Relationship Id="rId9764" Type="http://schemas.openxmlformats.org/officeDocument/2006/relationships/hyperlink" Target="https://www.londontfe.com/course/leadership-and-management/product-management-essentials/3243" TargetMode="External"/><Relationship Id="rId9765" Type="http://schemas.openxmlformats.org/officeDocument/2006/relationships/hyperlink" Target="https://www.londontfe.com/course/accounting" TargetMode="External"/><Relationship Id="rId9766" Type="http://schemas.openxmlformats.org/officeDocument/2006/relationships/hyperlink" Target="https://www.londontfe.com/" TargetMode="External"/><Relationship Id="rId9767" Type="http://schemas.openxmlformats.org/officeDocument/2006/relationships/hyperlink" Target="https://www.londontfe.com/course/leadership-and-management/the-international-manager/2739" TargetMode="External"/><Relationship Id="rId9768" Type="http://schemas.openxmlformats.org/officeDocument/2006/relationships/hyperlink" Target="https://www.londontfe.com/course/accounting" TargetMode="External"/><Relationship Id="rId9769" Type="http://schemas.openxmlformats.org/officeDocument/2006/relationships/hyperlink" Target="https://www.londontfe.com/" TargetMode="External"/><Relationship Id="rId9770" Type="http://schemas.openxmlformats.org/officeDocument/2006/relationships/hyperlink" Target="https://www.londontfe.com/course/human-resources-and-talent-development/organisational-development--odv--in-practice/3123" TargetMode="External"/><Relationship Id="rId9771" Type="http://schemas.openxmlformats.org/officeDocument/2006/relationships/hyperlink" Target="https://www.londontfe.com/course/accounting" TargetMode="External"/><Relationship Id="rId9772" Type="http://schemas.openxmlformats.org/officeDocument/2006/relationships/hyperlink" Target="https://www.londontfe.com/" TargetMode="External"/><Relationship Id="rId9773" Type="http://schemas.openxmlformats.org/officeDocument/2006/relationships/hyperlink" Target="https://www.londontfe.com/course/leadership-and-management/time-management--prioritising-and-goal-achievement/2747" TargetMode="External"/><Relationship Id="rId9774" Type="http://schemas.openxmlformats.org/officeDocument/2006/relationships/hyperlink" Target="https://www.londontfe.com/course/accounting" TargetMode="External"/><Relationship Id="rId9775" Type="http://schemas.openxmlformats.org/officeDocument/2006/relationships/hyperlink" Target="https://www.londontfe.com/" TargetMode="External"/><Relationship Id="rId9776" Type="http://schemas.openxmlformats.org/officeDocument/2006/relationships/hyperlink" Target="https://www.londontfe.com/course/leadership-and-management/the-competent-supervisor/2445" TargetMode="External"/><Relationship Id="rId9777" Type="http://schemas.openxmlformats.org/officeDocument/2006/relationships/hyperlink" Target="https://www.londontfe.com/course/accounting" TargetMode="External"/><Relationship Id="rId9778" Type="http://schemas.openxmlformats.org/officeDocument/2006/relationships/hyperlink" Target="https://www.londontfe.com/" TargetMode="External"/><Relationship Id="rId9779" Type="http://schemas.openxmlformats.org/officeDocument/2006/relationships/hyperlink" Target="https://www.londontfe.com/course/leadership-and-management/executive-leadership-for-sustainable-growth/3682" TargetMode="External"/><Relationship Id="rId9780" Type="http://schemas.openxmlformats.org/officeDocument/2006/relationships/hyperlink" Target="https://www.londontfe.com/course/accounting" TargetMode="External"/><Relationship Id="rId9781" Type="http://schemas.openxmlformats.org/officeDocument/2006/relationships/hyperlink" Target="https://www.londontfe.com/" TargetMode="External"/><Relationship Id="rId9782" Type="http://schemas.openxmlformats.org/officeDocument/2006/relationships/hyperlink" Target="https://www.londontfe.com/course/leadership-and-management/root-cause-analysis/2857" TargetMode="External"/><Relationship Id="rId9783" Type="http://schemas.openxmlformats.org/officeDocument/2006/relationships/hyperlink" Target="https://www.londontfe.com/course/accounting" TargetMode="External"/><Relationship Id="rId9784" Type="http://schemas.openxmlformats.org/officeDocument/2006/relationships/hyperlink" Target="https://www.londontfe.com/" TargetMode="External"/><Relationship Id="rId9785" Type="http://schemas.openxmlformats.org/officeDocument/2006/relationships/hyperlink" Target="https://www.londontfe.com/course/leadership-and-management/problem-resolution-and-complaint-management/4054" TargetMode="External"/><Relationship Id="rId9786" Type="http://schemas.openxmlformats.org/officeDocument/2006/relationships/hyperlink" Target="https://www.londontfe.com/course/accounting" TargetMode="External"/><Relationship Id="rId9787" Type="http://schemas.openxmlformats.org/officeDocument/2006/relationships/hyperlink" Target="https://www.londontfe.com/" TargetMode="External"/><Relationship Id="rId9788" Type="http://schemas.openxmlformats.org/officeDocument/2006/relationships/hyperlink" Target="https://www.londontfe.com/course/leadership-and-management/strategy-management-balanced-scorecard-/3746" TargetMode="External"/><Relationship Id="rId9789" Type="http://schemas.openxmlformats.org/officeDocument/2006/relationships/hyperlink" Target="https://www.londontfe.com/course/accounting" TargetMode="External"/><Relationship Id="rId9790" Type="http://schemas.openxmlformats.org/officeDocument/2006/relationships/hyperlink" Target="https://www.londontfe.com/" TargetMode="External"/><Relationship Id="rId9791" Type="http://schemas.openxmlformats.org/officeDocument/2006/relationships/hyperlink" Target="https://www.londontfe.com/course/leadership-and-management/facility-management-fm/2842" TargetMode="External"/><Relationship Id="rId9792" Type="http://schemas.openxmlformats.org/officeDocument/2006/relationships/hyperlink" Target="https://www.londontfe.com/course/accounting" TargetMode="External"/><Relationship Id="rId9793" Type="http://schemas.openxmlformats.org/officeDocument/2006/relationships/hyperlink" Target="https://www.londontfe.com/" TargetMode="External"/><Relationship Id="rId9794" Type="http://schemas.openxmlformats.org/officeDocument/2006/relationships/hyperlink" Target="https://www.londontfe.com/course/accounting-and-finance/financial-decision-making-for-executives-business-leaders/3872" TargetMode="External"/><Relationship Id="rId9795" Type="http://schemas.openxmlformats.org/officeDocument/2006/relationships/hyperlink" Target="https://www.londontfe.com/course/accounting" TargetMode="External"/><Relationship Id="rId9796" Type="http://schemas.openxmlformats.org/officeDocument/2006/relationships/hyperlink" Target="https://www.londontfe.com/" TargetMode="External"/><Relationship Id="rId9797" Type="http://schemas.openxmlformats.org/officeDocument/2006/relationships/hyperlink" Target="https://www.londontfe.com/course/leadership-and-management/leading-diverse-inclusive-workforces/3712" TargetMode="External"/><Relationship Id="rId9798" Type="http://schemas.openxmlformats.org/officeDocument/2006/relationships/hyperlink" Target="https://www.londontfe.com/course/accounting" TargetMode="External"/><Relationship Id="rId9799" Type="http://schemas.openxmlformats.org/officeDocument/2006/relationships/hyperlink" Target="https://www.londontfe.com/" TargetMode="External"/><Relationship Id="rId9800" Type="http://schemas.openxmlformats.org/officeDocument/2006/relationships/hyperlink" Target="https://www.londontfe.com/course/innovation-and-artificial-intelligence-ai-/empowering-event-leaders-with-ai-tools/4286" TargetMode="External"/><Relationship Id="rId9801" Type="http://schemas.openxmlformats.org/officeDocument/2006/relationships/hyperlink" Target="https://www.londontfe.com/course/accounting" TargetMode="External"/><Relationship Id="rId9802" Type="http://schemas.openxmlformats.org/officeDocument/2006/relationships/hyperlink" Target="https://www.londontfe.com/" TargetMode="External"/><Relationship Id="rId9803" Type="http://schemas.openxmlformats.org/officeDocument/2006/relationships/hyperlink" Target="https://www.londontfe.com/course/leadership-and-management/leadership-for-senior-executives-lse-/4034" TargetMode="External"/><Relationship Id="rId9804" Type="http://schemas.openxmlformats.org/officeDocument/2006/relationships/hyperlink" Target="https://www.londontfe.com/course/accounting" TargetMode="External"/><Relationship Id="rId9805" Type="http://schemas.openxmlformats.org/officeDocument/2006/relationships/hyperlink" Target="https://www.londontfe.com/" TargetMode="External"/><Relationship Id="rId9806" Type="http://schemas.openxmlformats.org/officeDocument/2006/relationships/hyperlink" Target="https://www.londontfe.com/course/leadership-and-management/leadership-and-communication/3976" TargetMode="External"/><Relationship Id="rId9807" Type="http://schemas.openxmlformats.org/officeDocument/2006/relationships/hyperlink" Target="https://www.londontfe.com/course/accounting" TargetMode="External"/><Relationship Id="rId9808" Type="http://schemas.openxmlformats.org/officeDocument/2006/relationships/hyperlink" Target="https://www.londontfe.com/" TargetMode="External"/><Relationship Id="rId9809" Type="http://schemas.openxmlformats.org/officeDocument/2006/relationships/hyperlink" Target="https://www.londontfe.com/course/leadership-and-management/motivational-leadership--developing-inspiration-and-success/2672" TargetMode="External"/><Relationship Id="rId9810" Type="http://schemas.openxmlformats.org/officeDocument/2006/relationships/hyperlink" Target="https://www.londontfe.com/course/accounting" TargetMode="External"/><Relationship Id="rId9811" Type="http://schemas.openxmlformats.org/officeDocument/2006/relationships/hyperlink" Target="https://www.londontfe.com/" TargetMode="External"/><Relationship Id="rId9812" Type="http://schemas.openxmlformats.org/officeDocument/2006/relationships/hyperlink" Target="https://www.londontfe.com/course/leadership-and-management/women-in-leadership-/2950" TargetMode="External"/><Relationship Id="rId9813" Type="http://schemas.openxmlformats.org/officeDocument/2006/relationships/hyperlink" Target="https://www.londontfe.com/course/accounting" TargetMode="External"/><Relationship Id="rId9814" Type="http://schemas.openxmlformats.org/officeDocument/2006/relationships/hyperlink" Target="https://www.londontfe.com/" TargetMode="External"/><Relationship Id="rId9815" Type="http://schemas.openxmlformats.org/officeDocument/2006/relationships/hyperlink" Target="https://www.londontfe.com/course/accounting-and-finance/leading-the-portfolio-management--masterclass/3171" TargetMode="External"/><Relationship Id="rId9816" Type="http://schemas.openxmlformats.org/officeDocument/2006/relationships/hyperlink" Target="https://www.londontfe.com/course/accounting" TargetMode="External"/><Relationship Id="rId9817" Type="http://schemas.openxmlformats.org/officeDocument/2006/relationships/hyperlink" Target="https://www.londontfe.com/" TargetMode="External"/><Relationship Id="rId9818" Type="http://schemas.openxmlformats.org/officeDocument/2006/relationships/hyperlink" Target="https://www.londontfe.com/course/business-administration/developing-career-resilience/3052" TargetMode="External"/><Relationship Id="rId9819" Type="http://schemas.openxmlformats.org/officeDocument/2006/relationships/hyperlink" Target="https://www.londontfe.com/course/accounting" TargetMode="External"/><Relationship Id="rId9820" Type="http://schemas.openxmlformats.org/officeDocument/2006/relationships/hyperlink" Target="https://www.londontfe.com/" TargetMode="External"/><Relationship Id="rId9821" Type="http://schemas.openxmlformats.org/officeDocument/2006/relationships/hyperlink" Target="https://www.londontfe.com/course/accounting-and-finance/leading-the-portfolio-management--masterclass/3169" TargetMode="External"/><Relationship Id="rId9822" Type="http://schemas.openxmlformats.org/officeDocument/2006/relationships/hyperlink" Target="https://www.londontfe.com/course/accounting" TargetMode="External"/><Relationship Id="rId9823" Type="http://schemas.openxmlformats.org/officeDocument/2006/relationships/hyperlink" Target="https://www.londontfe.com/" TargetMode="External"/><Relationship Id="rId9824" Type="http://schemas.openxmlformats.org/officeDocument/2006/relationships/hyperlink" Target="https://www.londontfe.com/course/leadership-and-management/winning-mindsets-for-strategic-leaders/4359" TargetMode="External"/><Relationship Id="rId9825" Type="http://schemas.openxmlformats.org/officeDocument/2006/relationships/hyperlink" Target="https://www.londontfe.com/course/accounting" TargetMode="External"/><Relationship Id="rId9826" Type="http://schemas.openxmlformats.org/officeDocument/2006/relationships/hyperlink" Target="https://www.londontfe.com/" TargetMode="External"/><Relationship Id="rId9827" Type="http://schemas.openxmlformats.org/officeDocument/2006/relationships/hyperlink" Target="https://www.londontfe.com/course/human-resources-and-talent-development/emotional-and-social-intelligence/3944" TargetMode="External"/><Relationship Id="rId9828" Type="http://schemas.openxmlformats.org/officeDocument/2006/relationships/hyperlink" Target="https://www.londontfe.com/course/accounting" TargetMode="External"/><Relationship Id="rId9829" Type="http://schemas.openxmlformats.org/officeDocument/2006/relationships/hyperlink" Target="https://www.londontfe.com/" TargetMode="External"/><Relationship Id="rId9830" Type="http://schemas.openxmlformats.org/officeDocument/2006/relationships/hyperlink" Target="https://www.londontfe.com/course/leadership-and-management/leadership-for-senior-executives-lse-/4032" TargetMode="External"/><Relationship Id="rId9831" Type="http://schemas.openxmlformats.org/officeDocument/2006/relationships/hyperlink" Target="https://www.londontfe.com/course/accounting" TargetMode="External"/><Relationship Id="rId9832" Type="http://schemas.openxmlformats.org/officeDocument/2006/relationships/hyperlink" Target="https://www.londontfe.com/" TargetMode="External"/><Relationship Id="rId9833" Type="http://schemas.openxmlformats.org/officeDocument/2006/relationships/hyperlink" Target="https://www.londontfe.com/course/human-resources-and-talent-development/driving-continuous-improvement-tools-for-professional-excellence/4142" TargetMode="External"/><Relationship Id="rId9834" Type="http://schemas.openxmlformats.org/officeDocument/2006/relationships/hyperlink" Target="https://www.londontfe.com/course/accounting" TargetMode="External"/><Relationship Id="rId9835" Type="http://schemas.openxmlformats.org/officeDocument/2006/relationships/hyperlink" Target="https://www.londontfe.com/" TargetMode="External"/><Relationship Id="rId9836" Type="http://schemas.openxmlformats.org/officeDocument/2006/relationships/hyperlink" Target="https://www.londontfe.com/course/human-resources-and-talent-development/personal-branding-the-the-art-science/3930" TargetMode="External"/><Relationship Id="rId9837" Type="http://schemas.openxmlformats.org/officeDocument/2006/relationships/hyperlink" Target="https://www.londontfe.com/course/accounting" TargetMode="External"/><Relationship Id="rId9838" Type="http://schemas.openxmlformats.org/officeDocument/2006/relationships/hyperlink" Target="https://www.londontfe.com/" TargetMode="External"/><Relationship Id="rId9839" Type="http://schemas.openxmlformats.org/officeDocument/2006/relationships/hyperlink" Target="https://www.londontfe.com/course/leadership-and-management/performance-management-and-leading-high-performing-teams/3941" TargetMode="External"/><Relationship Id="rId9840" Type="http://schemas.openxmlformats.org/officeDocument/2006/relationships/hyperlink" Target="https://www.londontfe.com/course/accounting" TargetMode="External"/><Relationship Id="rId9841" Type="http://schemas.openxmlformats.org/officeDocument/2006/relationships/hyperlink" Target="https://www.londontfe.com/" TargetMode="External"/><Relationship Id="rId9842" Type="http://schemas.openxmlformats.org/officeDocument/2006/relationships/hyperlink" Target="https://www.londontfe.com/course/human-resources-and-talent-development/driving-continuous-improvement-tools-for-professional-excellence/4145" TargetMode="External"/><Relationship Id="rId9843" Type="http://schemas.openxmlformats.org/officeDocument/2006/relationships/hyperlink" Target="https://www.londontfe.com/course/accounting" TargetMode="External"/><Relationship Id="rId9844" Type="http://schemas.openxmlformats.org/officeDocument/2006/relationships/hyperlink" Target="https://www.londontfe.com/" TargetMode="External"/><Relationship Id="rId9845" Type="http://schemas.openxmlformats.org/officeDocument/2006/relationships/hyperlink" Target="https://www.londontfe.com/course/leadership-and-management/leading-diverse-inclusive-workforces/3713" TargetMode="External"/><Relationship Id="rId9846" Type="http://schemas.openxmlformats.org/officeDocument/2006/relationships/hyperlink" Target="https://www.londontfe.com/course/accounting" TargetMode="External"/><Relationship Id="rId9847" Type="http://schemas.openxmlformats.org/officeDocument/2006/relationships/hyperlink" Target="https://www.londontfe.com/" TargetMode="External"/><Relationship Id="rId9848" Type="http://schemas.openxmlformats.org/officeDocument/2006/relationships/hyperlink" Target="https://www.londontfe.com/course/human-resources-and-talent-development/handling-difficult-people/2847" TargetMode="External"/><Relationship Id="rId9849" Type="http://schemas.openxmlformats.org/officeDocument/2006/relationships/hyperlink" Target="https://www.londontfe.com/course/accounting" TargetMode="External"/><Relationship Id="rId9850" Type="http://schemas.openxmlformats.org/officeDocument/2006/relationships/hyperlink" Target="https://www.londontfe.com/" TargetMode="External"/><Relationship Id="rId9851" Type="http://schemas.openxmlformats.org/officeDocument/2006/relationships/hyperlink" Target="https://www.londontfe.com/course/leadership-and-management/leadership-and-capacity-building/4249" TargetMode="External"/><Relationship Id="rId9852" Type="http://schemas.openxmlformats.org/officeDocument/2006/relationships/hyperlink" Target="https://www.londontfe.com/course/accounting" TargetMode="External"/><Relationship Id="rId9853" Type="http://schemas.openxmlformats.org/officeDocument/2006/relationships/hyperlink" Target="https://www.londontfe.com/" TargetMode="External"/><Relationship Id="rId9854" Type="http://schemas.openxmlformats.org/officeDocument/2006/relationships/hyperlink" Target="https://www.londontfe.com/course/human-resources-and-talent-development/emotional-and-social-intelligence/3947" TargetMode="External"/><Relationship Id="rId9855" Type="http://schemas.openxmlformats.org/officeDocument/2006/relationships/hyperlink" Target="https://www.londontfe.com/course/accounting" TargetMode="External"/><Relationship Id="rId9856" Type="http://schemas.openxmlformats.org/officeDocument/2006/relationships/hyperlink" Target="https://www.londontfe.com/" TargetMode="External"/><Relationship Id="rId9857" Type="http://schemas.openxmlformats.org/officeDocument/2006/relationships/hyperlink" Target="https://www.londontfe.com/course/compliance-and-legal/mastering-the-art-of-board-and-committee-governance/3900" TargetMode="External"/><Relationship Id="rId9858" Type="http://schemas.openxmlformats.org/officeDocument/2006/relationships/hyperlink" Target="https://www.londontfe.com/course/accounting" TargetMode="External"/><Relationship Id="rId9859" Type="http://schemas.openxmlformats.org/officeDocument/2006/relationships/hyperlink" Target="https://www.londontfe.com/" TargetMode="External"/><Relationship Id="rId9860" Type="http://schemas.openxmlformats.org/officeDocument/2006/relationships/hyperlink" Target="https://www.londontfe.com/course/leadership-and-management/high-potential-hipo-development-programme/3957" TargetMode="External"/><Relationship Id="rId9861" Type="http://schemas.openxmlformats.org/officeDocument/2006/relationships/hyperlink" Target="https://www.londontfe.com/course/accounting" TargetMode="External"/><Relationship Id="rId9862" Type="http://schemas.openxmlformats.org/officeDocument/2006/relationships/hyperlink" Target="https://www.londontfe.com/" TargetMode="External"/><Relationship Id="rId9863" Type="http://schemas.openxmlformats.org/officeDocument/2006/relationships/hyperlink" Target="https://www.londontfe.com/course/leadership-and-management/strategy-management-balanced-scorecard-/3745" TargetMode="External"/><Relationship Id="rId9864" Type="http://schemas.openxmlformats.org/officeDocument/2006/relationships/hyperlink" Target="https://www.londontfe.com/course/accounting" TargetMode="External"/><Relationship Id="rId9865" Type="http://schemas.openxmlformats.org/officeDocument/2006/relationships/hyperlink" Target="https://www.londontfe.com/" TargetMode="External"/><Relationship Id="rId9866" Type="http://schemas.openxmlformats.org/officeDocument/2006/relationships/hyperlink" Target="https://www.londontfe.com/course/leadership-and-management/root-cause-analysis/2856" TargetMode="External"/><Relationship Id="rId9867" Type="http://schemas.openxmlformats.org/officeDocument/2006/relationships/hyperlink" Target="https://www.londontfe.com/course/accounting" TargetMode="External"/><Relationship Id="rId9868" Type="http://schemas.openxmlformats.org/officeDocument/2006/relationships/hyperlink" Target="https://www.londontfe.com/" TargetMode="External"/><Relationship Id="rId9869" Type="http://schemas.openxmlformats.org/officeDocument/2006/relationships/hyperlink" Target="https://www.londontfe.com/course/leadership-and-management/leading-diverse-inclusive-workforces/3711" TargetMode="External"/><Relationship Id="rId9870" Type="http://schemas.openxmlformats.org/officeDocument/2006/relationships/hyperlink" Target="https://www.londontfe.com/course/accounting" TargetMode="External"/><Relationship Id="rId9871" Type="http://schemas.openxmlformats.org/officeDocument/2006/relationships/hyperlink" Target="https://www.londontfe.com/" TargetMode="External"/><Relationship Id="rId9872" Type="http://schemas.openxmlformats.org/officeDocument/2006/relationships/hyperlink" Target="https://www.londontfe.com/course/leadership-and-management/the-competent-supervisor/2443" TargetMode="External"/><Relationship Id="rId9873" Type="http://schemas.openxmlformats.org/officeDocument/2006/relationships/hyperlink" Target="https://www.londontfe.com/course/accounting" TargetMode="External"/><Relationship Id="rId9874" Type="http://schemas.openxmlformats.org/officeDocument/2006/relationships/hyperlink" Target="https://www.londontfe.com/" TargetMode="External"/><Relationship Id="rId9875" Type="http://schemas.openxmlformats.org/officeDocument/2006/relationships/hyperlink" Target="https://www.londontfe.com/course/leadership-and-management/strategy-management-balanced-scorecard-/3744" TargetMode="External"/><Relationship Id="rId9876" Type="http://schemas.openxmlformats.org/officeDocument/2006/relationships/hyperlink" Target="https://www.londontfe.com/course/accounting" TargetMode="External"/><Relationship Id="rId9877" Type="http://schemas.openxmlformats.org/officeDocument/2006/relationships/hyperlink" Target="https://www.londontfe.com/" TargetMode="External"/><Relationship Id="rId9878" Type="http://schemas.openxmlformats.org/officeDocument/2006/relationships/hyperlink" Target="https://www.londontfe.com/course/accounting-and-finance/financial-decision-making-for-executives-business-leaders/3869" TargetMode="External"/><Relationship Id="rId9879" Type="http://schemas.openxmlformats.org/officeDocument/2006/relationships/hyperlink" Target="https://www.londontfe.com/course/accounting" TargetMode="External"/><Relationship Id="rId9880" Type="http://schemas.openxmlformats.org/officeDocument/2006/relationships/hyperlink" Target="https://www.londontfe.com/" TargetMode="External"/><Relationship Id="rId9881" Type="http://schemas.openxmlformats.org/officeDocument/2006/relationships/hyperlink" Target="https://www.londontfe.com/course/accounting-and-finance/commercial-awareness/3059" TargetMode="External"/><Relationship Id="rId9882" Type="http://schemas.openxmlformats.org/officeDocument/2006/relationships/hyperlink" Target="https://www.londontfe.com/course/accounting" TargetMode="External"/><Relationship Id="rId9883" Type="http://schemas.openxmlformats.org/officeDocument/2006/relationships/hyperlink" Target="https://www.londontfe.com/" TargetMode="External"/><Relationship Id="rId9884" Type="http://schemas.openxmlformats.org/officeDocument/2006/relationships/hyperlink" Target="https://www.londontfe.com/course/leadership-and-management/neuroscience-of-leadership-emotional-intelligence/3691" TargetMode="External"/><Relationship Id="rId9885" Type="http://schemas.openxmlformats.org/officeDocument/2006/relationships/hyperlink" Target="https://www.londontfe.com/course/accounting" TargetMode="External"/><Relationship Id="rId9886" Type="http://schemas.openxmlformats.org/officeDocument/2006/relationships/hyperlink" Target="https://www.londontfe.com/" TargetMode="External"/><Relationship Id="rId9887" Type="http://schemas.openxmlformats.org/officeDocument/2006/relationships/hyperlink" Target="https://www.londontfe.com/course/leadership-and-management/development-of-leadership-and-supervisory-skills-and-enhancing-quality-and-excellence-in-the-work-environment/2367" TargetMode="External"/><Relationship Id="rId9888" Type="http://schemas.openxmlformats.org/officeDocument/2006/relationships/hyperlink" Target="https://www.londontfe.com/course/accounting" TargetMode="External"/><Relationship Id="rId9889" Type="http://schemas.openxmlformats.org/officeDocument/2006/relationships/hyperlink" Target="https://www.londontfe.com/" TargetMode="External"/><Relationship Id="rId9890" Type="http://schemas.openxmlformats.org/officeDocument/2006/relationships/hyperlink" Target="https://www.londontfe.com/course/leadership-and-management/leadership-and-communication/3975" TargetMode="External"/><Relationship Id="rId9891" Type="http://schemas.openxmlformats.org/officeDocument/2006/relationships/hyperlink" Target="https://www.londontfe.com/course/accounting" TargetMode="External"/><Relationship Id="rId9892" Type="http://schemas.openxmlformats.org/officeDocument/2006/relationships/hyperlink" Target="https://www.londontfe.com/" TargetMode="External"/><Relationship Id="rId9893" Type="http://schemas.openxmlformats.org/officeDocument/2006/relationships/hyperlink" Target="https://www.londontfe.com/course/leadership-and-management/neuroscience-of-leadership-emotional-intelligence/3690" TargetMode="External"/><Relationship Id="rId9894" Type="http://schemas.openxmlformats.org/officeDocument/2006/relationships/hyperlink" Target="https://www.londontfe.com/course/accounting" TargetMode="External"/><Relationship Id="rId9895" Type="http://schemas.openxmlformats.org/officeDocument/2006/relationships/hyperlink" Target="https://www.londontfe.com/" TargetMode="External"/><Relationship Id="rId9896" Type="http://schemas.openxmlformats.org/officeDocument/2006/relationships/hyperlink" Target="https://www.londontfe.com/course/accounting-and-finance/leading-the-portfolio-management--masterclass/3170" TargetMode="External"/><Relationship Id="rId9897" Type="http://schemas.openxmlformats.org/officeDocument/2006/relationships/hyperlink" Target="https://www.londontfe.com/course/accounting" TargetMode="External"/><Relationship Id="rId9898" Type="http://schemas.openxmlformats.org/officeDocument/2006/relationships/hyperlink" Target="https://www.londontfe.com/" TargetMode="External"/><Relationship Id="rId9899" Type="http://schemas.openxmlformats.org/officeDocument/2006/relationships/hyperlink" Target="https://www.londontfe.com/course/leadership-and-management/neuroscience-of-leadership-emotional-intelligence/3692" TargetMode="External"/><Relationship Id="rId9900" Type="http://schemas.openxmlformats.org/officeDocument/2006/relationships/hyperlink" Target="https://www.londontfe.com/course/accounting" TargetMode="External"/><Relationship Id="rId9901" Type="http://schemas.openxmlformats.org/officeDocument/2006/relationships/hyperlink" Target="https://www.londontfe.com/" TargetMode="External"/><Relationship Id="rId9902" Type="http://schemas.openxmlformats.org/officeDocument/2006/relationships/hyperlink" Target="https://www.londontfe.com/course/compliance-and-legal/legal-drafting/4293" TargetMode="External"/><Relationship Id="rId9903" Type="http://schemas.openxmlformats.org/officeDocument/2006/relationships/hyperlink" Target="https://www.londontfe.com/course/accounting" TargetMode="External"/><Relationship Id="rId9904" Type="http://schemas.openxmlformats.org/officeDocument/2006/relationships/hyperlink" Target="https://www.londontfe.com/" TargetMode="External"/><Relationship Id="rId9905" Type="http://schemas.openxmlformats.org/officeDocument/2006/relationships/hyperlink" Target="https://www.londontfe.com/course/compliance-and-legal/legal-drafting/4292" TargetMode="External"/><Relationship Id="rId9906" Type="http://schemas.openxmlformats.org/officeDocument/2006/relationships/hyperlink" Target="https://www.londontfe.com/course/accounting" TargetMode="External"/><Relationship Id="rId9907" Type="http://schemas.openxmlformats.org/officeDocument/2006/relationships/hyperlink" Target="https://www.londontfe.com/" TargetMode="External"/><Relationship Id="rId9908" Type="http://schemas.openxmlformats.org/officeDocument/2006/relationships/hyperlink" Target="https://www.londontfe.com/course/compliance-and-legal/legal-drafting/4291" TargetMode="External"/><Relationship Id="rId9909" Type="http://schemas.openxmlformats.org/officeDocument/2006/relationships/hyperlink" Target="https://www.londontfe.com/course/accounting" TargetMode="External"/><Relationship Id="rId9910" Type="http://schemas.openxmlformats.org/officeDocument/2006/relationships/hyperlink" Target="https://www.londontfe.com/" TargetMode="External"/><Relationship Id="rId9911" Type="http://schemas.openxmlformats.org/officeDocument/2006/relationships/hyperlink" Target="https://www.londontfe.com/course/compliance-and-legal/legal-drafting/4290" TargetMode="External"/><Relationship Id="rId9912" Type="http://schemas.openxmlformats.org/officeDocument/2006/relationships/hyperlink" Target="https://www.londontfe.com/course/accounting" TargetMode="External"/><Relationship Id="rId9913" Type="http://schemas.openxmlformats.org/officeDocument/2006/relationships/hyperlink" Target="https://www.londontfe.com/" TargetMode="External"/><Relationship Id="rId9914" Type="http://schemas.openxmlformats.org/officeDocument/2006/relationships/hyperlink" Target="https://www.londontfe.com/course/leadership-and-management/leadership-for-senior-executives-lse-/4033" TargetMode="External"/><Relationship Id="rId9915" Type="http://schemas.openxmlformats.org/officeDocument/2006/relationships/hyperlink" Target="https://www.londontfe.com/course/accounting" TargetMode="External"/><Relationship Id="rId9916" Type="http://schemas.openxmlformats.org/officeDocument/2006/relationships/hyperlink" Target="https://www.londontfe.com/" TargetMode="External"/><Relationship Id="rId9917" Type="http://schemas.openxmlformats.org/officeDocument/2006/relationships/hyperlink" Target="https://www.londontfe.com/course/leadership-and-management/leadership-for-senior-executives-lse-/4037" TargetMode="External"/><Relationship Id="rId9918" Type="http://schemas.openxmlformats.org/officeDocument/2006/relationships/hyperlink" Target="https://www.londontfe.com/course/accounting" TargetMode="External"/><Relationship Id="rId9919" Type="http://schemas.openxmlformats.org/officeDocument/2006/relationships/hyperlink" Target="https://www.londontfe.com/" TargetMode="External"/><Relationship Id="rId9920" Type="http://schemas.openxmlformats.org/officeDocument/2006/relationships/hyperlink" Target="https://www.londontfe.com/course/leadership-and-management/leadership-for-senior-executives-lse-/4036" TargetMode="External"/><Relationship Id="rId9921" Type="http://schemas.openxmlformats.org/officeDocument/2006/relationships/hyperlink" Target="https://www.londontfe.com/course/accounting" TargetMode="External"/><Relationship Id="rId9922" Type="http://schemas.openxmlformats.org/officeDocument/2006/relationships/hyperlink" Target="https://www.londontfe.com/" TargetMode="External"/><Relationship Id="rId9923" Type="http://schemas.openxmlformats.org/officeDocument/2006/relationships/hyperlink" Target="https://www.londontfe.com/course/leadership-and-management/leadership-for-senior-executives-lse-/4035" TargetMode="External"/><Relationship Id="rId9924" Type="http://schemas.openxmlformats.org/officeDocument/2006/relationships/hyperlink" Target="https://www.londontfe.com/course/accounting" TargetMode="External"/><Relationship Id="rId9925" Type="http://schemas.openxmlformats.org/officeDocument/2006/relationships/hyperlink" Target="https://www.londontfe.com/" TargetMode="External"/><Relationship Id="rId9926" Type="http://schemas.openxmlformats.org/officeDocument/2006/relationships/hyperlink" Target="https://www.londontfe.com/course/accounting-and-finance/modern-techniques-in-auditing-and-financial-control" TargetMode="External"/><Relationship Id="rId9927" Type="http://schemas.openxmlformats.org/officeDocument/2006/relationships/hyperlink" Target="https://www.londontfe.com/course/accounting" TargetMode="External"/><Relationship Id="rId9928" Type="http://schemas.openxmlformats.org/officeDocument/2006/relationships/hyperlink" Target="https://www.londontfe.com/" TargetMode="External"/><Relationship Id="rId9929" Type="http://schemas.openxmlformats.org/officeDocument/2006/relationships/hyperlink" Target="https://www.londontfe.com/course/compliance-and-legal/modern-techniques-in-auditing-and-financial-control/2530" TargetMode="External"/><Relationship Id="rId9930" Type="http://schemas.openxmlformats.org/officeDocument/2006/relationships/hyperlink" Target="https://www.londontfe.com/course/accounting" TargetMode="External"/><Relationship Id="rId9931" Type="http://schemas.openxmlformats.org/officeDocument/2006/relationships/hyperlink" Target="https://www.londontfe.com/" TargetMode="External"/><Relationship Id="rId9932" Type="http://schemas.openxmlformats.org/officeDocument/2006/relationships/hyperlink" Target="https://www.londontfe.com/course/compliance-and-legal/modern-techniques-in-auditing-and-financial-control/2531" TargetMode="External"/><Relationship Id="rId9933" Type="http://schemas.openxmlformats.org/officeDocument/2006/relationships/hyperlink" Target="https://www.londontfe.com/course/accounting" TargetMode="External"/><Relationship Id="rId9934" Type="http://schemas.openxmlformats.org/officeDocument/2006/relationships/hyperlink" Target="https://www.londontfe.com/" TargetMode="External"/><Relationship Id="rId9935" Type="http://schemas.openxmlformats.org/officeDocument/2006/relationships/hyperlink" Target="https://www.londontfe.com/course/compliance-and-legal/modern-techniques-in-auditing-and-financial-control/2532" TargetMode="External"/><Relationship Id="rId9936" Type="http://schemas.openxmlformats.org/officeDocument/2006/relationships/hyperlink" Target="https://www.londontfe.com/course/accounting" TargetMode="External"/><Relationship Id="rId9937" Type="http://schemas.openxmlformats.org/officeDocument/2006/relationships/hyperlink" Target="https://www.londontfe.com/" TargetMode="External"/><Relationship Id="rId9938" Type="http://schemas.openxmlformats.org/officeDocument/2006/relationships/hyperlink" Target="https://www.londontfe.com/course/compliance-and-legal/law-making-principles-processes-and-practice/4303" TargetMode="External"/><Relationship Id="rId9939" Type="http://schemas.openxmlformats.org/officeDocument/2006/relationships/hyperlink" Target="https://www.londontfe.com/course/accounting" TargetMode="External"/><Relationship Id="rId9940" Type="http://schemas.openxmlformats.org/officeDocument/2006/relationships/hyperlink" Target="https://www.londontfe.com/" TargetMode="External"/><Relationship Id="rId9941" Type="http://schemas.openxmlformats.org/officeDocument/2006/relationships/hyperlink" Target="https://www.londontfe.com/course/compliance-and-legal/law-making-principles-processes-and-practice/4300" TargetMode="External"/><Relationship Id="rId9942" Type="http://schemas.openxmlformats.org/officeDocument/2006/relationships/hyperlink" Target="https://www.londontfe.com/course/accounting" TargetMode="External"/><Relationship Id="rId9943" Type="http://schemas.openxmlformats.org/officeDocument/2006/relationships/hyperlink" Target="https://www.londontfe.com/" TargetMode="External"/><Relationship Id="rId9944" Type="http://schemas.openxmlformats.org/officeDocument/2006/relationships/hyperlink" Target="https://www.londontfe.com/course/compliance-and-legal/law-making-principles-processes-and-practice/4301" TargetMode="External"/><Relationship Id="rId9945" Type="http://schemas.openxmlformats.org/officeDocument/2006/relationships/hyperlink" Target="https://www.londontfe.com/course/accounting" TargetMode="External"/><Relationship Id="rId9946" Type="http://schemas.openxmlformats.org/officeDocument/2006/relationships/hyperlink" Target="https://www.londontfe.com/" TargetMode="External"/><Relationship Id="rId9947" Type="http://schemas.openxmlformats.org/officeDocument/2006/relationships/hyperlink" Target="https://www.londontfe.com/course/compliance-and-legal/law-making-principles-processes-and-practice/4298" TargetMode="External"/><Relationship Id="rId9948" Type="http://schemas.openxmlformats.org/officeDocument/2006/relationships/hyperlink" Target="https://www.londontfe.com/course/accounting" TargetMode="External"/><Relationship Id="rId9949" Type="http://schemas.openxmlformats.org/officeDocument/2006/relationships/hyperlink" Target="https://www.londontfe.com/" TargetMode="External"/><Relationship Id="rId9950" Type="http://schemas.openxmlformats.org/officeDocument/2006/relationships/hyperlink" Target="https://www.londontfe.com/course/compliance-and-legal/trade-dynamics-and-competition-law--understanding-competitive-forces-/3345" TargetMode="External"/><Relationship Id="rId9951" Type="http://schemas.openxmlformats.org/officeDocument/2006/relationships/hyperlink" Target="https://www.londontfe.com/course/accounting" TargetMode="External"/><Relationship Id="rId9952" Type="http://schemas.openxmlformats.org/officeDocument/2006/relationships/hyperlink" Target="https://www.londontfe.com/" TargetMode="External"/><Relationship Id="rId9953" Type="http://schemas.openxmlformats.org/officeDocument/2006/relationships/hyperlink" Target="https://www.londontfe.com/course/compliance-and-legal/law-making-principles-processes-and-practice/4302" TargetMode="External"/><Relationship Id="rId9954" Type="http://schemas.openxmlformats.org/officeDocument/2006/relationships/hyperlink" Target="https://www.londontfe.com/course/accounting" TargetMode="External"/><Relationship Id="rId9955" Type="http://schemas.openxmlformats.org/officeDocument/2006/relationships/hyperlink" Target="https://www.londontfe.com/" TargetMode="External"/><Relationship Id="rId9956" Type="http://schemas.openxmlformats.org/officeDocument/2006/relationships/hyperlink" Target="https://www.londontfe.com/course/compliance-and-legal/telecommunications-law---regulation-in-the-g10-countries-and-saudi-arabia/3210" TargetMode="External"/><Relationship Id="rId9957" Type="http://schemas.openxmlformats.org/officeDocument/2006/relationships/hyperlink" Target="https://www.londontfe.com/course/accounting" TargetMode="External"/><Relationship Id="rId9958" Type="http://schemas.openxmlformats.org/officeDocument/2006/relationships/hyperlink" Target="https://www.londontfe.com/" TargetMode="External"/><Relationship Id="rId9959" Type="http://schemas.openxmlformats.org/officeDocument/2006/relationships/hyperlink" Target="https://www.londontfe.com/course/compliance-and-legal/telecommunications-law---regulation-in-the-g10-countries-and-saudi-arabia/3208" TargetMode="External"/><Relationship Id="rId9960" Type="http://schemas.openxmlformats.org/officeDocument/2006/relationships/hyperlink" Target="https://www.londontfe.com/course/accounting" TargetMode="External"/><Relationship Id="rId9961" Type="http://schemas.openxmlformats.org/officeDocument/2006/relationships/hyperlink" Target="https://www.londontfe.com/" TargetMode="External"/><Relationship Id="rId9962" Type="http://schemas.openxmlformats.org/officeDocument/2006/relationships/hyperlink" Target="https://www.londontfe.com/course/compliance-and-legal/telecommunications-law---regulation-in-the-g10-countries-and-saudi-arabia/3209" TargetMode="External"/><Relationship Id="rId9963" Type="http://schemas.openxmlformats.org/officeDocument/2006/relationships/hyperlink" Target="https://www.londontfe.com/course/accounting" TargetMode="External"/><Relationship Id="rId9964" Type="http://schemas.openxmlformats.org/officeDocument/2006/relationships/hyperlink" Target="https://www.londontfe.com/" TargetMode="External"/><Relationship Id="rId9965" Type="http://schemas.openxmlformats.org/officeDocument/2006/relationships/hyperlink" Target="https://www.londontfe.com/course/compliance-and-legal/telecommunications-law---regulation-in-the-g10-countries-and-saudi-arabia/3207" TargetMode="External"/><Relationship Id="rId9966" Type="http://schemas.openxmlformats.org/officeDocument/2006/relationships/hyperlink" Target="https://www.londontfe.com/course/accounting" TargetMode="External"/><Relationship Id="rId9967" Type="http://schemas.openxmlformats.org/officeDocument/2006/relationships/hyperlink" Target="https://www.londontfe.com/" TargetMode="External"/><Relationship Id="rId9968" Type="http://schemas.openxmlformats.org/officeDocument/2006/relationships/hyperlink" Target="https://www.londontfe.com/course/contract-and-project-management/international-contract-negotiation/2410" TargetMode="External"/><Relationship Id="rId9969" Type="http://schemas.openxmlformats.org/officeDocument/2006/relationships/hyperlink" Target="https://www.londontfe.com/course/accounting" TargetMode="External"/><Relationship Id="rId9970" Type="http://schemas.openxmlformats.org/officeDocument/2006/relationships/hyperlink" Target="https://www.londontfe.com/" TargetMode="External"/><Relationship Id="rId9971" Type="http://schemas.openxmlformats.org/officeDocument/2006/relationships/hyperlink" Target="https://www.londontfe.com/course/contract-and-project-management/programme-management/3891" TargetMode="External"/><Relationship Id="rId9972" Type="http://schemas.openxmlformats.org/officeDocument/2006/relationships/hyperlink" Target="https://www.londontfe.com/course/accounting" TargetMode="External"/><Relationship Id="rId9973" Type="http://schemas.openxmlformats.org/officeDocument/2006/relationships/hyperlink" Target="https://www.londontfe.com/" TargetMode="External"/><Relationship Id="rId9974" Type="http://schemas.openxmlformats.org/officeDocument/2006/relationships/hyperlink" Target="https://www.londontfe.com/course/compliance-and-legal/effective-policy-review-and-update-strategies/4178" TargetMode="External"/><Relationship Id="rId9975" Type="http://schemas.openxmlformats.org/officeDocument/2006/relationships/hyperlink" Target="https://www.londontfe.com/course/accounting" TargetMode="External"/><Relationship Id="rId9976" Type="http://schemas.openxmlformats.org/officeDocument/2006/relationships/hyperlink" Target="https://www.londontfe.com/" TargetMode="External"/><Relationship Id="rId9977" Type="http://schemas.openxmlformats.org/officeDocument/2006/relationships/hyperlink" Target="https://www.londontfe.com/course/contract-and-project-management/developments-of-stakeholders-agreements-/3355" TargetMode="External"/><Relationship Id="rId9978" Type="http://schemas.openxmlformats.org/officeDocument/2006/relationships/hyperlink" Target="https://www.londontfe.com/course/accounting" TargetMode="External"/><Relationship Id="rId9979" Type="http://schemas.openxmlformats.org/officeDocument/2006/relationships/hyperlink" Target="https://www.londontfe.com/" TargetMode="External"/><Relationship Id="rId9980" Type="http://schemas.openxmlformats.org/officeDocument/2006/relationships/hyperlink" Target="https://www.londontfe.com/course/contract-and-project-management/strategic-portfolio-leadership/3903" TargetMode="External"/><Relationship Id="rId9981" Type="http://schemas.openxmlformats.org/officeDocument/2006/relationships/hyperlink" Target="https://www.londontfe.com/course/accounting" TargetMode="External"/><Relationship Id="rId9982" Type="http://schemas.openxmlformats.org/officeDocument/2006/relationships/hyperlink" Target="https://www.londontfe.com/" TargetMode="External"/><Relationship Id="rId9983" Type="http://schemas.openxmlformats.org/officeDocument/2006/relationships/hyperlink" Target="https://www.londontfe.com/course/compliance-and-legal/intellectual-property-ip-rules-regulations/3545" TargetMode="External"/><Relationship Id="rId9984" Type="http://schemas.openxmlformats.org/officeDocument/2006/relationships/hyperlink" Target="https://www.londontfe.com/course/accounting" TargetMode="External"/><Relationship Id="rId9985" Type="http://schemas.openxmlformats.org/officeDocument/2006/relationships/hyperlink" Target="https://www.londontfe.com/" TargetMode="External"/><Relationship Id="rId9986" Type="http://schemas.openxmlformats.org/officeDocument/2006/relationships/hyperlink" Target="https://www.londontfe.com/course/compliance-and-legal/contract-law-for-business/2940" TargetMode="External"/><Relationship Id="rId9987" Type="http://schemas.openxmlformats.org/officeDocument/2006/relationships/hyperlink" Target="https://www.londontfe.com/course/accounting" TargetMode="External"/><Relationship Id="rId9988" Type="http://schemas.openxmlformats.org/officeDocument/2006/relationships/hyperlink" Target="https://www.londontfe.com/" TargetMode="External"/><Relationship Id="rId9989" Type="http://schemas.openxmlformats.org/officeDocument/2006/relationships/hyperlink" Target="https://www.londontfe.com/course/compliance-and-legal/contract-law-for-business/2935" TargetMode="External"/><Relationship Id="rId9990" Type="http://schemas.openxmlformats.org/officeDocument/2006/relationships/hyperlink" Target="https://www.londontfe.com/course/accounting" TargetMode="External"/><Relationship Id="rId9991" Type="http://schemas.openxmlformats.org/officeDocument/2006/relationships/hyperlink" Target="https://www.londontfe.com/" TargetMode="External"/><Relationship Id="rId9992" Type="http://schemas.openxmlformats.org/officeDocument/2006/relationships/hyperlink" Target="https://www.londontfe.com/course/compliance-and-legal/contract-law-for-business/2938" TargetMode="External"/><Relationship Id="rId9993" Type="http://schemas.openxmlformats.org/officeDocument/2006/relationships/hyperlink" Target="https://www.londontfe.com/course/accounting" TargetMode="External"/><Relationship Id="rId9994" Type="http://schemas.openxmlformats.org/officeDocument/2006/relationships/hyperlink" Target="https://www.londontfe.com/" TargetMode="External"/><Relationship Id="rId9995" Type="http://schemas.openxmlformats.org/officeDocument/2006/relationships/hyperlink" Target="https://www.londontfe.com/course/compliance-and-legal/contract-law-for-business/2939" TargetMode="External"/><Relationship Id="rId9996" Type="http://schemas.openxmlformats.org/officeDocument/2006/relationships/hyperlink" Target="https://www.londontfe.com/course/accounting" TargetMode="External"/><Relationship Id="rId9997" Type="http://schemas.openxmlformats.org/officeDocument/2006/relationships/hyperlink" Target="https://www.londontfe.com/" TargetMode="External"/><Relationship Id="rId9998" Type="http://schemas.openxmlformats.org/officeDocument/2006/relationships/hyperlink" Target="https://www.londontfe.com/course/compliance-and-legal/contract-law-for-business/2937" TargetMode="External"/><Relationship Id="rId9999" Type="http://schemas.openxmlformats.org/officeDocument/2006/relationships/hyperlink" Target="https://www.londontfe.com/course/accounting" TargetMode="External"/><Relationship Id="rId10000" Type="http://schemas.openxmlformats.org/officeDocument/2006/relationships/hyperlink" Target="https://www.londontfe.com/" TargetMode="External"/><Relationship Id="rId10001" Type="http://schemas.openxmlformats.org/officeDocument/2006/relationships/hyperlink" Target="https://www.londontfe.com/course/contract-and-project-management/essentials-of-stakeholder-management/4008" TargetMode="External"/><Relationship Id="rId10002" Type="http://schemas.openxmlformats.org/officeDocument/2006/relationships/hyperlink" Target="https://www.londontfe.com/course/accounting" TargetMode="External"/><Relationship Id="rId10003" Type="http://schemas.openxmlformats.org/officeDocument/2006/relationships/hyperlink" Target="https://www.londontfe.com/" TargetMode="External"/><Relationship Id="rId10004" Type="http://schemas.openxmlformats.org/officeDocument/2006/relationships/hyperlink" Target="https://www.londontfe.com/course/contract-and-project-management/vendor-management-capability-building-strategic-supplier-relationships/4281" TargetMode="External"/><Relationship Id="rId10005" Type="http://schemas.openxmlformats.org/officeDocument/2006/relationships/hyperlink" Target="https://www.londontfe.com/course/accounting" TargetMode="External"/><Relationship Id="rId10006" Type="http://schemas.openxmlformats.org/officeDocument/2006/relationships/hyperlink" Target="https://www.londontfe.com/" TargetMode="External"/><Relationship Id="rId10007" Type="http://schemas.openxmlformats.org/officeDocument/2006/relationships/hyperlink" Target="https://www.londontfe.com/course/contract-and-project-management/it-project-management/4324" TargetMode="External"/><Relationship Id="rId10008" Type="http://schemas.openxmlformats.org/officeDocument/2006/relationships/hyperlink" Target="https://www.londontfe.com/course/accounting" TargetMode="External"/><Relationship Id="rId10009" Type="http://schemas.openxmlformats.org/officeDocument/2006/relationships/hyperlink" Target="https://www.londontfe.com/" TargetMode="External"/><Relationship Id="rId10010" Type="http://schemas.openxmlformats.org/officeDocument/2006/relationships/hyperlink" Target="https://www.londontfe.com/course/contract-and-project-management/mastering-tenders-and-contract-management/2432" TargetMode="External"/><Relationship Id="rId10011" Type="http://schemas.openxmlformats.org/officeDocument/2006/relationships/hyperlink" Target="https://www.londontfe.com/course/accounting" TargetMode="External"/><Relationship Id="rId10012" Type="http://schemas.openxmlformats.org/officeDocument/2006/relationships/hyperlink" Target="https://www.londontfe.com/" TargetMode="External"/><Relationship Id="rId10013" Type="http://schemas.openxmlformats.org/officeDocument/2006/relationships/hyperlink" Target="https://www.londontfe.com/course/contract-and-project-management/contract-and-project-management/3482" TargetMode="External"/><Relationship Id="rId10014" Type="http://schemas.openxmlformats.org/officeDocument/2006/relationships/hyperlink" Target="https://www.londontfe.com/course/accounting" TargetMode="External"/><Relationship Id="rId10015" Type="http://schemas.openxmlformats.org/officeDocument/2006/relationships/hyperlink" Target="https://www.londontfe.com/" TargetMode="External"/><Relationship Id="rId10016" Type="http://schemas.openxmlformats.org/officeDocument/2006/relationships/hyperlink" Target="https://www.londontfe.com/course/contract-and-project-management/project-procurement-capability-strategies-for-complex-projects/4275" TargetMode="External"/><Relationship Id="rId10017" Type="http://schemas.openxmlformats.org/officeDocument/2006/relationships/hyperlink" Target="https://www.londontfe.com/course/accounting" TargetMode="External"/><Relationship Id="rId10018" Type="http://schemas.openxmlformats.org/officeDocument/2006/relationships/hyperlink" Target="https://www.londontfe.com/" TargetMode="External"/><Relationship Id="rId10019" Type="http://schemas.openxmlformats.org/officeDocument/2006/relationships/hyperlink" Target="https://www.londontfe.com/course/contract-and-project-management/project-management-mastery/3417" TargetMode="External"/><Relationship Id="rId10020" Type="http://schemas.openxmlformats.org/officeDocument/2006/relationships/hyperlink" Target="https://www.londontfe.com/course/accounting" TargetMode="External"/><Relationship Id="rId10021" Type="http://schemas.openxmlformats.org/officeDocument/2006/relationships/hyperlink" Target="https://www.londontfe.com/" TargetMode="External"/><Relationship Id="rId10022" Type="http://schemas.openxmlformats.org/officeDocument/2006/relationships/hyperlink" Target="https://www.londontfe.com/course/contract-and-project-management/developments-of-stakeholders-agreements-/3356" TargetMode="External"/><Relationship Id="rId10023" Type="http://schemas.openxmlformats.org/officeDocument/2006/relationships/hyperlink" Target="https://www.londontfe.com/course/accounting" TargetMode="External"/><Relationship Id="rId10024" Type="http://schemas.openxmlformats.org/officeDocument/2006/relationships/hyperlink" Target="https://www.londontfe.com/" TargetMode="External"/><Relationship Id="rId10025" Type="http://schemas.openxmlformats.org/officeDocument/2006/relationships/hyperlink" Target="https://www.londontfe.com/course/contract-and-project-management/contract-management-and-formulation/2628" TargetMode="External"/><Relationship Id="rId10026" Type="http://schemas.openxmlformats.org/officeDocument/2006/relationships/hyperlink" Target="https://www.londontfe.com/course/accounting" TargetMode="External"/><Relationship Id="rId10027" Type="http://schemas.openxmlformats.org/officeDocument/2006/relationships/hyperlink" Target="https://www.londontfe.com/" TargetMode="External"/><Relationship Id="rId10028" Type="http://schemas.openxmlformats.org/officeDocument/2006/relationships/hyperlink" Target="https://www.londontfe.com/course/contract-and-project-management/contracts-made-simple-understanding-and-drafting-contracts/3295" TargetMode="External"/><Relationship Id="rId10029" Type="http://schemas.openxmlformats.org/officeDocument/2006/relationships/hyperlink" Target="https://www.londontfe.com/course/accounting" TargetMode="External"/><Relationship Id="rId10030" Type="http://schemas.openxmlformats.org/officeDocument/2006/relationships/hyperlink" Target="https://www.londontfe.com/" TargetMode="External"/><Relationship Id="rId10031" Type="http://schemas.openxmlformats.org/officeDocument/2006/relationships/hyperlink" Target="https://www.londontfe.com/course/contract-and-project-management/project-management-for-managers/2695" TargetMode="External"/><Relationship Id="rId10032" Type="http://schemas.openxmlformats.org/officeDocument/2006/relationships/hyperlink" Target="https://www.londontfe.com/course/accounting" TargetMode="External"/><Relationship Id="rId10033" Type="http://schemas.openxmlformats.org/officeDocument/2006/relationships/hyperlink" Target="https://www.londontfe.com/" TargetMode="External"/><Relationship Id="rId10034" Type="http://schemas.openxmlformats.org/officeDocument/2006/relationships/hyperlink" Target="https://www.londontfe.com/course/contract-and-project-management/contract-management--from-principles-to-action/3334" TargetMode="External"/><Relationship Id="rId10035" Type="http://schemas.openxmlformats.org/officeDocument/2006/relationships/hyperlink" Target="https://www.londontfe.com/course/accounting" TargetMode="External"/><Relationship Id="rId10036" Type="http://schemas.openxmlformats.org/officeDocument/2006/relationships/hyperlink" Target="https://www.londontfe.com/" TargetMode="External"/><Relationship Id="rId10037" Type="http://schemas.openxmlformats.org/officeDocument/2006/relationships/hyperlink" Target="https://www.londontfe.com/course/contract-and-project-management/contract-management--from-principles-to-action/3335" TargetMode="External"/><Relationship Id="rId10038" Type="http://schemas.openxmlformats.org/officeDocument/2006/relationships/hyperlink" Target="https://www.londontfe.com/course/accounting" TargetMode="External"/><Relationship Id="rId10039" Type="http://schemas.openxmlformats.org/officeDocument/2006/relationships/hyperlink" Target="https://www.londontfe.com/" TargetMode="External"/><Relationship Id="rId10040" Type="http://schemas.openxmlformats.org/officeDocument/2006/relationships/hyperlink" Target="https://www.londontfe.com/course/contract-and-project-management/contract-management--from-principles-to-action/3336" TargetMode="External"/><Relationship Id="rId10041" Type="http://schemas.openxmlformats.org/officeDocument/2006/relationships/hyperlink" Target="https://www.londontfe.com/course/accounting" TargetMode="External"/><Relationship Id="rId10042" Type="http://schemas.openxmlformats.org/officeDocument/2006/relationships/hyperlink" Target="https://www.londontfe.com/" TargetMode="External"/><Relationship Id="rId10043" Type="http://schemas.openxmlformats.org/officeDocument/2006/relationships/hyperlink" Target="https://www.londontfe.com/course/business-administration/developing-and-managing-effective-policies-and-procedures/4159" TargetMode="External"/><Relationship Id="rId10044" Type="http://schemas.openxmlformats.org/officeDocument/2006/relationships/hyperlink" Target="https://www.londontfe.com/course/accounting" TargetMode="External"/><Relationship Id="rId10045" Type="http://schemas.openxmlformats.org/officeDocument/2006/relationships/hyperlink" Target="https://www.londontfe.com/" TargetMode="External"/><Relationship Id="rId10046" Type="http://schemas.openxmlformats.org/officeDocument/2006/relationships/hyperlink" Target="https://www.londontfe.com/course/human-resources-and-talent-development/job-proficiency-and-performance/3993" TargetMode="External"/><Relationship Id="rId10047" Type="http://schemas.openxmlformats.org/officeDocument/2006/relationships/hyperlink" Target="https://www.londontfe.com/course/accounting" TargetMode="External"/><Relationship Id="rId10048" Type="http://schemas.openxmlformats.org/officeDocument/2006/relationships/hyperlink" Target="https://www.londontfe.com/" TargetMode="External"/><Relationship Id="rId10049" Type="http://schemas.openxmlformats.org/officeDocument/2006/relationships/hyperlink" Target="https://www.londontfe.com/course/human-resources-and-talent-development/how-to-successfully-set-up-and-manage-a-training-department--/2660" TargetMode="External"/><Relationship Id="rId10050" Type="http://schemas.openxmlformats.org/officeDocument/2006/relationships/hyperlink" Target="https://www.londontfe.com/course/accounting" TargetMode="External"/><Relationship Id="rId10051" Type="http://schemas.openxmlformats.org/officeDocument/2006/relationships/hyperlink" Target="https://www.londontfe.com/" TargetMode="External"/><Relationship Id="rId10052" Type="http://schemas.openxmlformats.org/officeDocument/2006/relationships/hyperlink" Target="https://www.londontfe.com/course/human-resources-and-talent-development/how-to-successfully-set-up-and-manage-a-training-department--/2659" TargetMode="External"/><Relationship Id="rId10053" Type="http://schemas.openxmlformats.org/officeDocument/2006/relationships/hyperlink" Target="https://www.londontfe.com/course/accounting" TargetMode="External"/><Relationship Id="rId10054" Type="http://schemas.openxmlformats.org/officeDocument/2006/relationships/hyperlink" Target="https://www.londontfe.com/" TargetMode="External"/><Relationship Id="rId10055" Type="http://schemas.openxmlformats.org/officeDocument/2006/relationships/hyperlink" Target="https://www.londontfe.com/course/human-resources-and-talent-development/product-and-company-knowledge/2803" TargetMode="External"/><Relationship Id="rId10056" Type="http://schemas.openxmlformats.org/officeDocument/2006/relationships/hyperlink" Target="https://www.londontfe.com/course/accounting" TargetMode="External"/><Relationship Id="rId10057" Type="http://schemas.openxmlformats.org/officeDocument/2006/relationships/hyperlink" Target="https://www.londontfe.com/" TargetMode="External"/><Relationship Id="rId10058" Type="http://schemas.openxmlformats.org/officeDocument/2006/relationships/hyperlink" Target="https://www.londontfe.com/course/human-resources-and-talent-development/handling-difficult-people/2844" TargetMode="External"/><Relationship Id="rId10059" Type="http://schemas.openxmlformats.org/officeDocument/2006/relationships/hyperlink" Target="https://www.londontfe.com/course/accounting" TargetMode="External"/><Relationship Id="rId10060" Type="http://schemas.openxmlformats.org/officeDocument/2006/relationships/hyperlink" Target="https://www.londontfe.com/" TargetMode="External"/><Relationship Id="rId10061" Type="http://schemas.openxmlformats.org/officeDocument/2006/relationships/hyperlink" Target="https://www.londontfe.com/course/leadership-and-management/product-management-essentials/3245" TargetMode="External"/><Relationship Id="rId10062" Type="http://schemas.openxmlformats.org/officeDocument/2006/relationships/hyperlink" Target="https://www.londontfe.com/course/accounting" TargetMode="External"/><Relationship Id="rId10063" Type="http://schemas.openxmlformats.org/officeDocument/2006/relationships/hyperlink" Target="https://www.londontfe.com/" TargetMode="External"/><Relationship Id="rId10064" Type="http://schemas.openxmlformats.org/officeDocument/2006/relationships/hyperlink" Target="https://www.londontfe.com/course/strategy-and-business-planning/methods-of-simplifying-and-developing-work-procedures/2664" TargetMode="External"/><Relationship Id="rId10065" Type="http://schemas.openxmlformats.org/officeDocument/2006/relationships/hyperlink" Target="https://www.londontfe.com/course/accounting" TargetMode="External"/><Relationship Id="rId10066" Type="http://schemas.openxmlformats.org/officeDocument/2006/relationships/hyperlink" Target="https://www.londontfe.com/" TargetMode="External"/><Relationship Id="rId10067" Type="http://schemas.openxmlformats.org/officeDocument/2006/relationships/hyperlink" Target="https://www.londontfe.com/course/leadership-and-management/essentials-of-effective-company-management/4167" TargetMode="External"/><Relationship Id="rId10068" Type="http://schemas.openxmlformats.org/officeDocument/2006/relationships/hyperlink" Target="https://www.londontfe.com/course/accounting" TargetMode="External"/><Relationship Id="rId10069" Type="http://schemas.openxmlformats.org/officeDocument/2006/relationships/hyperlink" Target="https://www.londontfe.com/" TargetMode="External"/><Relationship Id="rId10070" Type="http://schemas.openxmlformats.org/officeDocument/2006/relationships/hyperlink" Target="https://www.londontfe.com/course/leadership-and-management/leadership-and-capacity-building/4248" TargetMode="External"/><Relationship Id="rId10071" Type="http://schemas.openxmlformats.org/officeDocument/2006/relationships/hyperlink" Target="https://www.londontfe.com/course/accounting" TargetMode="External"/><Relationship Id="rId10072" Type="http://schemas.openxmlformats.org/officeDocument/2006/relationships/hyperlink" Target="https://www.londontfe.com/" TargetMode="External"/><Relationship Id="rId10073" Type="http://schemas.openxmlformats.org/officeDocument/2006/relationships/hyperlink" Target="https://www.londontfe.com/course/leadership-and-management/executive-leadership-for-sustainable-growth/3681" TargetMode="External"/><Relationship Id="rId10074" Type="http://schemas.openxmlformats.org/officeDocument/2006/relationships/hyperlink" Target="https://www.londontfe.com/course/accounting" TargetMode="External"/><Relationship Id="rId10075" Type="http://schemas.openxmlformats.org/officeDocument/2006/relationships/hyperlink" Target="https://www.londontfe.com/" TargetMode="External"/><Relationship Id="rId10076" Type="http://schemas.openxmlformats.org/officeDocument/2006/relationships/hyperlink" Target="https://www.londontfe.com/course/leadership-and-management/performance-management-and-leading-high-performing-teams/3940" TargetMode="External"/><Relationship Id="rId10077" Type="http://schemas.openxmlformats.org/officeDocument/2006/relationships/hyperlink" Target="https://www.londontfe.com/course/accounting" TargetMode="External"/><Relationship Id="rId10078" Type="http://schemas.openxmlformats.org/officeDocument/2006/relationships/hyperlink" Target="https://www.londontfe.com/" TargetMode="External"/><Relationship Id="rId10079" Type="http://schemas.openxmlformats.org/officeDocument/2006/relationships/hyperlink" Target="https://www.londontfe.com/course/leadership-and-management/organisational-design-masterclass/3912" TargetMode="External"/><Relationship Id="rId10080" Type="http://schemas.openxmlformats.org/officeDocument/2006/relationships/hyperlink" Target="https://www.londontfe.com/course/accounting" TargetMode="External"/><Relationship Id="rId10081" Type="http://schemas.openxmlformats.org/officeDocument/2006/relationships/hyperlink" Target="https://www.londontfe.com/" TargetMode="External"/><Relationship Id="rId10082" Type="http://schemas.openxmlformats.org/officeDocument/2006/relationships/hyperlink" Target="https://www.londontfe.com/course/leadership-and-management/development-of-leadership-and-supervisory-skills-and-enhancing-quality-and-excellence-in-the-work-environment/2368" TargetMode="External"/><Relationship Id="rId10083" Type="http://schemas.openxmlformats.org/officeDocument/2006/relationships/hyperlink" Target="https://www.londontfe.com/course/accounting" TargetMode="External"/><Relationship Id="rId10084" Type="http://schemas.openxmlformats.org/officeDocument/2006/relationships/hyperlink" Target="https://www.londontfe.com/" TargetMode="External"/><Relationship Id="rId10085" Type="http://schemas.openxmlformats.org/officeDocument/2006/relationships/hyperlink" Target="https://www.londontfe.com/course/leadership-and-management/facility-management-fm/2841" TargetMode="External"/><Relationship Id="rId10086" Type="http://schemas.openxmlformats.org/officeDocument/2006/relationships/hyperlink" Target="https://www.londontfe.com/course/accounting" TargetMode="External"/><Relationship Id="rId10087" Type="http://schemas.openxmlformats.org/officeDocument/2006/relationships/hyperlink" Target="https://www.londontfe.com/" TargetMode="External"/><Relationship Id="rId10088" Type="http://schemas.openxmlformats.org/officeDocument/2006/relationships/hyperlink" Target="https://www.londontfe.com/course/compliance-and-legal/mastering-the-art-of-board-and-committee-governance/3899" TargetMode="External"/><Relationship Id="rId10089" Type="http://schemas.openxmlformats.org/officeDocument/2006/relationships/hyperlink" Target="https://www.londontfe.com/course/accounting" TargetMode="External"/><Relationship Id="rId10090" Type="http://schemas.openxmlformats.org/officeDocument/2006/relationships/hyperlink" Target="https://www.londontfe.com/" TargetMode="External"/><Relationship Id="rId10091" Type="http://schemas.openxmlformats.org/officeDocument/2006/relationships/hyperlink" Target="https://www.londontfe.com/course/leadership-and-management/talent-leadership-and-team-development/3932" TargetMode="External"/><Relationship Id="rId10092" Type="http://schemas.openxmlformats.org/officeDocument/2006/relationships/hyperlink" Target="https://www.londontfe.com/course/accounting" TargetMode="External"/><Relationship Id="rId10093" Type="http://schemas.openxmlformats.org/officeDocument/2006/relationships/hyperlink" Target="https://www.londontfe.com/" TargetMode="External"/><Relationship Id="rId10094" Type="http://schemas.openxmlformats.org/officeDocument/2006/relationships/hyperlink" Target="https://www.londontfe.com/course/leadership-and-management/leadership--planning-and-decision-making/2791" TargetMode="External"/><Relationship Id="rId10095" Type="http://schemas.openxmlformats.org/officeDocument/2006/relationships/hyperlink" Target="https://www.londontfe.com/course/accounting" TargetMode="External"/><Relationship Id="rId10096" Type="http://schemas.openxmlformats.org/officeDocument/2006/relationships/hyperlink" Target="https://www.londontfe.com/" TargetMode="External"/><Relationship Id="rId10097" Type="http://schemas.openxmlformats.org/officeDocument/2006/relationships/hyperlink" Target="https://www.londontfe.com/course/human-resources-and-talent-development/engagement-culture-onboarding/3332" TargetMode="External"/><Relationship Id="rId10098" Type="http://schemas.openxmlformats.org/officeDocument/2006/relationships/hyperlink" Target="https://www.londontfe.com/course/accounting" TargetMode="External"/><Relationship Id="rId10099" Type="http://schemas.openxmlformats.org/officeDocument/2006/relationships/hyperlink" Target="https://www.londontfe.com/" TargetMode="External"/><Relationship Id="rId10100" Type="http://schemas.openxmlformats.org/officeDocument/2006/relationships/hyperlink" Target="https://www.londontfe.com/course/compliance-and-legal/modern-trends-in-legal-interpretation-and-writing-legal-briefs/2436" TargetMode="External"/><Relationship Id="rId10101" Type="http://schemas.openxmlformats.org/officeDocument/2006/relationships/hyperlink" Target="https://www.londontfe.com/course/accounting" TargetMode="External"/><Relationship Id="rId10102" Type="http://schemas.openxmlformats.org/officeDocument/2006/relationships/hyperlink" Target="https://www.londontfe.com/" TargetMode="External"/><Relationship Id="rId10103" Type="http://schemas.openxmlformats.org/officeDocument/2006/relationships/hyperlink" Target="https://www.londontfe.com/course/business-administration/document-control-and-records-management/3965" TargetMode="External"/><Relationship Id="rId10104" Type="http://schemas.openxmlformats.org/officeDocument/2006/relationships/hyperlink" Target="https://www.londontfe.com/course/accounting" TargetMode="External"/><Relationship Id="rId10105" Type="http://schemas.openxmlformats.org/officeDocument/2006/relationships/hyperlink" Target="https://www.londontfe.com/" TargetMode="External"/><Relationship Id="rId10106" Type="http://schemas.openxmlformats.org/officeDocument/2006/relationships/hyperlink" Target="https://www.londontfe.com/course/compliance-and-legal/navigating-environment--social--and-governance--esg-/3328" TargetMode="External"/><Relationship Id="rId10107" Type="http://schemas.openxmlformats.org/officeDocument/2006/relationships/hyperlink" Target="https://www.londontfe.com/course/accounting" TargetMode="External"/><Relationship Id="rId10108" Type="http://schemas.openxmlformats.org/officeDocument/2006/relationships/hyperlink" Target="https://www.londontfe.com/" TargetMode="External"/><Relationship Id="rId10109" Type="http://schemas.openxmlformats.org/officeDocument/2006/relationships/hyperlink" Target="https://www.londontfe.com/course/compliance-and-legal/telecommunications-law-and-regulation/2440" TargetMode="External"/><Relationship Id="rId10110" Type="http://schemas.openxmlformats.org/officeDocument/2006/relationships/hyperlink" Target="https://www.londontfe.com/course/accounting" TargetMode="External"/><Relationship Id="rId10111" Type="http://schemas.openxmlformats.org/officeDocument/2006/relationships/hyperlink" Target="https://www.londontfe.com/" TargetMode="External"/><Relationship Id="rId10112" Type="http://schemas.openxmlformats.org/officeDocument/2006/relationships/hyperlink" Target="https://www.londontfe.com/course/compliance-and-legal/human-resources-governance/3651" TargetMode="External"/><Relationship Id="rId10113" Type="http://schemas.openxmlformats.org/officeDocument/2006/relationships/hyperlink" Target="https://www.londontfe.com/course/accounting" TargetMode="External"/><Relationship Id="rId10114" Type="http://schemas.openxmlformats.org/officeDocument/2006/relationships/hyperlink" Target="https://www.londontfe.com/" TargetMode="External"/><Relationship Id="rId10115" Type="http://schemas.openxmlformats.org/officeDocument/2006/relationships/hyperlink" Target="https://www.londontfe.com/course/leadership-and-management/women-in-leadership-/2951" TargetMode="External"/><Relationship Id="rId10116" Type="http://schemas.openxmlformats.org/officeDocument/2006/relationships/hyperlink" Target="https://www.londontfe.com/course/accounting" TargetMode="External"/><Relationship Id="rId10117" Type="http://schemas.openxmlformats.org/officeDocument/2006/relationships/hyperlink" Target="https://www.londontfe.com/" TargetMode="External"/><Relationship Id="rId10118" Type="http://schemas.openxmlformats.org/officeDocument/2006/relationships/hyperlink" Target="https://www.londontfe.com/course/human-resources-and-talent-development/driving-continuous-improvement-tools-for-professional-excellence/4143" TargetMode="External"/><Relationship Id="rId10119" Type="http://schemas.openxmlformats.org/officeDocument/2006/relationships/hyperlink" Target="https://www.londontfe.com/course/accounting" TargetMode="External"/><Relationship Id="rId10120" Type="http://schemas.openxmlformats.org/officeDocument/2006/relationships/hyperlink" Target="https://www.londontfe.com/" TargetMode="External"/><Relationship Id="rId10121" Type="http://schemas.openxmlformats.org/officeDocument/2006/relationships/hyperlink" Target="https://www.londontfe.com/course/leadership-and-management/high-potential-hipo-development-programme/3955" TargetMode="External"/><Relationship Id="rId10122" Type="http://schemas.openxmlformats.org/officeDocument/2006/relationships/hyperlink" Target="https://www.londontfe.com/course/accounting" TargetMode="External"/><Relationship Id="rId10123" Type="http://schemas.openxmlformats.org/officeDocument/2006/relationships/hyperlink" Target="https://www.londontfe.com/" TargetMode="External"/><Relationship Id="rId10124" Type="http://schemas.openxmlformats.org/officeDocument/2006/relationships/hyperlink" Target="https://www.londontfe.com/course/human-resources-and-talent-development/product-and-company-knowledge/2802" TargetMode="External"/><Relationship Id="rId10125" Type="http://schemas.openxmlformats.org/officeDocument/2006/relationships/hyperlink" Target="https://www.londontfe.com/course/accounting" TargetMode="External"/><Relationship Id="rId10126" Type="http://schemas.openxmlformats.org/officeDocument/2006/relationships/hyperlink" Target="https://www.londontfe.com/" TargetMode="External"/><Relationship Id="rId10127" Type="http://schemas.openxmlformats.org/officeDocument/2006/relationships/hyperlink" Target="https://www.londontfe.com/course/leadership-and-management/winning-mindsets-for-strategic-leaders/4357" TargetMode="External"/><Relationship Id="rId10128" Type="http://schemas.openxmlformats.org/officeDocument/2006/relationships/hyperlink" Target="https://www.londontfe.com/course/accounting" TargetMode="External"/><Relationship Id="rId10129" Type="http://schemas.openxmlformats.org/officeDocument/2006/relationships/hyperlink" Target="https://www.londontfe.com/" TargetMode="External"/><Relationship Id="rId10130" Type="http://schemas.openxmlformats.org/officeDocument/2006/relationships/hyperlink" Target="https://www.londontfe.com/course/leadership-and-management/maximizing-your-leadership-effectiveness-and-decision-making--/3126" TargetMode="External"/><Relationship Id="rId10131" Type="http://schemas.openxmlformats.org/officeDocument/2006/relationships/hyperlink" Target="https://www.londontfe.com/course/accounting" TargetMode="External"/><Relationship Id="rId10132" Type="http://schemas.openxmlformats.org/officeDocument/2006/relationships/hyperlink" Target="https://www.londontfe.com/" TargetMode="External"/><Relationship Id="rId10133" Type="http://schemas.openxmlformats.org/officeDocument/2006/relationships/hyperlink" Target="https://www.londontfe.com/course/leadership-and-management/leadership-and-supervision-skills-development/2644" TargetMode="External"/><Relationship Id="rId10134" Type="http://schemas.openxmlformats.org/officeDocument/2006/relationships/hyperlink" Target="https://www.londontfe.com/course/accounting" TargetMode="External"/><Relationship Id="rId10135" Type="http://schemas.openxmlformats.org/officeDocument/2006/relationships/hyperlink" Target="https://www.londontfe.com/" TargetMode="External"/><Relationship Id="rId10136" Type="http://schemas.openxmlformats.org/officeDocument/2006/relationships/hyperlink" Target="https://www.londontfe.com/course/business-administration/office-management/3060" TargetMode="External"/><Relationship Id="rId10137" Type="http://schemas.openxmlformats.org/officeDocument/2006/relationships/hyperlink" Target="https://www.londontfe.com/course/accounting" TargetMode="External"/><Relationship Id="rId10138" Type="http://schemas.openxmlformats.org/officeDocument/2006/relationships/hyperlink" Target="https://www.londontfe.com/" TargetMode="External"/><Relationship Id="rId10139" Type="http://schemas.openxmlformats.org/officeDocument/2006/relationships/hyperlink" Target="https://www.londontfe.com/course/leadership-and-management/leadership-and-capacity-building/4247" TargetMode="External"/><Relationship Id="rId10140" Type="http://schemas.openxmlformats.org/officeDocument/2006/relationships/hyperlink" Target="https://www.londontfe.com/course/accounting" TargetMode="External"/><Relationship Id="rId10141" Type="http://schemas.openxmlformats.org/officeDocument/2006/relationships/hyperlink" Target="https://www.londontfe.com/" TargetMode="External"/><Relationship Id="rId10142" Type="http://schemas.openxmlformats.org/officeDocument/2006/relationships/hyperlink" Target="https://www.londontfe.com/course/leadership-and-management/motivational-leadership--developing-inspiration-and-success/2670" TargetMode="External"/><Relationship Id="rId10143" Type="http://schemas.openxmlformats.org/officeDocument/2006/relationships/hyperlink" Target="https://www.londontfe.com/course/accounting" TargetMode="External"/><Relationship Id="rId10144" Type="http://schemas.openxmlformats.org/officeDocument/2006/relationships/hyperlink" Target="https://www.londontfe.com/" TargetMode="External"/><Relationship Id="rId10145" Type="http://schemas.openxmlformats.org/officeDocument/2006/relationships/hyperlink" Target="https://www.londontfe.com/course/leadership-and-management/the-international-manager/2738" TargetMode="External"/><Relationship Id="rId10146" Type="http://schemas.openxmlformats.org/officeDocument/2006/relationships/hyperlink" Target="https://www.londontfe.com/course/accounting" TargetMode="External"/><Relationship Id="rId10147" Type="http://schemas.openxmlformats.org/officeDocument/2006/relationships/hyperlink" Target="https://www.londontfe.com/" TargetMode="External"/><Relationship Id="rId10148" Type="http://schemas.openxmlformats.org/officeDocument/2006/relationships/hyperlink" Target="https://www.londontfe.com/course/leadership-and-management/maximizing-your-leadership-effectiveness-and-decision-making--/3127" TargetMode="External"/><Relationship Id="rId10149" Type="http://schemas.openxmlformats.org/officeDocument/2006/relationships/hyperlink" Target="https://www.londontfe.com/course/accounting" TargetMode="External"/><Relationship Id="rId10150" Type="http://schemas.openxmlformats.org/officeDocument/2006/relationships/hyperlink" Target="https://www.londontfe.com/" TargetMode="External"/><Relationship Id="rId10151" Type="http://schemas.openxmlformats.org/officeDocument/2006/relationships/hyperlink" Target="https://www.londontfe.com/course/leadership-and-management/strategic-leadership-for-vision-2030-achieving-national-goals/3721" TargetMode="External"/><Relationship Id="rId10152" Type="http://schemas.openxmlformats.org/officeDocument/2006/relationships/hyperlink" Target="https://www.londontfe.com/course/accounting" TargetMode="External"/><Relationship Id="rId10153" Type="http://schemas.openxmlformats.org/officeDocument/2006/relationships/hyperlink" Target="https://www.londontfe.com/" TargetMode="External"/><Relationship Id="rId10154" Type="http://schemas.openxmlformats.org/officeDocument/2006/relationships/hyperlink" Target="https://www.londontfe.com/course/accounting-and-finance/financial-decision-making-for-executives-business-leaders/3871" TargetMode="External"/><Relationship Id="rId10155" Type="http://schemas.openxmlformats.org/officeDocument/2006/relationships/hyperlink" Target="https://www.londontfe.com/course/accounting" TargetMode="External"/><Relationship Id="rId10156" Type="http://schemas.openxmlformats.org/officeDocument/2006/relationships/hyperlink" Target="https://www.londontfe.com/" TargetMode="External"/><Relationship Id="rId10157" Type="http://schemas.openxmlformats.org/officeDocument/2006/relationships/hyperlink" Target="https://www.londontfe.com/course/leadership-and-management/strategic-leadership-for-vision-2030-achieving-national-goals/3720" TargetMode="External"/><Relationship Id="rId10158" Type="http://schemas.openxmlformats.org/officeDocument/2006/relationships/hyperlink" Target="https://www.londontfe.com/course/accounting" TargetMode="External"/><Relationship Id="rId10159" Type="http://schemas.openxmlformats.org/officeDocument/2006/relationships/hyperlink" Target="https://www.londontfe.com/" TargetMode="External"/><Relationship Id="rId10160" Type="http://schemas.openxmlformats.org/officeDocument/2006/relationships/hyperlink" Target="https://www.londontfe.com/course/leadership-and-management/problem-resolution-and-complaint-management/4053" TargetMode="External"/><Relationship Id="rId10161" Type="http://schemas.openxmlformats.org/officeDocument/2006/relationships/hyperlink" Target="https://www.londontfe.com/course/accounting" TargetMode="External"/><Relationship Id="rId10162" Type="http://schemas.openxmlformats.org/officeDocument/2006/relationships/hyperlink" Target="https://www.londontfe.com/" TargetMode="External"/><Relationship Id="rId10163" Type="http://schemas.openxmlformats.org/officeDocument/2006/relationships/hyperlink" Target="https://www.londontfe.com/course/leadership-and-management/the-competent-supervisor/2444" TargetMode="External"/><Relationship Id="rId10164" Type="http://schemas.openxmlformats.org/officeDocument/2006/relationships/hyperlink" Target="https://www.londontfe.com/course/accounting" TargetMode="External"/><Relationship Id="rId10165" Type="http://schemas.openxmlformats.org/officeDocument/2006/relationships/hyperlink" Target="https://www.londontfe.com/" TargetMode="External"/><Relationship Id="rId10166" Type="http://schemas.openxmlformats.org/officeDocument/2006/relationships/hyperlink" Target="https://www.londontfe.com/course/leadership-and-management/root-cause-analysis/2855" TargetMode="External"/><Relationship Id="rId10167" Type="http://schemas.openxmlformats.org/officeDocument/2006/relationships/hyperlink" Target="https://www.londontfe.com/course/accounting" TargetMode="External"/><Relationship Id="rId10168" Type="http://schemas.openxmlformats.org/officeDocument/2006/relationships/hyperlink" Target="https://www.londontfe.com/" TargetMode="External"/><Relationship Id="rId10169" Type="http://schemas.openxmlformats.org/officeDocument/2006/relationships/hyperlink" Target="https://www.londontfe.com/course/leadership-and-management/leadership--planning-and-decision-making/2790" TargetMode="External"/><Relationship Id="rId10170" Type="http://schemas.openxmlformats.org/officeDocument/2006/relationships/hyperlink" Target="https://www.londontfe.com/course/accounting" TargetMode="External"/><Relationship Id="rId10171" Type="http://schemas.openxmlformats.org/officeDocument/2006/relationships/hyperlink" Target="https://www.londontfe.com/" TargetMode="External"/><Relationship Id="rId10172" Type="http://schemas.openxmlformats.org/officeDocument/2006/relationships/hyperlink" Target="https://www.londontfe.com/course/leadership-and-management/strategy-management-balanced-scorecard-/1065" TargetMode="External"/><Relationship Id="rId10173" Type="http://schemas.openxmlformats.org/officeDocument/2006/relationships/hyperlink" Target="https://www.londontfe.com/course/accounting" TargetMode="External"/><Relationship Id="rId10174" Type="http://schemas.openxmlformats.org/officeDocument/2006/relationships/hyperlink" Target="https://www.londontfe.com/" TargetMode="External"/><Relationship Id="rId10175" Type="http://schemas.openxmlformats.org/officeDocument/2006/relationships/hyperlink" Target="https://www.londontfe.com/course/leadership-and-management/the-competent-supervisor/1002" TargetMode="External"/><Relationship Id="rId10176" Type="http://schemas.openxmlformats.org/officeDocument/2006/relationships/hyperlink" Target="https://www.londontfe.com/course/accounting" TargetMode="External"/><Relationship Id="rId10177" Type="http://schemas.openxmlformats.org/officeDocument/2006/relationships/hyperlink" Target="https://www.londontfe.com/" TargetMode="External"/><Relationship Id="rId10178" Type="http://schemas.openxmlformats.org/officeDocument/2006/relationships/hyperlink" Target="https://www.londontfe.com/course/leadership-and-management/leadership-skills-for-new-managers/2140" TargetMode="External"/><Relationship Id="rId10179" Type="http://schemas.openxmlformats.org/officeDocument/2006/relationships/hyperlink" Target="https://www.londontfe.com/course/accounting" TargetMode="External"/><Relationship Id="rId10180" Type="http://schemas.openxmlformats.org/officeDocument/2006/relationships/hyperlink" Target="https://www.londontfe.com/" TargetMode="External"/><Relationship Id="rId10181" Type="http://schemas.openxmlformats.org/officeDocument/2006/relationships/hyperlink" Target="https://www.londontfe.com/course/leadership-and-management/leadership-and-communication/1866" TargetMode="External"/><Relationship Id="rId10182" Type="http://schemas.openxmlformats.org/officeDocument/2006/relationships/hyperlink" Target="https://www.londontfe.com/course/accounting" TargetMode="External"/><Relationship Id="rId10183" Type="http://schemas.openxmlformats.org/officeDocument/2006/relationships/hyperlink" Target="https://www.londontfe.com/" TargetMode="External"/><Relationship Id="rId10184" Type="http://schemas.openxmlformats.org/officeDocument/2006/relationships/hyperlink" Target="https://www.londontfe.com/course/human-resources-and-talent-development/handling-difficult-people/955" TargetMode="External"/><Relationship Id="rId10185" Type="http://schemas.openxmlformats.org/officeDocument/2006/relationships/hyperlink" Target="https://www.londontfe.com/course/accounting" TargetMode="External"/><Relationship Id="rId10186" Type="http://schemas.openxmlformats.org/officeDocument/2006/relationships/hyperlink" Target="https://www.londontfe.com/" TargetMode="External"/><Relationship Id="rId10187" Type="http://schemas.openxmlformats.org/officeDocument/2006/relationships/hyperlink" Target="https://www.londontfe.com/course/human-resources-and-talent-development/driving-continuous-improvement-tools-for-professional-excellence/1887" TargetMode="External"/><Relationship Id="rId10188" Type="http://schemas.openxmlformats.org/officeDocument/2006/relationships/hyperlink" Target="https://www.londontfe.com/course/accounting" TargetMode="External"/><Relationship Id="rId10189" Type="http://schemas.openxmlformats.org/officeDocument/2006/relationships/hyperlink" Target="https://www.londontfe.com/" TargetMode="External"/><Relationship Id="rId10190" Type="http://schemas.openxmlformats.org/officeDocument/2006/relationships/hyperlink" Target="https://www.londontfe.com/course/human-resources-and-talent-development/personal-branding-the-the-art-science/3926" TargetMode="External"/><Relationship Id="rId10191" Type="http://schemas.openxmlformats.org/officeDocument/2006/relationships/hyperlink" Target="https://www.londontfe.com/course/accounting" TargetMode="External"/><Relationship Id="rId10192" Type="http://schemas.openxmlformats.org/officeDocument/2006/relationships/hyperlink" Target="https://www.londontfe.com/" TargetMode="External"/><Relationship Id="rId10193" Type="http://schemas.openxmlformats.org/officeDocument/2006/relationships/hyperlink" Target="https://www.londontfe.com/course/leadership-and-management/leadership-and-communication/3974" TargetMode="External"/><Relationship Id="rId10194" Type="http://schemas.openxmlformats.org/officeDocument/2006/relationships/hyperlink" Target="https://www.londontfe.com/course/accounting" TargetMode="External"/><Relationship Id="rId10195" Type="http://schemas.openxmlformats.org/officeDocument/2006/relationships/hyperlink" Target="https://www.londontfe.com/" TargetMode="External"/><Relationship Id="rId10196" Type="http://schemas.openxmlformats.org/officeDocument/2006/relationships/hyperlink" Target="https://www.londontfe.com/course/leadership-and-management/strategic-leadership-for-vision-2030-achieving-national-goals/1044" TargetMode="External"/><Relationship Id="rId10197" Type="http://schemas.openxmlformats.org/officeDocument/2006/relationships/hyperlink" Target="https://www.londontfe.com/course/accounting" TargetMode="External"/><Relationship Id="rId10198" Type="http://schemas.openxmlformats.org/officeDocument/2006/relationships/hyperlink" Target="https://www.londontfe.com/" TargetMode="External"/><Relationship Id="rId10199" Type="http://schemas.openxmlformats.org/officeDocument/2006/relationships/hyperlink" Target="https://www.londontfe.com/course/leadership-and-management/essentials-of-effective-company-management/4166" TargetMode="External"/><Relationship Id="rId10200" Type="http://schemas.openxmlformats.org/officeDocument/2006/relationships/hyperlink" Target="https://www.londontfe.com/course/accounting" TargetMode="External"/><Relationship Id="rId10201" Type="http://schemas.openxmlformats.org/officeDocument/2006/relationships/hyperlink" Target="https://www.londontfe.com/" TargetMode="External"/><Relationship Id="rId10202" Type="http://schemas.openxmlformats.org/officeDocument/2006/relationships/hyperlink" Target="https://www.londontfe.com/course/accounting-and-finance/commercial-awareness/3058" TargetMode="External"/><Relationship Id="rId10203" Type="http://schemas.openxmlformats.org/officeDocument/2006/relationships/hyperlink" Target="https://www.londontfe.com/course/accounting" TargetMode="External"/><Relationship Id="rId10204" Type="http://schemas.openxmlformats.org/officeDocument/2006/relationships/hyperlink" Target="https://www.londontfe.com/" TargetMode="External"/><Relationship Id="rId10205" Type="http://schemas.openxmlformats.org/officeDocument/2006/relationships/hyperlink" Target="https://www.londontfe.com/course/leadership-and-management/executive-leadership-for-sustainable-growth/3679" TargetMode="External"/><Relationship Id="rId10206" Type="http://schemas.openxmlformats.org/officeDocument/2006/relationships/hyperlink" Target="https://www.londontfe.com/course/accounting" TargetMode="External"/><Relationship Id="rId10207" Type="http://schemas.openxmlformats.org/officeDocument/2006/relationships/hyperlink" Target="https://www.londontfe.com/" TargetMode="External"/><Relationship Id="rId10208" Type="http://schemas.openxmlformats.org/officeDocument/2006/relationships/hyperlink" Target="https://www.londontfe.com/course/leadership-and-management/the-international-manager/2740" TargetMode="External"/><Relationship Id="rId10209" Type="http://schemas.openxmlformats.org/officeDocument/2006/relationships/hyperlink" Target="https://www.londontfe.com/course/accounting" TargetMode="External"/><Relationship Id="rId10210" Type="http://schemas.openxmlformats.org/officeDocument/2006/relationships/hyperlink" Target="https://www.londontfe.com/" TargetMode="External"/><Relationship Id="rId10211" Type="http://schemas.openxmlformats.org/officeDocument/2006/relationships/hyperlink" Target="https://www.londontfe.com/course/accounting-and-finance/advanced-strategies--financial-control-and-performance-evaluation/2298" TargetMode="External"/><Relationship Id="rId10212" Type="http://schemas.openxmlformats.org/officeDocument/2006/relationships/hyperlink" Target="https://www.londontfe.com/course/accounting" TargetMode="External"/><Relationship Id="rId10213" Type="http://schemas.openxmlformats.org/officeDocument/2006/relationships/hyperlink" Target="https://www.londontfe.com/" TargetMode="External"/><Relationship Id="rId10214" Type="http://schemas.openxmlformats.org/officeDocument/2006/relationships/hyperlink" Target="https://www.londontfe.com/course/accounting-and-finance/advanced-strategies--financial-control-and-performance-evaluation/2299" TargetMode="External"/><Relationship Id="rId10215" Type="http://schemas.openxmlformats.org/officeDocument/2006/relationships/hyperlink" Target="https://www.londontfe.com/course/accounting" TargetMode="External"/><Relationship Id="rId10216" Type="http://schemas.openxmlformats.org/officeDocument/2006/relationships/hyperlink" Target="https://www.londontfe.com/" TargetMode="External"/><Relationship Id="rId10217" Type="http://schemas.openxmlformats.org/officeDocument/2006/relationships/hyperlink" Target="https://www.londontfe.com/course/accounting-and-finance/mastering-accounts-payable-pa-/3592" TargetMode="External"/><Relationship Id="rId10218" Type="http://schemas.openxmlformats.org/officeDocument/2006/relationships/hyperlink" Target="https://www.londontfe.com/course/accounting" TargetMode="External"/><Relationship Id="rId10219" Type="http://schemas.openxmlformats.org/officeDocument/2006/relationships/hyperlink" Target="https://www.londontfe.com/" TargetMode="External"/><Relationship Id="rId10220" Type="http://schemas.openxmlformats.org/officeDocument/2006/relationships/hyperlink" Target="https://www.londontfe.com/course/accounting-and-finance/advanced-strategies--financial-control-and-performance-evaluation/2300" TargetMode="External"/><Relationship Id="rId10221" Type="http://schemas.openxmlformats.org/officeDocument/2006/relationships/hyperlink" Target="https://www.londontfe.com/course/accounting" TargetMode="External"/><Relationship Id="rId10222" Type="http://schemas.openxmlformats.org/officeDocument/2006/relationships/hyperlink" Target="https://www.londontfe.com/" TargetMode="External"/><Relationship Id="rId10223" Type="http://schemas.openxmlformats.org/officeDocument/2006/relationships/hyperlink" Target="https://www.londontfe.com/course/contract-and-project-management/certified-pmi-scheduling-professional-pmi-sp-exam-preparatory/3453" TargetMode="External"/><Relationship Id="rId10224" Type="http://schemas.openxmlformats.org/officeDocument/2006/relationships/hyperlink" Target="https://www.londontfe.com/course/accounting" TargetMode="External"/><Relationship Id="rId10225" Type="http://schemas.openxmlformats.org/officeDocument/2006/relationships/hyperlink" Target="https://www.londontfe.com/" TargetMode="External"/><Relationship Id="rId10226" Type="http://schemas.openxmlformats.org/officeDocument/2006/relationships/hyperlink" Target="https://www.londontfe.com/course/contract-and-project-management/certified-pmi-scheduling-professional-pmi-sp-exam-preparatory/3454" TargetMode="External"/><Relationship Id="rId10227" Type="http://schemas.openxmlformats.org/officeDocument/2006/relationships/hyperlink" Target="https://www.londontfe.com/course/accounting" TargetMode="External"/><Relationship Id="rId10228" Type="http://schemas.openxmlformats.org/officeDocument/2006/relationships/hyperlink" Target="https://www.londontfe.com/" TargetMode="External"/><Relationship Id="rId10229" Type="http://schemas.openxmlformats.org/officeDocument/2006/relationships/hyperlink" Target="https://www.londontfe.com/course/contract-and-project-management/certified-professional-in-business-analysis-pmi-pba-exam-preparatory/3441" TargetMode="External"/><Relationship Id="rId10230" Type="http://schemas.openxmlformats.org/officeDocument/2006/relationships/hyperlink" Target="https://www.londontfe.com/course/accounting" TargetMode="External"/><Relationship Id="rId10231" Type="http://schemas.openxmlformats.org/officeDocument/2006/relationships/hyperlink" Target="https://www.londontfe.com/" TargetMode="External"/><Relationship Id="rId10232" Type="http://schemas.openxmlformats.org/officeDocument/2006/relationships/hyperlink" Target="https://www.londontfe.com/course/contract-and-project-management/certified-project-coordinator-cpc-/4030" TargetMode="External"/><Relationship Id="rId10233" Type="http://schemas.openxmlformats.org/officeDocument/2006/relationships/hyperlink" Target="https://www.londontfe.com/course/accounting" TargetMode="External"/><Relationship Id="rId10234" Type="http://schemas.openxmlformats.org/officeDocument/2006/relationships/hyperlink" Target="https://www.londontfe.com/" TargetMode="External"/><Relationship Id="rId10235" Type="http://schemas.openxmlformats.org/officeDocument/2006/relationships/hyperlink" Target="https://www.londontfe.com/course/contract-and-project-management/certified-disciplined-agile-senior-scrum-master-dassm-exam-preparatory/3447" TargetMode="External"/><Relationship Id="rId10236" Type="http://schemas.openxmlformats.org/officeDocument/2006/relationships/hyperlink" Target="https://www.londontfe.com/course/accounting" TargetMode="External"/><Relationship Id="rId10237" Type="http://schemas.openxmlformats.org/officeDocument/2006/relationships/hyperlink" Target="https://www.londontfe.com/" TargetMode="External"/><Relationship Id="rId10238" Type="http://schemas.openxmlformats.org/officeDocument/2006/relationships/hyperlink" Target="https://www.londontfe.com/course/contract-and-project-management/certified-disciplined-agile-senior-scrum-master-dassm-exam-preparatory/3448" TargetMode="External"/><Relationship Id="rId10239" Type="http://schemas.openxmlformats.org/officeDocument/2006/relationships/hyperlink" Target="https://www.londontfe.com/course/accounting" TargetMode="External"/><Relationship Id="rId10240" Type="http://schemas.openxmlformats.org/officeDocument/2006/relationships/hyperlink" Target="https://www.londontfe.com/" TargetMode="External"/><Relationship Id="rId10241" Type="http://schemas.openxmlformats.org/officeDocument/2006/relationships/hyperlink" Target="https://www.londontfe.com/course/contract-and-project-management/certified-pmi-agile-certified-practitioner-pmi-acp-exam-preparatory/3456" TargetMode="External"/><Relationship Id="rId10242" Type="http://schemas.openxmlformats.org/officeDocument/2006/relationships/hyperlink" Target="https://www.londontfe.com/course/accounting" TargetMode="External"/><Relationship Id="rId10243" Type="http://schemas.openxmlformats.org/officeDocument/2006/relationships/hyperlink" Target="https://www.londontfe.com/" TargetMode="External"/><Relationship Id="rId10244" Type="http://schemas.openxmlformats.org/officeDocument/2006/relationships/hyperlink" Target="https://www.londontfe.com/course/contract-and-project-management/certified-pmi-agile-certified-practitioner-pmi-acp-exam-preparatory/3457" TargetMode="External"/><Relationship Id="rId10245" Type="http://schemas.openxmlformats.org/officeDocument/2006/relationships/hyperlink" Target="https://www.londontfe.com/course/accounting" TargetMode="External"/><Relationship Id="rId10246" Type="http://schemas.openxmlformats.org/officeDocument/2006/relationships/hyperlink" Target="https://www.londontfe.com/" TargetMode="External"/><Relationship Id="rId10247" Type="http://schemas.openxmlformats.org/officeDocument/2006/relationships/hyperlink" Target="https://www.londontfe.com/course/contract-and-project-management/certified-project-coordinator-cpc-/2048" TargetMode="External"/><Relationship Id="rId10248" Type="http://schemas.openxmlformats.org/officeDocument/2006/relationships/hyperlink" Target="https://www.londontfe.com/course/accounting" TargetMode="External"/><Relationship Id="rId10249" Type="http://schemas.openxmlformats.org/officeDocument/2006/relationships/hyperlink" Target="https://www.londontfe.com/" TargetMode="External"/><Relationship Id="rId10250" Type="http://schemas.openxmlformats.org/officeDocument/2006/relationships/hyperlink" Target="https://www.londontfe.com/course/contract-and-project-management/certified-project-coordinator-cpc-/4029" TargetMode="External"/><Relationship Id="rId10251" Type="http://schemas.openxmlformats.org/officeDocument/2006/relationships/hyperlink" Target="https://www.londontfe.com/course/accounting" TargetMode="External"/><Relationship Id="rId10252" Type="http://schemas.openxmlformats.org/officeDocument/2006/relationships/hyperlink" Target="https://www.londontfe.com/" TargetMode="External"/><Relationship Id="rId10253" Type="http://schemas.openxmlformats.org/officeDocument/2006/relationships/hyperlink" Target="https://www.londontfe.com/course/contract-and-project-management/certified-project-coordinator-cpc-/4031" TargetMode="External"/><Relationship Id="rId10254" Type="http://schemas.openxmlformats.org/officeDocument/2006/relationships/hyperlink" Target="https://www.londontfe.com/course/accounting" TargetMode="External"/><Relationship Id="rId10255" Type="http://schemas.openxmlformats.org/officeDocument/2006/relationships/hyperlink" Target="https://www.londontfe.com/" TargetMode="External"/><Relationship Id="rId10256" Type="http://schemas.openxmlformats.org/officeDocument/2006/relationships/hyperlink" Target="https://www.londontfe.com/course/contract-and-project-management/certified-professional-in-business-analysis-pmi-pba-exam-preparatory/3442" TargetMode="External"/><Relationship Id="rId10257" Type="http://schemas.openxmlformats.org/officeDocument/2006/relationships/hyperlink" Target="https://www.londontfe.com/course/accounting" TargetMode="External"/><Relationship Id="rId10258" Type="http://schemas.openxmlformats.org/officeDocument/2006/relationships/hyperlink" Target="https://www.londontfe.com/" TargetMode="External"/><Relationship Id="rId10259" Type="http://schemas.openxmlformats.org/officeDocument/2006/relationships/hyperlink" Target="https://www.londontfe.com/course/contract-and-project-management/certified-professional-in-business-analysis-pmi-pba-exam-preparatory" TargetMode="External"/><Relationship Id="rId10260" Type="http://schemas.openxmlformats.org/officeDocument/2006/relationships/hyperlink" Target="https://www.londontfe.com/course/accounting" TargetMode="External"/><Relationship Id="rId10261" Type="http://schemas.openxmlformats.org/officeDocument/2006/relationships/hyperlink" Target="https://www.londontfe.com/" TargetMode="External"/><Relationship Id="rId10262" Type="http://schemas.openxmlformats.org/officeDocument/2006/relationships/hyperlink" Target="https://www.londontfe.com/course/contract-and-project-management/certified-project-management-professional-pmp-exam-preparatory/3439" TargetMode="External"/><Relationship Id="rId10263" Type="http://schemas.openxmlformats.org/officeDocument/2006/relationships/hyperlink" Target="https://www.londontfe.com/course/accounting" TargetMode="External"/><Relationship Id="rId10264" Type="http://schemas.openxmlformats.org/officeDocument/2006/relationships/hyperlink" Target="https://www.londontfe.com/" TargetMode="External"/><Relationship Id="rId10265" Type="http://schemas.openxmlformats.org/officeDocument/2006/relationships/hyperlink" Target="https://www.londontfe.com/course/compliance-and-legal/esg-sustainability-reporting/3783" TargetMode="External"/><Relationship Id="rId10266" Type="http://schemas.openxmlformats.org/officeDocument/2006/relationships/hyperlink" Target="https://www.londontfe.com/course/accounting" TargetMode="External"/><Relationship Id="rId10267" Type="http://schemas.openxmlformats.org/officeDocument/2006/relationships/hyperlink" Target="https://www.londontfe.com/" TargetMode="External"/><Relationship Id="rId10268" Type="http://schemas.openxmlformats.org/officeDocument/2006/relationships/hyperlink" Target="https://www.londontfe.com/course/compliance-and-legal/legal-and-regulatory-compliance-for-today-s-workplace/4189" TargetMode="External"/><Relationship Id="rId10269" Type="http://schemas.openxmlformats.org/officeDocument/2006/relationships/hyperlink" Target="https://www.londontfe.com/course/accounting" TargetMode="External"/><Relationship Id="rId10270" Type="http://schemas.openxmlformats.org/officeDocument/2006/relationships/hyperlink" Target="https://www.londontfe.com/" TargetMode="External"/><Relationship Id="rId10271" Type="http://schemas.openxmlformats.org/officeDocument/2006/relationships/hyperlink" Target="https://www.londontfe.com/course/accounting-and-finance/skills-of-auditing-and-internal-control/2294" TargetMode="External"/><Relationship Id="rId10272" Type="http://schemas.openxmlformats.org/officeDocument/2006/relationships/hyperlink" Target="https://www.londontfe.com/course/accounting" TargetMode="External"/><Relationship Id="rId10273" Type="http://schemas.openxmlformats.org/officeDocument/2006/relationships/hyperlink" Target="https://www.londontfe.com/" TargetMode="External"/><Relationship Id="rId10274" Type="http://schemas.openxmlformats.org/officeDocument/2006/relationships/hyperlink" Target="https://www.londontfe.com/course/compliance-and-legal/trade-dynamics-and-competition-law--understanding-competitive-forces-/3347" TargetMode="External"/><Relationship Id="rId10275" Type="http://schemas.openxmlformats.org/officeDocument/2006/relationships/hyperlink" Target="https://www.londontfe.com/course/accounting" TargetMode="External"/><Relationship Id="rId10276" Type="http://schemas.openxmlformats.org/officeDocument/2006/relationships/hyperlink" Target="https://www.londontfe.com/" TargetMode="External"/><Relationship Id="rId10277" Type="http://schemas.openxmlformats.org/officeDocument/2006/relationships/hyperlink" Target="https://www.londontfe.com/course/compliance-and-legal/procedures-litigation-and-defence/925" TargetMode="External"/><Relationship Id="rId10278" Type="http://schemas.openxmlformats.org/officeDocument/2006/relationships/hyperlink" Target="https://www.londontfe.com/course/accounting" TargetMode="External"/><Relationship Id="rId10279" Type="http://schemas.openxmlformats.org/officeDocument/2006/relationships/hyperlink" Target="https://www.londontfe.com/" TargetMode="External"/><Relationship Id="rId10280" Type="http://schemas.openxmlformats.org/officeDocument/2006/relationships/hyperlink" Target="https://www.londontfe.com/course/strategy-and-business-planning/strategic-communication-thinking-planning-and-execution/4218" TargetMode="External"/><Relationship Id="rId10281" Type="http://schemas.openxmlformats.org/officeDocument/2006/relationships/hyperlink" Target="https://www.londontfe.com/course/accounting" TargetMode="External"/><Relationship Id="rId10282" Type="http://schemas.openxmlformats.org/officeDocument/2006/relationships/hyperlink" Target="https://www.londontfe.com/" TargetMode="External"/><Relationship Id="rId10283" Type="http://schemas.openxmlformats.org/officeDocument/2006/relationships/hyperlink" Target="https://www.londontfe.com/course/strategy-and-business-planning/risk-and-change-management/3097" TargetMode="External"/><Relationship Id="rId10284" Type="http://schemas.openxmlformats.org/officeDocument/2006/relationships/hyperlink" Target="https://www.londontfe.com/course/accounting" TargetMode="External"/><Relationship Id="rId10285" Type="http://schemas.openxmlformats.org/officeDocument/2006/relationships/hyperlink" Target="https://www.londontfe.com/" TargetMode="External"/><Relationship Id="rId10286" Type="http://schemas.openxmlformats.org/officeDocument/2006/relationships/hyperlink" Target="https://www.londontfe.com/course/accounting-and-finance/stakeholder-investor-relations-in-infrastructure-operations/3790" TargetMode="External"/><Relationship Id="rId10287" Type="http://schemas.openxmlformats.org/officeDocument/2006/relationships/hyperlink" Target="https://www.londontfe.com/course/accounting" TargetMode="External"/><Relationship Id="rId10288" Type="http://schemas.openxmlformats.org/officeDocument/2006/relationships/hyperlink" Target="https://www.londontfe.com/" TargetMode="External"/><Relationship Id="rId10289" Type="http://schemas.openxmlformats.org/officeDocument/2006/relationships/hyperlink" Target="https://www.londontfe.com/course/innovation-and-artificial-intelligence-ai-/enterprise-resource-planning--erp-/2650" TargetMode="External"/><Relationship Id="rId10290" Type="http://schemas.openxmlformats.org/officeDocument/2006/relationships/hyperlink" Target="https://www.londontfe.com/course/accounting" TargetMode="External"/><Relationship Id="rId10291" Type="http://schemas.openxmlformats.org/officeDocument/2006/relationships/hyperlink" Target="https://www.londontfe.com/" TargetMode="External"/><Relationship Id="rId10292" Type="http://schemas.openxmlformats.org/officeDocument/2006/relationships/hyperlink" Target="https://www.londontfe.com/course/compliance-and-legal/effective-policy-review-and-update-strategies/4176" TargetMode="External"/><Relationship Id="rId10293" Type="http://schemas.openxmlformats.org/officeDocument/2006/relationships/hyperlink" Target="https://www.londontfe.com/course/accounting" TargetMode="External"/><Relationship Id="rId10294" Type="http://schemas.openxmlformats.org/officeDocument/2006/relationships/hyperlink" Target="https://www.londontfe.com/" TargetMode="External"/><Relationship Id="rId10295" Type="http://schemas.openxmlformats.org/officeDocument/2006/relationships/hyperlink" Target="https://www.londontfe.com/course/compliance-and-legal/effective-policy-review-and-update-strategies" TargetMode="External"/><Relationship Id="rId10296" Type="http://schemas.openxmlformats.org/officeDocument/2006/relationships/hyperlink" Target="https://www.londontfe.com/course/accounting" TargetMode="External"/><Relationship Id="rId10297" Type="http://schemas.openxmlformats.org/officeDocument/2006/relationships/hyperlink" Target="https://www.londontfe.com/" TargetMode="External"/><Relationship Id="rId10298" Type="http://schemas.openxmlformats.org/officeDocument/2006/relationships/hyperlink" Target="https://www.londontfe.com/course/strategy-and-business-planning/methods-of-simplifying-and-developing-work-procedures/2663" TargetMode="External"/><Relationship Id="rId10299" Type="http://schemas.openxmlformats.org/officeDocument/2006/relationships/hyperlink" Target="https://www.londontfe.com/course/accounting" TargetMode="External"/><Relationship Id="rId10300" Type="http://schemas.openxmlformats.org/officeDocument/2006/relationships/hyperlink" Target="https://www.londontfe.com/" TargetMode="External"/><Relationship Id="rId10301" Type="http://schemas.openxmlformats.org/officeDocument/2006/relationships/hyperlink" Target="https://www.londontfe.com/course/accounting-and-finance/stakeholder-investor-relations-in-infrastructure-operations/3791" TargetMode="External"/><Relationship Id="rId10302" Type="http://schemas.openxmlformats.org/officeDocument/2006/relationships/hyperlink" Target="https://www.londontfe.com/course/accounting" TargetMode="External"/><Relationship Id="rId10303" Type="http://schemas.openxmlformats.org/officeDocument/2006/relationships/hyperlink" Target="https://www.londontfe.com/" TargetMode="External"/><Relationship Id="rId10304" Type="http://schemas.openxmlformats.org/officeDocument/2006/relationships/hyperlink" Target="https://www.londontfe.com/course/strategy-and-business-planning/methods-of-simplifying-and-developing-work-procedures/1022" TargetMode="External"/><Relationship Id="rId10305" Type="http://schemas.openxmlformats.org/officeDocument/2006/relationships/hyperlink" Target="https://www.londontfe.com/course/accounting" TargetMode="External"/><Relationship Id="rId10306" Type="http://schemas.openxmlformats.org/officeDocument/2006/relationships/hyperlink" Target="https://www.londontfe.com/" TargetMode="External"/><Relationship Id="rId10307" Type="http://schemas.openxmlformats.org/officeDocument/2006/relationships/hyperlink" Target="https://www.londontfe.com/course/sales-and-marketing/psychology-in-selling-and-sales-counselling/2809" TargetMode="External"/><Relationship Id="rId10308" Type="http://schemas.openxmlformats.org/officeDocument/2006/relationships/hyperlink" Target="https://www.londontfe.com/course/accounting" TargetMode="External"/><Relationship Id="rId10309" Type="http://schemas.openxmlformats.org/officeDocument/2006/relationships/hyperlink" Target="https://www.londontfe.com/" TargetMode="External"/><Relationship Id="rId10310" Type="http://schemas.openxmlformats.org/officeDocument/2006/relationships/hyperlink" Target="https://www.londontfe.com/course/innovation-and-artificial-intelligence-ai-/enterprise-resource-planning--erp-/2651" TargetMode="External"/><Relationship Id="rId10311" Type="http://schemas.openxmlformats.org/officeDocument/2006/relationships/hyperlink" Target="https://www.londontfe.com/course/accounting" TargetMode="External"/><Relationship Id="rId10312" Type="http://schemas.openxmlformats.org/officeDocument/2006/relationships/hyperlink" Target="https://www.londontfe.com/" TargetMode="External"/><Relationship Id="rId10313" Type="http://schemas.openxmlformats.org/officeDocument/2006/relationships/hyperlink" Target="https://www.londontfe.com/course/innovation-and-artificial-intelligence-ai-/enterprise-resource-planning--erp-/2649" TargetMode="External"/><Relationship Id="rId10314" Type="http://schemas.openxmlformats.org/officeDocument/2006/relationships/hyperlink" Target="https://www.londontfe.com/course/accounting" TargetMode="External"/><Relationship Id="rId10315" Type="http://schemas.openxmlformats.org/officeDocument/2006/relationships/hyperlink" Target="https://www.londontfe.com/" TargetMode="External"/><Relationship Id="rId10316" Type="http://schemas.openxmlformats.org/officeDocument/2006/relationships/hyperlink" Target="https://www.londontfe.com/course/contract-and-project-management/e-contracts-and-digital-transactions/3383" TargetMode="External"/><Relationship Id="rId10317" Type="http://schemas.openxmlformats.org/officeDocument/2006/relationships/hyperlink" Target="https://www.londontfe.com/course/accounting" TargetMode="External"/><Relationship Id="rId10318" Type="http://schemas.openxmlformats.org/officeDocument/2006/relationships/hyperlink" Target="https://www.londontfe.com/" TargetMode="External"/><Relationship Id="rId10319" Type="http://schemas.openxmlformats.org/officeDocument/2006/relationships/hyperlink" Target="https://www.londontfe.com/course/contract-and-project-management/managing-tenders--specifications---contracts/2331" TargetMode="External"/><Relationship Id="rId10320" Type="http://schemas.openxmlformats.org/officeDocument/2006/relationships/hyperlink" Target="https://www.londontfe.com/course/accounting" TargetMode="External"/><Relationship Id="rId10321" Type="http://schemas.openxmlformats.org/officeDocument/2006/relationships/hyperlink" Target="https://www.londontfe.com/" TargetMode="External"/><Relationship Id="rId10322" Type="http://schemas.openxmlformats.org/officeDocument/2006/relationships/hyperlink" Target="https://www.londontfe.com/course/sales-and-marketing/strategic-distribution-and-channel-management/2345" TargetMode="External"/><Relationship Id="rId10323" Type="http://schemas.openxmlformats.org/officeDocument/2006/relationships/hyperlink" Target="https://www.londontfe.com/course/accounting" TargetMode="External"/><Relationship Id="rId10324" Type="http://schemas.openxmlformats.org/officeDocument/2006/relationships/hyperlink" Target="https://www.londontfe.com/" TargetMode="External"/><Relationship Id="rId10325" Type="http://schemas.openxmlformats.org/officeDocument/2006/relationships/hyperlink" Target="https://www.londontfe.com/course/chemical-engineering/total-organic-carbon-analyzer--toc-/2407" TargetMode="External"/><Relationship Id="rId10326" Type="http://schemas.openxmlformats.org/officeDocument/2006/relationships/hyperlink" Target="https://www.londontfe.com/course/accounting" TargetMode="External"/><Relationship Id="rId10327" Type="http://schemas.openxmlformats.org/officeDocument/2006/relationships/hyperlink" Target="https://www.londontfe.com/" TargetMode="External"/><Relationship Id="rId10328" Type="http://schemas.openxmlformats.org/officeDocument/2006/relationships/hyperlink" Target="https://www.londontfe.com/course/accounting-and-finance/the-essentials-of-budgeting/2488" TargetMode="External"/><Relationship Id="rId10329" Type="http://schemas.openxmlformats.org/officeDocument/2006/relationships/hyperlink" Target="https://www.londontfe.com/course/accounting" TargetMode="External"/><Relationship Id="rId10330" Type="http://schemas.openxmlformats.org/officeDocument/2006/relationships/hyperlink" Target="https://www.londontfe.com/" TargetMode="External"/><Relationship Id="rId10331" Type="http://schemas.openxmlformats.org/officeDocument/2006/relationships/hyperlink" Target="https://www.londontfe.com/course/accounting-and-finance/financial-analysis-evaluation-budgeting-and-decision-making/4022" TargetMode="External"/><Relationship Id="rId10332" Type="http://schemas.openxmlformats.org/officeDocument/2006/relationships/hyperlink" Target="https://www.londontfe.com/course/accounting" TargetMode="External"/><Relationship Id="rId10333" Type="http://schemas.openxmlformats.org/officeDocument/2006/relationships/hyperlink" Target="https://www.londontfe.com/" TargetMode="External"/><Relationship Id="rId10334" Type="http://schemas.openxmlformats.org/officeDocument/2006/relationships/hyperlink" Target="https://www.londontfe.com/course/business-administration/technical-writing/3794" TargetMode="External"/><Relationship Id="rId10335" Type="http://schemas.openxmlformats.org/officeDocument/2006/relationships/hyperlink" Target="https://www.londontfe.com/course/accounting" TargetMode="External"/><Relationship Id="rId10336" Type="http://schemas.openxmlformats.org/officeDocument/2006/relationships/hyperlink" Target="https://www.londontfe.com/" TargetMode="External"/><Relationship Id="rId10337" Type="http://schemas.openxmlformats.org/officeDocument/2006/relationships/hyperlink" Target="https://www.londontfe.com/course/oil-and-gas/pressure-vessel-systems/3068" TargetMode="External"/><Relationship Id="rId10338" Type="http://schemas.openxmlformats.org/officeDocument/2006/relationships/hyperlink" Target="https://www.londontfe.com/course/accounting" TargetMode="External"/><Relationship Id="rId10339" Type="http://schemas.openxmlformats.org/officeDocument/2006/relationships/hyperlink" Target="https://www.londontfe.com/" TargetMode="External"/><Relationship Id="rId10340" Type="http://schemas.openxmlformats.org/officeDocument/2006/relationships/hyperlink" Target="https://www.londontfe.com/course/chemical-engineering/shutdown-and-turnaround-coordination/2900" TargetMode="External"/><Relationship Id="rId10341" Type="http://schemas.openxmlformats.org/officeDocument/2006/relationships/hyperlink" Target="https://www.londontfe.com/course/accounting" TargetMode="External"/><Relationship Id="rId10342" Type="http://schemas.openxmlformats.org/officeDocument/2006/relationships/hyperlink" Target="https://www.londontfe.com/" TargetMode="External"/><Relationship Id="rId10343" Type="http://schemas.openxmlformats.org/officeDocument/2006/relationships/hyperlink" Target="https://www.londontfe.com/course/chemical-engineering/shutdown-and-turnaround-coordination/4435" TargetMode="External"/><Relationship Id="rId10344" Type="http://schemas.openxmlformats.org/officeDocument/2006/relationships/hyperlink" Target="https://www.londontfe.com/course/accounting" TargetMode="External"/><Relationship Id="rId10345" Type="http://schemas.openxmlformats.org/officeDocument/2006/relationships/hyperlink" Target="https://www.londontfe.com/" TargetMode="External"/><Relationship Id="rId10346" Type="http://schemas.openxmlformats.org/officeDocument/2006/relationships/hyperlink" Target="https://www.londontfe.com/course/industrial-manufacturing-and-production/managing-efficient-shutdowns-turnarounds--outages---including-commissioning---start-up-/3023" TargetMode="External"/><Relationship Id="rId10347" Type="http://schemas.openxmlformats.org/officeDocument/2006/relationships/hyperlink" Target="https://www.londontfe.com/course/accounting" TargetMode="External"/><Relationship Id="rId10348" Type="http://schemas.openxmlformats.org/officeDocument/2006/relationships/hyperlink" Target="https://www.londontfe.com/" TargetMode="External"/><Relationship Id="rId10349" Type="http://schemas.openxmlformats.org/officeDocument/2006/relationships/hyperlink" Target="https://www.londontfe.com/course/industrial-manufacturing-and-production/production-planning-and-control--ppc-/2344" TargetMode="External"/><Relationship Id="rId10350" Type="http://schemas.openxmlformats.org/officeDocument/2006/relationships/hyperlink" Target="https://www.londontfe.com/course/accounting" TargetMode="External"/><Relationship Id="rId10351" Type="http://schemas.openxmlformats.org/officeDocument/2006/relationships/hyperlink" Target="https://www.londontfe.com/" TargetMode="External"/><Relationship Id="rId10352" Type="http://schemas.openxmlformats.org/officeDocument/2006/relationships/hyperlink" Target="https://www.londontfe.com/course/communications-and-public-relations-pr-/strategic-marketing--brand-management---public-relations" TargetMode="External"/><Relationship Id="rId10353" Type="http://schemas.openxmlformats.org/officeDocument/2006/relationships/hyperlink" Target="https://www.londontfe.com/course/accounting" TargetMode="External"/><Relationship Id="rId10354" Type="http://schemas.openxmlformats.org/officeDocument/2006/relationships/hyperlink" Target="https://www.londontfe.com/" TargetMode="External"/><Relationship Id="rId10355" Type="http://schemas.openxmlformats.org/officeDocument/2006/relationships/hyperlink" Target="https://www.londontfe.com/course/communications-and-public-relations-pr-/present-with-impact/849" TargetMode="External"/><Relationship Id="rId10356" Type="http://schemas.openxmlformats.org/officeDocument/2006/relationships/hyperlink" Target="https://www.londontfe.com/course/accounting" TargetMode="External"/><Relationship Id="rId10357" Type="http://schemas.openxmlformats.org/officeDocument/2006/relationships/hyperlink" Target="https://www.londontfe.com/" TargetMode="External"/><Relationship Id="rId10358" Type="http://schemas.openxmlformats.org/officeDocument/2006/relationships/hyperlink" Target="https://www.londontfe.com/course/communications-and-public-relations-pr-/present-with-impact/2961" TargetMode="External"/><Relationship Id="rId10359" Type="http://schemas.openxmlformats.org/officeDocument/2006/relationships/hyperlink" Target="https://www.londontfe.com/course/accounting" TargetMode="External"/><Relationship Id="rId10360" Type="http://schemas.openxmlformats.org/officeDocument/2006/relationships/hyperlink" Target="https://www.londontfe.com/" TargetMode="External"/><Relationship Id="rId10361" Type="http://schemas.openxmlformats.org/officeDocument/2006/relationships/hyperlink" Target="https://www.londontfe.com/course/contract-and-project-management/mastering-global-sourcing" TargetMode="External"/><Relationship Id="rId10362" Type="http://schemas.openxmlformats.org/officeDocument/2006/relationships/hyperlink" Target="https://www.londontfe.com/course/accounting" TargetMode="External"/><Relationship Id="rId10363" Type="http://schemas.openxmlformats.org/officeDocument/2006/relationships/hyperlink" Target="https://www.londontfe.com/" TargetMode="External"/><Relationship Id="rId10364" Type="http://schemas.openxmlformats.org/officeDocument/2006/relationships/hyperlink" Target="https://www.londontfe.com/course/contract-and-project-management/mastering-global-sourcing/3511" TargetMode="External"/><Relationship Id="rId10365" Type="http://schemas.openxmlformats.org/officeDocument/2006/relationships/hyperlink" Target="https://www.londontfe.com/course/accounting" TargetMode="External"/><Relationship Id="rId10366" Type="http://schemas.openxmlformats.org/officeDocument/2006/relationships/hyperlink" Target="https://www.londontfe.com/" TargetMode="External"/><Relationship Id="rId10367" Type="http://schemas.openxmlformats.org/officeDocument/2006/relationships/hyperlink" Target="https://www.londontfe.com/course/contract-and-project-management/e-contracts-and-digital-transactions/3382" TargetMode="External"/><Relationship Id="rId10368" Type="http://schemas.openxmlformats.org/officeDocument/2006/relationships/hyperlink" Target="https://www.londontfe.com/course/accounting" TargetMode="External"/><Relationship Id="rId10369" Type="http://schemas.openxmlformats.org/officeDocument/2006/relationships/hyperlink" Target="https://www.londontfe.com/" TargetMode="External"/><Relationship Id="rId10370" Type="http://schemas.openxmlformats.org/officeDocument/2006/relationships/hyperlink" Target="https://www.londontfe.com/course/contract-and-project-management/project-management-interface/3430" TargetMode="External"/><Relationship Id="rId10371" Type="http://schemas.openxmlformats.org/officeDocument/2006/relationships/hyperlink" Target="https://www.londontfe.com/course/accounting" TargetMode="External"/><Relationship Id="rId10372" Type="http://schemas.openxmlformats.org/officeDocument/2006/relationships/hyperlink" Target="https://www.londontfe.com/" TargetMode="External"/><Relationship Id="rId10373" Type="http://schemas.openxmlformats.org/officeDocument/2006/relationships/hyperlink" Target="https://www.londontfe.com/course/contract-and-project-management/project-management-mastery/3413" TargetMode="External"/><Relationship Id="rId10374" Type="http://schemas.openxmlformats.org/officeDocument/2006/relationships/hyperlink" Target="https://www.londontfe.com/course/accounting" TargetMode="External"/><Relationship Id="rId10375" Type="http://schemas.openxmlformats.org/officeDocument/2006/relationships/hyperlink" Target="https://www.londontfe.com/" TargetMode="External"/><Relationship Id="rId10376" Type="http://schemas.openxmlformats.org/officeDocument/2006/relationships/hyperlink" Target="https://www.londontfe.com/course/contract-and-project-management/essentials-of-stakeholder-management/4009" TargetMode="External"/><Relationship Id="rId10377" Type="http://schemas.openxmlformats.org/officeDocument/2006/relationships/hyperlink" Target="https://www.londontfe.com/course/accounting" TargetMode="External"/><Relationship Id="rId10378" Type="http://schemas.openxmlformats.org/officeDocument/2006/relationships/hyperlink" Target="https://www.londontfe.com/" TargetMode="External"/><Relationship Id="rId10379" Type="http://schemas.openxmlformats.org/officeDocument/2006/relationships/hyperlink" Target="https://www.londontfe.com/course/contract-and-project-management/programme-management/3889" TargetMode="External"/><Relationship Id="rId10380" Type="http://schemas.openxmlformats.org/officeDocument/2006/relationships/hyperlink" Target="https://www.londontfe.com/course/accounting" TargetMode="External"/><Relationship Id="rId10381" Type="http://schemas.openxmlformats.org/officeDocument/2006/relationships/hyperlink" Target="https://www.londontfe.com/" TargetMode="External"/><Relationship Id="rId10382" Type="http://schemas.openxmlformats.org/officeDocument/2006/relationships/hyperlink" Target="https://www.londontfe.com/course/contract-and-project-management/resource-mobilisation-for-development-and-growth/4117" TargetMode="External"/><Relationship Id="rId10383" Type="http://schemas.openxmlformats.org/officeDocument/2006/relationships/hyperlink" Target="https://www.londontfe.com/course/accounting" TargetMode="External"/><Relationship Id="rId10384" Type="http://schemas.openxmlformats.org/officeDocument/2006/relationships/hyperlink" Target="https://www.londontfe.com/" TargetMode="External"/><Relationship Id="rId10385" Type="http://schemas.openxmlformats.org/officeDocument/2006/relationships/hyperlink" Target="https://www.londontfe.com/course/contract-and-project-management/resource-mobilisation-for-development-and-growth/4116" TargetMode="External"/><Relationship Id="rId10386" Type="http://schemas.openxmlformats.org/officeDocument/2006/relationships/hyperlink" Target="https://www.londontfe.com/course/accounting" TargetMode="External"/><Relationship Id="rId10387" Type="http://schemas.openxmlformats.org/officeDocument/2006/relationships/hyperlink" Target="https://www.londontfe.com/" TargetMode="External"/><Relationship Id="rId10388" Type="http://schemas.openxmlformats.org/officeDocument/2006/relationships/hyperlink" Target="https://www.londontfe.com/course/contract-and-project-management/programme-management/3893" TargetMode="External"/><Relationship Id="rId10389" Type="http://schemas.openxmlformats.org/officeDocument/2006/relationships/hyperlink" Target="https://www.londontfe.com/course/accounting" TargetMode="External"/><Relationship Id="rId10390" Type="http://schemas.openxmlformats.org/officeDocument/2006/relationships/hyperlink" Target="https://www.londontfe.com/" TargetMode="External"/><Relationship Id="rId10391" Type="http://schemas.openxmlformats.org/officeDocument/2006/relationships/hyperlink" Target="https://www.londontfe.com/course/contract-and-project-management/essentials-of-stakeholder-management/1679" TargetMode="External"/><Relationship Id="rId10392" Type="http://schemas.openxmlformats.org/officeDocument/2006/relationships/hyperlink" Target="https://www.londontfe.com/course/accounting" TargetMode="External"/><Relationship Id="rId10393" Type="http://schemas.openxmlformats.org/officeDocument/2006/relationships/hyperlink" Target="https://www.londontfe.com/" TargetMode="External"/><Relationship Id="rId10394" Type="http://schemas.openxmlformats.org/officeDocument/2006/relationships/hyperlink" Target="https://www.londontfe.com/course/contract-and-project-management/project-management-mastery/3415" TargetMode="External"/><Relationship Id="rId10395" Type="http://schemas.openxmlformats.org/officeDocument/2006/relationships/hyperlink" Target="https://www.londontfe.com/course/accounting" TargetMode="External"/><Relationship Id="rId10396" Type="http://schemas.openxmlformats.org/officeDocument/2006/relationships/hyperlink" Target="https://www.londontfe.com/" TargetMode="External"/><Relationship Id="rId10397" Type="http://schemas.openxmlformats.org/officeDocument/2006/relationships/hyperlink" Target="https://www.londontfe.com/course/contract-and-project-management/international-contract-negotiation/2409" TargetMode="External"/><Relationship Id="rId10398" Type="http://schemas.openxmlformats.org/officeDocument/2006/relationships/hyperlink" Target="https://www.londontfe.com/course/accounting" TargetMode="External"/><Relationship Id="rId10399" Type="http://schemas.openxmlformats.org/officeDocument/2006/relationships/hyperlink" Target="https://www.londontfe.com/" TargetMode="External"/><Relationship Id="rId10400" Type="http://schemas.openxmlformats.org/officeDocument/2006/relationships/hyperlink" Target="https://www.londontfe.com/course/contract-and-project-management/international-contract-negotiation/2412" TargetMode="External"/><Relationship Id="rId10401" Type="http://schemas.openxmlformats.org/officeDocument/2006/relationships/hyperlink" Target="https://www.londontfe.com/course/accounting" TargetMode="External"/><Relationship Id="rId10402" Type="http://schemas.openxmlformats.org/officeDocument/2006/relationships/hyperlink" Target="https://www.londontfe.com/" TargetMode="External"/><Relationship Id="rId10403" Type="http://schemas.openxmlformats.org/officeDocument/2006/relationships/hyperlink" Target="https://www.londontfe.com/course/accounting-and-finance/strategic-portfolio-leadership/3902" TargetMode="External"/><Relationship Id="rId10404" Type="http://schemas.openxmlformats.org/officeDocument/2006/relationships/hyperlink" Target="https://www.londontfe.com/course/accounting" TargetMode="External"/><Relationship Id="rId10405" Type="http://schemas.openxmlformats.org/officeDocument/2006/relationships/hyperlink" Target="https://www.londontfe.com/" TargetMode="External"/><Relationship Id="rId10406" Type="http://schemas.openxmlformats.org/officeDocument/2006/relationships/hyperlink" Target="https://www.londontfe.com/course/accounting-and-finance/strategic-portfolio-leadership/3903" TargetMode="External"/><Relationship Id="rId10407" Type="http://schemas.openxmlformats.org/officeDocument/2006/relationships/hyperlink" Target="https://www.londontfe.com/course/accounting" TargetMode="External"/><Relationship Id="rId10408" Type="http://schemas.openxmlformats.org/officeDocument/2006/relationships/hyperlink" Target="https://www.londontfe.com/" TargetMode="External"/><Relationship Id="rId10409" Type="http://schemas.openxmlformats.org/officeDocument/2006/relationships/hyperlink" Target="https://www.londontfe.com/course/accounting-and-finance/strategic-portfolio-leadership/3905" TargetMode="External"/><Relationship Id="rId10410" Type="http://schemas.openxmlformats.org/officeDocument/2006/relationships/hyperlink" Target="https://www.londontfe.com/course/accounting" TargetMode="External"/><Relationship Id="rId10411" Type="http://schemas.openxmlformats.org/officeDocument/2006/relationships/hyperlink" Target="https://www.londontfe.com/" TargetMode="External"/><Relationship Id="rId10412" Type="http://schemas.openxmlformats.org/officeDocument/2006/relationships/hyperlink" Target="https://www.londontfe.com/course/accounting-and-finance/strategic-portfolio-leadership/3904" TargetMode="External"/><Relationship Id="rId10413" Type="http://schemas.openxmlformats.org/officeDocument/2006/relationships/hyperlink" Target="https://www.londontfe.com/course/accounting" TargetMode="External"/><Relationship Id="rId10414" Type="http://schemas.openxmlformats.org/officeDocument/2006/relationships/hyperlink" Target="https://www.londontfe.com/" TargetMode="External"/><Relationship Id="rId10415" Type="http://schemas.openxmlformats.org/officeDocument/2006/relationships/hyperlink" Target="https://www.londontfe.com/course/accounting-and-finance/strategic-portfolio-leadership/1594" TargetMode="External"/><Relationship Id="rId10416" Type="http://schemas.openxmlformats.org/officeDocument/2006/relationships/hyperlink" Target="https://www.londontfe.com/course/accounting" TargetMode="External"/><Relationship Id="rId10417" Type="http://schemas.openxmlformats.org/officeDocument/2006/relationships/hyperlink" Target="https://www.londontfe.com/" TargetMode="External"/><Relationship Id="rId10418" Type="http://schemas.openxmlformats.org/officeDocument/2006/relationships/hyperlink" Target="https://www.londontfe.com/course/accounting-and-finance/mastering-revenue-recognition-and-expense-matching/3372" TargetMode="External"/><Relationship Id="rId10419" Type="http://schemas.openxmlformats.org/officeDocument/2006/relationships/hyperlink" Target="https://www.londontfe.com/course/accounting" TargetMode="External"/><Relationship Id="rId10420" Type="http://schemas.openxmlformats.org/officeDocument/2006/relationships/hyperlink" Target="https://www.londontfe.com/" TargetMode="External"/><Relationship Id="rId10421" Type="http://schemas.openxmlformats.org/officeDocument/2006/relationships/hyperlink" Target="https://www.londontfe.com/course/accounting-and-finance/managerial-accounting-a-strategic-perspective/3604" TargetMode="External"/><Relationship Id="rId10422" Type="http://schemas.openxmlformats.org/officeDocument/2006/relationships/hyperlink" Target="https://www.londontfe.com/course/accounting" TargetMode="External"/><Relationship Id="rId10423" Type="http://schemas.openxmlformats.org/officeDocument/2006/relationships/hyperlink" Target="https://www.londontfe.com/" TargetMode="External"/><Relationship Id="rId10424" Type="http://schemas.openxmlformats.org/officeDocument/2006/relationships/hyperlink" Target="https://www.londontfe.com/course/accounting-and-finance/fixed-assets-management/3274" TargetMode="External"/><Relationship Id="rId10425" Type="http://schemas.openxmlformats.org/officeDocument/2006/relationships/hyperlink" Target="https://www.londontfe.com/course/accounting" TargetMode="External"/><Relationship Id="rId10426" Type="http://schemas.openxmlformats.org/officeDocument/2006/relationships/hyperlink" Target="https://www.londontfe.com/" TargetMode="External"/><Relationship Id="rId10427" Type="http://schemas.openxmlformats.org/officeDocument/2006/relationships/hyperlink" Target="https://www.londontfe.com/course/accounting-and-finance/fast-closing-monthly-and-year-end-accounts/3019" TargetMode="External"/><Relationship Id="rId10428" Type="http://schemas.openxmlformats.org/officeDocument/2006/relationships/hyperlink" Target="https://www.londontfe.com/course/accounting" TargetMode="External"/><Relationship Id="rId10429" Type="http://schemas.openxmlformats.org/officeDocument/2006/relationships/hyperlink" Target="https://www.londontfe.com/" TargetMode="External"/><Relationship Id="rId10430" Type="http://schemas.openxmlformats.org/officeDocument/2006/relationships/hyperlink" Target="https://www.londontfe.com/course/accounting-and-finance/effective-investor-relations/2995" TargetMode="External"/><Relationship Id="rId10431" Type="http://schemas.openxmlformats.org/officeDocument/2006/relationships/hyperlink" Target="https://www.londontfe.com/course/accounting" TargetMode="External"/><Relationship Id="rId10432" Type="http://schemas.openxmlformats.org/officeDocument/2006/relationships/hyperlink" Target="https://www.londontfe.com/" TargetMode="External"/><Relationship Id="rId10433" Type="http://schemas.openxmlformats.org/officeDocument/2006/relationships/hyperlink" Target="https://www.londontfe.com/course/accounting-and-finance/financial-planning-and-budgeting/3008" TargetMode="External"/><Relationship Id="rId10434" Type="http://schemas.openxmlformats.org/officeDocument/2006/relationships/hyperlink" Target="https://www.londontfe.com/course/accounting" TargetMode="External"/><Relationship Id="rId10435" Type="http://schemas.openxmlformats.org/officeDocument/2006/relationships/hyperlink" Target="https://www.londontfe.com/" TargetMode="External"/><Relationship Id="rId10436" Type="http://schemas.openxmlformats.org/officeDocument/2006/relationships/hyperlink" Target="https://www.londontfe.com/course/accounting-and-finance/financial-planning-and-budgeting/3007" TargetMode="External"/><Relationship Id="rId10437" Type="http://schemas.openxmlformats.org/officeDocument/2006/relationships/hyperlink" Target="https://www.londontfe.com/course/accounting" TargetMode="External"/><Relationship Id="rId10438" Type="http://schemas.openxmlformats.org/officeDocument/2006/relationships/hyperlink" Target="https://www.londontfe.com/" TargetMode="External"/><Relationship Id="rId10439" Type="http://schemas.openxmlformats.org/officeDocument/2006/relationships/hyperlink" Target="https://www.londontfe.com/course/accounting-and-finance/financial-planning-and-budgeting/3006" TargetMode="External"/><Relationship Id="rId10440" Type="http://schemas.openxmlformats.org/officeDocument/2006/relationships/hyperlink" Target="https://www.londontfe.com/course/accounting" TargetMode="External"/><Relationship Id="rId10441" Type="http://schemas.openxmlformats.org/officeDocument/2006/relationships/hyperlink" Target="https://www.londontfe.com/" TargetMode="External"/><Relationship Id="rId10442" Type="http://schemas.openxmlformats.org/officeDocument/2006/relationships/hyperlink" Target="https://www.londontfe.com/course/accounting-and-finance/mastering-accounts-payable-pa-/3589" TargetMode="External"/><Relationship Id="rId10443" Type="http://schemas.openxmlformats.org/officeDocument/2006/relationships/hyperlink" Target="https://www.londontfe.com/course/accounting" TargetMode="External"/><Relationship Id="rId10444" Type="http://schemas.openxmlformats.org/officeDocument/2006/relationships/hyperlink" Target="https://www.londontfe.com/" TargetMode="External"/><Relationship Id="rId10445" Type="http://schemas.openxmlformats.org/officeDocument/2006/relationships/hyperlink" Target="https://www.londontfe.com/course/accounting-and-finance/mastering-accounts-payable-pa-/3588" TargetMode="External"/><Relationship Id="rId10446" Type="http://schemas.openxmlformats.org/officeDocument/2006/relationships/hyperlink" Target="https://www.londontfe.com/course/accounting" TargetMode="External"/><Relationship Id="rId10447" Type="http://schemas.openxmlformats.org/officeDocument/2006/relationships/hyperlink" Target="https://www.londontfe.com/" TargetMode="External"/><Relationship Id="rId10448" Type="http://schemas.openxmlformats.org/officeDocument/2006/relationships/hyperlink" Target="https://www.londontfe.com/course/accounting-and-finance/essentials-of-business-finance/2279" TargetMode="External"/><Relationship Id="rId10449" Type="http://schemas.openxmlformats.org/officeDocument/2006/relationships/hyperlink" Target="https://www.londontfe.com/course/accounting" TargetMode="External"/><Relationship Id="rId10450" Type="http://schemas.openxmlformats.org/officeDocument/2006/relationships/hyperlink" Target="https://www.londontfe.com/" TargetMode="External"/><Relationship Id="rId10451" Type="http://schemas.openxmlformats.org/officeDocument/2006/relationships/hyperlink" Target="https://www.londontfe.com/course/accounting-and-finance/essentials-of-business-finance/2278" TargetMode="External"/><Relationship Id="rId10452" Type="http://schemas.openxmlformats.org/officeDocument/2006/relationships/hyperlink" Target="https://www.londontfe.com/course/accounting" TargetMode="External"/><Relationship Id="rId10453" Type="http://schemas.openxmlformats.org/officeDocument/2006/relationships/hyperlink" Target="https://www.londontfe.com/" TargetMode="External"/><Relationship Id="rId10454" Type="http://schemas.openxmlformats.org/officeDocument/2006/relationships/hyperlink" Target="https://www.londontfe.com/course/accounting-and-finance/essentials-of-business-finance/2283" TargetMode="External"/><Relationship Id="rId10455" Type="http://schemas.openxmlformats.org/officeDocument/2006/relationships/hyperlink" Target="https://www.londontfe.com/course/accounting" TargetMode="External"/><Relationship Id="rId10456" Type="http://schemas.openxmlformats.org/officeDocument/2006/relationships/hyperlink" Target="https://www.londontfe.com/" TargetMode="External"/><Relationship Id="rId10457" Type="http://schemas.openxmlformats.org/officeDocument/2006/relationships/hyperlink" Target="https://www.londontfe.com/course/accounting-and-finance/strategic-treasury-management/1612" TargetMode="External"/><Relationship Id="rId10458" Type="http://schemas.openxmlformats.org/officeDocument/2006/relationships/hyperlink" Target="https://www.londontfe.com/course/accounting" TargetMode="External"/><Relationship Id="rId10459" Type="http://schemas.openxmlformats.org/officeDocument/2006/relationships/hyperlink" Target="https://www.londontfe.com/" TargetMode="External"/><Relationship Id="rId10460" Type="http://schemas.openxmlformats.org/officeDocument/2006/relationships/hyperlink" Target="https://www.londontfe.com/course/accounting-and-finance/financial-performance-and-sustainability/1634" TargetMode="External"/><Relationship Id="rId10461" Type="http://schemas.openxmlformats.org/officeDocument/2006/relationships/hyperlink" Target="https://www.londontfe.com/course/accounting" TargetMode="External"/><Relationship Id="rId10462" Type="http://schemas.openxmlformats.org/officeDocument/2006/relationships/hyperlink" Target="https://www.londontfe.com/" TargetMode="External"/><Relationship Id="rId10463" Type="http://schemas.openxmlformats.org/officeDocument/2006/relationships/hyperlink" Target="https://www.londontfe.com/course/accounting-and-finance/fast-closing-monthly-and-year-end-accounts/3022" TargetMode="External"/><Relationship Id="rId10464" Type="http://schemas.openxmlformats.org/officeDocument/2006/relationships/hyperlink" Target="https://www.londontfe.com/course/accounting" TargetMode="External"/><Relationship Id="rId10465" Type="http://schemas.openxmlformats.org/officeDocument/2006/relationships/hyperlink" Target="https://www.londontfe.com/" TargetMode="External"/><Relationship Id="rId10466" Type="http://schemas.openxmlformats.org/officeDocument/2006/relationships/hyperlink" Target="https://www.londontfe.com/course/accounting-and-finance/modern-trends-for-increasing-the-efficiency-of-accountants-and-controllers/2526" TargetMode="External"/><Relationship Id="rId10467" Type="http://schemas.openxmlformats.org/officeDocument/2006/relationships/hyperlink" Target="https://www.londontfe.com/course/accounting" TargetMode="External"/><Relationship Id="rId10468" Type="http://schemas.openxmlformats.org/officeDocument/2006/relationships/hyperlink" Target="https://www.londontfe.com/" TargetMode="External"/><Relationship Id="rId10469" Type="http://schemas.openxmlformats.org/officeDocument/2006/relationships/hyperlink" Target="https://www.londontfe.com/course/accounting-and-finance/strategic-treasury-management/3918" TargetMode="External"/><Relationship Id="rId10470" Type="http://schemas.openxmlformats.org/officeDocument/2006/relationships/hyperlink" Target="https://www.londontfe.com/course/accounting" TargetMode="External"/><Relationship Id="rId10471" Type="http://schemas.openxmlformats.org/officeDocument/2006/relationships/hyperlink" Target="https://www.londontfe.com/" TargetMode="External"/><Relationship Id="rId10472" Type="http://schemas.openxmlformats.org/officeDocument/2006/relationships/hyperlink" Target="https://www.londontfe.com/course/accounting-and-finance/strategic-financial-planning-for-sustainable-growth/3836" TargetMode="External"/><Relationship Id="rId10473" Type="http://schemas.openxmlformats.org/officeDocument/2006/relationships/hyperlink" Target="https://www.londontfe.com/course/accounting" TargetMode="External"/><Relationship Id="rId10474" Type="http://schemas.openxmlformats.org/officeDocument/2006/relationships/hyperlink" Target="https://www.londontfe.com/" TargetMode="External"/><Relationship Id="rId10475" Type="http://schemas.openxmlformats.org/officeDocument/2006/relationships/hyperlink" Target="https://www.londontfe.com/course/accounting-and-finance/strategic-treasury-management/3917" TargetMode="External"/><Relationship Id="rId10476" Type="http://schemas.openxmlformats.org/officeDocument/2006/relationships/hyperlink" Target="https://www.londontfe.com/course/accounting" TargetMode="External"/><Relationship Id="rId10477" Type="http://schemas.openxmlformats.org/officeDocument/2006/relationships/hyperlink" Target="https://www.londontfe.com/" TargetMode="External"/><Relationship Id="rId10478" Type="http://schemas.openxmlformats.org/officeDocument/2006/relationships/hyperlink" Target="https://www.londontfe.com/course/accounting-and-finance/managerial-accounting-a-strategic-perspective/3603" TargetMode="External"/><Relationship Id="rId10479" Type="http://schemas.openxmlformats.org/officeDocument/2006/relationships/hyperlink" Target="https://www.londontfe.com/course/accounting" TargetMode="External"/><Relationship Id="rId10480" Type="http://schemas.openxmlformats.org/officeDocument/2006/relationships/hyperlink" Target="https://www.londontfe.com/" TargetMode="External"/><Relationship Id="rId10481" Type="http://schemas.openxmlformats.org/officeDocument/2006/relationships/hyperlink" Target="https://www.londontfe.com/course/communications-and-public-relations-pr-/advanced-strategies-for-public-relations-specialists/880" TargetMode="External"/><Relationship Id="rId10482" Type="http://schemas.openxmlformats.org/officeDocument/2006/relationships/hyperlink" Target="https://www.londontfe.com/course/accounting" TargetMode="External"/><Relationship Id="rId10483" Type="http://schemas.openxmlformats.org/officeDocument/2006/relationships/hyperlink" Target="https://www.londontfe.com/" TargetMode="External"/><Relationship Id="rId10484" Type="http://schemas.openxmlformats.org/officeDocument/2006/relationships/hyperlink" Target="https://www.londontfe.com/course/communications-and-public-relations-pr-/advanced-strategies-for-public-relations-specialists/2549" TargetMode="External"/><Relationship Id="rId10485" Type="http://schemas.openxmlformats.org/officeDocument/2006/relationships/hyperlink" Target="https://www.londontfe.com/course/accounting" TargetMode="External"/><Relationship Id="rId10486" Type="http://schemas.openxmlformats.org/officeDocument/2006/relationships/hyperlink" Target="https://www.londontfe.com/" TargetMode="External"/><Relationship Id="rId10487" Type="http://schemas.openxmlformats.org/officeDocument/2006/relationships/hyperlink" Target="https://www.londontfe.com/course/communications-and-public-relations-pr-/advanced-strategies-for-public-relations-specialists/2548" TargetMode="External"/><Relationship Id="rId10488" Type="http://schemas.openxmlformats.org/officeDocument/2006/relationships/hyperlink" Target="https://www.londontfe.com/course/accounting" TargetMode="External"/><Relationship Id="rId10489" Type="http://schemas.openxmlformats.org/officeDocument/2006/relationships/hyperlink" Target="https://www.londontfe.com/" TargetMode="External"/><Relationship Id="rId10490" Type="http://schemas.openxmlformats.org/officeDocument/2006/relationships/hyperlink" Target="https://www.londontfe.com/course/communications-and-public-relations-pr-/mastering-public-speaking/2447" TargetMode="External"/><Relationship Id="rId10491" Type="http://schemas.openxmlformats.org/officeDocument/2006/relationships/hyperlink" Target="https://www.londontfe.com/course/accounting" TargetMode="External"/><Relationship Id="rId10492" Type="http://schemas.openxmlformats.org/officeDocument/2006/relationships/hyperlink" Target="https://www.londontfe.com/" TargetMode="External"/><Relationship Id="rId10493" Type="http://schemas.openxmlformats.org/officeDocument/2006/relationships/hyperlink" Target="https://www.londontfe.com/course/human-resources-and-talent-development/business-succession-planning/2893" TargetMode="External"/><Relationship Id="rId10494" Type="http://schemas.openxmlformats.org/officeDocument/2006/relationships/hyperlink" Target="https://www.londontfe.com/course/accounting" TargetMode="External"/><Relationship Id="rId10495" Type="http://schemas.openxmlformats.org/officeDocument/2006/relationships/hyperlink" Target="https://www.londontfe.com/" TargetMode="External"/><Relationship Id="rId10496" Type="http://schemas.openxmlformats.org/officeDocument/2006/relationships/hyperlink" Target="https://www.londontfe.com/course/communications-and-public-relations-pr-/professional-media-training-course/2860" TargetMode="External"/><Relationship Id="rId10497" Type="http://schemas.openxmlformats.org/officeDocument/2006/relationships/hyperlink" Target="https://www.londontfe.com/course/accounting" TargetMode="External"/><Relationship Id="rId10498" Type="http://schemas.openxmlformats.org/officeDocument/2006/relationships/hyperlink" Target="https://www.londontfe.com/" TargetMode="External"/><Relationship Id="rId10499" Type="http://schemas.openxmlformats.org/officeDocument/2006/relationships/hyperlink" Target="https://www.londontfe.com/course/communications-and-public-relations-pr-/management-communication-skills/3046" TargetMode="External"/><Relationship Id="rId10500" Type="http://schemas.openxmlformats.org/officeDocument/2006/relationships/hyperlink" Target="https://www.londontfe.com/course/accounting" TargetMode="External"/><Relationship Id="rId10501" Type="http://schemas.openxmlformats.org/officeDocument/2006/relationships/hyperlink" Target="https://www.londontfe.com/" TargetMode="External"/><Relationship Id="rId10502" Type="http://schemas.openxmlformats.org/officeDocument/2006/relationships/hyperlink" Target="https://www.londontfe.com/course/communications-and-public-relations-pr-/management-communication-skills/3047" TargetMode="External"/><Relationship Id="rId10503" Type="http://schemas.openxmlformats.org/officeDocument/2006/relationships/hyperlink" Target="https://www.londontfe.com/course/accounting" TargetMode="External"/><Relationship Id="rId10504" Type="http://schemas.openxmlformats.org/officeDocument/2006/relationships/hyperlink" Target="https://www.londontfe.com/" TargetMode="External"/><Relationship Id="rId10505" Type="http://schemas.openxmlformats.org/officeDocument/2006/relationships/hyperlink" Target="https://www.londontfe.com/course/communications-and-public-relations-pr-/introduction-into-how-to-succeed-in-public-relations--/2520" TargetMode="External"/><Relationship Id="rId10506" Type="http://schemas.openxmlformats.org/officeDocument/2006/relationships/hyperlink" Target="https://www.londontfe.com/course/accounting" TargetMode="External"/><Relationship Id="rId10507" Type="http://schemas.openxmlformats.org/officeDocument/2006/relationships/hyperlink" Target="https://www.londontfe.com/" TargetMode="External"/><Relationship Id="rId10508" Type="http://schemas.openxmlformats.org/officeDocument/2006/relationships/hyperlink" Target="https://www.londontfe.com/course/communications-and-public-relations-pr-/introduction-into-how-to-succeed-in-public-relations--/2518" TargetMode="External"/><Relationship Id="rId10509" Type="http://schemas.openxmlformats.org/officeDocument/2006/relationships/hyperlink" Target="https://www.londontfe.com/course/accounting" TargetMode="External"/><Relationship Id="rId10510" Type="http://schemas.openxmlformats.org/officeDocument/2006/relationships/hyperlink" Target="https://www.londontfe.com/" TargetMode="External"/><Relationship Id="rId10511" Type="http://schemas.openxmlformats.org/officeDocument/2006/relationships/hyperlink" Target="https://www.londontfe.com/course/communications-and-public-relations-pr-/introduction-into-how-to-succeed-in-public-relations--/2517" TargetMode="External"/><Relationship Id="rId10512" Type="http://schemas.openxmlformats.org/officeDocument/2006/relationships/hyperlink" Target="https://www.londontfe.com/course/accounting" TargetMode="External"/><Relationship Id="rId10513" Type="http://schemas.openxmlformats.org/officeDocument/2006/relationships/hyperlink" Target="https://www.londontfe.com/" TargetMode="External"/><Relationship Id="rId10514" Type="http://schemas.openxmlformats.org/officeDocument/2006/relationships/hyperlink" Target="https://www.londontfe.com/course/communications-and-public-relations-pr-/public-relations-and-corporate-communications/4421" TargetMode="External"/><Relationship Id="rId10515" Type="http://schemas.openxmlformats.org/officeDocument/2006/relationships/hyperlink" Target="https://www.londontfe.com/course/accounting" TargetMode="External"/><Relationship Id="rId10516" Type="http://schemas.openxmlformats.org/officeDocument/2006/relationships/hyperlink" Target="https://www.londontfe.com/" TargetMode="External"/><Relationship Id="rId10517" Type="http://schemas.openxmlformats.org/officeDocument/2006/relationships/hyperlink" Target="https://www.londontfe.com/course/communications-and-public-relations-pr-/public-relations-and-corporate-communications/4418" TargetMode="External"/><Relationship Id="rId10518" Type="http://schemas.openxmlformats.org/officeDocument/2006/relationships/hyperlink" Target="https://www.londontfe.com/course/accounting" TargetMode="External"/><Relationship Id="rId10519" Type="http://schemas.openxmlformats.org/officeDocument/2006/relationships/hyperlink" Target="https://www.londontfe.com/" TargetMode="External"/><Relationship Id="rId10520" Type="http://schemas.openxmlformats.org/officeDocument/2006/relationships/hyperlink" Target="https://www.londontfe.com/course/communications-and-public-relations-pr-/public-relations-and-corporate-communications/4420" TargetMode="External"/><Relationship Id="rId10521" Type="http://schemas.openxmlformats.org/officeDocument/2006/relationships/hyperlink" Target="https://www.londontfe.com/course/accounting" TargetMode="External"/><Relationship Id="rId10522" Type="http://schemas.openxmlformats.org/officeDocument/2006/relationships/hyperlink" Target="https://www.londontfe.com/" TargetMode="External"/><Relationship Id="rId10523" Type="http://schemas.openxmlformats.org/officeDocument/2006/relationships/hyperlink" Target="https://www.londontfe.com/course/communications-and-public-relations-pr-/public-relations-and-corporate-communications/4419" TargetMode="External"/><Relationship Id="rId10524" Type="http://schemas.openxmlformats.org/officeDocument/2006/relationships/hyperlink" Target="https://www.londontfe.com/course/accounting" TargetMode="External"/><Relationship Id="rId10525" Type="http://schemas.openxmlformats.org/officeDocument/2006/relationships/hyperlink" Target="https://www.londontfe.com/" TargetMode="External"/><Relationship Id="rId10526" Type="http://schemas.openxmlformats.org/officeDocument/2006/relationships/hyperlink" Target="https://www.londontfe.com/course/communications-and-public-relations-pr-/public-relations-and-corporate-communications/4422" TargetMode="External"/><Relationship Id="rId10527" Type="http://schemas.openxmlformats.org/officeDocument/2006/relationships/hyperlink" Target="https://www.londontfe.com/course/accounting" TargetMode="External"/><Relationship Id="rId10528" Type="http://schemas.openxmlformats.org/officeDocument/2006/relationships/hyperlink" Target="https://www.londontfe.com/" TargetMode="External"/><Relationship Id="rId10529" Type="http://schemas.openxmlformats.org/officeDocument/2006/relationships/hyperlink" Target="https://www.londontfe.com/course/communications-and-public-relations-pr-/public-relations-and-corporate-communications/4424" TargetMode="External"/><Relationship Id="rId10530" Type="http://schemas.openxmlformats.org/officeDocument/2006/relationships/hyperlink" Target="https://www.londontfe.com/course/accounting" TargetMode="External"/><Relationship Id="rId10531" Type="http://schemas.openxmlformats.org/officeDocument/2006/relationships/hyperlink" Target="https://www.londontfe.com/" TargetMode="External"/><Relationship Id="rId10532" Type="http://schemas.openxmlformats.org/officeDocument/2006/relationships/hyperlink" Target="https://www.londontfe.com/course/communications-and-public-relations-pr-/professional-media-training-course/2858" TargetMode="External"/><Relationship Id="rId10533" Type="http://schemas.openxmlformats.org/officeDocument/2006/relationships/hyperlink" Target="https://www.londontfe.com/course/accounting" TargetMode="External"/><Relationship Id="rId10534" Type="http://schemas.openxmlformats.org/officeDocument/2006/relationships/hyperlink" Target="https://www.londontfe.com/" TargetMode="External"/><Relationship Id="rId10535" Type="http://schemas.openxmlformats.org/officeDocument/2006/relationships/hyperlink" Target="https://www.londontfe.com/course/communications-and-public-relations-pr-/professional-media-training-course/2859" TargetMode="External"/><Relationship Id="rId10536" Type="http://schemas.openxmlformats.org/officeDocument/2006/relationships/hyperlink" Target="https://www.londontfe.com/course/accounting" TargetMode="External"/><Relationship Id="rId10537" Type="http://schemas.openxmlformats.org/officeDocument/2006/relationships/hyperlink" Target="https://www.londontfe.com/" TargetMode="External"/><Relationship Id="rId10538" Type="http://schemas.openxmlformats.org/officeDocument/2006/relationships/hyperlink" Target="https://www.londontfe.com/course/industrial-manufacturing-and-production/risk-assessment-for-production-operations/2716" TargetMode="External"/><Relationship Id="rId10539" Type="http://schemas.openxmlformats.org/officeDocument/2006/relationships/hyperlink" Target="https://www.londontfe.com/course/accounting" TargetMode="External"/><Relationship Id="rId10540" Type="http://schemas.openxmlformats.org/officeDocument/2006/relationships/hyperlink" Target="https://www.londontfe.com/" TargetMode="External"/><Relationship Id="rId10541" Type="http://schemas.openxmlformats.org/officeDocument/2006/relationships/hyperlink" Target="https://www.londontfe.com/course/industrial-manufacturing-and-production/risk-assessment-for-production-operations/2718" TargetMode="External"/><Relationship Id="rId10542" Type="http://schemas.openxmlformats.org/officeDocument/2006/relationships/hyperlink" Target="https://www.londontfe.com/course/accounting" TargetMode="External"/><Relationship Id="rId10543" Type="http://schemas.openxmlformats.org/officeDocument/2006/relationships/hyperlink" Target="https://www.londontfe.com/" TargetMode="External"/><Relationship Id="rId10544" Type="http://schemas.openxmlformats.org/officeDocument/2006/relationships/hyperlink" Target="https://www.londontfe.com/course/human-resources-and-talent-development/training-and-development-essentials/2636" TargetMode="External"/><Relationship Id="rId10545" Type="http://schemas.openxmlformats.org/officeDocument/2006/relationships/hyperlink" Target="https://www.londontfe.com/course/accounting" TargetMode="External"/><Relationship Id="rId10546" Type="http://schemas.openxmlformats.org/officeDocument/2006/relationships/hyperlink" Target="https://www.londontfe.com/" TargetMode="External"/><Relationship Id="rId10547" Type="http://schemas.openxmlformats.org/officeDocument/2006/relationships/hyperlink" Target="https://www.londontfe.com/course/human-resources-and-talent-development/hr-administration-essentials/2979" TargetMode="External"/><Relationship Id="rId10548" Type="http://schemas.openxmlformats.org/officeDocument/2006/relationships/hyperlink" Target="https://www.londontfe.com/course/accounting" TargetMode="External"/><Relationship Id="rId10549" Type="http://schemas.openxmlformats.org/officeDocument/2006/relationships/hyperlink" Target="https://www.londontfe.com/" TargetMode="External"/><Relationship Id="rId10550" Type="http://schemas.openxmlformats.org/officeDocument/2006/relationships/hyperlink" Target="https://www.londontfe.com/course/human-resources-and-talent-development/hr-administration-essentials/1005" TargetMode="External"/><Relationship Id="rId10551" Type="http://schemas.openxmlformats.org/officeDocument/2006/relationships/hyperlink" Target="https://www.londontfe.com/course/accounting" TargetMode="External"/><Relationship Id="rId10552" Type="http://schemas.openxmlformats.org/officeDocument/2006/relationships/hyperlink" Target="https://www.londontfe.com/" TargetMode="External"/><Relationship Id="rId10553" Type="http://schemas.openxmlformats.org/officeDocument/2006/relationships/hyperlink" Target="https://www.londontfe.com/course/human-resources-and-talent-development/human-resources-strategy-and-budgeting/3568" TargetMode="External"/><Relationship Id="rId10554" Type="http://schemas.openxmlformats.org/officeDocument/2006/relationships/hyperlink" Target="https://www.londontfe.com/course/accounting" TargetMode="External"/><Relationship Id="rId10555" Type="http://schemas.openxmlformats.org/officeDocument/2006/relationships/hyperlink" Target="https://www.londontfe.com/" TargetMode="External"/><Relationship Id="rId10556" Type="http://schemas.openxmlformats.org/officeDocument/2006/relationships/hyperlink" Target="https://www.londontfe.com/course/human-resources-and-talent-development/human-resources-strategy-and-budgeting/3569" TargetMode="External"/><Relationship Id="rId10557" Type="http://schemas.openxmlformats.org/officeDocument/2006/relationships/hyperlink" Target="https://www.londontfe.com/course/accounting" TargetMode="External"/><Relationship Id="rId10558" Type="http://schemas.openxmlformats.org/officeDocument/2006/relationships/hyperlink" Target="https://www.londontfe.com/" TargetMode="External"/><Relationship Id="rId10559" Type="http://schemas.openxmlformats.org/officeDocument/2006/relationships/hyperlink" Target="https://www.londontfe.com/course/human-resources-and-talent-development/human-resources--hr--mini-mba/2358" TargetMode="External"/><Relationship Id="rId10560" Type="http://schemas.openxmlformats.org/officeDocument/2006/relationships/hyperlink" Target="https://www.londontfe.com/course/accounting" TargetMode="External"/><Relationship Id="rId10561" Type="http://schemas.openxmlformats.org/officeDocument/2006/relationships/hyperlink" Target="https://www.londontfe.com/" TargetMode="External"/><Relationship Id="rId10562" Type="http://schemas.openxmlformats.org/officeDocument/2006/relationships/hyperlink" Target="https://www.londontfe.com/course/human-resources-and-talent-development/strategic-human-resources-management/2379" TargetMode="External"/><Relationship Id="rId10563" Type="http://schemas.openxmlformats.org/officeDocument/2006/relationships/hyperlink" Target="https://www.londontfe.com/course/accounting" TargetMode="External"/><Relationship Id="rId10564" Type="http://schemas.openxmlformats.org/officeDocument/2006/relationships/hyperlink" Target="https://www.londontfe.com/" TargetMode="External"/><Relationship Id="rId10565" Type="http://schemas.openxmlformats.org/officeDocument/2006/relationships/hyperlink" Target="https://www.londontfe.com/course/human-resources-and-talent-development/competency-based-recruitment-and-interviewing/2620" TargetMode="External"/><Relationship Id="rId10566" Type="http://schemas.openxmlformats.org/officeDocument/2006/relationships/hyperlink" Target="https://www.londontfe.com/course/accounting" TargetMode="External"/><Relationship Id="rId10567" Type="http://schemas.openxmlformats.org/officeDocument/2006/relationships/hyperlink" Target="https://www.londontfe.com/" TargetMode="External"/><Relationship Id="rId10568" Type="http://schemas.openxmlformats.org/officeDocument/2006/relationships/hyperlink" Target="https://www.londontfe.com/course/human-resources-and-talent-development/human-resource-information-system-hris-/3907" TargetMode="External"/><Relationship Id="rId10569" Type="http://schemas.openxmlformats.org/officeDocument/2006/relationships/hyperlink" Target="https://www.londontfe.com/course/accounting" TargetMode="External"/><Relationship Id="rId10570" Type="http://schemas.openxmlformats.org/officeDocument/2006/relationships/hyperlink" Target="https://www.londontfe.com/" TargetMode="External"/><Relationship Id="rId10571" Type="http://schemas.openxmlformats.org/officeDocument/2006/relationships/hyperlink" Target="https://www.londontfe.com/course/human-resources-and-talent-development/recruitment--interviewing-and-selection-process/2349" TargetMode="External"/><Relationship Id="rId10572" Type="http://schemas.openxmlformats.org/officeDocument/2006/relationships/hyperlink" Target="https://www.londontfe.com/course/accounting" TargetMode="External"/><Relationship Id="rId10573" Type="http://schemas.openxmlformats.org/officeDocument/2006/relationships/hyperlink" Target="https://www.londontfe.com/" TargetMode="External"/><Relationship Id="rId10574" Type="http://schemas.openxmlformats.org/officeDocument/2006/relationships/hyperlink" Target="https://www.londontfe.com/course/human-resources-and-talent-development/recruitment--interviewing-and-selection-process/2348" TargetMode="External"/><Relationship Id="rId10575" Type="http://schemas.openxmlformats.org/officeDocument/2006/relationships/hyperlink" Target="https://www.londontfe.com/course/accounting" TargetMode="External"/><Relationship Id="rId10576" Type="http://schemas.openxmlformats.org/officeDocument/2006/relationships/hyperlink" Target="https://www.londontfe.com/" TargetMode="External"/><Relationship Id="rId10577" Type="http://schemas.openxmlformats.org/officeDocument/2006/relationships/hyperlink" Target="https://www.londontfe.com/course/human-resources-and-talent-development/handling-pressure-and-prioritising-emotions-at-work/2513" TargetMode="External"/><Relationship Id="rId10578" Type="http://schemas.openxmlformats.org/officeDocument/2006/relationships/hyperlink" Target="https://www.londontfe.com/course/accounting" TargetMode="External"/><Relationship Id="rId10579" Type="http://schemas.openxmlformats.org/officeDocument/2006/relationships/hyperlink" Target="https://www.londontfe.com/" TargetMode="External"/><Relationship Id="rId10580" Type="http://schemas.openxmlformats.org/officeDocument/2006/relationships/hyperlink" Target="https://www.londontfe.com/course/human-resources-and-talent-development/business-succession-planning/932" TargetMode="External"/><Relationship Id="rId10581" Type="http://schemas.openxmlformats.org/officeDocument/2006/relationships/hyperlink" Target="https://www.londontfe.com/course/accounting" TargetMode="External"/><Relationship Id="rId10582" Type="http://schemas.openxmlformats.org/officeDocument/2006/relationships/hyperlink" Target="https://www.londontfe.com/" TargetMode="External"/><Relationship Id="rId10583" Type="http://schemas.openxmlformats.org/officeDocument/2006/relationships/hyperlink" Target="https://www.londontfe.com/course/human-resources-and-talent-development/emotional-intelligence--skills-for-excellent-leadership/2178" TargetMode="External"/><Relationship Id="rId10584" Type="http://schemas.openxmlformats.org/officeDocument/2006/relationships/hyperlink" Target="https://www.londontfe.com/course/accounting" TargetMode="External"/><Relationship Id="rId10585" Type="http://schemas.openxmlformats.org/officeDocument/2006/relationships/hyperlink" Target="https://www.londontfe.com/" TargetMode="External"/><Relationship Id="rId10586" Type="http://schemas.openxmlformats.org/officeDocument/2006/relationships/hyperlink" Target="https://www.londontfe.com/course/human-resources-and-talent-development/business-succession-planning/2895" TargetMode="External"/><Relationship Id="rId10587" Type="http://schemas.openxmlformats.org/officeDocument/2006/relationships/hyperlink" Target="https://www.londontfe.com/course/accounting" TargetMode="External"/><Relationship Id="rId10588" Type="http://schemas.openxmlformats.org/officeDocument/2006/relationships/hyperlink" Target="https://www.londontfe.com/" TargetMode="External"/><Relationship Id="rId10589" Type="http://schemas.openxmlformats.org/officeDocument/2006/relationships/hyperlink" Target="https://www.londontfe.com/course/human-resources-and-talent-development/business-succession-planning/2896" TargetMode="External"/><Relationship Id="rId10590" Type="http://schemas.openxmlformats.org/officeDocument/2006/relationships/hyperlink" Target="https://www.londontfe.com/course/accounting" TargetMode="External"/><Relationship Id="rId10591" Type="http://schemas.openxmlformats.org/officeDocument/2006/relationships/hyperlink" Target="https://www.londontfe.com/" TargetMode="External"/><Relationship Id="rId10592" Type="http://schemas.openxmlformats.org/officeDocument/2006/relationships/hyperlink" Target="https://www.londontfe.com/course/human-resources-and-talent-development/the-training-analyst-mini-mba/2372" TargetMode="External"/><Relationship Id="rId10593" Type="http://schemas.openxmlformats.org/officeDocument/2006/relationships/hyperlink" Target="https://www.londontfe.com/course/accounting" TargetMode="External"/><Relationship Id="rId10594" Type="http://schemas.openxmlformats.org/officeDocument/2006/relationships/hyperlink" Target="https://www.londontfe.com/" TargetMode="External"/><Relationship Id="rId10595" Type="http://schemas.openxmlformats.org/officeDocument/2006/relationships/hyperlink" Target="https://www.londontfe.com/course/human-resources-and-talent-development/the-training-analyst-mini-mba/2376" TargetMode="External"/><Relationship Id="rId10596" Type="http://schemas.openxmlformats.org/officeDocument/2006/relationships/hyperlink" Target="https://www.londontfe.com/course/accounting" TargetMode="External"/><Relationship Id="rId10597" Type="http://schemas.openxmlformats.org/officeDocument/2006/relationships/hyperlink" Target="https://www.londontfe.com/" TargetMode="External"/><Relationship Id="rId10598" Type="http://schemas.openxmlformats.org/officeDocument/2006/relationships/hyperlink" Target="https://www.londontfe.com/course/human-resources-and-talent-development/emotional-intelligence--skills-for-excellent-leadership/2353" TargetMode="External"/><Relationship Id="rId10599" Type="http://schemas.openxmlformats.org/officeDocument/2006/relationships/hyperlink" Target="https://www.londontfe.com/course/accounting" TargetMode="External"/><Relationship Id="rId10600" Type="http://schemas.openxmlformats.org/officeDocument/2006/relationships/hyperlink" Target="https://www.londontfe.com/" TargetMode="External"/><Relationship Id="rId10601" Type="http://schemas.openxmlformats.org/officeDocument/2006/relationships/hyperlink" Target="https://www.londontfe.com/course/industrial-manufacturing-and-production/product-management-essentials" TargetMode="External"/><Relationship Id="rId10602" Type="http://schemas.openxmlformats.org/officeDocument/2006/relationships/hyperlink" Target="https://www.londontfe.com/course/accounting" TargetMode="External"/><Relationship Id="rId10603" Type="http://schemas.openxmlformats.org/officeDocument/2006/relationships/hyperlink" Target="https://www.londontfe.com/" TargetMode="External"/><Relationship Id="rId10604" Type="http://schemas.openxmlformats.org/officeDocument/2006/relationships/hyperlink" Target="https://www.londontfe.com/course/leadership-and-management/product-management-essentials/3246" TargetMode="External"/><Relationship Id="rId10605" Type="http://schemas.openxmlformats.org/officeDocument/2006/relationships/hyperlink" Target="https://www.londontfe.com/course/accounting" TargetMode="External"/><Relationship Id="rId10606" Type="http://schemas.openxmlformats.org/officeDocument/2006/relationships/hyperlink" Target="https://www.londontfe.com/" TargetMode="External"/><Relationship Id="rId10607" Type="http://schemas.openxmlformats.org/officeDocument/2006/relationships/hyperlink" Target="https://www.londontfe.com/course/compliance-and-legal/insurance-law--theory-and-applications-/2413" TargetMode="External"/><Relationship Id="rId10608" Type="http://schemas.openxmlformats.org/officeDocument/2006/relationships/hyperlink" Target="https://www.londontfe.com/course/accounting" TargetMode="External"/><Relationship Id="rId10609" Type="http://schemas.openxmlformats.org/officeDocument/2006/relationships/hyperlink" Target="https://www.londontfe.com/" TargetMode="External"/><Relationship Id="rId10610" Type="http://schemas.openxmlformats.org/officeDocument/2006/relationships/hyperlink" Target="https://www.londontfe.com/course/leadership-and-management/talent-leadership-and-team-development/3935" TargetMode="External"/><Relationship Id="rId10611" Type="http://schemas.openxmlformats.org/officeDocument/2006/relationships/hyperlink" Target="https://www.londontfe.com/course/accounting" TargetMode="External"/><Relationship Id="rId10612" Type="http://schemas.openxmlformats.org/officeDocument/2006/relationships/hyperlink" Target="https://www.londontfe.com/" TargetMode="External"/><Relationship Id="rId10613" Type="http://schemas.openxmlformats.org/officeDocument/2006/relationships/hyperlink" Target="https://www.londontfe.com/course/business-administration/technical-writing/3792" TargetMode="External"/><Relationship Id="rId10614" Type="http://schemas.openxmlformats.org/officeDocument/2006/relationships/hyperlink" Target="https://www.londontfe.com/course/accounting" TargetMode="External"/><Relationship Id="rId10615" Type="http://schemas.openxmlformats.org/officeDocument/2006/relationships/hyperlink" Target="https://www.londontfe.com/" TargetMode="External"/><Relationship Id="rId10616" Type="http://schemas.openxmlformats.org/officeDocument/2006/relationships/hyperlink" Target="https://www.londontfe.com/course/business-administration/technical-writing/3793" TargetMode="External"/><Relationship Id="rId10617" Type="http://schemas.openxmlformats.org/officeDocument/2006/relationships/hyperlink" Target="https://www.londontfe.com/course/accounting" TargetMode="External"/><Relationship Id="rId10618" Type="http://schemas.openxmlformats.org/officeDocument/2006/relationships/hyperlink" Target="https://www.londontfe.com/" TargetMode="External"/><Relationship Id="rId10619" Type="http://schemas.openxmlformats.org/officeDocument/2006/relationships/hyperlink" Target="https://www.londontfe.com/course/compliance-and-legal/insurance-law--theory-and-applications-/2416" TargetMode="External"/><Relationship Id="rId10620" Type="http://schemas.openxmlformats.org/officeDocument/2006/relationships/hyperlink" Target="https://www.londontfe.com/course/accounting" TargetMode="External"/><Relationship Id="rId10621" Type="http://schemas.openxmlformats.org/officeDocument/2006/relationships/hyperlink" Target="https://www.londontfe.com/" TargetMode="External"/><Relationship Id="rId10622" Type="http://schemas.openxmlformats.org/officeDocument/2006/relationships/hyperlink" Target="https://www.londontfe.com/course/accounting-and-finance/financial-analysis-evaluation-budgeting-and-decision-making/4024" TargetMode="External"/><Relationship Id="rId10623" Type="http://schemas.openxmlformats.org/officeDocument/2006/relationships/hyperlink" Target="https://www.londontfe.com/course/accounting" TargetMode="External"/><Relationship Id="rId10624" Type="http://schemas.openxmlformats.org/officeDocument/2006/relationships/hyperlink" Target="https://www.londontfe.com/" TargetMode="External"/><Relationship Id="rId10625" Type="http://schemas.openxmlformats.org/officeDocument/2006/relationships/hyperlink" Target="https://www.londontfe.com/course/accounting-and-finance/effective-investor-relations/2998" TargetMode="External"/><Relationship Id="rId10626" Type="http://schemas.openxmlformats.org/officeDocument/2006/relationships/hyperlink" Target="https://www.londontfe.com/course/accounting" TargetMode="External"/><Relationship Id="rId10627" Type="http://schemas.openxmlformats.org/officeDocument/2006/relationships/hyperlink" Target="https://www.londontfe.com/" TargetMode="External"/><Relationship Id="rId10628" Type="http://schemas.openxmlformats.org/officeDocument/2006/relationships/hyperlink" Target="https://www.londontfe.com/course/accounting-and-finance/financial-analysis-evaluation-budgeting-and-decision-making/4027" TargetMode="External"/><Relationship Id="rId10629" Type="http://schemas.openxmlformats.org/officeDocument/2006/relationships/hyperlink" Target="https://www.londontfe.com/course/accounting" TargetMode="External"/><Relationship Id="rId10630" Type="http://schemas.openxmlformats.org/officeDocument/2006/relationships/hyperlink" Target="https://www.londontfe.com/" TargetMode="External"/><Relationship Id="rId10631" Type="http://schemas.openxmlformats.org/officeDocument/2006/relationships/hyperlink" Target="https://www.londontfe.com/course/sales-and-marketing/psychology-in-selling-and-sales-counselling/2808" TargetMode="External"/><Relationship Id="rId10632" Type="http://schemas.openxmlformats.org/officeDocument/2006/relationships/hyperlink" Target="https://www.londontfe.com/course/accounting" TargetMode="External"/><Relationship Id="rId10633" Type="http://schemas.openxmlformats.org/officeDocument/2006/relationships/hyperlink" Target="https://www.londontfe.com/" TargetMode="External"/><Relationship Id="rId10634" Type="http://schemas.openxmlformats.org/officeDocument/2006/relationships/hyperlink" Target="https://www.londontfe.com/course/sales-and-marketing/strategic-distribution-and-channel-management/2347" TargetMode="External"/><Relationship Id="rId10635" Type="http://schemas.openxmlformats.org/officeDocument/2006/relationships/hyperlink" Target="https://www.londontfe.com/course/accounting" TargetMode="External"/><Relationship Id="rId10636" Type="http://schemas.openxmlformats.org/officeDocument/2006/relationships/hyperlink" Target="https://www.londontfe.com/" TargetMode="External"/><Relationship Id="rId10637" Type="http://schemas.openxmlformats.org/officeDocument/2006/relationships/hyperlink" Target="https://www.londontfe.com/course/innovation-and-artificial-intelligence-ai-/cloud-strategy-accelerating-cloud-transformation/3983" TargetMode="External"/><Relationship Id="rId10638" Type="http://schemas.openxmlformats.org/officeDocument/2006/relationships/hyperlink" Target="https://www.londontfe.com/course/accounting" TargetMode="External"/><Relationship Id="rId10639" Type="http://schemas.openxmlformats.org/officeDocument/2006/relationships/hyperlink" Target="https://www.londontfe.com/" TargetMode="External"/><Relationship Id="rId10640" Type="http://schemas.openxmlformats.org/officeDocument/2006/relationships/hyperlink" Target="https://www.londontfe.com/course/innovation-and-artificial-intelligence-ai-/cloud-strategy-accelerating-cloud-transformation/3986" TargetMode="External"/><Relationship Id="rId10641" Type="http://schemas.openxmlformats.org/officeDocument/2006/relationships/hyperlink" Target="https://www.londontfe.com/course/accounting" TargetMode="External"/><Relationship Id="rId10642" Type="http://schemas.openxmlformats.org/officeDocument/2006/relationships/hyperlink" Target="https://www.londontfe.com/" TargetMode="External"/><Relationship Id="rId10643" Type="http://schemas.openxmlformats.org/officeDocument/2006/relationships/hyperlink" Target="https://www.londontfe.com/course/contract-and-project-management/project-management-interface/3431" TargetMode="External"/><Relationship Id="rId10644" Type="http://schemas.openxmlformats.org/officeDocument/2006/relationships/hyperlink" Target="https://www.londontfe.com/course/accounting" TargetMode="External"/><Relationship Id="rId10645" Type="http://schemas.openxmlformats.org/officeDocument/2006/relationships/hyperlink" Target="https://www.londontfe.com/" TargetMode="External"/><Relationship Id="rId10646" Type="http://schemas.openxmlformats.org/officeDocument/2006/relationships/hyperlink" Target="https://www.londontfe.com/course/contract-and-project-management/project-management-interface/3432" TargetMode="External"/><Relationship Id="rId10647" Type="http://schemas.openxmlformats.org/officeDocument/2006/relationships/hyperlink" Target="https://www.londontfe.com/course/accounting" TargetMode="External"/><Relationship Id="rId10648" Type="http://schemas.openxmlformats.org/officeDocument/2006/relationships/hyperlink" Target="https://www.londontfe.com/" TargetMode="External"/><Relationship Id="rId10649" Type="http://schemas.openxmlformats.org/officeDocument/2006/relationships/hyperlink" Target="https://www.londontfe.com/course/contract-and-project-management/project-management-interface/3427" TargetMode="External"/><Relationship Id="rId10650" Type="http://schemas.openxmlformats.org/officeDocument/2006/relationships/hyperlink" Target="https://www.londontfe.com/course/accounting" TargetMode="External"/><Relationship Id="rId10651" Type="http://schemas.openxmlformats.org/officeDocument/2006/relationships/hyperlink" Target="https://www.londontfe.com/" TargetMode="External"/><Relationship Id="rId10652" Type="http://schemas.openxmlformats.org/officeDocument/2006/relationships/hyperlink" Target="https://www.londontfe.com/course/contract-and-project-management/project-management-interface/3428" TargetMode="External"/><Relationship Id="rId10653" Type="http://schemas.openxmlformats.org/officeDocument/2006/relationships/hyperlink" Target="https://www.londontfe.com/course/accounting" TargetMode="External"/><Relationship Id="rId10654" Type="http://schemas.openxmlformats.org/officeDocument/2006/relationships/hyperlink" Target="https://www.londontfe.com/" TargetMode="External"/><Relationship Id="rId10655" Type="http://schemas.openxmlformats.org/officeDocument/2006/relationships/hyperlink" Target="https://www.londontfe.com/course/contract-and-project-management/it-project-management/4325" TargetMode="External"/><Relationship Id="rId10656" Type="http://schemas.openxmlformats.org/officeDocument/2006/relationships/hyperlink" Target="https://www.londontfe.com/course/accounting" TargetMode="External"/><Relationship Id="rId10657" Type="http://schemas.openxmlformats.org/officeDocument/2006/relationships/hyperlink" Target="https://www.londontfe.com/" TargetMode="External"/><Relationship Id="rId10658" Type="http://schemas.openxmlformats.org/officeDocument/2006/relationships/hyperlink" Target="https://www.londontfe.com/course/contract-and-project-management/it-project-management/4321" TargetMode="External"/><Relationship Id="rId10659" Type="http://schemas.openxmlformats.org/officeDocument/2006/relationships/hyperlink" Target="https://www.londontfe.com/course/accounting" TargetMode="External"/><Relationship Id="rId10660" Type="http://schemas.openxmlformats.org/officeDocument/2006/relationships/hyperlink" Target="https://www.londontfe.com/" TargetMode="External"/><Relationship Id="rId10661" Type="http://schemas.openxmlformats.org/officeDocument/2006/relationships/hyperlink" Target="https://www.londontfe.com/course/contract-and-project-management/financial-control-in-contracts/3478" TargetMode="External"/><Relationship Id="rId10662" Type="http://schemas.openxmlformats.org/officeDocument/2006/relationships/hyperlink" Target="https://www.londontfe.com/course/accounting" TargetMode="External"/><Relationship Id="rId10663" Type="http://schemas.openxmlformats.org/officeDocument/2006/relationships/hyperlink" Target="https://www.londontfe.com/" TargetMode="External"/><Relationship Id="rId10664" Type="http://schemas.openxmlformats.org/officeDocument/2006/relationships/hyperlink" Target="https://www.londontfe.com/course/contract-and-project-management/it-project-management/2080" TargetMode="External"/><Relationship Id="rId10665" Type="http://schemas.openxmlformats.org/officeDocument/2006/relationships/hyperlink" Target="https://www.londontfe.com/course/accounting" TargetMode="External"/><Relationship Id="rId10666" Type="http://schemas.openxmlformats.org/officeDocument/2006/relationships/hyperlink" Target="https://www.londontfe.com/" TargetMode="External"/><Relationship Id="rId10667" Type="http://schemas.openxmlformats.org/officeDocument/2006/relationships/hyperlink" Target="https://www.londontfe.com/course/contract-and-project-management/financial-control-in-contracts/3477" TargetMode="External"/><Relationship Id="rId10668" Type="http://schemas.openxmlformats.org/officeDocument/2006/relationships/hyperlink" Target="https://www.londontfe.com/course/accounting" TargetMode="External"/><Relationship Id="rId10669" Type="http://schemas.openxmlformats.org/officeDocument/2006/relationships/hyperlink" Target="https://www.londontfe.com/" TargetMode="External"/><Relationship Id="rId10670" Type="http://schemas.openxmlformats.org/officeDocument/2006/relationships/hyperlink" Target="https://www.londontfe.com/course/contract-and-project-management/financial-control-in-contracts/3476" TargetMode="External"/><Relationship Id="rId10671" Type="http://schemas.openxmlformats.org/officeDocument/2006/relationships/hyperlink" Target="https://www.londontfe.com/course/accounting" TargetMode="External"/><Relationship Id="rId10672" Type="http://schemas.openxmlformats.org/officeDocument/2006/relationships/hyperlink" Target="https://www.londontfe.com/" TargetMode="External"/><Relationship Id="rId10673" Type="http://schemas.openxmlformats.org/officeDocument/2006/relationships/hyperlink" Target="https://www.londontfe.com/course/contract-and-project-management/dispute-resolution-and-mediation-in-contracts/3377" TargetMode="External"/><Relationship Id="rId10674" Type="http://schemas.openxmlformats.org/officeDocument/2006/relationships/hyperlink" Target="https://www.londontfe.com/course/accounting" TargetMode="External"/><Relationship Id="rId10675" Type="http://schemas.openxmlformats.org/officeDocument/2006/relationships/hyperlink" Target="https://www.londontfe.com/" TargetMode="External"/><Relationship Id="rId10676" Type="http://schemas.openxmlformats.org/officeDocument/2006/relationships/hyperlink" Target="https://www.londontfe.com/course/contract-and-project-management/dispute-resolution-and-mediation-in-contracts/3380" TargetMode="External"/><Relationship Id="rId10677" Type="http://schemas.openxmlformats.org/officeDocument/2006/relationships/hyperlink" Target="https://www.londontfe.com/course/accounting" TargetMode="External"/><Relationship Id="rId10678" Type="http://schemas.openxmlformats.org/officeDocument/2006/relationships/hyperlink" Target="https://www.londontfe.com/" TargetMode="External"/><Relationship Id="rId10679" Type="http://schemas.openxmlformats.org/officeDocument/2006/relationships/hyperlink" Target="https://www.londontfe.com/course/compliance-and-legal/contracts-made-simple-understanding-and-drafting-contracts/2171" TargetMode="External"/><Relationship Id="rId10680" Type="http://schemas.openxmlformats.org/officeDocument/2006/relationships/hyperlink" Target="https://www.londontfe.com/course/accounting" TargetMode="External"/><Relationship Id="rId10681" Type="http://schemas.openxmlformats.org/officeDocument/2006/relationships/hyperlink" Target="https://www.londontfe.com/" TargetMode="External"/><Relationship Id="rId10682" Type="http://schemas.openxmlformats.org/officeDocument/2006/relationships/hyperlink" Target="https://www.londontfe.com/course/compliance-and-legal/contracts-made-simple-understanding-and-drafting-contracts/3294" TargetMode="External"/><Relationship Id="rId10683" Type="http://schemas.openxmlformats.org/officeDocument/2006/relationships/hyperlink" Target="https://www.londontfe.com/course/accounting" TargetMode="External"/><Relationship Id="rId10684" Type="http://schemas.openxmlformats.org/officeDocument/2006/relationships/hyperlink" Target="https://www.londontfe.com/" TargetMode="External"/><Relationship Id="rId10685" Type="http://schemas.openxmlformats.org/officeDocument/2006/relationships/hyperlink" Target="https://www.londontfe.com/course/compliance-and-legal/contracts-made-simple-understanding-and-drafting-contracts/3293" TargetMode="External"/><Relationship Id="rId10686" Type="http://schemas.openxmlformats.org/officeDocument/2006/relationships/hyperlink" Target="https://www.londontfe.com/course/accounting" TargetMode="External"/><Relationship Id="rId10687" Type="http://schemas.openxmlformats.org/officeDocument/2006/relationships/hyperlink" Target="https://www.londontfe.com/" TargetMode="External"/><Relationship Id="rId10688" Type="http://schemas.openxmlformats.org/officeDocument/2006/relationships/hyperlink" Target="https://www.londontfe.com/course/compliance-and-legal/contracts-made-simple-understanding-and-drafting-contracts/1392" TargetMode="External"/><Relationship Id="rId10689" Type="http://schemas.openxmlformats.org/officeDocument/2006/relationships/hyperlink" Target="https://www.londontfe.com/course/accounting" TargetMode="External"/><Relationship Id="rId10690" Type="http://schemas.openxmlformats.org/officeDocument/2006/relationships/hyperlink" Target="https://www.londontfe.com/" TargetMode="External"/><Relationship Id="rId10691" Type="http://schemas.openxmlformats.org/officeDocument/2006/relationships/hyperlink" Target="https://www.londontfe.com/course/compliance-and-legal/contracts-made-simple-understanding-and-drafting-contracts/3295" TargetMode="External"/><Relationship Id="rId10692" Type="http://schemas.openxmlformats.org/officeDocument/2006/relationships/hyperlink" Target="https://www.londontfe.com/course/accounting" TargetMode="External"/><Relationship Id="rId10693" Type="http://schemas.openxmlformats.org/officeDocument/2006/relationships/hyperlink" Target="https://www.londontfe.com/" TargetMode="External"/><Relationship Id="rId10694" Type="http://schemas.openxmlformats.org/officeDocument/2006/relationships/hyperlink" Target="https://www.londontfe.com/course/compliance-and-legal/contracts-made-simple-understanding-and-drafting-contracts/3292" TargetMode="External"/><Relationship Id="rId10695" Type="http://schemas.openxmlformats.org/officeDocument/2006/relationships/hyperlink" Target="https://www.londontfe.com/course/accounting" TargetMode="External"/><Relationship Id="rId10696" Type="http://schemas.openxmlformats.org/officeDocument/2006/relationships/hyperlink" Target="https://www.londontfe.com/" TargetMode="External"/><Relationship Id="rId10697" Type="http://schemas.openxmlformats.org/officeDocument/2006/relationships/hyperlink" Target="https://www.londontfe.com/course/compliance-and-legal/contracts-made-simple-understanding-and-drafting-contracts/3291" TargetMode="External"/><Relationship Id="rId10698" Type="http://schemas.openxmlformats.org/officeDocument/2006/relationships/hyperlink" Target="https://www.londontfe.com/course/accounting" TargetMode="External"/><Relationship Id="rId10699" Type="http://schemas.openxmlformats.org/officeDocument/2006/relationships/hyperlink" Target="https://www.londontfe.com/" TargetMode="External"/><Relationship Id="rId10700" Type="http://schemas.openxmlformats.org/officeDocument/2006/relationships/hyperlink" Target="https://www.londontfe.com/course/contract-and-project-management/managing-tenders--specifications---contracts/2332" TargetMode="External"/><Relationship Id="rId10701" Type="http://schemas.openxmlformats.org/officeDocument/2006/relationships/hyperlink" Target="https://www.londontfe.com/course/accounting" TargetMode="External"/><Relationship Id="rId10702" Type="http://schemas.openxmlformats.org/officeDocument/2006/relationships/hyperlink" Target="https://www.londontfe.com/" TargetMode="External"/><Relationship Id="rId10703" Type="http://schemas.openxmlformats.org/officeDocument/2006/relationships/hyperlink" Target="https://www.londontfe.com/course/contract-and-project-management/managing-tenders--specifications---contracts/2329" TargetMode="External"/><Relationship Id="rId10704" Type="http://schemas.openxmlformats.org/officeDocument/2006/relationships/hyperlink" Target="https://www.londontfe.com/course/accounting" TargetMode="External"/><Relationship Id="rId10705" Type="http://schemas.openxmlformats.org/officeDocument/2006/relationships/hyperlink" Target="https://www.londontfe.com/" TargetMode="External"/><Relationship Id="rId10706" Type="http://schemas.openxmlformats.org/officeDocument/2006/relationships/hyperlink" Target="https://www.londontfe.com/course/contract-and-project-management/managing-tenders--specifications---contracts/2327" TargetMode="External"/><Relationship Id="rId10707" Type="http://schemas.openxmlformats.org/officeDocument/2006/relationships/hyperlink" Target="https://www.londontfe.com/course/accounting" TargetMode="External"/><Relationship Id="rId10708" Type="http://schemas.openxmlformats.org/officeDocument/2006/relationships/hyperlink" Target="https://www.londontfe.com/" TargetMode="External"/><Relationship Id="rId10709" Type="http://schemas.openxmlformats.org/officeDocument/2006/relationships/hyperlink" Target="https://www.londontfe.com/course/business-administration/risk-and-crisis-management/2284" TargetMode="External"/><Relationship Id="rId10710" Type="http://schemas.openxmlformats.org/officeDocument/2006/relationships/hyperlink" Target="https://www.londontfe.com/course/accounting" TargetMode="External"/><Relationship Id="rId10711" Type="http://schemas.openxmlformats.org/officeDocument/2006/relationships/hyperlink" Target="https://www.londontfe.com/" TargetMode="External"/><Relationship Id="rId10712" Type="http://schemas.openxmlformats.org/officeDocument/2006/relationships/hyperlink" Target="https://www.londontfe.com/course/business-administration/risk-and-crisis-management/2285" TargetMode="External"/><Relationship Id="rId10713" Type="http://schemas.openxmlformats.org/officeDocument/2006/relationships/hyperlink" Target="https://www.londontfe.com/course/accounting" TargetMode="External"/><Relationship Id="rId10714" Type="http://schemas.openxmlformats.org/officeDocument/2006/relationships/hyperlink" Target="https://www.londontfe.com/" TargetMode="External"/><Relationship Id="rId10715" Type="http://schemas.openxmlformats.org/officeDocument/2006/relationships/hyperlink" Target="https://www.londontfe.com/course/sales-and-marketing/sales-negotiation-essentials/2968" TargetMode="External"/><Relationship Id="rId10716" Type="http://schemas.openxmlformats.org/officeDocument/2006/relationships/hyperlink" Target="https://www.londontfe.com/course/accounting" TargetMode="External"/><Relationship Id="rId10717" Type="http://schemas.openxmlformats.org/officeDocument/2006/relationships/hyperlink" Target="https://www.londontfe.com/" TargetMode="External"/><Relationship Id="rId10718" Type="http://schemas.openxmlformats.org/officeDocument/2006/relationships/hyperlink" Target="https://www.londontfe.com/course/business-administration/risk-and-crisis-management/2286" TargetMode="External"/><Relationship Id="rId10719" Type="http://schemas.openxmlformats.org/officeDocument/2006/relationships/hyperlink" Target="https://www.londontfe.com/course/accounting" TargetMode="External"/><Relationship Id="rId10720" Type="http://schemas.openxmlformats.org/officeDocument/2006/relationships/hyperlink" Target="https://www.londontfe.com/" TargetMode="External"/><Relationship Id="rId10721" Type="http://schemas.openxmlformats.org/officeDocument/2006/relationships/hyperlink" Target="https://www.londontfe.com/course/sales-and-marketing/sales-negotiation-essentials/2969" TargetMode="External"/><Relationship Id="rId10722" Type="http://schemas.openxmlformats.org/officeDocument/2006/relationships/hyperlink" Target="https://www.londontfe.com/course/accounting" TargetMode="External"/><Relationship Id="rId10723" Type="http://schemas.openxmlformats.org/officeDocument/2006/relationships/hyperlink" Target="https://www.londontfe.com/" TargetMode="External"/><Relationship Id="rId10724" Type="http://schemas.openxmlformats.org/officeDocument/2006/relationships/hyperlink" Target="https://www.londontfe.com/course/sales-and-marketing/sales-negotiation-essentials/1560" TargetMode="External"/><Relationship Id="rId10725" Type="http://schemas.openxmlformats.org/officeDocument/2006/relationships/hyperlink" Target="https://www.londontfe.com/course/accounting" TargetMode="External"/><Relationship Id="rId10726" Type="http://schemas.openxmlformats.org/officeDocument/2006/relationships/hyperlink" Target="https://www.londontfe.com/" TargetMode="External"/><Relationship Id="rId10727" Type="http://schemas.openxmlformats.org/officeDocument/2006/relationships/hyperlink" Target="https://www.londontfe.com/course/sales-and-marketing/sales-negotiation-essentials/2971" TargetMode="External"/><Relationship Id="rId10728" Type="http://schemas.openxmlformats.org/officeDocument/2006/relationships/hyperlink" Target="https://www.londontfe.com/course/accounting" TargetMode="External"/><Relationship Id="rId10729" Type="http://schemas.openxmlformats.org/officeDocument/2006/relationships/hyperlink" Target="https://www.londontfe.com/" TargetMode="External"/><Relationship Id="rId10730" Type="http://schemas.openxmlformats.org/officeDocument/2006/relationships/hyperlink" Target="https://www.londontfe.com/course/sales-and-marketing/strategic-planning-for-marketing--sales-and-promotion-management/2729" TargetMode="External"/><Relationship Id="rId10731" Type="http://schemas.openxmlformats.org/officeDocument/2006/relationships/hyperlink" Target="https://www.londontfe.com/course/accounting" TargetMode="External"/><Relationship Id="rId10732" Type="http://schemas.openxmlformats.org/officeDocument/2006/relationships/hyperlink" Target="https://www.londontfe.com/" TargetMode="External"/><Relationship Id="rId10733" Type="http://schemas.openxmlformats.org/officeDocument/2006/relationships/hyperlink" Target="https://www.londontfe.com/course/strategy-and-business-planning/methods-of-simplifying-and-developing-work-procedures/2665" TargetMode="External"/><Relationship Id="rId10734" Type="http://schemas.openxmlformats.org/officeDocument/2006/relationships/hyperlink" Target="https://www.londontfe.com/course/accounting" TargetMode="External"/><Relationship Id="rId10735" Type="http://schemas.openxmlformats.org/officeDocument/2006/relationships/hyperlink" Target="https://www.londontfe.com/" TargetMode="External"/><Relationship Id="rId10736" Type="http://schemas.openxmlformats.org/officeDocument/2006/relationships/hyperlink" Target="https://www.londontfe.com/course/leadership-and-management/facility-management-fm/2843" TargetMode="External"/><Relationship Id="rId10737" Type="http://schemas.openxmlformats.org/officeDocument/2006/relationships/hyperlink" Target="https://www.londontfe.com/course/accounting" TargetMode="External"/><Relationship Id="rId10738" Type="http://schemas.openxmlformats.org/officeDocument/2006/relationships/hyperlink" Target="https://www.londontfe.com/" TargetMode="External"/><Relationship Id="rId10739" Type="http://schemas.openxmlformats.org/officeDocument/2006/relationships/hyperlink" Target="https://www.londontfe.com/course/leadership-and-management/executive-leadership-for-sustainable-growth/1388" TargetMode="External"/><Relationship Id="rId10740" Type="http://schemas.openxmlformats.org/officeDocument/2006/relationships/hyperlink" Target="https://www.londontfe.com/course/accounting" TargetMode="External"/><Relationship Id="rId10741" Type="http://schemas.openxmlformats.org/officeDocument/2006/relationships/hyperlink" Target="https://www.londontfe.com/" TargetMode="External"/><Relationship Id="rId10742" Type="http://schemas.openxmlformats.org/officeDocument/2006/relationships/hyperlink" Target="https://www.londontfe.com/course/human-resources-and-talent-development/engagement-culture-onboarding/3330" TargetMode="External"/><Relationship Id="rId10743" Type="http://schemas.openxmlformats.org/officeDocument/2006/relationships/hyperlink" Target="https://www.londontfe.com/course/accounting" TargetMode="External"/><Relationship Id="rId10744" Type="http://schemas.openxmlformats.org/officeDocument/2006/relationships/hyperlink" Target="https://www.londontfe.com/" TargetMode="External"/><Relationship Id="rId10745" Type="http://schemas.openxmlformats.org/officeDocument/2006/relationships/hyperlink" Target="https://www.londontfe.com/course/human-resources-and-talent-development/engagement-culture-onboarding" TargetMode="External"/><Relationship Id="rId10746" Type="http://schemas.openxmlformats.org/officeDocument/2006/relationships/hyperlink" Target="https://www.londontfe.com/course/accounting" TargetMode="External"/><Relationship Id="rId10747" Type="http://schemas.openxmlformats.org/officeDocument/2006/relationships/hyperlink" Target="https://www.londontfe.com/" TargetMode="External"/><Relationship Id="rId10748" Type="http://schemas.openxmlformats.org/officeDocument/2006/relationships/hyperlink" Target="https://www.londontfe.com/course/leadership-and-management/executive-leadership-for-sustainable-growth/3683" TargetMode="External"/><Relationship Id="rId10749" Type="http://schemas.openxmlformats.org/officeDocument/2006/relationships/hyperlink" Target="https://www.londontfe.com/course/accounting" TargetMode="External"/><Relationship Id="rId10750" Type="http://schemas.openxmlformats.org/officeDocument/2006/relationships/hyperlink" Target="https://www.londontfe.com/" TargetMode="External"/><Relationship Id="rId10751" Type="http://schemas.openxmlformats.org/officeDocument/2006/relationships/hyperlink" Target="https://www.londontfe.com/course/procurement-supply-chain-management/procurement-management/3759" TargetMode="External"/><Relationship Id="rId10752" Type="http://schemas.openxmlformats.org/officeDocument/2006/relationships/hyperlink" Target="https://www.londontfe.com/course/accounting" TargetMode="External"/><Relationship Id="rId10753" Type="http://schemas.openxmlformats.org/officeDocument/2006/relationships/hyperlink" Target="https://www.londontfe.com/" TargetMode="External"/><Relationship Id="rId10754" Type="http://schemas.openxmlformats.org/officeDocument/2006/relationships/hyperlink" Target="https://www.londontfe.com/course/procurement-supply-chain-management/procurement-management/1105" TargetMode="External"/><Relationship Id="rId10755" Type="http://schemas.openxmlformats.org/officeDocument/2006/relationships/hyperlink" Target="https://www.londontfe.com/course/accounting" TargetMode="External"/><Relationship Id="rId10756" Type="http://schemas.openxmlformats.org/officeDocument/2006/relationships/hyperlink" Target="https://www.londontfe.com/" TargetMode="External"/><Relationship Id="rId10757" Type="http://schemas.openxmlformats.org/officeDocument/2006/relationships/hyperlink" Target="https://www.londontfe.com/course/procurement-supply-chain-management/procurement-risk-management/3267" TargetMode="External"/><Relationship Id="rId10758" Type="http://schemas.openxmlformats.org/officeDocument/2006/relationships/hyperlink" Target="https://www.londontfe.com/course/accounting" TargetMode="External"/><Relationship Id="rId10759" Type="http://schemas.openxmlformats.org/officeDocument/2006/relationships/hyperlink" Target="https://www.londontfe.com/" TargetMode="External"/><Relationship Id="rId10760" Type="http://schemas.openxmlformats.org/officeDocument/2006/relationships/hyperlink" Target="https://www.londontfe.com/course/procurement-supply-chain-management/procurement-management/3761" TargetMode="External"/><Relationship Id="rId10761" Type="http://schemas.openxmlformats.org/officeDocument/2006/relationships/hyperlink" Target="https://www.londontfe.com/course/accounting" TargetMode="External"/><Relationship Id="rId10762" Type="http://schemas.openxmlformats.org/officeDocument/2006/relationships/hyperlink" Target="https://www.londontfe.com/" TargetMode="External"/><Relationship Id="rId10763" Type="http://schemas.openxmlformats.org/officeDocument/2006/relationships/hyperlink" Target="https://www.londontfe.com/course/procurement-supply-chain-management/procurement-management/3760" TargetMode="External"/><Relationship Id="rId10764" Type="http://schemas.openxmlformats.org/officeDocument/2006/relationships/hyperlink" Target="https://www.londontfe.com/course/accounting" TargetMode="External"/><Relationship Id="rId10765" Type="http://schemas.openxmlformats.org/officeDocument/2006/relationships/hyperlink" Target="https://www.londontfe.com/" TargetMode="External"/><Relationship Id="rId10766" Type="http://schemas.openxmlformats.org/officeDocument/2006/relationships/hyperlink" Target="https://www.londontfe.com/course/procurement-supply-chain-management/warehouse-management-and-stock-control/3465" TargetMode="External"/><Relationship Id="rId10767" Type="http://schemas.openxmlformats.org/officeDocument/2006/relationships/hyperlink" Target="https://www.londontfe.com/course/accounting" TargetMode="External"/><Relationship Id="rId10768" Type="http://schemas.openxmlformats.org/officeDocument/2006/relationships/hyperlink" Target="https://www.londontfe.com/" TargetMode="External"/><Relationship Id="rId10769" Type="http://schemas.openxmlformats.org/officeDocument/2006/relationships/hyperlink" Target="https://www.londontfe.com/course/procurement-supply-chain-management/master-procurement-programme-/3256" TargetMode="External"/><Relationship Id="rId10770" Type="http://schemas.openxmlformats.org/officeDocument/2006/relationships/hyperlink" Target="https://www.londontfe.com/course/accounting" TargetMode="External"/><Relationship Id="rId10771" Type="http://schemas.openxmlformats.org/officeDocument/2006/relationships/hyperlink" Target="https://www.londontfe.com/" TargetMode="External"/><Relationship Id="rId10772" Type="http://schemas.openxmlformats.org/officeDocument/2006/relationships/hyperlink" Target="https://www.londontfe.com/course/procurement-supply-chain-management/master-procurement-programme-/3253" TargetMode="External"/><Relationship Id="rId10773" Type="http://schemas.openxmlformats.org/officeDocument/2006/relationships/hyperlink" Target="https://www.londontfe.com/course/accounting" TargetMode="External"/><Relationship Id="rId10774" Type="http://schemas.openxmlformats.org/officeDocument/2006/relationships/hyperlink" Target="https://www.londontfe.com/" TargetMode="External"/><Relationship Id="rId10775" Type="http://schemas.openxmlformats.org/officeDocument/2006/relationships/hyperlink" Target="https://www.londontfe.com/course/contract-and-project-management/resource-mobilisation-for-development-and-growth" TargetMode="External"/><Relationship Id="rId10776" Type="http://schemas.openxmlformats.org/officeDocument/2006/relationships/hyperlink" Target="https://www.londontfe.com/course/accounting" TargetMode="External"/><Relationship Id="rId10777" Type="http://schemas.openxmlformats.org/officeDocument/2006/relationships/hyperlink" Target="https://www.londontfe.com/" TargetMode="External"/><Relationship Id="rId10778" Type="http://schemas.openxmlformats.org/officeDocument/2006/relationships/hyperlink" Target="https://www.londontfe.com/course/human-resources-and-talent-development/hr-administration-essentials" TargetMode="External"/><Relationship Id="rId10779" Type="http://schemas.openxmlformats.org/officeDocument/2006/relationships/hyperlink" Target="https://www.londontfe.com/course/accounting" TargetMode="External"/><Relationship Id="rId10780" Type="http://schemas.openxmlformats.org/officeDocument/2006/relationships/hyperlink" Target="https://www.londontfe.com/" TargetMode="External"/><Relationship Id="rId10781" Type="http://schemas.openxmlformats.org/officeDocument/2006/relationships/hyperlink" Target="https://www.londontfe.com/course/strategy-and-business-planning/strategic-communication-thinking-planning-and-execution" TargetMode="External"/><Relationship Id="rId10782" Type="http://schemas.openxmlformats.org/officeDocument/2006/relationships/hyperlink" Target="https://www.londontfe.com/course/accounting" TargetMode="External"/><Relationship Id="rId10783" Type="http://schemas.openxmlformats.org/officeDocument/2006/relationships/hyperlink" Target="https://www.londontfe.com/" TargetMode="External"/><Relationship Id="rId10784" Type="http://schemas.openxmlformats.org/officeDocument/2006/relationships/hyperlink" Target="https://www.londontfe.com/course/compliance-and-legal/modern-trends-in-legal-interpretation-and-writing-legal-briefs" TargetMode="External"/><Relationship Id="rId10785" Type="http://schemas.openxmlformats.org/officeDocument/2006/relationships/hyperlink" Target="https://www.londontfe.com/course/accounting" TargetMode="External"/><Relationship Id="rId10786" Type="http://schemas.openxmlformats.org/officeDocument/2006/relationships/hyperlink" Target="https://www.londontfe.com/" TargetMode="External"/><Relationship Id="rId10787" Type="http://schemas.openxmlformats.org/officeDocument/2006/relationships/hyperlink" Target="https://www.londontfe.com/course/contract-and-project-management/project-management-interface" TargetMode="External"/><Relationship Id="rId10788" Type="http://schemas.openxmlformats.org/officeDocument/2006/relationships/hyperlink" Target="https://www.londontfe.com/course/accounting" TargetMode="External"/><Relationship Id="rId10789" Type="http://schemas.openxmlformats.org/officeDocument/2006/relationships/hyperlink" Target="https://www.londontfe.com/" TargetMode="External"/><Relationship Id="rId10790" Type="http://schemas.openxmlformats.org/officeDocument/2006/relationships/hyperlink" Target="https://www.londontfe.com/course/sales-and-marketing/psychology-in-selling-and-sales-counselling" TargetMode="External"/><Relationship Id="rId10791" Type="http://schemas.openxmlformats.org/officeDocument/2006/relationships/hyperlink" Target="https://www.londontfe.com/course/accounting" TargetMode="External"/><Relationship Id="rId10792" Type="http://schemas.openxmlformats.org/officeDocument/2006/relationships/hyperlink" Target="https://www.londontfe.com/" TargetMode="External"/><Relationship Id="rId10793" Type="http://schemas.openxmlformats.org/officeDocument/2006/relationships/hyperlink" Target="https://www.londontfe.com/course/communications-and-public-relations-pr-/management-communication-skills" TargetMode="External"/><Relationship Id="rId10794" Type="http://schemas.openxmlformats.org/officeDocument/2006/relationships/hyperlink" Target="https://www.londontfe.com/course/accounting" TargetMode="External"/><Relationship Id="rId10795" Type="http://schemas.openxmlformats.org/officeDocument/2006/relationships/hyperlink" Target="https://www.londontfe.com/" TargetMode="External"/><Relationship Id="rId10796" Type="http://schemas.openxmlformats.org/officeDocument/2006/relationships/hyperlink" Target="https://www.londontfe.com/course/human-resources-and-talent-development/business-succession-planning" TargetMode="External"/><Relationship Id="rId10797" Type="http://schemas.openxmlformats.org/officeDocument/2006/relationships/hyperlink" Target="https://www.londontfe.com/course/accounting" TargetMode="External"/><Relationship Id="rId10798" Type="http://schemas.openxmlformats.org/officeDocument/2006/relationships/hyperlink" Target="https://www.londontfe.com/" TargetMode="External"/><Relationship Id="rId10799" Type="http://schemas.openxmlformats.org/officeDocument/2006/relationships/hyperlink" Target="https://www.londontfe.com/course/human-resources-and-talent-development/competency-based-recruitment-and-interviewing" TargetMode="External"/><Relationship Id="rId10800" Type="http://schemas.openxmlformats.org/officeDocument/2006/relationships/hyperlink" Target="https://www.londontfe.com/course/accounting" TargetMode="External"/><Relationship Id="rId10801" Type="http://schemas.openxmlformats.org/officeDocument/2006/relationships/hyperlink" Target="https://www.londontfe.com/" TargetMode="External"/><Relationship Id="rId10802" Type="http://schemas.openxmlformats.org/officeDocument/2006/relationships/hyperlink" Target="https://www.londontfe.com/course/communications-and-public-relations-pr-/advanced-strategies-for-public-relations-specialists" TargetMode="External"/><Relationship Id="rId10803" Type="http://schemas.openxmlformats.org/officeDocument/2006/relationships/hyperlink" Target="https://www.londontfe.com/course/accounting" TargetMode="External"/><Relationship Id="rId10804" Type="http://schemas.openxmlformats.org/officeDocument/2006/relationships/hyperlink" Target="https://www.londontfe.com/" TargetMode="External"/><Relationship Id="rId10805" Type="http://schemas.openxmlformats.org/officeDocument/2006/relationships/hyperlink" Target="https://www.londontfe.com/course/sales-and-marketing/strategic-planning-for-marketing--sales-and-promotion-management" TargetMode="External"/><Relationship Id="rId10806" Type="http://schemas.openxmlformats.org/officeDocument/2006/relationships/hyperlink" Target="https://www.londontfe.com/course/accounting" TargetMode="External"/><Relationship Id="rId10807" Type="http://schemas.openxmlformats.org/officeDocument/2006/relationships/hyperlink" Target="https://www.londontfe.com/" TargetMode="External"/><Relationship Id="rId10808" Type="http://schemas.openxmlformats.org/officeDocument/2006/relationships/hyperlink" Target="https://www.londontfe.com/course/procurement-supply-chain-management/master-procurement-programme-" TargetMode="External"/><Relationship Id="rId10809" Type="http://schemas.openxmlformats.org/officeDocument/2006/relationships/hyperlink" Target="https://www.londontfe.com/course/accounting" TargetMode="External"/><Relationship Id="rId10810" Type="http://schemas.openxmlformats.org/officeDocument/2006/relationships/hyperlink" Target="https://www.londontfe.com/" TargetMode="External"/><Relationship Id="rId10811" Type="http://schemas.openxmlformats.org/officeDocument/2006/relationships/hyperlink" Target="https://www.londontfe.com/course/human-resources-and-talent-development/strategic-human-resources-management" TargetMode="External"/><Relationship Id="rId10812" Type="http://schemas.openxmlformats.org/officeDocument/2006/relationships/hyperlink" Target="https://www.londontfe.com/course/accounting" TargetMode="External"/><Relationship Id="rId10813" Type="http://schemas.openxmlformats.org/officeDocument/2006/relationships/hyperlink" Target="https://www.londontfe.com/" TargetMode="External"/><Relationship Id="rId10814" Type="http://schemas.openxmlformats.org/officeDocument/2006/relationships/hyperlink" Target="https://www.londontfe.com/course/chemical-engineering/preliminary-design-through-process-simulation" TargetMode="External"/><Relationship Id="rId10815" Type="http://schemas.openxmlformats.org/officeDocument/2006/relationships/hyperlink" Target="https://www.londontfe.com/course/accounting" TargetMode="External"/><Relationship Id="rId10816" Type="http://schemas.openxmlformats.org/officeDocument/2006/relationships/hyperlink" Target="https://www.londontfe.com/" TargetMode="External"/><Relationship Id="rId10817" Type="http://schemas.openxmlformats.org/officeDocument/2006/relationships/hyperlink" Target="https://www.londontfe.com/course/compliance-and-legal/insurance-law--theory-and-applications-" TargetMode="External"/><Relationship Id="rId10818" Type="http://schemas.openxmlformats.org/officeDocument/2006/relationships/hyperlink" Target="https://www.londontfe.com/course/accounting" TargetMode="External"/><Relationship Id="rId10819" Type="http://schemas.openxmlformats.org/officeDocument/2006/relationships/hyperlink" Target="https://www.londontfe.com/" TargetMode="External"/><Relationship Id="rId10820" Type="http://schemas.openxmlformats.org/officeDocument/2006/relationships/hyperlink" Target="https://www.londontfe.com/course/accounting-and-finance/strategic-treasury-management" TargetMode="External"/><Relationship Id="rId10821" Type="http://schemas.openxmlformats.org/officeDocument/2006/relationships/hyperlink" Target="https://www.londontfe.com/course/accounting" TargetMode="External"/><Relationship Id="rId10822" Type="http://schemas.openxmlformats.org/officeDocument/2006/relationships/hyperlink" Target="https://www.londontfe.com/" TargetMode="External"/><Relationship Id="rId10823" Type="http://schemas.openxmlformats.org/officeDocument/2006/relationships/hyperlink" Target="https://www.londontfe.com/course/communications-and-public-relations-pr-/present-with-impact" TargetMode="External"/><Relationship Id="rId10824" Type="http://schemas.openxmlformats.org/officeDocument/2006/relationships/hyperlink" Target="https://www.londontfe.com/course/accounting" TargetMode="External"/><Relationship Id="rId10825" Type="http://schemas.openxmlformats.org/officeDocument/2006/relationships/hyperlink" Target="https://www.londontfe.com/" TargetMode="External"/><Relationship Id="rId10826" Type="http://schemas.openxmlformats.org/officeDocument/2006/relationships/hyperlink" Target="https://www.londontfe.com/course/innovation-and-artificial-intelligence-ai-/cloud-strategy-accelerating-cloud-transformation" TargetMode="External"/><Relationship Id="rId10827" Type="http://schemas.openxmlformats.org/officeDocument/2006/relationships/hyperlink" Target="https://www.londontfe.com/course/accounting" TargetMode="External"/><Relationship Id="rId10828" Type="http://schemas.openxmlformats.org/officeDocument/2006/relationships/hyperlink" Target="https://www.londontfe.com/" TargetMode="External"/><Relationship Id="rId10829" Type="http://schemas.openxmlformats.org/officeDocument/2006/relationships/hyperlink" Target="https://www.londontfe.com/course/accounting-and-finance/financial-performance-and-sustainability" TargetMode="External"/><Relationship Id="rId10830" Type="http://schemas.openxmlformats.org/officeDocument/2006/relationships/hyperlink" Target="https://www.londontfe.com/course/accounting" TargetMode="External"/><Relationship Id="rId10831" Type="http://schemas.openxmlformats.org/officeDocument/2006/relationships/hyperlink" Target="https://www.londontfe.com/" TargetMode="External"/><Relationship Id="rId10832" Type="http://schemas.openxmlformats.org/officeDocument/2006/relationships/hyperlink" Target="https://www.londontfe.com/course/chemical-engineering/process-engineering" TargetMode="External"/><Relationship Id="rId10833" Type="http://schemas.openxmlformats.org/officeDocument/2006/relationships/hyperlink" Target="https://www.londontfe.com/course/accounting" TargetMode="External"/><Relationship Id="rId10834" Type="http://schemas.openxmlformats.org/officeDocument/2006/relationships/hyperlink" Target="https://www.londontfe.com/" TargetMode="External"/><Relationship Id="rId10835" Type="http://schemas.openxmlformats.org/officeDocument/2006/relationships/hyperlink" Target="https://www.londontfe.com/course/leadership-and-management/performance-management-and-leading-high-performing-teams" TargetMode="External"/><Relationship Id="rId10836" Type="http://schemas.openxmlformats.org/officeDocument/2006/relationships/hyperlink" Target="https://www.londontfe.com/course/accounting" TargetMode="External"/><Relationship Id="rId10837" Type="http://schemas.openxmlformats.org/officeDocument/2006/relationships/hyperlink" Target="https://www.londontfe.com/" TargetMode="External"/><Relationship Id="rId10838" Type="http://schemas.openxmlformats.org/officeDocument/2006/relationships/hyperlink" Target="https://www.londontfe.com/course/leadership-and-management/methods-of-simplifying-and-developing-work-procedures" TargetMode="External"/><Relationship Id="rId10839" Type="http://schemas.openxmlformats.org/officeDocument/2006/relationships/hyperlink" Target="https://www.londontfe.com/course/accounting" TargetMode="External"/><Relationship Id="rId10840" Type="http://schemas.openxmlformats.org/officeDocument/2006/relationships/hyperlink" Target="https://www.londontfe.com/" TargetMode="External"/><Relationship Id="rId10841" Type="http://schemas.openxmlformats.org/officeDocument/2006/relationships/hyperlink" Target="https://www.londontfe.com/course/accounting-and-finance/financial-analysis-evaluation-budgeting-and-decision-making" TargetMode="External"/><Relationship Id="rId10842" Type="http://schemas.openxmlformats.org/officeDocument/2006/relationships/hyperlink" Target="https://www.londontfe.com/course/accounting" TargetMode="External"/><Relationship Id="rId10843" Type="http://schemas.openxmlformats.org/officeDocument/2006/relationships/hyperlink" Target="https://www.londontfe.com/" TargetMode="External"/><Relationship Id="rId10844" Type="http://schemas.openxmlformats.org/officeDocument/2006/relationships/hyperlink" Target="https://www.londontfe.com/course/industrial-manufacturing-and-production/risk-assessment-for-production-operations" TargetMode="External"/><Relationship Id="rId10845" Type="http://schemas.openxmlformats.org/officeDocument/2006/relationships/hyperlink" Target="https://www.londontfe.com/course/accounting" TargetMode="External"/><Relationship Id="rId10846" Type="http://schemas.openxmlformats.org/officeDocument/2006/relationships/hyperlink" Target="https://www.londontfe.com/" TargetMode="External"/><Relationship Id="rId10847" Type="http://schemas.openxmlformats.org/officeDocument/2006/relationships/hyperlink" Target="https://www.londontfe.com/course/chemical-engineering/unsaturated-polyester-resin" TargetMode="External"/><Relationship Id="rId10848" Type="http://schemas.openxmlformats.org/officeDocument/2006/relationships/hyperlink" Target="https://www.londontfe.com/course/accounting" TargetMode="External"/><Relationship Id="rId10849" Type="http://schemas.openxmlformats.org/officeDocument/2006/relationships/hyperlink" Target="https://www.londontfe.com/" TargetMode="External"/><Relationship Id="rId10850" Type="http://schemas.openxmlformats.org/officeDocument/2006/relationships/hyperlink" Target="https://www.londontfe.com/course/leadership-and-management/leadership-and-communication" TargetMode="External"/><Relationship Id="rId10851" Type="http://schemas.openxmlformats.org/officeDocument/2006/relationships/hyperlink" Target="https://www.londontfe.com/course/accounting" TargetMode="External"/><Relationship Id="rId10852" Type="http://schemas.openxmlformats.org/officeDocument/2006/relationships/hyperlink" Target="https://www.londontfe.com/" TargetMode="External"/><Relationship Id="rId10853" Type="http://schemas.openxmlformats.org/officeDocument/2006/relationships/hyperlink" Target="https://www.londontfe.com/course/accounting-and-finance/the-essentials-of-budgeting" TargetMode="External"/><Relationship Id="rId10854" Type="http://schemas.openxmlformats.org/officeDocument/2006/relationships/hyperlink" Target="https://www.londontfe.com/course/accounting" TargetMode="External"/><Relationship Id="rId10855" Type="http://schemas.openxmlformats.org/officeDocument/2006/relationships/hyperlink" Target="https://www.londontfe.com/" TargetMode="External"/><Relationship Id="rId10856" Type="http://schemas.openxmlformats.org/officeDocument/2006/relationships/hyperlink" Target="https://www.londontfe.com/course/communications-and-public-relations-pr-/introduction-into-how-to-succeed-in-public-relations--" TargetMode="External"/><Relationship Id="rId10857" Type="http://schemas.openxmlformats.org/officeDocument/2006/relationships/hyperlink" Target="https://www.londontfe.com/course/accounting" TargetMode="External"/><Relationship Id="rId10858" Type="http://schemas.openxmlformats.org/officeDocument/2006/relationships/hyperlink" Target="https://www.londontfe.com/" TargetMode="External"/><Relationship Id="rId10859" Type="http://schemas.openxmlformats.org/officeDocument/2006/relationships/hyperlink" Target="https://www.londontfe.com/course/accounting-and-finance/essentials-of-business-finance" TargetMode="External"/><Relationship Id="rId10860" Type="http://schemas.openxmlformats.org/officeDocument/2006/relationships/hyperlink" Target="https://www.londontfe.com/course/accounting" TargetMode="External"/><Relationship Id="rId10861" Type="http://schemas.openxmlformats.org/officeDocument/2006/relationships/hyperlink" Target="https://www.londontfe.com/" TargetMode="External"/><Relationship Id="rId10862" Type="http://schemas.openxmlformats.org/officeDocument/2006/relationships/hyperlink" Target="https://www.londontfe.com/course/contract-and-project-management/project-management-for-software-development" TargetMode="External"/><Relationship Id="rId10863" Type="http://schemas.openxmlformats.org/officeDocument/2006/relationships/hyperlink" Target="https://www.londontfe.com/course/accounting" TargetMode="External"/><Relationship Id="rId10864" Type="http://schemas.openxmlformats.org/officeDocument/2006/relationships/hyperlink" Target="https://www.londontfe.com/" TargetMode="External"/><Relationship Id="rId10865" Type="http://schemas.openxmlformats.org/officeDocument/2006/relationships/hyperlink" Target="https://www.londontfe.com/course/communications-and-public-relations-pr-/professional-media-training-course" TargetMode="External"/><Relationship Id="rId10866" Type="http://schemas.openxmlformats.org/officeDocument/2006/relationships/hyperlink" Target="https://www.londontfe.com/course/accounting" TargetMode="External"/><Relationship Id="rId10867" Type="http://schemas.openxmlformats.org/officeDocument/2006/relationships/hyperlink" Target="https://www.londontfe.com/" TargetMode="External"/><Relationship Id="rId10868" Type="http://schemas.openxmlformats.org/officeDocument/2006/relationships/hyperlink" Target="https://www.londontfe.com/course/contract-and-project-management/dispute-resolution-and-mediation-in-contracts" TargetMode="External"/><Relationship Id="rId10869" Type="http://schemas.openxmlformats.org/officeDocument/2006/relationships/hyperlink" Target="https://www.londontfe.com/course/accounting" TargetMode="External"/><Relationship Id="rId10870" Type="http://schemas.openxmlformats.org/officeDocument/2006/relationships/hyperlink" Target="https://www.londontfe.com/" TargetMode="External"/><Relationship Id="rId10871" Type="http://schemas.openxmlformats.org/officeDocument/2006/relationships/hyperlink" Target="https://www.londontfe.com/course/contract-and-project-management/financial-control-in-contracts" TargetMode="External"/><Relationship Id="rId10872" Type="http://schemas.openxmlformats.org/officeDocument/2006/relationships/hyperlink" Target="https://www.londontfe.com/course/accounting" TargetMode="External"/><Relationship Id="rId10873" Type="http://schemas.openxmlformats.org/officeDocument/2006/relationships/hyperlink" Target="https://www.londontfe.com/" TargetMode="External"/><Relationship Id="rId10874" Type="http://schemas.openxmlformats.org/officeDocument/2006/relationships/hyperlink" Target="https://www.londontfe.com/course/energy-and-sustainability/renewable-and-clean-energy" TargetMode="External"/><Relationship Id="rId10875" Type="http://schemas.openxmlformats.org/officeDocument/2006/relationships/hyperlink" Target="https://www.londontfe.com/course/accounting" TargetMode="External"/><Relationship Id="rId10876" Type="http://schemas.openxmlformats.org/officeDocument/2006/relationships/hyperlink" Target="https://www.londontfe.com/" TargetMode="External"/><Relationship Id="rId10877" Type="http://schemas.openxmlformats.org/officeDocument/2006/relationships/hyperlink" Target="https://www.londontfe.com/course/accounting-and-finance/financial-planning-and-budgeting" TargetMode="External"/><Relationship Id="rId10878" Type="http://schemas.openxmlformats.org/officeDocument/2006/relationships/hyperlink" Target="https://www.londontfe.com/course/accounting" TargetMode="External"/><Relationship Id="rId10879" Type="http://schemas.openxmlformats.org/officeDocument/2006/relationships/hyperlink" Target="https://www.londontfe.com/" TargetMode="External"/><Relationship Id="rId10880" Type="http://schemas.openxmlformats.org/officeDocument/2006/relationships/hyperlink" Target="https://www.londontfe.com/course/human-resources-and-talent-development/handling-pressure-and-prioritising-emotions-at-work" TargetMode="External"/><Relationship Id="rId10881" Type="http://schemas.openxmlformats.org/officeDocument/2006/relationships/hyperlink" Target="https://www.londontfe.com/course/accounting" TargetMode="External"/><Relationship Id="rId10882" Type="http://schemas.openxmlformats.org/officeDocument/2006/relationships/hyperlink" Target="https://www.londontfe.com/" TargetMode="External"/><Relationship Id="rId10883" Type="http://schemas.openxmlformats.org/officeDocument/2006/relationships/hyperlink" Target="https://www.londontfe.com/course/accounting-and-finance/modern-trends-for-increasing-the-efficiency-of-accountants-and-controllers" TargetMode="External"/><Relationship Id="rId10884" Type="http://schemas.openxmlformats.org/officeDocument/2006/relationships/hyperlink" Target="https://www.londontfe.com/course/accounting" TargetMode="External"/><Relationship Id="rId10885" Type="http://schemas.openxmlformats.org/officeDocument/2006/relationships/hyperlink" Target="https://www.londontfe.com/" TargetMode="External"/><Relationship Id="rId10886" Type="http://schemas.openxmlformats.org/officeDocument/2006/relationships/hyperlink" Target="https://www.londontfe.com/course/chemical-engineering/total-organic-carbon-analyzer--toc-" TargetMode="External"/><Relationship Id="rId10887" Type="http://schemas.openxmlformats.org/officeDocument/2006/relationships/hyperlink" Target="https://www.londontfe.com/course/accounting" TargetMode="External"/><Relationship Id="rId10888" Type="http://schemas.openxmlformats.org/officeDocument/2006/relationships/hyperlink" Target="https://www.londontfe.com/" TargetMode="External"/><Relationship Id="rId10889" Type="http://schemas.openxmlformats.org/officeDocument/2006/relationships/hyperlink" Target="https://www.londontfe.com/course/leadership-and-management/the-competent-supervisor" TargetMode="External"/><Relationship Id="rId10890" Type="http://schemas.openxmlformats.org/officeDocument/2006/relationships/hyperlink" Target="https://www.londontfe.com/course/accounting" TargetMode="External"/><Relationship Id="rId10891" Type="http://schemas.openxmlformats.org/officeDocument/2006/relationships/hyperlink" Target="https://www.londontfe.com/" TargetMode="External"/><Relationship Id="rId10892" Type="http://schemas.openxmlformats.org/officeDocument/2006/relationships/hyperlink" Target="https://www.londontfe.com/course/contract-and-project-management/project-management-mastery" TargetMode="External"/><Relationship Id="rId10893" Type="http://schemas.openxmlformats.org/officeDocument/2006/relationships/hyperlink" Target="https://www.londontfe.com/course/accounting" TargetMode="External"/><Relationship Id="rId10894" Type="http://schemas.openxmlformats.org/officeDocument/2006/relationships/hyperlink" Target="https://www.londontfe.com/" TargetMode="External"/><Relationship Id="rId10895" Type="http://schemas.openxmlformats.org/officeDocument/2006/relationships/hyperlink" Target="https://www.londontfe.com/course/accounting-and-finance/mastering-accounts-payable-pa-" TargetMode="External"/><Relationship Id="rId10896" Type="http://schemas.openxmlformats.org/officeDocument/2006/relationships/hyperlink" Target="https://www.londontfe.com/course/accounting" TargetMode="External"/><Relationship Id="rId10897" Type="http://schemas.openxmlformats.org/officeDocument/2006/relationships/hyperlink" Target="https://www.londontfe.com/" TargetMode="External"/><Relationship Id="rId10898" Type="http://schemas.openxmlformats.org/officeDocument/2006/relationships/hyperlink" Target="https://www.londontfe.com/course/contract-and-project-management/it-project-management" TargetMode="External"/><Relationship Id="rId10899" Type="http://schemas.openxmlformats.org/officeDocument/2006/relationships/hyperlink" Target="https://www.londontfe.com/course/accounting" TargetMode="External"/><Relationship Id="rId10900" Type="http://schemas.openxmlformats.org/officeDocument/2006/relationships/hyperlink" Target="https://www.londontfe.com/" TargetMode="External"/><Relationship Id="rId10901" Type="http://schemas.openxmlformats.org/officeDocument/2006/relationships/hyperlink" Target="https://www.londontfe.com/course/leadership-and-management/risk-and-change-management" TargetMode="External"/><Relationship Id="rId10902" Type="http://schemas.openxmlformats.org/officeDocument/2006/relationships/hyperlink" Target="https://www.londontfe.com/course/accounting" TargetMode="External"/><Relationship Id="rId10903" Type="http://schemas.openxmlformats.org/officeDocument/2006/relationships/hyperlink" Target="https://www.londontfe.com/" TargetMode="External"/><Relationship Id="rId10904" Type="http://schemas.openxmlformats.org/officeDocument/2006/relationships/hyperlink" Target="https://www.londontfe.com/course/chemical-engineering/predictive-maintenance---troubleshooting-of-pumps-and-compressors" TargetMode="External"/><Relationship Id="rId10905" Type="http://schemas.openxmlformats.org/officeDocument/2006/relationships/hyperlink" Target="https://www.londontfe.com/course/accounting" TargetMode="External"/><Relationship Id="rId10906" Type="http://schemas.openxmlformats.org/officeDocument/2006/relationships/hyperlink" Target="https://www.londontfe.com/" TargetMode="External"/><Relationship Id="rId10907" Type="http://schemas.openxmlformats.org/officeDocument/2006/relationships/hyperlink" Target="https://www.londontfe.com/course/chemical-engineering/pressure-vessel-systems" TargetMode="External"/><Relationship Id="rId10908" Type="http://schemas.openxmlformats.org/officeDocument/2006/relationships/hyperlink" Target="https://www.londontfe.com/course/accounting" TargetMode="External"/><Relationship Id="rId10909" Type="http://schemas.openxmlformats.org/officeDocument/2006/relationships/hyperlink" Target="https://www.londontfe.com/" TargetMode="External"/><Relationship Id="rId10910" Type="http://schemas.openxmlformats.org/officeDocument/2006/relationships/hyperlink" Target="https://www.londontfe.com/course/procurement-supply-chain-management/warehouse-management-and-stock-control" TargetMode="External"/><Relationship Id="rId10911" Type="http://schemas.openxmlformats.org/officeDocument/2006/relationships/hyperlink" Target="https://www.londontfe.com/course/accounting" TargetMode="External"/><Relationship Id="rId10912" Type="http://schemas.openxmlformats.org/officeDocument/2006/relationships/hyperlink" Target="https://www.londontfe.com/" TargetMode="External"/><Relationship Id="rId10913" Type="http://schemas.openxmlformats.org/officeDocument/2006/relationships/hyperlink" Target="https://www.londontfe.com/course/leadership-and-management/leadership--planning-and-decision-making" TargetMode="External"/><Relationship Id="rId10914" Type="http://schemas.openxmlformats.org/officeDocument/2006/relationships/hyperlink" Target="https://www.londontfe.com/course/accounting" TargetMode="External"/><Relationship Id="rId10915" Type="http://schemas.openxmlformats.org/officeDocument/2006/relationships/hyperlink" Target="https://www.londontfe.com/" TargetMode="External"/><Relationship Id="rId10916" Type="http://schemas.openxmlformats.org/officeDocument/2006/relationships/hyperlink" Target="https://www.londontfe.com/course/human-resources-and-talent-development/talent-management" TargetMode="External"/><Relationship Id="rId10917" Type="http://schemas.openxmlformats.org/officeDocument/2006/relationships/hyperlink" Target="https://www.londontfe.com/course/accounting" TargetMode="External"/><Relationship Id="rId10918" Type="http://schemas.openxmlformats.org/officeDocument/2006/relationships/hyperlink" Target="https://www.londontfe.com/" TargetMode="External"/><Relationship Id="rId10919" Type="http://schemas.openxmlformats.org/officeDocument/2006/relationships/hyperlink" Target="https://www.londontfe.com/course/contract-and-project-management/managing-tenders--specifications---contracts" TargetMode="External"/><Relationship Id="rId10920" Type="http://schemas.openxmlformats.org/officeDocument/2006/relationships/hyperlink" Target="https://www.londontfe.com/course/accounting" TargetMode="External"/><Relationship Id="rId10921" Type="http://schemas.openxmlformats.org/officeDocument/2006/relationships/hyperlink" Target="https://www.londontfe.com/" TargetMode="External"/><Relationship Id="rId10922" Type="http://schemas.openxmlformats.org/officeDocument/2006/relationships/hyperlink" Target="https://www.londontfe.com/course/sales-and-marketing/sales-negotiation-essentials" TargetMode="External"/><Relationship Id="rId10923" Type="http://schemas.openxmlformats.org/officeDocument/2006/relationships/hyperlink" Target="https://www.londontfe.com/course/accounting" TargetMode="External"/><Relationship Id="rId10924" Type="http://schemas.openxmlformats.org/officeDocument/2006/relationships/hyperlink" Target="https://www.londontfe.com/" TargetMode="External"/><Relationship Id="rId10925" Type="http://schemas.openxmlformats.org/officeDocument/2006/relationships/hyperlink" Target="https://www.londontfe.com/course/human-resources-and-talent-development/recruitment--interviewing-and-selection-process" TargetMode="External"/><Relationship Id="rId10926" Type="http://schemas.openxmlformats.org/officeDocument/2006/relationships/hyperlink" Target="https://www.londontfe.com/course/accounting" TargetMode="External"/><Relationship Id="rId10927" Type="http://schemas.openxmlformats.org/officeDocument/2006/relationships/hyperlink" Target="https://www.londontfe.com/" TargetMode="External"/><Relationship Id="rId10928" Type="http://schemas.openxmlformats.org/officeDocument/2006/relationships/hyperlink" Target="https://www.londontfe.com/course/human-resources-and-talent-development/human-resources--hr--mini-mba" TargetMode="External"/><Relationship Id="rId10929" Type="http://schemas.openxmlformats.org/officeDocument/2006/relationships/hyperlink" Target="https://www.londontfe.com/course/accounting" TargetMode="External"/><Relationship Id="rId10930" Type="http://schemas.openxmlformats.org/officeDocument/2006/relationships/hyperlink" Target="https://www.londontfe.com/" TargetMode="External"/><Relationship Id="rId10931" Type="http://schemas.openxmlformats.org/officeDocument/2006/relationships/hyperlink" Target="https://www.londontfe.com/course/leadership-and-management/executive-leadership-for-sustainable-growth" TargetMode="External"/><Relationship Id="rId10932" Type="http://schemas.openxmlformats.org/officeDocument/2006/relationships/hyperlink" Target="https://www.londontfe.com/course/accounting" TargetMode="External"/><Relationship Id="rId10933" Type="http://schemas.openxmlformats.org/officeDocument/2006/relationships/hyperlink" Target="https://www.londontfe.com/" TargetMode="External"/><Relationship Id="rId10934" Type="http://schemas.openxmlformats.org/officeDocument/2006/relationships/hyperlink" Target="https://www.londontfe.com/course/accounting-and-finance/managerial-accounting-a-strategic-perspective" TargetMode="External"/><Relationship Id="rId10935" Type="http://schemas.openxmlformats.org/officeDocument/2006/relationships/hyperlink" Target="https://www.londontfe.com/course/accounting" TargetMode="External"/><Relationship Id="rId10936" Type="http://schemas.openxmlformats.org/officeDocument/2006/relationships/hyperlink" Target="https://www.londontfe.com/" TargetMode="External"/><Relationship Id="rId10937" Type="http://schemas.openxmlformats.org/officeDocument/2006/relationships/hyperlink" Target="https://www.londontfe.com/course/human-resources-and-talent-development/emotional-intelligence--skills-for-excellent-leadership" TargetMode="External"/><Relationship Id="rId10938" Type="http://schemas.openxmlformats.org/officeDocument/2006/relationships/hyperlink" Target="https://www.londontfe.com/course/accounting" TargetMode="External"/><Relationship Id="rId10939" Type="http://schemas.openxmlformats.org/officeDocument/2006/relationships/hyperlink" Target="https://www.londontfe.com/" TargetMode="External"/><Relationship Id="rId10940" Type="http://schemas.openxmlformats.org/officeDocument/2006/relationships/hyperlink" Target="https://www.londontfe.com/course/accounting-and-finance/fixed-assets-management" TargetMode="External"/><Relationship Id="rId10941" Type="http://schemas.openxmlformats.org/officeDocument/2006/relationships/hyperlink" Target="https://www.londontfe.com/course/accounting" TargetMode="External"/><Relationship Id="rId10942" Type="http://schemas.openxmlformats.org/officeDocument/2006/relationships/hyperlink" Target="https://www.londontfe.com/" TargetMode="External"/><Relationship Id="rId10943" Type="http://schemas.openxmlformats.org/officeDocument/2006/relationships/hyperlink" Target="https://www.londontfe.com/course/contract-and-project-management/essentials-of-stakeholder-management" TargetMode="External"/><Relationship Id="rId10944" Type="http://schemas.openxmlformats.org/officeDocument/2006/relationships/hyperlink" Target="https://www.londontfe.com/course/accounting" TargetMode="External"/><Relationship Id="rId10945" Type="http://schemas.openxmlformats.org/officeDocument/2006/relationships/hyperlink" Target="https://www.londontfe.com/" TargetMode="External"/><Relationship Id="rId10946" Type="http://schemas.openxmlformats.org/officeDocument/2006/relationships/hyperlink" Target="https://www.londontfe.com/course/leadership-and-management/facility-management-fm" TargetMode="External"/><Relationship Id="rId10947" Type="http://schemas.openxmlformats.org/officeDocument/2006/relationships/hyperlink" Target="https://www.londontfe.com/course/accounting" TargetMode="External"/><Relationship Id="rId10948" Type="http://schemas.openxmlformats.org/officeDocument/2006/relationships/hyperlink" Target="https://www.londontfe.com/" TargetMode="External"/><Relationship Id="rId10949" Type="http://schemas.openxmlformats.org/officeDocument/2006/relationships/hyperlink" Target="https://www.londontfe.com/course/leadership-and-management/women-in-leadership-" TargetMode="External"/><Relationship Id="rId10950" Type="http://schemas.openxmlformats.org/officeDocument/2006/relationships/hyperlink" Target="https://www.londontfe.com/course/accounting" TargetMode="External"/><Relationship Id="rId10951" Type="http://schemas.openxmlformats.org/officeDocument/2006/relationships/hyperlink" Target="https://www.londontfe.com/" TargetMode="External"/><Relationship Id="rId10952" Type="http://schemas.openxmlformats.org/officeDocument/2006/relationships/hyperlink" Target="https://www.londontfe.com/course/chemical-engineering/large-steam-turbine-operations-and-components" TargetMode="External"/><Relationship Id="rId10953" Type="http://schemas.openxmlformats.org/officeDocument/2006/relationships/hyperlink" Target="https://www.londontfe.com/course/accounting" TargetMode="External"/><Relationship Id="rId10954" Type="http://schemas.openxmlformats.org/officeDocument/2006/relationships/hyperlink" Target="https://www.londontfe.com/" TargetMode="External"/><Relationship Id="rId10955" Type="http://schemas.openxmlformats.org/officeDocument/2006/relationships/hyperlink" Target="https://www.londontfe.com/course/contract-and-project-management/international-contract-negotiation" TargetMode="External"/><Relationship Id="rId10956" Type="http://schemas.openxmlformats.org/officeDocument/2006/relationships/hyperlink" Target="https://www.londontfe.com/course/accounting" TargetMode="External"/><Relationship Id="rId10957" Type="http://schemas.openxmlformats.org/officeDocument/2006/relationships/hyperlink" Target="https://www.londontfe.com/" TargetMode="External"/><Relationship Id="rId10958" Type="http://schemas.openxmlformats.org/officeDocument/2006/relationships/hyperlink" Target="https://www.londontfe.com/course/procurement-supply-chain-management/supplier-relationship-management-srm-" TargetMode="External"/><Relationship Id="rId10959" Type="http://schemas.openxmlformats.org/officeDocument/2006/relationships/hyperlink" Target="https://www.londontfe.com/course/accounting" TargetMode="External"/><Relationship Id="rId10960" Type="http://schemas.openxmlformats.org/officeDocument/2006/relationships/hyperlink" Target="https://www.londontfe.com/" TargetMode="External"/><Relationship Id="rId10961" Type="http://schemas.openxmlformats.org/officeDocument/2006/relationships/hyperlink" Target="https://www.londontfe.com/course/human-resources-and-talent-development/the-training-analyst-mini-mba" TargetMode="External"/><Relationship Id="rId10962" Type="http://schemas.openxmlformats.org/officeDocument/2006/relationships/hyperlink" Target="https://www.londontfe.com/course/accounting" TargetMode="External"/><Relationship Id="rId10963" Type="http://schemas.openxmlformats.org/officeDocument/2006/relationships/hyperlink" Target="https://www.londontfe.com/" TargetMode="External"/><Relationship Id="rId10964" Type="http://schemas.openxmlformats.org/officeDocument/2006/relationships/hyperlink" Target="https://www.londontfe.com/course/contract-and-project-management/e-contracts-and-digital-transactions" TargetMode="External"/><Relationship Id="rId10965" Type="http://schemas.openxmlformats.org/officeDocument/2006/relationships/hyperlink" Target="https://www.londontfe.com/course/accounting" TargetMode="External"/><Relationship Id="rId10966" Type="http://schemas.openxmlformats.org/officeDocument/2006/relationships/hyperlink" Target="https://www.londontfe.com/" TargetMode="External"/><Relationship Id="rId10967" Type="http://schemas.openxmlformats.org/officeDocument/2006/relationships/hyperlink" Target="https://www.londontfe.com/course/chemical-engineering/shutdown-and-turnaround-coordination" TargetMode="External"/><Relationship Id="rId10968" Type="http://schemas.openxmlformats.org/officeDocument/2006/relationships/hyperlink" Target="https://www.londontfe.com/course/accounting" TargetMode="External"/><Relationship Id="rId10969" Type="http://schemas.openxmlformats.org/officeDocument/2006/relationships/hyperlink" Target="https://www.londontfe.com/" TargetMode="External"/><Relationship Id="rId10970" Type="http://schemas.openxmlformats.org/officeDocument/2006/relationships/hyperlink" Target="https://www.londontfe.com/course/leadership-and-management/talent-leadership-and-team-development" TargetMode="External"/><Relationship Id="rId10971" Type="http://schemas.openxmlformats.org/officeDocument/2006/relationships/hyperlink" Target="https://www.londontfe.com/course/accounting" TargetMode="External"/><Relationship Id="rId10972" Type="http://schemas.openxmlformats.org/officeDocument/2006/relationships/hyperlink" Target="https://www.londontfe.com/" TargetMode="External"/><Relationship Id="rId10973" Type="http://schemas.openxmlformats.org/officeDocument/2006/relationships/hyperlink" Target="https://www.londontfe.com/course/accounting-and-finance/effective-investor-relations" TargetMode="External"/><Relationship Id="rId10974" Type="http://schemas.openxmlformats.org/officeDocument/2006/relationships/hyperlink" Target="https://www.londontfe.com/course/accounting" TargetMode="External"/><Relationship Id="rId10975" Type="http://schemas.openxmlformats.org/officeDocument/2006/relationships/hyperlink" Target="https://www.londontfe.com/" TargetMode="External"/><Relationship Id="rId10976" Type="http://schemas.openxmlformats.org/officeDocument/2006/relationships/hyperlink" Target="https://www.londontfe.com/course/business-administration/technical-writing" TargetMode="External"/><Relationship Id="rId10977" Type="http://schemas.openxmlformats.org/officeDocument/2006/relationships/hyperlink" Target="https://www.londontfe.com/course/accounting" TargetMode="External"/><Relationship Id="rId10978" Type="http://schemas.openxmlformats.org/officeDocument/2006/relationships/hyperlink" Target="https://www.londontfe.com/" TargetMode="External"/><Relationship Id="rId10979" Type="http://schemas.openxmlformats.org/officeDocument/2006/relationships/hyperlink" Target="https://www.londontfe.com/course/contract-and-project-management/programme-management" TargetMode="External"/><Relationship Id="rId10980" Type="http://schemas.openxmlformats.org/officeDocument/2006/relationships/hyperlink" Target="https://www.londontfe.com/course/accounting" TargetMode="External"/><Relationship Id="rId10981" Type="http://schemas.openxmlformats.org/officeDocument/2006/relationships/hyperlink" Target="https://www.londontfe.com/" TargetMode="External"/><Relationship Id="rId10982" Type="http://schemas.openxmlformats.org/officeDocument/2006/relationships/hyperlink" Target="https://www.londontfe.com/course/procurement-supply-chain-management/procurement-management" TargetMode="External"/><Relationship Id="rId10983" Type="http://schemas.openxmlformats.org/officeDocument/2006/relationships/hyperlink" Target="https://www.londontfe.com/course/accounting" TargetMode="External"/><Relationship Id="rId10984" Type="http://schemas.openxmlformats.org/officeDocument/2006/relationships/hyperlink" Target="https://www.londontfe.com/" TargetMode="External"/><Relationship Id="rId10985" Type="http://schemas.openxmlformats.org/officeDocument/2006/relationships/hyperlink" Target="https://www.londontfe.com/course/accounting-and-finance/fast-closing-monthly-and-year-end-accounts" TargetMode="External"/><Relationship Id="rId10986" Type="http://schemas.openxmlformats.org/officeDocument/2006/relationships/hyperlink" Target="https://www.londontfe.com/course/accounting" TargetMode="External"/><Relationship Id="rId10987" Type="http://schemas.openxmlformats.org/officeDocument/2006/relationships/hyperlink" Target="https://www.londontfe.com/" TargetMode="External"/><Relationship Id="rId10988" Type="http://schemas.openxmlformats.org/officeDocument/2006/relationships/hyperlink" Target="https://www.londontfe.com/course/communications-and-public-relations-pr-/mastering-public-speaking" TargetMode="External"/><Relationship Id="rId10989" Type="http://schemas.openxmlformats.org/officeDocument/2006/relationships/hyperlink" Target="https://www.londontfe.com/course/accounting" TargetMode="External"/><Relationship Id="rId10990" Type="http://schemas.openxmlformats.org/officeDocument/2006/relationships/hyperlink" Target="https://www.londontfe.com/" TargetMode="External"/><Relationship Id="rId10991" Type="http://schemas.openxmlformats.org/officeDocument/2006/relationships/hyperlink" Target="https://www.londontfe.com/course/human-resources-and-talent-development/human-resource-information-system-hris-" TargetMode="External"/><Relationship Id="rId10992" Type="http://schemas.openxmlformats.org/officeDocument/2006/relationships/hyperlink" Target="https://www.londontfe.com/course/accounting" TargetMode="External"/><Relationship Id="rId10993" Type="http://schemas.openxmlformats.org/officeDocument/2006/relationships/hyperlink" Target="https://www.londontfe.com/" TargetMode="External"/><Relationship Id="rId10994" Type="http://schemas.openxmlformats.org/officeDocument/2006/relationships/hyperlink" Target="https://www.londontfe.com/course/leadership-and-management/strategy-management-balanced-scorecard-" TargetMode="External"/><Relationship Id="rId10995" Type="http://schemas.openxmlformats.org/officeDocument/2006/relationships/hyperlink" Target="https://www.londontfe.com/course/accounting" TargetMode="External"/><Relationship Id="rId10996" Type="http://schemas.openxmlformats.org/officeDocument/2006/relationships/hyperlink" Target="https://www.londontfe.com/" TargetMode="External"/><Relationship Id="rId10997" Type="http://schemas.openxmlformats.org/officeDocument/2006/relationships/hyperlink" Target="https://www.londontfe.com/course/accounting-and-finance/mastering-revenue-recognition-and-expense-matching" TargetMode="External"/><Relationship Id="rId10998" Type="http://schemas.openxmlformats.org/officeDocument/2006/relationships/hyperlink" Target="https://www.londontfe.com/course/accounting" TargetMode="External"/><Relationship Id="rId10999" Type="http://schemas.openxmlformats.org/officeDocument/2006/relationships/hyperlink" Target="https://www.londontfe.com/" TargetMode="External"/><Relationship Id="rId11000" Type="http://schemas.openxmlformats.org/officeDocument/2006/relationships/hyperlink" Target="https://www.londontfe.com/course/innovation-and-artificial-intelligence-ai-/empowering-event-leaders-with-ai-tools" TargetMode="External"/><Relationship Id="rId11001" Type="http://schemas.openxmlformats.org/officeDocument/2006/relationships/hyperlink" Target="https://www.londontfe.com/course/accounting" TargetMode="External"/><Relationship Id="rId11002" Type="http://schemas.openxmlformats.org/officeDocument/2006/relationships/hyperlink" Target="https://www.londontfe.com/" TargetMode="External"/><Relationship Id="rId11003" Type="http://schemas.openxmlformats.org/officeDocument/2006/relationships/hyperlink" Target="https://www.londontfe.com/course/accounting-and-finance/strategic-financial-planning-for-sustainable-growth" TargetMode="External"/><Relationship Id="rId11004" Type="http://schemas.openxmlformats.org/officeDocument/2006/relationships/hyperlink" Target="https://www.londontfe.com/course/accounting" TargetMode="External"/><Relationship Id="rId11005" Type="http://schemas.openxmlformats.org/officeDocument/2006/relationships/hyperlink" Target="https://www.londontfe.com/" TargetMode="External"/><Relationship Id="rId11006" Type="http://schemas.openxmlformats.org/officeDocument/2006/relationships/hyperlink" Target="https://www.londontfe.com/course/chemical-engineering/introduction-to-manufacturing-processes" TargetMode="External"/><Relationship Id="rId11007" Type="http://schemas.openxmlformats.org/officeDocument/2006/relationships/hyperlink" Target="https://www.londontfe.com/course/accounting" TargetMode="External"/><Relationship Id="rId11008" Type="http://schemas.openxmlformats.org/officeDocument/2006/relationships/hyperlink" Target="https://www.londontfe.com/" TargetMode="External"/><Relationship Id="rId11009" Type="http://schemas.openxmlformats.org/officeDocument/2006/relationships/hyperlink" Target="https://www.londontfe.com/course/innovation-and-artificial-intelligence-ai-/essential-technical-systems-for-non-technical-professionals" TargetMode="External"/><Relationship Id="rId11010" Type="http://schemas.openxmlformats.org/officeDocument/2006/relationships/hyperlink" Target="https://www.londontfe.com/course/accounting" TargetMode="External"/><Relationship Id="rId11011" Type="http://schemas.openxmlformats.org/officeDocument/2006/relationships/hyperlink" Target="https://www.londontfe.com/" TargetMode="External"/><Relationship Id="rId11012" Type="http://schemas.openxmlformats.org/officeDocument/2006/relationships/hyperlink" Target="https://www.londontfe.com/course/communications-and-public-relations-pr-/public-relations-and-corporate-communications" TargetMode="External"/><Relationship Id="rId11013" Type="http://schemas.openxmlformats.org/officeDocument/2006/relationships/hyperlink" Target="https://www.londontfe.com/course/accounting" TargetMode="External"/><Relationship Id="rId11014" Type="http://schemas.openxmlformats.org/officeDocument/2006/relationships/hyperlink" Target="https://www.londontfe.com/" TargetMode="External"/><Relationship Id="rId11015" Type="http://schemas.openxmlformats.org/officeDocument/2006/relationships/hyperlink" Target="https://www.londontfe.com/course/leadership-and-management/root-cause-analysis" TargetMode="External"/><Relationship Id="rId11016" Type="http://schemas.openxmlformats.org/officeDocument/2006/relationships/hyperlink" Target="https://www.londontfe.com/course/accounting" TargetMode="External"/><Relationship Id="rId11017" Type="http://schemas.openxmlformats.org/officeDocument/2006/relationships/hyperlink" Target="https://www.londontfe.com/" TargetMode="External"/><Relationship Id="rId11018" Type="http://schemas.openxmlformats.org/officeDocument/2006/relationships/hyperlink" Target="https://www.londontfe.com/course/sales-and-marketing/strategic-distribution-and-channel-management" TargetMode="External"/><Relationship Id="rId11019" Type="http://schemas.openxmlformats.org/officeDocument/2006/relationships/hyperlink" Target="https://www.londontfe.com/course/accounting" TargetMode="External"/><Relationship Id="rId11020" Type="http://schemas.openxmlformats.org/officeDocument/2006/relationships/hyperlink" Target="https://www.londontfe.com/" TargetMode="External"/><Relationship Id="rId11021" Type="http://schemas.openxmlformats.org/officeDocument/2006/relationships/hyperlink" Target="https://www.londontfe.com/course/human-resources-and-talent-development/human-resources-strategy-and-budgeting" TargetMode="External"/><Relationship Id="rId11022" Type="http://schemas.openxmlformats.org/officeDocument/2006/relationships/hyperlink" Target="https://www.londontfe.com/course/accounting" TargetMode="External"/><Relationship Id="rId11023" Type="http://schemas.openxmlformats.org/officeDocument/2006/relationships/hyperlink" Target="https://www.londontfe.com/" TargetMode="External"/><Relationship Id="rId11024" Type="http://schemas.openxmlformats.org/officeDocument/2006/relationships/hyperlink" Target="https://www.londontfe.com/course/procurement-supply-chain-management/warehouse-management-and-stock-control/3463" TargetMode="External"/><Relationship Id="rId11025" Type="http://schemas.openxmlformats.org/officeDocument/2006/relationships/hyperlink" Target="https://www.londontfe.com/course/accounting" TargetMode="External"/><Relationship Id="rId11026" Type="http://schemas.openxmlformats.org/officeDocument/2006/relationships/hyperlink" Target="https://www.londontfe.com/" TargetMode="External"/><Relationship Id="rId11027" Type="http://schemas.openxmlformats.org/officeDocument/2006/relationships/hyperlink" Target="https://www.londontfe.com/course/procurement-supply-chain-management/warehouse-management-and-stock-control/3462" TargetMode="External"/><Relationship Id="rId11028" Type="http://schemas.openxmlformats.org/officeDocument/2006/relationships/hyperlink" Target="https://www.londontfe.com/course/accounting" TargetMode="External"/><Relationship Id="rId11029" Type="http://schemas.openxmlformats.org/officeDocument/2006/relationships/hyperlink" Target="https://www.londontfe.com/" TargetMode="External"/><Relationship Id="rId11030" Type="http://schemas.openxmlformats.org/officeDocument/2006/relationships/hyperlink" Target="https://www.londontfe.com/course/procurement-supply-chain-management/supplier-relationship-management-srm-/3733" TargetMode="External"/><Relationship Id="rId11031" Type="http://schemas.openxmlformats.org/officeDocument/2006/relationships/hyperlink" Target="https://www.londontfe.com/course/accounting" TargetMode="External"/><Relationship Id="rId11032" Type="http://schemas.openxmlformats.org/officeDocument/2006/relationships/hyperlink" Target="https://www.londontfe.com/" TargetMode="External"/><Relationship Id="rId11033" Type="http://schemas.openxmlformats.org/officeDocument/2006/relationships/hyperlink" Target="https://www.londontfe.com/course/procurement-supply-chain-management/procurement-risk-management/3268" TargetMode="External"/><Relationship Id="rId11034" Type="http://schemas.openxmlformats.org/officeDocument/2006/relationships/hyperlink" Target="https://www.londontfe.com/course/accounting" TargetMode="External"/><Relationship Id="rId11035" Type="http://schemas.openxmlformats.org/officeDocument/2006/relationships/hyperlink" Target="https://www.londontfe.com/" TargetMode="External"/><Relationship Id="rId11036" Type="http://schemas.openxmlformats.org/officeDocument/2006/relationships/hyperlink" Target="https://www.londontfe.com/course/procurement-supply-chain-management/procurement-risk-management/3266" TargetMode="External"/><Relationship Id="rId11037" Type="http://schemas.openxmlformats.org/officeDocument/2006/relationships/hyperlink" Target="https://www.londontfe.com/course/accounting" TargetMode="External"/><Relationship Id="rId11038" Type="http://schemas.openxmlformats.org/officeDocument/2006/relationships/hyperlink" Target="https://www.londontfe.com/" TargetMode="External"/><Relationship Id="rId11039" Type="http://schemas.openxmlformats.org/officeDocument/2006/relationships/hyperlink" Target="https://www.londontfe.com/course/leadership-and-management/leadership--planning-and-decision-making/1477" TargetMode="External"/><Relationship Id="rId11040" Type="http://schemas.openxmlformats.org/officeDocument/2006/relationships/hyperlink" Target="https://www.londontfe.com/course/accounting" TargetMode="External"/><Relationship Id="rId11041" Type="http://schemas.openxmlformats.org/officeDocument/2006/relationships/hyperlink" Target="https://www.londontfe.com/" TargetMode="External"/><Relationship Id="rId11042" Type="http://schemas.openxmlformats.org/officeDocument/2006/relationships/hyperlink" Target="https://www.londontfe.com/course/leadership-and-management/leadership--planning-and-decision-making/2789" TargetMode="External"/><Relationship Id="rId11043" Type="http://schemas.openxmlformats.org/officeDocument/2006/relationships/hyperlink" Target="https://www.londontfe.com/course/accounting" TargetMode="External"/><Relationship Id="rId11044" Type="http://schemas.openxmlformats.org/officeDocument/2006/relationships/hyperlink" Target="https://www.londontfe.com/" TargetMode="External"/><Relationship Id="rId11045" Type="http://schemas.openxmlformats.org/officeDocument/2006/relationships/hyperlink" Target="https://www.londontfe.com/course/human-resources-and-talent-development/modern-methods--increasing-motivation-and-commitment-of-team-members/2509" TargetMode="External"/><Relationship Id="rId11046" Type="http://schemas.openxmlformats.org/officeDocument/2006/relationships/hyperlink" Target="https://www.londontfe.com/course/accounting" TargetMode="External"/><Relationship Id="rId11047" Type="http://schemas.openxmlformats.org/officeDocument/2006/relationships/hyperlink" Target="https://www.londontfe.com/" TargetMode="External"/><Relationship Id="rId11048" Type="http://schemas.openxmlformats.org/officeDocument/2006/relationships/hyperlink" Target="https://www.londontfe.com/course/contract-and-project-management/e-contracts-and-digital-transactions/3381" TargetMode="External"/><Relationship Id="rId11049" Type="http://schemas.openxmlformats.org/officeDocument/2006/relationships/hyperlink" Target="https://www.londontfe.com/course/accounting" TargetMode="External"/><Relationship Id="rId11050" Type="http://schemas.openxmlformats.org/officeDocument/2006/relationships/hyperlink" Target="https://www.londontfe.com/" TargetMode="External"/><Relationship Id="rId11051" Type="http://schemas.openxmlformats.org/officeDocument/2006/relationships/hyperlink" Target="https://www.londontfe.com/course/human-resources-and-talent-development/handling-difficult-people" TargetMode="External"/><Relationship Id="rId11052" Type="http://schemas.openxmlformats.org/officeDocument/2006/relationships/hyperlink" Target="https://www.londontfe.com/course/accounting" TargetMode="External"/><Relationship Id="rId11053" Type="http://schemas.openxmlformats.org/officeDocument/2006/relationships/hyperlink" Target="https://www.londontfe.com/" TargetMode="External"/><Relationship Id="rId11054" Type="http://schemas.openxmlformats.org/officeDocument/2006/relationships/hyperlink" Target="https://www.londontfe.com/course/human-resources-and-talent-development/design-thinking-/3189" TargetMode="External"/><Relationship Id="rId11055" Type="http://schemas.openxmlformats.org/officeDocument/2006/relationships/hyperlink" Target="https://www.londontfe.com/course/accounting" TargetMode="External"/><Relationship Id="rId11056" Type="http://schemas.openxmlformats.org/officeDocument/2006/relationships/hyperlink" Target="https://www.londontfe.com/" TargetMode="External"/><Relationship Id="rId11057" Type="http://schemas.openxmlformats.org/officeDocument/2006/relationships/hyperlink" Target="https://www.londontfe.com/course/human-resources-and-talent-development/design-thinking-/3190" TargetMode="External"/><Relationship Id="rId11058" Type="http://schemas.openxmlformats.org/officeDocument/2006/relationships/hyperlink" Target="https://www.londontfe.com/course/accounting" TargetMode="External"/><Relationship Id="rId11059" Type="http://schemas.openxmlformats.org/officeDocument/2006/relationships/hyperlink" Target="https://www.londontfe.com/" TargetMode="External"/><Relationship Id="rId11060" Type="http://schemas.openxmlformats.org/officeDocument/2006/relationships/hyperlink" Target="https://www.londontfe.com/course/human-resources-and-talent-development/design-thinking-/3191" TargetMode="External"/><Relationship Id="rId11061" Type="http://schemas.openxmlformats.org/officeDocument/2006/relationships/hyperlink" Target="https://www.londontfe.com/course/accounting" TargetMode="External"/><Relationship Id="rId11062" Type="http://schemas.openxmlformats.org/officeDocument/2006/relationships/hyperlink" Target="https://www.londontfe.com/" TargetMode="External"/><Relationship Id="rId11063" Type="http://schemas.openxmlformats.org/officeDocument/2006/relationships/hyperlink" Target="https://www.londontfe.com/course/human-resources-and-talent-development/design-thinking-/3192" TargetMode="External"/><Relationship Id="rId11064" Type="http://schemas.openxmlformats.org/officeDocument/2006/relationships/hyperlink" Target="https://www.londontfe.com/course/accounting" TargetMode="External"/><Relationship Id="rId11065" Type="http://schemas.openxmlformats.org/officeDocument/2006/relationships/hyperlink" Target="https://www.londontfe.com/" TargetMode="External"/><Relationship Id="rId11066" Type="http://schemas.openxmlformats.org/officeDocument/2006/relationships/hyperlink" Target="https://www.londontfe.com/course/human-resources-and-talent-development/design-thinking-/3193" TargetMode="External"/><Relationship Id="rId11067" Type="http://schemas.openxmlformats.org/officeDocument/2006/relationships/hyperlink" Target="https://www.londontfe.com/course/accounting" TargetMode="External"/><Relationship Id="rId11068" Type="http://schemas.openxmlformats.org/officeDocument/2006/relationships/hyperlink" Target="https://www.londontfe.com/" TargetMode="External"/><Relationship Id="rId11069" Type="http://schemas.openxmlformats.org/officeDocument/2006/relationships/hyperlink" Target="https://www.londontfe.com/course/human-resources-and-talent-development/design-thinking-/1521" TargetMode="External"/><Relationship Id="rId11070" Type="http://schemas.openxmlformats.org/officeDocument/2006/relationships/hyperlink" Target="https://www.londontfe.com/course/accounting" TargetMode="External"/><Relationship Id="rId11071" Type="http://schemas.openxmlformats.org/officeDocument/2006/relationships/hyperlink" Target="https://www.londontfe.com/" TargetMode="External"/><Relationship Id="rId11072" Type="http://schemas.openxmlformats.org/officeDocument/2006/relationships/hyperlink" Target="https://www.londontfe.com/course/human-resources-and-talent-development/design-thinking-/1522" TargetMode="External"/><Relationship Id="rId11073" Type="http://schemas.openxmlformats.org/officeDocument/2006/relationships/hyperlink" Target="https://www.londontfe.com/course/accounting" TargetMode="External"/><Relationship Id="rId11074" Type="http://schemas.openxmlformats.org/officeDocument/2006/relationships/hyperlink" Target="https://www.londontfe.com/" TargetMode="External"/><Relationship Id="rId11075" Type="http://schemas.openxmlformats.org/officeDocument/2006/relationships/hyperlink" Target="https://www.londontfe.com/course/business-administration/Developing-career-resilience" TargetMode="External"/><Relationship Id="rId11076" Type="http://schemas.openxmlformats.org/officeDocument/2006/relationships/hyperlink" Target="https://www.londontfe.com/course/accounting" TargetMode="External"/><Relationship Id="rId11077" Type="http://schemas.openxmlformats.org/officeDocument/2006/relationships/hyperlink" Target="https://www.londontfe.com/" TargetMode="External"/><Relationship Id="rId11078" Type="http://schemas.openxmlformats.org/officeDocument/2006/relationships/hyperlink" Target="https://www.londontfe.com/course/human-resources-and-talent-development/strategic-human-resources-management/2377" TargetMode="External"/><Relationship Id="rId11079" Type="http://schemas.openxmlformats.org/officeDocument/2006/relationships/hyperlink" Target="https://www.londontfe.com/course/accounting" TargetMode="External"/><Relationship Id="rId11080" Type="http://schemas.openxmlformats.org/officeDocument/2006/relationships/hyperlink" Target="https://www.londontfe.com/" TargetMode="External"/><Relationship Id="rId11081" Type="http://schemas.openxmlformats.org/officeDocument/2006/relationships/hyperlink" Target="https://www.londontfe.com/course/human-resources-and-talent-development/strategic-human-resources-management/2378" TargetMode="External"/><Relationship Id="rId11082" Type="http://schemas.openxmlformats.org/officeDocument/2006/relationships/hyperlink" Target="https://www.londontfe.com/course/accounting" TargetMode="External"/><Relationship Id="rId11083" Type="http://schemas.openxmlformats.org/officeDocument/2006/relationships/hyperlink" Target="https://www.londontfe.com/" TargetMode="External"/><Relationship Id="rId11084" Type="http://schemas.openxmlformats.org/officeDocument/2006/relationships/hyperlink" Target="https://www.londontfe.com/course/human-resources-and-talent-development/strategic-human-resources-management/2382" TargetMode="External"/><Relationship Id="rId11085" Type="http://schemas.openxmlformats.org/officeDocument/2006/relationships/hyperlink" Target="https://www.londontfe.com/course/accounting" TargetMode="External"/><Relationship Id="rId11086" Type="http://schemas.openxmlformats.org/officeDocument/2006/relationships/hyperlink" Target="https://www.londontfe.com/" TargetMode="External"/><Relationship Id="rId11087" Type="http://schemas.openxmlformats.org/officeDocument/2006/relationships/hyperlink" Target="https://www.londontfe.com/course/human-resources-and-talent-development/human-resources--hr--mini-mba/2357" TargetMode="External"/><Relationship Id="rId11088" Type="http://schemas.openxmlformats.org/officeDocument/2006/relationships/hyperlink" Target="https://www.londontfe.com/course/accounting" TargetMode="External"/><Relationship Id="rId11089" Type="http://schemas.openxmlformats.org/officeDocument/2006/relationships/hyperlink" Target="https://www.londontfe.com/" TargetMode="External"/><Relationship Id="rId11090" Type="http://schemas.openxmlformats.org/officeDocument/2006/relationships/hyperlink" Target="https://www.londontfe.com/course/human-resources-and-talent-development/human-resources--hr--mini-mba/2361" TargetMode="External"/><Relationship Id="rId11091" Type="http://schemas.openxmlformats.org/officeDocument/2006/relationships/hyperlink" Target="https://www.londontfe.com/course/accounting" TargetMode="External"/><Relationship Id="rId11092" Type="http://schemas.openxmlformats.org/officeDocument/2006/relationships/hyperlink" Target="https://www.londontfe.com/" TargetMode="External"/><Relationship Id="rId11093" Type="http://schemas.openxmlformats.org/officeDocument/2006/relationships/hyperlink" Target="https://www.londontfe.com/course/human-resources-and-talent-development/modern-methods--increasing-motivation-and-commitment-of-team-members" TargetMode="External"/><Relationship Id="rId11094" Type="http://schemas.openxmlformats.org/officeDocument/2006/relationships/hyperlink" Target="https://www.londontfe.com/course/accounting" TargetMode="External"/><Relationship Id="rId11095" Type="http://schemas.openxmlformats.org/officeDocument/2006/relationships/hyperlink" Target="https://www.londontfe.com/" TargetMode="External"/><Relationship Id="rId11096" Type="http://schemas.openxmlformats.org/officeDocument/2006/relationships/hyperlink" Target="https://www.londontfe.com/course/human-resources-and-talent-development/human-resource-information-system-hris-/3910" TargetMode="External"/><Relationship Id="rId11097" Type="http://schemas.openxmlformats.org/officeDocument/2006/relationships/hyperlink" Target="https://www.londontfe.com/course/accounting" TargetMode="External"/><Relationship Id="rId11098" Type="http://schemas.openxmlformats.org/officeDocument/2006/relationships/hyperlink" Target="https://www.londontfe.com/" TargetMode="External"/><Relationship Id="rId11099" Type="http://schemas.openxmlformats.org/officeDocument/2006/relationships/hyperlink" Target="https://www.londontfe.com/course/human-resources-and-talent-development/human-resource-information-system-hris-/3906" TargetMode="External"/><Relationship Id="rId11100" Type="http://schemas.openxmlformats.org/officeDocument/2006/relationships/hyperlink" Target="https://www.londontfe.com/course/accounting" TargetMode="External"/><Relationship Id="rId11101" Type="http://schemas.openxmlformats.org/officeDocument/2006/relationships/hyperlink" Target="https://www.londontfe.com/" TargetMode="External"/><Relationship Id="rId11102" Type="http://schemas.openxmlformats.org/officeDocument/2006/relationships/hyperlink" Target="https://www.londontfe.com/course/human-resources-and-talent-development/human-resource-information-system-hris-/3909" TargetMode="External"/><Relationship Id="rId11103" Type="http://schemas.openxmlformats.org/officeDocument/2006/relationships/hyperlink" Target="https://www.londontfe.com/course/accounting" TargetMode="External"/><Relationship Id="rId11104" Type="http://schemas.openxmlformats.org/officeDocument/2006/relationships/hyperlink" Target="https://www.londontfe.com/" TargetMode="External"/><Relationship Id="rId11105" Type="http://schemas.openxmlformats.org/officeDocument/2006/relationships/hyperlink" Target="https://www.londontfe.com/course/human-resources-and-talent-development/driving-continuous-improvement-tools-for-professional-excellence/4146" TargetMode="External"/><Relationship Id="rId11106" Type="http://schemas.openxmlformats.org/officeDocument/2006/relationships/hyperlink" Target="https://www.londontfe.com/course/accounting" TargetMode="External"/><Relationship Id="rId11107" Type="http://schemas.openxmlformats.org/officeDocument/2006/relationships/hyperlink" Target="https://www.londontfe.com/" TargetMode="External"/><Relationship Id="rId11108" Type="http://schemas.openxmlformats.org/officeDocument/2006/relationships/hyperlink" Target="https://www.londontfe.com/course/human-resources-and-talent-development/driving-continuous-improvement-tools-for-professional-excellence" TargetMode="External"/><Relationship Id="rId11109" Type="http://schemas.openxmlformats.org/officeDocument/2006/relationships/hyperlink" Target="https://www.londontfe.com/course/accounting" TargetMode="External"/><Relationship Id="rId11110" Type="http://schemas.openxmlformats.org/officeDocument/2006/relationships/hyperlink" Target="https://www.londontfe.com/" TargetMode="External"/><Relationship Id="rId11111" Type="http://schemas.openxmlformats.org/officeDocument/2006/relationships/hyperlink" Target="https://www.londontfe.com/course/human-resources-and-talent-development/emotional-and-social-intelligence" TargetMode="External"/><Relationship Id="rId11112" Type="http://schemas.openxmlformats.org/officeDocument/2006/relationships/hyperlink" Target="https://www.londontfe.com/course/accounting" TargetMode="External"/><Relationship Id="rId11113" Type="http://schemas.openxmlformats.org/officeDocument/2006/relationships/hyperlink" Target="https://www.londontfe.com/" TargetMode="External"/><Relationship Id="rId11114" Type="http://schemas.openxmlformats.org/officeDocument/2006/relationships/hyperlink" Target="https://www.londontfe.com/course/human-resources-and-talent-development/emotional-and-social-intelligence/3943" TargetMode="External"/><Relationship Id="rId11115" Type="http://schemas.openxmlformats.org/officeDocument/2006/relationships/hyperlink" Target="https://www.londontfe.com/course/accounting" TargetMode="External"/><Relationship Id="rId11116" Type="http://schemas.openxmlformats.org/officeDocument/2006/relationships/hyperlink" Target="https://www.londontfe.com/" TargetMode="External"/><Relationship Id="rId11117" Type="http://schemas.openxmlformats.org/officeDocument/2006/relationships/hyperlink" Target="https://www.londontfe.com/course/human-resources-and-talent-development/driving-continuous-improvement-tools-for-professional-excellence/4141" TargetMode="External"/><Relationship Id="rId11118" Type="http://schemas.openxmlformats.org/officeDocument/2006/relationships/hyperlink" Target="https://www.londontfe.com/course/accounting" TargetMode="External"/><Relationship Id="rId11119" Type="http://schemas.openxmlformats.org/officeDocument/2006/relationships/hyperlink" Target="https://www.londontfe.com/" TargetMode="External"/><Relationship Id="rId11120" Type="http://schemas.openxmlformats.org/officeDocument/2006/relationships/hyperlink" Target="https://www.londontfe.com/course/human-resources-and-talent-development/talent-management/2732" TargetMode="External"/><Relationship Id="rId11121" Type="http://schemas.openxmlformats.org/officeDocument/2006/relationships/hyperlink" Target="https://www.londontfe.com/course/accounting" TargetMode="External"/><Relationship Id="rId11122" Type="http://schemas.openxmlformats.org/officeDocument/2006/relationships/hyperlink" Target="https://www.londontfe.com/" TargetMode="External"/><Relationship Id="rId11123" Type="http://schemas.openxmlformats.org/officeDocument/2006/relationships/hyperlink" Target="https://www.londontfe.com/course/human-resources-and-talent-development/talent-management/2731" TargetMode="External"/><Relationship Id="rId11124" Type="http://schemas.openxmlformats.org/officeDocument/2006/relationships/hyperlink" Target="https://www.londontfe.com/course/accounting" TargetMode="External"/><Relationship Id="rId11125" Type="http://schemas.openxmlformats.org/officeDocument/2006/relationships/hyperlink" Target="https://www.londontfe.com/" TargetMode="External"/><Relationship Id="rId11126" Type="http://schemas.openxmlformats.org/officeDocument/2006/relationships/hyperlink" Target="https://www.londontfe.com/course/human-resources-and-talent-development/talent-management/2736" TargetMode="External"/><Relationship Id="rId11127" Type="http://schemas.openxmlformats.org/officeDocument/2006/relationships/hyperlink" Target="https://www.londontfe.com/course/accounting" TargetMode="External"/><Relationship Id="rId11128" Type="http://schemas.openxmlformats.org/officeDocument/2006/relationships/hyperlink" Target="https://www.londontfe.com/" TargetMode="External"/><Relationship Id="rId11129" Type="http://schemas.openxmlformats.org/officeDocument/2006/relationships/hyperlink" Target="https://www.londontfe.com/course/human-resources-and-talent-development/competency-based-recruitment-and-interviewing/2619" TargetMode="External"/><Relationship Id="rId11130" Type="http://schemas.openxmlformats.org/officeDocument/2006/relationships/hyperlink" Target="https://www.londontfe.com/course/accounting" TargetMode="External"/><Relationship Id="rId11131" Type="http://schemas.openxmlformats.org/officeDocument/2006/relationships/hyperlink" Target="https://www.londontfe.com/" TargetMode="External"/><Relationship Id="rId11132" Type="http://schemas.openxmlformats.org/officeDocument/2006/relationships/hyperlink" Target="https://www.londontfe.com/course/human-resources-and-talent-development/competency-based-recruitment-and-interviewing/2624" TargetMode="External"/><Relationship Id="rId11133" Type="http://schemas.openxmlformats.org/officeDocument/2006/relationships/hyperlink" Target="https://www.londontfe.com/course/accounting" TargetMode="External"/><Relationship Id="rId11134" Type="http://schemas.openxmlformats.org/officeDocument/2006/relationships/hyperlink" Target="https://www.londontfe.com/" TargetMode="External"/><Relationship Id="rId11135" Type="http://schemas.openxmlformats.org/officeDocument/2006/relationships/hyperlink" Target="https://www.londontfe.com/course/human-resources-and-talent-development/competency-based-recruitment-and-interviewing/2623" TargetMode="External"/><Relationship Id="rId11136" Type="http://schemas.openxmlformats.org/officeDocument/2006/relationships/hyperlink" Target="https://www.londontfe.com/course/accounting" TargetMode="External"/><Relationship Id="rId11137" Type="http://schemas.openxmlformats.org/officeDocument/2006/relationships/hyperlink" Target="https://www.londontfe.com/" TargetMode="External"/><Relationship Id="rId11138" Type="http://schemas.openxmlformats.org/officeDocument/2006/relationships/hyperlink" Target="https://www.londontfe.com/course/human-resources-and-talent-development/managing-workplace-dynamics-and-conflict" TargetMode="External"/><Relationship Id="rId11139" Type="http://schemas.openxmlformats.org/officeDocument/2006/relationships/hyperlink" Target="https://www.londontfe.com/course/accounting" TargetMode="External"/><Relationship Id="rId11140" Type="http://schemas.openxmlformats.org/officeDocument/2006/relationships/hyperlink" Target="https://www.londontfe.com/" TargetMode="External"/><Relationship Id="rId11141" Type="http://schemas.openxmlformats.org/officeDocument/2006/relationships/hyperlink" Target="https://www.londontfe.com/course/human-resources-and-talent-development/human-resources-strategy-and-budgeting/3567" TargetMode="External"/><Relationship Id="rId11142" Type="http://schemas.openxmlformats.org/officeDocument/2006/relationships/hyperlink" Target="https://www.londontfe.com/course/accounting" TargetMode="External"/><Relationship Id="rId11143" Type="http://schemas.openxmlformats.org/officeDocument/2006/relationships/hyperlink" Target="https://www.londontfe.com/" TargetMode="External"/><Relationship Id="rId11144" Type="http://schemas.openxmlformats.org/officeDocument/2006/relationships/hyperlink" Target="https://www.londontfe.com/course/human-resources-and-talent-development/human-resources-strategy-and-budgeting/1028" TargetMode="External"/><Relationship Id="rId11145" Type="http://schemas.openxmlformats.org/officeDocument/2006/relationships/hyperlink" Target="https://www.londontfe.com/course/accounting" TargetMode="External"/><Relationship Id="rId11146" Type="http://schemas.openxmlformats.org/officeDocument/2006/relationships/hyperlink" Target="https://www.londontfe.com/" TargetMode="External"/><Relationship Id="rId11147" Type="http://schemas.openxmlformats.org/officeDocument/2006/relationships/hyperlink" Target="https://www.londontfe.com/course/human-resources-and-talent-development/human-resources-strategy-and-budgeting/3571" TargetMode="External"/><Relationship Id="rId11148" Type="http://schemas.openxmlformats.org/officeDocument/2006/relationships/hyperlink" Target="https://www.londontfe.com/course/accounting" TargetMode="External"/><Relationship Id="rId11149" Type="http://schemas.openxmlformats.org/officeDocument/2006/relationships/hyperlink" Target="https://www.londontfe.com/" TargetMode="External"/><Relationship Id="rId11150" Type="http://schemas.openxmlformats.org/officeDocument/2006/relationships/hyperlink" Target="https://www.londontfe.com/course/human-resources-and-talent-development/human-resources-strategy-and-budgeting/3573" TargetMode="External"/><Relationship Id="rId11151" Type="http://schemas.openxmlformats.org/officeDocument/2006/relationships/hyperlink" Target="https://www.londontfe.com/course/accounting" TargetMode="External"/><Relationship Id="rId11152" Type="http://schemas.openxmlformats.org/officeDocument/2006/relationships/hyperlink" Target="https://www.londontfe.com/" TargetMode="External"/><Relationship Id="rId11153" Type="http://schemas.openxmlformats.org/officeDocument/2006/relationships/hyperlink" Target="https://www.londontfe.com/course/accounting-and-finance/leading-the-portfolio-management--masterclass/3168" TargetMode="External"/><Relationship Id="rId11154" Type="http://schemas.openxmlformats.org/officeDocument/2006/relationships/hyperlink" Target="https://www.londontfe.com/course/accounting" TargetMode="External"/><Relationship Id="rId11155" Type="http://schemas.openxmlformats.org/officeDocument/2006/relationships/hyperlink" Target="https://www.londontfe.com/" TargetMode="External"/><Relationship Id="rId11156" Type="http://schemas.openxmlformats.org/officeDocument/2006/relationships/hyperlink" Target="https://www.londontfe.com/course/accounting-and-finance/leading-the-portfolio-management--masterclass" TargetMode="External"/><Relationship Id="rId11157" Type="http://schemas.openxmlformats.org/officeDocument/2006/relationships/hyperlink" Target="https://www.londontfe.com/course/accounting" TargetMode="External"/><Relationship Id="rId11158" Type="http://schemas.openxmlformats.org/officeDocument/2006/relationships/hyperlink" Target="https://www.londontfe.com/" TargetMode="External"/><Relationship Id="rId11159" Type="http://schemas.openxmlformats.org/officeDocument/2006/relationships/hyperlink" Target="https://www.londontfe.com/course/accounting-and-finance/leading-the-portfolio-management--masterclass/3173" TargetMode="External"/><Relationship Id="rId11160" Type="http://schemas.openxmlformats.org/officeDocument/2006/relationships/hyperlink" Target="https://www.londontfe.com/course/accounting" TargetMode="External"/><Relationship Id="rId11161" Type="http://schemas.openxmlformats.org/officeDocument/2006/relationships/hyperlink" Target="https://www.londontfe.com/" TargetMode="External"/><Relationship Id="rId11162" Type="http://schemas.openxmlformats.org/officeDocument/2006/relationships/hyperlink" Target="https://www.londontfe.com/course/leadership-and-management/performance-management-and-leading-high-performing-teams/1641" TargetMode="External"/><Relationship Id="rId11163" Type="http://schemas.openxmlformats.org/officeDocument/2006/relationships/hyperlink" Target="https://www.londontfe.com/course/accounting" TargetMode="External"/><Relationship Id="rId11164" Type="http://schemas.openxmlformats.org/officeDocument/2006/relationships/hyperlink" Target="https://www.londontfe.com/" TargetMode="External"/><Relationship Id="rId11165" Type="http://schemas.openxmlformats.org/officeDocument/2006/relationships/hyperlink" Target="https://www.londontfe.com/course/leadership-and-management/performance-management-and-leading-high-performing-teams/3942" TargetMode="External"/><Relationship Id="rId11166" Type="http://schemas.openxmlformats.org/officeDocument/2006/relationships/hyperlink" Target="https://www.londontfe.com/course/accounting" TargetMode="External"/><Relationship Id="rId11167" Type="http://schemas.openxmlformats.org/officeDocument/2006/relationships/hyperlink" Target="https://www.londontfe.com/" TargetMode="External"/><Relationship Id="rId11168" Type="http://schemas.openxmlformats.org/officeDocument/2006/relationships/hyperlink" Target="https://www.londontfe.com/course/leadership-and-management/performance-management-and-leading-high-performing-teams/2065" TargetMode="External"/><Relationship Id="rId11169" Type="http://schemas.openxmlformats.org/officeDocument/2006/relationships/hyperlink" Target="https://www.londontfe.com/course/accounting" TargetMode="External"/><Relationship Id="rId11170" Type="http://schemas.openxmlformats.org/officeDocument/2006/relationships/hyperlink" Target="https://www.londontfe.com/" TargetMode="External"/><Relationship Id="rId11171" Type="http://schemas.openxmlformats.org/officeDocument/2006/relationships/hyperlink" Target="https://www.londontfe.com/course/leadership-and-management/strategy-management-balanced-scorecard-/3743" TargetMode="External"/><Relationship Id="rId11172" Type="http://schemas.openxmlformats.org/officeDocument/2006/relationships/hyperlink" Target="https://www.londontfe.com/course/accounting" TargetMode="External"/><Relationship Id="rId11173" Type="http://schemas.openxmlformats.org/officeDocument/2006/relationships/hyperlink" Target="https://www.londontfe.com/" TargetMode="External"/><Relationship Id="rId11174" Type="http://schemas.openxmlformats.org/officeDocument/2006/relationships/hyperlink" Target="https://www.londontfe.com/course/leadership-and-management/strategy-management-balanced-scorecard-/3747" TargetMode="External"/><Relationship Id="rId11175" Type="http://schemas.openxmlformats.org/officeDocument/2006/relationships/hyperlink" Target="https://www.londontfe.com/course/accounting" TargetMode="External"/><Relationship Id="rId11176" Type="http://schemas.openxmlformats.org/officeDocument/2006/relationships/hyperlink" Target="https://www.londontfe.com/" TargetMode="External"/><Relationship Id="rId11177" Type="http://schemas.openxmlformats.org/officeDocument/2006/relationships/hyperlink" Target="https://www.londontfe.com/course/accounting-and-finance/modern-techniques-in-auditing-and-financial-control/2530" TargetMode="External"/><Relationship Id="rId11178" Type="http://schemas.openxmlformats.org/officeDocument/2006/relationships/hyperlink" Target="https://www.londontfe.com/course/accounting" TargetMode="External"/><Relationship Id="rId11179" Type="http://schemas.openxmlformats.org/officeDocument/2006/relationships/hyperlink" Target="https://www.londontfe.com/" TargetMode="External"/><Relationship Id="rId11180" Type="http://schemas.openxmlformats.org/officeDocument/2006/relationships/hyperlink" Target="https://www.londontfe.com/course/accounting-and-finance/modern-techniques-in-auditing-and-financial-control/2531" TargetMode="External"/><Relationship Id="rId11181" Type="http://schemas.openxmlformats.org/officeDocument/2006/relationships/hyperlink" Target="https://www.londontfe.com/course/accounting" TargetMode="External"/><Relationship Id="rId11182" Type="http://schemas.openxmlformats.org/officeDocument/2006/relationships/hyperlink" Target="https://www.londontfe.com/" TargetMode="External"/><Relationship Id="rId11183" Type="http://schemas.openxmlformats.org/officeDocument/2006/relationships/hyperlink" Target="https://www.londontfe.com/course/accounting-and-finance/modern-techniques-in-auditing-and-financial-control/2532" TargetMode="External"/><Relationship Id="rId11184" Type="http://schemas.openxmlformats.org/officeDocument/2006/relationships/hyperlink" Target="https://www.londontfe.com/course/accounting" TargetMode="External"/><Relationship Id="rId11185" Type="http://schemas.openxmlformats.org/officeDocument/2006/relationships/hyperlink" Target="https://www.londontfe.com/" TargetMode="External"/><Relationship Id="rId11186" Type="http://schemas.openxmlformats.org/officeDocument/2006/relationships/hyperlink" Target="https://www.londontfe.com/course/accounting-and-finance/modern-techniques-in-auditing-and-financial-control/2196" TargetMode="External"/><Relationship Id="rId11187" Type="http://schemas.openxmlformats.org/officeDocument/2006/relationships/hyperlink" Target="https://www.londontfe.com/course/accounting" TargetMode="External"/><Relationship Id="rId11188" Type="http://schemas.openxmlformats.org/officeDocument/2006/relationships/hyperlink" Target="https://www.londontfe.com/" TargetMode="External"/><Relationship Id="rId11189" Type="http://schemas.openxmlformats.org/officeDocument/2006/relationships/hyperlink" Target="https://www.londontfe.com/course/accounting-and-finance/modern-techniques-in-auditing-and-financial-control/2529" TargetMode="External"/><Relationship Id="rId11190" Type="http://schemas.openxmlformats.org/officeDocument/2006/relationships/hyperlink" Target="https://www.londontfe.com/course/accounting" TargetMode="External"/><Relationship Id="rId11191" Type="http://schemas.openxmlformats.org/officeDocument/2006/relationships/hyperlink" Target="https://www.londontfe.com/" TargetMode="External"/><Relationship Id="rId11192" Type="http://schemas.openxmlformats.org/officeDocument/2006/relationships/hyperlink" Target="https://www.londontfe.com/course/accounting-and-finance/modern-techniques-in-auditing-and-financial-control/2195" TargetMode="External"/><Relationship Id="rId11193" Type="http://schemas.openxmlformats.org/officeDocument/2006/relationships/hyperlink" Target="https://www.londontfe.com/course/accounting" TargetMode="External"/><Relationship Id="rId11194" Type="http://schemas.openxmlformats.org/officeDocument/2006/relationships/hyperlink" Target="https://www.londontfe.com/" TargetMode="External"/><Relationship Id="rId11195" Type="http://schemas.openxmlformats.org/officeDocument/2006/relationships/hyperlink" Target="https://www.londontfe.com/course/compliance-and-legal/developments-of-stakeholders-agreements-" TargetMode="External"/><Relationship Id="rId11196" Type="http://schemas.openxmlformats.org/officeDocument/2006/relationships/hyperlink" Target="https://www.londontfe.com/course/accounting" TargetMode="External"/><Relationship Id="rId11197" Type="http://schemas.openxmlformats.org/officeDocument/2006/relationships/hyperlink" Target="https://www.londontfe.com/" TargetMode="External"/><Relationship Id="rId11198" Type="http://schemas.openxmlformats.org/officeDocument/2006/relationships/hyperlink" Target="https://www.londontfe.com/course/contract-and-project-management/developments-of-stakeholders-agreements-/3354" TargetMode="External"/><Relationship Id="rId11199" Type="http://schemas.openxmlformats.org/officeDocument/2006/relationships/hyperlink" Target="https://www.londontfe.com/course/accounting" TargetMode="External"/><Relationship Id="rId11200" Type="http://schemas.openxmlformats.org/officeDocument/2006/relationships/hyperlink" Target="https://www.londontfe.com/" TargetMode="External"/><Relationship Id="rId11201" Type="http://schemas.openxmlformats.org/officeDocument/2006/relationships/hyperlink" Target="https://www.londontfe.com/course/strategy-and-business-planning/strategic-communication-thinking-planning-and-execution/4216" TargetMode="External"/><Relationship Id="rId11202" Type="http://schemas.openxmlformats.org/officeDocument/2006/relationships/hyperlink" Target="https://www.londontfe.com/course/accounting" TargetMode="External"/><Relationship Id="rId11203" Type="http://schemas.openxmlformats.org/officeDocument/2006/relationships/hyperlink" Target="https://www.londontfe.com/" TargetMode="External"/><Relationship Id="rId11204" Type="http://schemas.openxmlformats.org/officeDocument/2006/relationships/hyperlink" Target="https://www.londontfe.com/course/strategy-and-business-planning/strategic-communication-thinking-planning-and-execution/4217" TargetMode="External"/><Relationship Id="rId11205" Type="http://schemas.openxmlformats.org/officeDocument/2006/relationships/hyperlink" Target="https://www.londontfe.com/course/accounting" TargetMode="External"/><Relationship Id="rId11206" Type="http://schemas.openxmlformats.org/officeDocument/2006/relationships/hyperlink" Target="https://www.londontfe.com/" TargetMode="External"/><Relationship Id="rId11207" Type="http://schemas.openxmlformats.org/officeDocument/2006/relationships/hyperlink" Target="https://www.londontfe.com/course/strategy-and-business-planning/strategic-communication-thinking-planning-and-execution/1950" TargetMode="External"/><Relationship Id="rId11208" Type="http://schemas.openxmlformats.org/officeDocument/2006/relationships/hyperlink" Target="https://www.londontfe.com/course/accounting" TargetMode="External"/><Relationship Id="rId11209" Type="http://schemas.openxmlformats.org/officeDocument/2006/relationships/hyperlink" Target="https://www.londontfe.com/" TargetMode="External"/><Relationship Id="rId11210" Type="http://schemas.openxmlformats.org/officeDocument/2006/relationships/hyperlink" Target="https://www.londontfe.com/course/strategy-and-business-planning/risk-and-change-management/3095" TargetMode="External"/><Relationship Id="rId11211" Type="http://schemas.openxmlformats.org/officeDocument/2006/relationships/hyperlink" Target="https://www.londontfe.com/course/accounting" TargetMode="External"/><Relationship Id="rId11212" Type="http://schemas.openxmlformats.org/officeDocument/2006/relationships/hyperlink" Target="https://www.londontfe.com/" TargetMode="External"/><Relationship Id="rId11213" Type="http://schemas.openxmlformats.org/officeDocument/2006/relationships/hyperlink" Target="https://www.londontfe.com/course/strategy-and-business-planning/risk-and-change-management/3096" TargetMode="External"/><Relationship Id="rId11214" Type="http://schemas.openxmlformats.org/officeDocument/2006/relationships/hyperlink" Target="https://www.londontfe.com/course/accounting" TargetMode="External"/><Relationship Id="rId11215" Type="http://schemas.openxmlformats.org/officeDocument/2006/relationships/hyperlink" Target="https://www.londontfe.com/" TargetMode="External"/><Relationship Id="rId11216" Type="http://schemas.openxmlformats.org/officeDocument/2006/relationships/hyperlink" Target="https://www.londontfe.com/course/strategy-and-business-planning/risk-and-change-management/3098" TargetMode="External"/><Relationship Id="rId11217" Type="http://schemas.openxmlformats.org/officeDocument/2006/relationships/hyperlink" Target="https://www.londontfe.com/course/accounting" TargetMode="External"/><Relationship Id="rId11218" Type="http://schemas.openxmlformats.org/officeDocument/2006/relationships/hyperlink" Target="https://www.londontfe.com/" TargetMode="External"/><Relationship Id="rId11219" Type="http://schemas.openxmlformats.org/officeDocument/2006/relationships/hyperlink" Target="https://www.londontfe.com/course/strategy-and-business-planning/risk-and-change-management/929" TargetMode="External"/><Relationship Id="rId11220" Type="http://schemas.openxmlformats.org/officeDocument/2006/relationships/hyperlink" Target="https://www.londontfe.com/course/accounting" TargetMode="External"/><Relationship Id="rId11221" Type="http://schemas.openxmlformats.org/officeDocument/2006/relationships/hyperlink" Target="https://www.londontfe.com/" TargetMode="External"/><Relationship Id="rId11222" Type="http://schemas.openxmlformats.org/officeDocument/2006/relationships/hyperlink" Target="https://www.londontfe.com/course/sales-and-marketing/psychology-in-selling-and-sales-counselling/2807" TargetMode="External"/><Relationship Id="rId11223" Type="http://schemas.openxmlformats.org/officeDocument/2006/relationships/hyperlink" Target="https://www.londontfe.com/course/accounting" TargetMode="External"/><Relationship Id="rId11224" Type="http://schemas.openxmlformats.org/officeDocument/2006/relationships/hyperlink" Target="https://www.londontfe.com/" TargetMode="External"/><Relationship Id="rId11225" Type="http://schemas.openxmlformats.org/officeDocument/2006/relationships/hyperlink" Target="https://www.londontfe.com/course/sales-and-marketing/psychology-in-selling-and-sales-counselling/2810" TargetMode="External"/><Relationship Id="rId11226" Type="http://schemas.openxmlformats.org/officeDocument/2006/relationships/hyperlink" Target="https://www.londontfe.com/course/accounting" TargetMode="External"/><Relationship Id="rId11227" Type="http://schemas.openxmlformats.org/officeDocument/2006/relationships/hyperlink" Target="https://www.londontfe.com/" TargetMode="External"/><Relationship Id="rId11228" Type="http://schemas.openxmlformats.org/officeDocument/2006/relationships/hyperlink" Target="https://www.londontfe.com/course/compliance-and-legal/modern-trends-in-legal-interpretation-and-writing-legal-briefs/2437" TargetMode="External"/><Relationship Id="rId11229" Type="http://schemas.openxmlformats.org/officeDocument/2006/relationships/hyperlink" Target="https://www.londontfe.com/course/accounting" TargetMode="External"/><Relationship Id="rId11230" Type="http://schemas.openxmlformats.org/officeDocument/2006/relationships/hyperlink" Target="https://www.londontfe.com/" TargetMode="External"/><Relationship Id="rId11231" Type="http://schemas.openxmlformats.org/officeDocument/2006/relationships/hyperlink" Target="https://www.londontfe.com/course/human-resources-and-talent-development/Business-Succession-Planning" TargetMode="External"/><Relationship Id="rId11232" Type="http://schemas.openxmlformats.org/officeDocument/2006/relationships/hyperlink" Target="https://www.londontfe.com/course/accounting" TargetMode="External"/><Relationship Id="rId11233" Type="http://schemas.openxmlformats.org/officeDocument/2006/relationships/hyperlink" Target="https://www.londontfe.com/" TargetMode="External"/><Relationship Id="rId11234" Type="http://schemas.openxmlformats.org/officeDocument/2006/relationships/hyperlink" Target="https://www.londontfe.com/course/human-resources-and-talent-development/Talent-Management" TargetMode="External"/><Relationship Id="rId11235" Type="http://schemas.openxmlformats.org/officeDocument/2006/relationships/hyperlink" Target="https://www.londontfe.com/course/accounting" TargetMode="External"/><Relationship Id="rId11236" Type="http://schemas.openxmlformats.org/officeDocument/2006/relationships/hyperlink" Target="https://www.londontfe.com/" TargetMode="External"/><Relationship Id="rId11237" Type="http://schemas.openxmlformats.org/officeDocument/2006/relationships/hyperlink" Target="https://www.londontfe.com/course/chemical-engineering/polymers-production-and-processing/922" TargetMode="External"/><Relationship Id="rId11238" Type="http://schemas.openxmlformats.org/officeDocument/2006/relationships/hyperlink" Target="https://www.londontfe.com/course/accounting" TargetMode="External"/><Relationship Id="rId11239" Type="http://schemas.openxmlformats.org/officeDocument/2006/relationships/hyperlink" Target="https://www.londontfe.com/" TargetMode="External"/><Relationship Id="rId11240" Type="http://schemas.openxmlformats.org/officeDocument/2006/relationships/hyperlink" Target="https://www.londontfe.com/course/chemical-engineering/polymers-production-and-processing/2685" TargetMode="External"/><Relationship Id="rId11241" Type="http://schemas.openxmlformats.org/officeDocument/2006/relationships/hyperlink" Target="https://www.londontfe.com/course/accounting" TargetMode="External"/><Relationship Id="rId11242" Type="http://schemas.openxmlformats.org/officeDocument/2006/relationships/hyperlink" Target="https://www.londontfe.com/" TargetMode="External"/><Relationship Id="rId11243" Type="http://schemas.openxmlformats.org/officeDocument/2006/relationships/hyperlink" Target="https://www.londontfe.com/course/human-resources-and-talent-development/Modern-Methods--Increasing-Motivation-and-Commitment-of-Team-Members" TargetMode="External"/><Relationship Id="rId11244" Type="http://schemas.openxmlformats.org/officeDocument/2006/relationships/hyperlink" Target="https://www.londontfe.com/course/accounting" TargetMode="External"/><Relationship Id="rId11245" Type="http://schemas.openxmlformats.org/officeDocument/2006/relationships/hyperlink" Target="https://www.londontfe.com/" TargetMode="External"/><Relationship Id="rId11246" Type="http://schemas.openxmlformats.org/officeDocument/2006/relationships/hyperlink" Target="https://www.londontfe.com/course/chemical-engineering/polymers-production-and-processing/2683" TargetMode="External"/><Relationship Id="rId11247" Type="http://schemas.openxmlformats.org/officeDocument/2006/relationships/hyperlink" Target="https://www.londontfe.com/course/accounting" TargetMode="External"/><Relationship Id="rId11248" Type="http://schemas.openxmlformats.org/officeDocument/2006/relationships/hyperlink" Target="https://www.londontfe.com/" TargetMode="External"/><Relationship Id="rId11249" Type="http://schemas.openxmlformats.org/officeDocument/2006/relationships/hyperlink" Target="https://www.londontfe.com/course/strategy-and-business-planning/risk-and-change-management/" TargetMode="External"/><Relationship Id="rId11250" Type="http://schemas.openxmlformats.org/officeDocument/2006/relationships/hyperlink" Target="https://www.londontfe.com/course/accounting" TargetMode="External"/><Relationship Id="rId11251" Type="http://schemas.openxmlformats.org/officeDocument/2006/relationships/hyperlink" Target="https://www.londontfe.com/" TargetMode="External"/><Relationship Id="rId11252" Type="http://schemas.openxmlformats.org/officeDocument/2006/relationships/hyperlink" Target="https://www.londontfe.com/course/chemical-engineering/polymers-production-and-processing/2684" TargetMode="External"/><Relationship Id="rId11253" Type="http://schemas.openxmlformats.org/officeDocument/2006/relationships/hyperlink" Target="https://www.londontfe.com/course/accounting" TargetMode="External"/><Relationship Id="rId11254" Type="http://schemas.openxmlformats.org/officeDocument/2006/relationships/hyperlink" Target="https://www.londontfe.com/" TargetMode="External"/><Relationship Id="rId11255" Type="http://schemas.openxmlformats.org/officeDocument/2006/relationships/hyperlink" Target="https://www.londontfe.com/course/innovation-and-artificial-intelligence-ai-/essential-technical-systems-for-non-technical-professionals/1912" TargetMode="External"/><Relationship Id="rId11256" Type="http://schemas.openxmlformats.org/officeDocument/2006/relationships/hyperlink" Target="https://www.londontfe.com/course/accounting" TargetMode="External"/><Relationship Id="rId11257" Type="http://schemas.openxmlformats.org/officeDocument/2006/relationships/hyperlink" Target="https://www.londontfe.com/" TargetMode="External"/><Relationship Id="rId11258" Type="http://schemas.openxmlformats.org/officeDocument/2006/relationships/hyperlink" Target="https://www.londontfe.com/course/procurement-supply-chain-management/master-procurement-programme-/1980" TargetMode="External"/><Relationship Id="rId11259" Type="http://schemas.openxmlformats.org/officeDocument/2006/relationships/hyperlink" Target="https://www.londontfe.com/course/accounting" TargetMode="External"/><Relationship Id="rId11260" Type="http://schemas.openxmlformats.org/officeDocument/2006/relationships/hyperlink" Target="https://www.londontfe.com/" TargetMode="External"/><Relationship Id="rId11261" Type="http://schemas.openxmlformats.org/officeDocument/2006/relationships/hyperlink" Target="https://www.londontfe.com/course/procurement-supply-chain-management/supplier-relationship-management-srm-/1056" TargetMode="External"/><Relationship Id="rId11262" Type="http://schemas.openxmlformats.org/officeDocument/2006/relationships/hyperlink" Target="https://www.londontfe.com/course/accounting" TargetMode="External"/><Relationship Id="rId11263" Type="http://schemas.openxmlformats.org/officeDocument/2006/relationships/hyperlink" Target="https://www.londontfe.com/" TargetMode="External"/><Relationship Id="rId11264" Type="http://schemas.openxmlformats.org/officeDocument/2006/relationships/hyperlink" Target="https://www.londontfe.com/course/oil-and-gas/Oil-and-Gas-Mini-MBA--Management-and-Business-Administration" TargetMode="External"/><Relationship Id="rId11265" Type="http://schemas.openxmlformats.org/officeDocument/2006/relationships/hyperlink" Target="https://www.londontfe.com/course/accounting" TargetMode="External"/><Relationship Id="rId11266" Type="http://schemas.openxmlformats.org/officeDocument/2006/relationships/hyperlink" Target="https://www.londontfe.com/" TargetMode="External"/><Relationship Id="rId11267" Type="http://schemas.openxmlformats.org/officeDocument/2006/relationships/hyperlink" Target="https://www.londontfe.com/course/leadership-and-management/Mini-MBA--Business-Management-" TargetMode="External"/><Relationship Id="rId11268" Type="http://schemas.openxmlformats.org/officeDocument/2006/relationships/hyperlink" Target="https://www.londontfe.com/course/accounting" TargetMode="External"/><Relationship Id="rId11269" Type="http://schemas.openxmlformats.org/officeDocument/2006/relationships/hyperlink" Target="https://www.londontfe.com/" TargetMode="External"/><Relationship Id="rId11270" Type="http://schemas.openxmlformats.org/officeDocument/2006/relationships/hyperlink" Target="https://www.londontfe.com/course/leadership-and-management/The-International-Buyer-Mini-MBA" TargetMode="External"/><Relationship Id="rId11271" Type="http://schemas.openxmlformats.org/officeDocument/2006/relationships/hyperlink" Target="https://www.londontfe.com/course/accounting" TargetMode="External"/><Relationship Id="rId11272" Type="http://schemas.openxmlformats.org/officeDocument/2006/relationships/hyperlink" Target="https://www.londontfe.com/" TargetMode="External"/><Relationship Id="rId11273" Type="http://schemas.openxmlformats.org/officeDocument/2006/relationships/hyperlink" Target="https://www.londontfe.com/course/chemical-engineering/metallurgy-for-non-metallurgists-including-metal-processes/1238" TargetMode="External"/><Relationship Id="rId11274" Type="http://schemas.openxmlformats.org/officeDocument/2006/relationships/hyperlink" Target="https://www.londontfe.com/course/accounting" TargetMode="External"/><Relationship Id="rId11275" Type="http://schemas.openxmlformats.org/officeDocument/2006/relationships/hyperlink" Target="https://www.londontfe.com/" TargetMode="External"/><Relationship Id="rId11276" Type="http://schemas.openxmlformats.org/officeDocument/2006/relationships/hyperlink" Target="https://www.londontfe.com/course/chemical-engineering/metallurgy-for-non-metallurgists-including-metal-processes/3011" TargetMode="External"/><Relationship Id="rId11277" Type="http://schemas.openxmlformats.org/officeDocument/2006/relationships/hyperlink" Target="https://www.londontfe.com/course/accounting" TargetMode="External"/><Relationship Id="rId11278" Type="http://schemas.openxmlformats.org/officeDocument/2006/relationships/hyperlink" Target="https://www.londontfe.com/" TargetMode="External"/><Relationship Id="rId11279" Type="http://schemas.openxmlformats.org/officeDocument/2006/relationships/hyperlink" Target="https://www.londontfe.com/course/chemical-engineering/metallurgy-for-non-metallurgists-including-metal-processes/3012" TargetMode="External"/><Relationship Id="rId11280" Type="http://schemas.openxmlformats.org/officeDocument/2006/relationships/hyperlink" Target="https://www.londontfe.com/course/accounting" TargetMode="External"/><Relationship Id="rId11281" Type="http://schemas.openxmlformats.org/officeDocument/2006/relationships/hyperlink" Target="https://www.londontfe.com/" TargetMode="External"/><Relationship Id="rId11282" Type="http://schemas.openxmlformats.org/officeDocument/2006/relationships/hyperlink" Target="https://www.londontfe.com/course/business-administration/document-control-and-records-management/1655" TargetMode="External"/><Relationship Id="rId11283" Type="http://schemas.openxmlformats.org/officeDocument/2006/relationships/hyperlink" Target="https://www.londontfe.com/course/accounting" TargetMode="External"/><Relationship Id="rId11284" Type="http://schemas.openxmlformats.org/officeDocument/2006/relationships/hyperlink" Target="https://www.londontfe.com/" TargetMode="External"/><Relationship Id="rId11285" Type="http://schemas.openxmlformats.org/officeDocument/2006/relationships/hyperlink" Target="https://www.londontfe.com/course/innovation-and-artificial-intelligence-ai-/empowering-event-leaders-with-ai-tools/4289" TargetMode="External"/><Relationship Id="rId11286" Type="http://schemas.openxmlformats.org/officeDocument/2006/relationships/hyperlink" Target="https://www.londontfe.com/course/accounting" TargetMode="External"/><Relationship Id="rId11287" Type="http://schemas.openxmlformats.org/officeDocument/2006/relationships/hyperlink" Target="https://www.londontfe.com/" TargetMode="External"/><Relationship Id="rId11288" Type="http://schemas.openxmlformats.org/officeDocument/2006/relationships/hyperlink" Target="https://www.londontfe.com/course/energy-and-sustainability/renewable-and-clean-energy/2929" TargetMode="External"/><Relationship Id="rId11289" Type="http://schemas.openxmlformats.org/officeDocument/2006/relationships/hyperlink" Target="https://www.londontfe.com/course/accounting" TargetMode="External"/><Relationship Id="rId11290" Type="http://schemas.openxmlformats.org/officeDocument/2006/relationships/hyperlink" Target="https://www.londontfe.com/" TargetMode="External"/><Relationship Id="rId11291" Type="http://schemas.openxmlformats.org/officeDocument/2006/relationships/hyperlink" Target="https://www.londontfe.com/course/energy-and-sustainability/renewable-and-clean-energy/2928" TargetMode="External"/><Relationship Id="rId11292" Type="http://schemas.openxmlformats.org/officeDocument/2006/relationships/hyperlink" Target="https://www.londontfe.com/course/accounting" TargetMode="External"/><Relationship Id="rId11293" Type="http://schemas.openxmlformats.org/officeDocument/2006/relationships/hyperlink" Target="https://www.londontfe.com/" TargetMode="External"/><Relationship Id="rId11294" Type="http://schemas.openxmlformats.org/officeDocument/2006/relationships/hyperlink" Target="https://www.londontfe.com/course/business-administration/document-control-and-records-management" TargetMode="External"/><Relationship Id="rId11295" Type="http://schemas.openxmlformats.org/officeDocument/2006/relationships/hyperlink" Target="https://www.londontfe.com/course/accounting" TargetMode="External"/><Relationship Id="rId11296" Type="http://schemas.openxmlformats.org/officeDocument/2006/relationships/hyperlink" Target="https://www.londontfe.com/" TargetMode="External"/><Relationship Id="rId11297" Type="http://schemas.openxmlformats.org/officeDocument/2006/relationships/hyperlink" Target="https://www.londontfe.com/course/innovation-and-artificial-intelligence-ai-/essential-technical-systems-for-non-technical-professionals/4175" TargetMode="External"/><Relationship Id="rId11298" Type="http://schemas.openxmlformats.org/officeDocument/2006/relationships/hyperlink" Target="https://www.londontfe.com/course/accounting" TargetMode="External"/><Relationship Id="rId11299" Type="http://schemas.openxmlformats.org/officeDocument/2006/relationships/hyperlink" Target="https://www.londontfe.com/" TargetMode="External"/><Relationship Id="rId11300" Type="http://schemas.openxmlformats.org/officeDocument/2006/relationships/hyperlink" Target="https://www.londontfe.com/course/chemical-engineering/process-engineering/1977" TargetMode="External"/><Relationship Id="rId11301" Type="http://schemas.openxmlformats.org/officeDocument/2006/relationships/hyperlink" Target="https://www.londontfe.com/course/accounting" TargetMode="External"/><Relationship Id="rId11302" Type="http://schemas.openxmlformats.org/officeDocument/2006/relationships/hyperlink" Target="https://www.londontfe.com/" TargetMode="External"/><Relationship Id="rId11303" Type="http://schemas.openxmlformats.org/officeDocument/2006/relationships/hyperlink" Target="https://www.londontfe.com/course/chemical-engineering/process-engineering/2958" TargetMode="External"/><Relationship Id="rId11304" Type="http://schemas.openxmlformats.org/officeDocument/2006/relationships/hyperlink" Target="https://www.londontfe.com/course/accounting" TargetMode="External"/><Relationship Id="rId11305" Type="http://schemas.openxmlformats.org/officeDocument/2006/relationships/hyperlink" Target="https://www.londontfe.com/" TargetMode="External"/><Relationship Id="rId11306" Type="http://schemas.openxmlformats.org/officeDocument/2006/relationships/hyperlink" Target="https://www.londontfe.com/course/industrial-manufacturing-and-production/production-planning-and-control--ppc-" TargetMode="External"/><Relationship Id="rId11307" Type="http://schemas.openxmlformats.org/officeDocument/2006/relationships/hyperlink" Target="https://www.londontfe.com/course/accounting" TargetMode="External"/><Relationship Id="rId11308" Type="http://schemas.openxmlformats.org/officeDocument/2006/relationships/hyperlink" Target="https://www.londontfe.com/" TargetMode="External"/><Relationship Id="rId11309" Type="http://schemas.openxmlformats.org/officeDocument/2006/relationships/hyperlink" Target="https://www.londontfe.com/course/human-resources-and-talent-development/training-and-development-essentials" TargetMode="External"/><Relationship Id="rId11310" Type="http://schemas.openxmlformats.org/officeDocument/2006/relationships/hyperlink" Target="https://www.londontfe.com/course/accounting" TargetMode="External"/><Relationship Id="rId11311" Type="http://schemas.openxmlformats.org/officeDocument/2006/relationships/hyperlink" Target="https://www.londontfe.com/" TargetMode="External"/><Relationship Id="rId11312" Type="http://schemas.openxmlformats.org/officeDocument/2006/relationships/hyperlink" Target="https://www.londontfe.com/course/industrial-manufacturing-and-production/managing-efficient-shutdowns-turnarounds--outages---including-commissioning---start-up-" TargetMode="External"/><Relationship Id="rId11313" Type="http://schemas.openxmlformats.org/officeDocument/2006/relationships/hyperlink" Target="https://www.londontfe.com/course/accounting" TargetMode="External"/><Relationship Id="rId11314" Type="http://schemas.openxmlformats.org/officeDocument/2006/relationships/hyperlink" Target="https://www.londontfe.com/" TargetMode="External"/><Relationship Id="rId11315" Type="http://schemas.openxmlformats.org/officeDocument/2006/relationships/hyperlink" Target="https://www.londontfe.com/course/procurement-supply-chain-management/procurement-risk-management" TargetMode="External"/><Relationship Id="rId11316" Type="http://schemas.openxmlformats.org/officeDocument/2006/relationships/hyperlink" Target="https://www.londontfe.com/course/accounting" TargetMode="External"/><Relationship Id="rId11317" Type="http://schemas.openxmlformats.org/officeDocument/2006/relationships/hyperlink" Target="https://www.londontfe.com/" TargetMode="External"/><Relationship Id="rId11318" Type="http://schemas.openxmlformats.org/officeDocument/2006/relationships/hyperlink" Target="https://www.londontfe.com/course/industrial-manufacturing-and-production/managing-efficient-shutdowns-turnarounds--outages---including-commissioning---start-up-/874" TargetMode="External"/><Relationship Id="rId11319" Type="http://schemas.openxmlformats.org/officeDocument/2006/relationships/hyperlink" Target="https://www.londontfe.com/course/accounting" TargetMode="External"/><Relationship Id="rId11320" Type="http://schemas.openxmlformats.org/officeDocument/2006/relationships/hyperlink" Target="https://www.londontfe.com/" TargetMode="External"/><Relationship Id="rId11321" Type="http://schemas.openxmlformats.org/officeDocument/2006/relationships/hyperlink" Target="https://www.londontfe.com/course/industrial-manufacturing-and-production/managing-efficient-shutdowns-turnarounds--outages---including-commissioning---start-up-/3024" TargetMode="External"/><Relationship Id="rId11322" Type="http://schemas.openxmlformats.org/officeDocument/2006/relationships/hyperlink" Target="https://www.londontfe.com/course/accounting" TargetMode="External"/><Relationship Id="rId11323" Type="http://schemas.openxmlformats.org/officeDocument/2006/relationships/hyperlink" Target="https://www.londontfe.com/" TargetMode="External"/><Relationship Id="rId11324" Type="http://schemas.openxmlformats.org/officeDocument/2006/relationships/hyperlink" Target="https://www.londontfe.com/course/industrial-manufacturing-and-production/production-planning-and-control--ppc-/2343" TargetMode="External"/><Relationship Id="rId11325" Type="http://schemas.openxmlformats.org/officeDocument/2006/relationships/hyperlink" Target="https://www.londontfe.com/course/accounting" TargetMode="External"/><Relationship Id="rId11326" Type="http://schemas.openxmlformats.org/officeDocument/2006/relationships/hyperlink" Target="https://www.londontfe.com/" TargetMode="External"/><Relationship Id="rId11327" Type="http://schemas.openxmlformats.org/officeDocument/2006/relationships/hyperlink" Target="https://www.londontfe.com/course/communications-and-public-relations-pr-/strategic-marketing--brand-management---public-relations/2728" TargetMode="External"/><Relationship Id="rId11328" Type="http://schemas.openxmlformats.org/officeDocument/2006/relationships/hyperlink" Target="https://www.londontfe.com/course/accounting" TargetMode="External"/><Relationship Id="rId11329" Type="http://schemas.openxmlformats.org/officeDocument/2006/relationships/hyperlink" Target="https://www.londontfe.com/" TargetMode="External"/><Relationship Id="rId11330" Type="http://schemas.openxmlformats.org/officeDocument/2006/relationships/hyperlink" Target="https://www.londontfe.com/course/communications-and-public-relations-pr-/strategic-marketing--brand-management---public-relations/2727" TargetMode="External"/><Relationship Id="rId11331" Type="http://schemas.openxmlformats.org/officeDocument/2006/relationships/hyperlink" Target="https://www.londontfe.com/course/accounting" TargetMode="External"/><Relationship Id="rId11332" Type="http://schemas.openxmlformats.org/officeDocument/2006/relationships/hyperlink" Target="https://www.londontfe.com/" TargetMode="External"/><Relationship Id="rId11333" Type="http://schemas.openxmlformats.org/officeDocument/2006/relationships/hyperlink" Target="https://www.londontfe.com/course/communications-and-public-relations-pr-/strategic-marketing--brand-management---public-relations/2726" TargetMode="External"/><Relationship Id="rId11334" Type="http://schemas.openxmlformats.org/officeDocument/2006/relationships/hyperlink" Target="https://www.londontfe.com/course/accounting" TargetMode="External"/><Relationship Id="rId11335" Type="http://schemas.openxmlformats.org/officeDocument/2006/relationships/hyperlink" Target="https://www.londontfe.com/" TargetMode="External"/><Relationship Id="rId11336" Type="http://schemas.openxmlformats.org/officeDocument/2006/relationships/hyperlink" Target="https://www.londontfe.com/course/industrial-manufacturing-and-production/steam-turbine-control-system-overview/3002" TargetMode="External"/><Relationship Id="rId11337" Type="http://schemas.openxmlformats.org/officeDocument/2006/relationships/hyperlink" Target="https://www.londontfe.com/course/accounting" TargetMode="External"/><Relationship Id="rId11338" Type="http://schemas.openxmlformats.org/officeDocument/2006/relationships/hyperlink" Target="https://www.londontfe.com/" TargetMode="External"/><Relationship Id="rId11339" Type="http://schemas.openxmlformats.org/officeDocument/2006/relationships/hyperlink" Target="https://www.londontfe.com/course/industrial-manufacturing-and-production/pumps-operation--troubleshooting-and-maintenance/2917" TargetMode="External"/><Relationship Id="rId11340" Type="http://schemas.openxmlformats.org/officeDocument/2006/relationships/hyperlink" Target="https://www.londontfe.com/course/accounting" TargetMode="External"/><Relationship Id="rId11341" Type="http://schemas.openxmlformats.org/officeDocument/2006/relationships/hyperlink" Target="https://www.londontfe.com/" TargetMode="External"/><Relationship Id="rId11342" Type="http://schemas.openxmlformats.org/officeDocument/2006/relationships/hyperlink" Target="https://www.londontfe.com/course/human-resources-and-talent-development/training-and-development-essentials/2635" TargetMode="External"/><Relationship Id="rId11343" Type="http://schemas.openxmlformats.org/officeDocument/2006/relationships/hyperlink" Target="https://www.londontfe.com/course/accounting" TargetMode="External"/><Relationship Id="rId11344" Type="http://schemas.openxmlformats.org/officeDocument/2006/relationships/hyperlink" Target="https://www.londontfe.com/" TargetMode="External"/><Relationship Id="rId11345" Type="http://schemas.openxmlformats.org/officeDocument/2006/relationships/hyperlink" Target="https://www.londontfe.com/course/human-resources-and-talent-development/training-and-development-essentials/2634" TargetMode="External"/><Relationship Id="rId11346" Type="http://schemas.openxmlformats.org/officeDocument/2006/relationships/hyperlink" Target="https://www.londontfe.com/course/accounting" TargetMode="External"/><Relationship Id="rId11347" Type="http://schemas.openxmlformats.org/officeDocument/2006/relationships/hyperlink" Target="https://www.londontfe.com/" TargetMode="External"/><Relationship Id="rId11348" Type="http://schemas.openxmlformats.org/officeDocument/2006/relationships/hyperlink" Target="https://www.londontfe.com/course/human-resources-and-talent-development/training-and-development-essentials/2637" TargetMode="External"/><Relationship Id="rId11349" Type="http://schemas.openxmlformats.org/officeDocument/2006/relationships/hyperlink" Target="https://www.londontfe.com/course/accounting" TargetMode="External"/><Relationship Id="rId11350" Type="http://schemas.openxmlformats.org/officeDocument/2006/relationships/hyperlink" Target="https://www.londontfe.com/" TargetMode="External"/><Relationship Id="rId11351" Type="http://schemas.openxmlformats.org/officeDocument/2006/relationships/hyperlink" Target="https://www.londontfe.com/course/industrial-manufacturing-and-production/product-management-essentials/3246" TargetMode="External"/><Relationship Id="rId11352" Type="http://schemas.openxmlformats.org/officeDocument/2006/relationships/hyperlink" Target="https://www.londontfe.com/course/accounting" TargetMode="External"/><Relationship Id="rId11353" Type="http://schemas.openxmlformats.org/officeDocument/2006/relationships/hyperlink" Target="https://www.londontfe.com/" TargetMode="External"/><Relationship Id="rId11354" Type="http://schemas.openxmlformats.org/officeDocument/2006/relationships/hyperlink" Target="https://www.londontfe.com/course/industrial-manufacturing-and-production/product-management-essentials/3245" TargetMode="External"/><Relationship Id="rId11355" Type="http://schemas.openxmlformats.org/officeDocument/2006/relationships/hyperlink" Target="https://www.londontfe.com/course/accounting" TargetMode="External"/><Relationship Id="rId11356" Type="http://schemas.openxmlformats.org/officeDocument/2006/relationships/hyperlink" Target="https://www.londontfe.com/" TargetMode="External"/><Relationship Id="rId11357" Type="http://schemas.openxmlformats.org/officeDocument/2006/relationships/hyperlink" Target="https://www.londontfe.com/course/industrial-manufacturing-and-production/product-management-essentials/3244" TargetMode="External"/><Relationship Id="rId11358" Type="http://schemas.openxmlformats.org/officeDocument/2006/relationships/hyperlink" Target="https://www.londontfe.com/course/accounting" TargetMode="External"/><Relationship Id="rId11359" Type="http://schemas.openxmlformats.org/officeDocument/2006/relationships/hyperlink" Target="https://www.londontfe.com/" TargetMode="External"/><Relationship Id="rId11360" Type="http://schemas.openxmlformats.org/officeDocument/2006/relationships/hyperlink" Target="https://www.londontfe.com/course/procurement-supply-chain-management/procurement-risk-management/4378" TargetMode="External"/><Relationship Id="rId11361" Type="http://schemas.openxmlformats.org/officeDocument/2006/relationships/hyperlink" Target="https://www.londontfe.com/course/accounting" TargetMode="External"/><Relationship Id="rId11362" Type="http://schemas.openxmlformats.org/officeDocument/2006/relationships/hyperlink" Target="https://www.londontfe.com/" TargetMode="External"/><Relationship Id="rId11363" Type="http://schemas.openxmlformats.org/officeDocument/2006/relationships/hyperlink" Target="https://www.londontfe.com/course/industrial-manufacturing-and-production/product-management-essentials/3243" TargetMode="External"/><Relationship Id="rId11364" Type="http://schemas.openxmlformats.org/officeDocument/2006/relationships/hyperlink" Target="https://www.londontfe.com/course/accounting" TargetMode="External"/><Relationship Id="rId11365" Type="http://schemas.openxmlformats.org/officeDocument/2006/relationships/hyperlink" Target="https://www.londontfe.com/" TargetMode="External"/><Relationship Id="rId11366" Type="http://schemas.openxmlformats.org/officeDocument/2006/relationships/hyperlink" Target="https://www.londontfe.com/course/procurement-supply-chain-management/procurement-risk-management/2277" TargetMode="External"/><Relationship Id="rId11367" Type="http://schemas.openxmlformats.org/officeDocument/2006/relationships/hyperlink" Target="https://www.londontfe.com/course/accounting" TargetMode="External"/><Relationship Id="rId11368" Type="http://schemas.openxmlformats.org/officeDocument/2006/relationships/hyperlink" Target="https://www.londontfe.com/" TargetMode="External"/><Relationship Id="rId11369" Type="http://schemas.openxmlformats.org/officeDocument/2006/relationships/hyperlink" Target="https://www.londontfe.com/course/procurement-supply-chain-management/procurement-risk-management/3269" TargetMode="External"/><Relationship Id="rId11370" Type="http://schemas.openxmlformats.org/officeDocument/2006/relationships/hyperlink" Target="https://www.londontfe.com/course/accounting" TargetMode="External"/><Relationship Id="rId11371" Type="http://schemas.openxmlformats.org/officeDocument/2006/relationships/hyperlink" Target="https://www.londontfe.com/" TargetMode="External"/><Relationship Id="rId11372" Type="http://schemas.openxmlformats.org/officeDocument/2006/relationships/hyperlink" Target="https://www.londontfe.com/course/leadership-and-management/methods-of-simplifying-and-developing-work-procedures/1022" TargetMode="External"/><Relationship Id="rId11373" Type="http://schemas.openxmlformats.org/officeDocument/2006/relationships/hyperlink" Target="https://www.londontfe.com/course/accounting" TargetMode="External"/><Relationship Id="rId11374" Type="http://schemas.openxmlformats.org/officeDocument/2006/relationships/hyperlink" Target="https://www.londontfe.com/" TargetMode="External"/><Relationship Id="rId11375" Type="http://schemas.openxmlformats.org/officeDocument/2006/relationships/hyperlink" Target="https://www.londontfe.com/course/leadership-and-management/methods-of-simplifying-and-developing-work-procedures/2663" TargetMode="External"/><Relationship Id="rId11376" Type="http://schemas.openxmlformats.org/officeDocument/2006/relationships/hyperlink" Target="https://www.londontfe.com/course/accounting" TargetMode="External"/><Relationship Id="rId11377" Type="http://schemas.openxmlformats.org/officeDocument/2006/relationships/hyperlink" Target="https://www.londontfe.com/" TargetMode="External"/><Relationship Id="rId11378" Type="http://schemas.openxmlformats.org/officeDocument/2006/relationships/hyperlink" Target="https://www.londontfe.com/course/leadership-and-management/methods-of-simplifying-and-developing-work-procedures/964" TargetMode="External"/><Relationship Id="rId11379" Type="http://schemas.openxmlformats.org/officeDocument/2006/relationships/hyperlink" Target="https://www.londontfe.com/course/accounting" TargetMode="External"/><Relationship Id="rId11380" Type="http://schemas.openxmlformats.org/officeDocument/2006/relationships/hyperlink" Target="https://www.londontfe.com/" TargetMode="External"/><Relationship Id="rId11381" Type="http://schemas.openxmlformats.org/officeDocument/2006/relationships/hyperlink" Target="https://www.londontfe.com/course/leadership-and-management/methods-of-simplifying-and-developing-work-procedures/2664" TargetMode="External"/><Relationship Id="rId11382" Type="http://schemas.openxmlformats.org/officeDocument/2006/relationships/hyperlink" Target="https://www.londontfe.com/course/accounting" TargetMode="External"/><Relationship Id="rId11383" Type="http://schemas.openxmlformats.org/officeDocument/2006/relationships/hyperlink" Target="https://www.londontfe.com/" TargetMode="External"/><Relationship Id="rId11384" Type="http://schemas.openxmlformats.org/officeDocument/2006/relationships/hyperlink" Target="https://www.londontfe.com/course/leadership-and-management/methods-of-simplifying-and-developing-work-procedures/2665" TargetMode="External"/><Relationship Id="rId11385" Type="http://schemas.openxmlformats.org/officeDocument/2006/relationships/hyperlink" Target="https://www.londontfe.com/course/accounting" TargetMode="External"/><Relationship Id="rId11386" Type="http://schemas.openxmlformats.org/officeDocument/2006/relationships/hyperlink" Target="https://www.londontfe.com/" TargetMode="External"/><Relationship Id="rId11387" Type="http://schemas.openxmlformats.org/officeDocument/2006/relationships/hyperlink" Target="https://www.londontfe.com/course/leadership-and-management/risk-and-change-management/929" TargetMode="External"/><Relationship Id="rId11388" Type="http://schemas.openxmlformats.org/officeDocument/2006/relationships/hyperlink" Target="https://www.londontfe.com/course/accounting" TargetMode="External"/><Relationship Id="rId11389" Type="http://schemas.openxmlformats.org/officeDocument/2006/relationships/hyperlink" Target="https://www.londontfe.com/" TargetMode="External"/><Relationship Id="rId11390" Type="http://schemas.openxmlformats.org/officeDocument/2006/relationships/hyperlink" Target="https://www.londontfe.com/course/leadership-and-management/risk-and-change-management/3098" TargetMode="External"/><Relationship Id="rId11391" Type="http://schemas.openxmlformats.org/officeDocument/2006/relationships/hyperlink" Target="https://www.londontfe.com/course/accounting" TargetMode="External"/><Relationship Id="rId11392" Type="http://schemas.openxmlformats.org/officeDocument/2006/relationships/hyperlink" Target="https://www.londontfe.com/" TargetMode="External"/><Relationship Id="rId11393" Type="http://schemas.openxmlformats.org/officeDocument/2006/relationships/hyperlink" Target="https://www.londontfe.com/course/leadership-and-management/risk-and-change-management/3096" TargetMode="External"/><Relationship Id="rId11394" Type="http://schemas.openxmlformats.org/officeDocument/2006/relationships/hyperlink" Target="https://www.londontfe.com/course/accounting" TargetMode="External"/><Relationship Id="rId11395" Type="http://schemas.openxmlformats.org/officeDocument/2006/relationships/hyperlink" Target="https://www.londontfe.com/" TargetMode="External"/><Relationship Id="rId11396" Type="http://schemas.openxmlformats.org/officeDocument/2006/relationships/hyperlink" Target="https://www.londontfe.com/course/leadership-and-management/risk-and-change-management/3095" TargetMode="External"/><Relationship Id="rId11397" Type="http://schemas.openxmlformats.org/officeDocument/2006/relationships/hyperlink" Target="https://www.londontfe.com/course/accounting" TargetMode="External"/><Relationship Id="rId11398" Type="http://schemas.openxmlformats.org/officeDocument/2006/relationships/hyperlink" Target="https://www.londontfe.com/" TargetMode="External"/><Relationship Id="rId11399" Type="http://schemas.openxmlformats.org/officeDocument/2006/relationships/hyperlink" Target="https://www.londontfe.com/course/leadership-and-management/risk-and-change-management/3097" TargetMode="External"/><Relationship Id="rId11400" Type="http://schemas.openxmlformats.org/officeDocument/2006/relationships/hyperlink" Target="https://www.londontfe.com/course/accounting" TargetMode="External"/><Relationship Id="rId11401" Type="http://schemas.openxmlformats.org/officeDocument/2006/relationships/hyperlink" Target="https://www.londontfe.com/" TargetMode="External"/><Relationship Id="rId11402" Type="http://schemas.openxmlformats.org/officeDocument/2006/relationships/hyperlink" Target="https://www.londontfe.com/course/chemical-engineering/pressure-vessel-systems/3066" TargetMode="External"/><Relationship Id="rId11403" Type="http://schemas.openxmlformats.org/officeDocument/2006/relationships/hyperlink" Target="https://www.londontfe.com/course/accounting" TargetMode="External"/><Relationship Id="rId11404" Type="http://schemas.openxmlformats.org/officeDocument/2006/relationships/hyperlink" Target="https://www.londontfe.com/" TargetMode="External"/><Relationship Id="rId11405" Type="http://schemas.openxmlformats.org/officeDocument/2006/relationships/hyperlink" Target="https://www.londontfe.com/course/chemical-engineering/pressure-vessel-systems/3068" TargetMode="External"/><Relationship Id="rId11406" Type="http://schemas.openxmlformats.org/officeDocument/2006/relationships/hyperlink" Target="https://www.londontfe.com/course/accounting" TargetMode="External"/><Relationship Id="rId11407" Type="http://schemas.openxmlformats.org/officeDocument/2006/relationships/hyperlink" Target="https://www.londontfe.com/" TargetMode="External"/><Relationship Id="rId11408" Type="http://schemas.openxmlformats.org/officeDocument/2006/relationships/hyperlink" Target="https://www.londontfe.com/course/chemical-engineering/pressure-vessel-systems/3067" TargetMode="External"/><Relationship Id="rId11409" Type="http://schemas.openxmlformats.org/officeDocument/2006/relationships/hyperlink" Target="https://www.londontfe.com/course/accounting" TargetMode="External"/><Relationship Id="rId11410" Type="http://schemas.openxmlformats.org/officeDocument/2006/relationships/hyperlink" Target="https://www.londontfe.com/" TargetMode="External"/><Relationship Id="rId11411" Type="http://schemas.openxmlformats.org/officeDocument/2006/relationships/hyperlink" Target="https://www.londontfe.com/course/chemical-engineering/large-steam-turbine-operations-and-components/3000" TargetMode="External"/><Relationship Id="rId11412" Type="http://schemas.openxmlformats.org/officeDocument/2006/relationships/hyperlink" Target="https://www.londontfe.com/course/accounting" TargetMode="External"/><Relationship Id="rId11413" Type="http://schemas.openxmlformats.org/officeDocument/2006/relationships/hyperlink" Target="https://www.londontfe.com/" TargetMode="External"/><Relationship Id="rId11414" Type="http://schemas.openxmlformats.org/officeDocument/2006/relationships/hyperlink" Target="https://www.londontfe.com/course/chemical-engineering/large-steam-turbine-operations-and-components/2999" TargetMode="External"/><Relationship Id="rId11415" Type="http://schemas.openxmlformats.org/officeDocument/2006/relationships/hyperlink" Target="https://www.londontfe.com/course/accounting" TargetMode="External"/><Relationship Id="rId11416" Type="http://schemas.openxmlformats.org/officeDocument/2006/relationships/hyperlink" Target="https://www.londontfe.com/" TargetMode="External"/><Relationship Id="rId11417" Type="http://schemas.openxmlformats.org/officeDocument/2006/relationships/hyperlink" Target="https://www.londontfe.com/course/compliance-and-legal/developments-of-stakeholders-agreements-/3354" TargetMode="External"/><Relationship Id="rId11418" Type="http://schemas.openxmlformats.org/officeDocument/2006/relationships/hyperlink" Target="https://www.londontfe.com/course/accounting" TargetMode="External"/><Relationship Id="rId11419" Type="http://schemas.openxmlformats.org/officeDocument/2006/relationships/hyperlink" Target="https://www.londontfe.com/" TargetMode="External"/><Relationship Id="rId11420" Type="http://schemas.openxmlformats.org/officeDocument/2006/relationships/hyperlink" Target="https://www.londontfe.com/course/compliance-and-legal/developments-of-stakeholders-agreements-/3355" TargetMode="External"/><Relationship Id="rId11421" Type="http://schemas.openxmlformats.org/officeDocument/2006/relationships/hyperlink" Target="https://www.londontfe.com/course/accounting" TargetMode="External"/><Relationship Id="rId11422" Type="http://schemas.openxmlformats.org/officeDocument/2006/relationships/hyperlink" Target="https://www.londontfe.com/" TargetMode="External"/><Relationship Id="rId11423" Type="http://schemas.openxmlformats.org/officeDocument/2006/relationships/hyperlink" Target="https://www.londontfe.com/course/compliance-and-legal/developments-of-stakeholders-agreements-/3356" TargetMode="External"/><Relationship Id="rId11424" Type="http://schemas.openxmlformats.org/officeDocument/2006/relationships/hyperlink" Target="https://www.londontfe.com/course/accounting" TargetMode="External"/><Relationship Id="rId11425" Type="http://schemas.openxmlformats.org/officeDocument/2006/relationships/hyperlink" Target="https://www.londontfe.com/" TargetMode="External"/><Relationship Id="rId11426" Type="http://schemas.openxmlformats.org/officeDocument/2006/relationships/hyperlink" Target="https://www.londontfe.com/course/strategy-and-business-planning/risk-and-change-management" TargetMode="External"/><Relationship Id="rId11427" Type="http://schemas.openxmlformats.org/officeDocument/2006/relationships/hyperlink" Target="https://www.londontfe.com/course/accounting" TargetMode="External"/><Relationship Id="rId11428" Type="http://schemas.openxmlformats.org/officeDocument/2006/relationships/hyperlink" Target="https://www.londontfe.com/" TargetMode="External"/><Relationship Id="rId11429" Type="http://schemas.openxmlformats.org/officeDocument/2006/relationships/hyperlink" Target="https://www.londontfe.com/course/leadership-and-management/digital-transformation-planning--dtp-/" TargetMode="External"/><Relationship Id="rId11430" Type="http://schemas.openxmlformats.org/officeDocument/2006/relationships/hyperlink" Target="https://www.londontfe.com/course/accounting" TargetMode="External"/><Relationship Id="rId11431" Type="http://schemas.openxmlformats.org/officeDocument/2006/relationships/hyperlink" Target="https://www.londontfe.com/" TargetMode="External"/><Relationship Id="rId11432" Type="http://schemas.openxmlformats.org/officeDocument/2006/relationships/hyperlink" Target="https://www.londontfe.com/course/business-administration/simplifying-work-processes-and-procedures/" TargetMode="External"/><Relationship Id="rId11433" Type="http://schemas.openxmlformats.org/officeDocument/2006/relationships/hyperlink" Target="https://www.londontfe.com/course/accounting" TargetMode="External"/><Relationship Id="rId11434" Type="http://schemas.openxmlformats.org/officeDocument/2006/relationships/hyperlink" Target="https://www.londontfe.com/" TargetMode="External"/><Relationship Id="rId11435" Type="http://schemas.openxmlformats.org/officeDocument/2006/relationships/hyperlink" Target="https://www.londontfe.com/course/human-resources-and-talent-development/The-Training-Analyst-Mini-MBA" TargetMode="External"/><Relationship Id="rId11436" Type="http://schemas.openxmlformats.org/officeDocument/2006/relationships/hyperlink" Target="https://www.londontfe.com/course/accounting" TargetMode="External"/><Relationship Id="rId11437" Type="http://schemas.openxmlformats.org/officeDocument/2006/relationships/hyperlink" Target="https://www.londontfe.com/" TargetMode="External"/><Relationship Id="rId11438" Type="http://schemas.openxmlformats.org/officeDocument/2006/relationships/hyperlink" Target="https://www.londontfe.com/course/human-resources-and-talent-development/Human-Resources--HR--Mini-MBA" TargetMode="External"/><Relationship Id="rId11439" Type="http://schemas.openxmlformats.org/officeDocument/2006/relationships/hyperlink" Target="https://www.londontfe.com/course/accounting" TargetMode="External"/><Relationship Id="rId11440" Type="http://schemas.openxmlformats.org/officeDocument/2006/relationships/hyperlink" Target="https://www.londontfe.com/" TargetMode="External"/><Relationship Id="rId11441" Type="http://schemas.openxmlformats.org/officeDocument/2006/relationships/hyperlink" Target="https://www.londontfe.com/course/sports-event-management-and-operations/sustainability-green-sports-event-management/" TargetMode="External"/><Relationship Id="rId11442" Type="http://schemas.openxmlformats.org/officeDocument/2006/relationships/hyperlink" Target="https://www.londontfe.com/course/accounting" TargetMode="External"/><Relationship Id="rId11443" Type="http://schemas.openxmlformats.org/officeDocument/2006/relationships/hyperlink" Target="https://www.londontfe.com/" TargetMode="External"/><Relationship Id="rId11444" Type="http://schemas.openxmlformats.org/officeDocument/2006/relationships/hyperlink" Target="https://www.londontfe.com/course/leadership-and-management/strategic-planning-a-comprehensive-guide/" TargetMode="External"/><Relationship Id="rId11445" Type="http://schemas.openxmlformats.org/officeDocument/2006/relationships/hyperlink" Target="https://www.londontfe.com/course/accounting" TargetMode="External"/><Relationship Id="rId11446" Type="http://schemas.openxmlformats.org/officeDocument/2006/relationships/hyperlink" Target="https://www.londontfe.com/" TargetMode="External"/><Relationship Id="rId11447" Type="http://schemas.openxmlformats.org/officeDocument/2006/relationships/hyperlink" Target="https://www.londontfe.com/course/innovation-and-artificial-intelligence-ai-/office-ai-practical-ai-for-everyday-office-work/" TargetMode="External"/><Relationship Id="rId11448" Type="http://schemas.openxmlformats.org/officeDocument/2006/relationships/hyperlink" Target="https://www.londontfe.com/course/accounting" TargetMode="External"/><Relationship Id="rId11449" Type="http://schemas.openxmlformats.org/officeDocument/2006/relationships/hyperlink" Target="https://www.londontfe.com/" TargetMode="External"/><Relationship Id="rId11450" Type="http://schemas.openxmlformats.org/officeDocument/2006/relationships/hyperlink" Target="https://www.londontfe.com/course/industrial-manufacturing-and-production/pumps-operation--troubleshooting-and-maintenance" TargetMode="External"/><Relationship Id="rId11451" Type="http://schemas.openxmlformats.org/officeDocument/2006/relationships/hyperlink" Target="https://www.londontfe.com/course/accounting" TargetMode="External"/><Relationship Id="rId11452" Type="http://schemas.openxmlformats.org/officeDocument/2006/relationships/hyperlink" Target="https://www.londontfe.com/" TargetMode="External"/><Relationship Id="rId11453" Type="http://schemas.openxmlformats.org/officeDocument/2006/relationships/hyperlink" Target="https://www.londontfe.com/course/industrial-manufacturing-and-production/steam-turbine-control-system-overview" TargetMode="External"/><Relationship Id="rId11454" Type="http://schemas.openxmlformats.org/officeDocument/2006/relationships/hyperlink" Target="https://www.londontfe.com/course/accounting" TargetMode="External"/><Relationship Id="rId11455" Type="http://schemas.openxmlformats.org/officeDocument/2006/relationships/hyperlink" Target="https://www.londontfe.com/" TargetMode="External"/><Relationship Id="rId11456" Type="http://schemas.openxmlformats.org/officeDocument/2006/relationships/hyperlink" Target="https://www.londontfe.com/course/industrial-manufacturing-and-production/steam-turbine-control-system-overview/3001" TargetMode="External"/><Relationship Id="rId11457" Type="http://schemas.openxmlformats.org/officeDocument/2006/relationships/hyperlink" Target="https://www.londontfe.com/course/accounting" TargetMode="External"/><Relationship Id="rId11458" Type="http://schemas.openxmlformats.org/officeDocument/2006/relationships/hyperlink" Target="https://www.londontfe.com/" TargetMode="External"/><Relationship Id="rId11459" Type="http://schemas.openxmlformats.org/officeDocument/2006/relationships/hyperlink" Target="https://www.londontfe.com/course/industrial-manufacturing-and-production/principles-of-product-development/2768" TargetMode="External"/><Relationship Id="rId11460" Type="http://schemas.openxmlformats.org/officeDocument/2006/relationships/hyperlink" Target="https://www.londontfe.com/course/accounting" TargetMode="External"/><Relationship Id="rId11461" Type="http://schemas.openxmlformats.org/officeDocument/2006/relationships/hyperlink" Target="https://www.londontfe.com/" TargetMode="External"/><Relationship Id="rId11462" Type="http://schemas.openxmlformats.org/officeDocument/2006/relationships/hyperlink" Target="https://www.londontfe.com/blog/step-by-step-guide-how-to-plan-a-successful-media-campaign" TargetMode="External"/><Relationship Id="rId11463" Type="http://schemas.openxmlformats.org/officeDocument/2006/relationships/hyperlink" Target="https://www.londontfe.com/course/accounting" TargetMode="External"/><Relationship Id="rId11464" Type="http://schemas.openxmlformats.org/officeDocument/2006/relationships/hyperlink" Target="https://www.londontfe.com/" TargetMode="External"/><Relationship Id="rId11465" Type="http://schemas.openxmlformats.org/officeDocument/2006/relationships/hyperlink" Target="https://www.londontfe.com/blog/the-importance-of-training-for-chemical-engineers" TargetMode="External"/><Relationship Id="rId11466" Type="http://schemas.openxmlformats.org/officeDocument/2006/relationships/hyperlink" Target="https://www.londontfe.com/course/accounting" TargetMode="External"/><Relationship Id="rId11467" Type="http://schemas.openxmlformats.org/officeDocument/2006/relationships/hyperlink" Target="https://www.londontfe.com/" TargetMode="External"/><Relationship Id="rId11468" Type="http://schemas.openxmlformats.org/officeDocument/2006/relationships/hyperlink" Target="https://www.londontfe.com/blog/the-essential-see--do-and-eat-guide-to-amsterdam-" TargetMode="External"/><Relationship Id="rId11469" Type="http://schemas.openxmlformats.org/officeDocument/2006/relationships/hyperlink" Target="https://www.londontfe.com/course/accounting" TargetMode="External"/><Relationship Id="rId11470" Type="http://schemas.openxmlformats.org/officeDocument/2006/relationships/hyperlink" Target="https://www.londontfe.com/" TargetMode="External"/><Relationship Id="rId11471" Type="http://schemas.openxmlformats.org/officeDocument/2006/relationships/hyperlink" Target="https://www.londontfe.com/course/leadership-and-management/certified-pmi-risk-management-professional-pmi-rmp-exam-preparatory" TargetMode="External"/><Relationship Id="rId11472" Type="http://schemas.openxmlformats.org/officeDocument/2006/relationships/hyperlink" Target="https://www.londontfe.com/course/accounting" TargetMode="External"/><Relationship Id="rId11473" Type="http://schemas.openxmlformats.org/officeDocument/2006/relationships/hyperlink" Target="https://www.londontfe.com/" TargetMode="External"/><Relationship Id="rId11474" Type="http://schemas.openxmlformats.org/officeDocument/2006/relationships/hyperlink" Target="https://www.londontfe.com/course/industrial-manufacturing-and-production/principles-of-product-development" TargetMode="External"/><Relationship Id="rId11475" Type="http://schemas.openxmlformats.org/officeDocument/2006/relationships/hyperlink" Target="https://www.londontfe.com/course/accounting" TargetMode="External"/><Relationship Id="rId11476" Type="http://schemas.openxmlformats.org/officeDocument/2006/relationships/hyperlink" Target="https://www.londontfe.com/" TargetMode="External"/><Relationship Id="rId11477" Type="http://schemas.openxmlformats.org/officeDocument/2006/relationships/hyperlink" Target="https://www.londontfe.com/course/industrial-manufacturing-and-production/principles-of-product-development/2767" TargetMode="External"/><Relationship Id="rId11478" Type="http://schemas.openxmlformats.org/officeDocument/2006/relationships/hyperlink" Target="https://www.londontfe.com/course/accounting" TargetMode="External"/><Relationship Id="rId11479" Type="http://schemas.openxmlformats.org/officeDocument/2006/relationships/hyperlink" Target="https://www.londontfe.com/" TargetMode="External"/><Relationship Id="rId11480" Type="http://schemas.openxmlformats.org/officeDocument/2006/relationships/hyperlink" Target="https://www.londontfe.com/blog/why-you-should-consider-personal-development-courses-in-london" TargetMode="External"/><Relationship Id="rId11481" Type="http://schemas.openxmlformats.org/officeDocument/2006/relationships/hyperlink" Target="https://www.londontfe.com/course/accounting" TargetMode="External"/><Relationship Id="rId11482" Type="http://schemas.openxmlformats.org/officeDocument/2006/relationships/hyperlink" Target="https://www.londontfe.com/" TargetMode="External"/><Relationship Id="rId11483" Type="http://schemas.openxmlformats.org/officeDocument/2006/relationships/hyperlink" Target="https://www.londontfe.com/blog/how-to-deal-with-business-travel---s-biggest-mishaps" TargetMode="External"/><Relationship Id="rId11484" Type="http://schemas.openxmlformats.org/officeDocument/2006/relationships/hyperlink" Target="https://www.londontfe.com/course/accounting" TargetMode="External"/><Relationship Id="rId11485" Type="http://schemas.openxmlformats.org/officeDocument/2006/relationships/hyperlink" Target="https://www.londontfe.com/" TargetMode="External"/><Relationship Id="rId11486" Type="http://schemas.openxmlformats.org/officeDocument/2006/relationships/hyperlink" Target="https://www.londontfe.com/blog/best-uk-courses-for-saudi-business-leaders" TargetMode="External"/><Relationship Id="rId11487" Type="http://schemas.openxmlformats.org/officeDocument/2006/relationships/hyperlink" Target="https://www.londontfe.com/course/accounting" TargetMode="External"/><Relationship Id="rId11488" Type="http://schemas.openxmlformats.org/officeDocument/2006/relationships/hyperlink" Target="https://www.londontfe.com/" TargetMode="External"/><Relationship Id="rId11489" Type="http://schemas.openxmlformats.org/officeDocument/2006/relationships/hyperlink" Target="https://www.londontfe.com/blog/a-guide-to-understanding-the-importance-of-e-government-accounting" TargetMode="External"/><Relationship Id="rId11490" Type="http://schemas.openxmlformats.org/officeDocument/2006/relationships/hyperlink" Target="https://www.londontfe.com/course/accounting" TargetMode="External"/><Relationship Id="rId11491" Type="http://schemas.openxmlformats.org/officeDocument/2006/relationships/hyperlink" Target="https://www.londontfe.com/" TargetMode="External"/><Relationship Id="rId11492" Type="http://schemas.openxmlformats.org/officeDocument/2006/relationships/hyperlink" Target="https://www.londontfe.com/course/leadership-and-management/developing-career-resilience" TargetMode="External"/><Relationship Id="rId11493" Type="http://schemas.openxmlformats.org/officeDocument/2006/relationships/hyperlink" Target="https://www.londontfe.com/course/accounting" TargetMode="External"/><Relationship Id="rId11494" Type="http://schemas.openxmlformats.org/officeDocument/2006/relationships/hyperlink" Target="https://www.londontfe.com/" TargetMode="External"/><Relationship Id="rId11495" Type="http://schemas.openxmlformats.org/officeDocument/2006/relationships/hyperlink" Target="https://www.londontfe.com/blog/why-you-should-consider-having-a-career-in-chemical-engineering" TargetMode="External"/><Relationship Id="rId11496" Type="http://schemas.openxmlformats.org/officeDocument/2006/relationships/hyperlink" Target="https://www.londontfe.com/course/accounting" TargetMode="External"/><Relationship Id="rId11497" Type="http://schemas.openxmlformats.org/officeDocument/2006/relationships/hyperlink" Target="https://www.londontfe.com/" TargetMode="External"/><Relationship Id="rId11498" Type="http://schemas.openxmlformats.org/officeDocument/2006/relationships/hyperlink" Target="https://www.londontfe.com/blog/tips-on-how-to-identify-the-criteria-used-in-the-calculation-of-economic-indicators" TargetMode="External"/><Relationship Id="rId11499" Type="http://schemas.openxmlformats.org/officeDocument/2006/relationships/hyperlink" Target="https://www.londontfe.com/course/accounting" TargetMode="External"/><Relationship Id="rId11500" Type="http://schemas.openxmlformats.org/officeDocument/2006/relationships/hyperlink" Target="https://www.londontfe.com/" TargetMode="External"/><Relationship Id="rId11501" Type="http://schemas.openxmlformats.org/officeDocument/2006/relationships/hyperlink" Target="https://www.londontfe.com/blog/best-8-things-about-being-an-accountant" TargetMode="External"/><Relationship Id="rId11502" Type="http://schemas.openxmlformats.org/officeDocument/2006/relationships/hyperlink" Target="https://www.londontfe.com/course/accounting" TargetMode="External"/><Relationship Id="rId11503" Type="http://schemas.openxmlformats.org/officeDocument/2006/relationships/hyperlink" Target="https://www.londontfe.com/" TargetMode="External"/><Relationship Id="rId11504" Type="http://schemas.openxmlformats.org/officeDocument/2006/relationships/hyperlink" Target="https://www.londontfe.com/blog/best-8-things-about-being-an-accountant" TargetMode="External"/><Relationship Id="rId11505" Type="http://schemas.openxmlformats.org/officeDocument/2006/relationships/hyperlink" Target="https://www.londontfe.com/course/accounting" TargetMode="External"/><Relationship Id="rId11506" Type="http://schemas.openxmlformats.org/officeDocument/2006/relationships/hyperlink" Target="https://www.londontfe.com/" TargetMode="External"/><Relationship Id="rId11507" Type="http://schemas.openxmlformats.org/officeDocument/2006/relationships/hyperlink" Target="https://www.londontfe.com/blog/6-effective-ways-to-improve-employee-performance" TargetMode="External"/><Relationship Id="rId11508" Type="http://schemas.openxmlformats.org/officeDocument/2006/relationships/hyperlink" Target="https://www.londontfe.com/course/accounting" TargetMode="External"/><Relationship Id="rId11509" Type="http://schemas.openxmlformats.org/officeDocument/2006/relationships/hyperlink" Target="https://www.londontfe.com/" TargetMode="External"/><Relationship Id="rId11510" Type="http://schemas.openxmlformats.org/officeDocument/2006/relationships/hyperlink" Target="https://www.londontfe.com/course/leadership-and-management/handling-difficult-people" TargetMode="External"/><Relationship Id="rId11511" Type="http://schemas.openxmlformats.org/officeDocument/2006/relationships/hyperlink" Target="https://www.londontfe.com/course/accounting" TargetMode="External"/><Relationship Id="rId11512" Type="http://schemas.openxmlformats.org/officeDocument/2006/relationships/hyperlink" Target="https://www.londontfe.com/" TargetMode="External"/><Relationship Id="rId11513" Type="http://schemas.openxmlformats.org/officeDocument/2006/relationships/hyperlink" Target="https://www.londontfe.com/blog/the-importance-of-water-treatment-technology" TargetMode="External"/><Relationship Id="rId11514" Type="http://schemas.openxmlformats.org/officeDocument/2006/relationships/hyperlink" Target="https://www.londontfe.com/course/accounting" TargetMode="External"/><Relationship Id="rId11515" Type="http://schemas.openxmlformats.org/officeDocument/2006/relationships/hyperlink" Target="https://www.londontfe.com/" TargetMode="External"/><Relationship Id="rId11516" Type="http://schemas.openxmlformats.org/officeDocument/2006/relationships/hyperlink" Target="https://www.londontfe.com/blog/top-10-courses-to-study-in-london" TargetMode="External"/><Relationship Id="rId11517" Type="http://schemas.openxmlformats.org/officeDocument/2006/relationships/hyperlink" Target="https://www.londontfe.com/course/accounting" TargetMode="External"/><Relationship Id="rId11518" Type="http://schemas.openxmlformats.org/officeDocument/2006/relationships/hyperlink" Target="https://www.londontfe.com/" TargetMode="External"/><Relationship Id="rId11519" Type="http://schemas.openxmlformats.org/officeDocument/2006/relationships/hyperlink" Target="https://www.londontfe.com/blog/effective-financial-management-strategies-in-2023" TargetMode="External"/><Relationship Id="rId11520" Type="http://schemas.openxmlformats.org/officeDocument/2006/relationships/hyperlink" Target="https://www.londontfe.com/course/accounting" TargetMode="External"/><Relationship Id="rId11521" Type="http://schemas.openxmlformats.org/officeDocument/2006/relationships/hyperlink" Target="https://www.londontfe.com/" TargetMode="External"/><Relationship Id="rId11522" Type="http://schemas.openxmlformats.org/officeDocument/2006/relationships/hyperlink" Target="https://www.londontfe.com/blog/how-to-support-your-team-and-manage-their-workload" TargetMode="External"/><Relationship Id="rId11523" Type="http://schemas.openxmlformats.org/officeDocument/2006/relationships/hyperlink" Target="https://www.londontfe.com/course/accounting" TargetMode="External"/><Relationship Id="rId11524" Type="http://schemas.openxmlformats.org/officeDocument/2006/relationships/hyperlink" Target="https://www.londontfe.com/" TargetMode="External"/><Relationship Id="rId11525" Type="http://schemas.openxmlformats.org/officeDocument/2006/relationships/hyperlink" Target="https://www.londontfe.com/blog/the-advantages-of-supervisor-training" TargetMode="External"/><Relationship Id="rId11526" Type="http://schemas.openxmlformats.org/officeDocument/2006/relationships/hyperlink" Target="https://www.londontfe.com/course/accounting" TargetMode="External"/><Relationship Id="rId11527" Type="http://schemas.openxmlformats.org/officeDocument/2006/relationships/hyperlink" Target="https://www.londontfe.com/" TargetMode="External"/><Relationship Id="rId11528" Type="http://schemas.openxmlformats.org/officeDocument/2006/relationships/hyperlink" Target="https://www.londontfe.com/blog/top-10-leadership-qualities-that-make-good-leaders" TargetMode="External"/><Relationship Id="rId11529" Type="http://schemas.openxmlformats.org/officeDocument/2006/relationships/hyperlink" Target="https://www.londontfe.com/course/accounting" TargetMode="External"/><Relationship Id="rId11530" Type="http://schemas.openxmlformats.org/officeDocument/2006/relationships/hyperlink" Target="https://www.londontfe.com/" TargetMode="External"/><Relationship Id="rId11531" Type="http://schemas.openxmlformats.org/officeDocument/2006/relationships/hyperlink" Target="https://www.londontfe.com/blog/london-tfe-receive-recognition-from-the-ilm" TargetMode="External"/><Relationship Id="rId11532" Type="http://schemas.openxmlformats.org/officeDocument/2006/relationships/hyperlink" Target="https://www.londontfe.com/course/accounting" TargetMode="External"/><Relationship Id="rId11533" Type="http://schemas.openxmlformats.org/officeDocument/2006/relationships/hyperlink" Target="https://www.londontfe.com/" TargetMode="External"/><Relationship Id="rId11534" Type="http://schemas.openxmlformats.org/officeDocument/2006/relationships/hyperlink" Target="https://www.londontfe.com/blog/5-ways-to-be-an-indispensable-accountant" TargetMode="External"/><Relationship Id="rId11535" Type="http://schemas.openxmlformats.org/officeDocument/2006/relationships/hyperlink" Target="https://www.londontfe.com/course/accounting" TargetMode="External"/><Relationship Id="rId11536" Type="http://schemas.openxmlformats.org/officeDocument/2006/relationships/hyperlink" Target="https://www.londontfe.com/" TargetMode="External"/><Relationship Id="rId11537" Type="http://schemas.openxmlformats.org/officeDocument/2006/relationships/hyperlink" Target="https://www.londontfe.com/blog/5-ways-to-be-an-indispensable-accountant" TargetMode="External"/><Relationship Id="rId11538" Type="http://schemas.openxmlformats.org/officeDocument/2006/relationships/hyperlink" Target="https://www.londontfe.com/course/accounting" TargetMode="External"/><Relationship Id="rId11539" Type="http://schemas.openxmlformats.org/officeDocument/2006/relationships/hyperlink" Target="https://www.londontfe.com/" TargetMode="External"/><Relationship Id="rId11540" Type="http://schemas.openxmlformats.org/officeDocument/2006/relationships/hyperlink" Target="https://www.londontfe.com/blog/uk-hr-courses-----learn-from-the-best-in-london" TargetMode="External"/><Relationship Id="rId11541" Type="http://schemas.openxmlformats.org/officeDocument/2006/relationships/hyperlink" Target="https://www.londontfe.com/course/accounting" TargetMode="External"/><Relationship Id="rId11542" Type="http://schemas.openxmlformats.org/officeDocument/2006/relationships/hyperlink" Target="https://www.londontfe.com/" TargetMode="External"/><Relationship Id="rId11543" Type="http://schemas.openxmlformats.org/officeDocument/2006/relationships/hyperlink" Target="https://www.londontfe.com/course/compliance-and-legal/certified-fraud-examiner--cfe-" TargetMode="External"/><Relationship Id="rId11544" Type="http://schemas.openxmlformats.org/officeDocument/2006/relationships/hyperlink" Target="https://www.londontfe.com/course/accounting" TargetMode="External"/><Relationship Id="rId11545" Type="http://schemas.openxmlformats.org/officeDocument/2006/relationships/hyperlink" Target="https://www.londontfe.com/" TargetMode="External"/><Relationship Id="rId11546" Type="http://schemas.openxmlformats.org/officeDocument/2006/relationships/hyperlink" Target="https://www.londontfe.com/blog/5-must-do-training-courses-in-uk" TargetMode="External"/><Relationship Id="rId11547" Type="http://schemas.openxmlformats.org/officeDocument/2006/relationships/hyperlink" Target="https://www.londontfe.com/course/accounting" TargetMode="External"/><Relationship Id="rId11548" Type="http://schemas.openxmlformats.org/officeDocument/2006/relationships/hyperlink" Target="https://www.londontfe.com/" TargetMode="External"/><Relationship Id="rId11549" Type="http://schemas.openxmlformats.org/officeDocument/2006/relationships/hyperlink" Target="https://www.londontfe.com/blog/become-a-savvy-landlord-with-a-finance-course" TargetMode="External"/><Relationship Id="rId11550" Type="http://schemas.openxmlformats.org/officeDocument/2006/relationships/hyperlink" Target="https://www.londontfe.com/course/accounting" TargetMode="External"/><Relationship Id="rId11551" Type="http://schemas.openxmlformats.org/officeDocument/2006/relationships/hyperlink" Target="https://www.londontfe.com/" TargetMode="External"/><Relationship Id="rId11552" Type="http://schemas.openxmlformats.org/officeDocument/2006/relationships/hyperlink" Target="https://www.londontfe.com/blog/how-to-approach-challenging-situations-" TargetMode="External"/><Relationship Id="rId11553" Type="http://schemas.openxmlformats.org/officeDocument/2006/relationships/hyperlink" Target="https://www.londontfe.com/course/accounting" TargetMode="External"/><Relationship Id="rId11554" Type="http://schemas.openxmlformats.org/officeDocument/2006/relationships/hyperlink" Target="https://www.londontfe.com/" TargetMode="External"/><Relationship Id="rId11555" Type="http://schemas.openxmlformats.org/officeDocument/2006/relationships/hyperlink" Target="https://www.londontfe.com/blog/how-to-choose-a-career-in-chemical-engineering" TargetMode="External"/><Relationship Id="rId11556" Type="http://schemas.openxmlformats.org/officeDocument/2006/relationships/hyperlink" Target="https://www.londontfe.com/course/accounting" TargetMode="External"/><Relationship Id="rId11557" Type="http://schemas.openxmlformats.org/officeDocument/2006/relationships/hyperlink" Target="https://www.londontfe.com/" TargetMode="External"/><Relationship Id="rId11558" Type="http://schemas.openxmlformats.org/officeDocument/2006/relationships/hyperlink" Target="https://www.londontfe.com/blog/what-you-need-to-know-about-employee-engagement-" TargetMode="External"/><Relationship Id="rId11559" Type="http://schemas.openxmlformats.org/officeDocument/2006/relationships/hyperlink" Target="https://www.londontfe.com/course/accounting" TargetMode="External"/><Relationship Id="rId11560" Type="http://schemas.openxmlformats.org/officeDocument/2006/relationships/hyperlink" Target="https://www.londontfe.com/" TargetMode="External"/><Relationship Id="rId11561" Type="http://schemas.openxmlformats.org/officeDocument/2006/relationships/hyperlink" Target="https://www.londontfe.com/blog/stepping-into-a.i.-era-the-implementation-of-a.i.-in-workplace" TargetMode="External"/><Relationship Id="rId11562" Type="http://schemas.openxmlformats.org/officeDocument/2006/relationships/hyperlink" Target="https://www.londontfe.com/course/accounting" TargetMode="External"/><Relationship Id="rId11563" Type="http://schemas.openxmlformats.org/officeDocument/2006/relationships/hyperlink" Target="https://www.londontfe.com/" TargetMode="External"/><Relationship Id="rId11564" Type="http://schemas.openxmlformats.org/officeDocument/2006/relationships/hyperlink" Target="https://www.londontfe.com/blog/everything-you-need-to-know-about-emotional-intelligence-" TargetMode="External"/><Relationship Id="rId11565" Type="http://schemas.openxmlformats.org/officeDocument/2006/relationships/hyperlink" Target="https://www.londontfe.com/course/accounting" TargetMode="External"/><Relationship Id="rId11566" Type="http://schemas.openxmlformats.org/officeDocument/2006/relationships/hyperlink" Target="https://www.londontfe.com/" TargetMode="External"/><Relationship Id="rId11567" Type="http://schemas.openxmlformats.org/officeDocument/2006/relationships/hyperlink" Target="https://www.londontfe.com/course/sales-and-marketing/research-and-analysis" TargetMode="External"/><Relationship Id="rId11568" Type="http://schemas.openxmlformats.org/officeDocument/2006/relationships/hyperlink" Target="https://www.londontfe.com/course/accounting" TargetMode="External"/><Relationship Id="rId11569" Type="http://schemas.openxmlformats.org/officeDocument/2006/relationships/hyperlink" Target="https://www.londontfe.com/" TargetMode="External"/><Relationship Id="rId11570" Type="http://schemas.openxmlformats.org/officeDocument/2006/relationships/hyperlink" Target="https://www.londontfe.com/blog/what-is-great-leadership-" TargetMode="External"/><Relationship Id="rId11571" Type="http://schemas.openxmlformats.org/officeDocument/2006/relationships/hyperlink" Target="https://www.londontfe.com/course/accounting" TargetMode="External"/><Relationship Id="rId11572" Type="http://schemas.openxmlformats.org/officeDocument/2006/relationships/hyperlink" Target="https://www.londontfe.com/" TargetMode="External"/><Relationship Id="rId11573" Type="http://schemas.openxmlformats.org/officeDocument/2006/relationships/hyperlink" Target="https://www.londontfe.com/blog/how-to-step-up-to-a-supervisor-role-yet-maintain-existing-relationships" TargetMode="External"/><Relationship Id="rId11574" Type="http://schemas.openxmlformats.org/officeDocument/2006/relationships/hyperlink" Target="https://www.londontfe.com/course/accounting" TargetMode="External"/><Relationship Id="rId11575" Type="http://schemas.openxmlformats.org/officeDocument/2006/relationships/hyperlink" Target="https://www.londontfe.com/" TargetMode="External"/><Relationship Id="rId11576" Type="http://schemas.openxmlformats.org/officeDocument/2006/relationships/hyperlink" Target="https://www.londontfe.com/blog/business-process-management-explained" TargetMode="External"/><Relationship Id="rId11577" Type="http://schemas.openxmlformats.org/officeDocument/2006/relationships/hyperlink" Target="https://www.londontfe.com/course/accounting" TargetMode="External"/><Relationship Id="rId11578" Type="http://schemas.openxmlformats.org/officeDocument/2006/relationships/hyperlink" Target="https://www.londontfe.com/" TargetMode="External"/><Relationship Id="rId11579" Type="http://schemas.openxmlformats.org/officeDocument/2006/relationships/hyperlink" Target="https://www.londontfe.com/blog/a-short-introduction-to-london-training" TargetMode="External"/><Relationship Id="rId11580" Type="http://schemas.openxmlformats.org/officeDocument/2006/relationships/hyperlink" Target="https://www.londontfe.com/course/accounting" TargetMode="External"/><Relationship Id="rId11581" Type="http://schemas.openxmlformats.org/officeDocument/2006/relationships/hyperlink" Target="https://www.londontfe.com/" TargetMode="External"/><Relationship Id="rId11582" Type="http://schemas.openxmlformats.org/officeDocument/2006/relationships/hyperlink" Target="https://www.londontfe.com/blog/a-simple-guide-to-successfully-manage-an-it-project" TargetMode="External"/><Relationship Id="rId11583" Type="http://schemas.openxmlformats.org/officeDocument/2006/relationships/hyperlink" Target="https://www.londontfe.com/course/accounting" TargetMode="External"/><Relationship Id="rId11584" Type="http://schemas.openxmlformats.org/officeDocument/2006/relationships/hyperlink" Target="https://www.londontfe.com/" TargetMode="External"/><Relationship Id="rId11585" Type="http://schemas.openxmlformats.org/officeDocument/2006/relationships/hyperlink" Target="https://www.londontfe.com/blog/top-5-london-tfe-short-courses-for-a-business-owner" TargetMode="External"/><Relationship Id="rId11586" Type="http://schemas.openxmlformats.org/officeDocument/2006/relationships/hyperlink" Target="https://www.londontfe.com/course/accounting" TargetMode="External"/><Relationship Id="rId11587" Type="http://schemas.openxmlformats.org/officeDocument/2006/relationships/hyperlink" Target="https://www.londontfe.com/" TargetMode="External"/><Relationship Id="rId11588" Type="http://schemas.openxmlformats.org/officeDocument/2006/relationships/hyperlink" Target="https://www.londontfe.com/blog/top-courses-that-will-help-saudi-arabia-businesses-grow" TargetMode="External"/><Relationship Id="rId11589" Type="http://schemas.openxmlformats.org/officeDocument/2006/relationships/hyperlink" Target="https://www.londontfe.com/course/accounting" TargetMode="External"/><Relationship Id="rId11590" Type="http://schemas.openxmlformats.org/officeDocument/2006/relationships/hyperlink" Target="https://www.londontfe.com/" TargetMode="External"/><Relationship Id="rId11591" Type="http://schemas.openxmlformats.org/officeDocument/2006/relationships/hyperlink" Target="https://www.londontfe.com/about-us/locations/online" TargetMode="External"/><Relationship Id="rId11592" Type="http://schemas.openxmlformats.org/officeDocument/2006/relationships/hyperlink" Target="https://www.londontfe.com/course/accounting" TargetMode="External"/><Relationship Id="rId11593" Type="http://schemas.openxmlformats.org/officeDocument/2006/relationships/hyperlink" Target="https://www.londontfe.com/" TargetMode="External"/><Relationship Id="rId11594" Type="http://schemas.openxmlformats.org/officeDocument/2006/relationships/hyperlink" Target="https://www.londontfe.com/course/leadership-and-management/organisational-development--odv--in-practice" TargetMode="External"/><Relationship Id="rId11595" Type="http://schemas.openxmlformats.org/officeDocument/2006/relationships/hyperlink" Target="https://www.londontfe.com/course/accounting" TargetMode="External"/><Relationship Id="rId11596" Type="http://schemas.openxmlformats.org/officeDocument/2006/relationships/hyperlink" Target="https://www.londontfe.com/" TargetMode="External"/><Relationship Id="rId11597" Type="http://schemas.openxmlformats.org/officeDocument/2006/relationships/hyperlink" Target="https://www.londontfe.com/blog/6-disadvantages-of-bitcoin-and-block-chain-technology" TargetMode="External"/><Relationship Id="rId11598" Type="http://schemas.openxmlformats.org/officeDocument/2006/relationships/hyperlink" Target="https://www.londontfe.com/course/accounting" TargetMode="External"/><Relationship Id="rId11599" Type="http://schemas.openxmlformats.org/officeDocument/2006/relationships/hyperlink" Target="https://www.londontfe.com/" TargetMode="External"/><Relationship Id="rId11600" Type="http://schemas.openxmlformats.org/officeDocument/2006/relationships/hyperlink" Target="https://www.londontfe.com/blog/everything-you-need-to-know-about-leadership-styles-" TargetMode="External"/><Relationship Id="rId11601" Type="http://schemas.openxmlformats.org/officeDocument/2006/relationships/hyperlink" Target="https://www.londontfe.com/course/accounting" TargetMode="External"/><Relationship Id="rId11602" Type="http://schemas.openxmlformats.org/officeDocument/2006/relationships/hyperlink" Target="https://www.londontfe.com/" TargetMode="External"/><Relationship Id="rId11603" Type="http://schemas.openxmlformats.org/officeDocument/2006/relationships/hyperlink" Target="https://www.londontfe.com/blog/how-to-maximise-productivity-by-developing-and-streamlining-work-processes" TargetMode="External"/><Relationship Id="rId11604" Type="http://schemas.openxmlformats.org/officeDocument/2006/relationships/hyperlink" Target="https://www.londontfe.com/course/accounting" TargetMode="External"/><Relationship Id="rId11605" Type="http://schemas.openxmlformats.org/officeDocument/2006/relationships/hyperlink" Target="https://www.londontfe.com/" TargetMode="External"/><Relationship Id="rId11606" Type="http://schemas.openxmlformats.org/officeDocument/2006/relationships/hyperlink" Target="https://www.londontfe.com/blog/online-classroom-training--top-5-benefits" TargetMode="External"/><Relationship Id="rId11607" Type="http://schemas.openxmlformats.org/officeDocument/2006/relationships/hyperlink" Target="https://www.londontfe.com/course/accounting" TargetMode="External"/><Relationship Id="rId11608" Type="http://schemas.openxmlformats.org/officeDocument/2006/relationships/hyperlink" Target="https://www.londontfe.com/" TargetMode="External"/><Relationship Id="rId11609" Type="http://schemas.openxmlformats.org/officeDocument/2006/relationships/hyperlink" Target="https://www.londontfe.com/blog/how-to-build-profitable-customer-relationships" TargetMode="External"/><Relationship Id="rId11610" Type="http://schemas.openxmlformats.org/officeDocument/2006/relationships/hyperlink" Target="https://www.londontfe.com/course/accounting" TargetMode="External"/><Relationship Id="rId11611" Type="http://schemas.openxmlformats.org/officeDocument/2006/relationships/hyperlink" Target="https://www.londontfe.com/" TargetMode="External"/><Relationship Id="rId11612" Type="http://schemas.openxmlformats.org/officeDocument/2006/relationships/hyperlink" Target="https://www.londontfe.com/blog/finance-for-non-financial-managers-" TargetMode="External"/><Relationship Id="rId11613" Type="http://schemas.openxmlformats.org/officeDocument/2006/relationships/hyperlink" Target="https://www.londontfe.com/course/accounting" TargetMode="External"/><Relationship Id="rId11614" Type="http://schemas.openxmlformats.org/officeDocument/2006/relationships/hyperlink" Target="https://www.londontfe.com/" TargetMode="External"/><Relationship Id="rId11615" Type="http://schemas.openxmlformats.org/officeDocument/2006/relationships/hyperlink" Target="https://www.londontfe.com/blog/7-ways-to-build-your-leadership-skills" TargetMode="External"/><Relationship Id="rId11616" Type="http://schemas.openxmlformats.org/officeDocument/2006/relationships/hyperlink" Target="https://www.londontfe.com/course/accounting" TargetMode="External"/><Relationship Id="rId11617" Type="http://schemas.openxmlformats.org/officeDocument/2006/relationships/hyperlink" Target="https://www.londontfe.com/" TargetMode="External"/><Relationship Id="rId11618" Type="http://schemas.openxmlformats.org/officeDocument/2006/relationships/hyperlink" Target="https://www.londontfe.com/blog/what-you-will-learn-on-personal-training-courses" TargetMode="External"/><Relationship Id="rId11619" Type="http://schemas.openxmlformats.org/officeDocument/2006/relationships/hyperlink" Target="https://www.londontfe.com/course/accounting" TargetMode="External"/><Relationship Id="rId11620" Type="http://schemas.openxmlformats.org/officeDocument/2006/relationships/hyperlink" Target="https://www.londontfe.com/" TargetMode="External"/><Relationship Id="rId11621" Type="http://schemas.openxmlformats.org/officeDocument/2006/relationships/hyperlink" Target="https://www.londontfe.com/blog/5-skills-of-a-successful-financial-analyst" TargetMode="External"/><Relationship Id="rId11622" Type="http://schemas.openxmlformats.org/officeDocument/2006/relationships/hyperlink" Target="https://www.londontfe.com/course/accounting" TargetMode="External"/><Relationship Id="rId11623" Type="http://schemas.openxmlformats.org/officeDocument/2006/relationships/hyperlink" Target="https://www.londontfe.com/" TargetMode="External"/><Relationship Id="rId11624" Type="http://schemas.openxmlformats.org/officeDocument/2006/relationships/hyperlink" Target="https://www.londontfe.com/blog/starting-an-hr-department-from-the-ground-up" TargetMode="External"/><Relationship Id="rId11625" Type="http://schemas.openxmlformats.org/officeDocument/2006/relationships/hyperlink" Target="https://www.londontfe.com/course/accounting" TargetMode="External"/><Relationship Id="rId11626" Type="http://schemas.openxmlformats.org/officeDocument/2006/relationships/hyperlink" Target="https://www.londontfe.com/" TargetMode="External"/><Relationship Id="rId11627" Type="http://schemas.openxmlformats.org/officeDocument/2006/relationships/hyperlink" Target="https://www.londontfe.com/blog/the-future-of-tender-and-contract-management" TargetMode="External"/><Relationship Id="rId11628" Type="http://schemas.openxmlformats.org/officeDocument/2006/relationships/hyperlink" Target="https://www.londontfe.com/course/accounting" TargetMode="External"/><Relationship Id="rId11629" Type="http://schemas.openxmlformats.org/officeDocument/2006/relationships/hyperlink" Target="https://www.londontfe.com/" TargetMode="External"/><Relationship Id="rId11630" Type="http://schemas.openxmlformats.org/officeDocument/2006/relationships/hyperlink" Target="https://www.londontfe.com/blog/the-key-processes-to-make-service-employee-training-effective" TargetMode="External"/><Relationship Id="rId11631" Type="http://schemas.openxmlformats.org/officeDocument/2006/relationships/hyperlink" Target="https://www.londontfe.com/course/accounting" TargetMode="External"/><Relationship Id="rId11632" Type="http://schemas.openxmlformats.org/officeDocument/2006/relationships/hyperlink" Target="https://www.londontfe.com/" TargetMode="External"/><Relationship Id="rId11633" Type="http://schemas.openxmlformats.org/officeDocument/2006/relationships/hyperlink" Target="https://www.londontfe.com/course/procurement-supply-chain-management/project-procurement-capability-strategies-for-complex-projects" TargetMode="External"/><Relationship Id="rId11634" Type="http://schemas.openxmlformats.org/officeDocument/2006/relationships/hyperlink" Target="https://www.londontfe.com/course/accounting" TargetMode="External"/><Relationship Id="rId11635" Type="http://schemas.openxmlformats.org/officeDocument/2006/relationships/hyperlink" Target="https://www.londontfe.com/" TargetMode="External"/><Relationship Id="rId11636" Type="http://schemas.openxmlformats.org/officeDocument/2006/relationships/hyperlink" Target="https://www.londontfe.com/blog/how-can-training-courses-be-used-as-a-company-benefit--2" TargetMode="External"/><Relationship Id="rId11637" Type="http://schemas.openxmlformats.org/officeDocument/2006/relationships/hyperlink" Target="https://www.londontfe.com/course/accounting" TargetMode="External"/><Relationship Id="rId11638" Type="http://schemas.openxmlformats.org/officeDocument/2006/relationships/hyperlink" Target="https://www.londontfe.com/" TargetMode="External"/><Relationship Id="rId11639" Type="http://schemas.openxmlformats.org/officeDocument/2006/relationships/hyperlink" Target="https://www.londontfe.com/blog/the-see--do-and-eat-guide-to-prague" TargetMode="External"/><Relationship Id="rId11640" Type="http://schemas.openxmlformats.org/officeDocument/2006/relationships/hyperlink" Target="https://www.londontfe.com/course/accounting" TargetMode="External"/><Relationship Id="rId11641" Type="http://schemas.openxmlformats.org/officeDocument/2006/relationships/hyperlink" Target="https://www.londontfe.com/" TargetMode="External"/><Relationship Id="rId11642" Type="http://schemas.openxmlformats.org/officeDocument/2006/relationships/hyperlink" Target="https://www.londontfe.com/blog/8-skills-you-need-to-nurture-as-an-accountant" TargetMode="External"/><Relationship Id="rId11643" Type="http://schemas.openxmlformats.org/officeDocument/2006/relationships/hyperlink" Target="https://www.londontfe.com/course/accounting" TargetMode="External"/><Relationship Id="rId11644" Type="http://schemas.openxmlformats.org/officeDocument/2006/relationships/hyperlink" Target="https://www.londontfe.com/" TargetMode="External"/><Relationship Id="rId11645" Type="http://schemas.openxmlformats.org/officeDocument/2006/relationships/hyperlink" Target="https://www.londontfe.com/blog/8-skills-you-need-to-nurture-as-an-accountant" TargetMode="External"/><Relationship Id="rId11646" Type="http://schemas.openxmlformats.org/officeDocument/2006/relationships/hyperlink" Target="https://www.londontfe.com/course/accounting" TargetMode="External"/><Relationship Id="rId11647" Type="http://schemas.openxmlformats.org/officeDocument/2006/relationships/hyperlink" Target="https://www.londontfe.com/" TargetMode="External"/><Relationship Id="rId11648" Type="http://schemas.openxmlformats.org/officeDocument/2006/relationships/hyperlink" Target="https://www.londontfe.com/blog/the-advantages-and-disadvantages-of-internal-training" TargetMode="External"/><Relationship Id="rId11649" Type="http://schemas.openxmlformats.org/officeDocument/2006/relationships/hyperlink" Target="https://www.londontfe.com/course/accounting" TargetMode="External"/><Relationship Id="rId11650" Type="http://schemas.openxmlformats.org/officeDocument/2006/relationships/hyperlink" Target="https://www.londontfe.com/" TargetMode="External"/><Relationship Id="rId11651" Type="http://schemas.openxmlformats.org/officeDocument/2006/relationships/hyperlink" Target="https://www.londontfe.com/blog/6-things-you-didn-t-know-about-public-relations" TargetMode="External"/><Relationship Id="rId11652" Type="http://schemas.openxmlformats.org/officeDocument/2006/relationships/hyperlink" Target="https://www.londontfe.com/course/accounting" TargetMode="External"/><Relationship Id="rId11653" Type="http://schemas.openxmlformats.org/officeDocument/2006/relationships/hyperlink" Target="https://www.londontfe.com/" TargetMode="External"/><Relationship Id="rId11654" Type="http://schemas.openxmlformats.org/officeDocument/2006/relationships/hyperlink" Target="https://www.londontfe.com/blog/what-chemicals-are-involved-in-chemical-engineering-" TargetMode="External"/><Relationship Id="rId11655" Type="http://schemas.openxmlformats.org/officeDocument/2006/relationships/hyperlink" Target="https://www.londontfe.com/course/accounting" TargetMode="External"/><Relationship Id="rId11656" Type="http://schemas.openxmlformats.org/officeDocument/2006/relationships/hyperlink" Target="https://www.londontfe.com/" TargetMode="External"/><Relationship Id="rId11657" Type="http://schemas.openxmlformats.org/officeDocument/2006/relationships/hyperlink" Target="https://www.londontfe.com/blog/top-7-benefits-of-ongoing-staff-training-and-development" TargetMode="External"/><Relationship Id="rId11658" Type="http://schemas.openxmlformats.org/officeDocument/2006/relationships/hyperlink" Target="https://www.londontfe.com/course/accounting" TargetMode="External"/><Relationship Id="rId11659" Type="http://schemas.openxmlformats.org/officeDocument/2006/relationships/hyperlink" Target="https://www.londontfe.com/" TargetMode="External"/><Relationship Id="rId11660" Type="http://schemas.openxmlformats.org/officeDocument/2006/relationships/hyperlink" Target="https://www.londontfe.com/blog/what-to-look-for-in-a-training-provider" TargetMode="External"/><Relationship Id="rId11661" Type="http://schemas.openxmlformats.org/officeDocument/2006/relationships/hyperlink" Target="https://www.londontfe.com/course/accounting" TargetMode="External"/><Relationship Id="rId11662" Type="http://schemas.openxmlformats.org/officeDocument/2006/relationships/hyperlink" Target="https://www.londontfe.com/" TargetMode="External"/><Relationship Id="rId11663" Type="http://schemas.openxmlformats.org/officeDocument/2006/relationships/hyperlink" Target="https://www.londontfe.com/blog/5-factors-to-consider-when-choosing-elearning" TargetMode="External"/><Relationship Id="rId11664" Type="http://schemas.openxmlformats.org/officeDocument/2006/relationships/hyperlink" Target="https://www.londontfe.com/course/accounting" TargetMode="External"/><Relationship Id="rId11665" Type="http://schemas.openxmlformats.org/officeDocument/2006/relationships/hyperlink" Target="https://www.londontfe.com/" TargetMode="External"/><Relationship Id="rId11666" Type="http://schemas.openxmlformats.org/officeDocument/2006/relationships/hyperlink" Target="https://www.londontfe.com/blog/factors-to-consider-when-choosing-the-right-course-for-you" TargetMode="External"/><Relationship Id="rId11667" Type="http://schemas.openxmlformats.org/officeDocument/2006/relationships/hyperlink" Target="https://www.londontfe.com/course/accounting" TargetMode="External"/><Relationship Id="rId11668" Type="http://schemas.openxmlformats.org/officeDocument/2006/relationships/hyperlink" Target="https://www.londontfe.com/" TargetMode="External"/><Relationship Id="rId11669" Type="http://schemas.openxmlformats.org/officeDocument/2006/relationships/hyperlink" Target="https://www.londontfe.com/blog/switch-on-your-training-course-in-london-this-november-" TargetMode="External"/><Relationship Id="rId11670" Type="http://schemas.openxmlformats.org/officeDocument/2006/relationships/hyperlink" Target="https://www.londontfe.com/course/accounting" TargetMode="External"/><Relationship Id="rId11671" Type="http://schemas.openxmlformats.org/officeDocument/2006/relationships/hyperlink" Target="https://www.londontfe.com/" TargetMode="External"/><Relationship Id="rId11672" Type="http://schemas.openxmlformats.org/officeDocument/2006/relationships/hyperlink" Target="https://www.londontfe.com/blog/a-simple-guide-to-understanding-hr" TargetMode="External"/><Relationship Id="rId11673" Type="http://schemas.openxmlformats.org/officeDocument/2006/relationships/hyperlink" Target="https://www.londontfe.com/course/accounting" TargetMode="External"/><Relationship Id="rId11674" Type="http://schemas.openxmlformats.org/officeDocument/2006/relationships/hyperlink" Target="https://www.londontfe.com/" TargetMode="External"/><Relationship Id="rId11675" Type="http://schemas.openxmlformats.org/officeDocument/2006/relationships/hyperlink" Target="https://www.londontfe.com/course/innovation-and-artificial-intelligence-ai-/navigating-the-digitalised-economy" TargetMode="External"/><Relationship Id="rId11676" Type="http://schemas.openxmlformats.org/officeDocument/2006/relationships/hyperlink" Target="https://www.londontfe.com/course/accounting" TargetMode="External"/><Relationship Id="rId11677" Type="http://schemas.openxmlformats.org/officeDocument/2006/relationships/hyperlink" Target="https://www.londontfe.com/" TargetMode="External"/><Relationship Id="rId11678" Type="http://schemas.openxmlformats.org/officeDocument/2006/relationships/hyperlink" Target="https://www.londontfe.com/course/strategy-and-business-planning/business-process-management" TargetMode="External"/><Relationship Id="rId11679" Type="http://schemas.openxmlformats.org/officeDocument/2006/relationships/hyperlink" Target="https://www.londontfe.com/course/accounting" TargetMode="External"/><Relationship Id="rId11680" Type="http://schemas.openxmlformats.org/officeDocument/2006/relationships/hyperlink" Target="https://www.londontfe.com/" TargetMode="External"/><Relationship Id="rId11681" Type="http://schemas.openxmlformats.org/officeDocument/2006/relationships/hyperlink" Target="https://www.londontfe.com/blog/how-to-get-a-chemical-engineer-job-in-the-pharmaceutical-industry" TargetMode="External"/><Relationship Id="rId11682" Type="http://schemas.openxmlformats.org/officeDocument/2006/relationships/hyperlink" Target="https://www.londontfe.com/course/accounting" TargetMode="External"/><Relationship Id="rId11683" Type="http://schemas.openxmlformats.org/officeDocument/2006/relationships/hyperlink" Target="https://www.londontfe.com/" TargetMode="External"/><Relationship Id="rId11684" Type="http://schemas.openxmlformats.org/officeDocument/2006/relationships/hyperlink" Target="https://www.londontfe.com/blog/7-factors-that-effect-customer-satisfaction" TargetMode="External"/><Relationship Id="rId11685" Type="http://schemas.openxmlformats.org/officeDocument/2006/relationships/hyperlink" Target="https://www.londontfe.com/course/accounting" TargetMode="External"/><Relationship Id="rId11686" Type="http://schemas.openxmlformats.org/officeDocument/2006/relationships/hyperlink" Target="https://www.londontfe.com/" TargetMode="External"/><Relationship Id="rId11687" Type="http://schemas.openxmlformats.org/officeDocument/2006/relationships/hyperlink" Target="https://www.londontfe.com/blog/what-jobs-you-can-do-with-chemical-engineering-qualification" TargetMode="External"/><Relationship Id="rId11688" Type="http://schemas.openxmlformats.org/officeDocument/2006/relationships/hyperlink" Target="https://www.londontfe.com/course/accounting" TargetMode="External"/><Relationship Id="rId11689" Type="http://schemas.openxmlformats.org/officeDocument/2006/relationships/hyperlink" Target="https://www.londontfe.com/" TargetMode="External"/><Relationship Id="rId11690" Type="http://schemas.openxmlformats.org/officeDocument/2006/relationships/hyperlink" Target="https://www.londontfe.com/blog/8-tips-to-help-first-time-managers-thrive" TargetMode="External"/><Relationship Id="rId11691" Type="http://schemas.openxmlformats.org/officeDocument/2006/relationships/hyperlink" Target="https://www.londontfe.com/course/accounting" TargetMode="External"/><Relationship Id="rId11692" Type="http://schemas.openxmlformats.org/officeDocument/2006/relationships/hyperlink" Target="https://www.londontfe.com/" TargetMode="External"/><Relationship Id="rId11693" Type="http://schemas.openxmlformats.org/officeDocument/2006/relationships/hyperlink" Target="https://www.londontfe.com/blog/benefits-of-online-courses-to-help-change-your-career" TargetMode="External"/><Relationship Id="rId11694" Type="http://schemas.openxmlformats.org/officeDocument/2006/relationships/hyperlink" Target="https://www.londontfe.com/course/accounting" TargetMode="External"/><Relationship Id="rId11695" Type="http://schemas.openxmlformats.org/officeDocument/2006/relationships/hyperlink" Target="https://www.londontfe.com/" TargetMode="External"/><Relationship Id="rId11696" Type="http://schemas.openxmlformats.org/officeDocument/2006/relationships/hyperlink" Target="https://www.londontfe.com/blog/top-10-products-exported-via-sea-freight" TargetMode="External"/><Relationship Id="rId11697" Type="http://schemas.openxmlformats.org/officeDocument/2006/relationships/hyperlink" Target="https://www.londontfe.com/course/accounting" TargetMode="External"/><Relationship Id="rId11698" Type="http://schemas.openxmlformats.org/officeDocument/2006/relationships/hyperlink" Target="https://www.londontfe.com/" TargetMode="External"/><Relationship Id="rId11699" Type="http://schemas.openxmlformats.org/officeDocument/2006/relationships/hyperlink" Target="https://www.londontfe.com/blog/how-to-actually-use-your-london-tfe-certificate" TargetMode="External"/><Relationship Id="rId11700" Type="http://schemas.openxmlformats.org/officeDocument/2006/relationships/hyperlink" Target="https://www.londontfe.com/course/accounting" TargetMode="External"/><Relationship Id="rId11701" Type="http://schemas.openxmlformats.org/officeDocument/2006/relationships/hyperlink" Target="https://www.londontfe.com/" TargetMode="External"/><Relationship Id="rId11702" Type="http://schemas.openxmlformats.org/officeDocument/2006/relationships/hyperlink" Target="https://www.londontfe.com/blog/what-entrepreneurs-should-know-about-mini-mba-programs-" TargetMode="External"/><Relationship Id="rId11703" Type="http://schemas.openxmlformats.org/officeDocument/2006/relationships/hyperlink" Target="https://www.londontfe.com/course/accounting" TargetMode="External"/><Relationship Id="rId11704" Type="http://schemas.openxmlformats.org/officeDocument/2006/relationships/hyperlink" Target="https://www.londontfe.com/" TargetMode="External"/><Relationship Id="rId11705" Type="http://schemas.openxmlformats.org/officeDocument/2006/relationships/hyperlink" Target="https://www.londontfe.com/blog/how-do-i-choose-the-right-training-course-for-me-" TargetMode="External"/><Relationship Id="rId11706" Type="http://schemas.openxmlformats.org/officeDocument/2006/relationships/hyperlink" Target="https://www.londontfe.com/course/accounting" TargetMode="External"/><Relationship Id="rId11707" Type="http://schemas.openxmlformats.org/officeDocument/2006/relationships/hyperlink" Target="https://www.londontfe.com/" TargetMode="External"/><Relationship Id="rId11708" Type="http://schemas.openxmlformats.org/officeDocument/2006/relationships/hyperlink" Target="https://www.londontfe.com/blog/what-to-expect-from-a-media-course" TargetMode="External"/><Relationship Id="rId11709" Type="http://schemas.openxmlformats.org/officeDocument/2006/relationships/hyperlink" Target="https://www.londontfe.com/course/accounting" TargetMode="External"/><Relationship Id="rId11710" Type="http://schemas.openxmlformats.org/officeDocument/2006/relationships/hyperlink" Target="https://www.londontfe.com/" TargetMode="External"/><Relationship Id="rId11711" Type="http://schemas.openxmlformats.org/officeDocument/2006/relationships/hyperlink" Target="https://www.londontfe.com/blog/what-is-an-ilm-certified-business-course-" TargetMode="External"/><Relationship Id="rId11712" Type="http://schemas.openxmlformats.org/officeDocument/2006/relationships/hyperlink" Target="https://www.londontfe.com/course/accounting" TargetMode="External"/><Relationship Id="rId11713" Type="http://schemas.openxmlformats.org/officeDocument/2006/relationships/hyperlink" Target="https://www.londontfe.com/" TargetMode="External"/><Relationship Id="rId11714" Type="http://schemas.openxmlformats.org/officeDocument/2006/relationships/hyperlink" Target="https://www.londontfe.com/blog/3-things-you-need-to-know-as-an-international-manager" TargetMode="External"/><Relationship Id="rId11715" Type="http://schemas.openxmlformats.org/officeDocument/2006/relationships/hyperlink" Target="https://www.londontfe.com/course/accounting" TargetMode="External"/><Relationship Id="rId11716" Type="http://schemas.openxmlformats.org/officeDocument/2006/relationships/hyperlink" Target="https://www.londontfe.com/" TargetMode="External"/><Relationship Id="rId11717" Type="http://schemas.openxmlformats.org/officeDocument/2006/relationships/hyperlink" Target="https://www.londontfe.com/blog/which-training-course--guidelines-for-choosing-wisely" TargetMode="External"/><Relationship Id="rId11718" Type="http://schemas.openxmlformats.org/officeDocument/2006/relationships/hyperlink" Target="https://www.londontfe.com/course/accounting" TargetMode="External"/><Relationship Id="rId11719" Type="http://schemas.openxmlformats.org/officeDocument/2006/relationships/hyperlink" Target="https://www.londontfe.com/" TargetMode="External"/><Relationship Id="rId11720" Type="http://schemas.openxmlformats.org/officeDocument/2006/relationships/hyperlink" Target="https://www.londontfe.com/blog/managing-a-project-into-success" TargetMode="External"/><Relationship Id="rId11721" Type="http://schemas.openxmlformats.org/officeDocument/2006/relationships/hyperlink" Target="https://www.londontfe.com/course/accounting" TargetMode="External"/><Relationship Id="rId11722" Type="http://schemas.openxmlformats.org/officeDocument/2006/relationships/hyperlink" Target="https://www.londontfe.com/" TargetMode="External"/><Relationship Id="rId11723" Type="http://schemas.openxmlformats.org/officeDocument/2006/relationships/hyperlink" Target="https://www.londontfe.com/blog/what-is-an-access-control-system-" TargetMode="External"/><Relationship Id="rId11724" Type="http://schemas.openxmlformats.org/officeDocument/2006/relationships/hyperlink" Target="https://www.londontfe.com/course/accounting" TargetMode="External"/><Relationship Id="rId11725" Type="http://schemas.openxmlformats.org/officeDocument/2006/relationships/hyperlink" Target="https://www.londontfe.com/" TargetMode="External"/><Relationship Id="rId11726" Type="http://schemas.openxmlformats.org/officeDocument/2006/relationships/hyperlink" Target="https://www.londontfe.com/blog/leadership-vs.-project-management-understanding-the-distinction" TargetMode="External"/><Relationship Id="rId11727" Type="http://schemas.openxmlformats.org/officeDocument/2006/relationships/hyperlink" Target="https://www.londontfe.com/course/accounting" TargetMode="External"/><Relationship Id="rId11728" Type="http://schemas.openxmlformats.org/officeDocument/2006/relationships/hyperlink" Target="https://www.londontfe.com/" TargetMode="External"/><Relationship Id="rId11729" Type="http://schemas.openxmlformats.org/officeDocument/2006/relationships/hyperlink" Target="https://www.londontfe.com/blog/7-core-benefits-of-personal-development" TargetMode="External"/><Relationship Id="rId11730" Type="http://schemas.openxmlformats.org/officeDocument/2006/relationships/hyperlink" Target="https://www.londontfe.com/course/accounting" TargetMode="External"/><Relationship Id="rId11731" Type="http://schemas.openxmlformats.org/officeDocument/2006/relationships/hyperlink" Target="https://www.londontfe.com/" TargetMode="External"/><Relationship Id="rId11732" Type="http://schemas.openxmlformats.org/officeDocument/2006/relationships/hyperlink" Target="https://www.londontfe.com/blog/where-will-the-chemical-industry-be-in-5-years-time-" TargetMode="External"/><Relationship Id="rId11733" Type="http://schemas.openxmlformats.org/officeDocument/2006/relationships/hyperlink" Target="https://www.londontfe.com/course/accounting" TargetMode="External"/><Relationship Id="rId11734" Type="http://schemas.openxmlformats.org/officeDocument/2006/relationships/hyperlink" Target="https://www.londontfe.com/" TargetMode="External"/><Relationship Id="rId11735" Type="http://schemas.openxmlformats.org/officeDocument/2006/relationships/hyperlink" Target="https://www.londontfe.com/course/sustainability-and-csr/corporate-governance-and-business-management" TargetMode="External"/><Relationship Id="rId11736" Type="http://schemas.openxmlformats.org/officeDocument/2006/relationships/hyperlink" Target="https://www.londontfe.com/course/accounting" TargetMode="External"/><Relationship Id="rId11737" Type="http://schemas.openxmlformats.org/officeDocument/2006/relationships/hyperlink" Target="https://www.londontfe.com/" TargetMode="External"/><Relationship Id="rId11738" Type="http://schemas.openxmlformats.org/officeDocument/2006/relationships/hyperlink" Target="https://www.londontfe.com/blog/5-ways-hr-can-be-influential-in-driving-growth" TargetMode="External"/><Relationship Id="rId11739" Type="http://schemas.openxmlformats.org/officeDocument/2006/relationships/hyperlink" Target="https://www.londontfe.com/course/accounting" TargetMode="External"/><Relationship Id="rId11740" Type="http://schemas.openxmlformats.org/officeDocument/2006/relationships/hyperlink" Target="https://www.londontfe.com/" TargetMode="External"/><Relationship Id="rId11741" Type="http://schemas.openxmlformats.org/officeDocument/2006/relationships/hyperlink" Target="https://www.londontfe.com/course/oil-and-gas/energy-efficiency-and-sustainability-in-chemical-and--power-plants" TargetMode="External"/><Relationship Id="rId11742" Type="http://schemas.openxmlformats.org/officeDocument/2006/relationships/hyperlink" Target="https://www.londontfe.com/course/accounting" TargetMode="External"/><Relationship Id="rId11743" Type="http://schemas.openxmlformats.org/officeDocument/2006/relationships/hyperlink" Target="https://www.londontfe.com/" TargetMode="External"/><Relationship Id="rId11744" Type="http://schemas.openxmlformats.org/officeDocument/2006/relationships/hyperlink" Target="https://www.londontfe.com/blog/how-would-ai-data-driven-strategy-help-business-leaders-" TargetMode="External"/><Relationship Id="rId11745" Type="http://schemas.openxmlformats.org/officeDocument/2006/relationships/hyperlink" Target="https://www.londontfe.com/course/accounting" TargetMode="External"/><Relationship Id="rId11746" Type="http://schemas.openxmlformats.org/officeDocument/2006/relationships/hyperlink" Target="https://www.londontfe.com/" TargetMode="External"/><Relationship Id="rId11747" Type="http://schemas.openxmlformats.org/officeDocument/2006/relationships/hyperlink" Target="https://www.londontfe.com/blog/the-types-of-training-and-what-is-best-for-you" TargetMode="External"/><Relationship Id="rId11748" Type="http://schemas.openxmlformats.org/officeDocument/2006/relationships/hyperlink" Target="https://www.londontfe.com/course/accounting" TargetMode="External"/><Relationship Id="rId11749" Type="http://schemas.openxmlformats.org/officeDocument/2006/relationships/hyperlink" Target="https://www.londontfe.com/" TargetMode="External"/><Relationship Id="rId11750" Type="http://schemas.openxmlformats.org/officeDocument/2006/relationships/hyperlink" Target="https://www.londontfe.com/blog/5-corporate-governance-best-practices-that-will-benefit-your-company" TargetMode="External"/><Relationship Id="rId11751" Type="http://schemas.openxmlformats.org/officeDocument/2006/relationships/hyperlink" Target="https://www.londontfe.com/course/accounting" TargetMode="External"/><Relationship Id="rId11752" Type="http://schemas.openxmlformats.org/officeDocument/2006/relationships/hyperlink" Target="https://www.londontfe.com/" TargetMode="External"/><Relationship Id="rId11753" Type="http://schemas.openxmlformats.org/officeDocument/2006/relationships/hyperlink" Target="https://www.londontfe.com/course/procurement-supply-chain-management/building-and-sustaining-an-effective-project-management-office--pmo---a-journey-for-success" TargetMode="External"/><Relationship Id="rId11754" Type="http://schemas.openxmlformats.org/officeDocument/2006/relationships/hyperlink" Target="https://www.londontfe.com/course/accounting" TargetMode="External"/><Relationship Id="rId11755" Type="http://schemas.openxmlformats.org/officeDocument/2006/relationships/hyperlink" Target="https://www.londontfe.com/" TargetMode="External"/><Relationship Id="rId11756" Type="http://schemas.openxmlformats.org/officeDocument/2006/relationships/hyperlink" Target="https://www.londontfe.com/blog/a-simple-guide-to-compressor-technology-in-ethylene-plants" TargetMode="External"/><Relationship Id="rId11757" Type="http://schemas.openxmlformats.org/officeDocument/2006/relationships/hyperlink" Target="https://www.londontfe.com/course/accounting" TargetMode="External"/><Relationship Id="rId11758" Type="http://schemas.openxmlformats.org/officeDocument/2006/relationships/hyperlink" Target="https://www.londontfe.com/" TargetMode="External"/><Relationship Id="rId11759" Type="http://schemas.openxmlformats.org/officeDocument/2006/relationships/hyperlink" Target="https://www.londontfe.com/blog/matlab-explained" TargetMode="External"/><Relationship Id="rId11760" Type="http://schemas.openxmlformats.org/officeDocument/2006/relationships/hyperlink" Target="https://www.londontfe.com/course/accounting" TargetMode="External"/><Relationship Id="rId11761" Type="http://schemas.openxmlformats.org/officeDocument/2006/relationships/hyperlink" Target="https://www.londontfe.com/" TargetMode="External"/><Relationship Id="rId11762" Type="http://schemas.openxmlformats.org/officeDocument/2006/relationships/hyperlink" Target="https://www.londontfe.com/blog/how-to-break-into-a-career-in-hr" TargetMode="External"/><Relationship Id="rId11763" Type="http://schemas.openxmlformats.org/officeDocument/2006/relationships/hyperlink" Target="https://www.londontfe.com/course/accounting" TargetMode="External"/><Relationship Id="rId11764" Type="http://schemas.openxmlformats.org/officeDocument/2006/relationships/hyperlink" Target="https://www.londontfe.com/" TargetMode="External"/><Relationship Id="rId11765" Type="http://schemas.openxmlformats.org/officeDocument/2006/relationships/hyperlink" Target="https://www.londontfe.com/blog/5-top-leadership-trends-in-2023" TargetMode="External"/><Relationship Id="rId11766" Type="http://schemas.openxmlformats.org/officeDocument/2006/relationships/hyperlink" Target="https://www.londontfe.com/course/accounting" TargetMode="External"/><Relationship Id="rId11767" Type="http://schemas.openxmlformats.org/officeDocument/2006/relationships/hyperlink" Target="https://www.londontfe.com/" TargetMode="External"/><Relationship Id="rId11768" Type="http://schemas.openxmlformats.org/officeDocument/2006/relationships/hyperlink" Target="https://www.londontfe.com/blog/how-a.i.-and-machine-learning-boost-businesses-" TargetMode="External"/><Relationship Id="rId11769" Type="http://schemas.openxmlformats.org/officeDocument/2006/relationships/hyperlink" Target="https://www.londontfe.com/course/accounting" TargetMode="External"/><Relationship Id="rId11770" Type="http://schemas.openxmlformats.org/officeDocument/2006/relationships/hyperlink" Target="https://www.londontfe.com/" TargetMode="External"/><Relationship Id="rId11771" Type="http://schemas.openxmlformats.org/officeDocument/2006/relationships/hyperlink" Target="https://www.londontfe.com/blog/benefits-of-a-corporate-governance-framework" TargetMode="External"/><Relationship Id="rId11772" Type="http://schemas.openxmlformats.org/officeDocument/2006/relationships/hyperlink" Target="https://www.londontfe.com/course/accounting" TargetMode="External"/><Relationship Id="rId11773" Type="http://schemas.openxmlformats.org/officeDocument/2006/relationships/hyperlink" Target="https://www.londontfe.com/" TargetMode="External"/><Relationship Id="rId11774" Type="http://schemas.openxmlformats.org/officeDocument/2006/relationships/hyperlink" Target="https://www.londontfe.com/blog/5-simple-ways-cmms-can-improve-hotel-maintenance" TargetMode="External"/><Relationship Id="rId11775" Type="http://schemas.openxmlformats.org/officeDocument/2006/relationships/hyperlink" Target="https://www.londontfe.com/course/accounting" TargetMode="External"/><Relationship Id="rId11776" Type="http://schemas.openxmlformats.org/officeDocument/2006/relationships/hyperlink" Target="https://www.londontfe.com/" TargetMode="External"/><Relationship Id="rId11777" Type="http://schemas.openxmlformats.org/officeDocument/2006/relationships/hyperlink" Target="https://www.londontfe.com/blog/are-media-courses-in-london-expensive-" TargetMode="External"/><Relationship Id="rId11778" Type="http://schemas.openxmlformats.org/officeDocument/2006/relationships/hyperlink" Target="https://www.londontfe.com/course/accounting" TargetMode="External"/><Relationship Id="rId11779" Type="http://schemas.openxmlformats.org/officeDocument/2006/relationships/hyperlink" Target="https://www.londontfe.com/" TargetMode="External"/><Relationship Id="rId11780" Type="http://schemas.openxmlformats.org/officeDocument/2006/relationships/hyperlink" Target="https://www.londontfe.com/blog/7-traits-of-effective-risk-management" TargetMode="External"/><Relationship Id="rId11781" Type="http://schemas.openxmlformats.org/officeDocument/2006/relationships/hyperlink" Target="https://www.londontfe.com/course/accounting" TargetMode="External"/><Relationship Id="rId11782" Type="http://schemas.openxmlformats.org/officeDocument/2006/relationships/hyperlink" Target="https://www.londontfe.com/" TargetMode="External"/><Relationship Id="rId11783" Type="http://schemas.openxmlformats.org/officeDocument/2006/relationships/hyperlink" Target="https://www.londontfe.com/blog/5-factors-to-consider-when-booking-your-training-course" TargetMode="External"/><Relationship Id="rId11784" Type="http://schemas.openxmlformats.org/officeDocument/2006/relationships/hyperlink" Target="https://www.londontfe.com/course/accounting" TargetMode="External"/><Relationship Id="rId11785" Type="http://schemas.openxmlformats.org/officeDocument/2006/relationships/hyperlink" Target="https://www.londontfe.com/" TargetMode="External"/><Relationship Id="rId11786" Type="http://schemas.openxmlformats.org/officeDocument/2006/relationships/hyperlink" Target="https://www.londontfe.com/blog/enterprise-resource-planning-explained" TargetMode="External"/><Relationship Id="rId11787" Type="http://schemas.openxmlformats.org/officeDocument/2006/relationships/hyperlink" Target="https://www.londontfe.com/course/accounting" TargetMode="External"/><Relationship Id="rId11788" Type="http://schemas.openxmlformats.org/officeDocument/2006/relationships/hyperlink" Target="https://www.londontfe.com/" TargetMode="External"/><Relationship Id="rId11789" Type="http://schemas.openxmlformats.org/officeDocument/2006/relationships/hyperlink" Target="https://www.londontfe.com/blog/how-to-become-an-office-manager-in-5-steps" TargetMode="External"/><Relationship Id="rId11790" Type="http://schemas.openxmlformats.org/officeDocument/2006/relationships/hyperlink" Target="https://www.londontfe.com/course/accounting" TargetMode="External"/><Relationship Id="rId11791" Type="http://schemas.openxmlformats.org/officeDocument/2006/relationships/hyperlink" Target="https://www.londontfe.com/" TargetMode="External"/><Relationship Id="rId11792" Type="http://schemas.openxmlformats.org/officeDocument/2006/relationships/hyperlink" Target="https://www.londontfe.com/blog/7-reasons-why-the-hr-department-is-important-in-any-organisation" TargetMode="External"/><Relationship Id="rId11793" Type="http://schemas.openxmlformats.org/officeDocument/2006/relationships/hyperlink" Target="https://www.londontfe.com/course/accounting" TargetMode="External"/><Relationship Id="rId11794" Type="http://schemas.openxmlformats.org/officeDocument/2006/relationships/hyperlink" Target="https://www.londontfe.com/" TargetMode="External"/><Relationship Id="rId11795" Type="http://schemas.openxmlformats.org/officeDocument/2006/relationships/hyperlink" Target="https://www.londontfe.com/course/leadership-and-management/advanced-risk-and-sustainability-leadership" TargetMode="External"/><Relationship Id="rId11796" Type="http://schemas.openxmlformats.org/officeDocument/2006/relationships/hyperlink" Target="https://www.londontfe.com/course/accounting" TargetMode="External"/><Relationship Id="rId11797" Type="http://schemas.openxmlformats.org/officeDocument/2006/relationships/hyperlink" Target="https://www.londontfe.com/" TargetMode="External"/><Relationship Id="rId11798" Type="http://schemas.openxmlformats.org/officeDocument/2006/relationships/hyperlink" Target="https://www.londontfe.com/blog/5-ways-outsourced-training-programs-benefit-your-business" TargetMode="External"/><Relationship Id="rId11799" Type="http://schemas.openxmlformats.org/officeDocument/2006/relationships/hyperlink" Target="https://www.londontfe.com/course/accounting" TargetMode="External"/><Relationship Id="rId11800" Type="http://schemas.openxmlformats.org/officeDocument/2006/relationships/hyperlink" Target="https://www.londontfe.com/" TargetMode="External"/><Relationship Id="rId11801" Type="http://schemas.openxmlformats.org/officeDocument/2006/relationships/hyperlink" Target="https://www.londontfe.com/blog/7-sales-tips-to-close-a-deal" TargetMode="External"/><Relationship Id="rId11802" Type="http://schemas.openxmlformats.org/officeDocument/2006/relationships/hyperlink" Target="https://www.londontfe.com/course/accounting" TargetMode="External"/><Relationship Id="rId11803" Type="http://schemas.openxmlformats.org/officeDocument/2006/relationships/hyperlink" Target="https://www.londontfe.com/" TargetMode="External"/><Relationship Id="rId11804" Type="http://schemas.openxmlformats.org/officeDocument/2006/relationships/hyperlink" Target="https://www.londontfe.com/blog/a.i.-the-future-of-business" TargetMode="External"/><Relationship Id="rId11805" Type="http://schemas.openxmlformats.org/officeDocument/2006/relationships/hyperlink" Target="https://www.londontfe.com/course/accounting" TargetMode="External"/><Relationship Id="rId11806" Type="http://schemas.openxmlformats.org/officeDocument/2006/relationships/hyperlink" Target="https://www.londontfe.com/" TargetMode="External"/><Relationship Id="rId11807" Type="http://schemas.openxmlformats.org/officeDocument/2006/relationships/hyperlink" Target="https://www.londontfe.com/blog/why-decision-making-and-developing-a-strategy-matters-to-businesses" TargetMode="External"/><Relationship Id="rId11808" Type="http://schemas.openxmlformats.org/officeDocument/2006/relationships/hyperlink" Target="https://www.londontfe.com/course/accounting" TargetMode="External"/><Relationship Id="rId11809" Type="http://schemas.openxmlformats.org/officeDocument/2006/relationships/hyperlink" Target="https://www.londontfe.com/" TargetMode="External"/><Relationship Id="rId11810" Type="http://schemas.openxmlformats.org/officeDocument/2006/relationships/hyperlink" Target="https://www.londontfe.com/blog/the-long-term-benefits-of-short-courses" TargetMode="External"/><Relationship Id="rId11811" Type="http://schemas.openxmlformats.org/officeDocument/2006/relationships/hyperlink" Target="https://www.londontfe.com/course/accounting" TargetMode="External"/><Relationship Id="rId11812" Type="http://schemas.openxmlformats.org/officeDocument/2006/relationships/hyperlink" Target="https://www.londontfe.com/" TargetMode="External"/><Relationship Id="rId11813" Type="http://schemas.openxmlformats.org/officeDocument/2006/relationships/hyperlink" Target="https://www.londontfe.com/blog/legal-pitfalls-for-the-chemical-engineer" TargetMode="External"/><Relationship Id="rId11814" Type="http://schemas.openxmlformats.org/officeDocument/2006/relationships/hyperlink" Target="https://www.londontfe.com/course/accounting" TargetMode="External"/><Relationship Id="rId11815" Type="http://schemas.openxmlformats.org/officeDocument/2006/relationships/hyperlink" Target="https://www.londontfe.com/" TargetMode="External"/><Relationship Id="rId11816" Type="http://schemas.openxmlformats.org/officeDocument/2006/relationships/hyperlink" Target="https://www.londontfe.com/course/innovation-and-artificial-intelligence-ai-/ai-for-finance-and-strategic-planning" TargetMode="External"/><Relationship Id="rId11817" Type="http://schemas.openxmlformats.org/officeDocument/2006/relationships/hyperlink" Target="https://www.londontfe.com/course/accounting" TargetMode="External"/><Relationship Id="rId11818" Type="http://schemas.openxmlformats.org/officeDocument/2006/relationships/hyperlink" Target="https://www.londontfe.com/" TargetMode="External"/><Relationship Id="rId11819" Type="http://schemas.openxmlformats.org/officeDocument/2006/relationships/hyperlink" Target="https://www.londontfe.com/blog/what-is-the-impact-of-corporate-governance-in-businesses-" TargetMode="External"/><Relationship Id="rId11820" Type="http://schemas.openxmlformats.org/officeDocument/2006/relationships/hyperlink" Target="https://www.londontfe.com/course/accounting" TargetMode="External"/><Relationship Id="rId11821" Type="http://schemas.openxmlformats.org/officeDocument/2006/relationships/hyperlink" Target="https://www.londontfe.com/" TargetMode="External"/><Relationship Id="rId11822" Type="http://schemas.openxmlformats.org/officeDocument/2006/relationships/hyperlink" Target="https://www.londontfe.com/blog/essentials-of-business-finance-" TargetMode="External"/><Relationship Id="rId11823" Type="http://schemas.openxmlformats.org/officeDocument/2006/relationships/hyperlink" Target="https://www.londontfe.com/course/accounting" TargetMode="External"/><Relationship Id="rId11824" Type="http://schemas.openxmlformats.org/officeDocument/2006/relationships/hyperlink" Target="https://www.londontfe.com/" TargetMode="External"/><Relationship Id="rId11825" Type="http://schemas.openxmlformats.org/officeDocument/2006/relationships/hyperlink" Target="https://www.londontfe.com/blog/why-budget-planning-in-business-is-important-" TargetMode="External"/><Relationship Id="rId11826" Type="http://schemas.openxmlformats.org/officeDocument/2006/relationships/hyperlink" Target="https://www.londontfe.com/course/accounting" TargetMode="External"/><Relationship Id="rId11827" Type="http://schemas.openxmlformats.org/officeDocument/2006/relationships/hyperlink" Target="https://www.londontfe.com/" TargetMode="External"/><Relationship Id="rId11828" Type="http://schemas.openxmlformats.org/officeDocument/2006/relationships/hyperlink" Target="https://www.londontfe.com/blog/10-most-important-leadership-skills-for-team-success" TargetMode="External"/><Relationship Id="rId11829" Type="http://schemas.openxmlformats.org/officeDocument/2006/relationships/hyperlink" Target="https://www.londontfe.com/course/accounting" TargetMode="External"/><Relationship Id="rId11830" Type="http://schemas.openxmlformats.org/officeDocument/2006/relationships/hyperlink" Target="https://www.londontfe.com/" TargetMode="External"/><Relationship Id="rId11831" Type="http://schemas.openxmlformats.org/officeDocument/2006/relationships/hyperlink" Target="https://www.londontfe.com/blog/the-core-principles-of-human-resources-and-their-strategic-impact" TargetMode="External"/><Relationship Id="rId11832" Type="http://schemas.openxmlformats.org/officeDocument/2006/relationships/hyperlink" Target="https://www.londontfe.com/course/accounting" TargetMode="External"/><Relationship Id="rId11833" Type="http://schemas.openxmlformats.org/officeDocument/2006/relationships/hyperlink" Target="https://www.londontfe.com/" TargetMode="External"/><Relationship Id="rId11834" Type="http://schemas.openxmlformats.org/officeDocument/2006/relationships/hyperlink" Target="https://www.londontfe.com/course/leadership-and-management/modern-methods--increasing-motivation-and-commitment-of-team-members" TargetMode="External"/><Relationship Id="rId11835" Type="http://schemas.openxmlformats.org/officeDocument/2006/relationships/hyperlink" Target="https://www.londontfe.com/course/accounting" TargetMode="External"/><Relationship Id="rId11836" Type="http://schemas.openxmlformats.org/officeDocument/2006/relationships/hyperlink" Target="https://www.londontfe.com/" TargetMode="External"/><Relationship Id="rId11837" Type="http://schemas.openxmlformats.org/officeDocument/2006/relationships/hyperlink" Target="https://www.londontfe.com/blog/3-unusual-and-unique-things-to-see-and-do-in-munich-" TargetMode="External"/><Relationship Id="rId11838" Type="http://schemas.openxmlformats.org/officeDocument/2006/relationships/hyperlink" Target="https://www.londontfe.com/course/accounting" TargetMode="External"/><Relationship Id="rId11839" Type="http://schemas.openxmlformats.org/officeDocument/2006/relationships/hyperlink" Target="https://www.londontfe.com/" TargetMode="External"/><Relationship Id="rId11840" Type="http://schemas.openxmlformats.org/officeDocument/2006/relationships/hyperlink" Target="https://www.londontfe.com/blog/things-to-do-in-london-if-you-are-a-chemical-engineer---part-3--" TargetMode="External"/><Relationship Id="rId11841" Type="http://schemas.openxmlformats.org/officeDocument/2006/relationships/hyperlink" Target="https://www.londontfe.com/course/accounting" TargetMode="External"/><Relationship Id="rId11842" Type="http://schemas.openxmlformats.org/officeDocument/2006/relationships/hyperlink" Target="https://www.londontfe.com/" TargetMode="External"/><Relationship Id="rId11843" Type="http://schemas.openxmlformats.org/officeDocument/2006/relationships/hyperlink" Target="https://www.londontfe.com/blog/how-to-build-your-career-in-auditing-" TargetMode="External"/><Relationship Id="rId11844" Type="http://schemas.openxmlformats.org/officeDocument/2006/relationships/hyperlink" Target="https://www.londontfe.com/course/accounting" TargetMode="External"/><Relationship Id="rId11845" Type="http://schemas.openxmlformats.org/officeDocument/2006/relationships/hyperlink" Target="https://www.londontfe.com/" TargetMode="External"/><Relationship Id="rId11846" Type="http://schemas.openxmlformats.org/officeDocument/2006/relationships/hyperlink" Target="https://www.londontfe.com/blog/5-top-corporate-governance-initiatives-for-2019" TargetMode="External"/><Relationship Id="rId11847" Type="http://schemas.openxmlformats.org/officeDocument/2006/relationships/hyperlink" Target="https://www.londontfe.com/course/accounting" TargetMode="External"/><Relationship Id="rId11848" Type="http://schemas.openxmlformats.org/officeDocument/2006/relationships/hyperlink" Target="https://www.londontfe.com/" TargetMode="External"/><Relationship Id="rId11849" Type="http://schemas.openxmlformats.org/officeDocument/2006/relationships/hyperlink" Target="https://www.londontfe.com/blog/how-to-become-a-retail-marketing-expert-" TargetMode="External"/><Relationship Id="rId11850" Type="http://schemas.openxmlformats.org/officeDocument/2006/relationships/hyperlink" Target="https://www.londontfe.com/course/accounting" TargetMode="External"/><Relationship Id="rId11851" Type="http://schemas.openxmlformats.org/officeDocument/2006/relationships/hyperlink" Target="https://www.londontfe.com/" TargetMode="External"/><Relationship Id="rId11852" Type="http://schemas.openxmlformats.org/officeDocument/2006/relationships/hyperlink" Target="https://www.londontfe.com/blog/computational-fluid-dynamics--cdf--explained" TargetMode="External"/><Relationship Id="rId11853" Type="http://schemas.openxmlformats.org/officeDocument/2006/relationships/hyperlink" Target="https://www.londontfe.com/course/accounting" TargetMode="External"/><Relationship Id="rId11854" Type="http://schemas.openxmlformats.org/officeDocument/2006/relationships/hyperlink" Target="https://www.londontfe.com/" TargetMode="External"/><Relationship Id="rId11855" Type="http://schemas.openxmlformats.org/officeDocument/2006/relationships/hyperlink" Target="https://www.londontfe.com/blog/how-to-prepare-for-a-broadcast-interview" TargetMode="External"/><Relationship Id="rId11856" Type="http://schemas.openxmlformats.org/officeDocument/2006/relationships/hyperlink" Target="https://www.londontfe.com/course/accounting" TargetMode="External"/><Relationship Id="rId11857" Type="http://schemas.openxmlformats.org/officeDocument/2006/relationships/hyperlink" Target="https://www.londontfe.com/" TargetMode="External"/><Relationship Id="rId11858" Type="http://schemas.openxmlformats.org/officeDocument/2006/relationships/hyperlink" Target="https://www.londontfe.com/blog/top-5-project-management-challenges-in-2023" TargetMode="External"/><Relationship Id="rId11859" Type="http://schemas.openxmlformats.org/officeDocument/2006/relationships/hyperlink" Target="https://www.londontfe.com/course/accounting" TargetMode="External"/><Relationship Id="rId11860" Type="http://schemas.openxmlformats.org/officeDocument/2006/relationships/hyperlink" Target="https://www.londontfe.com/" TargetMode="External"/><Relationship Id="rId11861" Type="http://schemas.openxmlformats.org/officeDocument/2006/relationships/hyperlink" Target="https://www.londontfe.com/blog/top-tips-for-choosing-an-external-training-provider-for-your-business" TargetMode="External"/><Relationship Id="rId11862" Type="http://schemas.openxmlformats.org/officeDocument/2006/relationships/hyperlink" Target="https://www.londontfe.com/course/accounting" TargetMode="External"/><Relationship Id="rId11863" Type="http://schemas.openxmlformats.org/officeDocument/2006/relationships/hyperlink" Target="https://www.londontfe.com/" TargetMode="External"/><Relationship Id="rId11864" Type="http://schemas.openxmlformats.org/officeDocument/2006/relationships/hyperlink" Target="https://www.londontfe.com/blog/10-ways-great-office-managers-stand-out" TargetMode="External"/><Relationship Id="rId11865" Type="http://schemas.openxmlformats.org/officeDocument/2006/relationships/hyperlink" Target="https://www.londontfe.com/course/accounting" TargetMode="External"/><Relationship Id="rId11866" Type="http://schemas.openxmlformats.org/officeDocument/2006/relationships/hyperlink" Target="https://www.londontfe.com/" TargetMode="External"/><Relationship Id="rId11867" Type="http://schemas.openxmlformats.org/officeDocument/2006/relationships/hyperlink" Target="https://www.londontfe.com/course/procurement-supply-chain-management/contract-management-and-formulation" TargetMode="External"/><Relationship Id="rId11868" Type="http://schemas.openxmlformats.org/officeDocument/2006/relationships/hyperlink" Target="https://www.londontfe.com/course/accounting" TargetMode="External"/><Relationship Id="rId11869" Type="http://schemas.openxmlformats.org/officeDocument/2006/relationships/hyperlink" Target="https://www.londontfe.com/" TargetMode="External"/><Relationship Id="rId11870" Type="http://schemas.openxmlformats.org/officeDocument/2006/relationships/hyperlink" Target="https://www.londontfe.com/course/leadership-and-management/driving-institutional-performance-strategy-measurement-and-results" TargetMode="External"/><Relationship Id="rId11871" Type="http://schemas.openxmlformats.org/officeDocument/2006/relationships/hyperlink" Target="https://www.londontfe.com/course/accounting" TargetMode="External"/><Relationship Id="rId11872" Type="http://schemas.openxmlformats.org/officeDocument/2006/relationships/hyperlink" Target="https://www.londontfe.com/" TargetMode="External"/><Relationship Id="rId11873" Type="http://schemas.openxmlformats.org/officeDocument/2006/relationships/hyperlink" Target="https://www.londontfe.com/blog/top-3-summer-things-to-do-in-london" TargetMode="External"/><Relationship Id="rId11874" Type="http://schemas.openxmlformats.org/officeDocument/2006/relationships/hyperlink" Target="https://www.londontfe.com/course/accounting" TargetMode="External"/><Relationship Id="rId11875" Type="http://schemas.openxmlformats.org/officeDocument/2006/relationships/hyperlink" Target="https://www.londontfe.com/" TargetMode="External"/><Relationship Id="rId11876" Type="http://schemas.openxmlformats.org/officeDocument/2006/relationships/hyperlink" Target="https://www.londontfe.com/blog/how-to-get-the-most-out-of-a-training-course" TargetMode="External"/><Relationship Id="rId11877" Type="http://schemas.openxmlformats.org/officeDocument/2006/relationships/hyperlink" Target="https://www.londontfe.com/course/accounting" TargetMode="External"/><Relationship Id="rId11878" Type="http://schemas.openxmlformats.org/officeDocument/2006/relationships/hyperlink" Target="https://www.londontfe.com/" TargetMode="External"/><Relationship Id="rId11879" Type="http://schemas.openxmlformats.org/officeDocument/2006/relationships/hyperlink" Target="https://www.londontfe.com/blog/effective-training-tips-to-improve-your-negotiation-skill-set" TargetMode="External"/><Relationship Id="rId11880" Type="http://schemas.openxmlformats.org/officeDocument/2006/relationships/hyperlink" Target="https://www.londontfe.com/course/accounting" TargetMode="External"/><Relationship Id="rId11881" Type="http://schemas.openxmlformats.org/officeDocument/2006/relationships/hyperlink" Target="https://www.londontfe.com/" TargetMode="External"/><Relationship Id="rId11882" Type="http://schemas.openxmlformats.org/officeDocument/2006/relationships/hyperlink" Target="https://www.londontfe.com/blog/10-tips-to-help-you-become-a-successful-hr-manager" TargetMode="External"/><Relationship Id="rId11883" Type="http://schemas.openxmlformats.org/officeDocument/2006/relationships/hyperlink" Target="https://www.londontfe.com/course/accounting" TargetMode="External"/><Relationship Id="rId11884" Type="http://schemas.openxmlformats.org/officeDocument/2006/relationships/hyperlink" Target="https://www.londontfe.com/" TargetMode="External"/><Relationship Id="rId11885" Type="http://schemas.openxmlformats.org/officeDocument/2006/relationships/hyperlink" Target="https://www.londontfe.com/course/strategy-and-business-planning/certified-business-decision-models" TargetMode="External"/><Relationship Id="rId11886" Type="http://schemas.openxmlformats.org/officeDocument/2006/relationships/hyperlink" Target="https://www.londontfe.com/course/accounting" TargetMode="External"/><Relationship Id="rId11887" Type="http://schemas.openxmlformats.org/officeDocument/2006/relationships/hyperlink" Target="https://www.londontfe.com/" TargetMode="External"/><Relationship Id="rId11888" Type="http://schemas.openxmlformats.org/officeDocument/2006/relationships/hyperlink" Target="https://www.londontfe.com/course/leadership-and-management/advanced-project-management-for-senior-leaders--converting-strategies-into-actions" TargetMode="External"/><Relationship Id="rId11889" Type="http://schemas.openxmlformats.org/officeDocument/2006/relationships/hyperlink" Target="https://www.londontfe.com/course/accounting" TargetMode="External"/><Relationship Id="rId11890" Type="http://schemas.openxmlformats.org/officeDocument/2006/relationships/hyperlink" Target="https://www.londontfe.com/" TargetMode="External"/><Relationship Id="rId11891" Type="http://schemas.openxmlformats.org/officeDocument/2006/relationships/hyperlink" Target="https://www.londontfe.com/blog/training-courses-in-europe" TargetMode="External"/><Relationship Id="rId11892" Type="http://schemas.openxmlformats.org/officeDocument/2006/relationships/hyperlink" Target="https://www.londontfe.com/course/accounting" TargetMode="External"/><Relationship Id="rId11893" Type="http://schemas.openxmlformats.org/officeDocument/2006/relationships/hyperlink" Target="https://www.londontfe.com/" TargetMode="External"/><Relationship Id="rId11894" Type="http://schemas.openxmlformats.org/officeDocument/2006/relationships/hyperlink" Target="https://www.londontfe.com/blog/step-by-step-guide-to-preparing-financial-accounts-and-reports" TargetMode="External"/><Relationship Id="rId11895" Type="http://schemas.openxmlformats.org/officeDocument/2006/relationships/hyperlink" Target="https://www.londontfe.com/course/accounting" TargetMode="External"/><Relationship Id="rId11896" Type="http://schemas.openxmlformats.org/officeDocument/2006/relationships/hyperlink" Target="https://www.londontfe.com/" TargetMode="External"/><Relationship Id="rId11897" Type="http://schemas.openxmlformats.org/officeDocument/2006/relationships/hyperlink" Target="https://www.londontfe.com/blog/how-to-identify-the-key-components-to-planning-and-managing-a-complex-it-project" TargetMode="External"/><Relationship Id="rId11898" Type="http://schemas.openxmlformats.org/officeDocument/2006/relationships/hyperlink" Target="https://www.londontfe.com/course/accounting" TargetMode="External"/><Relationship Id="rId11899" Type="http://schemas.openxmlformats.org/officeDocument/2006/relationships/hyperlink" Target="https://www.londontfe.com/" TargetMode="External"/><Relationship Id="rId11900" Type="http://schemas.openxmlformats.org/officeDocument/2006/relationships/hyperlink" Target="https://www.londontfe.com/blog/principles-of-developing-a-new-product" TargetMode="External"/><Relationship Id="rId11901" Type="http://schemas.openxmlformats.org/officeDocument/2006/relationships/hyperlink" Target="https://www.londontfe.com/course/accounting" TargetMode="External"/><Relationship Id="rId11902" Type="http://schemas.openxmlformats.org/officeDocument/2006/relationships/hyperlink" Target="https://www.londontfe.com/" TargetMode="External"/><Relationship Id="rId11903" Type="http://schemas.openxmlformats.org/officeDocument/2006/relationships/hyperlink" Target="https://www.londontfe.com/blog/how-to-select-the-right-mini-mba-course" TargetMode="External"/><Relationship Id="rId11904" Type="http://schemas.openxmlformats.org/officeDocument/2006/relationships/hyperlink" Target="https://www.londontfe.com/course/accounting" TargetMode="External"/><Relationship Id="rId11905" Type="http://schemas.openxmlformats.org/officeDocument/2006/relationships/hyperlink" Target="https://www.londontfe.com/" TargetMode="External"/><Relationship Id="rId11906" Type="http://schemas.openxmlformats.org/officeDocument/2006/relationships/hyperlink" Target="https://www.londontfe.com/blog/why-sales-and-marketing-alignment-is-essential-to-business-productivity-" TargetMode="External"/><Relationship Id="rId11907" Type="http://schemas.openxmlformats.org/officeDocument/2006/relationships/hyperlink" Target="https://www.londontfe.com/course/accounting" TargetMode="External"/><Relationship Id="rId11908" Type="http://schemas.openxmlformats.org/officeDocument/2006/relationships/hyperlink" Target="https://www.londontfe.com/" TargetMode="External"/><Relationship Id="rId11909" Type="http://schemas.openxmlformats.org/officeDocument/2006/relationships/hyperlink" Target="https://www.londontfe.com/course/human-resources-and-talent-development/benchmarking-driving-performance-through-best-practice" TargetMode="External"/><Relationship Id="rId11910" Type="http://schemas.openxmlformats.org/officeDocument/2006/relationships/hyperlink" Target="https://www.londontfe.com/course/accounting" TargetMode="External"/><Relationship Id="rId11911" Type="http://schemas.openxmlformats.org/officeDocument/2006/relationships/hyperlink" Target="https://www.londontfe.com/" TargetMode="External"/><Relationship Id="rId11912" Type="http://schemas.openxmlformats.org/officeDocument/2006/relationships/hyperlink" Target="https://www.londontfe.com/course/procurement-supply-chain-management/vendor-management-capability-building-strategic-supplier-relationships" TargetMode="External"/><Relationship Id="rId11913" Type="http://schemas.openxmlformats.org/officeDocument/2006/relationships/hyperlink" Target="https://www.londontfe.com/course/accounting" TargetMode="External"/><Relationship Id="rId11914" Type="http://schemas.openxmlformats.org/officeDocument/2006/relationships/hyperlink" Target="https://www.londontfe.com/" TargetMode="External"/><Relationship Id="rId11915" Type="http://schemas.openxmlformats.org/officeDocument/2006/relationships/hyperlink" Target="https://www.londontfe.com/blog/how-hr-training-courses-can-help-your-home-life" TargetMode="External"/><Relationship Id="rId11916" Type="http://schemas.openxmlformats.org/officeDocument/2006/relationships/hyperlink" Target="https://www.londontfe.com/course/accounting" TargetMode="External"/><Relationship Id="rId11917" Type="http://schemas.openxmlformats.org/officeDocument/2006/relationships/hyperlink" Target="https://www.londontfe.com/" TargetMode="External"/><Relationship Id="rId11918" Type="http://schemas.openxmlformats.org/officeDocument/2006/relationships/hyperlink" Target="https://www.londontfe.com/blog/the-evolving-digital-marketing-trend" TargetMode="External"/><Relationship Id="rId11919" Type="http://schemas.openxmlformats.org/officeDocument/2006/relationships/hyperlink" Target="https://www.londontfe.com/course/accounting" TargetMode="External"/><Relationship Id="rId11920" Type="http://schemas.openxmlformats.org/officeDocument/2006/relationships/hyperlink" Target="https://www.londontfe.com/" TargetMode="External"/><Relationship Id="rId11921" Type="http://schemas.openxmlformats.org/officeDocument/2006/relationships/hyperlink" Target="https://www.londontfe.com/blog/investing-in-leadership-development-programmes-aligned-with-vision-2030-s-objectives" TargetMode="External"/><Relationship Id="rId11922" Type="http://schemas.openxmlformats.org/officeDocument/2006/relationships/hyperlink" Target="https://www.londontfe.com/course/accounting" TargetMode="External"/><Relationship Id="rId11923" Type="http://schemas.openxmlformats.org/officeDocument/2006/relationships/hyperlink" Target="https://www.londontfe.com/" TargetMode="External"/><Relationship Id="rId11924" Type="http://schemas.openxmlformats.org/officeDocument/2006/relationships/hyperlink" Target="https://www.londontfe.com/blog/how-to-identify-a-skill-gap-in-an-employee" TargetMode="External"/><Relationship Id="rId11925" Type="http://schemas.openxmlformats.org/officeDocument/2006/relationships/hyperlink" Target="https://www.londontfe.com/course/accounting" TargetMode="External"/><Relationship Id="rId11926" Type="http://schemas.openxmlformats.org/officeDocument/2006/relationships/hyperlink" Target="https://www.londontfe.com/" TargetMode="External"/><Relationship Id="rId11927" Type="http://schemas.openxmlformats.org/officeDocument/2006/relationships/hyperlink" Target="https://www.londontfe.com/blog/what-is-corporate-governance-" TargetMode="External"/><Relationship Id="rId11928" Type="http://schemas.openxmlformats.org/officeDocument/2006/relationships/hyperlink" Target="https://www.londontfe.com/course/accounting" TargetMode="External"/><Relationship Id="rId11929" Type="http://schemas.openxmlformats.org/officeDocument/2006/relationships/hyperlink" Target="https://www.londontfe.com/" TargetMode="External"/><Relationship Id="rId11930" Type="http://schemas.openxmlformats.org/officeDocument/2006/relationships/hyperlink" Target="https://www.londontfe.com/blog/who-is-responsible-for-corporate-governance-" TargetMode="External"/><Relationship Id="rId11931" Type="http://schemas.openxmlformats.org/officeDocument/2006/relationships/hyperlink" Target="https://www.londontfe.com/course/accounting" TargetMode="External"/><Relationship Id="rId11932" Type="http://schemas.openxmlformats.org/officeDocument/2006/relationships/hyperlink" Target="https://www.londontfe.com/" TargetMode="External"/><Relationship Id="rId11933" Type="http://schemas.openxmlformats.org/officeDocument/2006/relationships/hyperlink" Target="https://www.londontfe.com/blog/how-to-identify-a-natural-leader" TargetMode="External"/><Relationship Id="rId11934" Type="http://schemas.openxmlformats.org/officeDocument/2006/relationships/hyperlink" Target="https://www.londontfe.com/course/accounting" TargetMode="External"/><Relationship Id="rId11935" Type="http://schemas.openxmlformats.org/officeDocument/2006/relationships/hyperlink" Target="https://www.londontfe.com/" TargetMode="External"/><Relationship Id="rId11936" Type="http://schemas.openxmlformats.org/officeDocument/2006/relationships/hyperlink" Target="https://www.londontfe.com/blog/why-do-negotiation-skills-matter-" TargetMode="External"/><Relationship Id="rId11937" Type="http://schemas.openxmlformats.org/officeDocument/2006/relationships/hyperlink" Target="https://www.londontfe.com/course/accounting" TargetMode="External"/><Relationship Id="rId11938" Type="http://schemas.openxmlformats.org/officeDocument/2006/relationships/hyperlink" Target="https://www.londontfe.com/" TargetMode="External"/><Relationship Id="rId11939" Type="http://schemas.openxmlformats.org/officeDocument/2006/relationships/hyperlink" Target="https://www.londontfe.com/blog/a-framework-for-understanding-corporate-social-responsibility" TargetMode="External"/><Relationship Id="rId11940" Type="http://schemas.openxmlformats.org/officeDocument/2006/relationships/hyperlink" Target="https://www.londontfe.com/course/accounting" TargetMode="External"/><Relationship Id="rId11941" Type="http://schemas.openxmlformats.org/officeDocument/2006/relationships/hyperlink" Target="https://www.londontfe.com/" TargetMode="External"/><Relationship Id="rId11942" Type="http://schemas.openxmlformats.org/officeDocument/2006/relationships/hyperlink" Target="https://www.londontfe.com/blog/the-advantages-and-disadvantages-of-using-bitcoins-as-a-currency" TargetMode="External"/><Relationship Id="rId11943" Type="http://schemas.openxmlformats.org/officeDocument/2006/relationships/hyperlink" Target="https://www.londontfe.com/course/accounting" TargetMode="External"/><Relationship Id="rId11944" Type="http://schemas.openxmlformats.org/officeDocument/2006/relationships/hyperlink" Target="https://www.londontfe.com/" TargetMode="External"/><Relationship Id="rId11945" Type="http://schemas.openxmlformats.org/officeDocument/2006/relationships/hyperlink" Target="https://www.londontfe.com/blog/7-tips-for-improving-your-e-commerce-strategy" TargetMode="External"/><Relationship Id="rId11946" Type="http://schemas.openxmlformats.org/officeDocument/2006/relationships/hyperlink" Target="https://www.londontfe.com/course/accounting" TargetMode="External"/><Relationship Id="rId11947" Type="http://schemas.openxmlformats.org/officeDocument/2006/relationships/hyperlink" Target="https://www.londontfe.com/" TargetMode="External"/><Relationship Id="rId11948" Type="http://schemas.openxmlformats.org/officeDocument/2006/relationships/hyperlink" Target="https://www.londontfe.com/blog/5-steps-to-mastering-contract-management" TargetMode="External"/><Relationship Id="rId11949" Type="http://schemas.openxmlformats.org/officeDocument/2006/relationships/hyperlink" Target="https://www.londontfe.com/course/accounting" TargetMode="External"/><Relationship Id="rId11950" Type="http://schemas.openxmlformats.org/officeDocument/2006/relationships/hyperlink" Target="https://www.londontfe.com/" TargetMode="External"/><Relationship Id="rId11951" Type="http://schemas.openxmlformats.org/officeDocument/2006/relationships/hyperlink" Target="https://www.londontfe.com/blog/things-to-do-in-london-if-you-are-a-chemical-engineer---part-1--" TargetMode="External"/><Relationship Id="rId11952" Type="http://schemas.openxmlformats.org/officeDocument/2006/relationships/hyperlink" Target="https://www.londontfe.com/course/accounting" TargetMode="External"/><Relationship Id="rId11953" Type="http://schemas.openxmlformats.org/officeDocument/2006/relationships/hyperlink" Target="https://www.londontfe.com/" TargetMode="External"/><Relationship Id="rId11954" Type="http://schemas.openxmlformats.org/officeDocument/2006/relationships/hyperlink" Target="https://www.londontfe.com/blog/how-to-develop-a-business-strategy" TargetMode="External"/><Relationship Id="rId11955" Type="http://schemas.openxmlformats.org/officeDocument/2006/relationships/hyperlink" Target="https://www.londontfe.com/course/accounting" TargetMode="External"/><Relationship Id="rId11956" Type="http://schemas.openxmlformats.org/officeDocument/2006/relationships/hyperlink" Target="https://www.londontfe.com/" TargetMode="External"/><Relationship Id="rId11957" Type="http://schemas.openxmlformats.org/officeDocument/2006/relationships/hyperlink" Target="https://www.londontfe.com/blog/a-guide-to-the-fundamental-principle-of-insurance-law" TargetMode="External"/><Relationship Id="rId11958" Type="http://schemas.openxmlformats.org/officeDocument/2006/relationships/hyperlink" Target="https://www.londontfe.com/course/accounting" TargetMode="External"/><Relationship Id="rId11959" Type="http://schemas.openxmlformats.org/officeDocument/2006/relationships/hyperlink" Target="https://www.londontfe.com/" TargetMode="External"/><Relationship Id="rId11960" Type="http://schemas.openxmlformats.org/officeDocument/2006/relationships/hyperlink" Target="https://www.londontfe.com/blog/a-breakdown-of-the-responsibilities-as-a-site-supervisor" TargetMode="External"/><Relationship Id="rId11961" Type="http://schemas.openxmlformats.org/officeDocument/2006/relationships/hyperlink" Target="https://www.londontfe.com/course/accounting" TargetMode="External"/><Relationship Id="rId11962" Type="http://schemas.openxmlformats.org/officeDocument/2006/relationships/hyperlink" Target="https://www.londontfe.com/" TargetMode="External"/><Relationship Id="rId11963" Type="http://schemas.openxmlformats.org/officeDocument/2006/relationships/hyperlink" Target="https://www.londontfe.com/blog/your-guide-to-big-data-training-in-the-a.i.-era" TargetMode="External"/><Relationship Id="rId11964" Type="http://schemas.openxmlformats.org/officeDocument/2006/relationships/hyperlink" Target="https://www.londontfe.com/course/accounting" TargetMode="External"/><Relationship Id="rId11965" Type="http://schemas.openxmlformats.org/officeDocument/2006/relationships/hyperlink" Target="https://www.londontfe.com/" TargetMode="External"/><Relationship Id="rId11966" Type="http://schemas.openxmlformats.org/officeDocument/2006/relationships/hyperlink" Target="https://www.londontfe.com/blog/do-you-want-to-learn-more-about-digital-marketing-" TargetMode="External"/><Relationship Id="rId11967" Type="http://schemas.openxmlformats.org/officeDocument/2006/relationships/hyperlink" Target="https://www.londontfe.com/course/accounting" TargetMode="External"/><Relationship Id="rId11968" Type="http://schemas.openxmlformats.org/officeDocument/2006/relationships/hyperlink" Target="https://www.londontfe.com/" TargetMode="External"/><Relationship Id="rId11969" Type="http://schemas.openxmlformats.org/officeDocument/2006/relationships/hyperlink" Target="https://www.londontfe.com/blog/inspirational-business-quotes-from-famous-films" TargetMode="External"/><Relationship Id="rId11970" Type="http://schemas.openxmlformats.org/officeDocument/2006/relationships/hyperlink" Target="https://www.londontfe.com/course/accounting" TargetMode="External"/><Relationship Id="rId11971" Type="http://schemas.openxmlformats.org/officeDocument/2006/relationships/hyperlink" Target="https://www.londontfe.com/" TargetMode="External"/><Relationship Id="rId11972" Type="http://schemas.openxmlformats.org/officeDocument/2006/relationships/hyperlink" Target="https://www.londontfe.com/blog/what-is-an-entrepreneur-" TargetMode="External"/><Relationship Id="rId11973" Type="http://schemas.openxmlformats.org/officeDocument/2006/relationships/hyperlink" Target="https://www.londontfe.com/course/accounting" TargetMode="External"/><Relationship Id="rId11974" Type="http://schemas.openxmlformats.org/officeDocument/2006/relationships/hyperlink" Target="https://www.londontfe.com/" TargetMode="External"/><Relationship Id="rId11975" Type="http://schemas.openxmlformats.org/officeDocument/2006/relationships/hyperlink" Target="https://www.londontfe.com/blog/understanding-the-skills-chemical-engineering-employers-look-for" TargetMode="External"/><Relationship Id="rId11976" Type="http://schemas.openxmlformats.org/officeDocument/2006/relationships/hyperlink" Target="https://www.londontfe.com/course/accounting" TargetMode="External"/><Relationship Id="rId11977" Type="http://schemas.openxmlformats.org/officeDocument/2006/relationships/hyperlink" Target="https://www.londontfe.com/" TargetMode="External"/><Relationship Id="rId11978" Type="http://schemas.openxmlformats.org/officeDocument/2006/relationships/hyperlink" Target="https://www.londontfe.com/blog/is-there-a-possibility-my-course-will-be-cancelled-" TargetMode="External"/><Relationship Id="rId11979" Type="http://schemas.openxmlformats.org/officeDocument/2006/relationships/hyperlink" Target="https://www.londontfe.com/course/accounting" TargetMode="External"/><Relationship Id="rId11980" Type="http://schemas.openxmlformats.org/officeDocument/2006/relationships/hyperlink" Target="https://www.londontfe.com/" TargetMode="External"/><Relationship Id="rId11981" Type="http://schemas.openxmlformats.org/officeDocument/2006/relationships/hyperlink" Target="https://www.londontfe.com/blog/7-major-functions-of-office-management" TargetMode="External"/><Relationship Id="rId11982" Type="http://schemas.openxmlformats.org/officeDocument/2006/relationships/hyperlink" Target="https://www.londontfe.com/course/accounting" TargetMode="External"/><Relationship Id="rId11983" Type="http://schemas.openxmlformats.org/officeDocument/2006/relationships/hyperlink" Target="https://www.londontfe.com/" TargetMode="External"/><Relationship Id="rId11984" Type="http://schemas.openxmlformats.org/officeDocument/2006/relationships/hyperlink" Target="https://www.londontfe.com/blog/is-online-learning-for-you--it-s-not-for-everyone-" TargetMode="External"/><Relationship Id="rId11985" Type="http://schemas.openxmlformats.org/officeDocument/2006/relationships/hyperlink" Target="https://www.londontfe.com/course/accounting" TargetMode="External"/><Relationship Id="rId11986" Type="http://schemas.openxmlformats.org/officeDocument/2006/relationships/hyperlink" Target="https://www.londontfe.com/" TargetMode="External"/><Relationship Id="rId11987" Type="http://schemas.openxmlformats.org/officeDocument/2006/relationships/hyperlink" Target="https://www.londontfe.com/blog/new-energy-trend-2023" TargetMode="External"/><Relationship Id="rId11988" Type="http://schemas.openxmlformats.org/officeDocument/2006/relationships/hyperlink" Target="https://www.londontfe.com/course/accounting" TargetMode="External"/><Relationship Id="rId11989" Type="http://schemas.openxmlformats.org/officeDocument/2006/relationships/hyperlink" Target="https://www.londontfe.com/" TargetMode="External"/><Relationship Id="rId11990" Type="http://schemas.openxmlformats.org/officeDocument/2006/relationships/hyperlink" Target="https://www.londontfe.com/blog/the-top-5-london-tfe-training-locations-where-you-can-see-christmas-markets" TargetMode="External"/><Relationship Id="rId11991" Type="http://schemas.openxmlformats.org/officeDocument/2006/relationships/hyperlink" Target="https://www.londontfe.com/course/accounting" TargetMode="External"/><Relationship Id="rId11992" Type="http://schemas.openxmlformats.org/officeDocument/2006/relationships/hyperlink" Target="https://www.londontfe.com/" TargetMode="External"/><Relationship Id="rId11993" Type="http://schemas.openxmlformats.org/officeDocument/2006/relationships/hyperlink" Target="https://www.londontfe.com/course/leadership-and-management/leading-hr-strategic-transformation-and-talent-optimisation" TargetMode="External"/><Relationship Id="rId11994" Type="http://schemas.openxmlformats.org/officeDocument/2006/relationships/hyperlink" Target="https://www.londontfe.com/course/accounting" TargetMode="External"/><Relationship Id="rId11995" Type="http://schemas.openxmlformats.org/officeDocument/2006/relationships/hyperlink" Target="https://www.londontfe.com/" TargetMode="External"/><Relationship Id="rId11996" Type="http://schemas.openxmlformats.org/officeDocument/2006/relationships/hyperlink" Target="https://www.londontfe.com/course/leadership-and-management/crisis-management-and-effective-decision-making" TargetMode="External"/><Relationship Id="rId11997" Type="http://schemas.openxmlformats.org/officeDocument/2006/relationships/hyperlink" Target="https://www.londontfe.com/course/accounting" TargetMode="External"/><Relationship Id="rId11998" Type="http://schemas.openxmlformats.org/officeDocument/2006/relationships/hyperlink" Target="https://www.londontfe.com/" TargetMode="External"/><Relationship Id="rId11999" Type="http://schemas.openxmlformats.org/officeDocument/2006/relationships/hyperlink" Target="https://www.londontfe.com/course/leadership-and-management/change-management" TargetMode="External"/><Relationship Id="rId12000" Type="http://schemas.openxmlformats.org/officeDocument/2006/relationships/hyperlink" Target="https://www.londontfe.com/course/accounting" TargetMode="External"/><Relationship Id="rId12001" Type="http://schemas.openxmlformats.org/officeDocument/2006/relationships/hyperlink" Target="https://www.londontfe.com/" TargetMode="External"/><Relationship Id="rId12002" Type="http://schemas.openxmlformats.org/officeDocument/2006/relationships/hyperlink" Target="https://www.londontfe.com/blog/3-ways-budgets-are-used-to-measure-performance-" TargetMode="External"/><Relationship Id="rId12003" Type="http://schemas.openxmlformats.org/officeDocument/2006/relationships/hyperlink" Target="https://www.londontfe.com/course/accounting" TargetMode="External"/><Relationship Id="rId12004" Type="http://schemas.openxmlformats.org/officeDocument/2006/relationships/hyperlink" Target="https://www.londontfe.com/" TargetMode="External"/><Relationship Id="rId12005" Type="http://schemas.openxmlformats.org/officeDocument/2006/relationships/hyperlink" Target="https://www.londontfe.com/blog/eight-elements-of-good-corporate-governance" TargetMode="External"/><Relationship Id="rId12006" Type="http://schemas.openxmlformats.org/officeDocument/2006/relationships/hyperlink" Target="https://www.londontfe.com/course/accounting" TargetMode="External"/><Relationship Id="rId12007" Type="http://schemas.openxmlformats.org/officeDocument/2006/relationships/hyperlink" Target="https://www.londontfe.com/" TargetMode="External"/><Relationship Id="rId12008" Type="http://schemas.openxmlformats.org/officeDocument/2006/relationships/hyperlink" Target="https://www.londontfe.com/blog/why-business-training-needs-to-be-tailored--" TargetMode="External"/><Relationship Id="rId12009" Type="http://schemas.openxmlformats.org/officeDocument/2006/relationships/hyperlink" Target="https://www.londontfe.com/course/accounting" TargetMode="External"/><Relationship Id="rId12010" Type="http://schemas.openxmlformats.org/officeDocument/2006/relationships/hyperlink" Target="https://www.londontfe.com/" TargetMode="External"/><Relationship Id="rId12011" Type="http://schemas.openxmlformats.org/officeDocument/2006/relationships/hyperlink" Target="https://www.londontfe.com/course/procurement-supply-chain-management/purchasing-and-suppliers-management" TargetMode="External"/><Relationship Id="rId12012" Type="http://schemas.openxmlformats.org/officeDocument/2006/relationships/hyperlink" Target="https://www.londontfe.com/course/accounting" TargetMode="External"/><Relationship Id="rId12013" Type="http://schemas.openxmlformats.org/officeDocument/2006/relationships/hyperlink" Target="https://www.londontfe.com/" TargetMode="External"/><Relationship Id="rId12014" Type="http://schemas.openxmlformats.org/officeDocument/2006/relationships/hyperlink" Target="https://www.londontfe.com/blog/how-to-spot-a-bad-supervisor" TargetMode="External"/><Relationship Id="rId12015" Type="http://schemas.openxmlformats.org/officeDocument/2006/relationships/hyperlink" Target="https://www.londontfe.com/course/accounting" TargetMode="External"/><Relationship Id="rId12016" Type="http://schemas.openxmlformats.org/officeDocument/2006/relationships/hyperlink" Target="https://www.londontfe.com/" TargetMode="External"/><Relationship Id="rId12017" Type="http://schemas.openxmlformats.org/officeDocument/2006/relationships/hyperlink" Target="https://www.londontfe.com/blog/best-short-courses-for-jobs-in-uk" TargetMode="External"/><Relationship Id="rId12018" Type="http://schemas.openxmlformats.org/officeDocument/2006/relationships/hyperlink" Target="https://www.londontfe.com/course/accounting" TargetMode="External"/><Relationship Id="rId12019" Type="http://schemas.openxmlformats.org/officeDocument/2006/relationships/hyperlink" Target="https://www.londontfe.com/" TargetMode="External"/><Relationship Id="rId12020" Type="http://schemas.openxmlformats.org/officeDocument/2006/relationships/hyperlink" Target="https://www.londontfe.com/blog/7-traits-employers-look-for-in-a-sales-candidate" TargetMode="External"/><Relationship Id="rId12021" Type="http://schemas.openxmlformats.org/officeDocument/2006/relationships/hyperlink" Target="https://www.londontfe.com/course/accounting" TargetMode="External"/><Relationship Id="rId12022" Type="http://schemas.openxmlformats.org/officeDocument/2006/relationships/hyperlink" Target="https://www.londontfe.com/" TargetMode="External"/><Relationship Id="rId12023" Type="http://schemas.openxmlformats.org/officeDocument/2006/relationships/hyperlink" Target="https://www.londontfe.com/blog/financial-modelling-explained" TargetMode="External"/><Relationship Id="rId12024" Type="http://schemas.openxmlformats.org/officeDocument/2006/relationships/hyperlink" Target="https://www.londontfe.com/course/accounting" TargetMode="External"/><Relationship Id="rId12025" Type="http://schemas.openxmlformats.org/officeDocument/2006/relationships/hyperlink" Target="https://www.londontfe.com/" TargetMode="External"/><Relationship Id="rId12026" Type="http://schemas.openxmlformats.org/officeDocument/2006/relationships/hyperlink" Target="https://www.londontfe.com/course/leadership-and-management/commercial-awareness" TargetMode="External"/><Relationship Id="rId12027" Type="http://schemas.openxmlformats.org/officeDocument/2006/relationships/hyperlink" Target="https://www.londontfe.com/course/accounting" TargetMode="External"/><Relationship Id="rId12028" Type="http://schemas.openxmlformats.org/officeDocument/2006/relationships/hyperlink" Target="https://www.londontfe.com/" TargetMode="External"/><Relationship Id="rId12029" Type="http://schemas.openxmlformats.org/officeDocument/2006/relationships/hyperlink" Target="https://www.londontfe.com/blog/importance-of-employee-training-for-a-corporation" TargetMode="External"/><Relationship Id="rId12030" Type="http://schemas.openxmlformats.org/officeDocument/2006/relationships/hyperlink" Target="https://www.londontfe.com/course/accounting" TargetMode="External"/><Relationship Id="rId12031" Type="http://schemas.openxmlformats.org/officeDocument/2006/relationships/hyperlink" Target="https://www.londontfe.com/" TargetMode="External"/><Relationship Id="rId12032" Type="http://schemas.openxmlformats.org/officeDocument/2006/relationships/hyperlink" Target="https://www.londontfe.com/blog/best-courses-to-study-for-a-great-career-" TargetMode="External"/><Relationship Id="rId12033" Type="http://schemas.openxmlformats.org/officeDocument/2006/relationships/hyperlink" Target="https://www.londontfe.com/course/accounting" TargetMode="External"/><Relationship Id="rId12034" Type="http://schemas.openxmlformats.org/officeDocument/2006/relationships/hyperlink" Target="https://www.londontfe.com/" TargetMode="External"/><Relationship Id="rId12035" Type="http://schemas.openxmlformats.org/officeDocument/2006/relationships/hyperlink" Target="https://www.londontfe.com/blog/performance-development-a-key-driver-for-excellence" TargetMode="External"/><Relationship Id="rId12036" Type="http://schemas.openxmlformats.org/officeDocument/2006/relationships/hyperlink" Target="https://www.londontfe.com/course/accounting" TargetMode="External"/><Relationship Id="rId12037" Type="http://schemas.openxmlformats.org/officeDocument/2006/relationships/hyperlink" Target="https://www.londontfe.com/" TargetMode="External"/><Relationship Id="rId12038" Type="http://schemas.openxmlformats.org/officeDocument/2006/relationships/hyperlink" Target="https://www.londontfe.com/blog/7-reasons-why-saudi-business-leaders-should-consider-taking-a-training-course-in-london" TargetMode="External"/><Relationship Id="rId12039" Type="http://schemas.openxmlformats.org/officeDocument/2006/relationships/hyperlink" Target="https://www.londontfe.com/course/accounting" TargetMode="External"/><Relationship Id="rId12040" Type="http://schemas.openxmlformats.org/officeDocument/2006/relationships/hyperlink" Target="https://www.londontfe.com/" TargetMode="External"/><Relationship Id="rId12041" Type="http://schemas.openxmlformats.org/officeDocument/2006/relationships/hyperlink" Target="https://www.londontfe.com/blog/how-to-write-a-business-plan" TargetMode="External"/><Relationship Id="rId12042" Type="http://schemas.openxmlformats.org/officeDocument/2006/relationships/hyperlink" Target="https://www.londontfe.com/course/accounting" TargetMode="External"/><Relationship Id="rId12043" Type="http://schemas.openxmlformats.org/officeDocument/2006/relationships/hyperlink" Target="https://www.londontfe.com/" TargetMode="External"/><Relationship Id="rId12044" Type="http://schemas.openxmlformats.org/officeDocument/2006/relationships/hyperlink" Target="https://www.londontfe.com/blog/the-traits-of-a-great-supervisor" TargetMode="External"/><Relationship Id="rId12045" Type="http://schemas.openxmlformats.org/officeDocument/2006/relationships/hyperlink" Target="https://www.londontfe.com/course/accounting" TargetMode="External"/><Relationship Id="rId12046" Type="http://schemas.openxmlformats.org/officeDocument/2006/relationships/hyperlink" Target="https://www.londontfe.com/" TargetMode="External"/><Relationship Id="rId12047" Type="http://schemas.openxmlformats.org/officeDocument/2006/relationships/hyperlink" Target="https://www.londontfe.com/blog/building-commitment-in-project-management" TargetMode="External"/><Relationship Id="rId12048" Type="http://schemas.openxmlformats.org/officeDocument/2006/relationships/hyperlink" Target="https://www.londontfe.com/course/accounting" TargetMode="External"/><Relationship Id="rId12049" Type="http://schemas.openxmlformats.org/officeDocument/2006/relationships/hyperlink" Target="https://www.londontfe.com/" TargetMode="External"/><Relationship Id="rId12050" Type="http://schemas.openxmlformats.org/officeDocument/2006/relationships/hyperlink" Target="https://www.londontfe.com/blog/5-tips-for-effective-change-management---part-2" TargetMode="External"/><Relationship Id="rId12051" Type="http://schemas.openxmlformats.org/officeDocument/2006/relationships/hyperlink" Target="https://www.londontfe.com/course/accounting" TargetMode="External"/><Relationship Id="rId12052" Type="http://schemas.openxmlformats.org/officeDocument/2006/relationships/hyperlink" Target="https://www.londontfe.com/" TargetMode="External"/><Relationship Id="rId12053" Type="http://schemas.openxmlformats.org/officeDocument/2006/relationships/hyperlink" Target="https://www.londontfe.com/blog/how-to-write-a-business-plan-a-step-by-step-guide" TargetMode="External"/><Relationship Id="rId12054" Type="http://schemas.openxmlformats.org/officeDocument/2006/relationships/hyperlink" Target="https://www.londontfe.com/course/accounting" TargetMode="External"/><Relationship Id="rId12055" Type="http://schemas.openxmlformats.org/officeDocument/2006/relationships/hyperlink" Target="https://www.londontfe.com/" TargetMode="External"/><Relationship Id="rId12056" Type="http://schemas.openxmlformats.org/officeDocument/2006/relationships/hyperlink" Target="https://www.londontfe.com/course/leadership-and-management/building-and-using-kpis-for-organisational-excellence" TargetMode="External"/><Relationship Id="rId12057" Type="http://schemas.openxmlformats.org/officeDocument/2006/relationships/hyperlink" Target="https://www.londontfe.com/course/accounting" TargetMode="External"/><Relationship Id="rId12058" Type="http://schemas.openxmlformats.org/officeDocument/2006/relationships/hyperlink" Target="https://www.londontfe.com/" TargetMode="External"/><Relationship Id="rId12059" Type="http://schemas.openxmlformats.org/officeDocument/2006/relationships/hyperlink" Target="https://www.londontfe.com/course/leadership-and-management/negotiation-skills--achieving-successful-outcomes" TargetMode="External"/><Relationship Id="rId12060" Type="http://schemas.openxmlformats.org/officeDocument/2006/relationships/hyperlink" Target="https://www.londontfe.com/course/accounting" TargetMode="External"/><Relationship Id="rId12061" Type="http://schemas.openxmlformats.org/officeDocument/2006/relationships/hyperlink" Target="https://www.londontfe.com/" TargetMode="External"/><Relationship Id="rId12062" Type="http://schemas.openxmlformats.org/officeDocument/2006/relationships/hyperlink" Target="https://www.londontfe.com/blog/budgeting--forecasting-and-planning-" TargetMode="External"/><Relationship Id="rId12063" Type="http://schemas.openxmlformats.org/officeDocument/2006/relationships/hyperlink" Target="https://www.londontfe.com/course/accounting" TargetMode="External"/><Relationship Id="rId12064" Type="http://schemas.openxmlformats.org/officeDocument/2006/relationships/hyperlink" Target="https://www.londontfe.com/" TargetMode="External"/><Relationship Id="rId12065" Type="http://schemas.openxmlformats.org/officeDocument/2006/relationships/hyperlink" Target="https://www.londontfe.com/course/oil-and-gas/principles--maintenance-and-operations-of-turbo--compressors-and-centrifugal-gas-compressors" TargetMode="External"/><Relationship Id="rId12066" Type="http://schemas.openxmlformats.org/officeDocument/2006/relationships/hyperlink" Target="https://www.londontfe.com/course/accounting" TargetMode="External"/><Relationship Id="rId12067" Type="http://schemas.openxmlformats.org/officeDocument/2006/relationships/hyperlink" Target="https://www.londontfe.com/" TargetMode="External"/><Relationship Id="rId12068" Type="http://schemas.openxmlformats.org/officeDocument/2006/relationships/hyperlink" Target="https://www.londontfe.com/blog/top-tips-to-increase-job-satisfaction" TargetMode="External"/><Relationship Id="rId12069" Type="http://schemas.openxmlformats.org/officeDocument/2006/relationships/hyperlink" Target="https://www.londontfe.com/course/accounting" TargetMode="External"/><Relationship Id="rId12070" Type="http://schemas.openxmlformats.org/officeDocument/2006/relationships/hyperlink" Target="https://www.londontfe.com/" TargetMode="External"/><Relationship Id="rId12071" Type="http://schemas.openxmlformats.org/officeDocument/2006/relationships/hyperlink" Target="https://www.londontfe.com/blog/5-ways-chemicals-can-save-the-world-from-climate-change" TargetMode="External"/><Relationship Id="rId12072" Type="http://schemas.openxmlformats.org/officeDocument/2006/relationships/hyperlink" Target="https://www.londontfe.com/course/accounting" TargetMode="External"/><Relationship Id="rId12073" Type="http://schemas.openxmlformats.org/officeDocument/2006/relationships/hyperlink" Target="https://www.londontfe.com/" TargetMode="External"/><Relationship Id="rId12074" Type="http://schemas.openxmlformats.org/officeDocument/2006/relationships/hyperlink" Target="https://www.londontfe.com/blog/ocn-credit-4-learning-grants-accreditation-to-london-tfe" TargetMode="External"/><Relationship Id="rId12075" Type="http://schemas.openxmlformats.org/officeDocument/2006/relationships/hyperlink" Target="https://www.londontfe.com/course/accounting" TargetMode="External"/><Relationship Id="rId12076" Type="http://schemas.openxmlformats.org/officeDocument/2006/relationships/hyperlink" Target="https://www.londontfe.com/" TargetMode="External"/><Relationship Id="rId12077" Type="http://schemas.openxmlformats.org/officeDocument/2006/relationships/hyperlink" Target="https://www.londontfe.com/blog/customer-loyalty-101-how-to-nurture-and-grow-your-customer-relationships" TargetMode="External"/><Relationship Id="rId12078" Type="http://schemas.openxmlformats.org/officeDocument/2006/relationships/hyperlink" Target="https://www.londontfe.com/course/accounting" TargetMode="External"/><Relationship Id="rId12079" Type="http://schemas.openxmlformats.org/officeDocument/2006/relationships/hyperlink" Target="https://www.londontfe.com/" TargetMode="External"/><Relationship Id="rId12080" Type="http://schemas.openxmlformats.org/officeDocument/2006/relationships/hyperlink" Target="https://www.londontfe.com/blog/the-essentials-of-budgeting" TargetMode="External"/><Relationship Id="rId12081" Type="http://schemas.openxmlformats.org/officeDocument/2006/relationships/hyperlink" Target="https://www.londontfe.com/course/accounting" TargetMode="External"/><Relationship Id="rId12082" Type="http://schemas.openxmlformats.org/officeDocument/2006/relationships/hyperlink" Target="https://www.londontfe.com/" TargetMode="External"/><Relationship Id="rId12083" Type="http://schemas.openxmlformats.org/officeDocument/2006/relationships/hyperlink" Target="https://www.londontfe.com/blog/how-to-develop-the-technical-skills-of-electrical-engineering" TargetMode="External"/><Relationship Id="rId12084" Type="http://schemas.openxmlformats.org/officeDocument/2006/relationships/hyperlink" Target="https://www.londontfe.com/course/accounting" TargetMode="External"/><Relationship Id="rId12085" Type="http://schemas.openxmlformats.org/officeDocument/2006/relationships/hyperlink" Target="https://www.londontfe.com/" TargetMode="External"/><Relationship Id="rId12086" Type="http://schemas.openxmlformats.org/officeDocument/2006/relationships/hyperlink" Target="https://www.londontfe.com/blog/risk-and-crisis-management-in-business-a-self-help-guide" TargetMode="External"/><Relationship Id="rId12087" Type="http://schemas.openxmlformats.org/officeDocument/2006/relationships/hyperlink" Target="https://www.londontfe.com/course/accounting" TargetMode="External"/><Relationship Id="rId12088" Type="http://schemas.openxmlformats.org/officeDocument/2006/relationships/hyperlink" Target="https://www.londontfe.com/" TargetMode="External"/><Relationship Id="rId12089" Type="http://schemas.openxmlformats.org/officeDocument/2006/relationships/hyperlink" Target="https://www.londontfe.com/blog/ways-to-improve-your-recruitment-and-selection-process" TargetMode="External"/><Relationship Id="rId12090" Type="http://schemas.openxmlformats.org/officeDocument/2006/relationships/hyperlink" Target="https://www.londontfe.com/course/accounting" TargetMode="External"/><Relationship Id="rId12091" Type="http://schemas.openxmlformats.org/officeDocument/2006/relationships/hyperlink" Target="https://www.londontfe.com/" TargetMode="External"/><Relationship Id="rId12092" Type="http://schemas.openxmlformats.org/officeDocument/2006/relationships/hyperlink" Target="https://www.londontfe.com/course/strategy-and-business-planning/mastering-auditing-conference-planning-and-delivery" TargetMode="External"/><Relationship Id="rId12093" Type="http://schemas.openxmlformats.org/officeDocument/2006/relationships/hyperlink" Target="https://www.londontfe.com/course/accounting" TargetMode="External"/><Relationship Id="rId12094" Type="http://schemas.openxmlformats.org/officeDocument/2006/relationships/hyperlink" Target="https://www.londontfe.com/" TargetMode="External"/><Relationship Id="rId12095" Type="http://schemas.openxmlformats.org/officeDocument/2006/relationships/hyperlink" Target="https://www.londontfe.com/blog/how-to-help-society-as-a-chemical-engineer" TargetMode="External"/><Relationship Id="rId12096" Type="http://schemas.openxmlformats.org/officeDocument/2006/relationships/hyperlink" Target="https://www.londontfe.com/course/accounting" TargetMode="External"/><Relationship Id="rId12097" Type="http://schemas.openxmlformats.org/officeDocument/2006/relationships/hyperlink" Target="https://www.londontfe.com/" TargetMode="External"/><Relationship Id="rId12098" Type="http://schemas.openxmlformats.org/officeDocument/2006/relationships/hyperlink" Target="https://www.londontfe.com/blog/why-customer-feedback-is-your-most-valuable-asset-" TargetMode="External"/><Relationship Id="rId12099" Type="http://schemas.openxmlformats.org/officeDocument/2006/relationships/hyperlink" Target="https://www.londontfe.com/course/accounting" TargetMode="External"/><Relationship Id="rId12100" Type="http://schemas.openxmlformats.org/officeDocument/2006/relationships/hyperlink" Target="https://www.londontfe.com/" TargetMode="External"/><Relationship Id="rId12101" Type="http://schemas.openxmlformats.org/officeDocument/2006/relationships/hyperlink" Target="https://www.londontfe.com/blog/what-to-keep-in-mind-when-choosing-a-short-course" TargetMode="External"/><Relationship Id="rId12102" Type="http://schemas.openxmlformats.org/officeDocument/2006/relationships/hyperlink" Target="https://www.londontfe.com/course/accounting" TargetMode="External"/><Relationship Id="rId12103" Type="http://schemas.openxmlformats.org/officeDocument/2006/relationships/hyperlink" Target="https://www.londontfe.com/" TargetMode="External"/><Relationship Id="rId12104" Type="http://schemas.openxmlformats.org/officeDocument/2006/relationships/hyperlink" Target="https://www.londontfe.com/blog/are-chemical-engineers-in-demand-" TargetMode="External"/><Relationship Id="rId12105" Type="http://schemas.openxmlformats.org/officeDocument/2006/relationships/hyperlink" Target="https://www.londontfe.com/course/accounting" TargetMode="External"/><Relationship Id="rId12106" Type="http://schemas.openxmlformats.org/officeDocument/2006/relationships/hyperlink" Target="https://www.londontfe.com/" TargetMode="External"/><Relationship Id="rId12107" Type="http://schemas.openxmlformats.org/officeDocument/2006/relationships/hyperlink" Target="https://www.londontfe.com/blog/new-artificial-intelligence-and-marketing-trends" TargetMode="External"/><Relationship Id="rId12108" Type="http://schemas.openxmlformats.org/officeDocument/2006/relationships/hyperlink" Target="https://www.londontfe.com/course/accounting" TargetMode="External"/><Relationship Id="rId12109" Type="http://schemas.openxmlformats.org/officeDocument/2006/relationships/hyperlink" Target="https://www.londontfe.com/" TargetMode="External"/><Relationship Id="rId12110" Type="http://schemas.openxmlformats.org/officeDocument/2006/relationships/hyperlink" Target="https://www.londontfe.com/course/contract-and-project-management/contracts-made-simple-understanding-and-drafting-contracts" TargetMode="External"/><Relationship Id="rId12111" Type="http://schemas.openxmlformats.org/officeDocument/2006/relationships/hyperlink" Target="https://www.londontfe.com/course/accounting" TargetMode="External"/><Relationship Id="rId12112" Type="http://schemas.openxmlformats.org/officeDocument/2006/relationships/hyperlink" Target="https://www.londontfe.com/" TargetMode="External"/><Relationship Id="rId12113" Type="http://schemas.openxmlformats.org/officeDocument/2006/relationships/hyperlink" Target="https://www.londontfe.com/blog/what-is-strategic-selling-" TargetMode="External"/><Relationship Id="rId12114" Type="http://schemas.openxmlformats.org/officeDocument/2006/relationships/hyperlink" Target="https://www.londontfe.com/course/accounting" TargetMode="External"/><Relationship Id="rId12115" Type="http://schemas.openxmlformats.org/officeDocument/2006/relationships/hyperlink" Target="https://www.londontfe.com/" TargetMode="External"/><Relationship Id="rId12116" Type="http://schemas.openxmlformats.org/officeDocument/2006/relationships/hyperlink" Target="https://www.londontfe.com/blog/why-we-need-corporate-governance-to-improve-business-behaviour" TargetMode="External"/><Relationship Id="rId12117" Type="http://schemas.openxmlformats.org/officeDocument/2006/relationships/hyperlink" Target="https://www.londontfe.com/course/accounting" TargetMode="External"/><Relationship Id="rId12118" Type="http://schemas.openxmlformats.org/officeDocument/2006/relationships/hyperlink" Target="https://www.londontfe.com/" TargetMode="External"/><Relationship Id="rId12119" Type="http://schemas.openxmlformats.org/officeDocument/2006/relationships/hyperlink" Target="https://www.londontfe.com/course/strategy-and-business-planning/certified-professional-in-business-analysis-pmi-pba-exam-preparatory" TargetMode="External"/><Relationship Id="rId12120" Type="http://schemas.openxmlformats.org/officeDocument/2006/relationships/hyperlink" Target="https://www.londontfe.com/course/accounting" TargetMode="External"/><Relationship Id="rId12121" Type="http://schemas.openxmlformats.org/officeDocument/2006/relationships/hyperlink" Target="https://www.londontfe.com/" TargetMode="External"/><Relationship Id="rId12122" Type="http://schemas.openxmlformats.org/officeDocument/2006/relationships/hyperlink" Target="https://www.londontfe.com/course/leadership-and-management/mastering-the-art-of-board-and-committee-management" TargetMode="External"/><Relationship Id="rId12123" Type="http://schemas.openxmlformats.org/officeDocument/2006/relationships/hyperlink" Target="https://www.londontfe.com/course/accounting" TargetMode="External"/><Relationship Id="rId12124" Type="http://schemas.openxmlformats.org/officeDocument/2006/relationships/hyperlink" Target="https://www.londontfe.com/" TargetMode="External"/><Relationship Id="rId12125" Type="http://schemas.openxmlformats.org/officeDocument/2006/relationships/hyperlink" Target="https://www.londontfe.com/course/strategy-and-business-planning/stakeholder-investor-relations-in-infrastructure-operations" TargetMode="External"/><Relationship Id="rId12126" Type="http://schemas.openxmlformats.org/officeDocument/2006/relationships/hyperlink" Target="https://www.londontfe.com/course/accounting" TargetMode="External"/><Relationship Id="rId12127" Type="http://schemas.openxmlformats.org/officeDocument/2006/relationships/hyperlink" Target="https://www.londontfe.com/" TargetMode="External"/><Relationship Id="rId12128" Type="http://schemas.openxmlformats.org/officeDocument/2006/relationships/hyperlink" Target="https://www.londontfe.com/blog/how-to-become-a-great-hr-manager" TargetMode="External"/><Relationship Id="rId12129" Type="http://schemas.openxmlformats.org/officeDocument/2006/relationships/hyperlink" Target="https://www.londontfe.com/course/accounting" TargetMode="External"/><Relationship Id="rId12130" Type="http://schemas.openxmlformats.org/officeDocument/2006/relationships/hyperlink" Target="https://www.londontfe.com/" TargetMode="External"/><Relationship Id="rId12131" Type="http://schemas.openxmlformats.org/officeDocument/2006/relationships/hyperlink" Target="https://www.londontfe.com/blog/how-to-compile-an-employee-training-plan" TargetMode="External"/><Relationship Id="rId12132" Type="http://schemas.openxmlformats.org/officeDocument/2006/relationships/hyperlink" Target="https://www.londontfe.com/course/accounting" TargetMode="External"/><Relationship Id="rId12133" Type="http://schemas.openxmlformats.org/officeDocument/2006/relationships/hyperlink" Target="https://www.londontfe.com/" TargetMode="External"/><Relationship Id="rId12134" Type="http://schemas.openxmlformats.org/officeDocument/2006/relationships/hyperlink" Target="https://www.londontfe.com/course/leadership-and-management/managing-change--solving-problems-and-designing-solutions" TargetMode="External"/><Relationship Id="rId12135" Type="http://schemas.openxmlformats.org/officeDocument/2006/relationships/hyperlink" Target="https://www.londontfe.com/course/accounting" TargetMode="External"/><Relationship Id="rId12136" Type="http://schemas.openxmlformats.org/officeDocument/2006/relationships/hyperlink" Target="https://www.londontfe.com/" TargetMode="External"/><Relationship Id="rId12137" Type="http://schemas.openxmlformats.org/officeDocument/2006/relationships/hyperlink" Target="https://www.londontfe.com/blog/5-steps-to-successful-supply-chain-collaboration" TargetMode="External"/><Relationship Id="rId12138" Type="http://schemas.openxmlformats.org/officeDocument/2006/relationships/hyperlink" Target="https://www.londontfe.com/course/accounting" TargetMode="External"/><Relationship Id="rId12139" Type="http://schemas.openxmlformats.org/officeDocument/2006/relationships/hyperlink" Target="https://www.londontfe.com/" TargetMode="External"/><Relationship Id="rId12140" Type="http://schemas.openxmlformats.org/officeDocument/2006/relationships/hyperlink" Target="https://www.londontfe.com/blog/what-is-the-difference-between-a-manager-and-a-leader-" TargetMode="External"/><Relationship Id="rId12141" Type="http://schemas.openxmlformats.org/officeDocument/2006/relationships/hyperlink" Target="https://www.londontfe.com/course/accounting" TargetMode="External"/><Relationship Id="rId12142" Type="http://schemas.openxmlformats.org/officeDocument/2006/relationships/hyperlink" Target="https://www.londontfe.com/" TargetMode="External"/><Relationship Id="rId12143" Type="http://schemas.openxmlformats.org/officeDocument/2006/relationships/hyperlink" Target="https://www.londontfe.com/blog/6-reasons-to-study-a-chemical-engineering-course" TargetMode="External"/><Relationship Id="rId12144" Type="http://schemas.openxmlformats.org/officeDocument/2006/relationships/hyperlink" Target="https://www.londontfe.com/course/accounting" TargetMode="External"/><Relationship Id="rId12145" Type="http://schemas.openxmlformats.org/officeDocument/2006/relationships/hyperlink" Target="https://www.londontfe.com/" TargetMode="External"/><Relationship Id="rId12146" Type="http://schemas.openxmlformats.org/officeDocument/2006/relationships/hyperlink" Target="https://www.londontfe.com/blog/a-guide-to-making-supervision-more-effective" TargetMode="External"/><Relationship Id="rId12147" Type="http://schemas.openxmlformats.org/officeDocument/2006/relationships/hyperlink" Target="https://www.londontfe.com/course/accounting" TargetMode="External"/><Relationship Id="rId12148" Type="http://schemas.openxmlformats.org/officeDocument/2006/relationships/hyperlink" Target="https://www.londontfe.com/" TargetMode="External"/><Relationship Id="rId12149" Type="http://schemas.openxmlformats.org/officeDocument/2006/relationships/hyperlink" Target="https://www.londontfe.com/blog/challenges-in-the-supply-chain-and-how-to-overcome-them" TargetMode="External"/><Relationship Id="rId12150" Type="http://schemas.openxmlformats.org/officeDocument/2006/relationships/hyperlink" Target="https://www.londontfe.com/course/accounting" TargetMode="External"/><Relationship Id="rId12151" Type="http://schemas.openxmlformats.org/officeDocument/2006/relationships/hyperlink" Target="https://www.londontfe.com/" TargetMode="External"/><Relationship Id="rId12152" Type="http://schemas.openxmlformats.org/officeDocument/2006/relationships/hyperlink" Target="https://www.londontfe.com/blog/what-is-an-ilm-certification--" TargetMode="External"/><Relationship Id="rId12153" Type="http://schemas.openxmlformats.org/officeDocument/2006/relationships/hyperlink" Target="https://www.londontfe.com/course/accounting" TargetMode="External"/><Relationship Id="rId12154" Type="http://schemas.openxmlformats.org/officeDocument/2006/relationships/hyperlink" Target="https://www.londontfe.com/" TargetMode="External"/><Relationship Id="rId12155" Type="http://schemas.openxmlformats.org/officeDocument/2006/relationships/hyperlink" Target="https://www.londontfe.com/blog/what-kind-of-math-is-used-in-electrical-engineering-" TargetMode="External"/><Relationship Id="rId12156" Type="http://schemas.openxmlformats.org/officeDocument/2006/relationships/hyperlink" Target="https://www.londontfe.com/course/accounting" TargetMode="External"/><Relationship Id="rId12157" Type="http://schemas.openxmlformats.org/officeDocument/2006/relationships/hyperlink" Target="https://www.londontfe.com/" TargetMode="External"/><Relationship Id="rId12158" Type="http://schemas.openxmlformats.org/officeDocument/2006/relationships/hyperlink" Target="https://www.londontfe.com/course/quality-and-productivity/change-management-and-organisational-development" TargetMode="External"/><Relationship Id="rId12159" Type="http://schemas.openxmlformats.org/officeDocument/2006/relationships/hyperlink" Target="https://www.londontfe.com/course/accounting" TargetMode="External"/><Relationship Id="rId12160" Type="http://schemas.openxmlformats.org/officeDocument/2006/relationships/hyperlink" Target="https://www.londontfe.com/" TargetMode="External"/><Relationship Id="rId12161" Type="http://schemas.openxmlformats.org/officeDocument/2006/relationships/hyperlink" Target="https://www.londontfe.com/blog/a-guide-to-understanding-the-importance-of-measuring-total-organic-carbon" TargetMode="External"/><Relationship Id="rId12162" Type="http://schemas.openxmlformats.org/officeDocument/2006/relationships/hyperlink" Target="https://www.londontfe.com/course/accounting" TargetMode="External"/><Relationship Id="rId12163" Type="http://schemas.openxmlformats.org/officeDocument/2006/relationships/hyperlink" Target="https://www.londontfe.com/" TargetMode="External"/><Relationship Id="rId12164" Type="http://schemas.openxmlformats.org/officeDocument/2006/relationships/hyperlink" Target="https://www.londontfe.com/blog/amazing-human-resources-and-training-courses-to-try-out-now" TargetMode="External"/><Relationship Id="rId12165" Type="http://schemas.openxmlformats.org/officeDocument/2006/relationships/hyperlink" Target="https://www.londontfe.com/course/accounting" TargetMode="External"/><Relationship Id="rId12166" Type="http://schemas.openxmlformats.org/officeDocument/2006/relationships/hyperlink" Target="https://www.londontfe.com/" TargetMode="External"/><Relationship Id="rId12167" Type="http://schemas.openxmlformats.org/officeDocument/2006/relationships/hyperlink" Target="https://www.londontfe.com/blog/6-ways-to-becoming-a-competent-supervisor" TargetMode="External"/><Relationship Id="rId12168" Type="http://schemas.openxmlformats.org/officeDocument/2006/relationships/hyperlink" Target="https://www.londontfe.com/course/accounting" TargetMode="External"/><Relationship Id="rId12169" Type="http://schemas.openxmlformats.org/officeDocument/2006/relationships/hyperlink" Target="https://www.londontfe.com/" TargetMode="External"/><Relationship Id="rId12170" Type="http://schemas.openxmlformats.org/officeDocument/2006/relationships/hyperlink" Target="https://www.londontfe.com/blog/data-driven-decision-making-in-project-management" TargetMode="External"/><Relationship Id="rId12171" Type="http://schemas.openxmlformats.org/officeDocument/2006/relationships/hyperlink" Target="https://www.londontfe.com/course/accounting" TargetMode="External"/><Relationship Id="rId12172" Type="http://schemas.openxmlformats.org/officeDocument/2006/relationships/hyperlink" Target="https://www.londontfe.com/" TargetMode="External"/><Relationship Id="rId12173" Type="http://schemas.openxmlformats.org/officeDocument/2006/relationships/hyperlink" Target="https://www.londontfe.com/blog/the-perfect-office-environment" TargetMode="External"/><Relationship Id="rId12174" Type="http://schemas.openxmlformats.org/officeDocument/2006/relationships/hyperlink" Target="https://www.londontfe.com/course/accounting" TargetMode="External"/><Relationship Id="rId12175" Type="http://schemas.openxmlformats.org/officeDocument/2006/relationships/hyperlink" Target="https://www.londontfe.com/" TargetMode="External"/><Relationship Id="rId12176" Type="http://schemas.openxmlformats.org/officeDocument/2006/relationships/hyperlink" Target="https://www.londontfe.com/blog/our-top-tips-to-build-your-teamwork-skills" TargetMode="External"/><Relationship Id="rId12177" Type="http://schemas.openxmlformats.org/officeDocument/2006/relationships/hyperlink" Target="https://www.londontfe.com/course/accounting" TargetMode="External"/><Relationship Id="rId12178" Type="http://schemas.openxmlformats.org/officeDocument/2006/relationships/hyperlink" Target="https://www.londontfe.com/" TargetMode="External"/><Relationship Id="rId12179" Type="http://schemas.openxmlformats.org/officeDocument/2006/relationships/hyperlink" Target="https://www.londontfe.com/blog/top-reasons-why-you-should-study-abroad" TargetMode="External"/><Relationship Id="rId12180" Type="http://schemas.openxmlformats.org/officeDocument/2006/relationships/hyperlink" Target="https://www.londontfe.com/course/accounting" TargetMode="External"/><Relationship Id="rId12181" Type="http://schemas.openxmlformats.org/officeDocument/2006/relationships/hyperlink" Target="https://www.londontfe.com/" TargetMode="External"/><Relationship Id="rId12182" Type="http://schemas.openxmlformats.org/officeDocument/2006/relationships/hyperlink" Target="https://www.londontfe.com/blog/6-ways-to-increase-your-it-security-in-a-workplace" TargetMode="External"/><Relationship Id="rId12183" Type="http://schemas.openxmlformats.org/officeDocument/2006/relationships/hyperlink" Target="https://www.londontfe.com/course/accounting" TargetMode="External"/><Relationship Id="rId12184" Type="http://schemas.openxmlformats.org/officeDocument/2006/relationships/hyperlink" Target="https://www.londontfe.com/" TargetMode="External"/><Relationship Id="rId12185" Type="http://schemas.openxmlformats.org/officeDocument/2006/relationships/hyperlink" Target="https://www.londontfe.com/blog/5-steps-to-successful-career-planning-for-mini-mba-students" TargetMode="External"/><Relationship Id="rId12186" Type="http://schemas.openxmlformats.org/officeDocument/2006/relationships/hyperlink" Target="https://www.londontfe.com/course/accounting" TargetMode="External"/><Relationship Id="rId12187" Type="http://schemas.openxmlformats.org/officeDocument/2006/relationships/hyperlink" Target="https://www.londontfe.com/" TargetMode="External"/><Relationship Id="rId12188" Type="http://schemas.openxmlformats.org/officeDocument/2006/relationships/hyperlink" Target="https://www.londontfe.com/blog/flexible-working-will-increase-when-the-pandemic-ends" TargetMode="External"/><Relationship Id="rId12189" Type="http://schemas.openxmlformats.org/officeDocument/2006/relationships/hyperlink" Target="https://www.londontfe.com/course/accounting" TargetMode="External"/><Relationship Id="rId12190" Type="http://schemas.openxmlformats.org/officeDocument/2006/relationships/hyperlink" Target="https://www.londontfe.com/" TargetMode="External"/><Relationship Id="rId12191" Type="http://schemas.openxmlformats.org/officeDocument/2006/relationships/hyperlink" Target="https://www.londontfe.com/blog/5-top-tips-to-be-a-competent-office-manager" TargetMode="External"/><Relationship Id="rId12192" Type="http://schemas.openxmlformats.org/officeDocument/2006/relationships/hyperlink" Target="https://www.londontfe.com/course/accounting" TargetMode="External"/><Relationship Id="rId12193" Type="http://schemas.openxmlformats.org/officeDocument/2006/relationships/hyperlink" Target="https://www.londontfe.com/" TargetMode="External"/><Relationship Id="rId12194" Type="http://schemas.openxmlformats.org/officeDocument/2006/relationships/hyperlink" Target="https://www.londontfe.com/course/compliance-and-legal/document-control-and-records-management" TargetMode="External"/><Relationship Id="rId12195" Type="http://schemas.openxmlformats.org/officeDocument/2006/relationships/hyperlink" Target="https://www.londontfe.com/course/accounting" TargetMode="External"/><Relationship Id="rId12196" Type="http://schemas.openxmlformats.org/officeDocument/2006/relationships/hyperlink" Target="https://www.londontfe.com/" TargetMode="External"/><Relationship Id="rId12197" Type="http://schemas.openxmlformats.org/officeDocument/2006/relationships/hyperlink" Target="https://www.londontfe.com/blog/the-trends-of-e-contracts-and-digital-transactions-in-the-a.i.-era" TargetMode="External"/><Relationship Id="rId12198" Type="http://schemas.openxmlformats.org/officeDocument/2006/relationships/hyperlink" Target="https://www.londontfe.com/course/accounting" TargetMode="External"/><Relationship Id="rId12199" Type="http://schemas.openxmlformats.org/officeDocument/2006/relationships/hyperlink" Target="https://www.londontfe.com/" TargetMode="External"/><Relationship Id="rId12200" Type="http://schemas.openxmlformats.org/officeDocument/2006/relationships/hyperlink" Target="https://www.londontfe.com/blog/leadership-lessons-for-first-time-managers" TargetMode="External"/><Relationship Id="rId12201" Type="http://schemas.openxmlformats.org/officeDocument/2006/relationships/hyperlink" Target="https://www.londontfe.com/course/accounting" TargetMode="External"/><Relationship Id="rId12202" Type="http://schemas.openxmlformats.org/officeDocument/2006/relationships/hyperlink" Target="https://www.londontfe.com/" TargetMode="External"/><Relationship Id="rId12203" Type="http://schemas.openxmlformats.org/officeDocument/2006/relationships/hyperlink" Target="https://www.londontfe.com/blog/top-8-skills-necessary-for-human-resources" TargetMode="External"/><Relationship Id="rId12204" Type="http://schemas.openxmlformats.org/officeDocument/2006/relationships/hyperlink" Target="https://www.londontfe.com/course/accounting" TargetMode="External"/><Relationship Id="rId12205" Type="http://schemas.openxmlformats.org/officeDocument/2006/relationships/hyperlink" Target="https://www.londontfe.com/" TargetMode="External"/><Relationship Id="rId12206" Type="http://schemas.openxmlformats.org/officeDocument/2006/relationships/hyperlink" Target="https://www.londontfe.com/blog/guide-to-training-courses-to-help-you-make-a-career-change" TargetMode="External"/><Relationship Id="rId12207" Type="http://schemas.openxmlformats.org/officeDocument/2006/relationships/hyperlink" Target="https://www.londontfe.com/course/accounting" TargetMode="External"/><Relationship Id="rId12208" Type="http://schemas.openxmlformats.org/officeDocument/2006/relationships/hyperlink" Target="https://www.londontfe.com/" TargetMode="External"/><Relationship Id="rId12209" Type="http://schemas.openxmlformats.org/officeDocument/2006/relationships/hyperlink" Target="https://www.londontfe.com/blog/5-top-tips-to-master-report-writing" TargetMode="External"/><Relationship Id="rId12210" Type="http://schemas.openxmlformats.org/officeDocument/2006/relationships/hyperlink" Target="https://www.londontfe.com/course/accounting" TargetMode="External"/><Relationship Id="rId12211" Type="http://schemas.openxmlformats.org/officeDocument/2006/relationships/hyperlink" Target="https://www.londontfe.com/" TargetMode="External"/><Relationship Id="rId12212" Type="http://schemas.openxmlformats.org/officeDocument/2006/relationships/hyperlink" Target="https://www.londontfe.com/blog/why-you-should-consider-studying-an-electrical-engineering-course-abroad" TargetMode="External"/><Relationship Id="rId12213" Type="http://schemas.openxmlformats.org/officeDocument/2006/relationships/hyperlink" Target="https://www.londontfe.com/course/accounting" TargetMode="External"/><Relationship Id="rId12214" Type="http://schemas.openxmlformats.org/officeDocument/2006/relationships/hyperlink" Target="https://www.londontfe.com/" TargetMode="External"/><Relationship Id="rId12215" Type="http://schemas.openxmlformats.org/officeDocument/2006/relationships/hyperlink" Target="https://www.londontfe.com/blog/how-to-improve-development-for-employees-at-your-company" TargetMode="External"/><Relationship Id="rId12216" Type="http://schemas.openxmlformats.org/officeDocument/2006/relationships/hyperlink" Target="https://www.londontfe.com/course/accounting" TargetMode="External"/><Relationship Id="rId12217" Type="http://schemas.openxmlformats.org/officeDocument/2006/relationships/hyperlink" Target="https://www.londontfe.com/" TargetMode="External"/><Relationship Id="rId12218" Type="http://schemas.openxmlformats.org/officeDocument/2006/relationships/hyperlink" Target="https://www.londontfe.com/blog/7-top-tips-to-effectively-manage-stock-selection-and-buying-for-retail-businesses" TargetMode="External"/><Relationship Id="rId12219" Type="http://schemas.openxmlformats.org/officeDocument/2006/relationships/hyperlink" Target="https://www.londontfe.com/course/accounting" TargetMode="External"/><Relationship Id="rId12220" Type="http://schemas.openxmlformats.org/officeDocument/2006/relationships/hyperlink" Target="https://www.londontfe.com/" TargetMode="External"/><Relationship Id="rId12221" Type="http://schemas.openxmlformats.org/officeDocument/2006/relationships/hyperlink" Target="https://www.londontfe.com/learning-solutions/test" TargetMode="External"/><Relationship Id="rId12222" Type="http://schemas.openxmlformats.org/officeDocument/2006/relationships/hyperlink" Target="https://www.londontfe.com/course/accounting" TargetMode="External"/><Relationship Id="rId12223" Type="http://schemas.openxmlformats.org/officeDocument/2006/relationships/hyperlink" Target="https://www.londontfe.com/" TargetMode="External"/><Relationship Id="rId12224" Type="http://schemas.openxmlformats.org/officeDocument/2006/relationships/hyperlink" Target="https://www.londontfe.com/course/strategy-and-business-planning/feasibility-studies-preparation--analysis---evaluation" TargetMode="External"/><Relationship Id="rId12225" Type="http://schemas.openxmlformats.org/officeDocument/2006/relationships/hyperlink" Target="https://www.londontfe.com/course/accounting" TargetMode="External"/><Relationship Id="rId12226" Type="http://schemas.openxmlformats.org/officeDocument/2006/relationships/hyperlink" Target="https://www.londontfe.com/" TargetMode="External"/><Relationship Id="rId12227" Type="http://schemas.openxmlformats.org/officeDocument/2006/relationships/hyperlink" Target="https://www.londontfe.com/blog/5-factors-to-consider-when-choosing-a-training-course--" TargetMode="External"/><Relationship Id="rId12228" Type="http://schemas.openxmlformats.org/officeDocument/2006/relationships/hyperlink" Target="https://www.londontfe.com/course/accounting" TargetMode="External"/><Relationship Id="rId12229" Type="http://schemas.openxmlformats.org/officeDocument/2006/relationships/hyperlink" Target="https://www.londontfe.com/" TargetMode="External"/><Relationship Id="rId12230" Type="http://schemas.openxmlformats.org/officeDocument/2006/relationships/hyperlink" Target="https://www.londontfe.com/blog/10-reasons-to-use-wordpress" TargetMode="External"/><Relationship Id="rId12231" Type="http://schemas.openxmlformats.org/officeDocument/2006/relationships/hyperlink" Target="https://www.londontfe.com/course/accounting" TargetMode="External"/><Relationship Id="rId12232" Type="http://schemas.openxmlformats.org/officeDocument/2006/relationships/hyperlink" Target="https://www.londontfe.com/" TargetMode="External"/><Relationship Id="rId12233" Type="http://schemas.openxmlformats.org/officeDocument/2006/relationships/hyperlink" Target="https://www.londontfe.com/course/innovation-and-artificial-intelligence-ai-/ai-in-accounting" TargetMode="External"/><Relationship Id="rId12234" Type="http://schemas.openxmlformats.org/officeDocument/2006/relationships/hyperlink" Target="https://www.londontfe.com/course/accounting" TargetMode="External"/><Relationship Id="rId12235" Type="http://schemas.openxmlformats.org/officeDocument/2006/relationships/hyperlink" Target="https://www.londontfe.com/" TargetMode="External"/><Relationship Id="rId12236" Type="http://schemas.openxmlformats.org/officeDocument/2006/relationships/hyperlink" Target="https://www.londontfe.com/blog/renewable-and-clean-energy-powering-the-future" TargetMode="External"/><Relationship Id="rId12237" Type="http://schemas.openxmlformats.org/officeDocument/2006/relationships/hyperlink" Target="https://www.londontfe.com/course/accounting" TargetMode="External"/><Relationship Id="rId12238" Type="http://schemas.openxmlformats.org/officeDocument/2006/relationships/hyperlink" Target="https://www.londontfe.com/" TargetMode="External"/><Relationship Id="rId12239" Type="http://schemas.openxmlformats.org/officeDocument/2006/relationships/hyperlink" Target="https://www.londontfe.com/blog/a-beginner-s-guide-to-media-planning---buying" TargetMode="External"/><Relationship Id="rId12240" Type="http://schemas.openxmlformats.org/officeDocument/2006/relationships/hyperlink" Target="https://www.londontfe.com/course/accounting" TargetMode="External"/><Relationship Id="rId12241" Type="http://schemas.openxmlformats.org/officeDocument/2006/relationships/hyperlink" Target="https://www.londontfe.com/" TargetMode="External"/><Relationship Id="rId12242" Type="http://schemas.openxmlformats.org/officeDocument/2006/relationships/hyperlink" Target="https://www.londontfe.com/blog/how-to-evaluate-a-personal-development-plan" TargetMode="External"/><Relationship Id="rId12243" Type="http://schemas.openxmlformats.org/officeDocument/2006/relationships/hyperlink" Target="https://www.londontfe.com/course/accounting" TargetMode="External"/><Relationship Id="rId12244" Type="http://schemas.openxmlformats.org/officeDocument/2006/relationships/hyperlink" Target="https://www.londontfe.com/" TargetMode="External"/><Relationship Id="rId12245" Type="http://schemas.openxmlformats.org/officeDocument/2006/relationships/hyperlink" Target="https://www.londontfe.com/blog/top-5-training-courses-for-ecommerce-start-ups" TargetMode="External"/><Relationship Id="rId12246" Type="http://schemas.openxmlformats.org/officeDocument/2006/relationships/hyperlink" Target="https://www.londontfe.com/course/accounting" TargetMode="External"/><Relationship Id="rId12247" Type="http://schemas.openxmlformats.org/officeDocument/2006/relationships/hyperlink" Target="https://www.londontfe.com/" TargetMode="External"/><Relationship Id="rId12248" Type="http://schemas.openxmlformats.org/officeDocument/2006/relationships/hyperlink" Target="https://www.londontfe.com/blog/how-to-plan-any-car-rental-business-effectively" TargetMode="External"/><Relationship Id="rId12249" Type="http://schemas.openxmlformats.org/officeDocument/2006/relationships/hyperlink" Target="https://www.londontfe.com/course/accounting" TargetMode="External"/><Relationship Id="rId12250" Type="http://schemas.openxmlformats.org/officeDocument/2006/relationships/hyperlink" Target="https://www.londontfe.com/" TargetMode="External"/><Relationship Id="rId12251" Type="http://schemas.openxmlformats.org/officeDocument/2006/relationships/hyperlink" Target="https://www.londontfe.com/blog/11-essential-qualities-and-skills-for-great-supervisors" TargetMode="External"/><Relationship Id="rId12252" Type="http://schemas.openxmlformats.org/officeDocument/2006/relationships/hyperlink" Target="https://www.londontfe.com/course/accounting" TargetMode="External"/><Relationship Id="rId12253" Type="http://schemas.openxmlformats.org/officeDocument/2006/relationships/hyperlink" Target="https://www.londontfe.com/" TargetMode="External"/><Relationship Id="rId12254" Type="http://schemas.openxmlformats.org/officeDocument/2006/relationships/hyperlink" Target="https://www.londontfe.com/blog/the-lack-of-leadership-can-stifle-workplace-creativity" TargetMode="External"/><Relationship Id="rId12255" Type="http://schemas.openxmlformats.org/officeDocument/2006/relationships/hyperlink" Target="https://www.londontfe.com/course/accounting" TargetMode="External"/><Relationship Id="rId12256" Type="http://schemas.openxmlformats.org/officeDocument/2006/relationships/hyperlink" Target="https://www.londontfe.com/" TargetMode="External"/><Relationship Id="rId12257" Type="http://schemas.openxmlformats.org/officeDocument/2006/relationships/hyperlink" Target="https://www.londontfe.com/blog/5-reasons-you-should-study-it-business-management" TargetMode="External"/><Relationship Id="rId12258" Type="http://schemas.openxmlformats.org/officeDocument/2006/relationships/hyperlink" Target="https://www.londontfe.com/course/accounting" TargetMode="External"/><Relationship Id="rId12259" Type="http://schemas.openxmlformats.org/officeDocument/2006/relationships/hyperlink" Target="https://www.londontfe.com/" TargetMode="External"/><Relationship Id="rId12260" Type="http://schemas.openxmlformats.org/officeDocument/2006/relationships/hyperlink" Target="https://www.londontfe.com/blog/top-tips-on-how-to-choose-the-perfect-accounting-software" TargetMode="External"/><Relationship Id="rId12261" Type="http://schemas.openxmlformats.org/officeDocument/2006/relationships/hyperlink" Target="https://www.londontfe.com/course/accounting" TargetMode="External"/><Relationship Id="rId12262" Type="http://schemas.openxmlformats.org/officeDocument/2006/relationships/hyperlink" Target="https://www.londontfe.com/" TargetMode="External"/><Relationship Id="rId12263" Type="http://schemas.openxmlformats.org/officeDocument/2006/relationships/hyperlink" Target="https://www.londontfe.com/blog/understanding-the-importance-of-the-logistics-management" TargetMode="External"/><Relationship Id="rId12264" Type="http://schemas.openxmlformats.org/officeDocument/2006/relationships/hyperlink" Target="https://www.londontfe.com/course/accounting" TargetMode="External"/><Relationship Id="rId12265" Type="http://schemas.openxmlformats.org/officeDocument/2006/relationships/hyperlink" Target="https://www.londontfe.com/" TargetMode="External"/><Relationship Id="rId12266" Type="http://schemas.openxmlformats.org/officeDocument/2006/relationships/hyperlink" Target="https://www.londontfe.com/blog/best-course-to-study-in-london-for-your-future" TargetMode="External"/><Relationship Id="rId12267" Type="http://schemas.openxmlformats.org/officeDocument/2006/relationships/hyperlink" Target="https://www.londontfe.com/course/accounting" TargetMode="External"/><Relationship Id="rId12268" Type="http://schemas.openxmlformats.org/officeDocument/2006/relationships/hyperlink" Target="https://www.londontfe.com/" TargetMode="External"/><Relationship Id="rId12269" Type="http://schemas.openxmlformats.org/officeDocument/2006/relationships/hyperlink" Target="https://www.londontfe.com/course/leadership-and-management/certified-office-manager-specialist-coms-" TargetMode="External"/><Relationship Id="rId12270" Type="http://schemas.openxmlformats.org/officeDocument/2006/relationships/hyperlink" Target="https://www.londontfe.com/course/accounting" TargetMode="External"/><Relationship Id="rId12271" Type="http://schemas.openxmlformats.org/officeDocument/2006/relationships/hyperlink" Target="https://www.londontfe.com/" TargetMode="External"/><Relationship Id="rId12272" Type="http://schemas.openxmlformats.org/officeDocument/2006/relationships/hyperlink" Target="https://www.londontfe.com/blog/how-will-the-training-course-meet-my-learning-needs--" TargetMode="External"/><Relationship Id="rId12273" Type="http://schemas.openxmlformats.org/officeDocument/2006/relationships/hyperlink" Target="https://www.londontfe.com/course/accounting" TargetMode="External"/><Relationship Id="rId12274" Type="http://schemas.openxmlformats.org/officeDocument/2006/relationships/hyperlink" Target="https://www.londontfe.com/" TargetMode="External"/><Relationship Id="rId12275" Type="http://schemas.openxmlformats.org/officeDocument/2006/relationships/hyperlink" Target="https://www.londontfe.com/blog/5-easy-steps-to-understanding-recruitment-and-job-placement" TargetMode="External"/><Relationship Id="rId12276" Type="http://schemas.openxmlformats.org/officeDocument/2006/relationships/hyperlink" Target="https://www.londontfe.com/course/accounting" TargetMode="External"/><Relationship Id="rId12277" Type="http://schemas.openxmlformats.org/officeDocument/2006/relationships/hyperlink" Target="https://www.londontfe.com/" TargetMode="External"/><Relationship Id="rId12278" Type="http://schemas.openxmlformats.org/officeDocument/2006/relationships/hyperlink" Target="https://www.londontfe.com/blog/an-effective-guide-to-understanding-financial-statements" TargetMode="External"/><Relationship Id="rId12279" Type="http://schemas.openxmlformats.org/officeDocument/2006/relationships/hyperlink" Target="https://www.londontfe.com/course/accounting" TargetMode="External"/><Relationship Id="rId12280" Type="http://schemas.openxmlformats.org/officeDocument/2006/relationships/hyperlink" Target="https://www.londontfe.com/" TargetMode="External"/><Relationship Id="rId12281" Type="http://schemas.openxmlformats.org/officeDocument/2006/relationships/hyperlink" Target="https://www.londontfe.com/blog/7-ways-to-make-the-most-of-a-training-course" TargetMode="External"/><Relationship Id="rId12282" Type="http://schemas.openxmlformats.org/officeDocument/2006/relationships/hyperlink" Target="https://www.londontfe.com/course/accounting" TargetMode="External"/><Relationship Id="rId12283" Type="http://schemas.openxmlformats.org/officeDocument/2006/relationships/hyperlink" Target="https://www.londontfe.com/" TargetMode="External"/><Relationship Id="rId12284" Type="http://schemas.openxmlformats.org/officeDocument/2006/relationships/hyperlink" Target="https://www.londontfe.com/blog/how-can-an-office-management-course-benefit-you-and-your-company-" TargetMode="External"/><Relationship Id="rId12285" Type="http://schemas.openxmlformats.org/officeDocument/2006/relationships/hyperlink" Target="https://www.londontfe.com/course/accounting" TargetMode="External"/><Relationship Id="rId12286" Type="http://schemas.openxmlformats.org/officeDocument/2006/relationships/hyperlink" Target="https://www.londontfe.com/" TargetMode="External"/><Relationship Id="rId12287" Type="http://schemas.openxmlformats.org/officeDocument/2006/relationships/hyperlink" Target="https://www.londontfe.com/blog/what-does-a-training-manager-do-" TargetMode="External"/><Relationship Id="rId12288" Type="http://schemas.openxmlformats.org/officeDocument/2006/relationships/hyperlink" Target="https://www.londontfe.com/course/accounting" TargetMode="External"/><Relationship Id="rId12289" Type="http://schemas.openxmlformats.org/officeDocument/2006/relationships/hyperlink" Target="https://www.londontfe.com/" TargetMode="External"/><Relationship Id="rId12290" Type="http://schemas.openxmlformats.org/officeDocument/2006/relationships/hyperlink" Target="https://www.londontfe.com/blog/what-employers-really-want-from-a-training-provider" TargetMode="External"/><Relationship Id="rId12291" Type="http://schemas.openxmlformats.org/officeDocument/2006/relationships/hyperlink" Target="https://www.londontfe.com/course/accounting" TargetMode="External"/><Relationship Id="rId12292" Type="http://schemas.openxmlformats.org/officeDocument/2006/relationships/hyperlink" Target="https://www.londontfe.com/" TargetMode="External"/><Relationship Id="rId12293" Type="http://schemas.openxmlformats.org/officeDocument/2006/relationships/hyperlink" Target="https://www.londontfe.com/course/procurement-supply-chain-management/mastering-global-sourcing" TargetMode="External"/><Relationship Id="rId12294" Type="http://schemas.openxmlformats.org/officeDocument/2006/relationships/hyperlink" Target="https://www.londontfe.com/course/accounting" TargetMode="External"/><Relationship Id="rId12295" Type="http://schemas.openxmlformats.org/officeDocument/2006/relationships/hyperlink" Target="https://www.londontfe.com/" TargetMode="External"/><Relationship Id="rId12296" Type="http://schemas.openxmlformats.org/officeDocument/2006/relationships/hyperlink" Target="https://www.londontfe.com/blog/the-see-do-and-eat-guide-to-istanbul." TargetMode="External"/><Relationship Id="rId12297" Type="http://schemas.openxmlformats.org/officeDocument/2006/relationships/hyperlink" Target="https://www.londontfe.com/course/accounting" TargetMode="External"/><Relationship Id="rId12298" Type="http://schemas.openxmlformats.org/officeDocument/2006/relationships/hyperlink" Target="https://www.londontfe.com/" TargetMode="External"/><Relationship Id="rId12299" Type="http://schemas.openxmlformats.org/officeDocument/2006/relationships/hyperlink" Target="https://www.londontfe.com/course/human-resources-and-talent-development/developing-and-managing-effective-policies-and-procedures" TargetMode="External"/><Relationship Id="rId12300" Type="http://schemas.openxmlformats.org/officeDocument/2006/relationships/hyperlink" Target="https://www.londontfe.com/course/accounting" TargetMode="External"/><Relationship Id="rId12301" Type="http://schemas.openxmlformats.org/officeDocument/2006/relationships/hyperlink" Target="https://www.londontfe.com/" TargetMode="External"/><Relationship Id="rId12302" Type="http://schemas.openxmlformats.org/officeDocument/2006/relationships/hyperlink" Target="https://www.londontfe.com/blog/top-8-qualities-that-make-good-leaders" TargetMode="External"/><Relationship Id="rId12303" Type="http://schemas.openxmlformats.org/officeDocument/2006/relationships/hyperlink" Target="https://www.londontfe.com/course/accounting" TargetMode="External"/><Relationship Id="rId12304" Type="http://schemas.openxmlformats.org/officeDocument/2006/relationships/hyperlink" Target="https://www.londontfe.com/" TargetMode="External"/><Relationship Id="rId12305" Type="http://schemas.openxmlformats.org/officeDocument/2006/relationships/hyperlink" Target="https://www.londontfe.com/blog/sports-event-management-101" TargetMode="External"/><Relationship Id="rId12306" Type="http://schemas.openxmlformats.org/officeDocument/2006/relationships/hyperlink" Target="https://www.londontfe.com/course/accounting" TargetMode="External"/><Relationship Id="rId12307" Type="http://schemas.openxmlformats.org/officeDocument/2006/relationships/hyperlink" Target="https://www.londontfe.com/" TargetMode="External"/><Relationship Id="rId12308" Type="http://schemas.openxmlformats.org/officeDocument/2006/relationships/hyperlink" Target="https://www.londontfe.com/blog/how-to-identify-threats-that-can-disrupt-your-business" TargetMode="External"/><Relationship Id="rId12309" Type="http://schemas.openxmlformats.org/officeDocument/2006/relationships/hyperlink" Target="https://www.londontfe.com/course/accounting" TargetMode="External"/><Relationship Id="rId12310" Type="http://schemas.openxmlformats.org/officeDocument/2006/relationships/hyperlink" Target="https://www.londontfe.com/" TargetMode="External"/><Relationship Id="rId12311" Type="http://schemas.openxmlformats.org/officeDocument/2006/relationships/hyperlink" Target="https://www.londontfe.com/blog/the-implementation-of-artificial-intelligence-a.i.-in-contract-management" TargetMode="External"/><Relationship Id="rId12312" Type="http://schemas.openxmlformats.org/officeDocument/2006/relationships/hyperlink" Target="https://www.londontfe.com/course/accounting" TargetMode="External"/><Relationship Id="rId12313" Type="http://schemas.openxmlformats.org/officeDocument/2006/relationships/hyperlink" Target="https://www.londontfe.com/" TargetMode="External"/><Relationship Id="rId12314" Type="http://schemas.openxmlformats.org/officeDocument/2006/relationships/hyperlink" Target="https://www.londontfe.com/course/procurement-supply-chain-management/fundamentals-of-trade-finance" TargetMode="External"/><Relationship Id="rId12315" Type="http://schemas.openxmlformats.org/officeDocument/2006/relationships/hyperlink" Target="https://www.londontfe.com/course/accounting" TargetMode="External"/><Relationship Id="rId12316" Type="http://schemas.openxmlformats.org/officeDocument/2006/relationships/hyperlink" Target="https://www.londontfe.com/" TargetMode="External"/><Relationship Id="rId12317" Type="http://schemas.openxmlformats.org/officeDocument/2006/relationships/hyperlink" Target="https://www.londontfe.com/blog/post-pandemic-remedy--a-positive-approach-to-overcome-financial-distress" TargetMode="External"/><Relationship Id="rId12318" Type="http://schemas.openxmlformats.org/officeDocument/2006/relationships/hyperlink" Target="https://www.londontfe.com/course/accounting" TargetMode="External"/><Relationship Id="rId12319" Type="http://schemas.openxmlformats.org/officeDocument/2006/relationships/hyperlink" Target="https://www.londontfe.com/" TargetMode="External"/><Relationship Id="rId12320" Type="http://schemas.openxmlformats.org/officeDocument/2006/relationships/hyperlink" Target="https://www.londontfe.com/blog/the-role-of-cost-analysis-in-business-decision-making" TargetMode="External"/><Relationship Id="rId12321" Type="http://schemas.openxmlformats.org/officeDocument/2006/relationships/hyperlink" Target="https://www.londontfe.com/course/accounting" TargetMode="External"/><Relationship Id="rId12322" Type="http://schemas.openxmlformats.org/officeDocument/2006/relationships/hyperlink" Target="https://www.londontfe.com/" TargetMode="External"/><Relationship Id="rId12323" Type="http://schemas.openxmlformats.org/officeDocument/2006/relationships/hyperlink" Target="https://www.londontfe.com/course/compliance-and-legal/skills-of-auditing-and-internal-control" TargetMode="External"/><Relationship Id="rId12324" Type="http://schemas.openxmlformats.org/officeDocument/2006/relationships/hyperlink" Target="https://www.londontfe.com/course/accounting" TargetMode="External"/><Relationship Id="rId12325" Type="http://schemas.openxmlformats.org/officeDocument/2006/relationships/hyperlink" Target="https://www.londontfe.com/" TargetMode="External"/><Relationship Id="rId12326" Type="http://schemas.openxmlformats.org/officeDocument/2006/relationships/hyperlink" Target="https://www.londontfe.com/blog/how-to-develop-web-applications-using-c--or-vb-net" TargetMode="External"/><Relationship Id="rId12327" Type="http://schemas.openxmlformats.org/officeDocument/2006/relationships/hyperlink" Target="https://www.londontfe.com/course/accounting" TargetMode="External"/><Relationship Id="rId12328" Type="http://schemas.openxmlformats.org/officeDocument/2006/relationships/hyperlink" Target="https://www.londontfe.com/" TargetMode="External"/><Relationship Id="rId12329" Type="http://schemas.openxmlformats.org/officeDocument/2006/relationships/hyperlink" Target="https://www.londontfe.com/blog/how-to-identify-the-skills-of-auditing-and-internal-control" TargetMode="External"/><Relationship Id="rId12330" Type="http://schemas.openxmlformats.org/officeDocument/2006/relationships/hyperlink" Target="https://www.londontfe.com/course/accounting" TargetMode="External"/><Relationship Id="rId12331" Type="http://schemas.openxmlformats.org/officeDocument/2006/relationships/hyperlink" Target="https://www.londontfe.com/" TargetMode="External"/><Relationship Id="rId12332" Type="http://schemas.openxmlformats.org/officeDocument/2006/relationships/hyperlink" Target="https://www.londontfe.com/blog/an-effective-guide-to-running-the-office" TargetMode="External"/><Relationship Id="rId12333" Type="http://schemas.openxmlformats.org/officeDocument/2006/relationships/hyperlink" Target="https://www.londontfe.com/course/accounting" TargetMode="External"/><Relationship Id="rId12334" Type="http://schemas.openxmlformats.org/officeDocument/2006/relationships/hyperlink" Target="https://www.londontfe.com/" TargetMode="External"/><Relationship Id="rId12335" Type="http://schemas.openxmlformats.org/officeDocument/2006/relationships/hyperlink" Target="https://www.londontfe.com/course/innovation-and-artificial-intelligence-ai-/ai-in-hospitality-tourism-transforming-guest-experiences-and-operations" TargetMode="External"/><Relationship Id="rId12336" Type="http://schemas.openxmlformats.org/officeDocument/2006/relationships/hyperlink" Target="https://www.londontfe.com/course/accounting" TargetMode="External"/><Relationship Id="rId12337" Type="http://schemas.openxmlformats.org/officeDocument/2006/relationships/hyperlink" Target="https://www.londontfe.com/" TargetMode="External"/><Relationship Id="rId12338" Type="http://schemas.openxmlformats.org/officeDocument/2006/relationships/hyperlink" Target="https://www.londontfe.com/blog/keys-to-success-in-digital-transformation" TargetMode="External"/><Relationship Id="rId12339" Type="http://schemas.openxmlformats.org/officeDocument/2006/relationships/hyperlink" Target="https://www.londontfe.com/course/accounting" TargetMode="External"/><Relationship Id="rId12340" Type="http://schemas.openxmlformats.org/officeDocument/2006/relationships/hyperlink" Target="https://www.londontfe.com/" TargetMode="External"/><Relationship Id="rId12341" Type="http://schemas.openxmlformats.org/officeDocument/2006/relationships/hyperlink" Target="https://www.londontfe.com/blog/a-simple-guide-to-the-best-mini-mbas-out-there" TargetMode="External"/><Relationship Id="rId12342" Type="http://schemas.openxmlformats.org/officeDocument/2006/relationships/hyperlink" Target="https://www.londontfe.com/course/accounting" TargetMode="External"/><Relationship Id="rId12343" Type="http://schemas.openxmlformats.org/officeDocument/2006/relationships/hyperlink" Target="https://www.londontfe.com/" TargetMode="External"/><Relationship Id="rId12344" Type="http://schemas.openxmlformats.org/officeDocument/2006/relationships/hyperlink" Target="https://www.londontfe.com/blog/what-is-the-minimum-criteria-to-pursue-financial-risk-management-courses-" TargetMode="External"/><Relationship Id="rId12345" Type="http://schemas.openxmlformats.org/officeDocument/2006/relationships/hyperlink" Target="https://www.londontfe.com/course/accounting" TargetMode="External"/><Relationship Id="rId12346" Type="http://schemas.openxmlformats.org/officeDocument/2006/relationships/hyperlink" Target="https://www.londontfe.com/" TargetMode="External"/><Relationship Id="rId12347" Type="http://schemas.openxmlformats.org/officeDocument/2006/relationships/hyperlink" Target="https://www.londontfe.com/blog/how-to-succeed-at-key-account-management" TargetMode="External"/><Relationship Id="rId12348" Type="http://schemas.openxmlformats.org/officeDocument/2006/relationships/hyperlink" Target="https://www.londontfe.com/course/accounting" TargetMode="External"/><Relationship Id="rId12349" Type="http://schemas.openxmlformats.org/officeDocument/2006/relationships/hyperlink" Target="https://www.londontfe.com/" TargetMode="External"/><Relationship Id="rId12350" Type="http://schemas.openxmlformats.org/officeDocument/2006/relationships/hyperlink" Target="https://www.londontfe.com/blog/business-budgeting-explained" TargetMode="External"/><Relationship Id="rId12351" Type="http://schemas.openxmlformats.org/officeDocument/2006/relationships/hyperlink" Target="https://www.londontfe.com/course/accounting" TargetMode="External"/><Relationship Id="rId12352" Type="http://schemas.openxmlformats.org/officeDocument/2006/relationships/hyperlink" Target="https://www.londontfe.com/" TargetMode="External"/><Relationship Id="rId12353" Type="http://schemas.openxmlformats.org/officeDocument/2006/relationships/hyperlink" Target="https://www.londontfe.com/blog/crisis-management-and-brand-resilience-in-the-age-of-a.i." TargetMode="External"/><Relationship Id="rId12354" Type="http://schemas.openxmlformats.org/officeDocument/2006/relationships/hyperlink" Target="https://www.londontfe.com/course/accounting" TargetMode="External"/><Relationship Id="rId12355" Type="http://schemas.openxmlformats.org/officeDocument/2006/relationships/hyperlink" Target="https://www.londontfe.com/" TargetMode="External"/><Relationship Id="rId12356" Type="http://schemas.openxmlformats.org/officeDocument/2006/relationships/hyperlink" Target="https://www.londontfe.com/blog/the-importance-of-risk-management-in-contract-and-project-negotiations" TargetMode="External"/><Relationship Id="rId12357" Type="http://schemas.openxmlformats.org/officeDocument/2006/relationships/hyperlink" Target="https://www.londontfe.com/course/accounting" TargetMode="External"/><Relationship Id="rId12358" Type="http://schemas.openxmlformats.org/officeDocument/2006/relationships/hyperlink" Target="https://www.londontfe.com/" TargetMode="External"/><Relationship Id="rId12359" Type="http://schemas.openxmlformats.org/officeDocument/2006/relationships/hyperlink" Target="https://www.londontfe.com/blog/6-advantages-of-studying-short-courses-in-london" TargetMode="External"/><Relationship Id="rId12360" Type="http://schemas.openxmlformats.org/officeDocument/2006/relationships/hyperlink" Target="https://www.londontfe.com/course/accounting" TargetMode="External"/><Relationship Id="rId12361" Type="http://schemas.openxmlformats.org/officeDocument/2006/relationships/hyperlink" Target="https://www.londontfe.com/" TargetMode="External"/><Relationship Id="rId12362" Type="http://schemas.openxmlformats.org/officeDocument/2006/relationships/hyperlink" Target="https://www.londontfe.com/blog/how-does-an-accountant-add-value-to-a-company-" TargetMode="External"/><Relationship Id="rId12363" Type="http://schemas.openxmlformats.org/officeDocument/2006/relationships/hyperlink" Target="https://www.londontfe.com/course/accounting" TargetMode="External"/><Relationship Id="rId12364" Type="http://schemas.openxmlformats.org/officeDocument/2006/relationships/hyperlink" Target="https://www.londontfe.com/" TargetMode="External"/><Relationship Id="rId12365" Type="http://schemas.openxmlformats.org/officeDocument/2006/relationships/hyperlink" Target="https://www.londontfe.com/course/leadership-and-management/product-management-essentials" TargetMode="External"/><Relationship Id="rId12366" Type="http://schemas.openxmlformats.org/officeDocument/2006/relationships/hyperlink" Target="https://www.londontfe.com/course/accounting" TargetMode="External"/><Relationship Id="rId12367" Type="http://schemas.openxmlformats.org/officeDocument/2006/relationships/hyperlink" Target="https://www.londontfe.com/" TargetMode="External"/><Relationship Id="rId12368" Type="http://schemas.openxmlformats.org/officeDocument/2006/relationships/hyperlink" Target="https://www.londontfe.com/blog/8-important-skills-you-will-learn-from-contract-management-training" TargetMode="External"/><Relationship Id="rId12369" Type="http://schemas.openxmlformats.org/officeDocument/2006/relationships/hyperlink" Target="https://www.londontfe.com/course/accounting" TargetMode="External"/><Relationship Id="rId12370" Type="http://schemas.openxmlformats.org/officeDocument/2006/relationships/hyperlink" Target="https://www.londontfe.com/" TargetMode="External"/><Relationship Id="rId12371" Type="http://schemas.openxmlformats.org/officeDocument/2006/relationships/hyperlink" Target="https://www.londontfe.com/knowledge-base/documents-and-forms" TargetMode="External"/><Relationship Id="rId12372" Type="http://schemas.openxmlformats.org/officeDocument/2006/relationships/hyperlink" Target="https://www.londontfe.com/course/accounting" TargetMode="External"/><Relationship Id="rId12373" Type="http://schemas.openxmlformats.org/officeDocument/2006/relationships/hyperlink" Target="https://www.londontfe.com/" TargetMode="External"/><Relationship Id="rId12374" Type="http://schemas.openxmlformats.org/officeDocument/2006/relationships/hyperlink" Target="https://www.londontfe.com/blog/5-steps-to-creating-an-effective-hr-business-plan" TargetMode="External"/><Relationship Id="rId12375" Type="http://schemas.openxmlformats.org/officeDocument/2006/relationships/hyperlink" Target="https://www.londontfe.com/course/accounting" TargetMode="External"/><Relationship Id="rId12376" Type="http://schemas.openxmlformats.org/officeDocument/2006/relationships/hyperlink" Target="https://www.londontfe.com/" TargetMode="External"/><Relationship Id="rId12377" Type="http://schemas.openxmlformats.org/officeDocument/2006/relationships/hyperlink" Target="https://www.londontfe.com/blog/the-skills-required-to-becoming-a-competent-supervisor" TargetMode="External"/><Relationship Id="rId12378" Type="http://schemas.openxmlformats.org/officeDocument/2006/relationships/hyperlink" Target="https://www.londontfe.com/course/accounting" TargetMode="External"/><Relationship Id="rId12379" Type="http://schemas.openxmlformats.org/officeDocument/2006/relationships/hyperlink" Target="https://www.londontfe.com/" TargetMode="External"/><Relationship Id="rId12380" Type="http://schemas.openxmlformats.org/officeDocument/2006/relationships/hyperlink" Target="https://www.londontfe.com/blog/how-the-pandemic-has-changed-marketing-trends-forever" TargetMode="External"/><Relationship Id="rId12381" Type="http://schemas.openxmlformats.org/officeDocument/2006/relationships/hyperlink" Target="https://www.londontfe.com/course/accounting" TargetMode="External"/><Relationship Id="rId12382" Type="http://schemas.openxmlformats.org/officeDocument/2006/relationships/hyperlink" Target="https://www.londontfe.com/" TargetMode="External"/><Relationship Id="rId12383" Type="http://schemas.openxmlformats.org/officeDocument/2006/relationships/hyperlink" Target="https://www.londontfe.com/blog/why-frankfurt-could-be-the-right-training-destination-for-you" TargetMode="External"/><Relationship Id="rId12384" Type="http://schemas.openxmlformats.org/officeDocument/2006/relationships/hyperlink" Target="https://www.londontfe.com/course/accounting" TargetMode="External"/><Relationship Id="rId12385" Type="http://schemas.openxmlformats.org/officeDocument/2006/relationships/hyperlink" Target="https://www.londontfe.com/" TargetMode="External"/><Relationship Id="rId12386" Type="http://schemas.openxmlformats.org/officeDocument/2006/relationships/hyperlink" Target="https://www.londontfe.com/blog/the-see--do-and-eat-guide-to-brussels" TargetMode="External"/><Relationship Id="rId12387" Type="http://schemas.openxmlformats.org/officeDocument/2006/relationships/hyperlink" Target="https://www.londontfe.com/course/accounting" TargetMode="External"/><Relationship Id="rId12388" Type="http://schemas.openxmlformats.org/officeDocument/2006/relationships/hyperlink" Target="https://www.londontfe.com/" TargetMode="External"/><Relationship Id="rId12389" Type="http://schemas.openxmlformats.org/officeDocument/2006/relationships/hyperlink" Target="https://www.londontfe.com/blog/innovations-in-chemical-engineering-what-you-need-to-know" TargetMode="External"/><Relationship Id="rId12390" Type="http://schemas.openxmlformats.org/officeDocument/2006/relationships/hyperlink" Target="https://www.londontfe.com/course/accounting" TargetMode="External"/><Relationship Id="rId12391" Type="http://schemas.openxmlformats.org/officeDocument/2006/relationships/hyperlink" Target="https://www.londontfe.com/" TargetMode="External"/><Relationship Id="rId12392" Type="http://schemas.openxmlformats.org/officeDocument/2006/relationships/hyperlink" Target="https://www.londontfe.com/blog/how-bitcoin-could-be-more-important-than-the-internet" TargetMode="External"/><Relationship Id="rId12393" Type="http://schemas.openxmlformats.org/officeDocument/2006/relationships/hyperlink" Target="https://www.londontfe.com/course/accounting" TargetMode="External"/><Relationship Id="rId12394" Type="http://schemas.openxmlformats.org/officeDocument/2006/relationships/hyperlink" Target="https://www.londontfe.com/" TargetMode="External"/><Relationship Id="rId12395" Type="http://schemas.openxmlformats.org/officeDocument/2006/relationships/hyperlink" Target="https://www.londontfe.com/course/leadership-and-management/risk-and-crisis-management" TargetMode="External"/><Relationship Id="rId12396" Type="http://schemas.openxmlformats.org/officeDocument/2006/relationships/hyperlink" Target="https://www.londontfe.com/course/accounting" TargetMode="External"/><Relationship Id="rId12397" Type="http://schemas.openxmlformats.org/officeDocument/2006/relationships/hyperlink" Target="https://www.londontfe.com/" TargetMode="External"/><Relationship Id="rId12398" Type="http://schemas.openxmlformats.org/officeDocument/2006/relationships/hyperlink" Target="https://www.londontfe.com/blog/a-guide-to-understanding-the-importance-of-debt-management" TargetMode="External"/><Relationship Id="rId12399" Type="http://schemas.openxmlformats.org/officeDocument/2006/relationships/hyperlink" Target="https://www.londontfe.com/course/accounting" TargetMode="External"/><Relationship Id="rId12400" Type="http://schemas.openxmlformats.org/officeDocument/2006/relationships/hyperlink" Target="https://www.londontfe.com/" TargetMode="External"/><Relationship Id="rId12401" Type="http://schemas.openxmlformats.org/officeDocument/2006/relationships/hyperlink" Target="https://www.londontfe.com/course/strategy-and-business-planning/effective-policy-review-and-update-strategies" TargetMode="External"/><Relationship Id="rId12402" Type="http://schemas.openxmlformats.org/officeDocument/2006/relationships/hyperlink" Target="https://www.londontfe.com/course/accounting" TargetMode="External"/><Relationship Id="rId12403" Type="http://schemas.openxmlformats.org/officeDocument/2006/relationships/hyperlink" Target="https://www.londontfe.com/" TargetMode="External"/><Relationship Id="rId12404" Type="http://schemas.openxmlformats.org/officeDocument/2006/relationships/hyperlink" Target="https://www.londontfe.com/blog/computational-fluid-dynamics-explained" TargetMode="External"/><Relationship Id="rId12405" Type="http://schemas.openxmlformats.org/officeDocument/2006/relationships/hyperlink" Target="https://www.londontfe.com/course/accounting" TargetMode="External"/><Relationship Id="rId12406" Type="http://schemas.openxmlformats.org/officeDocument/2006/relationships/hyperlink" Target="https://www.londontfe.com/" TargetMode="External"/><Relationship Id="rId12407" Type="http://schemas.openxmlformats.org/officeDocument/2006/relationships/hyperlink" Target="https://www.londontfe.com/blog/how-to-improve-your-employability-with-a-professional-training-course-in-london" TargetMode="External"/><Relationship Id="rId12408" Type="http://schemas.openxmlformats.org/officeDocument/2006/relationships/hyperlink" Target="https://www.londontfe.com/course/accounting" TargetMode="External"/><Relationship Id="rId12409" Type="http://schemas.openxmlformats.org/officeDocument/2006/relationships/hyperlink" Target="https://www.londontfe.com/" TargetMode="External"/><Relationship Id="rId12410" Type="http://schemas.openxmlformats.org/officeDocument/2006/relationships/hyperlink" Target="https://www.londontfe.com/blog/5-top-places-to-stay-in-london-while-studying" TargetMode="External"/><Relationship Id="rId12411" Type="http://schemas.openxmlformats.org/officeDocument/2006/relationships/hyperlink" Target="https://www.londontfe.com/course/accounting" TargetMode="External"/><Relationship Id="rId12412" Type="http://schemas.openxmlformats.org/officeDocument/2006/relationships/hyperlink" Target="https://www.londontfe.com/" TargetMode="External"/><Relationship Id="rId12413" Type="http://schemas.openxmlformats.org/officeDocument/2006/relationships/hyperlink" Target="https://www.londontfe.com/blog/a-simple-guide-to-the-pitfalls-in-contract-management" TargetMode="External"/><Relationship Id="rId12414" Type="http://schemas.openxmlformats.org/officeDocument/2006/relationships/hyperlink" Target="https://www.londontfe.com/course/accounting" TargetMode="External"/><Relationship Id="rId12415" Type="http://schemas.openxmlformats.org/officeDocument/2006/relationships/hyperlink" Target="https://www.londontfe.com/" TargetMode="External"/><Relationship Id="rId12416" Type="http://schemas.openxmlformats.org/officeDocument/2006/relationships/hyperlink" Target="https://www.londontfe.com/course/leadership-and-management/advanced-skills-of-government-relations-specialist" TargetMode="External"/><Relationship Id="rId12417" Type="http://schemas.openxmlformats.org/officeDocument/2006/relationships/hyperlink" Target="https://www.londontfe.com/course/accounting" TargetMode="External"/><Relationship Id="rId12418" Type="http://schemas.openxmlformats.org/officeDocument/2006/relationships/hyperlink" Target="https://www.londontfe.com/" TargetMode="External"/><Relationship Id="rId12419" Type="http://schemas.openxmlformats.org/officeDocument/2006/relationships/hyperlink" Target="https://www.londontfe.com/course/leadership-and-management/sustainable-talent-growth-strategy-skills-impact" TargetMode="External"/><Relationship Id="rId12420" Type="http://schemas.openxmlformats.org/officeDocument/2006/relationships/hyperlink" Target="https://www.londontfe.com/course/accounting" TargetMode="External"/><Relationship Id="rId12421" Type="http://schemas.openxmlformats.org/officeDocument/2006/relationships/hyperlink" Target="https://www.londontfe.com/" TargetMode="External"/><Relationship Id="rId12422" Type="http://schemas.openxmlformats.org/officeDocument/2006/relationships/hyperlink" Target="https://www.londontfe.com/blog/employee-training--outsourcing-vs--in-house" TargetMode="External"/><Relationship Id="rId12423" Type="http://schemas.openxmlformats.org/officeDocument/2006/relationships/hyperlink" Target="https://www.londontfe.com/course/accounting" TargetMode="External"/><Relationship Id="rId12424" Type="http://schemas.openxmlformats.org/officeDocument/2006/relationships/hyperlink" Target="https://www.londontfe.com/" TargetMode="External"/><Relationship Id="rId12425" Type="http://schemas.openxmlformats.org/officeDocument/2006/relationships/hyperlink" Target="https://www.londontfe.com/blog/christmas-opening-hours" TargetMode="External"/><Relationship Id="rId12426" Type="http://schemas.openxmlformats.org/officeDocument/2006/relationships/hyperlink" Target="https://www.londontfe.com/course/accounting" TargetMode="External"/><Relationship Id="rId12427" Type="http://schemas.openxmlformats.org/officeDocument/2006/relationships/hyperlink" Target="https://www.londontfe.com/" TargetMode="External"/><Relationship Id="rId12428" Type="http://schemas.openxmlformats.org/officeDocument/2006/relationships/hyperlink" Target="https://www.londontfe.com/about-us/quality-policy" TargetMode="External"/><Relationship Id="rId12429" Type="http://schemas.openxmlformats.org/officeDocument/2006/relationships/hyperlink" Target="https://www.londontfe.com/course/accounting" TargetMode="External"/><Relationship Id="rId12430" Type="http://schemas.openxmlformats.org/officeDocument/2006/relationships/hyperlink" Target="https://www.londontfe.com/" TargetMode="External"/><Relationship Id="rId12431" Type="http://schemas.openxmlformats.org/officeDocument/2006/relationships/hyperlink" Target="https://www.londontfe.com/blog/great-electrical-engineering-courses-in-london" TargetMode="External"/><Relationship Id="rId12432" Type="http://schemas.openxmlformats.org/officeDocument/2006/relationships/hyperlink" Target="https://www.londontfe.com/course/accounting" TargetMode="External"/><Relationship Id="rId12433" Type="http://schemas.openxmlformats.org/officeDocument/2006/relationships/hyperlink" Target="https://www.londontfe.com/" TargetMode="External"/><Relationship Id="rId12434" Type="http://schemas.openxmlformats.org/officeDocument/2006/relationships/hyperlink" Target="https://www.londontfe.com/blog/top-tips-for-building-a-successful-digital-marketing-strategy" TargetMode="External"/><Relationship Id="rId12435" Type="http://schemas.openxmlformats.org/officeDocument/2006/relationships/hyperlink" Target="https://www.londontfe.com/course/accounting" TargetMode="External"/><Relationship Id="rId12436" Type="http://schemas.openxmlformats.org/officeDocument/2006/relationships/hyperlink" Target="https://www.londontfe.com/" TargetMode="External"/><Relationship Id="rId12437" Type="http://schemas.openxmlformats.org/officeDocument/2006/relationships/hyperlink" Target="https://www.londontfe.com/blog/4-reasons-why-personal-development-should-be-a-priority" TargetMode="External"/><Relationship Id="rId12438" Type="http://schemas.openxmlformats.org/officeDocument/2006/relationships/hyperlink" Target="https://www.londontfe.com/course/accounting" TargetMode="External"/><Relationship Id="rId12439" Type="http://schemas.openxmlformats.org/officeDocument/2006/relationships/hyperlink" Target="https://www.londontfe.com/" TargetMode="External"/><Relationship Id="rId12440" Type="http://schemas.openxmlformats.org/officeDocument/2006/relationships/hyperlink" Target="https://www.londontfe.com/blog/a-guide-to-understanding-the-regulations-and-guidelines-in-the-laboratory" TargetMode="External"/><Relationship Id="rId12441" Type="http://schemas.openxmlformats.org/officeDocument/2006/relationships/hyperlink" Target="https://www.londontfe.com/course/accounting" TargetMode="External"/><Relationship Id="rId12442" Type="http://schemas.openxmlformats.org/officeDocument/2006/relationships/hyperlink" Target="https://www.londontfe.com/" TargetMode="External"/><Relationship Id="rId12443" Type="http://schemas.openxmlformats.org/officeDocument/2006/relationships/hyperlink" Target="https://www.londontfe.com/course/innovation-and-artificial-intelligence-ai-/artificial-intelligence-in-training-development" TargetMode="External"/><Relationship Id="rId12444" Type="http://schemas.openxmlformats.org/officeDocument/2006/relationships/hyperlink" Target="https://www.londontfe.com/course/accounting" TargetMode="External"/><Relationship Id="rId12445" Type="http://schemas.openxmlformats.org/officeDocument/2006/relationships/hyperlink" Target="https://www.londontfe.com/" TargetMode="External"/><Relationship Id="rId12446" Type="http://schemas.openxmlformats.org/officeDocument/2006/relationships/hyperlink" Target="https://www.londontfe.com/blog/5-ways-to-nail-being-a-good-hotel-general-manager" TargetMode="External"/><Relationship Id="rId12447" Type="http://schemas.openxmlformats.org/officeDocument/2006/relationships/hyperlink" Target="https://www.londontfe.com/course/accounting" TargetMode="External"/><Relationship Id="rId12448" Type="http://schemas.openxmlformats.org/officeDocument/2006/relationships/hyperlink" Target="https://www.londontfe.com/" TargetMode="External"/><Relationship Id="rId12449" Type="http://schemas.openxmlformats.org/officeDocument/2006/relationships/hyperlink" Target="https://www.londontfe.com/blog/a-checklist-to-choosing-a-course-in-london" TargetMode="External"/><Relationship Id="rId12450" Type="http://schemas.openxmlformats.org/officeDocument/2006/relationships/hyperlink" Target="https://www.londontfe.com/course/accounting" TargetMode="External"/><Relationship Id="rId12451" Type="http://schemas.openxmlformats.org/officeDocument/2006/relationships/hyperlink" Target="https://www.londontfe.com/" TargetMode="External"/><Relationship Id="rId12452" Type="http://schemas.openxmlformats.org/officeDocument/2006/relationships/hyperlink" Target="https://www.londontfe.com/blog/why-planning-and-managing-finance-is-paramount-to-any-business" TargetMode="External"/><Relationship Id="rId12453" Type="http://schemas.openxmlformats.org/officeDocument/2006/relationships/hyperlink" Target="https://www.londontfe.com/course/accounting" TargetMode="External"/><Relationship Id="rId12454" Type="http://schemas.openxmlformats.org/officeDocument/2006/relationships/hyperlink" Target="https://www.londontfe.com/" TargetMode="External"/><Relationship Id="rId12455" Type="http://schemas.openxmlformats.org/officeDocument/2006/relationships/hyperlink" Target="https://www.londontfe.com/blog/key-principles-of-organisational-design-for-digital-transformation" TargetMode="External"/><Relationship Id="rId12456" Type="http://schemas.openxmlformats.org/officeDocument/2006/relationships/hyperlink" Target="https://www.londontfe.com/course/accounting" TargetMode="External"/><Relationship Id="rId12457" Type="http://schemas.openxmlformats.org/officeDocument/2006/relationships/hyperlink" Target="https://www.londontfe.com/" TargetMode="External"/><Relationship Id="rId12458" Type="http://schemas.openxmlformats.org/officeDocument/2006/relationships/hyperlink" Target="https://www.londontfe.com/blog/why-total-quality-management-is-important-to-a-business-" TargetMode="External"/><Relationship Id="rId12459" Type="http://schemas.openxmlformats.org/officeDocument/2006/relationships/hyperlink" Target="https://www.londontfe.com/course/accounting" TargetMode="External"/><Relationship Id="rId12460" Type="http://schemas.openxmlformats.org/officeDocument/2006/relationships/hyperlink" Target="https://www.londontfe.com/" TargetMode="External"/><Relationship Id="rId12461" Type="http://schemas.openxmlformats.org/officeDocument/2006/relationships/hyperlink" Target="https://www.londontfe.com/blog/finance-skills-to-transform-a-human-resources-department--" TargetMode="External"/><Relationship Id="rId12462" Type="http://schemas.openxmlformats.org/officeDocument/2006/relationships/hyperlink" Target="https://www.londontfe.com/course/accounting" TargetMode="External"/><Relationship Id="rId12463" Type="http://schemas.openxmlformats.org/officeDocument/2006/relationships/hyperlink" Target="https://www.londontfe.com/" TargetMode="External"/><Relationship Id="rId12464" Type="http://schemas.openxmlformats.org/officeDocument/2006/relationships/hyperlink" Target="https://www.londontfe.com/blog/the-definitive-checklist-for-qualifying-training-providers" TargetMode="External"/><Relationship Id="rId12465" Type="http://schemas.openxmlformats.org/officeDocument/2006/relationships/hyperlink" Target="https://www.londontfe.com/course/accounting" TargetMode="External"/><Relationship Id="rId12466" Type="http://schemas.openxmlformats.org/officeDocument/2006/relationships/hyperlink" Target="https://www.londontfe.com/" TargetMode="External"/><Relationship Id="rId12467" Type="http://schemas.openxmlformats.org/officeDocument/2006/relationships/hyperlink" Target="https://www.londontfe.com/course/leadership-and-management/organisational-design-masterclass/" TargetMode="External"/><Relationship Id="rId12468" Type="http://schemas.openxmlformats.org/officeDocument/2006/relationships/hyperlink" Target="https://www.londontfe.com/course/accounting" TargetMode="External"/><Relationship Id="rId12469" Type="http://schemas.openxmlformats.org/officeDocument/2006/relationships/hyperlink" Target="https://www.londontfe.com/" TargetMode="External"/><Relationship Id="rId12470" Type="http://schemas.openxmlformats.org/officeDocument/2006/relationships/hyperlink" Target="https://www.londontfe.com/blog/mastering-the-art-of-persuasion-empowering-your-business-skills" TargetMode="External"/><Relationship Id="rId12471" Type="http://schemas.openxmlformats.org/officeDocument/2006/relationships/hyperlink" Target="https://www.londontfe.com/course/accounting" TargetMode="External"/><Relationship Id="rId12472" Type="http://schemas.openxmlformats.org/officeDocument/2006/relationships/hyperlink" Target="https://www.londontfe.com/" TargetMode="External"/><Relationship Id="rId12473" Type="http://schemas.openxmlformats.org/officeDocument/2006/relationships/hyperlink" Target="https://www.londontfe.com/course/quality-and-productivity/total-quality-management--tqm--training-program/" TargetMode="External"/><Relationship Id="rId12474" Type="http://schemas.openxmlformats.org/officeDocument/2006/relationships/hyperlink" Target="https://www.londontfe.com/course/accounting" TargetMode="External"/><Relationship Id="rId12475" Type="http://schemas.openxmlformats.org/officeDocument/2006/relationships/hyperlink" Target="https://www.londontfe.com/" TargetMode="External"/><Relationship Id="rId12476" Type="http://schemas.openxmlformats.org/officeDocument/2006/relationships/hyperlink" Target="https://www.londontfe.com/blog/7-essential-skills-to-master-the-effective-office" TargetMode="External"/><Relationship Id="rId12477" Type="http://schemas.openxmlformats.org/officeDocument/2006/relationships/hyperlink" Target="https://www.londontfe.com/course/accounting" TargetMode="External"/><Relationship Id="rId12478" Type="http://schemas.openxmlformats.org/officeDocument/2006/relationships/hyperlink" Target="https://www.londontfe.com/" TargetMode="External"/><Relationship Id="rId12479" Type="http://schemas.openxmlformats.org/officeDocument/2006/relationships/hyperlink" Target="https://www.londontfe.com/blog/is-this-course-right-for-me" TargetMode="External"/><Relationship Id="rId12480" Type="http://schemas.openxmlformats.org/officeDocument/2006/relationships/hyperlink" Target="https://www.londontfe.com/course/accounting" TargetMode="External"/><Relationship Id="rId12481" Type="http://schemas.openxmlformats.org/officeDocument/2006/relationships/hyperlink" Target="https://www.londontfe.com/" TargetMode="External"/><Relationship Id="rId12482" Type="http://schemas.openxmlformats.org/officeDocument/2006/relationships/hyperlink" Target="https://www.londontfe.com/blog/what-is-it-management-and-how-can-it-help-your-business-" TargetMode="External"/><Relationship Id="rId12483" Type="http://schemas.openxmlformats.org/officeDocument/2006/relationships/hyperlink" Target="https://www.londontfe.com/course/accounting" TargetMode="External"/><Relationship Id="rId12484" Type="http://schemas.openxmlformats.org/officeDocument/2006/relationships/hyperlink" Target="https://www.londontfe.com/" TargetMode="External"/><Relationship Id="rId12485" Type="http://schemas.openxmlformats.org/officeDocument/2006/relationships/hyperlink" Target="https://www.londontfe.com/blog/the-key-aspects-of-understanding-international-contract-law" TargetMode="External"/><Relationship Id="rId12486" Type="http://schemas.openxmlformats.org/officeDocument/2006/relationships/hyperlink" Target="https://www.londontfe.com/course/accounting" TargetMode="External"/><Relationship Id="rId12487" Type="http://schemas.openxmlformats.org/officeDocument/2006/relationships/hyperlink" Target="https://www.londontfe.com/" TargetMode="External"/><Relationship Id="rId12488" Type="http://schemas.openxmlformats.org/officeDocument/2006/relationships/hyperlink" Target="https://www.londontfe.com/blog/happy-new-year-from-london-tfe" TargetMode="External"/><Relationship Id="rId12489" Type="http://schemas.openxmlformats.org/officeDocument/2006/relationships/hyperlink" Target="https://www.londontfe.com/course/accounting" TargetMode="External"/><Relationship Id="rId12490" Type="http://schemas.openxmlformats.org/officeDocument/2006/relationships/hyperlink" Target="https://www.londontfe.com/" TargetMode="External"/><Relationship Id="rId12491" Type="http://schemas.openxmlformats.org/officeDocument/2006/relationships/hyperlink" Target="https://www.londontfe.com/course/leadership-and-management/business-continuity-planning-building-organisational-resilience" TargetMode="External"/><Relationship Id="rId12492" Type="http://schemas.openxmlformats.org/officeDocument/2006/relationships/hyperlink" Target="https://www.londontfe.com/course/accounting" TargetMode="External"/><Relationship Id="rId12493" Type="http://schemas.openxmlformats.org/officeDocument/2006/relationships/hyperlink" Target="https://www.londontfe.com/" TargetMode="External"/><Relationship Id="rId12494" Type="http://schemas.openxmlformats.org/officeDocument/2006/relationships/hyperlink" Target="https://www.londontfe.com/blog/how-to-choose-the-best-sales-training-company" TargetMode="External"/><Relationship Id="rId12495" Type="http://schemas.openxmlformats.org/officeDocument/2006/relationships/hyperlink" Target="https://www.londontfe.com/course/accounting" TargetMode="External"/><Relationship Id="rId12496" Type="http://schemas.openxmlformats.org/officeDocument/2006/relationships/hyperlink" Target="https://www.londontfe.com/" TargetMode="External"/><Relationship Id="rId12497" Type="http://schemas.openxmlformats.org/officeDocument/2006/relationships/hyperlink" Target="https://www.londontfe.com/course/business-administration/effective-office-management-and-administrator-skills/" TargetMode="External"/><Relationship Id="rId12498" Type="http://schemas.openxmlformats.org/officeDocument/2006/relationships/hyperlink" Target="https://www.londontfe.com/course/accounting" TargetMode="External"/><Relationship Id="rId12499" Type="http://schemas.openxmlformats.org/officeDocument/2006/relationships/hyperlink" Target="https://www.londontfe.com/" TargetMode="External"/><Relationship Id="rId12500" Type="http://schemas.openxmlformats.org/officeDocument/2006/relationships/hyperlink" Target="https://www.londontfe.com/blog/5-top-tips-on-managing-cash-flow-in-a-business" TargetMode="External"/><Relationship Id="rId12501" Type="http://schemas.openxmlformats.org/officeDocument/2006/relationships/hyperlink" Target="https://www.londontfe.com/course/accounting" TargetMode="External"/><Relationship Id="rId12502" Type="http://schemas.openxmlformats.org/officeDocument/2006/relationships/hyperlink" Target="https://www.londontfe.com/" TargetMode="External"/><Relationship Id="rId12503" Type="http://schemas.openxmlformats.org/officeDocument/2006/relationships/hyperlink" Target="https://www.londontfe.com/course/leadership-and-management/business-continuity-planning-building-organisational-resilience/4172" TargetMode="External"/><Relationship Id="rId12504" Type="http://schemas.openxmlformats.org/officeDocument/2006/relationships/hyperlink" Target="https://www.londontfe.com/course/accounting" TargetMode="External"/><Relationship Id="rId12505" Type="http://schemas.openxmlformats.org/officeDocument/2006/relationships/hyperlink" Target="https://www.londontfe.com/" TargetMode="External"/><Relationship Id="rId12506" Type="http://schemas.openxmlformats.org/officeDocument/2006/relationships/hyperlink" Target="https://www.londontfe.com/course/leadership-and-management/business-continuity-planning-building-organisational-resilience/4170" TargetMode="External"/><Relationship Id="rId12507" Type="http://schemas.openxmlformats.org/officeDocument/2006/relationships/hyperlink" Target="https://www.londontfe.com/course/accounting" TargetMode="External"/><Relationship Id="rId12508" Type="http://schemas.openxmlformats.org/officeDocument/2006/relationships/hyperlink" Target="https://www.londontfe.com/" TargetMode="External"/><Relationship Id="rId12509" Type="http://schemas.openxmlformats.org/officeDocument/2006/relationships/hyperlink" Target="https://www.londontfe.com/course/leadership-and-management/business-continuity-planning-building-organisational-resilience/4171" TargetMode="External"/><Relationship Id="rId12510" Type="http://schemas.openxmlformats.org/officeDocument/2006/relationships/hyperlink" Target="https://www.londontfe.com/course/accounting" TargetMode="External"/><Relationship Id="rId12511" Type="http://schemas.openxmlformats.org/officeDocument/2006/relationships/hyperlink" Target="https://www.londontfe.com/" TargetMode="External"/><Relationship Id="rId12512" Type="http://schemas.openxmlformats.org/officeDocument/2006/relationships/hyperlink" Target="https://www.londontfe.com/course/leadership-and-management/business-continuity-planning-building-organisational-resilience/1909" TargetMode="External"/><Relationship Id="rId12513" Type="http://schemas.openxmlformats.org/officeDocument/2006/relationships/hyperlink" Target="https://www.londontfe.com/course/accounting" TargetMode="External"/><Relationship Id="rId12514" Type="http://schemas.openxmlformats.org/officeDocument/2006/relationships/hyperlink" Target="https://www.londontfe.com/" TargetMode="External"/><Relationship Id="rId12515" Type="http://schemas.openxmlformats.org/officeDocument/2006/relationships/hyperlink" Target="https://www.londontfe.com/course/leadership-and-management/business-continuity-planning-building-organisational-resilience/1908" TargetMode="External"/><Relationship Id="rId12516" Type="http://schemas.openxmlformats.org/officeDocument/2006/relationships/hyperlink" Target="https://www.londontfe.com/course/accounting" TargetMode="External"/><Relationship Id="rId12517" Type="http://schemas.openxmlformats.org/officeDocument/2006/relationships/hyperlink" Target="https://www.londontfe.com/" TargetMode="External"/><Relationship Id="rId12518" Type="http://schemas.openxmlformats.org/officeDocument/2006/relationships/hyperlink" Target="https://www.londontfe.com/course/leadership-and-management/business-continuity-planning-building-organisational-resilience/4169" TargetMode="External"/><Relationship Id="rId12519" Type="http://schemas.openxmlformats.org/officeDocument/2006/relationships/hyperlink" Target="https://www.londontfe.com/course/accounting" TargetMode="External"/><Relationship Id="rId12520" Type="http://schemas.openxmlformats.org/officeDocument/2006/relationships/hyperlink" Target="https://www.londontfe.com/" TargetMode="External"/><Relationship Id="rId12521" Type="http://schemas.openxmlformats.org/officeDocument/2006/relationships/hyperlink" Target="https://www.londontfe.com/blog/what-are-the-benefits-of-financial-accounts-to-a-business-" TargetMode="External"/><Relationship Id="rId12522" Type="http://schemas.openxmlformats.org/officeDocument/2006/relationships/hyperlink" Target="https://www.londontfe.com/course/accounting" TargetMode="External"/><Relationship Id="rId12523" Type="http://schemas.openxmlformats.org/officeDocument/2006/relationships/hyperlink" Target="https://www.londontfe.com/" TargetMode="External"/><Relationship Id="rId12524" Type="http://schemas.openxmlformats.org/officeDocument/2006/relationships/hyperlink" Target="https://www.londontfe.com/blog/emerging-hr-trends-shaping-the-workplace-of-2024" TargetMode="External"/><Relationship Id="rId12525" Type="http://schemas.openxmlformats.org/officeDocument/2006/relationships/hyperlink" Target="https://www.londontfe.com/course/accounting" TargetMode="External"/><Relationship Id="rId12526" Type="http://schemas.openxmlformats.org/officeDocument/2006/relationships/hyperlink" Target="https://www.londontfe.com/" TargetMode="External"/><Relationship Id="rId12527" Type="http://schemas.openxmlformats.org/officeDocument/2006/relationships/hyperlink" Target="https://www.londontfe.com/blog/why-you-need-strategic-human-resource-management" TargetMode="External"/><Relationship Id="rId12528" Type="http://schemas.openxmlformats.org/officeDocument/2006/relationships/hyperlink" Target="https://www.londontfe.com/course/accounting" TargetMode="External"/><Relationship Id="rId12529" Type="http://schemas.openxmlformats.org/officeDocument/2006/relationships/hyperlink" Target="https://www.londontfe.com/" TargetMode="External"/><Relationship Id="rId12530" Type="http://schemas.openxmlformats.org/officeDocument/2006/relationships/hyperlink" Target="https://www.londontfe.com/course/procurement-supply-chain-management/procurement-and-contract-management-essentials" TargetMode="External"/><Relationship Id="rId12531" Type="http://schemas.openxmlformats.org/officeDocument/2006/relationships/hyperlink" Target="https://www.londontfe.com/course/accounting" TargetMode="External"/><Relationship Id="rId12532" Type="http://schemas.openxmlformats.org/officeDocument/2006/relationships/hyperlink" Target="https://www.londontfe.com/" TargetMode="External"/><Relationship Id="rId12533" Type="http://schemas.openxmlformats.org/officeDocument/2006/relationships/hyperlink" Target="https://www.londontfe.com/blog/leadership-trends-2025" TargetMode="External"/><Relationship Id="rId12534" Type="http://schemas.openxmlformats.org/officeDocument/2006/relationships/hyperlink" Target="https://www.londontfe.com/course/accounting" TargetMode="External"/><Relationship Id="rId12535" Type="http://schemas.openxmlformats.org/officeDocument/2006/relationships/hyperlink" Target="https://www.londontfe.com/" TargetMode="External"/><Relationship Id="rId12536" Type="http://schemas.openxmlformats.org/officeDocument/2006/relationships/hyperlink" Target="https://www.londontfe.com/course/sales-and-marketing/advanced-management--cross-selling-and-up-selling" TargetMode="External"/><Relationship Id="rId12537" Type="http://schemas.openxmlformats.org/officeDocument/2006/relationships/hyperlink" Target="https://www.londontfe.com/course/accounting" TargetMode="External"/><Relationship Id="rId12538" Type="http://schemas.openxmlformats.org/officeDocument/2006/relationships/hyperlink" Target="https://www.londontfe.com/" TargetMode="External"/><Relationship Id="rId12539" Type="http://schemas.openxmlformats.org/officeDocument/2006/relationships/hyperlink" Target="https://www.londontfe.com/blog/the-essential-qualities-required-to-be-a-good-supervisor" TargetMode="External"/><Relationship Id="rId12540" Type="http://schemas.openxmlformats.org/officeDocument/2006/relationships/hyperlink" Target="https://www.londontfe.com/course/accounting" TargetMode="External"/><Relationship Id="rId12541" Type="http://schemas.openxmlformats.org/officeDocument/2006/relationships/hyperlink" Target="https://www.londontfe.com/" TargetMode="External"/><Relationship Id="rId12542" Type="http://schemas.openxmlformats.org/officeDocument/2006/relationships/hyperlink" Target="https://www.londontfe.com/blog/what-is-people-analytics-why-does-it-matter-in-modern-hr-" TargetMode="External"/><Relationship Id="rId12543" Type="http://schemas.openxmlformats.org/officeDocument/2006/relationships/hyperlink" Target="https://www.londontfe.com/course/accounting" TargetMode="External"/><Relationship Id="rId12544" Type="http://schemas.openxmlformats.org/officeDocument/2006/relationships/hyperlink" Target="https://www.londontfe.com/" TargetMode="External"/><Relationship Id="rId12545" Type="http://schemas.openxmlformats.org/officeDocument/2006/relationships/hyperlink" Target="https://www.londontfe.com/course/procurement-supply-chain-management/procurement-and-contract-management-essentials/3249" TargetMode="External"/><Relationship Id="rId12546" Type="http://schemas.openxmlformats.org/officeDocument/2006/relationships/hyperlink" Target="https://www.londontfe.com/course/accounting" TargetMode="External"/><Relationship Id="rId12547" Type="http://schemas.openxmlformats.org/officeDocument/2006/relationships/hyperlink" Target="https://www.londontfe.com/" TargetMode="External"/><Relationship Id="rId12548" Type="http://schemas.openxmlformats.org/officeDocument/2006/relationships/hyperlink" Target="https://www.londontfe.com/course/procurement-supply-chain-management/procurement-and-contract-management-essentials/3251" TargetMode="External"/><Relationship Id="rId12549" Type="http://schemas.openxmlformats.org/officeDocument/2006/relationships/hyperlink" Target="https://www.londontfe.com/course/accounting" TargetMode="External"/><Relationship Id="rId12550" Type="http://schemas.openxmlformats.org/officeDocument/2006/relationships/hyperlink" Target="https://www.londontfe.com/" TargetMode="External"/><Relationship Id="rId12551" Type="http://schemas.openxmlformats.org/officeDocument/2006/relationships/hyperlink" Target="https://www.londontfe.com/course/procurement-supply-chain-management/procurement-and-contract-management-essentials/3250" TargetMode="External"/><Relationship Id="rId12552" Type="http://schemas.openxmlformats.org/officeDocument/2006/relationships/hyperlink" Target="https://www.londontfe.com/course/accounting" TargetMode="External"/><Relationship Id="rId12553" Type="http://schemas.openxmlformats.org/officeDocument/2006/relationships/hyperlink" Target="https://www.londontfe.com/" TargetMode="External"/><Relationship Id="rId12554" Type="http://schemas.openxmlformats.org/officeDocument/2006/relationships/hyperlink" Target="https://www.londontfe.com/course/procurement-supply-chain-management/procurement-and-contract-management-essentials/2198" TargetMode="External"/><Relationship Id="rId12555" Type="http://schemas.openxmlformats.org/officeDocument/2006/relationships/hyperlink" Target="https://www.londontfe.com/course/accounting" TargetMode="External"/><Relationship Id="rId12556" Type="http://schemas.openxmlformats.org/officeDocument/2006/relationships/hyperlink" Target="https://www.londontfe.com/" TargetMode="External"/><Relationship Id="rId12557" Type="http://schemas.openxmlformats.org/officeDocument/2006/relationships/hyperlink" Target="https://www.londontfe.com/course/procurement-supply-chain-management/procurement-and-contract-management-essentials/3252" TargetMode="External"/><Relationship Id="rId12558" Type="http://schemas.openxmlformats.org/officeDocument/2006/relationships/hyperlink" Target="https://www.londontfe.com/course/accounting" TargetMode="External"/><Relationship Id="rId12559" Type="http://schemas.openxmlformats.org/officeDocument/2006/relationships/hyperlink" Target="https://www.londontfe.com/" TargetMode="External"/><Relationship Id="rId12560" Type="http://schemas.openxmlformats.org/officeDocument/2006/relationships/hyperlink" Target="https://www.londontfe.com/course/procurement-supply-chain-management/procurement-and-contract-management-essentials/3248" TargetMode="External"/><Relationship Id="rId12561" Type="http://schemas.openxmlformats.org/officeDocument/2006/relationships/hyperlink" Target="https://www.londontfe.com/course/accounting" TargetMode="External"/><Relationship Id="rId12562" Type="http://schemas.openxmlformats.org/officeDocument/2006/relationships/hyperlink" Target="https://www.londontfe.com/" TargetMode="External"/><Relationship Id="rId12563" Type="http://schemas.openxmlformats.org/officeDocument/2006/relationships/hyperlink" Target="https://www.londontfe.com/course/procurement-supply-chain-management/procurement-and-contract-management-essentials/3247" TargetMode="External"/><Relationship Id="rId12564" Type="http://schemas.openxmlformats.org/officeDocument/2006/relationships/hyperlink" Target="https://www.londontfe.com/course/accounting" TargetMode="External"/><Relationship Id="rId12565" Type="http://schemas.openxmlformats.org/officeDocument/2006/relationships/hyperlink" Target="https://www.londontfe.com/" TargetMode="External"/><Relationship Id="rId12566" Type="http://schemas.openxmlformats.org/officeDocument/2006/relationships/hyperlink" Target="https://www.londontfe.com/blog/understanding-support-vs-challenge-model-in-business-leadership" TargetMode="External"/><Relationship Id="rId12567" Type="http://schemas.openxmlformats.org/officeDocument/2006/relationships/hyperlink" Target="https://www.londontfe.com/course/accounting" TargetMode="External"/><Relationship Id="rId12568" Type="http://schemas.openxmlformats.org/officeDocument/2006/relationships/hyperlink" Target="https://www.londontfe.com/" TargetMode="External"/><Relationship Id="rId12569" Type="http://schemas.openxmlformats.org/officeDocument/2006/relationships/hyperlink" Target="https://www.londontfe.com/course/leadership-and-management/market-innovation-strategy" TargetMode="External"/><Relationship Id="rId12570" Type="http://schemas.openxmlformats.org/officeDocument/2006/relationships/hyperlink" Target="https://www.londontfe.com/course/accounting" TargetMode="External"/><Relationship Id="rId12571" Type="http://schemas.openxmlformats.org/officeDocument/2006/relationships/hyperlink" Target="https://www.londontfe.com/" TargetMode="External"/><Relationship Id="rId12572" Type="http://schemas.openxmlformats.org/officeDocument/2006/relationships/hyperlink" Target="https://www.londontfe.com/course/human-resources-and-talent-development/human-resources--hr--mini-mba/" TargetMode="External"/><Relationship Id="rId12573" Type="http://schemas.openxmlformats.org/officeDocument/2006/relationships/hyperlink" Target="https://www.londontfe.com/course/accounting" TargetMode="External"/><Relationship Id="rId12574" Type="http://schemas.openxmlformats.org/officeDocument/2006/relationships/hyperlink" Target="https://www.londontfe.com/" TargetMode="External"/><Relationship Id="rId12575" Type="http://schemas.openxmlformats.org/officeDocument/2006/relationships/hyperlink" Target="https://www.londontfe.com/course/leadership-and-management/office-management" TargetMode="External"/><Relationship Id="rId12576" Type="http://schemas.openxmlformats.org/officeDocument/2006/relationships/hyperlink" Target="https://www.londontfe.com/course/accounting" TargetMode="External"/><Relationship Id="rId12577" Type="http://schemas.openxmlformats.org/officeDocument/2006/relationships/hyperlink" Target="https://www.londontfe.com/" TargetMode="External"/><Relationship Id="rId12578" Type="http://schemas.openxmlformats.org/officeDocument/2006/relationships/hyperlink" Target="https://www.londontfe.com/course/leadership-and-management/market-innovation-strategy/3833" TargetMode="External"/><Relationship Id="rId12579" Type="http://schemas.openxmlformats.org/officeDocument/2006/relationships/hyperlink" Target="https://www.londontfe.com/course/accounting" TargetMode="External"/><Relationship Id="rId12580" Type="http://schemas.openxmlformats.org/officeDocument/2006/relationships/hyperlink" Target="https://www.londontfe.com/" TargetMode="External"/><Relationship Id="rId12581" Type="http://schemas.openxmlformats.org/officeDocument/2006/relationships/hyperlink" Target="https://www.londontfe.com/course/leadership-and-management/market-innovation-strategy/3835" TargetMode="External"/><Relationship Id="rId12582" Type="http://schemas.openxmlformats.org/officeDocument/2006/relationships/hyperlink" Target="https://www.londontfe.com/course/accounting" TargetMode="External"/><Relationship Id="rId12583" Type="http://schemas.openxmlformats.org/officeDocument/2006/relationships/hyperlink" Target="https://www.londontfe.com/" TargetMode="External"/><Relationship Id="rId12584" Type="http://schemas.openxmlformats.org/officeDocument/2006/relationships/hyperlink" Target="https://www.londontfe.com/course/leadership-and-management/market-innovation-strategy/3834" TargetMode="External"/><Relationship Id="rId12585" Type="http://schemas.openxmlformats.org/officeDocument/2006/relationships/hyperlink" Target="https://www.londontfe.com/course/accounting" TargetMode="External"/><Relationship Id="rId12586" Type="http://schemas.openxmlformats.org/officeDocument/2006/relationships/hyperlink" Target="https://www.londontfe.com/" TargetMode="External"/><Relationship Id="rId12587" Type="http://schemas.openxmlformats.org/officeDocument/2006/relationships/hyperlink" Target="https://www.londontfe.com/course/leadership-and-management/office-management/1543" TargetMode="External"/><Relationship Id="rId12588" Type="http://schemas.openxmlformats.org/officeDocument/2006/relationships/hyperlink" Target="https://www.londontfe.com/course/accounting" TargetMode="External"/><Relationship Id="rId12589" Type="http://schemas.openxmlformats.org/officeDocument/2006/relationships/hyperlink" Target="https://www.londontfe.com/" TargetMode="External"/><Relationship Id="rId12590" Type="http://schemas.openxmlformats.org/officeDocument/2006/relationships/hyperlink" Target="https://www.londontfe.com/course/leadership-and-management/office-management/920" TargetMode="External"/><Relationship Id="rId12591" Type="http://schemas.openxmlformats.org/officeDocument/2006/relationships/hyperlink" Target="https://www.londontfe.com/course/accounting" TargetMode="External"/><Relationship Id="rId12592" Type="http://schemas.openxmlformats.org/officeDocument/2006/relationships/hyperlink" Target="https://www.londontfe.com/" TargetMode="External"/><Relationship Id="rId12593" Type="http://schemas.openxmlformats.org/officeDocument/2006/relationships/hyperlink" Target="https://www.londontfe.com/course/leadership-and-management/office-management/3061" TargetMode="External"/><Relationship Id="rId12594" Type="http://schemas.openxmlformats.org/officeDocument/2006/relationships/hyperlink" Target="https://www.londontfe.com/course/accounting" TargetMode="External"/><Relationship Id="rId12595" Type="http://schemas.openxmlformats.org/officeDocument/2006/relationships/hyperlink" Target="https://www.londontfe.com/" TargetMode="External"/><Relationship Id="rId12596" Type="http://schemas.openxmlformats.org/officeDocument/2006/relationships/hyperlink" Target="https://www.londontfe.com/course/leadership-and-management/office-management/3062" TargetMode="External"/><Relationship Id="rId12597" Type="http://schemas.openxmlformats.org/officeDocument/2006/relationships/hyperlink" Target="https://www.londontfe.com/course/accounting" TargetMode="External"/><Relationship Id="rId12598" Type="http://schemas.openxmlformats.org/officeDocument/2006/relationships/hyperlink" Target="https://www.londontfe.com/" TargetMode="External"/><Relationship Id="rId12599" Type="http://schemas.openxmlformats.org/officeDocument/2006/relationships/hyperlink" Target="https://www.londontfe.com/course/leadership-and-management/office-management/3060" TargetMode="External"/><Relationship Id="rId12600" Type="http://schemas.openxmlformats.org/officeDocument/2006/relationships/hyperlink" Target="https://www.londontfe.com/course/accounting" TargetMode="External"/><Relationship Id="rId12601" Type="http://schemas.openxmlformats.org/officeDocument/2006/relationships/hyperlink" Target="https://www.londontfe.com/" TargetMode="External"/><Relationship Id="rId12602" Type="http://schemas.openxmlformats.org/officeDocument/2006/relationships/hyperlink" Target="https://www.londontfe.com/course/leadership-and-management/office-management/3065" TargetMode="External"/><Relationship Id="rId12603" Type="http://schemas.openxmlformats.org/officeDocument/2006/relationships/hyperlink" Target="https://www.londontfe.com/course/accounting" TargetMode="External"/><Relationship Id="rId12604" Type="http://schemas.openxmlformats.org/officeDocument/2006/relationships/hyperlink" Target="https://www.londontfe.com/" TargetMode="External"/><Relationship Id="rId12605" Type="http://schemas.openxmlformats.org/officeDocument/2006/relationships/hyperlink" Target="https://www.londontfe.com/course/leadership-and-management/office-management/3063" TargetMode="External"/><Relationship Id="rId12606" Type="http://schemas.openxmlformats.org/officeDocument/2006/relationships/hyperlink" Target="https://www.londontfe.com/course/accounting" TargetMode="External"/><Relationship Id="rId12607" Type="http://schemas.openxmlformats.org/officeDocument/2006/relationships/hyperlink" Target="https://www.londontfe.com/" TargetMode="External"/><Relationship Id="rId12608" Type="http://schemas.openxmlformats.org/officeDocument/2006/relationships/hyperlink" Target="https://www.londontfe.com/course/leadership-and-management/office-management/3064" TargetMode="External"/><Relationship Id="rId12609" Type="http://schemas.openxmlformats.org/officeDocument/2006/relationships/hyperlink" Target="https://www.londontfe.com/course/accounting" TargetMode="External"/><Relationship Id="rId12610" Type="http://schemas.openxmlformats.org/officeDocument/2006/relationships/hyperlink" Target="https://www.londontfe.com/" TargetMode="External"/><Relationship Id="rId12611" Type="http://schemas.openxmlformats.org/officeDocument/2006/relationships/hyperlink" Target="https://www.londontfe.com/blog/top-10-benefits-of-ongoing-staff-training-and-development" TargetMode="External"/><Relationship Id="rId12612" Type="http://schemas.openxmlformats.org/officeDocument/2006/relationships/hyperlink" Target="https://www.londontfe.com/course/accounting" TargetMode="External"/><Relationship Id="rId12613" Type="http://schemas.openxmlformats.org/officeDocument/2006/relationships/hyperlink" Target="https://www.londontfe.com/" TargetMode="External"/><Relationship Id="rId12614" Type="http://schemas.openxmlformats.org/officeDocument/2006/relationships/hyperlink" Target="https://www.londontfe.com/course/leadership-and-management/design-thinking-" TargetMode="External"/><Relationship Id="rId12615" Type="http://schemas.openxmlformats.org/officeDocument/2006/relationships/hyperlink" Target="https://www.londontfe.com/course/accounting" TargetMode="External"/><Relationship Id="rId12616" Type="http://schemas.openxmlformats.org/officeDocument/2006/relationships/hyperlink" Target="https://www.londontfe.com/" TargetMode="External"/><Relationship Id="rId12617" Type="http://schemas.openxmlformats.org/officeDocument/2006/relationships/hyperlink" Target="https://www.londontfe.com/blog/how-to-manage-documents-effectively" TargetMode="External"/><Relationship Id="rId12618" Type="http://schemas.openxmlformats.org/officeDocument/2006/relationships/hyperlink" Target="https://www.londontfe.com/course/accounting" TargetMode="External"/><Relationship Id="rId12619" Type="http://schemas.openxmlformats.org/officeDocument/2006/relationships/hyperlink" Target="https://www.londontfe.com/" TargetMode="External"/><Relationship Id="rId12620" Type="http://schemas.openxmlformats.org/officeDocument/2006/relationships/hyperlink" Target="https://www.londontfe.com/blog/where-to-study-hr-management" TargetMode="External"/><Relationship Id="rId12621" Type="http://schemas.openxmlformats.org/officeDocument/2006/relationships/hyperlink" Target="https://www.londontfe.com/course/accounting" TargetMode="External"/><Relationship Id="rId12622" Type="http://schemas.openxmlformats.org/officeDocument/2006/relationships/hyperlink" Target="https://www.londontfe.com/" TargetMode="External"/><Relationship Id="rId12623" Type="http://schemas.openxmlformats.org/officeDocument/2006/relationships/hyperlink" Target="https://www.londontfe.com/blog/understanding-the-risks-that-could-effect-your-business" TargetMode="External"/><Relationship Id="rId12624" Type="http://schemas.openxmlformats.org/officeDocument/2006/relationships/hyperlink" Target="https://www.londontfe.com/course/accounting" TargetMode="External"/><Relationship Id="rId12625" Type="http://schemas.openxmlformats.org/officeDocument/2006/relationships/hyperlink" Target="https://www.londontfe.com/" TargetMode="External"/><Relationship Id="rId12626" Type="http://schemas.openxmlformats.org/officeDocument/2006/relationships/hyperlink" Target="https://www.londontfe.com/course/leadership-and-management/mastering-the-art-of-board-and-committee-governance" TargetMode="External"/><Relationship Id="rId12627" Type="http://schemas.openxmlformats.org/officeDocument/2006/relationships/hyperlink" Target="https://www.londontfe.com/course/accounting" TargetMode="External"/><Relationship Id="rId12628" Type="http://schemas.openxmlformats.org/officeDocument/2006/relationships/hyperlink" Target="https://www.londontfe.com/" TargetMode="External"/><Relationship Id="rId12629" Type="http://schemas.openxmlformats.org/officeDocument/2006/relationships/hyperlink" Target="https://www.londontfe.com/course/leadership-and-management/financial-decision-making-for-executives-business-leaders" TargetMode="External"/><Relationship Id="rId12630" Type="http://schemas.openxmlformats.org/officeDocument/2006/relationships/hyperlink" Target="https://www.londontfe.com/course/accounting" TargetMode="External"/><Relationship Id="rId12631" Type="http://schemas.openxmlformats.org/officeDocument/2006/relationships/hyperlink" Target="https://www.londontfe.com/" TargetMode="External"/><Relationship Id="rId12632" Type="http://schemas.openxmlformats.org/officeDocument/2006/relationships/hyperlink" Target="https://www.londontfe.com/blog/mastering-procurement-and-contract-management-essentials" TargetMode="External"/><Relationship Id="rId12633" Type="http://schemas.openxmlformats.org/officeDocument/2006/relationships/hyperlink" Target="https://www.londontfe.com/course/accounting" TargetMode="External"/><Relationship Id="rId12634" Type="http://schemas.openxmlformats.org/officeDocument/2006/relationships/hyperlink" Target="https://www.londontfe.com/" TargetMode="External"/><Relationship Id="rId12635" Type="http://schemas.openxmlformats.org/officeDocument/2006/relationships/hyperlink" Target="https://www.londontfe.com/blog/why-is-it-important-to-develop-an-organisational-culture-" TargetMode="External"/><Relationship Id="rId12636" Type="http://schemas.openxmlformats.org/officeDocument/2006/relationships/hyperlink" Target="https://www.londontfe.com/course/accounting" TargetMode="External"/><Relationship Id="rId12637" Type="http://schemas.openxmlformats.org/officeDocument/2006/relationships/hyperlink" Target="https://www.londontfe.com/" TargetMode="External"/><Relationship Id="rId12638" Type="http://schemas.openxmlformats.org/officeDocument/2006/relationships/hyperlink" Target="https://www.londontfe.com/course/leadership-and-management/mastering-the-art-of-board-and-committee-governance/3898" TargetMode="External"/><Relationship Id="rId12639" Type="http://schemas.openxmlformats.org/officeDocument/2006/relationships/hyperlink" Target="https://www.londontfe.com/course/accounting" TargetMode="External"/><Relationship Id="rId12640" Type="http://schemas.openxmlformats.org/officeDocument/2006/relationships/hyperlink" Target="https://www.londontfe.com/" TargetMode="External"/><Relationship Id="rId12641" Type="http://schemas.openxmlformats.org/officeDocument/2006/relationships/hyperlink" Target="https://www.londontfe.com/course/leadership-and-management/mastering-the-art-of-board-and-committee-governance/3899" TargetMode="External"/><Relationship Id="rId12642" Type="http://schemas.openxmlformats.org/officeDocument/2006/relationships/hyperlink" Target="https://www.londontfe.com/course/accounting" TargetMode="External"/><Relationship Id="rId12643" Type="http://schemas.openxmlformats.org/officeDocument/2006/relationships/hyperlink" Target="https://www.londontfe.com/" TargetMode="External"/><Relationship Id="rId12644" Type="http://schemas.openxmlformats.org/officeDocument/2006/relationships/hyperlink" Target="https://www.londontfe.com/course/leadership-and-management/mastering-the-art-of-board-and-committee-governance/3900" TargetMode="External"/><Relationship Id="rId12645" Type="http://schemas.openxmlformats.org/officeDocument/2006/relationships/hyperlink" Target="https://www.londontfe.com/course/accounting" TargetMode="External"/><Relationship Id="rId12646" Type="http://schemas.openxmlformats.org/officeDocument/2006/relationships/hyperlink" Target="https://www.londontfe.com/" TargetMode="External"/><Relationship Id="rId12647" Type="http://schemas.openxmlformats.org/officeDocument/2006/relationships/hyperlink" Target="https://www.londontfe.com/course/leadership-and-management/mastering-the-art-of-board-and-committee-governance/3901" TargetMode="External"/><Relationship Id="rId12648" Type="http://schemas.openxmlformats.org/officeDocument/2006/relationships/hyperlink" Target="https://www.londontfe.com/course/accounting" TargetMode="External"/><Relationship Id="rId12649" Type="http://schemas.openxmlformats.org/officeDocument/2006/relationships/hyperlink" Target="https://www.londontfe.com/" TargetMode="External"/><Relationship Id="rId12650" Type="http://schemas.openxmlformats.org/officeDocument/2006/relationships/hyperlink" Target="https://www.londontfe.com/course/leadership-and-management/financial-decision-making-for-executives-business-leaders/3869" TargetMode="External"/><Relationship Id="rId12651" Type="http://schemas.openxmlformats.org/officeDocument/2006/relationships/hyperlink" Target="https://www.londontfe.com/course/accounting" TargetMode="External"/><Relationship Id="rId12652" Type="http://schemas.openxmlformats.org/officeDocument/2006/relationships/hyperlink" Target="https://www.londontfe.com/" TargetMode="External"/><Relationship Id="rId12653" Type="http://schemas.openxmlformats.org/officeDocument/2006/relationships/hyperlink" Target="https://www.londontfe.com/course/leadership-and-management/financial-decision-making-for-executives-business-leaders/3870" TargetMode="External"/><Relationship Id="rId12654" Type="http://schemas.openxmlformats.org/officeDocument/2006/relationships/hyperlink" Target="https://www.londontfe.com/course/accounting" TargetMode="External"/><Relationship Id="rId12655" Type="http://schemas.openxmlformats.org/officeDocument/2006/relationships/hyperlink" Target="https://www.londontfe.com/" TargetMode="External"/><Relationship Id="rId12656" Type="http://schemas.openxmlformats.org/officeDocument/2006/relationships/hyperlink" Target="https://www.londontfe.com/course/leadership-and-management/financial-decision-making-for-executives-business-leaders/3868" TargetMode="External"/><Relationship Id="rId12657" Type="http://schemas.openxmlformats.org/officeDocument/2006/relationships/hyperlink" Target="https://www.londontfe.com/course/accounting" TargetMode="External"/><Relationship Id="rId12658" Type="http://schemas.openxmlformats.org/officeDocument/2006/relationships/hyperlink" Target="https://www.londontfe.com/" TargetMode="External"/><Relationship Id="rId12659" Type="http://schemas.openxmlformats.org/officeDocument/2006/relationships/hyperlink" Target="https://www.londontfe.com/course/leadership-and-management/financial-decision-making-for-executives-business-leaders/3871" TargetMode="External"/><Relationship Id="rId12660" Type="http://schemas.openxmlformats.org/officeDocument/2006/relationships/hyperlink" Target="https://www.londontfe.com/course/accounting" TargetMode="External"/><Relationship Id="rId12661" Type="http://schemas.openxmlformats.org/officeDocument/2006/relationships/hyperlink" Target="https://www.londontfe.com/" TargetMode="External"/><Relationship Id="rId12662" Type="http://schemas.openxmlformats.org/officeDocument/2006/relationships/hyperlink" Target="https://www.londontfe.com/course/leadership-and-management/financial-decision-making-for-executives-business-leaders/3872" TargetMode="External"/><Relationship Id="rId12663" Type="http://schemas.openxmlformats.org/officeDocument/2006/relationships/hyperlink" Target="https://www.londontfe.com/course/accounting" TargetMode="External"/><Relationship Id="rId12664" Type="http://schemas.openxmlformats.org/officeDocument/2006/relationships/hyperlink" Target="https://www.londontfe.com/" TargetMode="External"/><Relationship Id="rId12665" Type="http://schemas.openxmlformats.org/officeDocument/2006/relationships/hyperlink" Target="https://www.londontfe.com/course/leadership-and-management/financial-decision-making-for-executives-business-leaders/3873" TargetMode="External"/><Relationship Id="rId12666" Type="http://schemas.openxmlformats.org/officeDocument/2006/relationships/hyperlink" Target="https://www.londontfe.com/course/accounting" TargetMode="External"/><Relationship Id="rId12667" Type="http://schemas.openxmlformats.org/officeDocument/2006/relationships/hyperlink" Target="https://www.londontfe.com/" TargetMode="External"/><Relationship Id="rId12668" Type="http://schemas.openxmlformats.org/officeDocument/2006/relationships/hyperlink" Target="https://www.londontfe.com/blog/top-5-training-trends-in-2024" TargetMode="External"/><Relationship Id="rId12669" Type="http://schemas.openxmlformats.org/officeDocument/2006/relationships/hyperlink" Target="https://www.londontfe.com/course/accounting" TargetMode="External"/><Relationship Id="rId12670" Type="http://schemas.openxmlformats.org/officeDocument/2006/relationships/hyperlink" Target="https://www.londontfe.com/" TargetMode="External"/><Relationship Id="rId12671" Type="http://schemas.openxmlformats.org/officeDocument/2006/relationships/hyperlink" Target="https://www.londontfe.com/blog/key-skills-needed-to-succeed-in-hr" TargetMode="External"/><Relationship Id="rId12672" Type="http://schemas.openxmlformats.org/officeDocument/2006/relationships/hyperlink" Target="https://www.londontfe.com/course/accounting" TargetMode="External"/><Relationship Id="rId12673" Type="http://schemas.openxmlformats.org/officeDocument/2006/relationships/hyperlink" Target="https://www.londontfe.com/" TargetMode="External"/><Relationship Id="rId12674" Type="http://schemas.openxmlformats.org/officeDocument/2006/relationships/hyperlink" Target="https://www.londontfe.com/course/contract-and-project-management/procurement-and-contract-management-essentials/" TargetMode="External"/><Relationship Id="rId12675" Type="http://schemas.openxmlformats.org/officeDocument/2006/relationships/hyperlink" Target="https://www.londontfe.com/course/accounting" TargetMode="External"/><Relationship Id="rId12676" Type="http://schemas.openxmlformats.org/officeDocument/2006/relationships/hyperlink" Target="https://www.londontfe.com/" TargetMode="External"/><Relationship Id="rId12677" Type="http://schemas.openxmlformats.org/officeDocument/2006/relationships/hyperlink" Target="https://www.londontfe.com/course/procurement-supply-chain-management/managing-integrated-programs-delivering-program-and-products-as-expected-to-your-clients-and-management" TargetMode="External"/><Relationship Id="rId12678" Type="http://schemas.openxmlformats.org/officeDocument/2006/relationships/hyperlink" Target="https://www.londontfe.com/course/accounting" TargetMode="External"/><Relationship Id="rId12679" Type="http://schemas.openxmlformats.org/officeDocument/2006/relationships/hyperlink" Target="https://www.londontfe.com/" TargetMode="External"/><Relationship Id="rId12680" Type="http://schemas.openxmlformats.org/officeDocument/2006/relationships/hyperlink" Target="https://www.londontfe.com/course/compliance-and-legal/corporate-governance-and-business-management/" TargetMode="External"/><Relationship Id="rId12681" Type="http://schemas.openxmlformats.org/officeDocument/2006/relationships/hyperlink" Target="https://www.londontfe.com/course/accounting" TargetMode="External"/><Relationship Id="rId12682" Type="http://schemas.openxmlformats.org/officeDocument/2006/relationships/hyperlink" Target="https://www.londontfe.com/" TargetMode="External"/><Relationship Id="rId12683" Type="http://schemas.openxmlformats.org/officeDocument/2006/relationships/hyperlink" Target="https://www.londontfe.com/course/leadership-and-management/risk-and-crisis-management/" TargetMode="External"/><Relationship Id="rId12684" Type="http://schemas.openxmlformats.org/officeDocument/2006/relationships/hyperlink" Target="https://www.londontfe.com/course/accounting" TargetMode="External"/><Relationship Id="rId12685" Type="http://schemas.openxmlformats.org/officeDocument/2006/relationships/hyperlink" Target="https://www.londontfe.com/" TargetMode="External"/><Relationship Id="rId12686" Type="http://schemas.openxmlformats.org/officeDocument/2006/relationships/hyperlink" Target="https://www.londontfe.com/course/procurement-supply-chain-management/managing-integrated-programs-delivering-program-and-products-as-expected-to-your-clients-and-management/3155" TargetMode="External"/><Relationship Id="rId12687" Type="http://schemas.openxmlformats.org/officeDocument/2006/relationships/hyperlink" Target="https://www.londontfe.com/course/accounting" TargetMode="External"/><Relationship Id="rId12688" Type="http://schemas.openxmlformats.org/officeDocument/2006/relationships/hyperlink" Target="https://www.londontfe.com/" TargetMode="External"/><Relationship Id="rId12689" Type="http://schemas.openxmlformats.org/officeDocument/2006/relationships/hyperlink" Target="https://www.londontfe.com/course/procurement-supply-chain-management/managing-integrated-programs-delivering-program-and-products-as-expected-to-your-clients-and-management/3156" TargetMode="External"/><Relationship Id="rId12690" Type="http://schemas.openxmlformats.org/officeDocument/2006/relationships/hyperlink" Target="https://www.londontfe.com/course/accounting" TargetMode="External"/><Relationship Id="rId12691" Type="http://schemas.openxmlformats.org/officeDocument/2006/relationships/hyperlink" Target="https://www.londontfe.com/" TargetMode="External"/><Relationship Id="rId12692" Type="http://schemas.openxmlformats.org/officeDocument/2006/relationships/hyperlink" Target="https://www.londontfe.com/course/procurement-supply-chain-management/managing-integrated-programs-delivering-program-and-products-as-expected-to-your-clients-and-management/3154" TargetMode="External"/><Relationship Id="rId12693" Type="http://schemas.openxmlformats.org/officeDocument/2006/relationships/hyperlink" Target="https://www.londontfe.com/course/accounting" TargetMode="External"/><Relationship Id="rId12694" Type="http://schemas.openxmlformats.org/officeDocument/2006/relationships/hyperlink" Target="https://www.londontfe.com/" TargetMode="External"/><Relationship Id="rId12695" Type="http://schemas.openxmlformats.org/officeDocument/2006/relationships/hyperlink" Target="https://www.londontfe.com/course/procurement-supply-chain-management/managing-integrated-programs-delivering-program-and-products-as-expected-to-your-clients-and-management/3153" TargetMode="External"/><Relationship Id="rId12696" Type="http://schemas.openxmlformats.org/officeDocument/2006/relationships/hyperlink" Target="https://www.londontfe.com/course/accounting" TargetMode="External"/><Relationship Id="rId12697" Type="http://schemas.openxmlformats.org/officeDocument/2006/relationships/hyperlink" Target="https://www.londontfe.com/" TargetMode="External"/><Relationship Id="rId12698" Type="http://schemas.openxmlformats.org/officeDocument/2006/relationships/hyperlink" Target="https://www.londontfe.com/blog/how-do-you-develop-your-leadership-skills-" TargetMode="External"/><Relationship Id="rId12699" Type="http://schemas.openxmlformats.org/officeDocument/2006/relationships/hyperlink" Target="https://www.londontfe.com/course/accounting" TargetMode="External"/><Relationship Id="rId12700" Type="http://schemas.openxmlformats.org/officeDocument/2006/relationships/hyperlink" Target="https://www.londontfe.com/" TargetMode="External"/><Relationship Id="rId12701" Type="http://schemas.openxmlformats.org/officeDocument/2006/relationships/hyperlink" Target="https://www.londontfe.com/course/procurement-supply-chain-management/managing-integrated-programs-delivering-program-and-products-as-expected-to-your-clients-and-management/3152" TargetMode="External"/><Relationship Id="rId12702" Type="http://schemas.openxmlformats.org/officeDocument/2006/relationships/hyperlink" Target="https://www.londontfe.com/course/accounting" TargetMode="External"/><Relationship Id="rId12703" Type="http://schemas.openxmlformats.org/officeDocument/2006/relationships/hyperlink" Target="https://www.londontfe.com/" TargetMode="External"/><Relationship Id="rId12704" Type="http://schemas.openxmlformats.org/officeDocument/2006/relationships/hyperlink" Target="https://www.londontfe.com/course/sales-and-marketing/mastering-conference-planning-and-delivery" TargetMode="External"/><Relationship Id="rId12705" Type="http://schemas.openxmlformats.org/officeDocument/2006/relationships/hyperlink" Target="https://www.londontfe.com/course/accounting" TargetMode="External"/><Relationship Id="rId12706" Type="http://schemas.openxmlformats.org/officeDocument/2006/relationships/hyperlink" Target="https://www.londontfe.com/" TargetMode="External"/><Relationship Id="rId12707" Type="http://schemas.openxmlformats.org/officeDocument/2006/relationships/hyperlink" Target="https://www.londontfe.com/blog/questions-you-should-ask-before-picking-a-human-resources-training-course" TargetMode="External"/><Relationship Id="rId12708" Type="http://schemas.openxmlformats.org/officeDocument/2006/relationships/hyperlink" Target="https://www.londontfe.com/course/accounting" TargetMode="External"/><Relationship Id="rId12709" Type="http://schemas.openxmlformats.org/officeDocument/2006/relationships/hyperlink" Target="https://www.londontfe.com/" TargetMode="External"/><Relationship Id="rId12710" Type="http://schemas.openxmlformats.org/officeDocument/2006/relationships/hyperlink" Target="https://www.londontfe.com/course/leadership-and-management/performance-development-and-its-role-in-achieving-excellence" TargetMode="External"/><Relationship Id="rId12711" Type="http://schemas.openxmlformats.org/officeDocument/2006/relationships/hyperlink" Target="https://www.londontfe.com/course/accounting" TargetMode="External"/><Relationship Id="rId12712" Type="http://schemas.openxmlformats.org/officeDocument/2006/relationships/hyperlink" Target="https://www.londontfe.com/" TargetMode="External"/><Relationship Id="rId12713" Type="http://schemas.openxmlformats.org/officeDocument/2006/relationships/hyperlink" Target="https://www.londontfe.com/blog/what-qualifications-do-you-need-to-become-a-business-manager-" TargetMode="External"/><Relationship Id="rId12714" Type="http://schemas.openxmlformats.org/officeDocument/2006/relationships/hyperlink" Target="https://www.londontfe.com/course/accounting" TargetMode="External"/><Relationship Id="rId12715" Type="http://schemas.openxmlformats.org/officeDocument/2006/relationships/hyperlink" Target="https://www.londontfe.com/" TargetMode="External"/><Relationship Id="rId12716" Type="http://schemas.openxmlformats.org/officeDocument/2006/relationships/hyperlink" Target="https://www.londontfe.com/blog/the-advantages-of-bespoke-training-courses" TargetMode="External"/><Relationship Id="rId12717" Type="http://schemas.openxmlformats.org/officeDocument/2006/relationships/hyperlink" Target="https://www.londontfe.com/course/accounting" TargetMode="External"/><Relationship Id="rId12718" Type="http://schemas.openxmlformats.org/officeDocument/2006/relationships/hyperlink" Target="https://www.londontfe.com/" TargetMode="External"/><Relationship Id="rId12719" Type="http://schemas.openxmlformats.org/officeDocument/2006/relationships/hyperlink" Target="https://www.londontfe.com/course/sales-and-marketing/mastering-conference-planning-and-delivery/1890" TargetMode="External"/><Relationship Id="rId12720" Type="http://schemas.openxmlformats.org/officeDocument/2006/relationships/hyperlink" Target="https://www.londontfe.com/course/accounting" TargetMode="External"/><Relationship Id="rId12721" Type="http://schemas.openxmlformats.org/officeDocument/2006/relationships/hyperlink" Target="https://www.londontfe.com/" TargetMode="External"/><Relationship Id="rId12722" Type="http://schemas.openxmlformats.org/officeDocument/2006/relationships/hyperlink" Target="https://www.londontfe.com/course/sales-and-marketing/mastering-conference-planning-and-delivery/4147" TargetMode="External"/><Relationship Id="rId12723" Type="http://schemas.openxmlformats.org/officeDocument/2006/relationships/hyperlink" Target="https://www.londontfe.com/course/accounting" TargetMode="External"/><Relationship Id="rId12724" Type="http://schemas.openxmlformats.org/officeDocument/2006/relationships/hyperlink" Target="https://www.londontfe.com/" TargetMode="External"/><Relationship Id="rId12725" Type="http://schemas.openxmlformats.org/officeDocument/2006/relationships/hyperlink" Target="https://www.londontfe.com/course/sales-and-marketing/mastering-conference-planning-and-delivery/1891" TargetMode="External"/><Relationship Id="rId12726" Type="http://schemas.openxmlformats.org/officeDocument/2006/relationships/hyperlink" Target="https://www.londontfe.com/course/accounting" TargetMode="External"/><Relationship Id="rId12727" Type="http://schemas.openxmlformats.org/officeDocument/2006/relationships/hyperlink" Target="https://www.londontfe.com/" TargetMode="External"/><Relationship Id="rId12728" Type="http://schemas.openxmlformats.org/officeDocument/2006/relationships/hyperlink" Target="https://www.londontfe.com/course/sales-and-marketing/mastering-conference-planning-and-delivery/4149" TargetMode="External"/><Relationship Id="rId12729" Type="http://schemas.openxmlformats.org/officeDocument/2006/relationships/hyperlink" Target="https://www.londontfe.com/course/accounting" TargetMode="External"/><Relationship Id="rId12730" Type="http://schemas.openxmlformats.org/officeDocument/2006/relationships/hyperlink" Target="https://www.londontfe.com/" TargetMode="External"/><Relationship Id="rId12731" Type="http://schemas.openxmlformats.org/officeDocument/2006/relationships/hyperlink" Target="https://www.londontfe.com/course/sales-and-marketing/mastering-conference-planning-and-delivery/4148" TargetMode="External"/><Relationship Id="rId12732" Type="http://schemas.openxmlformats.org/officeDocument/2006/relationships/hyperlink" Target="https://www.londontfe.com/course/accounting" TargetMode="External"/><Relationship Id="rId12733" Type="http://schemas.openxmlformats.org/officeDocument/2006/relationships/hyperlink" Target="https://www.londontfe.com/" TargetMode="External"/><Relationship Id="rId12734" Type="http://schemas.openxmlformats.org/officeDocument/2006/relationships/hyperlink" Target="https://www.londontfe.com/course/leadership-and-management/performance-development-and-its-role-in-achieving-excellence/2680" TargetMode="External"/><Relationship Id="rId12735" Type="http://schemas.openxmlformats.org/officeDocument/2006/relationships/hyperlink" Target="https://www.londontfe.com/course/accounting" TargetMode="External"/><Relationship Id="rId12736" Type="http://schemas.openxmlformats.org/officeDocument/2006/relationships/hyperlink" Target="https://www.londontfe.com/" TargetMode="External"/><Relationship Id="rId12737" Type="http://schemas.openxmlformats.org/officeDocument/2006/relationships/hyperlink" Target="https://www.londontfe.com/course/leadership-and-management/performance-development-and-its-role-in-achieving-excellence/2681" TargetMode="External"/><Relationship Id="rId12738" Type="http://schemas.openxmlformats.org/officeDocument/2006/relationships/hyperlink" Target="https://www.londontfe.com/course/accounting" TargetMode="External"/><Relationship Id="rId12739" Type="http://schemas.openxmlformats.org/officeDocument/2006/relationships/hyperlink" Target="https://www.londontfe.com/" TargetMode="External"/><Relationship Id="rId12740" Type="http://schemas.openxmlformats.org/officeDocument/2006/relationships/hyperlink" Target="https://www.londontfe.com/course/leadership-and-management/performance-development-and-its-role-in-achieving-excellence/2679" TargetMode="External"/><Relationship Id="rId12741" Type="http://schemas.openxmlformats.org/officeDocument/2006/relationships/hyperlink" Target="https://www.londontfe.com/course/accounting" TargetMode="External"/><Relationship Id="rId12742" Type="http://schemas.openxmlformats.org/officeDocument/2006/relationships/hyperlink" Target="https://www.londontfe.com/" TargetMode="External"/><Relationship Id="rId12743" Type="http://schemas.openxmlformats.org/officeDocument/2006/relationships/hyperlink" Target="https://www.londontfe.com/course/leadership-and-management/performance-development-and-its-role-in-achieving-excellence/879" TargetMode="External"/><Relationship Id="rId12744" Type="http://schemas.openxmlformats.org/officeDocument/2006/relationships/hyperlink" Target="https://www.londontfe.com/course/accounting" TargetMode="External"/><Relationship Id="rId12745" Type="http://schemas.openxmlformats.org/officeDocument/2006/relationships/hyperlink" Target="https://www.londontfe.com/" TargetMode="External"/><Relationship Id="rId12746" Type="http://schemas.openxmlformats.org/officeDocument/2006/relationships/hyperlink" Target="https://www.londontfe.com/course/leadership-and-management/performance-development-and-its-role-in-achieving-excellence/2682" TargetMode="External"/><Relationship Id="rId12747" Type="http://schemas.openxmlformats.org/officeDocument/2006/relationships/hyperlink" Target="https://www.londontfe.com/course/accounting" TargetMode="External"/><Relationship Id="rId12748" Type="http://schemas.openxmlformats.org/officeDocument/2006/relationships/hyperlink" Target="https://www.londontfe.com/" TargetMode="External"/><Relationship Id="rId12749" Type="http://schemas.openxmlformats.org/officeDocument/2006/relationships/hyperlink" Target="https://www.londontfe.com/blog/what-are-the-different-types-of-budgets-" TargetMode="External"/><Relationship Id="rId12750" Type="http://schemas.openxmlformats.org/officeDocument/2006/relationships/hyperlink" Target="https://www.londontfe.com/course/accounting" TargetMode="External"/><Relationship Id="rId12751" Type="http://schemas.openxmlformats.org/officeDocument/2006/relationships/hyperlink" Target="https://www.londontfe.com/" TargetMode="External"/><Relationship Id="rId12752" Type="http://schemas.openxmlformats.org/officeDocument/2006/relationships/hyperlink" Target="https://www.londontfe.com/blog/why-you-should-consider-a-career-in-chemical-engineering" TargetMode="External"/><Relationship Id="rId12753" Type="http://schemas.openxmlformats.org/officeDocument/2006/relationships/hyperlink" Target="https://www.londontfe.com/course/accounting" TargetMode="External"/><Relationship Id="rId12754" Type="http://schemas.openxmlformats.org/officeDocument/2006/relationships/hyperlink" Target="https://www.londontfe.com/" TargetMode="External"/><Relationship Id="rId12755" Type="http://schemas.openxmlformats.org/officeDocument/2006/relationships/hyperlink" Target="https://www.londontfe.com/blog/transforming-h.r.-the-role-of-a.i.-in-future-learning-and-development" TargetMode="External"/><Relationship Id="rId12756" Type="http://schemas.openxmlformats.org/officeDocument/2006/relationships/hyperlink" Target="https://www.londontfe.com/course/accounting" TargetMode="External"/><Relationship Id="rId12757" Type="http://schemas.openxmlformats.org/officeDocument/2006/relationships/hyperlink" Target="https://www.londontfe.com/" TargetMode="External"/><Relationship Id="rId12758" Type="http://schemas.openxmlformats.org/officeDocument/2006/relationships/hyperlink" Target="https://www.londontfe.com/course/leadership-and-management/-balanced-scorecard--bsc-" TargetMode="External"/><Relationship Id="rId12759" Type="http://schemas.openxmlformats.org/officeDocument/2006/relationships/hyperlink" Target="https://www.londontfe.com/course/accounting" TargetMode="External"/><Relationship Id="rId12760" Type="http://schemas.openxmlformats.org/officeDocument/2006/relationships/hyperlink" Target="https://www.londontfe.com/" TargetMode="External"/><Relationship Id="rId12761" Type="http://schemas.openxmlformats.org/officeDocument/2006/relationships/hyperlink" Target="https://www.londontfe.com/blog/top-5-reasons-why-you-should-study-media-work-ethics" TargetMode="External"/><Relationship Id="rId12762" Type="http://schemas.openxmlformats.org/officeDocument/2006/relationships/hyperlink" Target="https://www.londontfe.com/course/accounting" TargetMode="External"/><Relationship Id="rId12763" Type="http://schemas.openxmlformats.org/officeDocument/2006/relationships/hyperlink" Target="https://www.londontfe.com/" TargetMode="External"/><Relationship Id="rId12764" Type="http://schemas.openxmlformats.org/officeDocument/2006/relationships/hyperlink" Target="https://www.londontfe.com/blog/get-that-happy-friday-feeling-to-last-the-whole-week--" TargetMode="External"/><Relationship Id="rId12765" Type="http://schemas.openxmlformats.org/officeDocument/2006/relationships/hyperlink" Target="https://www.londontfe.com/course/accounting" TargetMode="External"/><Relationship Id="rId12766" Type="http://schemas.openxmlformats.org/officeDocument/2006/relationships/hyperlink" Target="https://www.londontfe.com/" TargetMode="External"/><Relationship Id="rId12767" Type="http://schemas.openxmlformats.org/officeDocument/2006/relationships/hyperlink" Target="https://www.londontfe.com/course/leadership-and-management/-balanced-scorecard--bsc-/990" TargetMode="External"/><Relationship Id="rId12768" Type="http://schemas.openxmlformats.org/officeDocument/2006/relationships/hyperlink" Target="https://www.londontfe.com/course/accounting" TargetMode="External"/><Relationship Id="rId12769" Type="http://schemas.openxmlformats.org/officeDocument/2006/relationships/hyperlink" Target="https://www.londontfe.com/" TargetMode="External"/><Relationship Id="rId12770" Type="http://schemas.openxmlformats.org/officeDocument/2006/relationships/hyperlink" Target="https://www.londontfe.com/course/leadership-and-management/-balanced-scorecard--bsc-/3195" TargetMode="External"/><Relationship Id="rId12771" Type="http://schemas.openxmlformats.org/officeDocument/2006/relationships/hyperlink" Target="https://www.londontfe.com/course/accounting" TargetMode="External"/><Relationship Id="rId12772" Type="http://schemas.openxmlformats.org/officeDocument/2006/relationships/hyperlink" Target="https://www.londontfe.com/" TargetMode="External"/><Relationship Id="rId12773" Type="http://schemas.openxmlformats.org/officeDocument/2006/relationships/hyperlink" Target="https://www.londontfe.com/course/leadership-and-management/-balanced-scorecard--bsc-/3194" TargetMode="External"/><Relationship Id="rId12774" Type="http://schemas.openxmlformats.org/officeDocument/2006/relationships/hyperlink" Target="https://www.londontfe.com/course/accounting" TargetMode="External"/><Relationship Id="rId12775" Type="http://schemas.openxmlformats.org/officeDocument/2006/relationships/hyperlink" Target="https://www.londontfe.com/" TargetMode="External"/><Relationship Id="rId12776" Type="http://schemas.openxmlformats.org/officeDocument/2006/relationships/hyperlink" Target="https://www.londontfe.com/course/leadership-and-management/-balanced-scorecard--bsc-/3198" TargetMode="External"/><Relationship Id="rId12777" Type="http://schemas.openxmlformats.org/officeDocument/2006/relationships/hyperlink" Target="https://www.londontfe.com/course/accounting" TargetMode="External"/><Relationship Id="rId12778" Type="http://schemas.openxmlformats.org/officeDocument/2006/relationships/hyperlink" Target="https://www.londontfe.com/" TargetMode="External"/><Relationship Id="rId12779" Type="http://schemas.openxmlformats.org/officeDocument/2006/relationships/hyperlink" Target="https://www.londontfe.com/course/leadership-and-management/-balanced-scorecard--bsc-/3197" TargetMode="External"/><Relationship Id="rId12780" Type="http://schemas.openxmlformats.org/officeDocument/2006/relationships/hyperlink" Target="https://www.londontfe.com/course/accounting" TargetMode="External"/><Relationship Id="rId12781" Type="http://schemas.openxmlformats.org/officeDocument/2006/relationships/hyperlink" Target="https://www.londontfe.com/" TargetMode="External"/><Relationship Id="rId12782" Type="http://schemas.openxmlformats.org/officeDocument/2006/relationships/hyperlink" Target="https://www.londontfe.com/course/leadership-and-management/-balanced-scorecard--bsc-/3199" TargetMode="External"/><Relationship Id="rId12783" Type="http://schemas.openxmlformats.org/officeDocument/2006/relationships/hyperlink" Target="https://www.londontfe.com/course/accounting" TargetMode="External"/><Relationship Id="rId12784" Type="http://schemas.openxmlformats.org/officeDocument/2006/relationships/hyperlink" Target="https://www.londontfe.com/" TargetMode="External"/><Relationship Id="rId12785" Type="http://schemas.openxmlformats.org/officeDocument/2006/relationships/hyperlink" Target="https://www.londontfe.com/course/leadership-and-management/-balanced-scorecard--bsc-/1013" TargetMode="External"/><Relationship Id="rId12786" Type="http://schemas.openxmlformats.org/officeDocument/2006/relationships/hyperlink" Target="https://www.londontfe.com/course/accounting" TargetMode="External"/><Relationship Id="rId12787" Type="http://schemas.openxmlformats.org/officeDocument/2006/relationships/hyperlink" Target="https://www.londontfe.com/" TargetMode="External"/><Relationship Id="rId12788" Type="http://schemas.openxmlformats.org/officeDocument/2006/relationships/hyperlink" Target="https://www.londontfe.com/course/leadership-and-management/-balanced-scorecard--bsc-/3196" TargetMode="External"/><Relationship Id="rId12789" Type="http://schemas.openxmlformats.org/officeDocument/2006/relationships/hyperlink" Target="https://www.londontfe.com/course/accounting" TargetMode="External"/><Relationship Id="rId12790" Type="http://schemas.openxmlformats.org/officeDocument/2006/relationships/hyperlink" Target="https://www.londontfe.com/" TargetMode="External"/><Relationship Id="rId12791" Type="http://schemas.openxmlformats.org/officeDocument/2006/relationships/hyperlink" Target="https://www.londontfe.com/blog/how-stressful-is-it-being-a-hr-manager-" TargetMode="External"/><Relationship Id="rId12792" Type="http://schemas.openxmlformats.org/officeDocument/2006/relationships/hyperlink" Target="https://www.londontfe.com/course/accounting" TargetMode="External"/><Relationship Id="rId12793" Type="http://schemas.openxmlformats.org/officeDocument/2006/relationships/hyperlink" Target="https://www.londontfe.com/" TargetMode="External"/><Relationship Id="rId12794" Type="http://schemas.openxmlformats.org/officeDocument/2006/relationships/hyperlink" Target="https://www.londontfe.com/blog/an-effective-guide-to-creating-interactive-websites-" TargetMode="External"/><Relationship Id="rId12795" Type="http://schemas.openxmlformats.org/officeDocument/2006/relationships/hyperlink" Target="https://www.londontfe.com/course/accounting" TargetMode="External"/><Relationship Id="rId12796" Type="http://schemas.openxmlformats.org/officeDocument/2006/relationships/hyperlink" Target="https://www.londontfe.com/" TargetMode="External"/><Relationship Id="rId12797" Type="http://schemas.openxmlformats.org/officeDocument/2006/relationships/hyperlink" Target="https://www.londontfe.com/about-us/locations/athens/regus-city-centre-am" TargetMode="External"/><Relationship Id="rId12798" Type="http://schemas.openxmlformats.org/officeDocument/2006/relationships/hyperlink" Target="https://www.londontfe.com/course/accounting" TargetMode="External"/><Relationship Id="rId12799" Type="http://schemas.openxmlformats.org/officeDocument/2006/relationships/hyperlink" Target="https://www.londontfe.com/" TargetMode="External"/><Relationship Id="rId12800" Type="http://schemas.openxmlformats.org/officeDocument/2006/relationships/hyperlink" Target="https://www.londontfe.com/blog/upskilling-and-reskilling-what-is-the-difference-" TargetMode="External"/><Relationship Id="rId12801" Type="http://schemas.openxmlformats.org/officeDocument/2006/relationships/hyperlink" Target="https://www.londontfe.com/course/accounting" TargetMode="External"/><Relationship Id="rId12802" Type="http://schemas.openxmlformats.org/officeDocument/2006/relationships/hyperlink" Target="https://www.londontfe.com/" TargetMode="External"/><Relationship Id="rId12803" Type="http://schemas.openxmlformats.org/officeDocument/2006/relationships/hyperlink" Target="https://www.londontfe.com/course/energy-and-sustainability/negotiating-energy-contracts--a-legal-perspective" TargetMode="External"/><Relationship Id="rId12804" Type="http://schemas.openxmlformats.org/officeDocument/2006/relationships/hyperlink" Target="https://www.londontfe.com/course/accounting" TargetMode="External"/><Relationship Id="rId12805" Type="http://schemas.openxmlformats.org/officeDocument/2006/relationships/hyperlink" Target="https://www.londontfe.com/" TargetMode="External"/><Relationship Id="rId12806" Type="http://schemas.openxmlformats.org/officeDocument/2006/relationships/hyperlink" Target="https://www.londontfe.com/blog/a-professional-s-guide-to-project-management" TargetMode="External"/><Relationship Id="rId12807" Type="http://schemas.openxmlformats.org/officeDocument/2006/relationships/hyperlink" Target="https://www.londontfe.com/course/accounting" TargetMode="External"/><Relationship Id="rId12808" Type="http://schemas.openxmlformats.org/officeDocument/2006/relationships/hyperlink" Target="https://www.londontfe.com/" TargetMode="External"/><Relationship Id="rId12809" Type="http://schemas.openxmlformats.org/officeDocument/2006/relationships/hyperlink" Target="https://www.londontfe.com/blog/8-reasons-to-explore-a-career-in-accounting" TargetMode="External"/><Relationship Id="rId12810" Type="http://schemas.openxmlformats.org/officeDocument/2006/relationships/hyperlink" Target="https://www.londontfe.com/course/accounting" TargetMode="External"/><Relationship Id="rId12811" Type="http://schemas.openxmlformats.org/officeDocument/2006/relationships/hyperlink" Target="https://www.londontfe.com/" TargetMode="External"/><Relationship Id="rId12812" Type="http://schemas.openxmlformats.org/officeDocument/2006/relationships/hyperlink" Target="https://www.londontfe.com/blog/5-personal-development-courses-to-enhance-your-life---work" TargetMode="External"/><Relationship Id="rId12813" Type="http://schemas.openxmlformats.org/officeDocument/2006/relationships/hyperlink" Target="https://www.londontfe.com/course/accounting" TargetMode="External"/><Relationship Id="rId12814" Type="http://schemas.openxmlformats.org/officeDocument/2006/relationships/hyperlink" Target="https://www.londontfe.com/" TargetMode="External"/><Relationship Id="rId12815" Type="http://schemas.openxmlformats.org/officeDocument/2006/relationships/hyperlink" Target="https://www.londontfe.com/blog/how-to-give-good-all-round-feedback" TargetMode="External"/><Relationship Id="rId12816" Type="http://schemas.openxmlformats.org/officeDocument/2006/relationships/hyperlink" Target="https://www.londontfe.com/course/accounting" TargetMode="External"/><Relationship Id="rId12817" Type="http://schemas.openxmlformats.org/officeDocument/2006/relationships/hyperlink" Target="https://www.londontfe.com/" TargetMode="External"/><Relationship Id="rId12818" Type="http://schemas.openxmlformats.org/officeDocument/2006/relationships/hyperlink" Target="https://www.londontfe.com/blog/3-ways-to-unleash-your-creativity-" TargetMode="External"/><Relationship Id="rId12819" Type="http://schemas.openxmlformats.org/officeDocument/2006/relationships/hyperlink" Target="https://www.londontfe.com/course/accounting" TargetMode="External"/><Relationship Id="rId12820" Type="http://schemas.openxmlformats.org/officeDocument/2006/relationships/hyperlink" Target="https://www.londontfe.com/" TargetMode="External"/><Relationship Id="rId12821" Type="http://schemas.openxmlformats.org/officeDocument/2006/relationships/hyperlink" Target="https://www.londontfe.com/blog/how-to-develop-the-skills-to-design--plan-and-deliver-media-campaigns" TargetMode="External"/><Relationship Id="rId12822" Type="http://schemas.openxmlformats.org/officeDocument/2006/relationships/hyperlink" Target="https://www.londontfe.com/course/accounting" TargetMode="External"/><Relationship Id="rId12823" Type="http://schemas.openxmlformats.org/officeDocument/2006/relationships/hyperlink" Target="https://www.londontfe.com/" TargetMode="External"/><Relationship Id="rId12824" Type="http://schemas.openxmlformats.org/officeDocument/2006/relationships/hyperlink" Target="https://www.londontfe.com/course/procurement-supply-chain-management/project-management-for-supply-chain-professionals" TargetMode="External"/><Relationship Id="rId12825" Type="http://schemas.openxmlformats.org/officeDocument/2006/relationships/hyperlink" Target="https://www.londontfe.com/course/accounting" TargetMode="External"/><Relationship Id="rId12826" Type="http://schemas.openxmlformats.org/officeDocument/2006/relationships/hyperlink" Target="https://www.londontfe.com/" TargetMode="External"/><Relationship Id="rId12827" Type="http://schemas.openxmlformats.org/officeDocument/2006/relationships/hyperlink" Target="https://www.londontfe.com/course/procurement-supply-chain-management/project-management-for-supply-chain-professionals/2700" TargetMode="External"/><Relationship Id="rId12828" Type="http://schemas.openxmlformats.org/officeDocument/2006/relationships/hyperlink" Target="https://www.londontfe.com/course/accounting" TargetMode="External"/><Relationship Id="rId12829" Type="http://schemas.openxmlformats.org/officeDocument/2006/relationships/hyperlink" Target="https://www.londontfe.com/" TargetMode="External"/><Relationship Id="rId12830" Type="http://schemas.openxmlformats.org/officeDocument/2006/relationships/hyperlink" Target="https://www.londontfe.com/course/contract-and-project-management/project-management-mastery/" TargetMode="External"/><Relationship Id="rId12831" Type="http://schemas.openxmlformats.org/officeDocument/2006/relationships/hyperlink" Target="https://www.londontfe.com/course/accounting" TargetMode="External"/><Relationship Id="rId12832" Type="http://schemas.openxmlformats.org/officeDocument/2006/relationships/hyperlink" Target="https://www.londontfe.com/" TargetMode="External"/><Relationship Id="rId12833" Type="http://schemas.openxmlformats.org/officeDocument/2006/relationships/hyperlink" Target="https://www.londontfe.com/course/procurement-supply-chain-management/project-management-for-supply-chain-professionals/2699" TargetMode="External"/><Relationship Id="rId12834" Type="http://schemas.openxmlformats.org/officeDocument/2006/relationships/hyperlink" Target="https://www.londontfe.com/course/accounting" TargetMode="External"/><Relationship Id="rId12835" Type="http://schemas.openxmlformats.org/officeDocument/2006/relationships/hyperlink" Target="https://www.londontfe.com/" TargetMode="External"/><Relationship Id="rId12836" Type="http://schemas.openxmlformats.org/officeDocument/2006/relationships/hyperlink" Target="https://www.londontfe.com/course/procurement-supply-chain-management/project-management-for-supply-chain-professionals/2698" TargetMode="External"/><Relationship Id="rId12837" Type="http://schemas.openxmlformats.org/officeDocument/2006/relationships/hyperlink" Target="https://www.londontfe.com/course/accounting" TargetMode="External"/><Relationship Id="rId12838" Type="http://schemas.openxmlformats.org/officeDocument/2006/relationships/hyperlink" Target="https://www.londontfe.com/" TargetMode="External"/><Relationship Id="rId12839" Type="http://schemas.openxmlformats.org/officeDocument/2006/relationships/hyperlink" Target="https://www.londontfe.com/blog/3-essential-tips-for-sales-managers-to-maximise-sales-performance-" TargetMode="External"/><Relationship Id="rId12840" Type="http://schemas.openxmlformats.org/officeDocument/2006/relationships/hyperlink" Target="https://www.londontfe.com/course/accounting" TargetMode="External"/><Relationship Id="rId12841" Type="http://schemas.openxmlformats.org/officeDocument/2006/relationships/hyperlink" Target="https://www.londontfe.com/" TargetMode="External"/><Relationship Id="rId12842" Type="http://schemas.openxmlformats.org/officeDocument/2006/relationships/hyperlink" Target="https://www.londontfe.com/course/procurement-supply-chain-management/project-management-for-supply-chain-professionals/2697" TargetMode="External"/><Relationship Id="rId12843" Type="http://schemas.openxmlformats.org/officeDocument/2006/relationships/hyperlink" Target="https://www.londontfe.com/course/accounting" TargetMode="External"/><Relationship Id="rId12844" Type="http://schemas.openxmlformats.org/officeDocument/2006/relationships/hyperlink" Target="https://www.londontfe.com/" TargetMode="External"/><Relationship Id="rId12845" Type="http://schemas.openxmlformats.org/officeDocument/2006/relationships/hyperlink" Target="https://www.londontfe.com/blog/where-to-find-a-good-course-in-london" TargetMode="External"/><Relationship Id="rId12846" Type="http://schemas.openxmlformats.org/officeDocument/2006/relationships/hyperlink" Target="https://www.londontfe.com/course/accounting" TargetMode="External"/><Relationship Id="rId12847" Type="http://schemas.openxmlformats.org/officeDocument/2006/relationships/hyperlink" Target="https://www.londontfe.com/" TargetMode="External"/><Relationship Id="rId12848" Type="http://schemas.openxmlformats.org/officeDocument/2006/relationships/hyperlink" Target="https://www.londontfe.com/course/leadership-and-management/driving-continuous-improvement-tools-for-professional-excellence" TargetMode="External"/><Relationship Id="rId12849" Type="http://schemas.openxmlformats.org/officeDocument/2006/relationships/hyperlink" Target="https://www.londontfe.com/course/accounting" TargetMode="External"/><Relationship Id="rId12850" Type="http://schemas.openxmlformats.org/officeDocument/2006/relationships/hyperlink" Target="https://www.londontfe.com/" TargetMode="External"/><Relationship Id="rId12851" Type="http://schemas.openxmlformats.org/officeDocument/2006/relationships/hyperlink" Target="https://www.londontfe.com/blog/how-becoming-an-office-manager-specialist-can-boost-your-career" TargetMode="External"/><Relationship Id="rId12852" Type="http://schemas.openxmlformats.org/officeDocument/2006/relationships/hyperlink" Target="https://www.londontfe.com/course/accounting" TargetMode="External"/><Relationship Id="rId12853" Type="http://schemas.openxmlformats.org/officeDocument/2006/relationships/hyperlink" Target="https://www.londontfe.com/" TargetMode="External"/><Relationship Id="rId12854" Type="http://schemas.openxmlformats.org/officeDocument/2006/relationships/hyperlink" Target="https://www.londontfe.com/blog/our-top-courses-to-help-you-guarantee-the-skills-required-for-your-job" TargetMode="External"/><Relationship Id="rId12855" Type="http://schemas.openxmlformats.org/officeDocument/2006/relationships/hyperlink" Target="https://www.londontfe.com/course/accounting" TargetMode="External"/><Relationship Id="rId12856" Type="http://schemas.openxmlformats.org/officeDocument/2006/relationships/hyperlink" Target="https://www.londontfe.com/" TargetMode="External"/><Relationship Id="rId12857" Type="http://schemas.openxmlformats.org/officeDocument/2006/relationships/hyperlink" Target="https://www.londontfe.com/blog/training-in-finance-101-demystifying-the-numbers" TargetMode="External"/><Relationship Id="rId12858" Type="http://schemas.openxmlformats.org/officeDocument/2006/relationships/hyperlink" Target="https://www.londontfe.com/course/accounting" TargetMode="External"/><Relationship Id="rId12859" Type="http://schemas.openxmlformats.org/officeDocument/2006/relationships/hyperlink" Target="https://www.londontfe.com/" TargetMode="External"/><Relationship Id="rId12860" Type="http://schemas.openxmlformats.org/officeDocument/2006/relationships/hyperlink" Target="https://www.londontfe.com/course/sustainability-and-csr/esg-sustainability-reporting" TargetMode="External"/><Relationship Id="rId12861" Type="http://schemas.openxmlformats.org/officeDocument/2006/relationships/hyperlink" Target="https://www.londontfe.com/course/accounting" TargetMode="External"/><Relationship Id="rId12862" Type="http://schemas.openxmlformats.org/officeDocument/2006/relationships/hyperlink" Target="https://www.londontfe.com/" TargetMode="External"/><Relationship Id="rId12863" Type="http://schemas.openxmlformats.org/officeDocument/2006/relationships/hyperlink" Target="https://www.londontfe.com/course/leadership-and-management/driving-continuous-improvement-tools-for-professional-excellence/4141" TargetMode="External"/><Relationship Id="rId12864" Type="http://schemas.openxmlformats.org/officeDocument/2006/relationships/hyperlink" Target="https://www.londontfe.com/course/accounting" TargetMode="External"/><Relationship Id="rId12865" Type="http://schemas.openxmlformats.org/officeDocument/2006/relationships/hyperlink" Target="https://www.londontfe.com/" TargetMode="External"/><Relationship Id="rId12866" Type="http://schemas.openxmlformats.org/officeDocument/2006/relationships/hyperlink" Target="https://www.londontfe.com/course/leadership-and-management/driving-continuous-improvement-tools-for-professional-excellence/4142" TargetMode="External"/><Relationship Id="rId12867" Type="http://schemas.openxmlformats.org/officeDocument/2006/relationships/hyperlink" Target="https://www.londontfe.com/course/accounting" TargetMode="External"/><Relationship Id="rId12868" Type="http://schemas.openxmlformats.org/officeDocument/2006/relationships/hyperlink" Target="https://www.londontfe.com/" TargetMode="External"/><Relationship Id="rId12869" Type="http://schemas.openxmlformats.org/officeDocument/2006/relationships/hyperlink" Target="https://www.londontfe.com/course/leadership-and-management/driving-continuous-improvement-tools-for-professional-excellence/4143" TargetMode="External"/><Relationship Id="rId12870" Type="http://schemas.openxmlformats.org/officeDocument/2006/relationships/hyperlink" Target="https://www.londontfe.com/course/accounting" TargetMode="External"/><Relationship Id="rId12871" Type="http://schemas.openxmlformats.org/officeDocument/2006/relationships/hyperlink" Target="https://www.londontfe.com/" TargetMode="External"/><Relationship Id="rId12872" Type="http://schemas.openxmlformats.org/officeDocument/2006/relationships/hyperlink" Target="https://www.londontfe.com/course/leadership-and-management/driving-continuous-improvement-tools-for-professional-excellence/4146" TargetMode="External"/><Relationship Id="rId12873" Type="http://schemas.openxmlformats.org/officeDocument/2006/relationships/hyperlink" Target="https://www.londontfe.com/course/accounting" TargetMode="External"/><Relationship Id="rId12874" Type="http://schemas.openxmlformats.org/officeDocument/2006/relationships/hyperlink" Target="https://www.londontfe.com/" TargetMode="External"/><Relationship Id="rId12875" Type="http://schemas.openxmlformats.org/officeDocument/2006/relationships/hyperlink" Target="https://www.londontfe.com/course/leadership-and-management/driving-continuous-improvement-tools-for-professional-excellence/4144" TargetMode="External"/><Relationship Id="rId12876" Type="http://schemas.openxmlformats.org/officeDocument/2006/relationships/hyperlink" Target="https://www.londontfe.com/course/accounting" TargetMode="External"/><Relationship Id="rId12877" Type="http://schemas.openxmlformats.org/officeDocument/2006/relationships/hyperlink" Target="https://www.londontfe.com/" TargetMode="External"/><Relationship Id="rId12878" Type="http://schemas.openxmlformats.org/officeDocument/2006/relationships/hyperlink" Target="https://www.londontfe.com/course/leadership-and-management/driving-continuous-improvement-tools-for-professional-excellence/4145" TargetMode="External"/><Relationship Id="rId12879" Type="http://schemas.openxmlformats.org/officeDocument/2006/relationships/hyperlink" Target="https://www.londontfe.com/course/accounting" TargetMode="External"/><Relationship Id="rId12880" Type="http://schemas.openxmlformats.org/officeDocument/2006/relationships/hyperlink" Target="https://www.londontfe.com/" TargetMode="External"/><Relationship Id="rId12881" Type="http://schemas.openxmlformats.org/officeDocument/2006/relationships/hyperlink" Target="https://www.londontfe.com/course/leadership-and-management/driving-continuous-improvement-tools-for-professional-excellence/1887" TargetMode="External"/><Relationship Id="rId12882" Type="http://schemas.openxmlformats.org/officeDocument/2006/relationships/hyperlink" Target="https://www.londontfe.com/course/accounting" TargetMode="External"/><Relationship Id="rId12883" Type="http://schemas.openxmlformats.org/officeDocument/2006/relationships/hyperlink" Target="https://www.londontfe.com/" TargetMode="External"/><Relationship Id="rId12884" Type="http://schemas.openxmlformats.org/officeDocument/2006/relationships/hyperlink" Target="https://www.londontfe.com/blog/5-tips-on-how-to-plan-an-effective-media-campaign" TargetMode="External"/><Relationship Id="rId12885" Type="http://schemas.openxmlformats.org/officeDocument/2006/relationships/hyperlink" Target="https://www.londontfe.com/course/accounting" TargetMode="External"/><Relationship Id="rId12886" Type="http://schemas.openxmlformats.org/officeDocument/2006/relationships/hyperlink" Target="https://www.londontfe.com/" TargetMode="External"/><Relationship Id="rId12887" Type="http://schemas.openxmlformats.org/officeDocument/2006/relationships/hyperlink" Target="https://www.londontfe.com/blog/explore-tbilisi-with-london-tfe-in-person-training" TargetMode="External"/><Relationship Id="rId12888" Type="http://schemas.openxmlformats.org/officeDocument/2006/relationships/hyperlink" Target="https://www.londontfe.com/course/accounting" TargetMode="External"/><Relationship Id="rId12889" Type="http://schemas.openxmlformats.org/officeDocument/2006/relationships/hyperlink" Target="https://www.londontfe.com/" TargetMode="External"/><Relationship Id="rId12890" Type="http://schemas.openxmlformats.org/officeDocument/2006/relationships/hyperlink" Target="https://www.londontfe.com/blog/the-number-one-place-to-visit-during-your-training-course-in-paris" TargetMode="External"/><Relationship Id="rId12891" Type="http://schemas.openxmlformats.org/officeDocument/2006/relationships/hyperlink" Target="https://www.londontfe.com/course/accounting" TargetMode="External"/><Relationship Id="rId12892" Type="http://schemas.openxmlformats.org/officeDocument/2006/relationships/hyperlink" Target="https://www.londontfe.com/" TargetMode="External"/><Relationship Id="rId12893" Type="http://schemas.openxmlformats.org/officeDocument/2006/relationships/hyperlink" Target="https://www.londontfe.com/course/business-administration/certified-office-manager-specialist-coms-/" TargetMode="External"/><Relationship Id="rId12894" Type="http://schemas.openxmlformats.org/officeDocument/2006/relationships/hyperlink" Target="https://www.londontfe.com/course/accounting" TargetMode="External"/><Relationship Id="rId12895" Type="http://schemas.openxmlformats.org/officeDocument/2006/relationships/hyperlink" Target="https://www.londontfe.com/" TargetMode="External"/><Relationship Id="rId12896" Type="http://schemas.openxmlformats.org/officeDocument/2006/relationships/hyperlink" Target="https://www.londontfe.com/course/innovation-and-artificial-intelligence-ai-/ai-governance-policies-ethics-compliance-for-responsible-ai" TargetMode="External"/><Relationship Id="rId12897" Type="http://schemas.openxmlformats.org/officeDocument/2006/relationships/hyperlink" Target="https://www.londontfe.com/course/accounting" TargetMode="External"/><Relationship Id="rId12898" Type="http://schemas.openxmlformats.org/officeDocument/2006/relationships/hyperlink" Target="https://www.londontfe.com/" TargetMode="External"/><Relationship Id="rId12899" Type="http://schemas.openxmlformats.org/officeDocument/2006/relationships/hyperlink" Target="https://www.londontfe.com/covid-19" TargetMode="External"/><Relationship Id="rId12900" Type="http://schemas.openxmlformats.org/officeDocument/2006/relationships/hyperlink" Target="https://www.londontfe.com/course/accounting" TargetMode="External"/><Relationship Id="rId12901" Type="http://schemas.openxmlformats.org/officeDocument/2006/relationships/hyperlink" Target="https://www.londontfe.com/" TargetMode="External"/><Relationship Id="rId12902" Type="http://schemas.openxmlformats.org/officeDocument/2006/relationships/hyperlink" Target="https://www.londontfe.com/blog/when-does-a-business-need-a-supervisor-" TargetMode="External"/><Relationship Id="rId12903" Type="http://schemas.openxmlformats.org/officeDocument/2006/relationships/hyperlink" Target="https://www.londontfe.com/course/accounting" TargetMode="External"/><Relationship Id="rId12904" Type="http://schemas.openxmlformats.org/officeDocument/2006/relationships/hyperlink" Target="https://www.londontfe.com/" TargetMode="External"/><Relationship Id="rId12905" Type="http://schemas.openxmlformats.org/officeDocument/2006/relationships/hyperlink" Target="https://www.londontfe.com/blog/four-ways-understanding-finance-can-benefit-you-and-your-company" TargetMode="External"/><Relationship Id="rId12906" Type="http://schemas.openxmlformats.org/officeDocument/2006/relationships/hyperlink" Target="https://www.londontfe.com/course/accounting" TargetMode="External"/><Relationship Id="rId12907" Type="http://schemas.openxmlformats.org/officeDocument/2006/relationships/hyperlink" Target="https://www.londontfe.com/" TargetMode="External"/><Relationship Id="rId12908" Type="http://schemas.openxmlformats.org/officeDocument/2006/relationships/hyperlink" Target="https://www.londontfe.com/blog/the-importance-of-sales-and-marketing" TargetMode="External"/><Relationship Id="rId12909" Type="http://schemas.openxmlformats.org/officeDocument/2006/relationships/hyperlink" Target="https://www.londontfe.com/course/accounting" TargetMode="External"/><Relationship Id="rId12910" Type="http://schemas.openxmlformats.org/officeDocument/2006/relationships/hyperlink" Target="https://www.londontfe.com/" TargetMode="External"/><Relationship Id="rId12911" Type="http://schemas.openxmlformats.org/officeDocument/2006/relationships/hyperlink" Target="https://www.londontfe.com/blog/7-marketing-benefits-gained-from-sales" TargetMode="External"/><Relationship Id="rId12912" Type="http://schemas.openxmlformats.org/officeDocument/2006/relationships/hyperlink" Target="https://www.londontfe.com/course/accounting" TargetMode="External"/><Relationship Id="rId12913" Type="http://schemas.openxmlformats.org/officeDocument/2006/relationships/hyperlink" Target="https://www.londontfe.com/" TargetMode="External"/><Relationship Id="rId12914" Type="http://schemas.openxmlformats.org/officeDocument/2006/relationships/hyperlink" Target="https://www.londontfe.com/blog/how-to-participate-in-a-live-online-course" TargetMode="External"/><Relationship Id="rId12915" Type="http://schemas.openxmlformats.org/officeDocument/2006/relationships/hyperlink" Target="https://www.londontfe.com/course/accounting" TargetMode="External"/><Relationship Id="rId12916" Type="http://schemas.openxmlformats.org/officeDocument/2006/relationships/hyperlink" Target="https://www.londontfe.com/" TargetMode="External"/><Relationship Id="rId12917" Type="http://schemas.openxmlformats.org/officeDocument/2006/relationships/hyperlink" Target="https://www.londontfe.com/finance-and-legal" TargetMode="External"/><Relationship Id="rId12918" Type="http://schemas.openxmlformats.org/officeDocument/2006/relationships/hyperlink" Target="https://www.londontfe.com/course/accounting" TargetMode="External"/><Relationship Id="rId12919" Type="http://schemas.openxmlformats.org/officeDocument/2006/relationships/hyperlink" Target="https://www.londontfe.com/" TargetMode="External"/><Relationship Id="rId12920" Type="http://schemas.openxmlformats.org/officeDocument/2006/relationships/hyperlink" Target="https://www.londontfe.com/blog/10-things-to-look-for-when-comparing-training-courses" TargetMode="External"/><Relationship Id="rId12921" Type="http://schemas.openxmlformats.org/officeDocument/2006/relationships/hyperlink" Target="https://www.londontfe.com/course/accounting" TargetMode="External"/><Relationship Id="rId12922" Type="http://schemas.openxmlformats.org/officeDocument/2006/relationships/hyperlink" Target="https://www.londontfe.com/" TargetMode="External"/><Relationship Id="rId12923" Type="http://schemas.openxmlformats.org/officeDocument/2006/relationships/hyperlink" Target="https://www.londontfe.com/terms-and-conditions/" TargetMode="External"/><Relationship Id="rId12924" Type="http://schemas.openxmlformats.org/officeDocument/2006/relationships/hyperlink" Target="https://www.londontfe.com/course/accounting" TargetMode="External"/><Relationship Id="rId12925" Type="http://schemas.openxmlformats.org/officeDocument/2006/relationships/hyperlink" Target="https://www.londontfe.com/" TargetMode="External"/><Relationship Id="rId12926" Type="http://schemas.openxmlformats.org/officeDocument/2006/relationships/hyperlink" Target="https://www.londontfe.com/terms-and-conditions/privacy-policy/" TargetMode="External"/><Relationship Id="rId12927" Type="http://schemas.openxmlformats.org/officeDocument/2006/relationships/hyperlink" Target="https://www.londontfe.com/course/accounting" TargetMode="External"/><Relationship Id="rId12928" Type="http://schemas.openxmlformats.org/officeDocument/2006/relationships/hyperlink" Target="https://www.londontfe.com/" TargetMode="External"/><Relationship Id="rId12929" Type="http://schemas.openxmlformats.org/officeDocument/2006/relationships/hyperlink" Target="https://www.londontfe.com/blog/3-reasons-why-finance-is-an-essential-part-of-project-management" TargetMode="External"/><Relationship Id="rId12930" Type="http://schemas.openxmlformats.org/officeDocument/2006/relationships/hyperlink" Target="https://www.londontfe.com/course/accounting" TargetMode="External"/><Relationship Id="rId12931" Type="http://schemas.openxmlformats.org/officeDocument/2006/relationships/hyperlink" Target="https://www.londontfe.com/" TargetMode="External"/><Relationship Id="rId12932" Type="http://schemas.openxmlformats.org/officeDocument/2006/relationships/hyperlink" Target="https://www.londontfe.com/blog/a-guide-to-keep-your-business-running-with-stability-regardless-of-external-impacts" TargetMode="External"/><Relationship Id="rId12933" Type="http://schemas.openxmlformats.org/officeDocument/2006/relationships/hyperlink" Target="https://www.londontfe.com/course/accounting" TargetMode="External"/><Relationship Id="rId12934" Type="http://schemas.openxmlformats.org/officeDocument/2006/relationships/hyperlink" Target="https://www.londontfe.com/" TargetMode="External"/><Relationship Id="rId12935" Type="http://schemas.openxmlformats.org/officeDocument/2006/relationships/hyperlink" Target="https://www.londontfe.com/blog/7-reasons-to-study-a-travel-and-tourism-course-in-london" TargetMode="External"/><Relationship Id="rId12936" Type="http://schemas.openxmlformats.org/officeDocument/2006/relationships/hyperlink" Target="https://www.londontfe.com/course/accounting" TargetMode="External"/><Relationship Id="rId12937" Type="http://schemas.openxmlformats.org/officeDocument/2006/relationships/hyperlink" Target="https://www.londontfe.com/" TargetMode="External"/><Relationship Id="rId12938" Type="http://schemas.openxmlformats.org/officeDocument/2006/relationships/hyperlink" Target="https://www.londontfe.com/course/leadership-and-management/strategic-emergency-preparedness-crisis-management" TargetMode="External"/><Relationship Id="rId12939" Type="http://schemas.openxmlformats.org/officeDocument/2006/relationships/hyperlink" Target="https://www.londontfe.com/course/accounting" TargetMode="External"/><Relationship Id="rId12940" Type="http://schemas.openxmlformats.org/officeDocument/2006/relationships/hyperlink" Target="https://www.londontfe.com/" TargetMode="External"/><Relationship Id="rId12941" Type="http://schemas.openxmlformats.org/officeDocument/2006/relationships/hyperlink" Target="https://www.londontfe.com/blog/6-steps-to-design-a-change-management-programme-in-your-organisation" TargetMode="External"/><Relationship Id="rId12942" Type="http://schemas.openxmlformats.org/officeDocument/2006/relationships/hyperlink" Target="https://www.londontfe.com/course/accounting" TargetMode="External"/><Relationship Id="rId12943" Type="http://schemas.openxmlformats.org/officeDocument/2006/relationships/hyperlink" Target="https://www.londontfe.com/" TargetMode="External"/><Relationship Id="rId12944" Type="http://schemas.openxmlformats.org/officeDocument/2006/relationships/hyperlink" Target="https://www.londontfe.com/blog/how-to-become-a-trusted-advisor-in-sales" TargetMode="External"/><Relationship Id="rId12945" Type="http://schemas.openxmlformats.org/officeDocument/2006/relationships/hyperlink" Target="https://www.londontfe.com/course/accounting" TargetMode="External"/><Relationship Id="rId12946" Type="http://schemas.openxmlformats.org/officeDocument/2006/relationships/hyperlink" Target="https://www.londontfe.com/" TargetMode="External"/><Relationship Id="rId12947" Type="http://schemas.openxmlformats.org/officeDocument/2006/relationships/hyperlink" Target="https://www.londontfe.com/course/leadership-and-management/strategic-emergency-preparedness-crisis-management/3916" TargetMode="External"/><Relationship Id="rId12948" Type="http://schemas.openxmlformats.org/officeDocument/2006/relationships/hyperlink" Target="https://www.londontfe.com/course/accounting" TargetMode="External"/><Relationship Id="rId12949" Type="http://schemas.openxmlformats.org/officeDocument/2006/relationships/hyperlink" Target="https://www.londontfe.com/" TargetMode="External"/><Relationship Id="rId12950" Type="http://schemas.openxmlformats.org/officeDocument/2006/relationships/hyperlink" Target="https://www.londontfe.com/course/leadership-and-management/strategic-emergency-preparedness-crisis-management/3915" TargetMode="External"/><Relationship Id="rId12951" Type="http://schemas.openxmlformats.org/officeDocument/2006/relationships/hyperlink" Target="https://www.londontfe.com/course/accounting" TargetMode="External"/><Relationship Id="rId12952" Type="http://schemas.openxmlformats.org/officeDocument/2006/relationships/hyperlink" Target="https://www.londontfe.com/" TargetMode="External"/><Relationship Id="rId12953" Type="http://schemas.openxmlformats.org/officeDocument/2006/relationships/hyperlink" Target="https://www.londontfe.com/course/leadership-and-management/strategic-emergency-preparedness-crisis-management/1609" TargetMode="External"/><Relationship Id="rId12954" Type="http://schemas.openxmlformats.org/officeDocument/2006/relationships/hyperlink" Target="https://www.londontfe.com/course/accounting" TargetMode="External"/><Relationship Id="rId12955" Type="http://schemas.openxmlformats.org/officeDocument/2006/relationships/hyperlink" Target="https://www.londontfe.com/" TargetMode="External"/><Relationship Id="rId12956" Type="http://schemas.openxmlformats.org/officeDocument/2006/relationships/hyperlink" Target="https://www.londontfe.com/course/leadership-and-management/strategic-emergency-preparedness-crisis-management/3914" TargetMode="External"/><Relationship Id="rId12957" Type="http://schemas.openxmlformats.org/officeDocument/2006/relationships/hyperlink" Target="https://www.londontfe.com/course/accounting" TargetMode="External"/><Relationship Id="rId12958" Type="http://schemas.openxmlformats.org/officeDocument/2006/relationships/hyperlink" Target="https://www.londontfe.com/" TargetMode="External"/><Relationship Id="rId12959" Type="http://schemas.openxmlformats.org/officeDocument/2006/relationships/hyperlink" Target="https://www.londontfe.com/course/leadership-and-management/strategic-emergency-preparedness-crisis-management/4428" TargetMode="External"/><Relationship Id="rId12960" Type="http://schemas.openxmlformats.org/officeDocument/2006/relationships/hyperlink" Target="https://www.londontfe.com/course/accounting" TargetMode="External"/><Relationship Id="rId12961" Type="http://schemas.openxmlformats.org/officeDocument/2006/relationships/hyperlink" Target="https://www.londontfe.com/" TargetMode="External"/><Relationship Id="rId12962" Type="http://schemas.openxmlformats.org/officeDocument/2006/relationships/hyperlink" Target="https://www.londontfe.com/blog/the-ultimate-employee-engagement-guide-strategies-activities-and-best-practices" TargetMode="External"/><Relationship Id="rId12963" Type="http://schemas.openxmlformats.org/officeDocument/2006/relationships/hyperlink" Target="https://www.londontfe.com/course/accounting" TargetMode="External"/><Relationship Id="rId12964" Type="http://schemas.openxmlformats.org/officeDocument/2006/relationships/hyperlink" Target="https://www.londontfe.com/" TargetMode="External"/><Relationship Id="rId12965" Type="http://schemas.openxmlformats.org/officeDocument/2006/relationships/hyperlink" Target="https://www.londontfe.com/blog/what-characteristics-make-a-good-chemical-engineer-" TargetMode="External"/><Relationship Id="rId12966" Type="http://schemas.openxmlformats.org/officeDocument/2006/relationships/hyperlink" Target="https://www.londontfe.com/course/accounting" TargetMode="External"/><Relationship Id="rId12967" Type="http://schemas.openxmlformats.org/officeDocument/2006/relationships/hyperlink" Target="https://www.londontfe.com/" TargetMode="External"/><Relationship Id="rId12968" Type="http://schemas.openxmlformats.org/officeDocument/2006/relationships/hyperlink" Target="https://www.londontfe.com/blog/how-to-make-time-for-business-training-" TargetMode="External"/><Relationship Id="rId12969" Type="http://schemas.openxmlformats.org/officeDocument/2006/relationships/hyperlink" Target="https://www.londontfe.com/course/accounting" TargetMode="External"/><Relationship Id="rId12970" Type="http://schemas.openxmlformats.org/officeDocument/2006/relationships/hyperlink" Target="https://www.londontfe.com/" TargetMode="External"/><Relationship Id="rId12971" Type="http://schemas.openxmlformats.org/officeDocument/2006/relationships/hyperlink" Target="https://www.londontfe.com/blog/mastering-revenue-recognition-and-expense-matching-a-catalyst-for-business-growth" TargetMode="External"/><Relationship Id="rId12972" Type="http://schemas.openxmlformats.org/officeDocument/2006/relationships/hyperlink" Target="https://www.londontfe.com/course/accounting" TargetMode="External"/><Relationship Id="rId12973" Type="http://schemas.openxmlformats.org/officeDocument/2006/relationships/hyperlink" Target="https://www.londontfe.com/" TargetMode="External"/><Relationship Id="rId12974" Type="http://schemas.openxmlformats.org/officeDocument/2006/relationships/hyperlink" Target="https://www.londontfe.com/course/leadership-and-management/change-management/" TargetMode="External"/><Relationship Id="rId12975" Type="http://schemas.openxmlformats.org/officeDocument/2006/relationships/hyperlink" Target="https://www.londontfe.com/course/accounting" TargetMode="External"/><Relationship Id="rId12976" Type="http://schemas.openxmlformats.org/officeDocument/2006/relationships/hyperlink" Target="https://www.londontfe.com/" TargetMode="External"/><Relationship Id="rId12977" Type="http://schemas.openxmlformats.org/officeDocument/2006/relationships/hyperlink" Target="https://www.londontfe.com/blog/6-steps-to-effective-document-management-" TargetMode="External"/><Relationship Id="rId12978" Type="http://schemas.openxmlformats.org/officeDocument/2006/relationships/hyperlink" Target="https://www.londontfe.com/course/accounting" TargetMode="External"/><Relationship Id="rId12979" Type="http://schemas.openxmlformats.org/officeDocument/2006/relationships/hyperlink" Target="https://www.londontfe.com/" TargetMode="External"/><Relationship Id="rId12980" Type="http://schemas.openxmlformats.org/officeDocument/2006/relationships/hyperlink" Target="https://www.londontfe.com/blog/how-to-give-your-career-a-digital-makeover" TargetMode="External"/><Relationship Id="rId12981" Type="http://schemas.openxmlformats.org/officeDocument/2006/relationships/hyperlink" Target="https://www.londontfe.com/course/accounting" TargetMode="External"/><Relationship Id="rId12982" Type="http://schemas.openxmlformats.org/officeDocument/2006/relationships/hyperlink" Target="https://www.londontfe.com/" TargetMode="External"/><Relationship Id="rId12983" Type="http://schemas.openxmlformats.org/officeDocument/2006/relationships/hyperlink" Target="https://www.londontfe.com/blog/5-top-tips-on-how-to-improve-business-savvy" TargetMode="External"/><Relationship Id="rId12984" Type="http://schemas.openxmlformats.org/officeDocument/2006/relationships/hyperlink" Target="https://www.londontfe.com/course/accounting" TargetMode="External"/><Relationship Id="rId12985" Type="http://schemas.openxmlformats.org/officeDocument/2006/relationships/hyperlink" Target="https://www.londontfe.com/" TargetMode="External"/><Relationship Id="rId12986" Type="http://schemas.openxmlformats.org/officeDocument/2006/relationships/hyperlink" Target="https://www.londontfe.com/course/leadership-and-management/Mini-MBA--Business-Management-/" TargetMode="External"/><Relationship Id="rId12987" Type="http://schemas.openxmlformats.org/officeDocument/2006/relationships/hyperlink" Target="https://www.londontfe.com/course/accounting" TargetMode="External"/><Relationship Id="rId12988" Type="http://schemas.openxmlformats.org/officeDocument/2006/relationships/hyperlink" Target="https://www.londontfe.com/" TargetMode="External"/><Relationship Id="rId12989" Type="http://schemas.openxmlformats.org/officeDocument/2006/relationships/hyperlink" Target="https://www.londontfe.com/blog/how-to-make-the-most-of-overseas-training-courses" TargetMode="External"/><Relationship Id="rId12990" Type="http://schemas.openxmlformats.org/officeDocument/2006/relationships/hyperlink" Target="https://www.londontfe.com/course/accounting" TargetMode="External"/><Relationship Id="rId12991" Type="http://schemas.openxmlformats.org/officeDocument/2006/relationships/hyperlink" Target="https://www.londontfe.com/" TargetMode="External"/><Relationship Id="rId12992" Type="http://schemas.openxmlformats.org/officeDocument/2006/relationships/hyperlink" Target="https://www.londontfe.com/blog/5-steps-to-improving-corporate-governance" TargetMode="External"/><Relationship Id="rId12993" Type="http://schemas.openxmlformats.org/officeDocument/2006/relationships/hyperlink" Target="https://www.londontfe.com/course/accounting" TargetMode="External"/><Relationship Id="rId12994" Type="http://schemas.openxmlformats.org/officeDocument/2006/relationships/hyperlink" Target="https://www.londontfe.com/" TargetMode="External"/><Relationship Id="rId12995" Type="http://schemas.openxmlformats.org/officeDocument/2006/relationships/hyperlink" Target="https://www.londontfe.com/blog/the-see--do-and-eat-guide-to-frankfurt" TargetMode="External"/><Relationship Id="rId12996" Type="http://schemas.openxmlformats.org/officeDocument/2006/relationships/hyperlink" Target="https://www.londontfe.com/course/accounting" TargetMode="External"/><Relationship Id="rId12997" Type="http://schemas.openxmlformats.org/officeDocument/2006/relationships/hyperlink" Target="https://www.londontfe.com/" TargetMode="External"/><Relationship Id="rId12998" Type="http://schemas.openxmlformats.org/officeDocument/2006/relationships/hyperlink" Target="https://www.londontfe.com/blog/5-things-to-identify-the-optimal-length-of-a-training-course" TargetMode="External"/><Relationship Id="rId12999" Type="http://schemas.openxmlformats.org/officeDocument/2006/relationships/hyperlink" Target="https://www.londontfe.com/course/accounting" TargetMode="External"/><Relationship Id="rId13000" Type="http://schemas.openxmlformats.org/officeDocument/2006/relationships/hyperlink" Target="https://www.londontfe.com/" TargetMode="External"/><Relationship Id="rId13001" Type="http://schemas.openxmlformats.org/officeDocument/2006/relationships/hyperlink" Target="https://www.londontfe.com/blog/the-mini-mba--can-it-boost-your-career-" TargetMode="External"/><Relationship Id="rId13002" Type="http://schemas.openxmlformats.org/officeDocument/2006/relationships/hyperlink" Target="https://www.londontfe.com/course/accounting" TargetMode="External"/><Relationship Id="rId13003" Type="http://schemas.openxmlformats.org/officeDocument/2006/relationships/hyperlink" Target="https://www.londontfe.com/" TargetMode="External"/><Relationship Id="rId13004" Type="http://schemas.openxmlformats.org/officeDocument/2006/relationships/hyperlink" Target="https://www.londontfe.com/course/oil-and-gas/fundamentals-of-hydrogen-production-processing--distribution--storage-and-applications" TargetMode="External"/><Relationship Id="rId13005" Type="http://schemas.openxmlformats.org/officeDocument/2006/relationships/hyperlink" Target="https://www.londontfe.com/course/accounting" TargetMode="External"/><Relationship Id="rId13006" Type="http://schemas.openxmlformats.org/officeDocument/2006/relationships/hyperlink" Target="https://www.londontfe.com/" TargetMode="External"/><Relationship Id="rId13007" Type="http://schemas.openxmlformats.org/officeDocument/2006/relationships/hyperlink" Target="https://www.londontfe.com/blog/how-supervisor-training-will-propel-your-company-to-success" TargetMode="External"/><Relationship Id="rId13008" Type="http://schemas.openxmlformats.org/officeDocument/2006/relationships/hyperlink" Target="https://www.londontfe.com/course/accounting" TargetMode="External"/><Relationship Id="rId13009" Type="http://schemas.openxmlformats.org/officeDocument/2006/relationships/hyperlink" Target="https://www.londontfe.com/" TargetMode="External"/><Relationship Id="rId13010" Type="http://schemas.openxmlformats.org/officeDocument/2006/relationships/hyperlink" Target="https://www.londontfe.com/blog/what-are-the-top-accounting-courses-in-the-world-" TargetMode="External"/><Relationship Id="rId13011" Type="http://schemas.openxmlformats.org/officeDocument/2006/relationships/hyperlink" Target="https://www.londontfe.com/course/accounting" TargetMode="External"/><Relationship Id="rId13012" Type="http://schemas.openxmlformats.org/officeDocument/2006/relationships/hyperlink" Target="https://www.londontfe.com/" TargetMode="External"/><Relationship Id="rId13013" Type="http://schemas.openxmlformats.org/officeDocument/2006/relationships/hyperlink" Target="https://www.londontfe.com/blog/the-necessary-skill-sets-required-to-carry-out-effective-sales-communication-operations" TargetMode="External"/><Relationship Id="rId13014" Type="http://schemas.openxmlformats.org/officeDocument/2006/relationships/hyperlink" Target="https://www.londontfe.com/course/accounting" TargetMode="External"/><Relationship Id="rId13015" Type="http://schemas.openxmlformats.org/officeDocument/2006/relationships/hyperlink" Target="https://www.londontfe.com/" TargetMode="External"/><Relationship Id="rId13016" Type="http://schemas.openxmlformats.org/officeDocument/2006/relationships/hyperlink" Target="https://www.londontfe.com/blog/factors-to-consider-when-choosing-a-personal-training-provider" TargetMode="External"/><Relationship Id="rId13017" Type="http://schemas.openxmlformats.org/officeDocument/2006/relationships/hyperlink" Target="https://www.londontfe.com/course/accounting" TargetMode="External"/><Relationship Id="rId13018" Type="http://schemas.openxmlformats.org/officeDocument/2006/relationships/hyperlink" Target="https://www.londontfe.com/" TargetMode="External"/><Relationship Id="rId13019" Type="http://schemas.openxmlformats.org/officeDocument/2006/relationships/hyperlink" Target="https://www.londontfe.com/blog/the-4-characteristics-of-an-exceptional-training-course" TargetMode="External"/><Relationship Id="rId13020" Type="http://schemas.openxmlformats.org/officeDocument/2006/relationships/hyperlink" Target="https://www.londontfe.com/course/accounting" TargetMode="External"/><Relationship Id="rId13021" Type="http://schemas.openxmlformats.org/officeDocument/2006/relationships/hyperlink" Target="https://www.londontfe.com/" TargetMode="External"/><Relationship Id="rId13022" Type="http://schemas.openxmlformats.org/officeDocument/2006/relationships/hyperlink" Target="https://www.londontfe.com/blog/5-tips-to-lead-your-way-to-success" TargetMode="External"/><Relationship Id="rId13023" Type="http://schemas.openxmlformats.org/officeDocument/2006/relationships/hyperlink" Target="https://www.londontfe.com/course/accounting" TargetMode="External"/><Relationship Id="rId13024" Type="http://schemas.openxmlformats.org/officeDocument/2006/relationships/hyperlink" Target="https://www.londontfe.com/" TargetMode="External"/><Relationship Id="rId13025" Type="http://schemas.openxmlformats.org/officeDocument/2006/relationships/hyperlink" Target="https://www.londontfe.com/blog/how-to-find-a-course-of-study-you-really-love" TargetMode="External"/><Relationship Id="rId13026" Type="http://schemas.openxmlformats.org/officeDocument/2006/relationships/hyperlink" Target="https://www.londontfe.com/course/accounting" TargetMode="External"/><Relationship Id="rId13027" Type="http://schemas.openxmlformats.org/officeDocument/2006/relationships/hyperlink" Target="https://www.londontfe.com/" TargetMode="External"/><Relationship Id="rId13028" Type="http://schemas.openxmlformats.org/officeDocument/2006/relationships/hyperlink" Target="https://www.londontfe.com/blog/how-to-tackle-the-number-one-challenge-in-workplace-training-and-development-" TargetMode="External"/><Relationship Id="rId13029" Type="http://schemas.openxmlformats.org/officeDocument/2006/relationships/hyperlink" Target="https://www.londontfe.com/course/accounting" TargetMode="External"/><Relationship Id="rId13030" Type="http://schemas.openxmlformats.org/officeDocument/2006/relationships/hyperlink" Target="https://www.londontfe.com/" TargetMode="External"/><Relationship Id="rId13031" Type="http://schemas.openxmlformats.org/officeDocument/2006/relationships/hyperlink" Target="https://www.londontfe.com/blog/7-top-tips-to-achieving-the-skills-for-digital-marketing" TargetMode="External"/><Relationship Id="rId13032" Type="http://schemas.openxmlformats.org/officeDocument/2006/relationships/hyperlink" Target="https://www.londontfe.com/course/accounting" TargetMode="External"/><Relationship Id="rId13033" Type="http://schemas.openxmlformats.org/officeDocument/2006/relationships/hyperlink" Target="https://www.londontfe.com/" TargetMode="External"/><Relationship Id="rId13034" Type="http://schemas.openxmlformats.org/officeDocument/2006/relationships/hyperlink" Target="https://www.londontfe.com/blog/10-crypto-currency-alternatives-to-bitcoin" TargetMode="External"/><Relationship Id="rId13035" Type="http://schemas.openxmlformats.org/officeDocument/2006/relationships/hyperlink" Target="https://www.londontfe.com/course/accounting" TargetMode="External"/><Relationship Id="rId13036" Type="http://schemas.openxmlformats.org/officeDocument/2006/relationships/hyperlink" Target="https://www.londontfe.com/" TargetMode="External"/><Relationship Id="rId13037" Type="http://schemas.openxmlformats.org/officeDocument/2006/relationships/hyperlink" Target="https://www.londontfe.com/blog/7-required-tools-to-office-management-and-administrator-skills" TargetMode="External"/><Relationship Id="rId13038" Type="http://schemas.openxmlformats.org/officeDocument/2006/relationships/hyperlink" Target="https://www.londontfe.com/course/accounting" TargetMode="External"/><Relationship Id="rId13039" Type="http://schemas.openxmlformats.org/officeDocument/2006/relationships/hyperlink" Target="https://www.londontfe.com/" TargetMode="External"/><Relationship Id="rId13040" Type="http://schemas.openxmlformats.org/officeDocument/2006/relationships/hyperlink" Target="https://www.londontfe.com/blog/how-to-avoid-the-pitfalls-of-bad-report-writing" TargetMode="External"/><Relationship Id="rId13041" Type="http://schemas.openxmlformats.org/officeDocument/2006/relationships/hyperlink" Target="https://www.londontfe.com/course/accounting" TargetMode="External"/><Relationship Id="rId13042" Type="http://schemas.openxmlformats.org/officeDocument/2006/relationships/hyperlink" Target="https://www.londontfe.com/" TargetMode="External"/><Relationship Id="rId13043" Type="http://schemas.openxmlformats.org/officeDocument/2006/relationships/hyperlink" Target="https://www.londontfe.com/blog/tips-on-how-to-find-a-good-course-in-london" TargetMode="External"/><Relationship Id="rId13044" Type="http://schemas.openxmlformats.org/officeDocument/2006/relationships/hyperlink" Target="https://www.londontfe.com/course/accounting" TargetMode="External"/><Relationship Id="rId13045" Type="http://schemas.openxmlformats.org/officeDocument/2006/relationships/hyperlink" Target="https://www.londontfe.com/" TargetMode="External"/><Relationship Id="rId13046" Type="http://schemas.openxmlformats.org/officeDocument/2006/relationships/hyperlink" Target="https://www.londontfe.com/blog/5-ways-to-build-your-self-confidence-at-work" TargetMode="External"/><Relationship Id="rId13047" Type="http://schemas.openxmlformats.org/officeDocument/2006/relationships/hyperlink" Target="https://www.londontfe.com/course/accounting" TargetMode="External"/><Relationship Id="rId13048" Type="http://schemas.openxmlformats.org/officeDocument/2006/relationships/hyperlink" Target="https://www.londontfe.com/" TargetMode="External"/><Relationship Id="rId13049" Type="http://schemas.openxmlformats.org/officeDocument/2006/relationships/hyperlink" Target="https://www.londontfe.com/blog/utilise-these-3-tips-to-improve-your-memory-during-training-" TargetMode="External"/><Relationship Id="rId13050" Type="http://schemas.openxmlformats.org/officeDocument/2006/relationships/hyperlink" Target="https://www.londontfe.com/course/accounting" TargetMode="External"/><Relationship Id="rId13051" Type="http://schemas.openxmlformats.org/officeDocument/2006/relationships/hyperlink" Target="https://www.londontfe.com/" TargetMode="External"/><Relationship Id="rId13052" Type="http://schemas.openxmlformats.org/officeDocument/2006/relationships/hyperlink" Target="https://www.londontfe.com/blog/how-human-resource-management-shapes-an-employer-of-choice-strategies-for-attracting-and-retaining-top-talent" TargetMode="External"/><Relationship Id="rId13053" Type="http://schemas.openxmlformats.org/officeDocument/2006/relationships/hyperlink" Target="https://www.londontfe.com/course/accounting" TargetMode="External"/><Relationship Id="rId13054" Type="http://schemas.openxmlformats.org/officeDocument/2006/relationships/hyperlink" Target="https://www.londontfe.com/" TargetMode="External"/><Relationship Id="rId13055" Type="http://schemas.openxmlformats.org/officeDocument/2006/relationships/hyperlink" Target="https://www.londontfe.com/blog/sharpen-your-strategic-edge-5-skills-to-become-a-leader" TargetMode="External"/><Relationship Id="rId13056" Type="http://schemas.openxmlformats.org/officeDocument/2006/relationships/hyperlink" Target="https://www.londontfe.com/course/accounting" TargetMode="External"/><Relationship Id="rId13057" Type="http://schemas.openxmlformats.org/officeDocument/2006/relationships/hyperlink" Target="https://www.londontfe.com/" TargetMode="External"/><Relationship Id="rId13058" Type="http://schemas.openxmlformats.org/officeDocument/2006/relationships/hyperlink" Target="https://www.londontfe.com/blog/top-5-a.i.-trends-in-business-in-2024" TargetMode="External"/><Relationship Id="rId13059" Type="http://schemas.openxmlformats.org/officeDocument/2006/relationships/hyperlink" Target="https://www.londontfe.com/course/accounting" TargetMode="External"/><Relationship Id="rId13060" Type="http://schemas.openxmlformats.org/officeDocument/2006/relationships/hyperlink" Target="https://www.londontfe.com/" TargetMode="External"/><Relationship Id="rId13061" Type="http://schemas.openxmlformats.org/officeDocument/2006/relationships/hyperlink" Target="https://www.londontfe.com/blog/mastering-decision-making-essential-strategies-for-effective-leadership" TargetMode="External"/><Relationship Id="rId13062" Type="http://schemas.openxmlformats.org/officeDocument/2006/relationships/hyperlink" Target="https://www.londontfe.com/course/accounting" TargetMode="External"/><Relationship Id="rId13063" Type="http://schemas.openxmlformats.org/officeDocument/2006/relationships/hyperlink" Target="https://www.londontfe.com/" TargetMode="External"/><Relationship Id="rId13064" Type="http://schemas.openxmlformats.org/officeDocument/2006/relationships/hyperlink" Target="https://www.londontfe.com/blog/factors-that-can-affect-hr-activities" TargetMode="External"/><Relationship Id="rId13065" Type="http://schemas.openxmlformats.org/officeDocument/2006/relationships/hyperlink" Target="https://www.londontfe.com/course/accounting" TargetMode="External"/><Relationship Id="rId13066" Type="http://schemas.openxmlformats.org/officeDocument/2006/relationships/hyperlink" Target="https://www.londontfe.com/" TargetMode="External"/><Relationship Id="rId13067" Type="http://schemas.openxmlformats.org/officeDocument/2006/relationships/hyperlink" Target="https://www.londontfe.com/blog/what-are-the-key-skills-required-to-be-a-competent-supervisor" TargetMode="External"/><Relationship Id="rId13068" Type="http://schemas.openxmlformats.org/officeDocument/2006/relationships/hyperlink" Target="https://www.londontfe.com/course/accounting" TargetMode="External"/><Relationship Id="rId13069" Type="http://schemas.openxmlformats.org/officeDocument/2006/relationships/hyperlink" Target="https://www.londontfe.com/" TargetMode="External"/><Relationship Id="rId13070" Type="http://schemas.openxmlformats.org/officeDocument/2006/relationships/hyperlink" Target="https://www.londontfe.com/course/leadership-and-management/strategic-leadership-programme-/" TargetMode="External"/><Relationship Id="rId13071" Type="http://schemas.openxmlformats.org/officeDocument/2006/relationships/hyperlink" Target="https://www.londontfe.com/course/accounting" TargetMode="External"/><Relationship Id="rId13072" Type="http://schemas.openxmlformats.org/officeDocument/2006/relationships/hyperlink" Target="https://www.londontfe.com/" TargetMode="External"/><Relationship Id="rId13073" Type="http://schemas.openxmlformats.org/officeDocument/2006/relationships/hyperlink" Target="https://www.londontfe.com/course/human-resources-and-talent-development/human-resource-management/" TargetMode="External"/><Relationship Id="rId13074" Type="http://schemas.openxmlformats.org/officeDocument/2006/relationships/hyperlink" Target="https://www.londontfe.com/course/accounting" TargetMode="External"/><Relationship Id="rId13075" Type="http://schemas.openxmlformats.org/officeDocument/2006/relationships/hyperlink" Target="https://www.londontfe.com/" TargetMode="External"/><Relationship Id="rId13076" Type="http://schemas.openxmlformats.org/officeDocument/2006/relationships/hyperlink" Target="https://www.londontfe.com/blog/how-to-avoid-becoming-a-stagnant-leader-" TargetMode="External"/><Relationship Id="rId13077" Type="http://schemas.openxmlformats.org/officeDocument/2006/relationships/hyperlink" Target="https://www.londontfe.com/course/accounting" TargetMode="External"/><Relationship Id="rId13078" Type="http://schemas.openxmlformats.org/officeDocument/2006/relationships/hyperlink" Target="https://www.londontfe.com/" TargetMode="External"/><Relationship Id="rId13079" Type="http://schemas.openxmlformats.org/officeDocument/2006/relationships/hyperlink" Target="https://www.londontfe.com/blog/top-10-most-popular-courses-in-the-uk" TargetMode="External"/><Relationship Id="rId13080" Type="http://schemas.openxmlformats.org/officeDocument/2006/relationships/hyperlink" Target="https://www.londontfe.com/course/accounting" TargetMode="External"/><Relationship Id="rId13081" Type="http://schemas.openxmlformats.org/officeDocument/2006/relationships/hyperlink" Target="https://www.londontfe.com/" TargetMode="External"/><Relationship Id="rId13082" Type="http://schemas.openxmlformats.org/officeDocument/2006/relationships/hyperlink" Target="https://www.londontfe.com/course/leadership-and-management/leadership-and-organisational-culture/" TargetMode="External"/><Relationship Id="rId13083" Type="http://schemas.openxmlformats.org/officeDocument/2006/relationships/hyperlink" Target="https://www.londontfe.com/course/accounting" TargetMode="External"/><Relationship Id="rId13084" Type="http://schemas.openxmlformats.org/officeDocument/2006/relationships/hyperlink" Target="https://www.londontfe.com/" TargetMode="External"/><Relationship Id="rId13085" Type="http://schemas.openxmlformats.org/officeDocument/2006/relationships/hyperlink" Target="https://www.londontfe.com/blog/common-questions-series------where-is-my-training-course-located----" TargetMode="External"/><Relationship Id="rId13086" Type="http://schemas.openxmlformats.org/officeDocument/2006/relationships/hyperlink" Target="https://www.londontfe.com/course/accounting" TargetMode="External"/><Relationship Id="rId13087" Type="http://schemas.openxmlformats.org/officeDocument/2006/relationships/hyperlink" Target="https://www.londontfe.com/" TargetMode="External"/><Relationship Id="rId13088" Type="http://schemas.openxmlformats.org/officeDocument/2006/relationships/hyperlink" Target="https://www.londontfe.com/blog/the-see--do-and-eat-guide-to-copenhagen" TargetMode="External"/><Relationship Id="rId13089" Type="http://schemas.openxmlformats.org/officeDocument/2006/relationships/hyperlink" Target="https://www.londontfe.com/course/accounting" TargetMode="External"/><Relationship Id="rId13090" Type="http://schemas.openxmlformats.org/officeDocument/2006/relationships/hyperlink" Target="https://www.londontfe.com/" TargetMode="External"/><Relationship Id="rId13091" Type="http://schemas.openxmlformats.org/officeDocument/2006/relationships/hyperlink" Target="https://www.londontfe.com/blog/importance-of-financial-training-for-start-ups" TargetMode="External"/><Relationship Id="rId13092" Type="http://schemas.openxmlformats.org/officeDocument/2006/relationships/hyperlink" Target="https://www.londontfe.com/course/accounting" TargetMode="External"/><Relationship Id="rId13093" Type="http://schemas.openxmlformats.org/officeDocument/2006/relationships/hyperlink" Target="https://www.londontfe.com/" TargetMode="External"/><Relationship Id="rId13094" Type="http://schemas.openxmlformats.org/officeDocument/2006/relationships/hyperlink" Target="https://www.londontfe.com/blog/4-tips-on-how-to-pick-the-best-short-training-course" TargetMode="External"/><Relationship Id="rId13095" Type="http://schemas.openxmlformats.org/officeDocument/2006/relationships/hyperlink" Target="https://www.londontfe.com/course/accounting" TargetMode="External"/><Relationship Id="rId13096" Type="http://schemas.openxmlformats.org/officeDocument/2006/relationships/hyperlink" Target="https://www.londontfe.com/" TargetMode="External"/><Relationship Id="rId13097" Type="http://schemas.openxmlformats.org/officeDocument/2006/relationships/hyperlink" Target="https://www.londontfe.com/blog/building-a-standout-brand-strategy-and-identity" TargetMode="External"/><Relationship Id="rId13098" Type="http://schemas.openxmlformats.org/officeDocument/2006/relationships/hyperlink" Target="https://www.londontfe.com/course/accounting" TargetMode="External"/><Relationship Id="rId13099" Type="http://schemas.openxmlformats.org/officeDocument/2006/relationships/hyperlink" Target="https://www.londontfe.com/" TargetMode="External"/><Relationship Id="rId13100" Type="http://schemas.openxmlformats.org/officeDocument/2006/relationships/hyperlink" Target="https://www.londontfe.com/blog/training-and-entertaining-in-milan-----visit-the-sights-in-2021" TargetMode="External"/><Relationship Id="rId13101" Type="http://schemas.openxmlformats.org/officeDocument/2006/relationships/hyperlink" Target="https://www.londontfe.com/course/accounting" TargetMode="External"/><Relationship Id="rId13102" Type="http://schemas.openxmlformats.org/officeDocument/2006/relationships/hyperlink" Target="https://www.londontfe.com/" TargetMode="External"/><Relationship Id="rId13103" Type="http://schemas.openxmlformats.org/officeDocument/2006/relationships/hyperlink" Target="https://www.londontfe.com/blog/understanding-the-importance-of-finance-at-any-business" TargetMode="External"/><Relationship Id="rId13104" Type="http://schemas.openxmlformats.org/officeDocument/2006/relationships/hyperlink" Target="https://www.londontfe.com/course/accounting" TargetMode="External"/><Relationship Id="rId13105" Type="http://schemas.openxmlformats.org/officeDocument/2006/relationships/hyperlink" Target="https://www.londontfe.com/" TargetMode="External"/><Relationship Id="rId13106" Type="http://schemas.openxmlformats.org/officeDocument/2006/relationships/hyperlink" Target="https://www.londontfe.com/blog/why-good-corporate-governance-will-benefit-your-business" TargetMode="External"/><Relationship Id="rId13107" Type="http://schemas.openxmlformats.org/officeDocument/2006/relationships/hyperlink" Target="https://www.londontfe.com/course/accounting" TargetMode="External"/><Relationship Id="rId13108" Type="http://schemas.openxmlformats.org/officeDocument/2006/relationships/hyperlink" Target="https://www.londontfe.com/" TargetMode="External"/><Relationship Id="rId13109" Type="http://schemas.openxmlformats.org/officeDocument/2006/relationships/hyperlink" Target="https://www.londontfe.com/blog/how-to-kick-start-your-hr-career-in-five-ways" TargetMode="External"/><Relationship Id="rId13110" Type="http://schemas.openxmlformats.org/officeDocument/2006/relationships/hyperlink" Target="https://www.londontfe.com/course/accounting" TargetMode="External"/><Relationship Id="rId13111" Type="http://schemas.openxmlformats.org/officeDocument/2006/relationships/hyperlink" Target="https://www.londontfe.com/" TargetMode="External"/><Relationship Id="rId13112" Type="http://schemas.openxmlformats.org/officeDocument/2006/relationships/hyperlink" Target="https://www.londontfe.com/course/oil-and-gas/adr-and-oil-and-gas-disputes--exploring-mediation-and-arbitration-techniques" TargetMode="External"/><Relationship Id="rId13113" Type="http://schemas.openxmlformats.org/officeDocument/2006/relationships/hyperlink" Target="https://www.londontfe.com/course/accounting" TargetMode="External"/><Relationship Id="rId13114" Type="http://schemas.openxmlformats.org/officeDocument/2006/relationships/hyperlink" Target="https://www.londontfe.com/" TargetMode="External"/><Relationship Id="rId13115" Type="http://schemas.openxmlformats.org/officeDocument/2006/relationships/hyperlink" Target="https://www.londontfe.com/blog/a-simple-guide-to-the-production-process-of-polymers" TargetMode="External"/><Relationship Id="rId13116" Type="http://schemas.openxmlformats.org/officeDocument/2006/relationships/hyperlink" Target="https://www.londontfe.com/course/accounting" TargetMode="External"/><Relationship Id="rId13117" Type="http://schemas.openxmlformats.org/officeDocument/2006/relationships/hyperlink" Target="https://www.londontfe.com/" TargetMode="External"/><Relationship Id="rId13118" Type="http://schemas.openxmlformats.org/officeDocument/2006/relationships/hyperlink" Target="https://www.londontfe.com/blog/how-can-london-tfe-help-you-during-different-stages-of-your-career-" TargetMode="External"/><Relationship Id="rId13119" Type="http://schemas.openxmlformats.org/officeDocument/2006/relationships/hyperlink" Target="https://www.londontfe.com/course/accounting" TargetMode="External"/><Relationship Id="rId13120" Type="http://schemas.openxmlformats.org/officeDocument/2006/relationships/hyperlink" Target="https://www.londontfe.com/" TargetMode="External"/><Relationship Id="rId13121" Type="http://schemas.openxmlformats.org/officeDocument/2006/relationships/hyperlink" Target="https://www.londontfe.com/blog/why-is-risk-management-important-to-project-success-" TargetMode="External"/><Relationship Id="rId13122" Type="http://schemas.openxmlformats.org/officeDocument/2006/relationships/hyperlink" Target="https://www.londontfe.com/course/accounting" TargetMode="External"/><Relationship Id="rId13123" Type="http://schemas.openxmlformats.org/officeDocument/2006/relationships/hyperlink" Target="https://www.londontfe.com/" TargetMode="External"/><Relationship Id="rId13124" Type="http://schemas.openxmlformats.org/officeDocument/2006/relationships/hyperlink" Target="https://www.londontfe.com/blog/top-5-tips-for-relaxation-after-work" TargetMode="External"/><Relationship Id="rId13125" Type="http://schemas.openxmlformats.org/officeDocument/2006/relationships/hyperlink" Target="https://www.londontfe.com/course/accounting" TargetMode="External"/><Relationship Id="rId13126" Type="http://schemas.openxmlformats.org/officeDocument/2006/relationships/hyperlink" Target="https://www.londontfe.com/" TargetMode="External"/><Relationship Id="rId13127" Type="http://schemas.openxmlformats.org/officeDocument/2006/relationships/hyperlink" Target="https://www.londontfe.com/blog/how-to-manage-a-real-estate-portfolio-effectively" TargetMode="External"/><Relationship Id="rId13128" Type="http://schemas.openxmlformats.org/officeDocument/2006/relationships/hyperlink" Target="https://www.londontfe.com/course/accounting" TargetMode="External"/><Relationship Id="rId13129" Type="http://schemas.openxmlformats.org/officeDocument/2006/relationships/hyperlink" Target="https://www.londontfe.com/" TargetMode="External"/><Relationship Id="rId13130" Type="http://schemas.openxmlformats.org/officeDocument/2006/relationships/hyperlink" Target="https://www.londontfe.com/knowledge-base/learner-styles" TargetMode="External"/><Relationship Id="rId13131" Type="http://schemas.openxmlformats.org/officeDocument/2006/relationships/hyperlink" Target="https://www.londontfe.com/course/accounting" TargetMode="External"/><Relationship Id="rId13132" Type="http://schemas.openxmlformats.org/officeDocument/2006/relationships/hyperlink" Target="https://www.londontfe.com/" TargetMode="External"/><Relationship Id="rId13133" Type="http://schemas.openxmlformats.org/officeDocument/2006/relationships/hyperlink" Target="https://www.londontfe.com/blog/3-quick-ways-to-increase-employee-wellbeing-at-work--" TargetMode="External"/><Relationship Id="rId13134" Type="http://schemas.openxmlformats.org/officeDocument/2006/relationships/hyperlink" Target="https://www.londontfe.com/course/accounting" TargetMode="External"/><Relationship Id="rId13135" Type="http://schemas.openxmlformats.org/officeDocument/2006/relationships/hyperlink" Target="https://www.londontfe.com/" TargetMode="External"/><Relationship Id="rId13136" Type="http://schemas.openxmlformats.org/officeDocument/2006/relationships/hyperlink" Target="https://www.londontfe.com/blog/top-london-tfe-location-for-in-person-training-following-the-pandemic" TargetMode="External"/><Relationship Id="rId13137" Type="http://schemas.openxmlformats.org/officeDocument/2006/relationships/hyperlink" Target="https://www.londontfe.com/course/accounting" TargetMode="External"/><Relationship Id="rId13138" Type="http://schemas.openxmlformats.org/officeDocument/2006/relationships/hyperlink" Target="https://www.londontfe.com/" TargetMode="External"/><Relationship Id="rId13139" Type="http://schemas.openxmlformats.org/officeDocument/2006/relationships/hyperlink" Target="https://www.londontfe.com/blog/the-importance-of-supervisor-training-and-development" TargetMode="External"/><Relationship Id="rId13140" Type="http://schemas.openxmlformats.org/officeDocument/2006/relationships/hyperlink" Target="https://www.londontfe.com/course/accounting" TargetMode="External"/><Relationship Id="rId13141" Type="http://schemas.openxmlformats.org/officeDocument/2006/relationships/hyperlink" Target="https://www.londontfe.com/" TargetMode="External"/><Relationship Id="rId13142" Type="http://schemas.openxmlformats.org/officeDocument/2006/relationships/hyperlink" Target="https://www.londontfe.com/blog/how-to-manage-your-small-business-finances-and-keep-costs-down" TargetMode="External"/><Relationship Id="rId13143" Type="http://schemas.openxmlformats.org/officeDocument/2006/relationships/hyperlink" Target="https://www.londontfe.com/course/accounting" TargetMode="External"/><Relationship Id="rId13144" Type="http://schemas.openxmlformats.org/officeDocument/2006/relationships/hyperlink" Target="https://www.londontfe.com/" TargetMode="External"/><Relationship Id="rId13145" Type="http://schemas.openxmlformats.org/officeDocument/2006/relationships/hyperlink" Target="https://www.londontfe.com/blog/top-10-steps-to-improving-corporate-governance" TargetMode="External"/><Relationship Id="rId13146" Type="http://schemas.openxmlformats.org/officeDocument/2006/relationships/hyperlink" Target="https://www.londontfe.com/course/accounting" TargetMode="External"/><Relationship Id="rId13147" Type="http://schemas.openxmlformats.org/officeDocument/2006/relationships/hyperlink" Target="https://www.londontfe.com/" TargetMode="External"/><Relationship Id="rId13148" Type="http://schemas.openxmlformats.org/officeDocument/2006/relationships/hyperlink" Target="https://www.londontfe.com/blog/tangible-benefits-of-a-corporate-governance-framework" TargetMode="External"/><Relationship Id="rId13149" Type="http://schemas.openxmlformats.org/officeDocument/2006/relationships/hyperlink" Target="https://www.londontfe.com/course/accounting" TargetMode="External"/><Relationship Id="rId13150" Type="http://schemas.openxmlformats.org/officeDocument/2006/relationships/hyperlink" Target="https://www.londontfe.com/" TargetMode="External"/><Relationship Id="rId13151" Type="http://schemas.openxmlformats.org/officeDocument/2006/relationships/hyperlink" Target="https://www.londontfe.com/blog/how-to-develop-yourself-as-a-leader" TargetMode="External"/><Relationship Id="rId13152" Type="http://schemas.openxmlformats.org/officeDocument/2006/relationships/hyperlink" Target="https://www.londontfe.com/course/accounting" TargetMode="External"/><Relationship Id="rId13153" Type="http://schemas.openxmlformats.org/officeDocument/2006/relationships/hyperlink" Target="https://www.londontfe.com/" TargetMode="External"/><Relationship Id="rId13154" Type="http://schemas.openxmlformats.org/officeDocument/2006/relationships/hyperlink" Target="https://www.londontfe.com/blog/how-to-be-your-own-boss-in-2019" TargetMode="External"/><Relationship Id="rId13155" Type="http://schemas.openxmlformats.org/officeDocument/2006/relationships/hyperlink" Target="https://www.londontfe.com/course/accounting" TargetMode="External"/><Relationship Id="rId13156" Type="http://schemas.openxmlformats.org/officeDocument/2006/relationships/hyperlink" Target="https://www.londontfe.com/" TargetMode="External"/><Relationship Id="rId13157" Type="http://schemas.openxmlformats.org/officeDocument/2006/relationships/hyperlink" Target="https://www.londontfe.com/blog/key-questions-you-should-ask-training-providers" TargetMode="External"/><Relationship Id="rId13158" Type="http://schemas.openxmlformats.org/officeDocument/2006/relationships/hyperlink" Target="https://www.londontfe.com/course/accounting" TargetMode="External"/><Relationship Id="rId13159" Type="http://schemas.openxmlformats.org/officeDocument/2006/relationships/hyperlink" Target="https://www.londontfe.com/" TargetMode="External"/><Relationship Id="rId13160" Type="http://schemas.openxmlformats.org/officeDocument/2006/relationships/hyperlink" Target="https://www.londontfe.com/blog/understanding-and-managing-the-financial-risk" TargetMode="External"/><Relationship Id="rId13161" Type="http://schemas.openxmlformats.org/officeDocument/2006/relationships/hyperlink" Target="https://www.londontfe.com/course/accounting" TargetMode="External"/><Relationship Id="rId13162" Type="http://schemas.openxmlformats.org/officeDocument/2006/relationships/hyperlink" Target="https://www.londontfe.com/" TargetMode="External"/><Relationship Id="rId13163" Type="http://schemas.openxmlformats.org/officeDocument/2006/relationships/hyperlink" Target="https://www.londontfe.com/course/innovation-and-artificial-intelligence-ai-/ai-in-procurement-and-contract-management" TargetMode="External"/><Relationship Id="rId13164" Type="http://schemas.openxmlformats.org/officeDocument/2006/relationships/hyperlink" Target="https://www.londontfe.com/course/accounting" TargetMode="External"/><Relationship Id="rId13165" Type="http://schemas.openxmlformats.org/officeDocument/2006/relationships/hyperlink" Target="https://www.londontfe.com/" TargetMode="External"/><Relationship Id="rId13166" Type="http://schemas.openxmlformats.org/officeDocument/2006/relationships/hyperlink" Target="https://www.londontfe.com/course/compliance-and-legal/modern-techniques-in-auditing-and-financial-control" TargetMode="External"/><Relationship Id="rId13167" Type="http://schemas.openxmlformats.org/officeDocument/2006/relationships/hyperlink" Target="https://www.londontfe.com/course/accounting" TargetMode="External"/><Relationship Id="rId13168" Type="http://schemas.openxmlformats.org/officeDocument/2006/relationships/hyperlink" Target="https://www.londontfe.com/" TargetMode="External"/><Relationship Id="rId13169" Type="http://schemas.openxmlformats.org/officeDocument/2006/relationships/hyperlink" Target="https://www.londontfe.com/blog/importance-of-personal-development-planning" TargetMode="External"/><Relationship Id="rId13170" Type="http://schemas.openxmlformats.org/officeDocument/2006/relationships/hyperlink" Target="https://www.londontfe.com/course/accounting" TargetMode="External"/><Relationship Id="rId13171" Type="http://schemas.openxmlformats.org/officeDocument/2006/relationships/hyperlink" Target="https://www.londontfe.com/" TargetMode="External"/><Relationship Id="rId13172" Type="http://schemas.openxmlformats.org/officeDocument/2006/relationships/hyperlink" Target="https://www.londontfe.com/blog/myths-about-online-training-debunked" TargetMode="External"/><Relationship Id="rId13173" Type="http://schemas.openxmlformats.org/officeDocument/2006/relationships/hyperlink" Target="https://www.londontfe.com/course/accounting" TargetMode="External"/><Relationship Id="rId13174" Type="http://schemas.openxmlformats.org/officeDocument/2006/relationships/hyperlink" Target="https://www.londontfe.com/" TargetMode="External"/><Relationship Id="rId13175" Type="http://schemas.openxmlformats.org/officeDocument/2006/relationships/hyperlink" Target="https://www.londontfe.com/blog/understanding-the-key-aspects-on-a-personal-training-course" TargetMode="External"/><Relationship Id="rId13176" Type="http://schemas.openxmlformats.org/officeDocument/2006/relationships/hyperlink" Target="https://www.londontfe.com/course/accounting" TargetMode="External"/><Relationship Id="rId13177" Type="http://schemas.openxmlformats.org/officeDocument/2006/relationships/hyperlink" Target="https://www.londontfe.com/" TargetMode="External"/><Relationship Id="rId13178" Type="http://schemas.openxmlformats.org/officeDocument/2006/relationships/hyperlink" Target="https://www.londontfe.com/course/procurement-supply-chain-management/effective-contract-administration--claims-management-and-negotiating-win-win-settlements" TargetMode="External"/><Relationship Id="rId13179" Type="http://schemas.openxmlformats.org/officeDocument/2006/relationships/hyperlink" Target="https://www.londontfe.com/course/accounting" TargetMode="External"/><Relationship Id="rId13180" Type="http://schemas.openxmlformats.org/officeDocument/2006/relationships/hyperlink" Target="https://www.londontfe.com/" TargetMode="External"/><Relationship Id="rId13181" Type="http://schemas.openxmlformats.org/officeDocument/2006/relationships/hyperlink" Target="https://www.londontfe.com/blog/do-you-have-what-it-takes-to-be-a-fraud-investigator-" TargetMode="External"/><Relationship Id="rId13182" Type="http://schemas.openxmlformats.org/officeDocument/2006/relationships/hyperlink" Target="https://www.londontfe.com/course/accounting" TargetMode="External"/><Relationship Id="rId13183" Type="http://schemas.openxmlformats.org/officeDocument/2006/relationships/hyperlink" Target="https://www.londontfe.com/" TargetMode="External"/><Relationship Id="rId13184" Type="http://schemas.openxmlformats.org/officeDocument/2006/relationships/hyperlink" Target="https://www.londontfe.com/blog/7-things-that-you-need-to-know-about-risk-management" TargetMode="External"/><Relationship Id="rId13185" Type="http://schemas.openxmlformats.org/officeDocument/2006/relationships/hyperlink" Target="https://www.londontfe.com/course/accounting" TargetMode="External"/><Relationship Id="rId13186" Type="http://schemas.openxmlformats.org/officeDocument/2006/relationships/hyperlink" Target="https://www.londontfe.com/" TargetMode="External"/><Relationship Id="rId13187" Type="http://schemas.openxmlformats.org/officeDocument/2006/relationships/hyperlink" Target="https://www.londontfe.com/blog/strategies-to-maximise-the-effectiveness-of-your-media-campaigns" TargetMode="External"/><Relationship Id="rId13188" Type="http://schemas.openxmlformats.org/officeDocument/2006/relationships/hyperlink" Target="https://www.londontfe.com/course/accounting" TargetMode="External"/><Relationship Id="rId13189" Type="http://schemas.openxmlformats.org/officeDocument/2006/relationships/hyperlink" Target="https://www.londontfe.com/" TargetMode="External"/><Relationship Id="rId13190" Type="http://schemas.openxmlformats.org/officeDocument/2006/relationships/hyperlink" Target="https://www.londontfe.com/blog/everything-you-need-to-know-about-strategic-objectives--mission-and-vision-statements-" TargetMode="External"/><Relationship Id="rId13191" Type="http://schemas.openxmlformats.org/officeDocument/2006/relationships/hyperlink" Target="https://www.londontfe.com/course/accounting" TargetMode="External"/><Relationship Id="rId13192" Type="http://schemas.openxmlformats.org/officeDocument/2006/relationships/hyperlink" Target="https://www.londontfe.com/" TargetMode="External"/><Relationship Id="rId13193" Type="http://schemas.openxmlformats.org/officeDocument/2006/relationships/hyperlink" Target="https://www.londontfe.com/course/health-safety-and-environment/maintenance-management--best-practices" TargetMode="External"/><Relationship Id="rId13194" Type="http://schemas.openxmlformats.org/officeDocument/2006/relationships/hyperlink" Target="https://www.londontfe.com/course/accounting" TargetMode="External"/><Relationship Id="rId13195" Type="http://schemas.openxmlformats.org/officeDocument/2006/relationships/hyperlink" Target="https://www.londontfe.com/" TargetMode="External"/><Relationship Id="rId13196" Type="http://schemas.openxmlformats.org/officeDocument/2006/relationships/hyperlink" Target="https://www.londontfe.com/blog/7-reasons-to-study-a-chemical-engineering-course" TargetMode="External"/><Relationship Id="rId13197" Type="http://schemas.openxmlformats.org/officeDocument/2006/relationships/hyperlink" Target="https://www.londontfe.com/course/accounting" TargetMode="External"/><Relationship Id="rId13198" Type="http://schemas.openxmlformats.org/officeDocument/2006/relationships/hyperlink" Target="https://www.londontfe.com/" TargetMode="External"/><Relationship Id="rId13199" Type="http://schemas.openxmlformats.org/officeDocument/2006/relationships/hyperlink" Target="https://www.londontfe.com/course/leadership-and-management/personal-branding-the-the-art-science" TargetMode="External"/><Relationship Id="rId13200" Type="http://schemas.openxmlformats.org/officeDocument/2006/relationships/hyperlink" Target="https://www.londontfe.com/course/accounting" TargetMode="External"/><Relationship Id="rId13201" Type="http://schemas.openxmlformats.org/officeDocument/2006/relationships/hyperlink" Target="https://www.londontfe.com/" TargetMode="External"/><Relationship Id="rId13202" Type="http://schemas.openxmlformats.org/officeDocument/2006/relationships/hyperlink" Target="https://www.londontfe.com/blog/how-a.i.-can-supercharge-your-business-s-strategic-planning-" TargetMode="External"/><Relationship Id="rId13203" Type="http://schemas.openxmlformats.org/officeDocument/2006/relationships/hyperlink" Target="https://www.londontfe.com/course/accounting" TargetMode="External"/><Relationship Id="rId13204" Type="http://schemas.openxmlformats.org/officeDocument/2006/relationships/hyperlink" Target="https://www.londontfe.com/" TargetMode="External"/><Relationship Id="rId13205" Type="http://schemas.openxmlformats.org/officeDocument/2006/relationships/hyperlink" Target="https://www.londontfe.com/blog/why-you-should-consider-a-mini-mba-course" TargetMode="External"/><Relationship Id="rId13206" Type="http://schemas.openxmlformats.org/officeDocument/2006/relationships/hyperlink" Target="https://www.londontfe.com/course/accounting" TargetMode="External"/><Relationship Id="rId13207" Type="http://schemas.openxmlformats.org/officeDocument/2006/relationships/hyperlink" Target="https://www.londontfe.com/" TargetMode="External"/><Relationship Id="rId13208" Type="http://schemas.openxmlformats.org/officeDocument/2006/relationships/hyperlink" Target="https://www.londontfe.com/blog/how-to-improve-your-contract-management-skills" TargetMode="External"/><Relationship Id="rId13209" Type="http://schemas.openxmlformats.org/officeDocument/2006/relationships/hyperlink" Target="https://www.londontfe.com/course/accounting" TargetMode="External"/><Relationship Id="rId13210" Type="http://schemas.openxmlformats.org/officeDocument/2006/relationships/hyperlink" Target="https://www.londontfe.com/" TargetMode="External"/><Relationship Id="rId13211" Type="http://schemas.openxmlformats.org/officeDocument/2006/relationships/hyperlink" Target="https://www.londontfe.com/blog/5-tips-for-clever-office-management-during-a-heatwave-" TargetMode="External"/><Relationship Id="rId13212" Type="http://schemas.openxmlformats.org/officeDocument/2006/relationships/hyperlink" Target="https://www.londontfe.com/course/accounting" TargetMode="External"/><Relationship Id="rId13213" Type="http://schemas.openxmlformats.org/officeDocument/2006/relationships/hyperlink" Target="https://www.londontfe.com/" TargetMode="External"/><Relationship Id="rId13214" Type="http://schemas.openxmlformats.org/officeDocument/2006/relationships/hyperlink" Target="https://www.londontfe.com/course/leadership-and-management/personal-branding-the-the-art-science/3927" TargetMode="External"/><Relationship Id="rId13215" Type="http://schemas.openxmlformats.org/officeDocument/2006/relationships/hyperlink" Target="https://www.londontfe.com/course/accounting" TargetMode="External"/><Relationship Id="rId13216" Type="http://schemas.openxmlformats.org/officeDocument/2006/relationships/hyperlink" Target="https://www.londontfe.com/" TargetMode="External"/><Relationship Id="rId13217" Type="http://schemas.openxmlformats.org/officeDocument/2006/relationships/hyperlink" Target="https://www.londontfe.com/course/leadership-and-management/personal-branding-the-the-art-science/3928" TargetMode="External"/><Relationship Id="rId13218" Type="http://schemas.openxmlformats.org/officeDocument/2006/relationships/hyperlink" Target="https://www.londontfe.com/course/accounting" TargetMode="External"/><Relationship Id="rId13219" Type="http://schemas.openxmlformats.org/officeDocument/2006/relationships/hyperlink" Target="https://www.londontfe.com/" TargetMode="External"/><Relationship Id="rId13220" Type="http://schemas.openxmlformats.org/officeDocument/2006/relationships/hyperlink" Target="https://www.londontfe.com/course/leadership-and-management/personal-branding-the-the-art-science/3929" TargetMode="External"/><Relationship Id="rId13221" Type="http://schemas.openxmlformats.org/officeDocument/2006/relationships/hyperlink" Target="https://www.londontfe.com/course/accounting" TargetMode="External"/><Relationship Id="rId13222" Type="http://schemas.openxmlformats.org/officeDocument/2006/relationships/hyperlink" Target="https://www.londontfe.com/" TargetMode="External"/><Relationship Id="rId13223" Type="http://schemas.openxmlformats.org/officeDocument/2006/relationships/hyperlink" Target="https://www.londontfe.com/course/leadership-and-management/personal-branding-the-the-art-science/3926" TargetMode="External"/><Relationship Id="rId13224" Type="http://schemas.openxmlformats.org/officeDocument/2006/relationships/hyperlink" Target="https://www.londontfe.com/course/accounting" TargetMode="External"/><Relationship Id="rId13225" Type="http://schemas.openxmlformats.org/officeDocument/2006/relationships/hyperlink" Target="https://www.londontfe.com/" TargetMode="External"/><Relationship Id="rId13226" Type="http://schemas.openxmlformats.org/officeDocument/2006/relationships/hyperlink" Target="https://www.londontfe.com/course/leadership-and-management/personal-branding-the-the-art-science/3930" TargetMode="External"/><Relationship Id="rId13227" Type="http://schemas.openxmlformats.org/officeDocument/2006/relationships/hyperlink" Target="https://www.londontfe.com/course/accounting" TargetMode="External"/><Relationship Id="rId13228" Type="http://schemas.openxmlformats.org/officeDocument/2006/relationships/hyperlink" Target="https://www.londontfe.com/" TargetMode="External"/><Relationship Id="rId13229" Type="http://schemas.openxmlformats.org/officeDocument/2006/relationships/hyperlink" Target="https://www.londontfe.com/blog/5-ways-to-be-successful-in-a-sales-role" TargetMode="External"/><Relationship Id="rId13230" Type="http://schemas.openxmlformats.org/officeDocument/2006/relationships/hyperlink" Target="https://www.londontfe.com/course/accounting" TargetMode="External"/><Relationship Id="rId13231" Type="http://schemas.openxmlformats.org/officeDocument/2006/relationships/hyperlink" Target="https://www.londontfe.com/" TargetMode="External"/><Relationship Id="rId13232" Type="http://schemas.openxmlformats.org/officeDocument/2006/relationships/hyperlink" Target="https://www.londontfe.com/blog/list-of-to-do---s" TargetMode="External"/><Relationship Id="rId13233" Type="http://schemas.openxmlformats.org/officeDocument/2006/relationships/hyperlink" Target="https://www.londontfe.com/course/accounting" TargetMode="External"/><Relationship Id="rId13234" Type="http://schemas.openxmlformats.org/officeDocument/2006/relationships/hyperlink" Target="https://www.londontfe.com/" TargetMode="External"/><Relationship Id="rId13235" Type="http://schemas.openxmlformats.org/officeDocument/2006/relationships/hyperlink" Target="https://www.londontfe.com/blog/the-key-benefits-of-effective-contract-administration" TargetMode="External"/><Relationship Id="rId13236" Type="http://schemas.openxmlformats.org/officeDocument/2006/relationships/hyperlink" Target="https://www.londontfe.com/course/accounting" TargetMode="External"/><Relationship Id="rId13237" Type="http://schemas.openxmlformats.org/officeDocument/2006/relationships/hyperlink" Target="https://www.londontfe.com/" TargetMode="External"/><Relationship Id="rId13238" Type="http://schemas.openxmlformats.org/officeDocument/2006/relationships/hyperlink" Target="https://www.londontfe.com/course/strategy-and-business-planning/analytical-tools-and-techniques/" TargetMode="External"/><Relationship Id="rId13239" Type="http://schemas.openxmlformats.org/officeDocument/2006/relationships/hyperlink" Target="https://www.londontfe.com/course/accounting" TargetMode="External"/><Relationship Id="rId13240" Type="http://schemas.openxmlformats.org/officeDocument/2006/relationships/hyperlink" Target="https://www.londontfe.com/" TargetMode="External"/><Relationship Id="rId13241" Type="http://schemas.openxmlformats.org/officeDocument/2006/relationships/hyperlink" Target="https://www.londontfe.com/blog/a-quick-guide-of-things-to-do-in-stockholm-" TargetMode="External"/><Relationship Id="rId13242" Type="http://schemas.openxmlformats.org/officeDocument/2006/relationships/hyperlink" Target="https://www.londontfe.com/course/accounting" TargetMode="External"/><Relationship Id="rId13243" Type="http://schemas.openxmlformats.org/officeDocument/2006/relationships/hyperlink" Target="https://www.londontfe.com/" TargetMode="External"/><Relationship Id="rId13244" Type="http://schemas.openxmlformats.org/officeDocument/2006/relationships/hyperlink" Target="https://www.londontfe.com/course/contract-and-project-management/financial-management-for-project-development" TargetMode="External"/><Relationship Id="rId13245" Type="http://schemas.openxmlformats.org/officeDocument/2006/relationships/hyperlink" Target="https://www.londontfe.com/course/accounting" TargetMode="External"/><Relationship Id="rId13246" Type="http://schemas.openxmlformats.org/officeDocument/2006/relationships/hyperlink" Target="https://www.londontfe.com/" TargetMode="External"/><Relationship Id="rId13247" Type="http://schemas.openxmlformats.org/officeDocument/2006/relationships/hyperlink" Target="https://www.londontfe.com/blog/top-tips-to-improve-communication-within-the-team" TargetMode="External"/><Relationship Id="rId13248" Type="http://schemas.openxmlformats.org/officeDocument/2006/relationships/hyperlink" Target="https://www.londontfe.com/course/accounting" TargetMode="External"/><Relationship Id="rId13249" Type="http://schemas.openxmlformats.org/officeDocument/2006/relationships/hyperlink" Target="https://www.londontfe.com/" TargetMode="External"/><Relationship Id="rId13250" Type="http://schemas.openxmlformats.org/officeDocument/2006/relationships/hyperlink" Target="https://www.londontfe.com/blog/7-essential-facts-about-mini-mba" TargetMode="External"/><Relationship Id="rId13251" Type="http://schemas.openxmlformats.org/officeDocument/2006/relationships/hyperlink" Target="https://www.londontfe.com/course/accounting" TargetMode="External"/><Relationship Id="rId13252" Type="http://schemas.openxmlformats.org/officeDocument/2006/relationships/hyperlink" Target="https://www.londontfe.com/" TargetMode="External"/><Relationship Id="rId13253" Type="http://schemas.openxmlformats.org/officeDocument/2006/relationships/hyperlink" Target="https://www.londontfe.com/course/contract-and-project-management/financial-management-for-project-development/837" TargetMode="External"/><Relationship Id="rId13254" Type="http://schemas.openxmlformats.org/officeDocument/2006/relationships/hyperlink" Target="https://www.londontfe.com/course/accounting" TargetMode="External"/><Relationship Id="rId13255" Type="http://schemas.openxmlformats.org/officeDocument/2006/relationships/hyperlink" Target="https://www.londontfe.com/" TargetMode="External"/><Relationship Id="rId13256" Type="http://schemas.openxmlformats.org/officeDocument/2006/relationships/hyperlink" Target="https://www.londontfe.com/course/contract-and-project-management/financial-management-for-project-development/2499" TargetMode="External"/><Relationship Id="rId13257" Type="http://schemas.openxmlformats.org/officeDocument/2006/relationships/hyperlink" Target="https://www.londontfe.com/course/accounting" TargetMode="External"/><Relationship Id="rId13258" Type="http://schemas.openxmlformats.org/officeDocument/2006/relationships/hyperlink" Target="https://www.londontfe.com/" TargetMode="External"/><Relationship Id="rId13259" Type="http://schemas.openxmlformats.org/officeDocument/2006/relationships/hyperlink" Target="https://www.londontfe.com/course/contract-and-project-management/financial-management-for-project-development/2501" TargetMode="External"/><Relationship Id="rId13260" Type="http://schemas.openxmlformats.org/officeDocument/2006/relationships/hyperlink" Target="https://www.londontfe.com/course/accounting" TargetMode="External"/><Relationship Id="rId13261" Type="http://schemas.openxmlformats.org/officeDocument/2006/relationships/hyperlink" Target="https://www.londontfe.com/" TargetMode="External"/><Relationship Id="rId13262" Type="http://schemas.openxmlformats.org/officeDocument/2006/relationships/hyperlink" Target="https://www.londontfe.com/course/contract-and-project-management/financial-management-for-project-development/2500" TargetMode="External"/><Relationship Id="rId13263" Type="http://schemas.openxmlformats.org/officeDocument/2006/relationships/hyperlink" Target="https://www.londontfe.com/course/accounting" TargetMode="External"/><Relationship Id="rId13264" Type="http://schemas.openxmlformats.org/officeDocument/2006/relationships/hyperlink" Target="https://www.londontfe.com/" TargetMode="External"/><Relationship Id="rId13265" Type="http://schemas.openxmlformats.org/officeDocument/2006/relationships/hyperlink" Target="https://www.londontfe.com/course/contract-and-project-management/financial-management-for-project-development/2502" TargetMode="External"/><Relationship Id="rId13266" Type="http://schemas.openxmlformats.org/officeDocument/2006/relationships/hyperlink" Target="https://www.londontfe.com/course/accounting" TargetMode="External"/><Relationship Id="rId13267" Type="http://schemas.openxmlformats.org/officeDocument/2006/relationships/hyperlink" Target="https://www.londontfe.com/" TargetMode="External"/><Relationship Id="rId13268" Type="http://schemas.openxmlformats.org/officeDocument/2006/relationships/hyperlink" Target="https://www.londontfe.com/course/communications-and-public-relations-pr-/Communication-Skills-and-Working-Positively-with-Team-Members" TargetMode="External"/><Relationship Id="rId13269" Type="http://schemas.openxmlformats.org/officeDocument/2006/relationships/hyperlink" Target="https://www.londontfe.com/course/accounting" TargetMode="External"/><Relationship Id="rId13270" Type="http://schemas.openxmlformats.org/officeDocument/2006/relationships/hyperlink" Target="https://www.londontfe.com/" TargetMode="External"/><Relationship Id="rId13271" Type="http://schemas.openxmlformats.org/officeDocument/2006/relationships/hyperlink" Target="https://www.londontfe.com/blog/5-tips-on-how-your-customer-service-department-can-generate-more-revenue" TargetMode="External"/><Relationship Id="rId13272" Type="http://schemas.openxmlformats.org/officeDocument/2006/relationships/hyperlink" Target="https://www.londontfe.com/course/accounting" TargetMode="External"/><Relationship Id="rId13273" Type="http://schemas.openxmlformats.org/officeDocument/2006/relationships/hyperlink" Target="https://www.londontfe.com/" TargetMode="External"/><Relationship Id="rId13274" Type="http://schemas.openxmlformats.org/officeDocument/2006/relationships/hyperlink" Target="https://www.londontfe.com/blog/the-evolution-of-logistics-in-the-era-of-globalisation-and-technology" TargetMode="External"/><Relationship Id="rId13275" Type="http://schemas.openxmlformats.org/officeDocument/2006/relationships/hyperlink" Target="https://www.londontfe.com/course/accounting" TargetMode="External"/><Relationship Id="rId13276" Type="http://schemas.openxmlformats.org/officeDocument/2006/relationships/hyperlink" Target="https://www.londontfe.com/" TargetMode="External"/><Relationship Id="rId13277" Type="http://schemas.openxmlformats.org/officeDocument/2006/relationships/hyperlink" Target="https://www.londontfe.com/blog/great-accounting--finance-and-banking-courses-in-london" TargetMode="External"/><Relationship Id="rId13278" Type="http://schemas.openxmlformats.org/officeDocument/2006/relationships/hyperlink" Target="https://www.londontfe.com/course/accounting" TargetMode="External"/><Relationship Id="rId13279" Type="http://schemas.openxmlformats.org/officeDocument/2006/relationships/hyperlink" Target="https://www.londontfe.com/" TargetMode="External"/><Relationship Id="rId13280" Type="http://schemas.openxmlformats.org/officeDocument/2006/relationships/hyperlink" Target="https://www.londontfe.com/blog/how-to-effectively-manage-financial-risk-in-a-competitive-environment" TargetMode="External"/><Relationship Id="rId13281" Type="http://schemas.openxmlformats.org/officeDocument/2006/relationships/hyperlink" Target="https://www.londontfe.com/course/accounting" TargetMode="External"/><Relationship Id="rId13282" Type="http://schemas.openxmlformats.org/officeDocument/2006/relationships/hyperlink" Target="https://www.londontfe.com/" TargetMode="External"/><Relationship Id="rId13283" Type="http://schemas.openxmlformats.org/officeDocument/2006/relationships/hyperlink" Target="https://www.londontfe.com/blog/what-qualities-make-an-excellent-project-manager-" TargetMode="External"/><Relationship Id="rId13284" Type="http://schemas.openxmlformats.org/officeDocument/2006/relationships/hyperlink" Target="https://www.londontfe.com/course/accounting" TargetMode="External"/><Relationship Id="rId13285" Type="http://schemas.openxmlformats.org/officeDocument/2006/relationships/hyperlink" Target="https://www.londontfe.com/" TargetMode="External"/><Relationship Id="rId13286" Type="http://schemas.openxmlformats.org/officeDocument/2006/relationships/hyperlink" Target="https://www.londontfe.com/blog/a.i.-trends-in-business-2025-how-a.i.-is-shaping-the-key-business-departments" TargetMode="External"/><Relationship Id="rId13287" Type="http://schemas.openxmlformats.org/officeDocument/2006/relationships/hyperlink" Target="https://www.londontfe.com/course/accounting" TargetMode="External"/><Relationship Id="rId13288" Type="http://schemas.openxmlformats.org/officeDocument/2006/relationships/hyperlink" Target="https://www.londontfe.com/" TargetMode="External"/><Relationship Id="rId13289" Type="http://schemas.openxmlformats.org/officeDocument/2006/relationships/hyperlink" Target="https://www.londontfe.com/course/leadership-and-management/Managing-Change--Solving-Problems-and-Designing-Solutions" TargetMode="External"/><Relationship Id="rId13290" Type="http://schemas.openxmlformats.org/officeDocument/2006/relationships/hyperlink" Target="https://www.londontfe.com/course/accounting" TargetMode="External"/><Relationship Id="rId13291" Type="http://schemas.openxmlformats.org/officeDocument/2006/relationships/hyperlink" Target="https://www.londontfe.com/" TargetMode="External"/><Relationship Id="rId13292" Type="http://schemas.openxmlformats.org/officeDocument/2006/relationships/hyperlink" Target="https://www.londontfe.com/course/leadership-and-management/Leadership--Planning-and-Decision-Making" TargetMode="External"/><Relationship Id="rId13293" Type="http://schemas.openxmlformats.org/officeDocument/2006/relationships/hyperlink" Target="https://www.londontfe.com/course/accounting" TargetMode="External"/><Relationship Id="rId13294" Type="http://schemas.openxmlformats.org/officeDocument/2006/relationships/hyperlink" Target="https://www.londontfe.com/" TargetMode="External"/><Relationship Id="rId13295" Type="http://schemas.openxmlformats.org/officeDocument/2006/relationships/hyperlink" Target="https://www.londontfe.com/course/leadership-and-management/Change-Management" TargetMode="External"/><Relationship Id="rId13296" Type="http://schemas.openxmlformats.org/officeDocument/2006/relationships/hyperlink" Target="https://www.londontfe.com/course/accounting" TargetMode="External"/><Relationship Id="rId13297" Type="http://schemas.openxmlformats.org/officeDocument/2006/relationships/hyperlink" Target="https://www.londontfe.com/" TargetMode="External"/><Relationship Id="rId13298" Type="http://schemas.openxmlformats.org/officeDocument/2006/relationships/hyperlink" Target="https://www.londontfe.com/course/procurement-supply-chain-management/logistics-fundamentals/" TargetMode="External"/><Relationship Id="rId13299" Type="http://schemas.openxmlformats.org/officeDocument/2006/relationships/hyperlink" Target="https://www.londontfe.com/course/accounting" TargetMode="External"/><Relationship Id="rId13300" Type="http://schemas.openxmlformats.org/officeDocument/2006/relationships/hyperlink" Target="https://www.londontfe.com/" TargetMode="External"/><Relationship Id="rId13301" Type="http://schemas.openxmlformats.org/officeDocument/2006/relationships/hyperlink" Target="https://www.londontfe.com/course/procurement-supply-chain-management/cost-analysis" TargetMode="External"/><Relationship Id="rId13302" Type="http://schemas.openxmlformats.org/officeDocument/2006/relationships/hyperlink" Target="https://www.londontfe.com/course/accounting" TargetMode="External"/><Relationship Id="rId13303" Type="http://schemas.openxmlformats.org/officeDocument/2006/relationships/hyperlink" Target="https://www.londontfe.com/" TargetMode="External"/><Relationship Id="rId13304" Type="http://schemas.openxmlformats.org/officeDocument/2006/relationships/hyperlink" Target="https://www.londontfe.com/blog/8-reasons-why-you-should-study-tourism" TargetMode="External"/><Relationship Id="rId13305" Type="http://schemas.openxmlformats.org/officeDocument/2006/relationships/hyperlink" Target="https://www.londontfe.com/course/accounting" TargetMode="External"/><Relationship Id="rId13306" Type="http://schemas.openxmlformats.org/officeDocument/2006/relationships/hyperlink" Target="https://www.londontfe.com/" TargetMode="External"/><Relationship Id="rId13307" Type="http://schemas.openxmlformats.org/officeDocument/2006/relationships/hyperlink" Target="https://www.londontfe.com/course/leadership-and-management/competency-training" TargetMode="External"/><Relationship Id="rId13308" Type="http://schemas.openxmlformats.org/officeDocument/2006/relationships/hyperlink" Target="https://www.londontfe.com/course/accounting" TargetMode="External"/><Relationship Id="rId13309" Type="http://schemas.openxmlformats.org/officeDocument/2006/relationships/hyperlink" Target="https://www.londontfe.com/" TargetMode="External"/><Relationship Id="rId13310" Type="http://schemas.openxmlformats.org/officeDocument/2006/relationships/hyperlink" Target="https://www.londontfe.com/blog/how-to-select--choose---buy-training-from-an-external-provider" TargetMode="External"/><Relationship Id="rId13311" Type="http://schemas.openxmlformats.org/officeDocument/2006/relationships/hyperlink" Target="https://www.londontfe.com/course/accounting" TargetMode="External"/><Relationship Id="rId13312" Type="http://schemas.openxmlformats.org/officeDocument/2006/relationships/hyperlink" Target="https://www.londontfe.com/" TargetMode="External"/><Relationship Id="rId13313" Type="http://schemas.openxmlformats.org/officeDocument/2006/relationships/hyperlink" Target="https://www.londontfe.com/trainerinfo" TargetMode="External"/><Relationship Id="rId13314" Type="http://schemas.openxmlformats.org/officeDocument/2006/relationships/hyperlink" Target="https://www.londontfe.com/course/accounting" TargetMode="External"/><Relationship Id="rId13315" Type="http://schemas.openxmlformats.org/officeDocument/2006/relationships/hyperlink" Target="https://www.londontfe.com/" TargetMode="External"/><Relationship Id="rId13316" Type="http://schemas.openxmlformats.org/officeDocument/2006/relationships/hyperlink" Target="https://www.londontfe.com/course/leadership-and-management/competency-training/3214" TargetMode="External"/><Relationship Id="rId13317" Type="http://schemas.openxmlformats.org/officeDocument/2006/relationships/hyperlink" Target="https://www.londontfe.com/course/accounting" TargetMode="External"/><Relationship Id="rId13318" Type="http://schemas.openxmlformats.org/officeDocument/2006/relationships/hyperlink" Target="https://www.londontfe.com/" TargetMode="External"/><Relationship Id="rId13319" Type="http://schemas.openxmlformats.org/officeDocument/2006/relationships/hyperlink" Target="https://www.londontfe.com/course/leadership-and-management/competency-training/3215" TargetMode="External"/><Relationship Id="rId13320" Type="http://schemas.openxmlformats.org/officeDocument/2006/relationships/hyperlink" Target="https://www.londontfe.com/course/accounting" TargetMode="External"/><Relationship Id="rId13321" Type="http://schemas.openxmlformats.org/officeDocument/2006/relationships/hyperlink" Target="https://www.londontfe.com/" TargetMode="External"/><Relationship Id="rId13322" Type="http://schemas.openxmlformats.org/officeDocument/2006/relationships/hyperlink" Target="https://www.londontfe.com/course/innovation-and-artificial-intelligence-ai-/artificial-intelligence-essentials-ai/" TargetMode="External"/><Relationship Id="rId13323" Type="http://schemas.openxmlformats.org/officeDocument/2006/relationships/hyperlink" Target="https://www.londontfe.com/course/accounting" TargetMode="External"/><Relationship Id="rId13324" Type="http://schemas.openxmlformats.org/officeDocument/2006/relationships/hyperlink" Target="https://www.londontfe.com/" TargetMode="External"/><Relationship Id="rId13325" Type="http://schemas.openxmlformats.org/officeDocument/2006/relationships/hyperlink" Target="https://www.londontfe.com/course/leadership-and-management/competency-training/3212" TargetMode="External"/><Relationship Id="rId13326" Type="http://schemas.openxmlformats.org/officeDocument/2006/relationships/hyperlink" Target="https://www.londontfe.com/course/accounting" TargetMode="External"/><Relationship Id="rId13327" Type="http://schemas.openxmlformats.org/officeDocument/2006/relationships/hyperlink" Target="https://www.londontfe.com/" TargetMode="External"/><Relationship Id="rId13328" Type="http://schemas.openxmlformats.org/officeDocument/2006/relationships/hyperlink" Target="https://www.londontfe.com/course/leadership-and-management/competency-training/3213" TargetMode="External"/><Relationship Id="rId13329" Type="http://schemas.openxmlformats.org/officeDocument/2006/relationships/hyperlink" Target="https://www.londontfe.com/course/accounting" TargetMode="External"/><Relationship Id="rId13330" Type="http://schemas.openxmlformats.org/officeDocument/2006/relationships/hyperlink" Target="https://www.londontfe.com/" TargetMode="External"/><Relationship Id="rId13331" Type="http://schemas.openxmlformats.org/officeDocument/2006/relationships/hyperlink" Target="https://www.londontfe.com/blog/7-reasons-to-choose-a-training-course-in-london" TargetMode="External"/><Relationship Id="rId13332" Type="http://schemas.openxmlformats.org/officeDocument/2006/relationships/hyperlink" Target="https://www.londontfe.com/course/accounting" TargetMode="External"/><Relationship Id="rId13333" Type="http://schemas.openxmlformats.org/officeDocument/2006/relationships/hyperlink" Target="https://www.londontfe.com/" TargetMode="External"/><Relationship Id="rId13334" Type="http://schemas.openxmlformats.org/officeDocument/2006/relationships/hyperlink" Target="https://www.londontfe.com/course/leadership-and-management/competency-training/3211" TargetMode="External"/><Relationship Id="rId13335" Type="http://schemas.openxmlformats.org/officeDocument/2006/relationships/hyperlink" Target="https://www.londontfe.com/course/accounting" TargetMode="External"/><Relationship Id="rId13336" Type="http://schemas.openxmlformats.org/officeDocument/2006/relationships/hyperlink" Target="https://www.londontfe.com/" TargetMode="External"/><Relationship Id="rId13337" Type="http://schemas.openxmlformats.org/officeDocument/2006/relationships/hyperlink" Target="https://www.londontfe.com/course/health-safety-and-environment/laboratory-general-safety" TargetMode="External"/><Relationship Id="rId13338" Type="http://schemas.openxmlformats.org/officeDocument/2006/relationships/hyperlink" Target="https://www.londontfe.com/course/accounting" TargetMode="External"/><Relationship Id="rId13339" Type="http://schemas.openxmlformats.org/officeDocument/2006/relationships/hyperlink" Target="https://www.londontfe.com/" TargetMode="External"/><Relationship Id="rId13340" Type="http://schemas.openxmlformats.org/officeDocument/2006/relationships/hyperlink" Target="https://www.londontfe.com/blog/an-introduction-to-the-gas-and-oil-industry" TargetMode="External"/><Relationship Id="rId13341" Type="http://schemas.openxmlformats.org/officeDocument/2006/relationships/hyperlink" Target="https://www.londontfe.com/course/accounting" TargetMode="External"/><Relationship Id="rId13342" Type="http://schemas.openxmlformats.org/officeDocument/2006/relationships/hyperlink" Target="https://www.londontfe.com/" TargetMode="External"/><Relationship Id="rId13343" Type="http://schemas.openxmlformats.org/officeDocument/2006/relationships/hyperlink" Target="https://www.londontfe.com/course/leadership-and-management/service-excellence" TargetMode="External"/><Relationship Id="rId13344" Type="http://schemas.openxmlformats.org/officeDocument/2006/relationships/hyperlink" Target="https://www.londontfe.com/course/accounting" TargetMode="External"/><Relationship Id="rId13345" Type="http://schemas.openxmlformats.org/officeDocument/2006/relationships/hyperlink" Target="https://www.londontfe.com/" TargetMode="External"/><Relationship Id="rId13346" Type="http://schemas.openxmlformats.org/officeDocument/2006/relationships/hyperlink" Target="https://www.londontfe.com/blog/principles-of-polymers-production-and-processing" TargetMode="External"/><Relationship Id="rId13347" Type="http://schemas.openxmlformats.org/officeDocument/2006/relationships/hyperlink" Target="https://www.londontfe.com/course/accounting" TargetMode="External"/><Relationship Id="rId13348" Type="http://schemas.openxmlformats.org/officeDocument/2006/relationships/hyperlink" Target="https://www.londontfe.com/" TargetMode="External"/><Relationship Id="rId13349" Type="http://schemas.openxmlformats.org/officeDocument/2006/relationships/hyperlink" Target="https://www.londontfe.com/course/leadership-and-management/service-excellence/3222" TargetMode="External"/><Relationship Id="rId13350" Type="http://schemas.openxmlformats.org/officeDocument/2006/relationships/hyperlink" Target="https://www.londontfe.com/course/accounting" TargetMode="External"/><Relationship Id="rId13351" Type="http://schemas.openxmlformats.org/officeDocument/2006/relationships/hyperlink" Target="https://www.londontfe.com/" TargetMode="External"/><Relationship Id="rId13352" Type="http://schemas.openxmlformats.org/officeDocument/2006/relationships/hyperlink" Target="https://www.londontfe.com/course/leadership-and-management/service-excellence/3224" TargetMode="External"/><Relationship Id="rId13353" Type="http://schemas.openxmlformats.org/officeDocument/2006/relationships/hyperlink" Target="https://www.londontfe.com/course/accounting" TargetMode="External"/><Relationship Id="rId13354" Type="http://schemas.openxmlformats.org/officeDocument/2006/relationships/hyperlink" Target="https://www.londontfe.com/" TargetMode="External"/><Relationship Id="rId13355" Type="http://schemas.openxmlformats.org/officeDocument/2006/relationships/hyperlink" Target="https://www.londontfe.com/blog/building-and-sustaining-your-success-a-guide-to-effective-project-management-offices-pmos-" TargetMode="External"/><Relationship Id="rId13356" Type="http://schemas.openxmlformats.org/officeDocument/2006/relationships/hyperlink" Target="https://www.londontfe.com/course/accounting" TargetMode="External"/><Relationship Id="rId13357" Type="http://schemas.openxmlformats.org/officeDocument/2006/relationships/hyperlink" Target="https://www.londontfe.com/" TargetMode="External"/><Relationship Id="rId13358" Type="http://schemas.openxmlformats.org/officeDocument/2006/relationships/hyperlink" Target="https://www.londontfe.com/course/leadership-and-management/service-excellence/3223" TargetMode="External"/><Relationship Id="rId13359" Type="http://schemas.openxmlformats.org/officeDocument/2006/relationships/hyperlink" Target="https://www.londontfe.com/course/accounting" TargetMode="External"/><Relationship Id="rId13360" Type="http://schemas.openxmlformats.org/officeDocument/2006/relationships/hyperlink" Target="https://www.londontfe.com/" TargetMode="External"/><Relationship Id="rId13361" Type="http://schemas.openxmlformats.org/officeDocument/2006/relationships/hyperlink" Target="https://www.londontfe.com/course/innovation-and-artificial-intelligence-ai-/improving-it-confidence-for-greater-competence" TargetMode="External"/><Relationship Id="rId13362" Type="http://schemas.openxmlformats.org/officeDocument/2006/relationships/hyperlink" Target="https://www.londontfe.com/course/accounting" TargetMode="External"/><Relationship Id="rId13363" Type="http://schemas.openxmlformats.org/officeDocument/2006/relationships/hyperlink" Target="https://www.londontfe.com/" TargetMode="External"/><Relationship Id="rId13364" Type="http://schemas.openxmlformats.org/officeDocument/2006/relationships/hyperlink" Target="https://www.londontfe.com/blog/anti-money-laundering-explained--aml-" TargetMode="External"/><Relationship Id="rId13365" Type="http://schemas.openxmlformats.org/officeDocument/2006/relationships/hyperlink" Target="https://www.londontfe.com/course/accounting" TargetMode="External"/><Relationship Id="rId13366" Type="http://schemas.openxmlformats.org/officeDocument/2006/relationships/hyperlink" Target="https://www.londontfe.com/" TargetMode="External"/><Relationship Id="rId13367" Type="http://schemas.openxmlformats.org/officeDocument/2006/relationships/hyperlink" Target="https://www.londontfe.com/blog/5-steps-to-understanding-customs-procedures--documentations-and-its-role-in-export" TargetMode="External"/><Relationship Id="rId13368" Type="http://schemas.openxmlformats.org/officeDocument/2006/relationships/hyperlink" Target="https://www.londontfe.com/course/accounting" TargetMode="External"/><Relationship Id="rId13369" Type="http://schemas.openxmlformats.org/officeDocument/2006/relationships/hyperlink" Target="https://www.londontfe.com/" TargetMode="External"/><Relationship Id="rId13370" Type="http://schemas.openxmlformats.org/officeDocument/2006/relationships/hyperlink" Target="https://www.londontfe.com/blog/short-courses-to-boost-your-career-opportunities" TargetMode="External"/><Relationship Id="rId13371" Type="http://schemas.openxmlformats.org/officeDocument/2006/relationships/hyperlink" Target="https://www.londontfe.com/course/accounting" TargetMode="External"/><Relationship Id="rId13372" Type="http://schemas.openxmlformats.org/officeDocument/2006/relationships/hyperlink" Target="https://www.londontfe.com/" TargetMode="External"/><Relationship Id="rId13373" Type="http://schemas.openxmlformats.org/officeDocument/2006/relationships/hyperlink" Target="https://www.londontfe.com/course/contract-and-project-management/developments-of-stakeholders-agreements-" TargetMode="External"/><Relationship Id="rId13374" Type="http://schemas.openxmlformats.org/officeDocument/2006/relationships/hyperlink" Target="https://www.londontfe.com/course/accounting" TargetMode="External"/><Relationship Id="rId13375" Type="http://schemas.openxmlformats.org/officeDocument/2006/relationships/hyperlink" Target="https://www.londontfe.com/" TargetMode="External"/><Relationship Id="rId13376" Type="http://schemas.openxmlformats.org/officeDocument/2006/relationships/hyperlink" Target="https://www.londontfe.com/course/innovation-and-artificial-intelligence-ai-/improving-it-confidence-for-greater-competence/3469" TargetMode="External"/><Relationship Id="rId13377" Type="http://schemas.openxmlformats.org/officeDocument/2006/relationships/hyperlink" Target="https://www.londontfe.com/course/accounting" TargetMode="External"/><Relationship Id="rId13378" Type="http://schemas.openxmlformats.org/officeDocument/2006/relationships/hyperlink" Target="https://www.londontfe.com/" TargetMode="External"/><Relationship Id="rId13379" Type="http://schemas.openxmlformats.org/officeDocument/2006/relationships/hyperlink" Target="https://www.londontfe.com/course/innovation-and-artificial-intelligence-ai-/improving-it-confidence-for-greater-competence/3471" TargetMode="External"/><Relationship Id="rId13380" Type="http://schemas.openxmlformats.org/officeDocument/2006/relationships/hyperlink" Target="https://www.londontfe.com/course/accounting" TargetMode="External"/><Relationship Id="rId13381" Type="http://schemas.openxmlformats.org/officeDocument/2006/relationships/hyperlink" Target="https://www.londontfe.com/" TargetMode="External"/><Relationship Id="rId13382" Type="http://schemas.openxmlformats.org/officeDocument/2006/relationships/hyperlink" Target="https://www.londontfe.com/course/innovation-and-artificial-intelligence-ai-/improving-it-confidence-for-greater-competence/3470" TargetMode="External"/><Relationship Id="rId13383" Type="http://schemas.openxmlformats.org/officeDocument/2006/relationships/hyperlink" Target="https://www.londontfe.com/course/accounting" TargetMode="External"/><Relationship Id="rId13384" Type="http://schemas.openxmlformats.org/officeDocument/2006/relationships/hyperlink" Target="https://www.londontfe.com/" TargetMode="External"/><Relationship Id="rId13385" Type="http://schemas.openxmlformats.org/officeDocument/2006/relationships/hyperlink" Target="https://www.londontfe.com/course/innovation-and-artificial-intelligence-ai-/improving-it-confidence-for-greater-competence/3472" TargetMode="External"/><Relationship Id="rId13386" Type="http://schemas.openxmlformats.org/officeDocument/2006/relationships/hyperlink" Target="https://www.londontfe.com/course/accounting" TargetMode="External"/><Relationship Id="rId13387" Type="http://schemas.openxmlformats.org/officeDocument/2006/relationships/hyperlink" Target="https://www.londontfe.com/" TargetMode="External"/><Relationship Id="rId13388" Type="http://schemas.openxmlformats.org/officeDocument/2006/relationships/hyperlink" Target="https://www.londontfe.com/blog/how-to-identify-the-key-components-for-electronic-office-management-and-executive-secretariat" TargetMode="External"/><Relationship Id="rId13389" Type="http://schemas.openxmlformats.org/officeDocument/2006/relationships/hyperlink" Target="https://www.londontfe.com/course/accounting" TargetMode="External"/><Relationship Id="rId13390" Type="http://schemas.openxmlformats.org/officeDocument/2006/relationships/hyperlink" Target="https://www.londontfe.com/" TargetMode="External"/><Relationship Id="rId13391" Type="http://schemas.openxmlformats.org/officeDocument/2006/relationships/hyperlink" Target="https://www.londontfe.com/blog/importance-of-electrical-system-design-in-electric-engineering" TargetMode="External"/><Relationship Id="rId13392" Type="http://schemas.openxmlformats.org/officeDocument/2006/relationships/hyperlink" Target="https://www.londontfe.com/course/accounting" TargetMode="External"/><Relationship Id="rId13393" Type="http://schemas.openxmlformats.org/officeDocument/2006/relationships/hyperlink" Target="https://www.londontfe.com/" TargetMode="External"/><Relationship Id="rId13394" Type="http://schemas.openxmlformats.org/officeDocument/2006/relationships/hyperlink" Target="https://www.londontfe.com/blog/seven-tips-for-great-business-management" TargetMode="External"/><Relationship Id="rId13395" Type="http://schemas.openxmlformats.org/officeDocument/2006/relationships/hyperlink" Target="https://www.londontfe.com/course/accounting" TargetMode="External"/><Relationship Id="rId13396" Type="http://schemas.openxmlformats.org/officeDocument/2006/relationships/hyperlink" Target="https://www.londontfe.com/" TargetMode="External"/><Relationship Id="rId13397" Type="http://schemas.openxmlformats.org/officeDocument/2006/relationships/hyperlink" Target="https://www.londontfe.com/blog/what-s-it-like-to-work-as-an-office-manager-at-a-start-up" TargetMode="External"/><Relationship Id="rId13398" Type="http://schemas.openxmlformats.org/officeDocument/2006/relationships/hyperlink" Target="https://www.londontfe.com/course/accounting" TargetMode="External"/><Relationship Id="rId13399" Type="http://schemas.openxmlformats.org/officeDocument/2006/relationships/hyperlink" Target="https://www.londontfe.com/" TargetMode="External"/><Relationship Id="rId13400" Type="http://schemas.openxmlformats.org/officeDocument/2006/relationships/hyperlink" Target="https://www.londontfe.com/blog/5-simple-techniques-to-manage-a-successful-office" TargetMode="External"/><Relationship Id="rId13401" Type="http://schemas.openxmlformats.org/officeDocument/2006/relationships/hyperlink" Target="https://www.londontfe.com/course/accounting" TargetMode="External"/><Relationship Id="rId13402" Type="http://schemas.openxmlformats.org/officeDocument/2006/relationships/hyperlink" Target="https://www.londontfe.com/" TargetMode="External"/><Relationship Id="rId13403" Type="http://schemas.openxmlformats.org/officeDocument/2006/relationships/hyperlink" Target="https://www.londontfe.com/terms-and-conditions-previous-version" TargetMode="External"/><Relationship Id="rId13404" Type="http://schemas.openxmlformats.org/officeDocument/2006/relationships/hyperlink" Target="https://www.londontfe.com/course/accounting" TargetMode="External"/><Relationship Id="rId13405" Type="http://schemas.openxmlformats.org/officeDocument/2006/relationships/hyperlink" Target="https://www.londontfe.com/" TargetMode="External"/><Relationship Id="rId13406" Type="http://schemas.openxmlformats.org/officeDocument/2006/relationships/hyperlink" Target="https://www.londontfe.com/blog/6-ways-mba-programs-have-changed-recently" TargetMode="External"/><Relationship Id="rId13407" Type="http://schemas.openxmlformats.org/officeDocument/2006/relationships/hyperlink" Target="https://www.londontfe.com/course/accounting" TargetMode="External"/><Relationship Id="rId13408" Type="http://schemas.openxmlformats.org/officeDocument/2006/relationships/hyperlink" Target="https://www.londontfe.com/" TargetMode="External"/><Relationship Id="rId13409" Type="http://schemas.openxmlformats.org/officeDocument/2006/relationships/hyperlink" Target="https://www.londontfe.com/blog/change-management-a-big-step-forward" TargetMode="External"/><Relationship Id="rId13410" Type="http://schemas.openxmlformats.org/officeDocument/2006/relationships/hyperlink" Target="https://www.londontfe.com/course/accounting" TargetMode="External"/><Relationship Id="rId13411" Type="http://schemas.openxmlformats.org/officeDocument/2006/relationships/hyperlink" Target="https://www.londontfe.com/" TargetMode="External"/><Relationship Id="rId13412" Type="http://schemas.openxmlformats.org/officeDocument/2006/relationships/hyperlink" Target="https://www.londontfe.com/blog/why-leadership-and-management-training-is-your-key-to-success" TargetMode="External"/><Relationship Id="rId13413" Type="http://schemas.openxmlformats.org/officeDocument/2006/relationships/hyperlink" Target="https://www.londontfe.com/course/accounting" TargetMode="External"/><Relationship Id="rId13414" Type="http://schemas.openxmlformats.org/officeDocument/2006/relationships/hyperlink" Target="https://www.londontfe.com/" TargetMode="External"/><Relationship Id="rId13415" Type="http://schemas.openxmlformats.org/officeDocument/2006/relationships/hyperlink" Target="https://www.londontfe.com/course/health-safety-and-environment/techniques-for-polymeric-deposits-reduction-and-removal" TargetMode="External"/><Relationship Id="rId13416" Type="http://schemas.openxmlformats.org/officeDocument/2006/relationships/hyperlink" Target="https://www.londontfe.com/course/accounting" TargetMode="External"/><Relationship Id="rId13417" Type="http://schemas.openxmlformats.org/officeDocument/2006/relationships/hyperlink" Target="https://www.londontfe.com/" TargetMode="External"/><Relationship Id="rId13418" Type="http://schemas.openxmlformats.org/officeDocument/2006/relationships/hyperlink" Target="https://www.londontfe.com/blog/5-tips-to-developing-your-skills-of-personal-and-career-development" TargetMode="External"/><Relationship Id="rId13419" Type="http://schemas.openxmlformats.org/officeDocument/2006/relationships/hyperlink" Target="https://www.londontfe.com/course/accounting" TargetMode="External"/><Relationship Id="rId13420" Type="http://schemas.openxmlformats.org/officeDocument/2006/relationships/hyperlink" Target="https://www.londontfe.com/" TargetMode="External"/><Relationship Id="rId13421" Type="http://schemas.openxmlformats.org/officeDocument/2006/relationships/hyperlink" Target="https://www.londontfe.com/blog/why-do-you-need-a-pmi-certificate-" TargetMode="External"/><Relationship Id="rId13422" Type="http://schemas.openxmlformats.org/officeDocument/2006/relationships/hyperlink" Target="https://www.londontfe.com/course/accounting" TargetMode="External"/><Relationship Id="rId13423" Type="http://schemas.openxmlformats.org/officeDocument/2006/relationships/hyperlink" Target="https://www.londontfe.com/" TargetMode="External"/><Relationship Id="rId13424" Type="http://schemas.openxmlformats.org/officeDocument/2006/relationships/hyperlink" Target="https://www.londontfe.com/course/procurement-supply-chain-management/supply-market-analysis" TargetMode="External"/><Relationship Id="rId13425" Type="http://schemas.openxmlformats.org/officeDocument/2006/relationships/hyperlink" Target="https://www.londontfe.com/course/accounting" TargetMode="External"/><Relationship Id="rId13426" Type="http://schemas.openxmlformats.org/officeDocument/2006/relationships/hyperlink" Target="https://www.londontfe.com/" TargetMode="External"/><Relationship Id="rId13427" Type="http://schemas.openxmlformats.org/officeDocument/2006/relationships/hyperlink" Target="https://www.londontfe.com/blog/how-do-you-deal-with-confrontation-in-a-positive-approach-in-the-workplace-" TargetMode="External"/><Relationship Id="rId13428" Type="http://schemas.openxmlformats.org/officeDocument/2006/relationships/hyperlink" Target="https://www.londontfe.com/course/accounting" TargetMode="External"/><Relationship Id="rId13429" Type="http://schemas.openxmlformats.org/officeDocument/2006/relationships/hyperlink" Target="https://www.londontfe.com/" TargetMode="External"/><Relationship Id="rId13430" Type="http://schemas.openxmlformats.org/officeDocument/2006/relationships/hyperlink" Target="https://www.londontfe.com/blog/7-facts-every-hr-manager-should-know-about-wrongful-discharge" TargetMode="External"/><Relationship Id="rId13431" Type="http://schemas.openxmlformats.org/officeDocument/2006/relationships/hyperlink" Target="https://www.londontfe.com/course/accounting" TargetMode="External"/><Relationship Id="rId13432" Type="http://schemas.openxmlformats.org/officeDocument/2006/relationships/hyperlink" Target="https://www.londontfe.com/" TargetMode="External"/><Relationship Id="rId13433" Type="http://schemas.openxmlformats.org/officeDocument/2006/relationships/hyperlink" Target="https://www.londontfe.com/contact-us/registration-form" TargetMode="External"/><Relationship Id="rId13434" Type="http://schemas.openxmlformats.org/officeDocument/2006/relationships/hyperlink" Target="https://www.londontfe.com/course/accounting" TargetMode="External"/><Relationship Id="rId13435" Type="http://schemas.openxmlformats.org/officeDocument/2006/relationships/hyperlink" Target="https://www.londontfe.com/" TargetMode="External"/><Relationship Id="rId13436" Type="http://schemas.openxmlformats.org/officeDocument/2006/relationships/hyperlink" Target="https://www.londontfe.com/course/procurement-supply-chain-management/supply-market-analysis/2230" TargetMode="External"/><Relationship Id="rId13437" Type="http://schemas.openxmlformats.org/officeDocument/2006/relationships/hyperlink" Target="https://www.londontfe.com/course/accounting" TargetMode="External"/><Relationship Id="rId13438" Type="http://schemas.openxmlformats.org/officeDocument/2006/relationships/hyperlink" Target="https://www.londontfe.com/" TargetMode="External"/><Relationship Id="rId13439" Type="http://schemas.openxmlformats.org/officeDocument/2006/relationships/hyperlink" Target="https://www.londontfe.com/blog/3-innovations-chemical-engineers-are-talking-about" TargetMode="External"/><Relationship Id="rId13440" Type="http://schemas.openxmlformats.org/officeDocument/2006/relationships/hyperlink" Target="https://www.londontfe.com/course/accounting" TargetMode="External"/><Relationship Id="rId13441" Type="http://schemas.openxmlformats.org/officeDocument/2006/relationships/hyperlink" Target="https://www.londontfe.com/" TargetMode="External"/><Relationship Id="rId13442" Type="http://schemas.openxmlformats.org/officeDocument/2006/relationships/hyperlink" Target="https://www.londontfe.com/blog/global-oil-and-gas-market-trends-a-strategic-guide-for-management" TargetMode="External"/><Relationship Id="rId13443" Type="http://schemas.openxmlformats.org/officeDocument/2006/relationships/hyperlink" Target="https://www.londontfe.com/course/accounting" TargetMode="External"/><Relationship Id="rId13444" Type="http://schemas.openxmlformats.org/officeDocument/2006/relationships/hyperlink" Target="https://www.londontfe.com/" TargetMode="External"/><Relationship Id="rId13445" Type="http://schemas.openxmlformats.org/officeDocument/2006/relationships/hyperlink" Target="https://www.londontfe.com/blog/how-to-think-critically-and-master-problem-solving" TargetMode="External"/><Relationship Id="rId13446" Type="http://schemas.openxmlformats.org/officeDocument/2006/relationships/hyperlink" Target="https://www.londontfe.com/course/accounting" TargetMode="External"/><Relationship Id="rId13447" Type="http://schemas.openxmlformats.org/officeDocument/2006/relationships/hyperlink" Target="https://www.londontfe.com/" TargetMode="External"/><Relationship Id="rId13448" Type="http://schemas.openxmlformats.org/officeDocument/2006/relationships/hyperlink" Target="https://www.londontfe.com/course/human-resources-and-talent-development/handling-difficult-people/" TargetMode="External"/><Relationship Id="rId13449" Type="http://schemas.openxmlformats.org/officeDocument/2006/relationships/hyperlink" Target="https://www.londontfe.com/course/accounting" TargetMode="External"/><Relationship Id="rId13450" Type="http://schemas.openxmlformats.org/officeDocument/2006/relationships/hyperlink" Target="https://www.londontfe.com/" TargetMode="External"/><Relationship Id="rId13451" Type="http://schemas.openxmlformats.org/officeDocument/2006/relationships/hyperlink" Target="https://www.londontfe.com/blog/top-7-tips-for-work-smart-success-in-2024" TargetMode="External"/><Relationship Id="rId13452" Type="http://schemas.openxmlformats.org/officeDocument/2006/relationships/hyperlink" Target="https://www.londontfe.com/course/accounting" TargetMode="External"/><Relationship Id="rId13453" Type="http://schemas.openxmlformats.org/officeDocument/2006/relationships/hyperlink" Target="https://www.londontfe.com/" TargetMode="External"/><Relationship Id="rId13454" Type="http://schemas.openxmlformats.org/officeDocument/2006/relationships/hyperlink" Target="https://www.londontfe.com/blog/how-to-prepare-a-risk-management-plan-and-business-impact-analysis" TargetMode="External"/><Relationship Id="rId13455" Type="http://schemas.openxmlformats.org/officeDocument/2006/relationships/hyperlink" Target="https://www.londontfe.com/course/accounting" TargetMode="External"/><Relationship Id="rId13456" Type="http://schemas.openxmlformats.org/officeDocument/2006/relationships/hyperlink" Target="https://www.londontfe.com/" TargetMode="External"/><Relationship Id="rId13457" Type="http://schemas.openxmlformats.org/officeDocument/2006/relationships/hyperlink" Target="https://www.londontfe.com/blog/guidelines-for-choosing-the-perfect-training-course" TargetMode="External"/><Relationship Id="rId13458" Type="http://schemas.openxmlformats.org/officeDocument/2006/relationships/hyperlink" Target="https://www.londontfe.com/course/accounting" TargetMode="External"/><Relationship Id="rId13459" Type="http://schemas.openxmlformats.org/officeDocument/2006/relationships/hyperlink" Target="https://www.londontfe.com/" TargetMode="External"/><Relationship Id="rId13460" Type="http://schemas.openxmlformats.org/officeDocument/2006/relationships/hyperlink" Target="https://www.londontfe.com/blog/what-key-questions-to-ask-your-training-provider" TargetMode="External"/><Relationship Id="rId13461" Type="http://schemas.openxmlformats.org/officeDocument/2006/relationships/hyperlink" Target="https://www.londontfe.com/course/accounting" TargetMode="External"/><Relationship Id="rId13462" Type="http://schemas.openxmlformats.org/officeDocument/2006/relationships/hyperlink" Target="https://www.londontfe.com/" TargetMode="External"/><Relationship Id="rId13463" Type="http://schemas.openxmlformats.org/officeDocument/2006/relationships/hyperlink" Target="https://www.londontfe.com/blog/top-tips-for-achieving-financial-freedom" TargetMode="External"/><Relationship Id="rId13464" Type="http://schemas.openxmlformats.org/officeDocument/2006/relationships/hyperlink" Target="https://www.londontfe.com/course/accounting" TargetMode="External"/><Relationship Id="rId13465" Type="http://schemas.openxmlformats.org/officeDocument/2006/relationships/hyperlink" Target="https://www.londontfe.com/" TargetMode="External"/><Relationship Id="rId13466" Type="http://schemas.openxmlformats.org/officeDocument/2006/relationships/hyperlink" Target="https://www.londontfe.com/course/oil-and-gas/oil-and-gas-mini-mba--management-and-business-administration/" TargetMode="External"/><Relationship Id="rId13467" Type="http://schemas.openxmlformats.org/officeDocument/2006/relationships/hyperlink" Target="https://www.londontfe.com/course/accounting" TargetMode="External"/><Relationship Id="rId13468" Type="http://schemas.openxmlformats.org/officeDocument/2006/relationships/hyperlink" Target="https://www.londontfe.com/" TargetMode="External"/><Relationship Id="rId13469" Type="http://schemas.openxmlformats.org/officeDocument/2006/relationships/hyperlink" Target="https://www.londontfe.com/course/leadership-and-management/time-management--prioritising-and-goal-achievement/" TargetMode="External"/><Relationship Id="rId13470" Type="http://schemas.openxmlformats.org/officeDocument/2006/relationships/hyperlink" Target="https://www.londontfe.com/course/accounting" TargetMode="External"/><Relationship Id="rId13471" Type="http://schemas.openxmlformats.org/officeDocument/2006/relationships/hyperlink" Target="https://www.londontfe.com/" TargetMode="External"/><Relationship Id="rId13472" Type="http://schemas.openxmlformats.org/officeDocument/2006/relationships/hyperlink" Target="https://www.londontfe.com/blog/5-tips-for-effective-change-management---part-1-" TargetMode="External"/><Relationship Id="rId13473" Type="http://schemas.openxmlformats.org/officeDocument/2006/relationships/hyperlink" Target="https://www.londontfe.com/course/accounting" TargetMode="External"/><Relationship Id="rId13474" Type="http://schemas.openxmlformats.org/officeDocument/2006/relationships/hyperlink" Target="https://www.londontfe.com/" TargetMode="External"/><Relationship Id="rId13475" Type="http://schemas.openxmlformats.org/officeDocument/2006/relationships/hyperlink" Target="https://www.londontfe.com/course/sales-and-marketing/strategic-marketing--brand-management---public-relations" TargetMode="External"/><Relationship Id="rId13476" Type="http://schemas.openxmlformats.org/officeDocument/2006/relationships/hyperlink" Target="https://www.londontfe.com/course/accounting" TargetMode="External"/><Relationship Id="rId13477" Type="http://schemas.openxmlformats.org/officeDocument/2006/relationships/hyperlink" Target="https://www.londontfe.com/" TargetMode="External"/><Relationship Id="rId13478" Type="http://schemas.openxmlformats.org/officeDocument/2006/relationships/hyperlink" Target="https://www.londontfe.com/blog/the-world-is-flat-international-business-law" TargetMode="External"/><Relationship Id="rId13479" Type="http://schemas.openxmlformats.org/officeDocument/2006/relationships/hyperlink" Target="https://www.londontfe.com/course/accounting" TargetMode="External"/><Relationship Id="rId13480" Type="http://schemas.openxmlformats.org/officeDocument/2006/relationships/hyperlink" Target="https://www.londontfe.com/" TargetMode="External"/><Relationship Id="rId13481" Type="http://schemas.openxmlformats.org/officeDocument/2006/relationships/hyperlink" Target="https://www.londontfe.com/blog/10-things-to-look-for-when-purchasing-an-online-course" TargetMode="External"/><Relationship Id="rId13482" Type="http://schemas.openxmlformats.org/officeDocument/2006/relationships/hyperlink" Target="https://www.londontfe.com/course/accounting" TargetMode="External"/><Relationship Id="rId13483" Type="http://schemas.openxmlformats.org/officeDocument/2006/relationships/hyperlink" Target="https://www.londontfe.com/" TargetMode="External"/><Relationship Id="rId13484" Type="http://schemas.openxmlformats.org/officeDocument/2006/relationships/hyperlink" Target="https://www.londontfe.com/blog/a-day-in-the-life-of-an-office-manager" TargetMode="External"/><Relationship Id="rId13485" Type="http://schemas.openxmlformats.org/officeDocument/2006/relationships/hyperlink" Target="https://www.londontfe.com/course/accounting" TargetMode="External"/><Relationship Id="rId13486" Type="http://schemas.openxmlformats.org/officeDocument/2006/relationships/hyperlink" Target="https://www.londontfe.com/" TargetMode="External"/><Relationship Id="rId13487" Type="http://schemas.openxmlformats.org/officeDocument/2006/relationships/hyperlink" Target="https://www.londontfe.com/blog/risky-markets" TargetMode="External"/><Relationship Id="rId13488" Type="http://schemas.openxmlformats.org/officeDocument/2006/relationships/hyperlink" Target="https://www.londontfe.com/course/accounting" TargetMode="External"/><Relationship Id="rId13489" Type="http://schemas.openxmlformats.org/officeDocument/2006/relationships/hyperlink" Target="https://www.londontfe.com/" TargetMode="External"/><Relationship Id="rId13490" Type="http://schemas.openxmlformats.org/officeDocument/2006/relationships/hyperlink" Target="https://www.londontfe.com/blog/administration--the-backbone-of-your-business-" TargetMode="External"/><Relationship Id="rId13491" Type="http://schemas.openxmlformats.org/officeDocument/2006/relationships/hyperlink" Target="https://www.londontfe.com/course/accounting" TargetMode="External"/><Relationship Id="rId13492" Type="http://schemas.openxmlformats.org/officeDocument/2006/relationships/hyperlink" Target="https://www.londontfe.com/" TargetMode="External"/><Relationship Id="rId13493" Type="http://schemas.openxmlformats.org/officeDocument/2006/relationships/hyperlink" Target="https://www.londontfe.com/blog/what-subjects-do-you-need-to-study-to-become-a-chemical-engineer-" TargetMode="External"/><Relationship Id="rId13494" Type="http://schemas.openxmlformats.org/officeDocument/2006/relationships/hyperlink" Target="https://www.londontfe.com/course/accounting" TargetMode="External"/><Relationship Id="rId13495" Type="http://schemas.openxmlformats.org/officeDocument/2006/relationships/hyperlink" Target="https://www.londontfe.com/" TargetMode="External"/><Relationship Id="rId13496" Type="http://schemas.openxmlformats.org/officeDocument/2006/relationships/hyperlink" Target="https://www.londontfe.com/blog/5-tips-on-how-to-pitch-a-winning-sales-presentation." TargetMode="External"/><Relationship Id="rId13497" Type="http://schemas.openxmlformats.org/officeDocument/2006/relationships/hyperlink" Target="https://www.londontfe.com/course/accounting" TargetMode="External"/><Relationship Id="rId13498" Type="http://schemas.openxmlformats.org/officeDocument/2006/relationships/hyperlink" Target="https://www.londontfe.com/" TargetMode="External"/><Relationship Id="rId13499" Type="http://schemas.openxmlformats.org/officeDocument/2006/relationships/hyperlink" Target="https://www.londontfe.com/blog/women-in-leadership-training-courses-with-london-training-for-excellence" TargetMode="External"/><Relationship Id="rId13500" Type="http://schemas.openxmlformats.org/officeDocument/2006/relationships/hyperlink" Target="https://www.londontfe.com/course/accounting" TargetMode="External"/><Relationship Id="rId13501" Type="http://schemas.openxmlformats.org/officeDocument/2006/relationships/hyperlink" Target="https://www.londontfe.com/" TargetMode="External"/><Relationship Id="rId13502" Type="http://schemas.openxmlformats.org/officeDocument/2006/relationships/hyperlink" Target="https://www.londontfe.com/course/contract-and-project-management/strategic-portfolio-leadership" TargetMode="External"/><Relationship Id="rId13503" Type="http://schemas.openxmlformats.org/officeDocument/2006/relationships/hyperlink" Target="https://www.londontfe.com/course/accounting" TargetMode="External"/><Relationship Id="rId13504" Type="http://schemas.openxmlformats.org/officeDocument/2006/relationships/hyperlink" Target="https://www.londontfe.com/" TargetMode="External"/><Relationship Id="rId13505" Type="http://schemas.openxmlformats.org/officeDocument/2006/relationships/hyperlink" Target="https://www.londontfe.com/blog/how-to-build-a-high-performance-team-" TargetMode="External"/><Relationship Id="rId13506" Type="http://schemas.openxmlformats.org/officeDocument/2006/relationships/hyperlink" Target="https://www.londontfe.com/course/accounting" TargetMode="External"/><Relationship Id="rId13507" Type="http://schemas.openxmlformats.org/officeDocument/2006/relationships/hyperlink" Target="https://www.londontfe.com/" TargetMode="External"/><Relationship Id="rId13508" Type="http://schemas.openxmlformats.org/officeDocument/2006/relationships/hyperlink" Target="https://www.londontfe.com/blog/is-the-training-course-accredited-" TargetMode="External"/><Relationship Id="rId13509" Type="http://schemas.openxmlformats.org/officeDocument/2006/relationships/hyperlink" Target="https://www.londontfe.com/course/accounting" TargetMode="External"/><Relationship Id="rId13510" Type="http://schemas.openxmlformats.org/officeDocument/2006/relationships/hyperlink" Target="https://www.londontfe.com/" TargetMode="External"/><Relationship Id="rId13511" Type="http://schemas.openxmlformats.org/officeDocument/2006/relationships/hyperlink" Target="https://www.londontfe.com/blog/upskilling-your-workforce-in-a-post-covid-world" TargetMode="External"/><Relationship Id="rId13512" Type="http://schemas.openxmlformats.org/officeDocument/2006/relationships/hyperlink" Target="https://www.londontfe.com/course/accounting" TargetMode="External"/><Relationship Id="rId13513" Type="http://schemas.openxmlformats.org/officeDocument/2006/relationships/hyperlink" Target="https://www.londontfe.com/" TargetMode="External"/><Relationship Id="rId13514" Type="http://schemas.openxmlformats.org/officeDocument/2006/relationships/hyperlink" Target="https://www.londontfe.com/blog/4-tips-on-how-to-pack-for-a-winter-training-course-" TargetMode="External"/><Relationship Id="rId13515" Type="http://schemas.openxmlformats.org/officeDocument/2006/relationships/hyperlink" Target="https://www.londontfe.com/course/accounting" TargetMode="External"/><Relationship Id="rId13516" Type="http://schemas.openxmlformats.org/officeDocument/2006/relationships/hyperlink" Target="https://www.londontfe.com/" TargetMode="External"/><Relationship Id="rId13517" Type="http://schemas.openxmlformats.org/officeDocument/2006/relationships/hyperlink" Target="https://www.londontfe.com/blog/the-impact-of-ai-on-international-logistics" TargetMode="External"/><Relationship Id="rId13518" Type="http://schemas.openxmlformats.org/officeDocument/2006/relationships/hyperlink" Target="https://www.londontfe.com/course/accounting" TargetMode="External"/><Relationship Id="rId13519" Type="http://schemas.openxmlformats.org/officeDocument/2006/relationships/hyperlink" Target="https://www.londontfe.com/" TargetMode="External"/><Relationship Id="rId13520" Type="http://schemas.openxmlformats.org/officeDocument/2006/relationships/hyperlink" Target="https://www.londontfe.com/blog/5-benefits-of-health-and-safety-management-system" TargetMode="External"/><Relationship Id="rId13521" Type="http://schemas.openxmlformats.org/officeDocument/2006/relationships/hyperlink" Target="https://www.londontfe.com/course/accounting" TargetMode="External"/><Relationship Id="rId13522" Type="http://schemas.openxmlformats.org/officeDocument/2006/relationships/hyperlink" Target="https://www.londontfe.com/" TargetMode="External"/><Relationship Id="rId13523" Type="http://schemas.openxmlformats.org/officeDocument/2006/relationships/hyperlink" Target="https://www.londontfe.com/blog/how-you-can-help-your-business-reach-its-potential" TargetMode="External"/><Relationship Id="rId13524" Type="http://schemas.openxmlformats.org/officeDocument/2006/relationships/hyperlink" Target="https://www.londontfe.com/course/accounting" TargetMode="External"/><Relationship Id="rId13525" Type="http://schemas.openxmlformats.org/officeDocument/2006/relationships/hyperlink" Target="https://www.londontfe.com/" TargetMode="External"/><Relationship Id="rId13526" Type="http://schemas.openxmlformats.org/officeDocument/2006/relationships/hyperlink" Target="https://www.londontfe.com/blog/top-5-challenges-in-adult-education" TargetMode="External"/><Relationship Id="rId13527" Type="http://schemas.openxmlformats.org/officeDocument/2006/relationships/hyperlink" Target="https://www.londontfe.com/course/accounting" TargetMode="External"/><Relationship Id="rId13528" Type="http://schemas.openxmlformats.org/officeDocument/2006/relationships/hyperlink" Target="https://www.londontfe.com/" TargetMode="External"/><Relationship Id="rId13529" Type="http://schemas.openxmlformats.org/officeDocument/2006/relationships/hyperlink" Target="https://www.londontfe.com/blog/why-you-should-implement-good-governance-principles-for-your-business" TargetMode="External"/><Relationship Id="rId13530" Type="http://schemas.openxmlformats.org/officeDocument/2006/relationships/hyperlink" Target="https://www.londontfe.com/course/accounting" TargetMode="External"/><Relationship Id="rId13531" Type="http://schemas.openxmlformats.org/officeDocument/2006/relationships/hyperlink" Target="https://www.londontfe.com/" TargetMode="External"/><Relationship Id="rId13532" Type="http://schemas.openxmlformats.org/officeDocument/2006/relationships/hyperlink" Target="https://www.londontfe.com/course/leadership-and-management/high-performance-leadership/" TargetMode="External"/><Relationship Id="rId13533" Type="http://schemas.openxmlformats.org/officeDocument/2006/relationships/hyperlink" Target="https://www.londontfe.com/course/accounting" TargetMode="External"/><Relationship Id="rId13534" Type="http://schemas.openxmlformats.org/officeDocument/2006/relationships/hyperlink" Target="https://www.londontfe.com/" TargetMode="External"/><Relationship Id="rId13535" Type="http://schemas.openxmlformats.org/officeDocument/2006/relationships/hyperlink" Target="https://www.londontfe.com/blog/why-do-you-need-an-a.i.-training-course-" TargetMode="External"/><Relationship Id="rId13536" Type="http://schemas.openxmlformats.org/officeDocument/2006/relationships/hyperlink" Target="https://www.londontfe.com/course/accounting" TargetMode="External"/><Relationship Id="rId13537" Type="http://schemas.openxmlformats.org/officeDocument/2006/relationships/hyperlink" Target="https://www.londontfe.com/" TargetMode="External"/><Relationship Id="rId13538" Type="http://schemas.openxmlformats.org/officeDocument/2006/relationships/hyperlink" Target="https://www.londontfe.com/course/procurement-supply-chain-management/imports-and-exports-training/" TargetMode="External"/><Relationship Id="rId13539" Type="http://schemas.openxmlformats.org/officeDocument/2006/relationships/hyperlink" Target="https://www.londontfe.com/course/accounting" TargetMode="External"/><Relationship Id="rId13540" Type="http://schemas.openxmlformats.org/officeDocument/2006/relationships/hyperlink" Target="https://www.londontfe.com/" TargetMode="External"/><Relationship Id="rId13541" Type="http://schemas.openxmlformats.org/officeDocument/2006/relationships/hyperlink" Target="https://www.londontfe.com/blog/things-to-do-in-london-if-you-are-a-chemical-engineer---part-2" TargetMode="External"/><Relationship Id="rId13542" Type="http://schemas.openxmlformats.org/officeDocument/2006/relationships/hyperlink" Target="https://www.londontfe.com/course/accounting" TargetMode="External"/><Relationship Id="rId13543" Type="http://schemas.openxmlformats.org/officeDocument/2006/relationships/hyperlink" Target="https://www.londontfe.com/" TargetMode="External"/><Relationship Id="rId13544" Type="http://schemas.openxmlformats.org/officeDocument/2006/relationships/hyperlink" Target="https://www.londontfe.com/blog/top-10-bitcoin-security-tips" TargetMode="External"/><Relationship Id="rId13545" Type="http://schemas.openxmlformats.org/officeDocument/2006/relationships/hyperlink" Target="https://www.londontfe.com/course/accounting" TargetMode="External"/><Relationship Id="rId13546" Type="http://schemas.openxmlformats.org/officeDocument/2006/relationships/hyperlink" Target="https://www.londontfe.com/" TargetMode="External"/><Relationship Id="rId13547" Type="http://schemas.openxmlformats.org/officeDocument/2006/relationships/hyperlink" Target="https://www.londontfe.com/course/leadership-and-management/managing-workplace-dynamics-and-conflict" TargetMode="External"/><Relationship Id="rId13548" Type="http://schemas.openxmlformats.org/officeDocument/2006/relationships/hyperlink" Target="https://www.londontfe.com/course/accounting" TargetMode="External"/><Relationship Id="rId13549" Type="http://schemas.openxmlformats.org/officeDocument/2006/relationships/hyperlink" Target="https://www.londontfe.com/" TargetMode="External"/><Relationship Id="rId13550" Type="http://schemas.openxmlformats.org/officeDocument/2006/relationships/hyperlink" Target="https://www.londontfe.com/course/innovation-and-artificial-intelligence-ai-/A-I--for-Everyone--Practical-Applications-and-Best-Practices" TargetMode="External"/><Relationship Id="rId13551" Type="http://schemas.openxmlformats.org/officeDocument/2006/relationships/hyperlink" Target="https://www.londontfe.com/course/accounting" TargetMode="External"/><Relationship Id="rId13552" Type="http://schemas.openxmlformats.org/officeDocument/2006/relationships/hyperlink" Target="https://www.londontfe.com/" TargetMode="External"/><Relationship Id="rId13553" Type="http://schemas.openxmlformats.org/officeDocument/2006/relationships/hyperlink" Target="https://www.londontfe.com/course/business-administration/Navigating-the-Digitalised-Economy" TargetMode="External"/><Relationship Id="rId13554" Type="http://schemas.openxmlformats.org/officeDocument/2006/relationships/hyperlink" Target="https://www.londontfe.com/course/accounting" TargetMode="External"/><Relationship Id="rId13555" Type="http://schemas.openxmlformats.org/officeDocument/2006/relationships/hyperlink" Target="https://www.londontfe.com/" TargetMode="External"/><Relationship Id="rId13556" Type="http://schemas.openxmlformats.org/officeDocument/2006/relationships/hyperlink" Target="https://www.londontfe.com/course/leadership-and-management/managing-workplace-dynamics-and-conflict/3467" TargetMode="External"/><Relationship Id="rId13557" Type="http://schemas.openxmlformats.org/officeDocument/2006/relationships/hyperlink" Target="https://www.londontfe.com/course/accounting" TargetMode="External"/><Relationship Id="rId13558" Type="http://schemas.openxmlformats.org/officeDocument/2006/relationships/hyperlink" Target="https://www.londontfe.com/" TargetMode="External"/><Relationship Id="rId13559" Type="http://schemas.openxmlformats.org/officeDocument/2006/relationships/hyperlink" Target="https://www.londontfe.com/course/leadership-and-management/managing-workplace-dynamics-and-conflict/3468" TargetMode="External"/><Relationship Id="rId13560" Type="http://schemas.openxmlformats.org/officeDocument/2006/relationships/hyperlink" Target="https://www.londontfe.com/course/accounting" TargetMode="External"/><Relationship Id="rId13561" Type="http://schemas.openxmlformats.org/officeDocument/2006/relationships/hyperlink" Target="https://www.londontfe.com/" TargetMode="External"/><Relationship Id="rId13562" Type="http://schemas.openxmlformats.org/officeDocument/2006/relationships/hyperlink" Target="https://www.londontfe.com/course/innovation-and-artificial-intelligence-ai-/Professional-Certificate-in-AI-and-Machine-Learning-for-Professionals" TargetMode="External"/><Relationship Id="rId13563" Type="http://schemas.openxmlformats.org/officeDocument/2006/relationships/hyperlink" Target="https://www.londontfe.com/course/accounting" TargetMode="External"/><Relationship Id="rId13564" Type="http://schemas.openxmlformats.org/officeDocument/2006/relationships/hyperlink" Target="https://www.londontfe.com/" TargetMode="External"/><Relationship Id="rId13565" Type="http://schemas.openxmlformats.org/officeDocument/2006/relationships/hyperlink" Target="https://www.londontfe.com/blog/what-are-the-advantages-of-mining-bitcoin-over-buying-them-" TargetMode="External"/><Relationship Id="rId13566" Type="http://schemas.openxmlformats.org/officeDocument/2006/relationships/hyperlink" Target="https://www.londontfe.com/course/accounting" TargetMode="External"/><Relationship Id="rId13567" Type="http://schemas.openxmlformats.org/officeDocument/2006/relationships/hyperlink" Target="https://www.londontfe.com/" TargetMode="External"/><Relationship Id="rId13568" Type="http://schemas.openxmlformats.org/officeDocument/2006/relationships/hyperlink" Target="https://www.londontfe.com/course/leadership-and-management/strategic-event-management" TargetMode="External"/><Relationship Id="rId13569" Type="http://schemas.openxmlformats.org/officeDocument/2006/relationships/hyperlink" Target="https://www.londontfe.com/course/accounting" TargetMode="External"/><Relationship Id="rId13570" Type="http://schemas.openxmlformats.org/officeDocument/2006/relationships/hyperlink" Target="https://www.londontfe.com/" TargetMode="External"/><Relationship Id="rId13571" Type="http://schemas.openxmlformats.org/officeDocument/2006/relationships/hyperlink" Target="https://www.londontfe.com/blog/mastering-the-art-of-influence-soft-skills-for-executive-leaders" TargetMode="External"/><Relationship Id="rId13572" Type="http://schemas.openxmlformats.org/officeDocument/2006/relationships/hyperlink" Target="https://www.londontfe.com/course/accounting" TargetMode="External"/><Relationship Id="rId13573" Type="http://schemas.openxmlformats.org/officeDocument/2006/relationships/hyperlink" Target="https://www.londontfe.com/" TargetMode="External"/><Relationship Id="rId13574" Type="http://schemas.openxmlformats.org/officeDocument/2006/relationships/hyperlink" Target="https://www.londontfe.com/blog/how-can-training-courses-be-used-as-a-company-benefit-" TargetMode="External"/><Relationship Id="rId13575" Type="http://schemas.openxmlformats.org/officeDocument/2006/relationships/hyperlink" Target="https://www.londontfe.com/course/accounting" TargetMode="External"/><Relationship Id="rId13576" Type="http://schemas.openxmlformats.org/officeDocument/2006/relationships/hyperlink" Target="https://www.londontfe.com/" TargetMode="External"/><Relationship Id="rId13577" Type="http://schemas.openxmlformats.org/officeDocument/2006/relationships/hyperlink" Target="https://www.londontfe.com/blog/a-simple-guide-to-food-quality-control-" TargetMode="External"/><Relationship Id="rId13578" Type="http://schemas.openxmlformats.org/officeDocument/2006/relationships/hyperlink" Target="https://www.londontfe.com/course/accounting" TargetMode="External"/><Relationship Id="rId13579" Type="http://schemas.openxmlformats.org/officeDocument/2006/relationships/hyperlink" Target="https://www.londontfe.com/" TargetMode="External"/><Relationship Id="rId13580" Type="http://schemas.openxmlformats.org/officeDocument/2006/relationships/hyperlink" Target="https://www.londontfe.com/course/procurement-supply-chain-management/mastering-tenders-and-contract-management" TargetMode="External"/><Relationship Id="rId13581" Type="http://schemas.openxmlformats.org/officeDocument/2006/relationships/hyperlink" Target="https://www.londontfe.com/course/accounting" TargetMode="External"/><Relationship Id="rId13582" Type="http://schemas.openxmlformats.org/officeDocument/2006/relationships/hyperlink" Target="https://www.londontfe.com/" TargetMode="External"/><Relationship Id="rId13583" Type="http://schemas.openxmlformats.org/officeDocument/2006/relationships/hyperlink" Target="https://www.londontfe.com/course/leadership-and-management/strategic-event-management/2252" TargetMode="External"/><Relationship Id="rId13584" Type="http://schemas.openxmlformats.org/officeDocument/2006/relationships/hyperlink" Target="https://www.londontfe.com/course/accounting" TargetMode="External"/><Relationship Id="rId13585" Type="http://schemas.openxmlformats.org/officeDocument/2006/relationships/hyperlink" Target="https://www.londontfe.com/" TargetMode="External"/><Relationship Id="rId13586" Type="http://schemas.openxmlformats.org/officeDocument/2006/relationships/hyperlink" Target="https://www.londontfe.com/course/leadership-and-management/performance-management-hr" TargetMode="External"/><Relationship Id="rId13587" Type="http://schemas.openxmlformats.org/officeDocument/2006/relationships/hyperlink" Target="https://www.londontfe.com/course/accounting" TargetMode="External"/><Relationship Id="rId13588" Type="http://schemas.openxmlformats.org/officeDocument/2006/relationships/hyperlink" Target="https://www.londontfe.com/" TargetMode="External"/><Relationship Id="rId13589" Type="http://schemas.openxmlformats.org/officeDocument/2006/relationships/hyperlink" Target="https://www.londontfe.com/course/procurement-supply-chain-management/mastering-tenders-and-contract-management/2430" TargetMode="External"/><Relationship Id="rId13590" Type="http://schemas.openxmlformats.org/officeDocument/2006/relationships/hyperlink" Target="https://www.londontfe.com/course/accounting" TargetMode="External"/><Relationship Id="rId13591" Type="http://schemas.openxmlformats.org/officeDocument/2006/relationships/hyperlink" Target="https://www.londontfe.com/" TargetMode="External"/><Relationship Id="rId13592" Type="http://schemas.openxmlformats.org/officeDocument/2006/relationships/hyperlink" Target="https://www.londontfe.com/course/procurement-supply-chain-management/mastering-tenders-and-contract-management/2432" TargetMode="External"/><Relationship Id="rId13593" Type="http://schemas.openxmlformats.org/officeDocument/2006/relationships/hyperlink" Target="https://www.londontfe.com/course/accounting" TargetMode="External"/><Relationship Id="rId13594" Type="http://schemas.openxmlformats.org/officeDocument/2006/relationships/hyperlink" Target="https://www.londontfe.com/" TargetMode="External"/><Relationship Id="rId13595" Type="http://schemas.openxmlformats.org/officeDocument/2006/relationships/hyperlink" Target="https://www.londontfe.com/course/procurement-supply-chain-management/mastering-tenders-and-contract-management/2431" TargetMode="External"/><Relationship Id="rId13596" Type="http://schemas.openxmlformats.org/officeDocument/2006/relationships/hyperlink" Target="https://www.londontfe.com/course/accounting" TargetMode="External"/><Relationship Id="rId13597" Type="http://schemas.openxmlformats.org/officeDocument/2006/relationships/hyperlink" Target="https://www.londontfe.com/" TargetMode="External"/><Relationship Id="rId13598" Type="http://schemas.openxmlformats.org/officeDocument/2006/relationships/hyperlink" Target="https://www.londontfe.com/course/procurement-supply-chain-management/mastering-tenders-and-contract-management/2427" TargetMode="External"/><Relationship Id="rId13599" Type="http://schemas.openxmlformats.org/officeDocument/2006/relationships/hyperlink" Target="https://www.londontfe.com/course/accounting" TargetMode="External"/><Relationship Id="rId13600" Type="http://schemas.openxmlformats.org/officeDocument/2006/relationships/hyperlink" Target="https://www.londontfe.com/" TargetMode="External"/><Relationship Id="rId13601" Type="http://schemas.openxmlformats.org/officeDocument/2006/relationships/hyperlink" Target="https://www.londontfe.com/course/leadership-and-management/neuroscience-of-leadership-emotional-intelligence/" TargetMode="External"/><Relationship Id="rId13602" Type="http://schemas.openxmlformats.org/officeDocument/2006/relationships/hyperlink" Target="https://www.londontfe.com/course/accounting" TargetMode="External"/><Relationship Id="rId13603" Type="http://schemas.openxmlformats.org/officeDocument/2006/relationships/hyperlink" Target="https://www.londontfe.com/" TargetMode="External"/><Relationship Id="rId13604" Type="http://schemas.openxmlformats.org/officeDocument/2006/relationships/hyperlink" Target="https://www.londontfe.com/course/procurement-supply-chain-management/mastering-tenders-and-contract-management/914" TargetMode="External"/><Relationship Id="rId13605" Type="http://schemas.openxmlformats.org/officeDocument/2006/relationships/hyperlink" Target="https://www.londontfe.com/course/accounting" TargetMode="External"/><Relationship Id="rId13606" Type="http://schemas.openxmlformats.org/officeDocument/2006/relationships/hyperlink" Target="https://www.londontfe.com/" TargetMode="External"/><Relationship Id="rId13607" Type="http://schemas.openxmlformats.org/officeDocument/2006/relationships/hyperlink" Target="https://www.londontfe.com/course/procurement-supply-chain-management/mastering-tenders-and-contract-management/2428" TargetMode="External"/><Relationship Id="rId13608" Type="http://schemas.openxmlformats.org/officeDocument/2006/relationships/hyperlink" Target="https://www.londontfe.com/course/accounting" TargetMode="External"/><Relationship Id="rId13609" Type="http://schemas.openxmlformats.org/officeDocument/2006/relationships/hyperlink" Target="https://www.londontfe.com/" TargetMode="External"/><Relationship Id="rId13610" Type="http://schemas.openxmlformats.org/officeDocument/2006/relationships/hyperlink" Target="https://www.londontfe.com/course/procurement-supply-chain-management/mastering-tenders-and-contract-management/2433" TargetMode="External"/><Relationship Id="rId13611" Type="http://schemas.openxmlformats.org/officeDocument/2006/relationships/hyperlink" Target="https://www.londontfe.com/course/accounting" TargetMode="External"/><Relationship Id="rId13612" Type="http://schemas.openxmlformats.org/officeDocument/2006/relationships/hyperlink" Target="https://www.londontfe.com/" TargetMode="External"/><Relationship Id="rId13613" Type="http://schemas.openxmlformats.org/officeDocument/2006/relationships/hyperlink" Target="https://www.londontfe.com/course/procurement-supply-chain-management/mastering-tenders-and-contract-management/2429" TargetMode="External"/><Relationship Id="rId13614" Type="http://schemas.openxmlformats.org/officeDocument/2006/relationships/hyperlink" Target="https://www.londontfe.com/course/accounting" TargetMode="External"/><Relationship Id="rId13615" Type="http://schemas.openxmlformats.org/officeDocument/2006/relationships/hyperlink" Target="https://www.londontfe.com/" TargetMode="External"/><Relationship Id="rId13616" Type="http://schemas.openxmlformats.org/officeDocument/2006/relationships/hyperlink" Target="https://www.londontfe.com/course/procurement-supply-chain-management/mastering-tenders-and-contract-management/2434" TargetMode="External"/><Relationship Id="rId13617" Type="http://schemas.openxmlformats.org/officeDocument/2006/relationships/hyperlink" Target="https://www.londontfe.com/course/accounting" TargetMode="External"/><Relationship Id="rId13618" Type="http://schemas.openxmlformats.org/officeDocument/2006/relationships/hyperlink" Target="https://www.londontfe.com/" TargetMode="External"/><Relationship Id="rId13619" Type="http://schemas.openxmlformats.org/officeDocument/2006/relationships/hyperlink" Target="https://www.londontfe.com/course/leadership-and-management/performance-management-hr/2830" TargetMode="External"/><Relationship Id="rId13620" Type="http://schemas.openxmlformats.org/officeDocument/2006/relationships/hyperlink" Target="https://www.londontfe.com/course/accounting" TargetMode="External"/><Relationship Id="rId13621" Type="http://schemas.openxmlformats.org/officeDocument/2006/relationships/hyperlink" Target="https://www.londontfe.com/" TargetMode="External"/><Relationship Id="rId13622" Type="http://schemas.openxmlformats.org/officeDocument/2006/relationships/hyperlink" Target="https://www.londontfe.com/course/leadership-and-management/performance-management-hr/995" TargetMode="External"/><Relationship Id="rId13623" Type="http://schemas.openxmlformats.org/officeDocument/2006/relationships/hyperlink" Target="https://www.londontfe.com/course/accounting" TargetMode="External"/><Relationship Id="rId13624" Type="http://schemas.openxmlformats.org/officeDocument/2006/relationships/hyperlink" Target="https://www.londontfe.com/" TargetMode="External"/><Relationship Id="rId13625" Type="http://schemas.openxmlformats.org/officeDocument/2006/relationships/hyperlink" Target="https://www.londontfe.com/course/leadership-and-management/performance-management-hr/2831" TargetMode="External"/><Relationship Id="rId13626" Type="http://schemas.openxmlformats.org/officeDocument/2006/relationships/hyperlink" Target="https://www.londontfe.com/course/accounting" TargetMode="External"/><Relationship Id="rId13627" Type="http://schemas.openxmlformats.org/officeDocument/2006/relationships/hyperlink" Target="https://www.londontfe.com/" TargetMode="External"/><Relationship Id="rId13628" Type="http://schemas.openxmlformats.org/officeDocument/2006/relationships/hyperlink" Target="https://www.londontfe.com/course/leadership-and-management/performance-management-hr/2829" TargetMode="External"/><Relationship Id="rId13629" Type="http://schemas.openxmlformats.org/officeDocument/2006/relationships/hyperlink" Target="https://www.londontfe.com/course/accounting" TargetMode="External"/><Relationship Id="rId13630" Type="http://schemas.openxmlformats.org/officeDocument/2006/relationships/hyperlink" Target="https://www.londontfe.com/" TargetMode="External"/><Relationship Id="rId13631" Type="http://schemas.openxmlformats.org/officeDocument/2006/relationships/hyperlink" Target="https://www.londontfe.com/course/leadership-and-management/performance-management-hr/1859" TargetMode="External"/><Relationship Id="rId13632" Type="http://schemas.openxmlformats.org/officeDocument/2006/relationships/hyperlink" Target="https://www.londontfe.com/course/accounting" TargetMode="External"/><Relationship Id="rId13633" Type="http://schemas.openxmlformats.org/officeDocument/2006/relationships/hyperlink" Target="https://www.londontfe.com/" TargetMode="External"/><Relationship Id="rId13634" Type="http://schemas.openxmlformats.org/officeDocument/2006/relationships/hyperlink" Target="https://www.londontfe.com/course/leadership-and-management/performance-management-hr/2827" TargetMode="External"/><Relationship Id="rId13635" Type="http://schemas.openxmlformats.org/officeDocument/2006/relationships/hyperlink" Target="https://www.londontfe.com/course/accounting" TargetMode="External"/><Relationship Id="rId13636" Type="http://schemas.openxmlformats.org/officeDocument/2006/relationships/hyperlink" Target="https://www.londontfe.com/" TargetMode="External"/><Relationship Id="rId13637" Type="http://schemas.openxmlformats.org/officeDocument/2006/relationships/hyperlink" Target="https://www.londontfe.com/course/leadership-and-management/performance-management-hr/2828" TargetMode="External"/><Relationship Id="rId13638" Type="http://schemas.openxmlformats.org/officeDocument/2006/relationships/hyperlink" Target="https://www.londontfe.com/course/accounting" TargetMode="External"/><Relationship Id="rId13639" Type="http://schemas.openxmlformats.org/officeDocument/2006/relationships/hyperlink" Target="https://www.londontfe.com/" TargetMode="External"/><Relationship Id="rId13640" Type="http://schemas.openxmlformats.org/officeDocument/2006/relationships/hyperlink" Target="https://www.londontfe.com/blog/why-good-corporate-governance-is-so-important" TargetMode="External"/><Relationship Id="rId13641" Type="http://schemas.openxmlformats.org/officeDocument/2006/relationships/hyperlink" Target="https://www.londontfe.com/course/accounting" TargetMode="External"/><Relationship Id="rId13642" Type="http://schemas.openxmlformats.org/officeDocument/2006/relationships/hyperlink" Target="https://www.londontfe.com/" TargetMode="External"/><Relationship Id="rId13643" Type="http://schemas.openxmlformats.org/officeDocument/2006/relationships/hyperlink" Target="https://www.londontfe.com/blog/5-career-tips-to-get-ahead-in-travel-and-tourism" TargetMode="External"/><Relationship Id="rId13644" Type="http://schemas.openxmlformats.org/officeDocument/2006/relationships/hyperlink" Target="https://www.londontfe.com/course/accounting" TargetMode="External"/><Relationship Id="rId13645" Type="http://schemas.openxmlformats.org/officeDocument/2006/relationships/hyperlink" Target="https://www.londontfe.com/" TargetMode="External"/><Relationship Id="rId13646" Type="http://schemas.openxmlformats.org/officeDocument/2006/relationships/hyperlink" Target="https://www.londontfe.com/knowledge-base" TargetMode="External"/><Relationship Id="rId13647" Type="http://schemas.openxmlformats.org/officeDocument/2006/relationships/hyperlink" Target="https://www.londontfe.com/course/accounting" TargetMode="External"/><Relationship Id="rId13648" Type="http://schemas.openxmlformats.org/officeDocument/2006/relationships/hyperlink" Target="https://www.londontfe.com/" TargetMode="External"/><Relationship Id="rId13649" Type="http://schemas.openxmlformats.org/officeDocument/2006/relationships/hyperlink" Target="https://www.londontfe.com/blog/factors-to-consider-when-planning-for-personal-development" TargetMode="External"/><Relationship Id="rId13650" Type="http://schemas.openxmlformats.org/officeDocument/2006/relationships/hyperlink" Target="https://www.londontfe.com/course/accounting" TargetMode="External"/><Relationship Id="rId13651" Type="http://schemas.openxmlformats.org/officeDocument/2006/relationships/hyperlink" Target="https://www.londontfe.com/" TargetMode="External"/><Relationship Id="rId13652" Type="http://schemas.openxmlformats.org/officeDocument/2006/relationships/hyperlink" Target="https://www.londontfe.com/blog/what-does-it-take-to-be-a-great-leader-" TargetMode="External"/><Relationship Id="rId13653" Type="http://schemas.openxmlformats.org/officeDocument/2006/relationships/hyperlink" Target="https://www.londontfe.com/course/accounting" TargetMode="External"/><Relationship Id="rId13654" Type="http://schemas.openxmlformats.org/officeDocument/2006/relationships/hyperlink" Target="https://www.londontfe.com/" TargetMode="External"/><Relationship Id="rId13655" Type="http://schemas.openxmlformats.org/officeDocument/2006/relationships/hyperlink" Target="https://www.londontfe.com/course/leadership-and-management/product-and-company-knowledge" TargetMode="External"/><Relationship Id="rId13656" Type="http://schemas.openxmlformats.org/officeDocument/2006/relationships/hyperlink" Target="https://www.londontfe.com/course/accounting" TargetMode="External"/><Relationship Id="rId13657" Type="http://schemas.openxmlformats.org/officeDocument/2006/relationships/hyperlink" Target="https://www.londontfe.com/" TargetMode="External"/><Relationship Id="rId13658" Type="http://schemas.openxmlformats.org/officeDocument/2006/relationships/hyperlink" Target="https://www.londontfe.com/course/leadership-and-management/engagement-culture-onboarding" TargetMode="External"/><Relationship Id="rId13659" Type="http://schemas.openxmlformats.org/officeDocument/2006/relationships/hyperlink" Target="https://www.londontfe.com/course/accounting" TargetMode="External"/><Relationship Id="rId13660" Type="http://schemas.openxmlformats.org/officeDocument/2006/relationships/hyperlink" Target="https://www.londontfe.com/" TargetMode="External"/><Relationship Id="rId13661" Type="http://schemas.openxmlformats.org/officeDocument/2006/relationships/hyperlink" Target="https://www.londontfe.com/blog/how-to-plan-and-forecast-your-budget-at-year-end" TargetMode="External"/><Relationship Id="rId13662" Type="http://schemas.openxmlformats.org/officeDocument/2006/relationships/hyperlink" Target="https://www.londontfe.com/course/accounting" TargetMode="External"/><Relationship Id="rId13663" Type="http://schemas.openxmlformats.org/officeDocument/2006/relationships/hyperlink" Target="https://www.londontfe.com/" TargetMode="External"/><Relationship Id="rId13664" Type="http://schemas.openxmlformats.org/officeDocument/2006/relationships/hyperlink" Target="https://www.londontfe.com/blog/the-importance-of-finance-at-any-business" TargetMode="External"/><Relationship Id="rId13665" Type="http://schemas.openxmlformats.org/officeDocument/2006/relationships/hyperlink" Target="https://www.londontfe.com/course/accounting" TargetMode="External"/><Relationship Id="rId13666" Type="http://schemas.openxmlformats.org/officeDocument/2006/relationships/hyperlink" Target="https://www.londontfe.com/" TargetMode="External"/><Relationship Id="rId13667" Type="http://schemas.openxmlformats.org/officeDocument/2006/relationships/hyperlink" Target="https://www.londontfe.com/course/leadership-and-management/board-of-directors-secretary" TargetMode="External"/><Relationship Id="rId13668" Type="http://schemas.openxmlformats.org/officeDocument/2006/relationships/hyperlink" Target="https://www.londontfe.com/course/accounting" TargetMode="External"/><Relationship Id="rId13669" Type="http://schemas.openxmlformats.org/officeDocument/2006/relationships/hyperlink" Target="https://www.londontfe.com/" TargetMode="External"/><Relationship Id="rId13670" Type="http://schemas.openxmlformats.org/officeDocument/2006/relationships/hyperlink" Target="https://www.londontfe.com/course/leadership-and-management/product-and-company-knowledge/2804" TargetMode="External"/><Relationship Id="rId13671" Type="http://schemas.openxmlformats.org/officeDocument/2006/relationships/hyperlink" Target="https://www.londontfe.com/course/accounting" TargetMode="External"/><Relationship Id="rId13672" Type="http://schemas.openxmlformats.org/officeDocument/2006/relationships/hyperlink" Target="https://www.londontfe.com/" TargetMode="External"/><Relationship Id="rId13673" Type="http://schemas.openxmlformats.org/officeDocument/2006/relationships/hyperlink" Target="https://www.londontfe.com/course/leadership-and-management/product-and-company-knowledge/2805" TargetMode="External"/><Relationship Id="rId13674" Type="http://schemas.openxmlformats.org/officeDocument/2006/relationships/hyperlink" Target="https://www.londontfe.com/course/accounting" TargetMode="External"/><Relationship Id="rId13675" Type="http://schemas.openxmlformats.org/officeDocument/2006/relationships/hyperlink" Target="https://www.londontfe.com/" TargetMode="External"/><Relationship Id="rId13676" Type="http://schemas.openxmlformats.org/officeDocument/2006/relationships/hyperlink" Target="https://www.londontfe.com/course/leadership-and-management/product-and-company-knowledge/2802" TargetMode="External"/><Relationship Id="rId13677" Type="http://schemas.openxmlformats.org/officeDocument/2006/relationships/hyperlink" Target="https://www.londontfe.com/course/accounting" TargetMode="External"/><Relationship Id="rId13678" Type="http://schemas.openxmlformats.org/officeDocument/2006/relationships/hyperlink" Target="https://www.londontfe.com/" TargetMode="External"/><Relationship Id="rId13679" Type="http://schemas.openxmlformats.org/officeDocument/2006/relationships/hyperlink" Target="https://www.londontfe.com/course/leadership-and-management/product-and-company-knowledge/2803" TargetMode="External"/><Relationship Id="rId13680" Type="http://schemas.openxmlformats.org/officeDocument/2006/relationships/hyperlink" Target="https://www.londontfe.com/course/accounting" TargetMode="External"/><Relationship Id="rId13681" Type="http://schemas.openxmlformats.org/officeDocument/2006/relationships/hyperlink" Target="https://www.londontfe.com/" TargetMode="External"/><Relationship Id="rId13682" Type="http://schemas.openxmlformats.org/officeDocument/2006/relationships/hyperlink" Target="https://www.londontfe.com/course/leadership-and-management/product-and-company-knowledge/2806" TargetMode="External"/><Relationship Id="rId13683" Type="http://schemas.openxmlformats.org/officeDocument/2006/relationships/hyperlink" Target="https://www.londontfe.com/course/accounting" TargetMode="External"/><Relationship Id="rId13684" Type="http://schemas.openxmlformats.org/officeDocument/2006/relationships/hyperlink" Target="https://www.londontfe.com/" TargetMode="External"/><Relationship Id="rId13685" Type="http://schemas.openxmlformats.org/officeDocument/2006/relationships/hyperlink" Target="https://www.londontfe.com/course/leadership-and-management/engagement-culture-onboarding/952" TargetMode="External"/><Relationship Id="rId13686" Type="http://schemas.openxmlformats.org/officeDocument/2006/relationships/hyperlink" Target="https://www.londontfe.com/course/accounting" TargetMode="External"/><Relationship Id="rId13687" Type="http://schemas.openxmlformats.org/officeDocument/2006/relationships/hyperlink" Target="https://www.londontfe.com/" TargetMode="External"/><Relationship Id="rId13688" Type="http://schemas.openxmlformats.org/officeDocument/2006/relationships/hyperlink" Target="https://www.londontfe.com/course/leadership-and-management/engagement-culture-onboarding/3332" TargetMode="External"/><Relationship Id="rId13689" Type="http://schemas.openxmlformats.org/officeDocument/2006/relationships/hyperlink" Target="https://www.londontfe.com/course/accounting" TargetMode="External"/><Relationship Id="rId13690" Type="http://schemas.openxmlformats.org/officeDocument/2006/relationships/hyperlink" Target="https://www.londontfe.com/" TargetMode="External"/><Relationship Id="rId13691" Type="http://schemas.openxmlformats.org/officeDocument/2006/relationships/hyperlink" Target="https://www.londontfe.com/course/leadership-and-management/engagement-culture-onboarding/3331" TargetMode="External"/><Relationship Id="rId13692" Type="http://schemas.openxmlformats.org/officeDocument/2006/relationships/hyperlink" Target="https://www.londontfe.com/course/accounting" TargetMode="External"/><Relationship Id="rId13693" Type="http://schemas.openxmlformats.org/officeDocument/2006/relationships/hyperlink" Target="https://www.londontfe.com/" TargetMode="External"/><Relationship Id="rId13694" Type="http://schemas.openxmlformats.org/officeDocument/2006/relationships/hyperlink" Target="https://www.londontfe.com/course/leadership-and-management/engagement-culture-onboarding/3333" TargetMode="External"/><Relationship Id="rId13695" Type="http://schemas.openxmlformats.org/officeDocument/2006/relationships/hyperlink" Target="https://www.londontfe.com/course/accounting" TargetMode="External"/><Relationship Id="rId13696" Type="http://schemas.openxmlformats.org/officeDocument/2006/relationships/hyperlink" Target="https://www.londontfe.com/" TargetMode="External"/><Relationship Id="rId13697" Type="http://schemas.openxmlformats.org/officeDocument/2006/relationships/hyperlink" Target="https://www.londontfe.com/course/leadership-and-management/engagement-culture-onboarding/3330" TargetMode="External"/><Relationship Id="rId13698" Type="http://schemas.openxmlformats.org/officeDocument/2006/relationships/hyperlink" Target="https://www.londontfe.com/course/accounting" TargetMode="External"/><Relationship Id="rId13699" Type="http://schemas.openxmlformats.org/officeDocument/2006/relationships/hyperlink" Target="https://www.londontfe.com/" TargetMode="External"/><Relationship Id="rId13700" Type="http://schemas.openxmlformats.org/officeDocument/2006/relationships/hyperlink" Target="https://www.londontfe.com/course/leadership-and-management/board-of-directors-secretary/991" TargetMode="External"/><Relationship Id="rId13701" Type="http://schemas.openxmlformats.org/officeDocument/2006/relationships/hyperlink" Target="https://www.londontfe.com/course/accounting" TargetMode="External"/><Relationship Id="rId13702" Type="http://schemas.openxmlformats.org/officeDocument/2006/relationships/hyperlink" Target="https://www.londontfe.com/" TargetMode="External"/><Relationship Id="rId13703" Type="http://schemas.openxmlformats.org/officeDocument/2006/relationships/hyperlink" Target="https://www.londontfe.com/course/leadership-and-management/board-of-directors-secretary/1014" TargetMode="External"/><Relationship Id="rId13704" Type="http://schemas.openxmlformats.org/officeDocument/2006/relationships/hyperlink" Target="https://www.londontfe.com/course/accounting" TargetMode="External"/><Relationship Id="rId13705" Type="http://schemas.openxmlformats.org/officeDocument/2006/relationships/hyperlink" Target="https://www.londontfe.com/" TargetMode="External"/><Relationship Id="rId13706" Type="http://schemas.openxmlformats.org/officeDocument/2006/relationships/hyperlink" Target="https://www.londontfe.com/course/leadership-and-management/board-of-directors-secretary/3531" TargetMode="External"/><Relationship Id="rId13707" Type="http://schemas.openxmlformats.org/officeDocument/2006/relationships/hyperlink" Target="https://www.londontfe.com/course/accounting" TargetMode="External"/><Relationship Id="rId13708" Type="http://schemas.openxmlformats.org/officeDocument/2006/relationships/hyperlink" Target="https://www.londontfe.com/" TargetMode="External"/><Relationship Id="rId13709" Type="http://schemas.openxmlformats.org/officeDocument/2006/relationships/hyperlink" Target="https://www.londontfe.com/course/leadership-and-management/board-of-directors-secretary/3530" TargetMode="External"/><Relationship Id="rId13710" Type="http://schemas.openxmlformats.org/officeDocument/2006/relationships/hyperlink" Target="https://www.londontfe.com/course/accounting" TargetMode="External"/><Relationship Id="rId13711" Type="http://schemas.openxmlformats.org/officeDocument/2006/relationships/hyperlink" Target="https://www.londontfe.com/" TargetMode="External"/><Relationship Id="rId13712" Type="http://schemas.openxmlformats.org/officeDocument/2006/relationships/hyperlink" Target="https://www.londontfe.com/course/leadership-and-management/board-of-directors-secretary/3534" TargetMode="External"/><Relationship Id="rId13713" Type="http://schemas.openxmlformats.org/officeDocument/2006/relationships/hyperlink" Target="https://www.londontfe.com/course/accounting" TargetMode="External"/><Relationship Id="rId13714" Type="http://schemas.openxmlformats.org/officeDocument/2006/relationships/hyperlink" Target="https://www.londontfe.com/" TargetMode="External"/><Relationship Id="rId13715" Type="http://schemas.openxmlformats.org/officeDocument/2006/relationships/hyperlink" Target="https://www.londontfe.com/course/leadership-and-management/board-of-directors-secretary/3532" TargetMode="External"/><Relationship Id="rId13716" Type="http://schemas.openxmlformats.org/officeDocument/2006/relationships/hyperlink" Target="https://www.londontfe.com/course/accounting" TargetMode="External"/><Relationship Id="rId13717" Type="http://schemas.openxmlformats.org/officeDocument/2006/relationships/hyperlink" Target="https://www.londontfe.com/" TargetMode="External"/><Relationship Id="rId13718" Type="http://schemas.openxmlformats.org/officeDocument/2006/relationships/hyperlink" Target="https://www.londontfe.com/course/leadership-and-management/board-of-directors-secretary/3533" TargetMode="External"/><Relationship Id="rId13719" Type="http://schemas.openxmlformats.org/officeDocument/2006/relationships/hyperlink" Target="https://www.londontfe.com/course/accounting" TargetMode="External"/><Relationship Id="rId13720" Type="http://schemas.openxmlformats.org/officeDocument/2006/relationships/hyperlink" Target="https://www.londontfe.com/" TargetMode="External"/><Relationship Id="rId13721" Type="http://schemas.openxmlformats.org/officeDocument/2006/relationships/hyperlink" Target="https://www.londontfe.com/course/leadership-and-management/risk-management-professional" TargetMode="External"/><Relationship Id="rId13722" Type="http://schemas.openxmlformats.org/officeDocument/2006/relationships/hyperlink" Target="https://www.londontfe.com/course/accounting" TargetMode="External"/><Relationship Id="rId13723" Type="http://schemas.openxmlformats.org/officeDocument/2006/relationships/hyperlink" Target="https://www.londontfe.com/" TargetMode="External"/><Relationship Id="rId13724" Type="http://schemas.openxmlformats.org/officeDocument/2006/relationships/hyperlink" Target="https://www.londontfe.com/blog/what-is-the-fourth-industrial-revolution-" TargetMode="External"/><Relationship Id="rId13725" Type="http://schemas.openxmlformats.org/officeDocument/2006/relationships/hyperlink" Target="https://www.londontfe.com/course/accounting" TargetMode="External"/><Relationship Id="rId13726" Type="http://schemas.openxmlformats.org/officeDocument/2006/relationships/hyperlink" Target="https://www.londontfe.com/" TargetMode="External"/><Relationship Id="rId13727" Type="http://schemas.openxmlformats.org/officeDocument/2006/relationships/hyperlink" Target="https://www.londontfe.com/blog/10-top-finance-tips-for-new-start-ups" TargetMode="External"/><Relationship Id="rId13728" Type="http://schemas.openxmlformats.org/officeDocument/2006/relationships/hyperlink" Target="https://www.londontfe.com/course/accounting" TargetMode="External"/><Relationship Id="rId13729" Type="http://schemas.openxmlformats.org/officeDocument/2006/relationships/hyperlink" Target="https://www.londontfe.com/" TargetMode="External"/><Relationship Id="rId13730" Type="http://schemas.openxmlformats.org/officeDocument/2006/relationships/hyperlink" Target="https://www.londontfe.com/blog/how-to-improve-your-leadership-effectiveness-" TargetMode="External"/><Relationship Id="rId13731" Type="http://schemas.openxmlformats.org/officeDocument/2006/relationships/hyperlink" Target="https://www.londontfe.com/course/accounting" TargetMode="External"/><Relationship Id="rId13732" Type="http://schemas.openxmlformats.org/officeDocument/2006/relationships/hyperlink" Target="https://www.londontfe.com/" TargetMode="External"/><Relationship Id="rId13733" Type="http://schemas.openxmlformats.org/officeDocument/2006/relationships/hyperlink" Target="https://www.londontfe.com/blog/guide-to-building-a-procurement-plan" TargetMode="External"/><Relationship Id="rId13734" Type="http://schemas.openxmlformats.org/officeDocument/2006/relationships/hyperlink" Target="https://www.londontfe.com/course/accounting" TargetMode="External"/><Relationship Id="rId13735" Type="http://schemas.openxmlformats.org/officeDocument/2006/relationships/hyperlink" Target="https://www.londontfe.com/" TargetMode="External"/><Relationship Id="rId13736" Type="http://schemas.openxmlformats.org/officeDocument/2006/relationships/hyperlink" Target="https://www.londontfe.com/course/leadership-and-management/risk-management-professional/3602" TargetMode="External"/><Relationship Id="rId13737" Type="http://schemas.openxmlformats.org/officeDocument/2006/relationships/hyperlink" Target="https://www.londontfe.com/course/accounting" TargetMode="External"/><Relationship Id="rId13738" Type="http://schemas.openxmlformats.org/officeDocument/2006/relationships/hyperlink" Target="https://www.londontfe.com/" TargetMode="External"/><Relationship Id="rId13739" Type="http://schemas.openxmlformats.org/officeDocument/2006/relationships/hyperlink" Target="https://www.londontfe.com/course/leadership-and-management/risk-management-professional/3600" TargetMode="External"/><Relationship Id="rId13740" Type="http://schemas.openxmlformats.org/officeDocument/2006/relationships/hyperlink" Target="https://www.londontfe.com/course/accounting" TargetMode="External"/><Relationship Id="rId13741" Type="http://schemas.openxmlformats.org/officeDocument/2006/relationships/hyperlink" Target="https://www.londontfe.com/" TargetMode="External"/><Relationship Id="rId13742" Type="http://schemas.openxmlformats.org/officeDocument/2006/relationships/hyperlink" Target="https://www.londontfe.com/course/leadership-and-management/risk-management-professional/3601" TargetMode="External"/><Relationship Id="rId13743" Type="http://schemas.openxmlformats.org/officeDocument/2006/relationships/hyperlink" Target="https://www.londontfe.com/course/accounting" TargetMode="External"/><Relationship Id="rId13744" Type="http://schemas.openxmlformats.org/officeDocument/2006/relationships/hyperlink" Target="https://www.londontfe.com/" TargetMode="External"/><Relationship Id="rId13745" Type="http://schemas.openxmlformats.org/officeDocument/2006/relationships/hyperlink" Target="https://www.londontfe.com/course/leadership-and-management/risk-management-professional/3598" TargetMode="External"/><Relationship Id="rId13746" Type="http://schemas.openxmlformats.org/officeDocument/2006/relationships/hyperlink" Target="https://www.londontfe.com/course/accounting" TargetMode="External"/><Relationship Id="rId13747" Type="http://schemas.openxmlformats.org/officeDocument/2006/relationships/hyperlink" Target="https://www.londontfe.com/" TargetMode="External"/><Relationship Id="rId13748" Type="http://schemas.openxmlformats.org/officeDocument/2006/relationships/hyperlink" Target="https://www.londontfe.com/course/leadership-and-management/risk-management-professional/3599" TargetMode="External"/><Relationship Id="rId13749" Type="http://schemas.openxmlformats.org/officeDocument/2006/relationships/hyperlink" Target="https://www.londontfe.com/course/accounting" TargetMode="External"/><Relationship Id="rId13750" Type="http://schemas.openxmlformats.org/officeDocument/2006/relationships/hyperlink" Target="https://www.londontfe.com/" TargetMode="External"/><Relationship Id="rId13751" Type="http://schemas.openxmlformats.org/officeDocument/2006/relationships/hyperlink" Target="https://www.londontfe.com/course/leadership-and-management/risk-management-professional/3597" TargetMode="External"/><Relationship Id="rId13752" Type="http://schemas.openxmlformats.org/officeDocument/2006/relationships/hyperlink" Target="https://www.londontfe.com/course/accounting" TargetMode="External"/><Relationship Id="rId13753" Type="http://schemas.openxmlformats.org/officeDocument/2006/relationships/hyperlink" Target="https://www.londontfe.com/" TargetMode="External"/><Relationship Id="rId13754" Type="http://schemas.openxmlformats.org/officeDocument/2006/relationships/hyperlink" Target="https://www.londontfe.com/course/leadership-and-management/risk-management-professional/909" TargetMode="External"/><Relationship Id="rId13755" Type="http://schemas.openxmlformats.org/officeDocument/2006/relationships/hyperlink" Target="https://www.londontfe.com/course/accounting" TargetMode="External"/><Relationship Id="rId13756" Type="http://schemas.openxmlformats.org/officeDocument/2006/relationships/hyperlink" Target="https://www.londontfe.com/" TargetMode="External"/><Relationship Id="rId13757" Type="http://schemas.openxmlformats.org/officeDocument/2006/relationships/hyperlink" Target="https://www.londontfe.com/course/leadership-and-management/risk-management-professional/2042" TargetMode="External"/><Relationship Id="rId13758" Type="http://schemas.openxmlformats.org/officeDocument/2006/relationships/hyperlink" Target="https://www.londontfe.com/course/accounting" TargetMode="External"/><Relationship Id="rId13759" Type="http://schemas.openxmlformats.org/officeDocument/2006/relationships/hyperlink" Target="https://www.londontfe.com/" TargetMode="External"/><Relationship Id="rId13760" Type="http://schemas.openxmlformats.org/officeDocument/2006/relationships/hyperlink" Target="https://www.londontfe.com/blog/a-simple-guide-to-understanding-bit-coin" TargetMode="External"/><Relationship Id="rId13761" Type="http://schemas.openxmlformats.org/officeDocument/2006/relationships/hyperlink" Target="https://www.londontfe.com/course/accounting" TargetMode="External"/><Relationship Id="rId13762" Type="http://schemas.openxmlformats.org/officeDocument/2006/relationships/hyperlink" Target="https://www.londontfe.com/" TargetMode="External"/><Relationship Id="rId13763" Type="http://schemas.openxmlformats.org/officeDocument/2006/relationships/hyperlink" Target="https://www.londontfe.com/course/leadership-and-management/maximizing-your-leadership-effectiveness-and-decision-making--/" TargetMode="External"/><Relationship Id="rId13764" Type="http://schemas.openxmlformats.org/officeDocument/2006/relationships/hyperlink" Target="https://www.londontfe.com/course/accounting" TargetMode="External"/><Relationship Id="rId13765" Type="http://schemas.openxmlformats.org/officeDocument/2006/relationships/hyperlink" Target="https://www.londontfe.com/" TargetMode="External"/><Relationship Id="rId13766" Type="http://schemas.openxmlformats.org/officeDocument/2006/relationships/hyperlink" Target="https://www.londontfe.com/blog/7-ways-to-build-your-leadership-skills-today" TargetMode="External"/><Relationship Id="rId13767" Type="http://schemas.openxmlformats.org/officeDocument/2006/relationships/hyperlink" Target="https://www.londontfe.com/course/accounting" TargetMode="External"/><Relationship Id="rId13768" Type="http://schemas.openxmlformats.org/officeDocument/2006/relationships/hyperlink" Target="https://www.londontfe.com/" TargetMode="External"/><Relationship Id="rId13769" Type="http://schemas.openxmlformats.org/officeDocument/2006/relationships/hyperlink" Target="https://www.londontfe.com/blog/the-tools-required-to-improving-public-relations" TargetMode="External"/><Relationship Id="rId13770" Type="http://schemas.openxmlformats.org/officeDocument/2006/relationships/hyperlink" Target="https://www.londontfe.com/course/accounting" TargetMode="External"/><Relationship Id="rId13771" Type="http://schemas.openxmlformats.org/officeDocument/2006/relationships/hyperlink" Target="https://www.londontfe.com/" TargetMode="External"/><Relationship Id="rId13772" Type="http://schemas.openxmlformats.org/officeDocument/2006/relationships/hyperlink" Target="https://www.londontfe.com/blog/5-myths-about-the-hr-department-debunked" TargetMode="External"/><Relationship Id="rId13773" Type="http://schemas.openxmlformats.org/officeDocument/2006/relationships/hyperlink" Target="https://www.londontfe.com/course/accounting" TargetMode="External"/><Relationship Id="rId13774" Type="http://schemas.openxmlformats.org/officeDocument/2006/relationships/hyperlink" Target="https://www.londontfe.com/" TargetMode="External"/><Relationship Id="rId13775" Type="http://schemas.openxmlformats.org/officeDocument/2006/relationships/hyperlink" Target="https://www.londontfe.com/course/leadership-and-management/crisis-management-and-emergency-response-in-humanitarian-organisation" TargetMode="External"/><Relationship Id="rId13776" Type="http://schemas.openxmlformats.org/officeDocument/2006/relationships/hyperlink" Target="https://www.londontfe.com/course/accounting" TargetMode="External"/><Relationship Id="rId13777" Type="http://schemas.openxmlformats.org/officeDocument/2006/relationships/hyperlink" Target="https://www.londontfe.com/" TargetMode="External"/><Relationship Id="rId13778" Type="http://schemas.openxmlformats.org/officeDocument/2006/relationships/hyperlink" Target="https://www.londontfe.com/blog/top-tips-to-be-a-good-office-manager" TargetMode="External"/><Relationship Id="rId13779" Type="http://schemas.openxmlformats.org/officeDocument/2006/relationships/hyperlink" Target="https://www.londontfe.com/course/accounting" TargetMode="External"/><Relationship Id="rId13780" Type="http://schemas.openxmlformats.org/officeDocument/2006/relationships/hyperlink" Target="https://www.londontfe.com/" TargetMode="External"/><Relationship Id="rId13781" Type="http://schemas.openxmlformats.org/officeDocument/2006/relationships/hyperlink" Target="https://www.londontfe.com/blog/3-ways-to-network-as-a-chemical-engineer" TargetMode="External"/><Relationship Id="rId13782" Type="http://schemas.openxmlformats.org/officeDocument/2006/relationships/hyperlink" Target="https://www.londontfe.com/course/accounting" TargetMode="External"/><Relationship Id="rId13783" Type="http://schemas.openxmlformats.org/officeDocument/2006/relationships/hyperlink" Target="https://www.londontfe.com/" TargetMode="External"/><Relationship Id="rId13784" Type="http://schemas.openxmlformats.org/officeDocument/2006/relationships/hyperlink" Target="https://www.londontfe.com/blog/the-executive-s-guide-to-project-success-turning-strategy-into-action" TargetMode="External"/><Relationship Id="rId13785" Type="http://schemas.openxmlformats.org/officeDocument/2006/relationships/hyperlink" Target="https://www.londontfe.com/course/accounting" TargetMode="External"/><Relationship Id="rId13786" Type="http://schemas.openxmlformats.org/officeDocument/2006/relationships/hyperlink" Target="https://www.londontfe.com/" TargetMode="External"/><Relationship Id="rId13787" Type="http://schemas.openxmlformats.org/officeDocument/2006/relationships/hyperlink" Target="https://www.londontfe.com/course/leadership-and-management/crisis-management-and-emergency-response-in-humanitarian-organisation/3028" TargetMode="External"/><Relationship Id="rId13788" Type="http://schemas.openxmlformats.org/officeDocument/2006/relationships/hyperlink" Target="https://www.londontfe.com/course/accounting" TargetMode="External"/><Relationship Id="rId13789" Type="http://schemas.openxmlformats.org/officeDocument/2006/relationships/hyperlink" Target="https://www.londontfe.com/" TargetMode="External"/><Relationship Id="rId13790" Type="http://schemas.openxmlformats.org/officeDocument/2006/relationships/hyperlink" Target="https://www.londontfe.com/course/leadership-and-management/crisis-management-and-emergency-response-in-humanitarian-organisation/3027" TargetMode="External"/><Relationship Id="rId13791" Type="http://schemas.openxmlformats.org/officeDocument/2006/relationships/hyperlink" Target="https://www.londontfe.com/course/accounting" TargetMode="External"/><Relationship Id="rId13792" Type="http://schemas.openxmlformats.org/officeDocument/2006/relationships/hyperlink" Target="https://www.londontfe.com/" TargetMode="External"/><Relationship Id="rId13793" Type="http://schemas.openxmlformats.org/officeDocument/2006/relationships/hyperlink" Target="https://www.londontfe.com/course/leadership-and-management/crisis-management-and-emergency-response-in-humanitarian-organisation/3026" TargetMode="External"/><Relationship Id="rId13794" Type="http://schemas.openxmlformats.org/officeDocument/2006/relationships/hyperlink" Target="https://www.londontfe.com/course/accounting" TargetMode="External"/><Relationship Id="rId13795" Type="http://schemas.openxmlformats.org/officeDocument/2006/relationships/hyperlink" Target="https://www.londontfe.com/" TargetMode="External"/><Relationship Id="rId13796" Type="http://schemas.openxmlformats.org/officeDocument/2006/relationships/hyperlink" Target="https://www.londontfe.com/course/leadership-and-management/crisis-management-and-emergency-response-in-humanitarian-organisation/3025" TargetMode="External"/><Relationship Id="rId13797" Type="http://schemas.openxmlformats.org/officeDocument/2006/relationships/hyperlink" Target="https://www.londontfe.com/course/accounting" TargetMode="External"/><Relationship Id="rId13798" Type="http://schemas.openxmlformats.org/officeDocument/2006/relationships/hyperlink" Target="https://www.londontfe.com/" TargetMode="External"/><Relationship Id="rId13799" Type="http://schemas.openxmlformats.org/officeDocument/2006/relationships/hyperlink" Target="https://www.londontfe.com/blog/concept-and-importance-of-office-management" TargetMode="External"/><Relationship Id="rId13800" Type="http://schemas.openxmlformats.org/officeDocument/2006/relationships/hyperlink" Target="https://www.londontfe.com/course/accounting" TargetMode="External"/><Relationship Id="rId13801" Type="http://schemas.openxmlformats.org/officeDocument/2006/relationships/hyperlink" Target="https://www.londontfe.com/" TargetMode="External"/><Relationship Id="rId13802" Type="http://schemas.openxmlformats.org/officeDocument/2006/relationships/hyperlink" Target="https://www.londontfe.com/blog/the-benefits-of-attending-a-sales-and-marketing-course" TargetMode="External"/><Relationship Id="rId13803" Type="http://schemas.openxmlformats.org/officeDocument/2006/relationships/hyperlink" Target="https://www.londontfe.com/course/accounting" TargetMode="External"/><Relationship Id="rId13804" Type="http://schemas.openxmlformats.org/officeDocument/2006/relationships/hyperlink" Target="https://www.londontfe.com/" TargetMode="External"/><Relationship Id="rId13805" Type="http://schemas.openxmlformats.org/officeDocument/2006/relationships/hyperlink" Target="https://www.londontfe.com/blog/5-key-reasons-why-great-financial-management-is-so-important" TargetMode="External"/><Relationship Id="rId13806" Type="http://schemas.openxmlformats.org/officeDocument/2006/relationships/hyperlink" Target="https://www.londontfe.com/course/accounting" TargetMode="External"/><Relationship Id="rId13807" Type="http://schemas.openxmlformats.org/officeDocument/2006/relationships/hyperlink" Target="https://www.londontfe.com/" TargetMode="External"/><Relationship Id="rId13808" Type="http://schemas.openxmlformats.org/officeDocument/2006/relationships/hyperlink" Target="https://www.londontfe.com/course/leadership-and-management/advanced-project-management-for-senior-leaders--converting-strategies-into-actions/" TargetMode="External"/><Relationship Id="rId13809" Type="http://schemas.openxmlformats.org/officeDocument/2006/relationships/hyperlink" Target="https://www.londontfe.com/course/accounting" TargetMode="External"/><Relationship Id="rId13810" Type="http://schemas.openxmlformats.org/officeDocument/2006/relationships/hyperlink" Target="https://www.londontfe.com/" TargetMode="External"/><Relationship Id="rId13811" Type="http://schemas.openxmlformats.org/officeDocument/2006/relationships/hyperlink" Target="https://www.londontfe.com/blog/risk-and-crisis-management---are-you-prepared-" TargetMode="External"/><Relationship Id="rId13812" Type="http://schemas.openxmlformats.org/officeDocument/2006/relationships/hyperlink" Target="https://www.londontfe.com/course/accounting" TargetMode="External"/><Relationship Id="rId13813" Type="http://schemas.openxmlformats.org/officeDocument/2006/relationships/hyperlink" Target="https://www.londontfe.com/" TargetMode="External"/><Relationship Id="rId13814" Type="http://schemas.openxmlformats.org/officeDocument/2006/relationships/hyperlink" Target="https://www.londontfe.com/blog/what-training-is-required-for-customer-service-" TargetMode="External"/><Relationship Id="rId13815" Type="http://schemas.openxmlformats.org/officeDocument/2006/relationships/hyperlink" Target="https://www.londontfe.com/course/accounting" TargetMode="External"/><Relationship Id="rId13816" Type="http://schemas.openxmlformats.org/officeDocument/2006/relationships/hyperlink" Target="https://www.londontfe.com/" TargetMode="External"/><Relationship Id="rId13817" Type="http://schemas.openxmlformats.org/officeDocument/2006/relationships/hyperlink" Target="https://www.londontfe.com/blog/emotional-intelligence-the-secret-weapon-of-great-leaders" TargetMode="External"/><Relationship Id="rId13818" Type="http://schemas.openxmlformats.org/officeDocument/2006/relationships/hyperlink" Target="https://www.londontfe.com/course/accounting" TargetMode="External"/><Relationship Id="rId13819" Type="http://schemas.openxmlformats.org/officeDocument/2006/relationships/hyperlink" Target="https://www.londontfe.com/" TargetMode="External"/><Relationship Id="rId13820" Type="http://schemas.openxmlformats.org/officeDocument/2006/relationships/hyperlink" Target="https://www.londontfe.com/course/oil-and-gas/subsea-pipelines-engineering" TargetMode="External"/><Relationship Id="rId13821" Type="http://schemas.openxmlformats.org/officeDocument/2006/relationships/hyperlink" Target="https://www.londontfe.com/course/accounting" TargetMode="External"/><Relationship Id="rId13822" Type="http://schemas.openxmlformats.org/officeDocument/2006/relationships/hyperlink" Target="https://www.londontfe.com/" TargetMode="External"/><Relationship Id="rId13823" Type="http://schemas.openxmlformats.org/officeDocument/2006/relationships/hyperlink" Target="https://www.londontfe.com/course/leadership-and-management/leading-the-portfolio-management--masterclass" TargetMode="External"/><Relationship Id="rId13824" Type="http://schemas.openxmlformats.org/officeDocument/2006/relationships/hyperlink" Target="https://www.londontfe.com/course/accounting" TargetMode="External"/><Relationship Id="rId13825" Type="http://schemas.openxmlformats.org/officeDocument/2006/relationships/hyperlink" Target="https://www.londontfe.com/" TargetMode="External"/><Relationship Id="rId13826" Type="http://schemas.openxmlformats.org/officeDocument/2006/relationships/hyperlink" Target="https://www.londontfe.com/blog/maximise-the-benefits-of-your-business-trip-" TargetMode="External"/><Relationship Id="rId13827" Type="http://schemas.openxmlformats.org/officeDocument/2006/relationships/hyperlink" Target="https://www.londontfe.com/course/accounting" TargetMode="External"/><Relationship Id="rId13828" Type="http://schemas.openxmlformats.org/officeDocument/2006/relationships/hyperlink" Target="https://www.londontfe.com/" TargetMode="External"/><Relationship Id="rId13829" Type="http://schemas.openxmlformats.org/officeDocument/2006/relationships/hyperlink" Target="https://www.londontfe.com/course/oil-and-gas/subsea-pipelines-engineering/3145" TargetMode="External"/><Relationship Id="rId13830" Type="http://schemas.openxmlformats.org/officeDocument/2006/relationships/hyperlink" Target="https://www.londontfe.com/course/accounting" TargetMode="External"/><Relationship Id="rId13831" Type="http://schemas.openxmlformats.org/officeDocument/2006/relationships/hyperlink" Target="https://www.londontfe.com/" TargetMode="External"/><Relationship Id="rId13832" Type="http://schemas.openxmlformats.org/officeDocument/2006/relationships/hyperlink" Target="https://www.londontfe.com/course/leadership-and-management/leading-the-portfolio-management--masterclass/3171" TargetMode="External"/><Relationship Id="rId13833" Type="http://schemas.openxmlformats.org/officeDocument/2006/relationships/hyperlink" Target="https://www.londontfe.com/course/accounting" TargetMode="External"/><Relationship Id="rId13834" Type="http://schemas.openxmlformats.org/officeDocument/2006/relationships/hyperlink" Target="https://www.londontfe.com/" TargetMode="External"/><Relationship Id="rId13835" Type="http://schemas.openxmlformats.org/officeDocument/2006/relationships/hyperlink" Target="https://www.londontfe.com/course/oil-and-gas/subsea-pipelines-engineering/3146" TargetMode="External"/><Relationship Id="rId13836" Type="http://schemas.openxmlformats.org/officeDocument/2006/relationships/hyperlink" Target="https://www.londontfe.com/course/accounting" TargetMode="External"/><Relationship Id="rId13837" Type="http://schemas.openxmlformats.org/officeDocument/2006/relationships/hyperlink" Target="https://www.londontfe.com/" TargetMode="External"/><Relationship Id="rId13838" Type="http://schemas.openxmlformats.org/officeDocument/2006/relationships/hyperlink" Target="https://www.londontfe.com/course/leadership-and-management/leading-the-portfolio-management--masterclass/3169" TargetMode="External"/><Relationship Id="rId13839" Type="http://schemas.openxmlformats.org/officeDocument/2006/relationships/hyperlink" Target="https://www.londontfe.com/course/accounting" TargetMode="External"/><Relationship Id="rId13840" Type="http://schemas.openxmlformats.org/officeDocument/2006/relationships/hyperlink" Target="https://www.londontfe.com/" TargetMode="External"/><Relationship Id="rId13841" Type="http://schemas.openxmlformats.org/officeDocument/2006/relationships/hyperlink" Target="https://www.londontfe.com/course/leadership-and-management/leading-the-portfolio-management--masterclass/3170" TargetMode="External"/><Relationship Id="rId13842" Type="http://schemas.openxmlformats.org/officeDocument/2006/relationships/hyperlink" Target="https://www.londontfe.com/course/accounting" TargetMode="External"/><Relationship Id="rId13843" Type="http://schemas.openxmlformats.org/officeDocument/2006/relationships/hyperlink" Target="https://www.londontfe.com/" TargetMode="External"/><Relationship Id="rId13844" Type="http://schemas.openxmlformats.org/officeDocument/2006/relationships/hyperlink" Target="https://www.londontfe.com/course/leadership-and-management/leading-the-portfolio-management--masterclass/3173" TargetMode="External"/><Relationship Id="rId13845" Type="http://schemas.openxmlformats.org/officeDocument/2006/relationships/hyperlink" Target="https://www.londontfe.com/course/accounting" TargetMode="External"/><Relationship Id="rId13846" Type="http://schemas.openxmlformats.org/officeDocument/2006/relationships/hyperlink" Target="https://www.londontfe.com/" TargetMode="External"/><Relationship Id="rId13847" Type="http://schemas.openxmlformats.org/officeDocument/2006/relationships/hyperlink" Target="https://www.londontfe.com/course/leadership-and-management/leading-the-portfolio-management--masterclass/3172" TargetMode="External"/><Relationship Id="rId13848" Type="http://schemas.openxmlformats.org/officeDocument/2006/relationships/hyperlink" Target="https://www.londontfe.com/course/accounting" TargetMode="External"/><Relationship Id="rId13849" Type="http://schemas.openxmlformats.org/officeDocument/2006/relationships/hyperlink" Target="https://www.londontfe.com/" TargetMode="External"/><Relationship Id="rId13850" Type="http://schemas.openxmlformats.org/officeDocument/2006/relationships/hyperlink" Target="https://www.londontfe.com/course/leadership-and-management/leading-the-portfolio-management--masterclass/3168" TargetMode="External"/><Relationship Id="rId13851" Type="http://schemas.openxmlformats.org/officeDocument/2006/relationships/hyperlink" Target="https://www.londontfe.com/course/accounting" TargetMode="External"/><Relationship Id="rId13852" Type="http://schemas.openxmlformats.org/officeDocument/2006/relationships/hyperlink" Target="https://www.londontfe.com/" TargetMode="External"/><Relationship Id="rId13853" Type="http://schemas.openxmlformats.org/officeDocument/2006/relationships/hyperlink" Target="https://www.londontfe.com/course/human-resources-and-talent-development/emotional-intelligence--skills-for-excellent-leadership/" TargetMode="External"/><Relationship Id="rId13854" Type="http://schemas.openxmlformats.org/officeDocument/2006/relationships/hyperlink" Target="https://www.londontfe.com/course/accounting" TargetMode="External"/><Relationship Id="rId13855" Type="http://schemas.openxmlformats.org/officeDocument/2006/relationships/hyperlink" Target="https://www.londontfe.com/" TargetMode="External"/><Relationship Id="rId13856" Type="http://schemas.openxmlformats.org/officeDocument/2006/relationships/hyperlink" Target="https://www.londontfe.com/course/quality-and-productivity/corporate-service-excellence" TargetMode="External"/><Relationship Id="rId13857" Type="http://schemas.openxmlformats.org/officeDocument/2006/relationships/hyperlink" Target="https://www.londontfe.com/course/accounting" TargetMode="External"/><Relationship Id="rId13858" Type="http://schemas.openxmlformats.org/officeDocument/2006/relationships/hyperlink" Target="https://www.londontfe.com/" TargetMode="External"/><Relationship Id="rId13859" Type="http://schemas.openxmlformats.org/officeDocument/2006/relationships/hyperlink" Target="https://www.londontfe.com/blog/6-basics-types-of-tourism-in-the-travel-industry" TargetMode="External"/><Relationship Id="rId13860" Type="http://schemas.openxmlformats.org/officeDocument/2006/relationships/hyperlink" Target="https://www.londontfe.com/course/accounting" TargetMode="External"/><Relationship Id="rId13861" Type="http://schemas.openxmlformats.org/officeDocument/2006/relationships/hyperlink" Target="https://www.londontfe.com/" TargetMode="External"/><Relationship Id="rId13862" Type="http://schemas.openxmlformats.org/officeDocument/2006/relationships/hyperlink" Target="https://www.londontfe.com/blog/an-effective-guide-to-developing-skills-to-improve-working-methods" TargetMode="External"/><Relationship Id="rId13863" Type="http://schemas.openxmlformats.org/officeDocument/2006/relationships/hyperlink" Target="https://www.londontfe.com/course/accounting" TargetMode="External"/><Relationship Id="rId13864" Type="http://schemas.openxmlformats.org/officeDocument/2006/relationships/hyperlink" Target="https://www.londontfe.com/" TargetMode="External"/><Relationship Id="rId13865" Type="http://schemas.openxmlformats.org/officeDocument/2006/relationships/hyperlink" Target="https://www.londontfe.com/course/leadership-and-management/emotional-and-social-intelligence" TargetMode="External"/><Relationship Id="rId13866" Type="http://schemas.openxmlformats.org/officeDocument/2006/relationships/hyperlink" Target="https://www.londontfe.com/course/accounting" TargetMode="External"/><Relationship Id="rId13867" Type="http://schemas.openxmlformats.org/officeDocument/2006/relationships/hyperlink" Target="https://www.londontfe.com/" TargetMode="External"/><Relationship Id="rId13868" Type="http://schemas.openxmlformats.org/officeDocument/2006/relationships/hyperlink" Target="https://www.londontfe.com/ilearnblog" TargetMode="External"/><Relationship Id="rId13869" Type="http://schemas.openxmlformats.org/officeDocument/2006/relationships/hyperlink" Target="https://www.londontfe.com/course/accounting" TargetMode="External"/><Relationship Id="rId13870" Type="http://schemas.openxmlformats.org/officeDocument/2006/relationships/hyperlink" Target="https://www.londontfe.com/" TargetMode="External"/><Relationship Id="rId13871" Type="http://schemas.openxmlformats.org/officeDocument/2006/relationships/hyperlink" Target="https://www.londontfe.com/blog/why-do-bitcoins-have-value-" TargetMode="External"/><Relationship Id="rId13872" Type="http://schemas.openxmlformats.org/officeDocument/2006/relationships/hyperlink" Target="https://www.londontfe.com/course/accounting" TargetMode="External"/><Relationship Id="rId13873" Type="http://schemas.openxmlformats.org/officeDocument/2006/relationships/hyperlink" Target="https://www.londontfe.com/" TargetMode="External"/><Relationship Id="rId13874" Type="http://schemas.openxmlformats.org/officeDocument/2006/relationships/hyperlink" Target="https://www.londontfe.com/blog/3-simple-factors-to-consider-when-choosing-a-training-location" TargetMode="External"/><Relationship Id="rId13875" Type="http://schemas.openxmlformats.org/officeDocument/2006/relationships/hyperlink" Target="https://www.londontfe.com/course/accounting" TargetMode="External"/><Relationship Id="rId13876" Type="http://schemas.openxmlformats.org/officeDocument/2006/relationships/hyperlink" Target="https://www.londontfe.com/" TargetMode="External"/><Relationship Id="rId13877" Type="http://schemas.openxmlformats.org/officeDocument/2006/relationships/hyperlink" Target="https://www.londontfe.com/course/leadership-and-management/emotional-and-social-intelligence/3943" TargetMode="External"/><Relationship Id="rId13878" Type="http://schemas.openxmlformats.org/officeDocument/2006/relationships/hyperlink" Target="https://www.londontfe.com/course/accounting" TargetMode="External"/><Relationship Id="rId13879" Type="http://schemas.openxmlformats.org/officeDocument/2006/relationships/hyperlink" Target="https://www.londontfe.com/" TargetMode="External"/><Relationship Id="rId13880" Type="http://schemas.openxmlformats.org/officeDocument/2006/relationships/hyperlink" Target="https://www.londontfe.com/course/leadership-and-management/emotional-and-social-intelligence/3945" TargetMode="External"/><Relationship Id="rId13881" Type="http://schemas.openxmlformats.org/officeDocument/2006/relationships/hyperlink" Target="https://www.londontfe.com/course/accounting" TargetMode="External"/><Relationship Id="rId13882" Type="http://schemas.openxmlformats.org/officeDocument/2006/relationships/hyperlink" Target="https://www.londontfe.com/" TargetMode="External"/><Relationship Id="rId13883" Type="http://schemas.openxmlformats.org/officeDocument/2006/relationships/hyperlink" Target="https://www.londontfe.com/course/leadership-and-management/emotional-and-social-intelligence/3944" TargetMode="External"/><Relationship Id="rId13884" Type="http://schemas.openxmlformats.org/officeDocument/2006/relationships/hyperlink" Target="https://www.londontfe.com/course/accounting" TargetMode="External"/><Relationship Id="rId13885" Type="http://schemas.openxmlformats.org/officeDocument/2006/relationships/hyperlink" Target="https://www.londontfe.com/" TargetMode="External"/><Relationship Id="rId13886" Type="http://schemas.openxmlformats.org/officeDocument/2006/relationships/hyperlink" Target="https://www.londontfe.com/course/leadership-and-management/emotional-and-social-intelligence/3947" TargetMode="External"/><Relationship Id="rId13887" Type="http://schemas.openxmlformats.org/officeDocument/2006/relationships/hyperlink" Target="https://www.londontfe.com/course/accounting" TargetMode="External"/><Relationship Id="rId13888" Type="http://schemas.openxmlformats.org/officeDocument/2006/relationships/hyperlink" Target="https://www.londontfe.com/" TargetMode="External"/><Relationship Id="rId13889" Type="http://schemas.openxmlformats.org/officeDocument/2006/relationships/hyperlink" Target="https://www.londontfe.com/course/leadership-and-management/emotional-and-social-intelligence/3946" TargetMode="External"/><Relationship Id="rId13890" Type="http://schemas.openxmlformats.org/officeDocument/2006/relationships/hyperlink" Target="https://www.londontfe.com/course/accounting" TargetMode="External"/><Relationship Id="rId13891" Type="http://schemas.openxmlformats.org/officeDocument/2006/relationships/hyperlink" Target="https://www.londontfe.com/" TargetMode="External"/><Relationship Id="rId13892" Type="http://schemas.openxmlformats.org/officeDocument/2006/relationships/hyperlink" Target="https://www.londontfe.com/blog/why-critical-thinking-and-problem-solving-is-so-important" TargetMode="External"/><Relationship Id="rId13893" Type="http://schemas.openxmlformats.org/officeDocument/2006/relationships/hyperlink" Target="https://www.londontfe.com/course/accounting" TargetMode="External"/><Relationship Id="rId13894" Type="http://schemas.openxmlformats.org/officeDocument/2006/relationships/hyperlink" Target="https://www.londontfe.com/" TargetMode="External"/><Relationship Id="rId13895" Type="http://schemas.openxmlformats.org/officeDocument/2006/relationships/hyperlink" Target="https://www.londontfe.com/blog/how-to-become-an-accountant-without-an-accounting-degree" TargetMode="External"/><Relationship Id="rId13896" Type="http://schemas.openxmlformats.org/officeDocument/2006/relationships/hyperlink" Target="https://www.londontfe.com/course/accounting" TargetMode="External"/><Relationship Id="rId13897" Type="http://schemas.openxmlformats.org/officeDocument/2006/relationships/hyperlink" Target="https://www.londontfe.com/" TargetMode="External"/><Relationship Id="rId13898" Type="http://schemas.openxmlformats.org/officeDocument/2006/relationships/hyperlink" Target="https://www.londontfe.com/course/health-safety-and-environment/process-safety" TargetMode="External"/><Relationship Id="rId13899" Type="http://schemas.openxmlformats.org/officeDocument/2006/relationships/hyperlink" Target="https://www.londontfe.com/course/accounting" TargetMode="External"/><Relationship Id="rId13900" Type="http://schemas.openxmlformats.org/officeDocument/2006/relationships/hyperlink" Target="https://www.londontfe.com/" TargetMode="External"/><Relationship Id="rId13901" Type="http://schemas.openxmlformats.org/officeDocument/2006/relationships/hyperlink" Target="https://www.londontfe.com/blog/how-ai-is-revolutionising-customer-service" TargetMode="External"/><Relationship Id="rId13902" Type="http://schemas.openxmlformats.org/officeDocument/2006/relationships/hyperlink" Target="https://www.londontfe.com/course/accounting" TargetMode="External"/><Relationship Id="rId13903" Type="http://schemas.openxmlformats.org/officeDocument/2006/relationships/hyperlink" Target="https://www.londontfe.com/" TargetMode="External"/><Relationship Id="rId13904" Type="http://schemas.openxmlformats.org/officeDocument/2006/relationships/hyperlink" Target="https://www.londontfe.com/blog/8-project-management-trends-a-pathway-to-professionals" TargetMode="External"/><Relationship Id="rId13905" Type="http://schemas.openxmlformats.org/officeDocument/2006/relationships/hyperlink" Target="https://www.londontfe.com/course/accounting" TargetMode="External"/><Relationship Id="rId13906" Type="http://schemas.openxmlformats.org/officeDocument/2006/relationships/hyperlink" Target="https://www.londontfe.com/" TargetMode="External"/><Relationship Id="rId13907" Type="http://schemas.openxmlformats.org/officeDocument/2006/relationships/hyperlink" Target="https://www.londontfe.com/blog/office-ai-practical-ai-for-everyday-office-work" TargetMode="External"/><Relationship Id="rId13908" Type="http://schemas.openxmlformats.org/officeDocument/2006/relationships/hyperlink" Target="https://www.londontfe.com/course/accounting" TargetMode="External"/><Relationship Id="rId13909" Type="http://schemas.openxmlformats.org/officeDocument/2006/relationships/hyperlink" Target="https://www.londontfe.com/" TargetMode="External"/><Relationship Id="rId13910" Type="http://schemas.openxmlformats.org/officeDocument/2006/relationships/hyperlink" Target="https://www.londontfe.com/blog/how-to-create-an-effective-media-campaign" TargetMode="External"/><Relationship Id="rId13911" Type="http://schemas.openxmlformats.org/officeDocument/2006/relationships/hyperlink" Target="https://www.londontfe.com/course/accounting" TargetMode="External"/><Relationship Id="rId13912" Type="http://schemas.openxmlformats.org/officeDocument/2006/relationships/hyperlink" Target="https://www.londontfe.com/" TargetMode="External"/><Relationship Id="rId13913" Type="http://schemas.openxmlformats.org/officeDocument/2006/relationships/hyperlink" Target="https://www.londontfe.com/blog/international-training-courses-a-new-training-and-development-motivation-" TargetMode="External"/><Relationship Id="rId13914" Type="http://schemas.openxmlformats.org/officeDocument/2006/relationships/hyperlink" Target="https://www.londontfe.com/course/accounting" TargetMode="External"/><Relationship Id="rId13915" Type="http://schemas.openxmlformats.org/officeDocument/2006/relationships/hyperlink" Target="https://www.londontfe.com/" TargetMode="External"/><Relationship Id="rId13916" Type="http://schemas.openxmlformats.org/officeDocument/2006/relationships/hyperlink" Target="https://www.londontfe.com/course/innovation-and-artificial-intelligence-ai-/ai-enhanced-customer-relationship-management-crm-/" TargetMode="External"/><Relationship Id="rId13917" Type="http://schemas.openxmlformats.org/officeDocument/2006/relationships/hyperlink" Target="https://www.londontfe.com/course/accounting" TargetMode="External"/><Relationship Id="rId13918" Type="http://schemas.openxmlformats.org/officeDocument/2006/relationships/hyperlink" Target="https://www.londontfe.com/" TargetMode="External"/><Relationship Id="rId13919" Type="http://schemas.openxmlformats.org/officeDocument/2006/relationships/hyperlink" Target="https://www.londontfe.com/course/contract-and-project-management/certified-pmi-scheduling-professional-pmi-sp-exam-preparatory/" TargetMode="External"/><Relationship Id="rId13920" Type="http://schemas.openxmlformats.org/officeDocument/2006/relationships/hyperlink" Target="https://www.londontfe.com/course/accounting" TargetMode="External"/><Relationship Id="rId13921" Type="http://schemas.openxmlformats.org/officeDocument/2006/relationships/hyperlink" Target="https://www.londontfe.com/" TargetMode="External"/><Relationship Id="rId13922" Type="http://schemas.openxmlformats.org/officeDocument/2006/relationships/hyperlink" Target="https://www.londontfe.com/course/leadership-and-management/certified-organisational-developer-cod-" TargetMode="External"/><Relationship Id="rId13923" Type="http://schemas.openxmlformats.org/officeDocument/2006/relationships/hyperlink" Target="https://www.londontfe.com/course/accounting" TargetMode="External"/><Relationship Id="rId13924" Type="http://schemas.openxmlformats.org/officeDocument/2006/relationships/hyperlink" Target="https://www.londontfe.com/" TargetMode="External"/><Relationship Id="rId13925" Type="http://schemas.openxmlformats.org/officeDocument/2006/relationships/hyperlink" Target="https://www.londontfe.com/course/energy-and-sustainability/energy-law-and-regulations-navigating-legal-frameworks-in-the-energy-sector" TargetMode="External"/><Relationship Id="rId13926" Type="http://schemas.openxmlformats.org/officeDocument/2006/relationships/hyperlink" Target="https://www.londontfe.com/course/accounting" TargetMode="External"/><Relationship Id="rId13927" Type="http://schemas.openxmlformats.org/officeDocument/2006/relationships/hyperlink" Target="https://www.londontfe.com/" TargetMode="External"/><Relationship Id="rId13928" Type="http://schemas.openxmlformats.org/officeDocument/2006/relationships/hyperlink" Target="https://www.londontfe.com/blog/a-day-in-the-life-of-a-training-course-in-milan--" TargetMode="External"/><Relationship Id="rId13929" Type="http://schemas.openxmlformats.org/officeDocument/2006/relationships/hyperlink" Target="https://www.londontfe.com/course/accounting" TargetMode="External"/><Relationship Id="rId13930" Type="http://schemas.openxmlformats.org/officeDocument/2006/relationships/hyperlink" Target="https://www.londontfe.com/" TargetMode="External"/><Relationship Id="rId13931" Type="http://schemas.openxmlformats.org/officeDocument/2006/relationships/hyperlink" Target="https://www.londontfe.com/blog/3-reasons-why-your-organisation-needs-to-consider-risk-and-crisis-management-training-" TargetMode="External"/><Relationship Id="rId13932" Type="http://schemas.openxmlformats.org/officeDocument/2006/relationships/hyperlink" Target="https://www.londontfe.com/course/accounting" TargetMode="External"/><Relationship Id="rId13933" Type="http://schemas.openxmlformats.org/officeDocument/2006/relationships/hyperlink" Target="https://www.londontfe.com/" TargetMode="External"/><Relationship Id="rId13934" Type="http://schemas.openxmlformats.org/officeDocument/2006/relationships/hyperlink" Target="https://www.londontfe.com/course/leadership-and-management/certified-organisational-developer-cod-/2128" TargetMode="External"/><Relationship Id="rId13935" Type="http://schemas.openxmlformats.org/officeDocument/2006/relationships/hyperlink" Target="https://www.londontfe.com/course/accounting" TargetMode="External"/><Relationship Id="rId13936" Type="http://schemas.openxmlformats.org/officeDocument/2006/relationships/hyperlink" Target="https://www.londontfe.com/" TargetMode="External"/><Relationship Id="rId13937" Type="http://schemas.openxmlformats.org/officeDocument/2006/relationships/hyperlink" Target="https://www.londontfe.com/course/leadership-and-management/certified-organisational-developer-cod-/2127" TargetMode="External"/><Relationship Id="rId13938" Type="http://schemas.openxmlformats.org/officeDocument/2006/relationships/hyperlink" Target="https://www.londontfe.com/course/accounting" TargetMode="External"/><Relationship Id="rId13939" Type="http://schemas.openxmlformats.org/officeDocument/2006/relationships/hyperlink" Target="https://www.londontfe.com/" TargetMode="External"/><Relationship Id="rId13940" Type="http://schemas.openxmlformats.org/officeDocument/2006/relationships/hyperlink" Target="https://www.londontfe.com/course/leadership-and-management/certified-organisational-developer-cod-/4374" TargetMode="External"/><Relationship Id="rId13941" Type="http://schemas.openxmlformats.org/officeDocument/2006/relationships/hyperlink" Target="https://www.londontfe.com/course/accounting" TargetMode="External"/><Relationship Id="rId13942" Type="http://schemas.openxmlformats.org/officeDocument/2006/relationships/hyperlink" Target="https://www.londontfe.com/" TargetMode="External"/><Relationship Id="rId13943" Type="http://schemas.openxmlformats.org/officeDocument/2006/relationships/hyperlink" Target="https://www.londontfe.com/course/leadership-and-management/certified-organisational-developer-cod-/4372" TargetMode="External"/><Relationship Id="rId13944" Type="http://schemas.openxmlformats.org/officeDocument/2006/relationships/hyperlink" Target="https://www.londontfe.com/course/accounting" TargetMode="External"/><Relationship Id="rId13945" Type="http://schemas.openxmlformats.org/officeDocument/2006/relationships/hyperlink" Target="https://www.londontfe.com/" TargetMode="External"/><Relationship Id="rId13946" Type="http://schemas.openxmlformats.org/officeDocument/2006/relationships/hyperlink" Target="https://www.londontfe.com/course/leadership-and-management/certified-organisational-developer-cod-/4375" TargetMode="External"/><Relationship Id="rId13947" Type="http://schemas.openxmlformats.org/officeDocument/2006/relationships/hyperlink" Target="https://www.londontfe.com/course/accounting" TargetMode="External"/><Relationship Id="rId13948" Type="http://schemas.openxmlformats.org/officeDocument/2006/relationships/hyperlink" Target="https://www.londontfe.com/" TargetMode="External"/><Relationship Id="rId13949" Type="http://schemas.openxmlformats.org/officeDocument/2006/relationships/hyperlink" Target="https://www.londontfe.com/course/leadership-and-management/certified-organisational-developer-cod-/4369" TargetMode="External"/><Relationship Id="rId13950" Type="http://schemas.openxmlformats.org/officeDocument/2006/relationships/hyperlink" Target="https://www.londontfe.com/course/accounting" TargetMode="External"/><Relationship Id="rId13951" Type="http://schemas.openxmlformats.org/officeDocument/2006/relationships/hyperlink" Target="https://www.londontfe.com/" TargetMode="External"/><Relationship Id="rId13952" Type="http://schemas.openxmlformats.org/officeDocument/2006/relationships/hyperlink" Target="https://www.londontfe.com/course/leadership-and-management/certified-organisational-developer-cod-/4373" TargetMode="External"/><Relationship Id="rId13953" Type="http://schemas.openxmlformats.org/officeDocument/2006/relationships/hyperlink" Target="https://www.londontfe.com/course/accounting" TargetMode="External"/><Relationship Id="rId13954" Type="http://schemas.openxmlformats.org/officeDocument/2006/relationships/hyperlink" Target="https://www.londontfe.com/" TargetMode="External"/><Relationship Id="rId13955" Type="http://schemas.openxmlformats.org/officeDocument/2006/relationships/hyperlink" Target="https://www.londontfe.com/course/leadership-and-management/certified-organisational-developer-cod-/4370" TargetMode="External"/><Relationship Id="rId13956" Type="http://schemas.openxmlformats.org/officeDocument/2006/relationships/hyperlink" Target="https://www.londontfe.com/course/accounting" TargetMode="External"/><Relationship Id="rId13957" Type="http://schemas.openxmlformats.org/officeDocument/2006/relationships/hyperlink" Target="https://www.londontfe.com/" TargetMode="External"/><Relationship Id="rId13958" Type="http://schemas.openxmlformats.org/officeDocument/2006/relationships/hyperlink" Target="https://www.londontfe.com/blog/what-is-a-mini-mba-" TargetMode="External"/><Relationship Id="rId13959" Type="http://schemas.openxmlformats.org/officeDocument/2006/relationships/hyperlink" Target="https://www.londontfe.com/course/accounting" TargetMode="External"/><Relationship Id="rId13960" Type="http://schemas.openxmlformats.org/officeDocument/2006/relationships/hyperlink" Target="https://www.londontfe.com/" TargetMode="External"/><Relationship Id="rId13961" Type="http://schemas.openxmlformats.org/officeDocument/2006/relationships/hyperlink" Target="https://www.londontfe.com/course/leadership-and-management/certified-organisational-developer-cod-/4371" TargetMode="External"/><Relationship Id="rId13962" Type="http://schemas.openxmlformats.org/officeDocument/2006/relationships/hyperlink" Target="https://www.londontfe.com/course/accounting" TargetMode="External"/><Relationship Id="rId13963" Type="http://schemas.openxmlformats.org/officeDocument/2006/relationships/hyperlink" Target="https://www.londontfe.com/" TargetMode="External"/><Relationship Id="rId13964" Type="http://schemas.openxmlformats.org/officeDocument/2006/relationships/hyperlink" Target="https://www.londontfe.com/blog/achieving-business-success-with-budgeting-and-control" TargetMode="External"/><Relationship Id="rId13965" Type="http://schemas.openxmlformats.org/officeDocument/2006/relationships/hyperlink" Target="https://www.londontfe.com/course/accounting" TargetMode="External"/><Relationship Id="rId13966" Type="http://schemas.openxmlformats.org/officeDocument/2006/relationships/hyperlink" Target="https://www.londontfe.com/" TargetMode="External"/><Relationship Id="rId13967" Type="http://schemas.openxmlformats.org/officeDocument/2006/relationships/hyperlink" Target="https://www.londontfe.com/blog/ten-reasons-why-the-human-resources-department-is-important" TargetMode="External"/><Relationship Id="rId13968" Type="http://schemas.openxmlformats.org/officeDocument/2006/relationships/hyperlink" Target="https://www.londontfe.com/course/accounting" TargetMode="External"/><Relationship Id="rId13969" Type="http://schemas.openxmlformats.org/officeDocument/2006/relationships/hyperlink" Target="https://www.londontfe.com/" TargetMode="External"/><Relationship Id="rId13970" Type="http://schemas.openxmlformats.org/officeDocument/2006/relationships/hyperlink" Target="https://www.londontfe.com/blog/questions-you-should-ask-before-picking-a-training-course" TargetMode="External"/><Relationship Id="rId13971" Type="http://schemas.openxmlformats.org/officeDocument/2006/relationships/hyperlink" Target="https://www.londontfe.com/course/accounting" TargetMode="External"/><Relationship Id="rId13972" Type="http://schemas.openxmlformats.org/officeDocument/2006/relationships/hyperlink" Target="https://www.londontfe.com/" TargetMode="External"/><Relationship Id="rId13973" Type="http://schemas.openxmlformats.org/officeDocument/2006/relationships/hyperlink" Target="https://www.londontfe.com/blog/5-techniques-to-manage-multiple-projects" TargetMode="External"/><Relationship Id="rId13974" Type="http://schemas.openxmlformats.org/officeDocument/2006/relationships/hyperlink" Target="https://www.londontfe.com/course/accounting" TargetMode="External"/><Relationship Id="rId13975" Type="http://schemas.openxmlformats.org/officeDocument/2006/relationships/hyperlink" Target="https://www.londontfe.com/" TargetMode="External"/><Relationship Id="rId13976" Type="http://schemas.openxmlformats.org/officeDocument/2006/relationships/hyperlink" Target="https://www.londontfe.com/blog/how-long-does-a-training-course-go-for-" TargetMode="External"/><Relationship Id="rId13977" Type="http://schemas.openxmlformats.org/officeDocument/2006/relationships/hyperlink" Target="https://www.londontfe.com/course/accounting" TargetMode="External"/><Relationship Id="rId13978" Type="http://schemas.openxmlformats.org/officeDocument/2006/relationships/hyperlink" Target="https://www.londontfe.com/" TargetMode="External"/><Relationship Id="rId13979" Type="http://schemas.openxmlformats.org/officeDocument/2006/relationships/hyperlink" Target="https://www.londontfe.com/blog/a-step-by-step-crypto-currency-guide-to-buying-bitcoin" TargetMode="External"/><Relationship Id="rId13980" Type="http://schemas.openxmlformats.org/officeDocument/2006/relationships/hyperlink" Target="https://www.londontfe.com/course/accounting" TargetMode="External"/><Relationship Id="rId13981" Type="http://schemas.openxmlformats.org/officeDocument/2006/relationships/hyperlink" Target="https://www.londontfe.com/" TargetMode="External"/><Relationship Id="rId13982" Type="http://schemas.openxmlformats.org/officeDocument/2006/relationships/hyperlink" Target="https://www.londontfe.com/blog/how-you-can-apply-leadership-training-skills-at-home" TargetMode="External"/><Relationship Id="rId13983" Type="http://schemas.openxmlformats.org/officeDocument/2006/relationships/hyperlink" Target="https://www.londontfe.com/course/accounting" TargetMode="External"/><Relationship Id="rId13984" Type="http://schemas.openxmlformats.org/officeDocument/2006/relationships/hyperlink" Target="https://www.londontfe.com/" TargetMode="External"/><Relationship Id="rId13985" Type="http://schemas.openxmlformats.org/officeDocument/2006/relationships/hyperlink" Target="https://www.londontfe.com/blog/chemical-engineering-for-non-chemical-engineers-" TargetMode="External"/><Relationship Id="rId13986" Type="http://schemas.openxmlformats.org/officeDocument/2006/relationships/hyperlink" Target="https://www.londontfe.com/course/accounting" TargetMode="External"/><Relationship Id="rId13987" Type="http://schemas.openxmlformats.org/officeDocument/2006/relationships/hyperlink" Target="https://www.londontfe.com/" TargetMode="External"/><Relationship Id="rId13988" Type="http://schemas.openxmlformats.org/officeDocument/2006/relationships/hyperlink" Target="https://www.londontfe.com/blog/top-training-courses-that-can-be-used-as-a-company-benefit" TargetMode="External"/><Relationship Id="rId13989" Type="http://schemas.openxmlformats.org/officeDocument/2006/relationships/hyperlink" Target="https://www.londontfe.com/course/accounting" TargetMode="External"/><Relationship Id="rId13990" Type="http://schemas.openxmlformats.org/officeDocument/2006/relationships/hyperlink" Target="https://www.londontfe.com/" TargetMode="External"/><Relationship Id="rId13991" Type="http://schemas.openxmlformats.org/officeDocument/2006/relationships/hyperlink" Target="https://www.londontfe.com/course/retail-and-e-commerce/trade-dynamics-and-competition-law--understanding-competitive-forces-" TargetMode="External"/><Relationship Id="rId13992" Type="http://schemas.openxmlformats.org/officeDocument/2006/relationships/hyperlink" Target="https://www.londontfe.com/course/accounting" TargetMode="External"/><Relationship Id="rId13993" Type="http://schemas.openxmlformats.org/officeDocument/2006/relationships/hyperlink" Target="https://www.londontfe.com/" TargetMode="External"/><Relationship Id="rId13994" Type="http://schemas.openxmlformats.org/officeDocument/2006/relationships/hyperlink" Target="https://www.londontfe.com/blog/what-is-insurance-law-" TargetMode="External"/><Relationship Id="rId13995" Type="http://schemas.openxmlformats.org/officeDocument/2006/relationships/hyperlink" Target="https://www.londontfe.com/course/accounting" TargetMode="External"/><Relationship Id="rId13996" Type="http://schemas.openxmlformats.org/officeDocument/2006/relationships/hyperlink" Target="https://www.londontfe.com/" TargetMode="External"/><Relationship Id="rId13997" Type="http://schemas.openxmlformats.org/officeDocument/2006/relationships/hyperlink" Target="https://www.londontfe.com/course/innovation-and-artificial-intelligence-ai-/fintech-and-blockchain-masterclass" TargetMode="External"/><Relationship Id="rId13998" Type="http://schemas.openxmlformats.org/officeDocument/2006/relationships/hyperlink" Target="https://www.londontfe.com/course/accounting" TargetMode="External"/><Relationship Id="rId13999" Type="http://schemas.openxmlformats.org/officeDocument/2006/relationships/hyperlink" Target="https://www.londontfe.com/" TargetMode="External"/><Relationship Id="rId14000" Type="http://schemas.openxmlformats.org/officeDocument/2006/relationships/hyperlink" Target="https://www.londontfe.com/blog/where-and-how-to-find-a-good-course-in-the-uk" TargetMode="External"/><Relationship Id="rId14001" Type="http://schemas.openxmlformats.org/officeDocument/2006/relationships/hyperlink" Target="https://www.londontfe.com/course/accounting" TargetMode="External"/><Relationship Id="rId14002" Type="http://schemas.openxmlformats.org/officeDocument/2006/relationships/hyperlink" Target="https://www.londontfe.com/" TargetMode="External"/><Relationship Id="rId14003" Type="http://schemas.openxmlformats.org/officeDocument/2006/relationships/hyperlink" Target="https://www.londontfe.com/blog/a-guide-to-providing-effective-customer-service" TargetMode="External"/><Relationship Id="rId14004" Type="http://schemas.openxmlformats.org/officeDocument/2006/relationships/hyperlink" Target="https://www.londontfe.com/course/accounting" TargetMode="External"/><Relationship Id="rId14005" Type="http://schemas.openxmlformats.org/officeDocument/2006/relationships/hyperlink" Target="https://www.londontfe.com/" TargetMode="External"/><Relationship Id="rId14006" Type="http://schemas.openxmlformats.org/officeDocument/2006/relationships/hyperlink" Target="https://www.londontfe.com/blog/5-steps-to-mastering-3d-printing" TargetMode="External"/><Relationship Id="rId14007" Type="http://schemas.openxmlformats.org/officeDocument/2006/relationships/hyperlink" Target="https://www.londontfe.com/course/accounting" TargetMode="External"/><Relationship Id="rId14008" Type="http://schemas.openxmlformats.org/officeDocument/2006/relationships/hyperlink" Target="https://www.londontfe.com/" TargetMode="External"/><Relationship Id="rId14009" Type="http://schemas.openxmlformats.org/officeDocument/2006/relationships/hyperlink" Target="https://www.londontfe.com/course/innovation-and-artificial-intelligence-ai-/fintech-and-blockchain-masterclass/3585" TargetMode="External"/><Relationship Id="rId14010" Type="http://schemas.openxmlformats.org/officeDocument/2006/relationships/hyperlink" Target="https://www.londontfe.com/course/accounting" TargetMode="External"/><Relationship Id="rId14011" Type="http://schemas.openxmlformats.org/officeDocument/2006/relationships/hyperlink" Target="https://www.londontfe.com/" TargetMode="External"/><Relationship Id="rId14012" Type="http://schemas.openxmlformats.org/officeDocument/2006/relationships/hyperlink" Target="https://www.londontfe.com/course/innovation-and-artificial-intelligence-ai-/fintech-and-blockchain-masterclass/3584" TargetMode="External"/><Relationship Id="rId14013" Type="http://schemas.openxmlformats.org/officeDocument/2006/relationships/hyperlink" Target="https://www.londontfe.com/course/accounting" TargetMode="External"/><Relationship Id="rId14014" Type="http://schemas.openxmlformats.org/officeDocument/2006/relationships/hyperlink" Target="https://www.londontfe.com/" TargetMode="External"/><Relationship Id="rId14015" Type="http://schemas.openxmlformats.org/officeDocument/2006/relationships/hyperlink" Target="https://www.londontfe.com/course/innovation-and-artificial-intelligence-ai-/fintech-and-blockchain-masterclass/3586" TargetMode="External"/><Relationship Id="rId14016" Type="http://schemas.openxmlformats.org/officeDocument/2006/relationships/hyperlink" Target="https://www.londontfe.com/course/accounting" TargetMode="External"/><Relationship Id="rId14017" Type="http://schemas.openxmlformats.org/officeDocument/2006/relationships/hyperlink" Target="https://www.londontfe.com/" TargetMode="External"/><Relationship Id="rId14018" Type="http://schemas.openxmlformats.org/officeDocument/2006/relationships/hyperlink" Target="https://www.londontfe.com/course/innovation-and-artificial-intelligence-ai-/fintech-and-blockchain-masterclass/3583" TargetMode="External"/><Relationship Id="rId14019" Type="http://schemas.openxmlformats.org/officeDocument/2006/relationships/hyperlink" Target="https://www.londontfe.com/course/accounting" TargetMode="External"/><Relationship Id="rId14020" Type="http://schemas.openxmlformats.org/officeDocument/2006/relationships/hyperlink" Target="https://www.londontfe.com/" TargetMode="External"/><Relationship Id="rId14021" Type="http://schemas.openxmlformats.org/officeDocument/2006/relationships/hyperlink" Target="https://www.londontfe.com/course/innovation-and-artificial-intelligence-ai-/fintech-and-blockchain-masterclass/1884" TargetMode="External"/><Relationship Id="rId14022" Type="http://schemas.openxmlformats.org/officeDocument/2006/relationships/hyperlink" Target="https://www.londontfe.com/course/accounting" TargetMode="External"/><Relationship Id="rId14023" Type="http://schemas.openxmlformats.org/officeDocument/2006/relationships/hyperlink" Target="https://www.londontfe.com/" TargetMode="External"/><Relationship Id="rId14024" Type="http://schemas.openxmlformats.org/officeDocument/2006/relationships/hyperlink" Target="https://www.londontfe.com/course/innovation-and-artificial-intelligence-ai-/fintech-and-blockchain-masterclass/3582" TargetMode="External"/><Relationship Id="rId14025" Type="http://schemas.openxmlformats.org/officeDocument/2006/relationships/hyperlink" Target="https://www.londontfe.com/course/accounting" TargetMode="External"/><Relationship Id="rId14026" Type="http://schemas.openxmlformats.org/officeDocument/2006/relationships/hyperlink" Target="https://www.londontfe.com/" TargetMode="External"/><Relationship Id="rId14027" Type="http://schemas.openxmlformats.org/officeDocument/2006/relationships/hyperlink" Target="https://www.londontfe.com/blog/the-importance-of-training-employees" TargetMode="External"/><Relationship Id="rId14028" Type="http://schemas.openxmlformats.org/officeDocument/2006/relationships/hyperlink" Target="https://www.londontfe.com/course/accounting" TargetMode="External"/><Relationship Id="rId14029" Type="http://schemas.openxmlformats.org/officeDocument/2006/relationships/hyperlink" Target="https://www.londontfe.com/" TargetMode="External"/><Relationship Id="rId14030" Type="http://schemas.openxmlformats.org/officeDocument/2006/relationships/hyperlink" Target="https://www.londontfe.com/blog/why-customer-service-training-is-important-to-your-business" TargetMode="External"/><Relationship Id="rId14031" Type="http://schemas.openxmlformats.org/officeDocument/2006/relationships/hyperlink" Target="https://www.londontfe.com/course/accounting" TargetMode="External"/><Relationship Id="rId14032" Type="http://schemas.openxmlformats.org/officeDocument/2006/relationships/hyperlink" Target="https://www.londontfe.com/" TargetMode="External"/><Relationship Id="rId14033" Type="http://schemas.openxmlformats.org/officeDocument/2006/relationships/hyperlink" Target="https://www.londontfe.com/blog/unlock-the-excellence-in-customer-experience" TargetMode="External"/><Relationship Id="rId14034" Type="http://schemas.openxmlformats.org/officeDocument/2006/relationships/hyperlink" Target="https://www.londontfe.com/course/accounting" TargetMode="External"/><Relationship Id="rId14035" Type="http://schemas.openxmlformats.org/officeDocument/2006/relationships/hyperlink" Target="https://www.londontfe.com/" TargetMode="External"/><Relationship Id="rId14036" Type="http://schemas.openxmlformats.org/officeDocument/2006/relationships/hyperlink" Target="https://www.londontfe.com/blog/5-of-the-best-it-courses-to-boost-your-career" TargetMode="External"/><Relationship Id="rId14037" Type="http://schemas.openxmlformats.org/officeDocument/2006/relationships/hyperlink" Target="https://www.londontfe.com/course/accounting" TargetMode="External"/><Relationship Id="rId14038" Type="http://schemas.openxmlformats.org/officeDocument/2006/relationships/hyperlink" Target="https://www.londontfe.com/" TargetMode="External"/><Relationship Id="rId14039" Type="http://schemas.openxmlformats.org/officeDocument/2006/relationships/hyperlink" Target="https://www.londontfe.com/course/leadership-and-management/certified-pmi-risk-management-professional-pmi-rmp-exam-preparatory/3443" TargetMode="External"/><Relationship Id="rId14040" Type="http://schemas.openxmlformats.org/officeDocument/2006/relationships/hyperlink" Target="https://www.londontfe.com/course/accounting" TargetMode="External"/><Relationship Id="rId14041" Type="http://schemas.openxmlformats.org/officeDocument/2006/relationships/hyperlink" Target="https://www.londontfe.com/" TargetMode="External"/><Relationship Id="rId14042" Type="http://schemas.openxmlformats.org/officeDocument/2006/relationships/hyperlink" Target="https://www.londontfe.com/course/leadership-and-management/certified-pmi-risk-management-professional-pmi-rmp-exam-preparatory/2112" TargetMode="External"/><Relationship Id="rId14043" Type="http://schemas.openxmlformats.org/officeDocument/2006/relationships/hyperlink" Target="https://www.londontfe.com/course/accounting" TargetMode="External"/><Relationship Id="rId14044" Type="http://schemas.openxmlformats.org/officeDocument/2006/relationships/hyperlink" Target="https://www.londontfe.com/" TargetMode="External"/><Relationship Id="rId14045" Type="http://schemas.openxmlformats.org/officeDocument/2006/relationships/hyperlink" Target="https://www.londontfe.com/course/leadership-and-management/certified-pmi-risk-management-professional-pmi-rmp-exam-preparatory/3444" TargetMode="External"/><Relationship Id="rId14046" Type="http://schemas.openxmlformats.org/officeDocument/2006/relationships/hyperlink" Target="https://www.londontfe.com/course/accounting" TargetMode="External"/><Relationship Id="rId14047" Type="http://schemas.openxmlformats.org/officeDocument/2006/relationships/hyperlink" Target="https://www.londontfe.com/" TargetMode="External"/><Relationship Id="rId14048" Type="http://schemas.openxmlformats.org/officeDocument/2006/relationships/hyperlink" Target="https://www.londontfe.com/course/leadership-and-management/certified-pmi-risk-management-professional-pmi-rmp-exam-preparatory/3445" TargetMode="External"/><Relationship Id="rId14049" Type="http://schemas.openxmlformats.org/officeDocument/2006/relationships/hyperlink" Target="https://www.londontfe.com/course/accounting" TargetMode="External"/><Relationship Id="rId14050" Type="http://schemas.openxmlformats.org/officeDocument/2006/relationships/hyperlink" Target="https://www.londontfe.com/" TargetMode="External"/><Relationship Id="rId14051" Type="http://schemas.openxmlformats.org/officeDocument/2006/relationships/hyperlink" Target="https://www.londontfe.com/course/customer-experience-and-relationship-management/Customer-Service-Experience--CSE-" TargetMode="External"/><Relationship Id="rId14052" Type="http://schemas.openxmlformats.org/officeDocument/2006/relationships/hyperlink" Target="https://www.londontfe.com/course/accounting" TargetMode="External"/><Relationship Id="rId14053" Type="http://schemas.openxmlformats.org/officeDocument/2006/relationships/hyperlink" Target="https://www.londontfe.com/" TargetMode="External"/><Relationship Id="rId14054" Type="http://schemas.openxmlformats.org/officeDocument/2006/relationships/hyperlink" Target="https://www.londontfe.com/course/communications-and-public-relations-pr-/effective-planning-of-media-campaigns/" TargetMode="External"/><Relationship Id="rId14055" Type="http://schemas.openxmlformats.org/officeDocument/2006/relationships/hyperlink" Target="https://www.londontfe.com/course/accounting" TargetMode="External"/><Relationship Id="rId14056" Type="http://schemas.openxmlformats.org/officeDocument/2006/relationships/hyperlink" Target="https://www.londontfe.com/" TargetMode="External"/><Relationship Id="rId14057" Type="http://schemas.openxmlformats.org/officeDocument/2006/relationships/hyperlink" Target="https://www.londontfe.com/course/leadership-and-management/certified-pmi-risk-management-professional-pmi-rmp-exam-preparatory/829" TargetMode="External"/><Relationship Id="rId14058" Type="http://schemas.openxmlformats.org/officeDocument/2006/relationships/hyperlink" Target="https://www.londontfe.com/course/accounting" TargetMode="External"/><Relationship Id="rId14059" Type="http://schemas.openxmlformats.org/officeDocument/2006/relationships/hyperlink" Target="https://www.londontfe.com/" TargetMode="External"/><Relationship Id="rId14060" Type="http://schemas.openxmlformats.org/officeDocument/2006/relationships/hyperlink" Target="https://www.londontfe.com/course/leadership-and-management/developing-career-resilience/3051" TargetMode="External"/><Relationship Id="rId14061" Type="http://schemas.openxmlformats.org/officeDocument/2006/relationships/hyperlink" Target="https://www.londontfe.com/course/accounting" TargetMode="External"/><Relationship Id="rId14062" Type="http://schemas.openxmlformats.org/officeDocument/2006/relationships/hyperlink" Target="https://www.londontfe.com/" TargetMode="External"/><Relationship Id="rId14063" Type="http://schemas.openxmlformats.org/officeDocument/2006/relationships/hyperlink" Target="https://www.londontfe.com/course/leadership-and-management/developing-career-resilience/3053" TargetMode="External"/><Relationship Id="rId14064" Type="http://schemas.openxmlformats.org/officeDocument/2006/relationships/hyperlink" Target="https://www.londontfe.com/course/accounting" TargetMode="External"/><Relationship Id="rId14065" Type="http://schemas.openxmlformats.org/officeDocument/2006/relationships/hyperlink" Target="https://www.londontfe.com/" TargetMode="External"/><Relationship Id="rId14066" Type="http://schemas.openxmlformats.org/officeDocument/2006/relationships/hyperlink" Target="https://www.londontfe.com/course/leadership-and-management/developing-career-resilience/3052" TargetMode="External"/><Relationship Id="rId14067" Type="http://schemas.openxmlformats.org/officeDocument/2006/relationships/hyperlink" Target="https://www.londontfe.com/course/accounting" TargetMode="External"/><Relationship Id="rId14068" Type="http://schemas.openxmlformats.org/officeDocument/2006/relationships/hyperlink" Target="https://www.londontfe.com/" TargetMode="External"/><Relationship Id="rId14069" Type="http://schemas.openxmlformats.org/officeDocument/2006/relationships/hyperlink" Target="https://www.londontfe.com/course/leadership-and-management/developing-career-resilience/3054" TargetMode="External"/><Relationship Id="rId14070" Type="http://schemas.openxmlformats.org/officeDocument/2006/relationships/hyperlink" Target="https://www.londontfe.com/course/accounting" TargetMode="External"/><Relationship Id="rId14071" Type="http://schemas.openxmlformats.org/officeDocument/2006/relationships/hyperlink" Target="https://www.londontfe.com/" TargetMode="External"/><Relationship Id="rId14072" Type="http://schemas.openxmlformats.org/officeDocument/2006/relationships/hyperlink" Target="https://www.londontfe.com/course/leadership-and-management/developing-career-resilience/3055" TargetMode="External"/><Relationship Id="rId14073" Type="http://schemas.openxmlformats.org/officeDocument/2006/relationships/hyperlink" Target="https://www.londontfe.com/course/accounting" TargetMode="External"/><Relationship Id="rId14074" Type="http://schemas.openxmlformats.org/officeDocument/2006/relationships/hyperlink" Target="https://www.londontfe.com/" TargetMode="External"/><Relationship Id="rId14075" Type="http://schemas.openxmlformats.org/officeDocument/2006/relationships/hyperlink" Target="https://www.londontfe.com/course/leadership-and-management/developing-career-resilience/3056" TargetMode="External"/><Relationship Id="rId14076" Type="http://schemas.openxmlformats.org/officeDocument/2006/relationships/hyperlink" Target="https://www.londontfe.com/course/accounting" TargetMode="External"/><Relationship Id="rId14077" Type="http://schemas.openxmlformats.org/officeDocument/2006/relationships/hyperlink" Target="https://www.londontfe.com/" TargetMode="External"/><Relationship Id="rId14078" Type="http://schemas.openxmlformats.org/officeDocument/2006/relationships/hyperlink" Target="https://www.londontfe.com/course/leadership-and-management/handling-difficult-people/2848" TargetMode="External"/><Relationship Id="rId14079" Type="http://schemas.openxmlformats.org/officeDocument/2006/relationships/hyperlink" Target="https://www.londontfe.com/course/accounting" TargetMode="External"/><Relationship Id="rId14080" Type="http://schemas.openxmlformats.org/officeDocument/2006/relationships/hyperlink" Target="https://www.londontfe.com/" TargetMode="External"/><Relationship Id="rId14081" Type="http://schemas.openxmlformats.org/officeDocument/2006/relationships/hyperlink" Target="https://www.londontfe.com/course/leadership-and-management/handling-difficult-people/2845" TargetMode="External"/><Relationship Id="rId14082" Type="http://schemas.openxmlformats.org/officeDocument/2006/relationships/hyperlink" Target="https://www.londontfe.com/course/accounting" TargetMode="External"/><Relationship Id="rId14083" Type="http://schemas.openxmlformats.org/officeDocument/2006/relationships/hyperlink" Target="https://www.londontfe.com/" TargetMode="External"/><Relationship Id="rId14084" Type="http://schemas.openxmlformats.org/officeDocument/2006/relationships/hyperlink" Target="https://www.londontfe.com/course/leadership-and-management/handling-difficult-people/2846" TargetMode="External"/><Relationship Id="rId14085" Type="http://schemas.openxmlformats.org/officeDocument/2006/relationships/hyperlink" Target="https://www.londontfe.com/course/accounting" TargetMode="External"/><Relationship Id="rId14086" Type="http://schemas.openxmlformats.org/officeDocument/2006/relationships/hyperlink" Target="https://www.londontfe.com/" TargetMode="External"/><Relationship Id="rId14087" Type="http://schemas.openxmlformats.org/officeDocument/2006/relationships/hyperlink" Target="https://www.londontfe.com/course/leadership-and-management/handling-difficult-people/2847" TargetMode="External"/><Relationship Id="rId14088" Type="http://schemas.openxmlformats.org/officeDocument/2006/relationships/hyperlink" Target="https://www.londontfe.com/course/accounting" TargetMode="External"/><Relationship Id="rId14089" Type="http://schemas.openxmlformats.org/officeDocument/2006/relationships/hyperlink" Target="https://www.londontfe.com/" TargetMode="External"/><Relationship Id="rId14090" Type="http://schemas.openxmlformats.org/officeDocument/2006/relationships/hyperlink" Target="https://www.londontfe.com/course/leadership-and-management/handling-difficult-people/2844" TargetMode="External"/><Relationship Id="rId14091" Type="http://schemas.openxmlformats.org/officeDocument/2006/relationships/hyperlink" Target="https://www.londontfe.com/course/accounting" TargetMode="External"/><Relationship Id="rId14092" Type="http://schemas.openxmlformats.org/officeDocument/2006/relationships/hyperlink" Target="https://www.londontfe.com/" TargetMode="External"/><Relationship Id="rId14093" Type="http://schemas.openxmlformats.org/officeDocument/2006/relationships/hyperlink" Target="https://www.londontfe.com/course/leadership-and-management/handling-difficult-people/955" TargetMode="External"/><Relationship Id="rId14094" Type="http://schemas.openxmlformats.org/officeDocument/2006/relationships/hyperlink" Target="https://www.londontfe.com/course/accounting" TargetMode="External"/><Relationship Id="rId14095" Type="http://schemas.openxmlformats.org/officeDocument/2006/relationships/hyperlink" Target="https://www.londontfe.com/" TargetMode="External"/><Relationship Id="rId14096" Type="http://schemas.openxmlformats.org/officeDocument/2006/relationships/hyperlink" Target="https://www.londontfe.com/course/leadership-and-management/LTFE-Dynamic-Leadership-Programme/" TargetMode="External"/><Relationship Id="rId14097" Type="http://schemas.openxmlformats.org/officeDocument/2006/relationships/hyperlink" Target="https://www.londontfe.com/course/accounting" TargetMode="External"/><Relationship Id="rId14098" Type="http://schemas.openxmlformats.org/officeDocument/2006/relationships/hyperlink" Target="https://www.londontfe.com/" TargetMode="External"/><Relationship Id="rId14099" Type="http://schemas.openxmlformats.org/officeDocument/2006/relationships/hyperlink" Target="https://www.londontfe.com/course/innovation-and-artificial-intelligence-ai-/ai-data-driven-strategy-for-business-leaders/" TargetMode="External"/><Relationship Id="rId14100" Type="http://schemas.openxmlformats.org/officeDocument/2006/relationships/hyperlink" Target="https://www.londontfe.com/course/accounting" TargetMode="External"/><Relationship Id="rId14101" Type="http://schemas.openxmlformats.org/officeDocument/2006/relationships/hyperlink" Target="https://www.londontfe.com/" TargetMode="External"/><Relationship Id="rId14102" Type="http://schemas.openxmlformats.org/officeDocument/2006/relationships/hyperlink" Target="https://www.londontfe.com/course/innovation-and-artificial-intelligence-ai-/professional-certificate-in-ai-and-machine-learning-for-professionals/" TargetMode="External"/><Relationship Id="rId14103" Type="http://schemas.openxmlformats.org/officeDocument/2006/relationships/hyperlink" Target="https://www.londontfe.com/course/accounting" TargetMode="External"/><Relationship Id="rId14104" Type="http://schemas.openxmlformats.org/officeDocument/2006/relationships/hyperlink" Target="https://www.londontfe.com/" TargetMode="External"/><Relationship Id="rId14105" Type="http://schemas.openxmlformats.org/officeDocument/2006/relationships/hyperlink" Target="https://www.londontfe.com/course/leadership-and-management/modern-methods--increasing-motivation-and-commitment-of-team-members/2512" TargetMode="External"/><Relationship Id="rId14106" Type="http://schemas.openxmlformats.org/officeDocument/2006/relationships/hyperlink" Target="https://www.londontfe.com/course/accounting" TargetMode="External"/><Relationship Id="rId14107" Type="http://schemas.openxmlformats.org/officeDocument/2006/relationships/hyperlink" Target="https://www.londontfe.com/" TargetMode="External"/><Relationship Id="rId14108" Type="http://schemas.openxmlformats.org/officeDocument/2006/relationships/hyperlink" Target="https://www.londontfe.com/course/leadership-and-management/modern-methods--increasing-motivation-and-commitment-of-team-members/2510" TargetMode="External"/><Relationship Id="rId14109" Type="http://schemas.openxmlformats.org/officeDocument/2006/relationships/hyperlink" Target="https://www.londontfe.com/course/accounting" TargetMode="External"/><Relationship Id="rId14110" Type="http://schemas.openxmlformats.org/officeDocument/2006/relationships/hyperlink" Target="https://www.londontfe.com/" TargetMode="External"/><Relationship Id="rId14111" Type="http://schemas.openxmlformats.org/officeDocument/2006/relationships/hyperlink" Target="https://www.londontfe.com/course/leadership-and-management/modern-methods--increasing-motivation-and-commitment-of-team-members/2511" TargetMode="External"/><Relationship Id="rId14112" Type="http://schemas.openxmlformats.org/officeDocument/2006/relationships/hyperlink" Target="https://www.londontfe.com/course/accounting" TargetMode="External"/><Relationship Id="rId14113" Type="http://schemas.openxmlformats.org/officeDocument/2006/relationships/hyperlink" Target="https://www.londontfe.com/" TargetMode="External"/><Relationship Id="rId14114" Type="http://schemas.openxmlformats.org/officeDocument/2006/relationships/hyperlink" Target="https://www.londontfe.com/course/leadership-and-management/modern-methods--increasing-motivation-and-commitment-of-team-members/2509" TargetMode="External"/><Relationship Id="rId14115" Type="http://schemas.openxmlformats.org/officeDocument/2006/relationships/hyperlink" Target="https://www.londontfe.com/course/accounting" TargetMode="External"/><Relationship Id="rId14116" Type="http://schemas.openxmlformats.org/officeDocument/2006/relationships/hyperlink" Target="https://www.londontfe.com/" TargetMode="External"/><Relationship Id="rId14117" Type="http://schemas.openxmlformats.org/officeDocument/2006/relationships/hyperlink" Target="https://www.londontfe.com/course/compliance-and-legal/human-resources-governance/" TargetMode="External"/><Relationship Id="rId14118" Type="http://schemas.openxmlformats.org/officeDocument/2006/relationships/hyperlink" Target="https://www.londontfe.com/course/accounting" TargetMode="External"/><Relationship Id="rId14119" Type="http://schemas.openxmlformats.org/officeDocument/2006/relationships/hyperlink" Target="https://www.londontfe.com/" TargetMode="External"/><Relationship Id="rId14120" Type="http://schemas.openxmlformats.org/officeDocument/2006/relationships/hyperlink" Target="https://www.londontfe.com/course/leadership-and-management/Change-Management/" TargetMode="External"/><Relationship Id="rId14121" Type="http://schemas.openxmlformats.org/officeDocument/2006/relationships/hyperlink" Target="https://www.londontfe.com/course/accounting" TargetMode="External"/><Relationship Id="rId14122" Type="http://schemas.openxmlformats.org/officeDocument/2006/relationships/hyperlink" Target="https://www.londontfe.com/" TargetMode="External"/><Relationship Id="rId14123" Type="http://schemas.openxmlformats.org/officeDocument/2006/relationships/hyperlink" Target="https://www.londontfe.com/course/leadership-and-management/driving-institutional-performance-strategy-measurement-and-results/4162" TargetMode="External"/><Relationship Id="rId14124" Type="http://schemas.openxmlformats.org/officeDocument/2006/relationships/hyperlink" Target="https://www.londontfe.com/course/accounting" TargetMode="External"/><Relationship Id="rId14125" Type="http://schemas.openxmlformats.org/officeDocument/2006/relationships/hyperlink" Target="https://www.londontfe.com/" TargetMode="External"/><Relationship Id="rId14126" Type="http://schemas.openxmlformats.org/officeDocument/2006/relationships/hyperlink" Target="https://www.londontfe.com/course/leadership-and-management/Advanced-Project-Management-for-Senior-Leaders--Converting-Strategies-into-Actions/" TargetMode="External"/><Relationship Id="rId14127" Type="http://schemas.openxmlformats.org/officeDocument/2006/relationships/hyperlink" Target="https://www.londontfe.com/course/accounting" TargetMode="External"/><Relationship Id="rId14128" Type="http://schemas.openxmlformats.org/officeDocument/2006/relationships/hyperlink" Target="https://www.londontfe.com/" TargetMode="External"/><Relationship Id="rId14129" Type="http://schemas.openxmlformats.org/officeDocument/2006/relationships/hyperlink" Target="https://www.londontfe.com/course/leadership-and-management/driving-institutional-performance-strategy-measurement-and-results/4161" TargetMode="External"/><Relationship Id="rId14130" Type="http://schemas.openxmlformats.org/officeDocument/2006/relationships/hyperlink" Target="https://www.londontfe.com/course/accounting" TargetMode="External"/><Relationship Id="rId14131" Type="http://schemas.openxmlformats.org/officeDocument/2006/relationships/hyperlink" Target="https://www.londontfe.com/" TargetMode="External"/><Relationship Id="rId14132" Type="http://schemas.openxmlformats.org/officeDocument/2006/relationships/hyperlink" Target="https://www.londontfe.com/course/leadership-and-management/driving-institutional-performance-strategy-measurement-and-results/4160" TargetMode="External"/><Relationship Id="rId14133" Type="http://schemas.openxmlformats.org/officeDocument/2006/relationships/hyperlink" Target="https://www.londontfe.com/course/accounting" TargetMode="External"/><Relationship Id="rId14134" Type="http://schemas.openxmlformats.org/officeDocument/2006/relationships/hyperlink" Target="https://www.londontfe.com/" TargetMode="External"/><Relationship Id="rId14135" Type="http://schemas.openxmlformats.org/officeDocument/2006/relationships/hyperlink" Target="https://www.londontfe.com/course/leadership-and-management/driving-institutional-performance-strategy-measurement-and-results/1902" TargetMode="External"/><Relationship Id="rId14136" Type="http://schemas.openxmlformats.org/officeDocument/2006/relationships/hyperlink" Target="https://www.londontfe.com/course/accounting" TargetMode="External"/><Relationship Id="rId14137" Type="http://schemas.openxmlformats.org/officeDocument/2006/relationships/hyperlink" Target="https://www.londontfe.com/" TargetMode="External"/><Relationship Id="rId14138" Type="http://schemas.openxmlformats.org/officeDocument/2006/relationships/hyperlink" Target="https://www.londontfe.com/course/leadership-and-management/driving-institutional-performance-strategy-measurement-and-results/4164" TargetMode="External"/><Relationship Id="rId14139" Type="http://schemas.openxmlformats.org/officeDocument/2006/relationships/hyperlink" Target="https://www.londontfe.com/course/accounting" TargetMode="External"/><Relationship Id="rId14140" Type="http://schemas.openxmlformats.org/officeDocument/2006/relationships/hyperlink" Target="https://www.londontfe.com/" TargetMode="External"/><Relationship Id="rId14141" Type="http://schemas.openxmlformats.org/officeDocument/2006/relationships/hyperlink" Target="https://www.londontfe.com/course/leadership-and-management/driving-institutional-performance-strategy-measurement-and-results/4163" TargetMode="External"/><Relationship Id="rId14142" Type="http://schemas.openxmlformats.org/officeDocument/2006/relationships/hyperlink" Target="https://www.londontfe.com/course/accounting" TargetMode="External"/><Relationship Id="rId14143" Type="http://schemas.openxmlformats.org/officeDocument/2006/relationships/hyperlink" Target="https://www.londontfe.com/" TargetMode="External"/><Relationship Id="rId14144" Type="http://schemas.openxmlformats.org/officeDocument/2006/relationships/hyperlink" Target="https://www.londontfe.com/course/strategy-and-business-planning/certified-business-decision-models/3970" TargetMode="External"/><Relationship Id="rId14145" Type="http://schemas.openxmlformats.org/officeDocument/2006/relationships/hyperlink" Target="https://www.londontfe.com/course/accounting" TargetMode="External"/><Relationship Id="rId14146" Type="http://schemas.openxmlformats.org/officeDocument/2006/relationships/hyperlink" Target="https://www.londontfe.com/" TargetMode="External"/><Relationship Id="rId14147" Type="http://schemas.openxmlformats.org/officeDocument/2006/relationships/hyperlink" Target="https://www.londontfe.com/course/strategy-and-business-planning/certified-business-decision-models/3971" TargetMode="External"/><Relationship Id="rId14148" Type="http://schemas.openxmlformats.org/officeDocument/2006/relationships/hyperlink" Target="https://www.londontfe.com/course/accounting" TargetMode="External"/><Relationship Id="rId14149" Type="http://schemas.openxmlformats.org/officeDocument/2006/relationships/hyperlink" Target="https://www.londontfe.com/" TargetMode="External"/><Relationship Id="rId14150" Type="http://schemas.openxmlformats.org/officeDocument/2006/relationships/hyperlink" Target="https://www.londontfe.com/course/strategy-and-business-planning/certified-business-decision-models/3973" TargetMode="External"/><Relationship Id="rId14151" Type="http://schemas.openxmlformats.org/officeDocument/2006/relationships/hyperlink" Target="https://www.londontfe.com/course/accounting" TargetMode="External"/><Relationship Id="rId14152" Type="http://schemas.openxmlformats.org/officeDocument/2006/relationships/hyperlink" Target="https://www.londontfe.com/" TargetMode="External"/><Relationship Id="rId14153" Type="http://schemas.openxmlformats.org/officeDocument/2006/relationships/hyperlink" Target="https://www.londontfe.com/course/strategy-and-business-planning/certified-business-decision-models/3972" TargetMode="External"/><Relationship Id="rId14154" Type="http://schemas.openxmlformats.org/officeDocument/2006/relationships/hyperlink" Target="https://www.londontfe.com/course/accounting" TargetMode="External"/><Relationship Id="rId14155" Type="http://schemas.openxmlformats.org/officeDocument/2006/relationships/hyperlink" Target="https://www.londontfe.com/" TargetMode="External"/><Relationship Id="rId14156" Type="http://schemas.openxmlformats.org/officeDocument/2006/relationships/hyperlink" Target="https://www.londontfe.com/course/procurement-supply-chain-management/vendor-management-capability-building-strategic-supplier-relationships/4277" TargetMode="External"/><Relationship Id="rId14157" Type="http://schemas.openxmlformats.org/officeDocument/2006/relationships/hyperlink" Target="https://www.londontfe.com/course/accounting" TargetMode="External"/><Relationship Id="rId14158" Type="http://schemas.openxmlformats.org/officeDocument/2006/relationships/hyperlink" Target="https://www.londontfe.com/" TargetMode="External"/><Relationship Id="rId14159" Type="http://schemas.openxmlformats.org/officeDocument/2006/relationships/hyperlink" Target="https://www.londontfe.com/course/procurement-supply-chain-management/vendor-management-capability-building-strategic-supplier-relationships/4279" TargetMode="External"/><Relationship Id="rId14160" Type="http://schemas.openxmlformats.org/officeDocument/2006/relationships/hyperlink" Target="https://www.londontfe.com/course/accounting" TargetMode="External"/><Relationship Id="rId14161" Type="http://schemas.openxmlformats.org/officeDocument/2006/relationships/hyperlink" Target="https://www.londontfe.com/" TargetMode="External"/><Relationship Id="rId14162" Type="http://schemas.openxmlformats.org/officeDocument/2006/relationships/hyperlink" Target="https://www.londontfe.com/course/procurement-supply-chain-management/vendor-management-capability-building-strategic-supplier-relationships/4278" TargetMode="External"/><Relationship Id="rId14163" Type="http://schemas.openxmlformats.org/officeDocument/2006/relationships/hyperlink" Target="https://www.londontfe.com/course/accounting" TargetMode="External"/><Relationship Id="rId14164" Type="http://schemas.openxmlformats.org/officeDocument/2006/relationships/hyperlink" Target="https://www.londontfe.com/" TargetMode="External"/><Relationship Id="rId14165" Type="http://schemas.openxmlformats.org/officeDocument/2006/relationships/hyperlink" Target="https://www.londontfe.com/course/procurement-supply-chain-management/vendor-management-capability-building-strategic-supplier-relationships/2235" TargetMode="External"/><Relationship Id="rId14166" Type="http://schemas.openxmlformats.org/officeDocument/2006/relationships/hyperlink" Target="https://www.londontfe.com/course/accounting" TargetMode="External"/><Relationship Id="rId14167" Type="http://schemas.openxmlformats.org/officeDocument/2006/relationships/hyperlink" Target="https://www.londontfe.com/" TargetMode="External"/><Relationship Id="rId14168" Type="http://schemas.openxmlformats.org/officeDocument/2006/relationships/hyperlink" Target="https://www.londontfe.com/course/procurement-supply-chain-management/vendor-management-capability-building-strategic-supplier-relationships/2028" TargetMode="External"/><Relationship Id="rId14169" Type="http://schemas.openxmlformats.org/officeDocument/2006/relationships/hyperlink" Target="https://www.londontfe.com/course/accounting" TargetMode="External"/><Relationship Id="rId14170" Type="http://schemas.openxmlformats.org/officeDocument/2006/relationships/hyperlink" Target="https://www.londontfe.com/" TargetMode="External"/><Relationship Id="rId14171" Type="http://schemas.openxmlformats.org/officeDocument/2006/relationships/hyperlink" Target="https://www.londontfe.com/course/procurement-supply-chain-management/vendor-management-capability-building-strategic-supplier-relationships/2029" TargetMode="External"/><Relationship Id="rId14172" Type="http://schemas.openxmlformats.org/officeDocument/2006/relationships/hyperlink" Target="https://www.londontfe.com/course/accounting" TargetMode="External"/><Relationship Id="rId14173" Type="http://schemas.openxmlformats.org/officeDocument/2006/relationships/hyperlink" Target="https://www.londontfe.com/" TargetMode="External"/><Relationship Id="rId14174" Type="http://schemas.openxmlformats.org/officeDocument/2006/relationships/hyperlink" Target="https://www.londontfe.com/course/procurement-supply-chain-management/vendor-management-capability-building-strategic-supplier-relationships/4281" TargetMode="External"/><Relationship Id="rId14175" Type="http://schemas.openxmlformats.org/officeDocument/2006/relationships/hyperlink" Target="https://www.londontfe.com/course/accounting" TargetMode="External"/><Relationship Id="rId14176" Type="http://schemas.openxmlformats.org/officeDocument/2006/relationships/hyperlink" Target="https://www.londontfe.com/" TargetMode="External"/><Relationship Id="rId14177" Type="http://schemas.openxmlformats.org/officeDocument/2006/relationships/hyperlink" Target="https://www.londontfe.com/course/procurement-supply-chain-management/vendor-management-capability-building-strategic-supplier-relationships/4280" TargetMode="External"/><Relationship Id="rId14178" Type="http://schemas.openxmlformats.org/officeDocument/2006/relationships/hyperlink" Target="https://www.londontfe.com/course/accounting" TargetMode="External"/><Relationship Id="rId14179" Type="http://schemas.openxmlformats.org/officeDocument/2006/relationships/hyperlink" Target="https://www.londontfe.com/" TargetMode="External"/><Relationship Id="rId14180" Type="http://schemas.openxmlformats.org/officeDocument/2006/relationships/hyperlink" Target="https://www.londontfe.com/course/sales-and-marketing/Digital-Marketing-Skills-and-Techniques/" TargetMode="External"/><Relationship Id="rId14181" Type="http://schemas.openxmlformats.org/officeDocument/2006/relationships/hyperlink" Target="https://www.londontfe.com/course/accounting" TargetMode="External"/><Relationship Id="rId14182" Type="http://schemas.openxmlformats.org/officeDocument/2006/relationships/hyperlink" Target="https://www.londontfe.com/" TargetMode="External"/><Relationship Id="rId14183" Type="http://schemas.openxmlformats.org/officeDocument/2006/relationships/hyperlink" Target="https://www.londontfe.com/course/leadership-and-management/strategic-leadership-for-vision-2030-achieving-national-goals/" TargetMode="External"/><Relationship Id="rId14184" Type="http://schemas.openxmlformats.org/officeDocument/2006/relationships/hyperlink" Target="https://www.londontfe.com/course/accounting" TargetMode="External"/><Relationship Id="rId14185" Type="http://schemas.openxmlformats.org/officeDocument/2006/relationships/hyperlink" Target="https://www.londontfe.com/" TargetMode="External"/><Relationship Id="rId14186" Type="http://schemas.openxmlformats.org/officeDocument/2006/relationships/hyperlink" Target="https://www.londontfe.com/course/contract-and-project-management/Effective-Contract-Administration--Claims-Management-and-Negotiating-Win-Win-Settlements/" TargetMode="External"/><Relationship Id="rId14187" Type="http://schemas.openxmlformats.org/officeDocument/2006/relationships/hyperlink" Target="https://www.londontfe.com/course/accounting" TargetMode="External"/><Relationship Id="rId14188" Type="http://schemas.openxmlformats.org/officeDocument/2006/relationships/hyperlink" Target="https://www.londontfe.com/" TargetMode="External"/><Relationship Id="rId14189" Type="http://schemas.openxmlformats.org/officeDocument/2006/relationships/hyperlink" Target="https://www.londontfe.com/course/strategy-and-business-planning/Business-Analysis--Decision-Making-and-Developing-a-Strategy" TargetMode="External"/><Relationship Id="rId14190" Type="http://schemas.openxmlformats.org/officeDocument/2006/relationships/hyperlink" Target="https://www.londontfe.com/course/accounting" TargetMode="External"/><Relationship Id="rId14191" Type="http://schemas.openxmlformats.org/officeDocument/2006/relationships/hyperlink" Target="https://www.londontfe.com/" TargetMode="External"/><Relationship Id="rId14192" Type="http://schemas.openxmlformats.org/officeDocument/2006/relationships/hyperlink" Target="https://www.londontfe.com/course/compliance-and-legal/" TargetMode="External"/><Relationship Id="rId14193" Type="http://schemas.openxmlformats.org/officeDocument/2006/relationships/hyperlink" Target="https://www.londontfe.com/course/accounting" TargetMode="External"/><Relationship Id="rId14194" Type="http://schemas.openxmlformats.org/officeDocument/2006/relationships/hyperlink" Target="https://www.londontfe.com/" TargetMode="External"/><Relationship Id="rId14195" Type="http://schemas.openxmlformats.org/officeDocument/2006/relationships/hyperlink" Target="https://www.londontfe.com/course/oil-and-gas/AGEING-OIL-AND-GAS-ASSETS-/" TargetMode="External"/><Relationship Id="rId14196" Type="http://schemas.openxmlformats.org/officeDocument/2006/relationships/hyperlink" Target="https://www.londontfe.com/course/accounting" TargetMode="External"/><Relationship Id="rId14197" Type="http://schemas.openxmlformats.org/officeDocument/2006/relationships/hyperlink" Target="https://www.londontfe.com/" TargetMode="External"/><Relationship Id="rId14198" Type="http://schemas.openxmlformats.org/officeDocument/2006/relationships/hyperlink" Target="https://www.londontfe.com/course/innovation-and-artificial-intelligence-ai-/big-data-analysis-/" TargetMode="External"/><Relationship Id="rId14199" Type="http://schemas.openxmlformats.org/officeDocument/2006/relationships/hyperlink" Target="https://www.londontfe.com/course/accounting" TargetMode="External"/><Relationship Id="rId14200" Type="http://schemas.openxmlformats.org/officeDocument/2006/relationships/hyperlink" Target="https://www.londontfe.com/" TargetMode="External"/><Relationship Id="rId14201" Type="http://schemas.openxmlformats.org/officeDocument/2006/relationships/hyperlink" Target="https://www.londontfe.com/course/leadership-and-management/leading-hr-strategic-transformation-and-talent-optimisation/3519" TargetMode="External"/><Relationship Id="rId14202" Type="http://schemas.openxmlformats.org/officeDocument/2006/relationships/hyperlink" Target="https://www.londontfe.com/course/accounting" TargetMode="External"/><Relationship Id="rId14203" Type="http://schemas.openxmlformats.org/officeDocument/2006/relationships/hyperlink" Target="https://www.londontfe.com/" TargetMode="External"/><Relationship Id="rId14204" Type="http://schemas.openxmlformats.org/officeDocument/2006/relationships/hyperlink" Target="https://www.londontfe.com/course/leadership-and-management/leading-hr-strategic-transformation-and-talent-optimisation/3515" TargetMode="External"/><Relationship Id="rId14205" Type="http://schemas.openxmlformats.org/officeDocument/2006/relationships/hyperlink" Target="https://www.londontfe.com/course/accounting" TargetMode="External"/><Relationship Id="rId14206" Type="http://schemas.openxmlformats.org/officeDocument/2006/relationships/hyperlink" Target="https://www.londontfe.com/" TargetMode="External"/><Relationship Id="rId14207" Type="http://schemas.openxmlformats.org/officeDocument/2006/relationships/hyperlink" Target="https://www.londontfe.com/course/leadership-and-management/leading-hr-strategic-transformation-and-talent-optimisation/3517" TargetMode="External"/><Relationship Id="rId14208" Type="http://schemas.openxmlformats.org/officeDocument/2006/relationships/hyperlink" Target="https://www.londontfe.com/course/accounting" TargetMode="External"/><Relationship Id="rId14209" Type="http://schemas.openxmlformats.org/officeDocument/2006/relationships/hyperlink" Target="https://www.londontfe.com/" TargetMode="External"/><Relationship Id="rId14210" Type="http://schemas.openxmlformats.org/officeDocument/2006/relationships/hyperlink" Target="https://www.londontfe.com/course/leadership-and-management/leading-hr-strategic-transformation-and-talent-optimisation/900" TargetMode="External"/><Relationship Id="rId14211" Type="http://schemas.openxmlformats.org/officeDocument/2006/relationships/hyperlink" Target="https://www.londontfe.com/course/accounting" TargetMode="External"/><Relationship Id="rId14212" Type="http://schemas.openxmlformats.org/officeDocument/2006/relationships/hyperlink" Target="https://www.londontfe.com/" TargetMode="External"/><Relationship Id="rId14213" Type="http://schemas.openxmlformats.org/officeDocument/2006/relationships/hyperlink" Target="https://www.londontfe.com/course/leadership-and-management/leading-hr-strategic-transformation-and-talent-optimisation/975" TargetMode="External"/><Relationship Id="rId14214" Type="http://schemas.openxmlformats.org/officeDocument/2006/relationships/hyperlink" Target="https://www.londontfe.com/course/accounting" TargetMode="External"/><Relationship Id="rId14215" Type="http://schemas.openxmlformats.org/officeDocument/2006/relationships/hyperlink" Target="https://www.londontfe.com/" TargetMode="External"/><Relationship Id="rId14216" Type="http://schemas.openxmlformats.org/officeDocument/2006/relationships/hyperlink" Target="https://www.londontfe.com/course/leadership-and-management/leading-hr-strategic-transformation-and-talent-optimisation/3516" TargetMode="External"/><Relationship Id="rId14217" Type="http://schemas.openxmlformats.org/officeDocument/2006/relationships/hyperlink" Target="https://www.londontfe.com/course/accounting" TargetMode="External"/><Relationship Id="rId14218" Type="http://schemas.openxmlformats.org/officeDocument/2006/relationships/hyperlink" Target="https://www.londontfe.com/" TargetMode="External"/><Relationship Id="rId14219" Type="http://schemas.openxmlformats.org/officeDocument/2006/relationships/hyperlink" Target="https://www.londontfe.com/course/leadership-and-management/leading-hr-strategic-transformation-and-talent-optimisation/3518" TargetMode="External"/><Relationship Id="rId14220" Type="http://schemas.openxmlformats.org/officeDocument/2006/relationships/hyperlink" Target="https://www.londontfe.com/course/accounting" TargetMode="External"/><Relationship Id="rId14221" Type="http://schemas.openxmlformats.org/officeDocument/2006/relationships/hyperlink" Target="https://www.londontfe.com/" TargetMode="External"/><Relationship Id="rId14222" Type="http://schemas.openxmlformats.org/officeDocument/2006/relationships/hyperlink" Target="https://www.londontfe.com/course/procurement-supply-chain-management/purchasing-and-suppliers-management/2712" TargetMode="External"/><Relationship Id="rId14223" Type="http://schemas.openxmlformats.org/officeDocument/2006/relationships/hyperlink" Target="https://www.londontfe.com/course/accounting" TargetMode="External"/><Relationship Id="rId14224" Type="http://schemas.openxmlformats.org/officeDocument/2006/relationships/hyperlink" Target="https://www.londontfe.com/" TargetMode="External"/><Relationship Id="rId14225" Type="http://schemas.openxmlformats.org/officeDocument/2006/relationships/hyperlink" Target="https://www.londontfe.com/course/procurement-supply-chain-management/purchasing-and-suppliers-management/2711" TargetMode="External"/><Relationship Id="rId14226" Type="http://schemas.openxmlformats.org/officeDocument/2006/relationships/hyperlink" Target="https://www.londontfe.com/course/accounting" TargetMode="External"/><Relationship Id="rId14227" Type="http://schemas.openxmlformats.org/officeDocument/2006/relationships/hyperlink" Target="https://www.londontfe.com/" TargetMode="External"/><Relationship Id="rId14228" Type="http://schemas.openxmlformats.org/officeDocument/2006/relationships/hyperlink" Target="https://www.londontfe.com/course/procurement-supply-chain-management/purchasing-and-suppliers-management/2709" TargetMode="External"/><Relationship Id="rId14229" Type="http://schemas.openxmlformats.org/officeDocument/2006/relationships/hyperlink" Target="https://www.londontfe.com/course/accounting" TargetMode="External"/><Relationship Id="rId14230" Type="http://schemas.openxmlformats.org/officeDocument/2006/relationships/hyperlink" Target="https://www.londontfe.com/" TargetMode="External"/><Relationship Id="rId14231" Type="http://schemas.openxmlformats.org/officeDocument/2006/relationships/hyperlink" Target="https://www.londontfe.com/course/procurement-supply-chain-management/purchasing-and-suppliers-management/2710" TargetMode="External"/><Relationship Id="rId14232" Type="http://schemas.openxmlformats.org/officeDocument/2006/relationships/hyperlink" Target="https://www.londontfe.com/course/accounting" TargetMode="External"/><Relationship Id="rId14233" Type="http://schemas.openxmlformats.org/officeDocument/2006/relationships/hyperlink" Target="https://www.londontfe.com/" TargetMode="External"/><Relationship Id="rId14234" Type="http://schemas.openxmlformats.org/officeDocument/2006/relationships/hyperlink" Target="https://www.londontfe.com/course/leadership-and-management/commercial-awareness/945" TargetMode="External"/><Relationship Id="rId14235" Type="http://schemas.openxmlformats.org/officeDocument/2006/relationships/hyperlink" Target="https://www.londontfe.com/course/accounting" TargetMode="External"/><Relationship Id="rId14236" Type="http://schemas.openxmlformats.org/officeDocument/2006/relationships/hyperlink" Target="https://www.londontfe.com/" TargetMode="External"/><Relationship Id="rId14237" Type="http://schemas.openxmlformats.org/officeDocument/2006/relationships/hyperlink" Target="https://www.londontfe.com/course/leadership-and-management/commercial-awareness/3058" TargetMode="External"/><Relationship Id="rId14238" Type="http://schemas.openxmlformats.org/officeDocument/2006/relationships/hyperlink" Target="https://www.londontfe.com/course/accounting" TargetMode="External"/><Relationship Id="rId14239" Type="http://schemas.openxmlformats.org/officeDocument/2006/relationships/hyperlink" Target="https://www.londontfe.com/" TargetMode="External"/><Relationship Id="rId14240" Type="http://schemas.openxmlformats.org/officeDocument/2006/relationships/hyperlink" Target="https://www.londontfe.com/course/leadership-and-management/commercial-awareness/3059" TargetMode="External"/><Relationship Id="rId14241" Type="http://schemas.openxmlformats.org/officeDocument/2006/relationships/hyperlink" Target="https://www.londontfe.com/course/accounting" TargetMode="External"/><Relationship Id="rId14242" Type="http://schemas.openxmlformats.org/officeDocument/2006/relationships/hyperlink" Target="https://www.londontfe.com/" TargetMode="External"/><Relationship Id="rId14243" Type="http://schemas.openxmlformats.org/officeDocument/2006/relationships/hyperlink" Target="https://www.londontfe.com/course/leadership-and-management/commercial-awareness/3057" TargetMode="External"/><Relationship Id="rId14244" Type="http://schemas.openxmlformats.org/officeDocument/2006/relationships/hyperlink" Target="https://www.londontfe.com/course/accounting" TargetMode="External"/><Relationship Id="rId14245" Type="http://schemas.openxmlformats.org/officeDocument/2006/relationships/hyperlink" Target="https://www.londontfe.com/" TargetMode="External"/><Relationship Id="rId14246" Type="http://schemas.openxmlformats.org/officeDocument/2006/relationships/hyperlink" Target="https://www.londontfe.com/course/leadership-and-management/building-and-using-kpis-for-organisational-excellence/1674" TargetMode="External"/><Relationship Id="rId14247" Type="http://schemas.openxmlformats.org/officeDocument/2006/relationships/hyperlink" Target="https://www.londontfe.com/course/accounting" TargetMode="External"/><Relationship Id="rId14248" Type="http://schemas.openxmlformats.org/officeDocument/2006/relationships/hyperlink" Target="https://www.londontfe.com/" TargetMode="External"/><Relationship Id="rId14249" Type="http://schemas.openxmlformats.org/officeDocument/2006/relationships/hyperlink" Target="https://www.londontfe.com/course/leadership-and-management/building-and-using-kpis-for-organisational-excellence/3996" TargetMode="External"/><Relationship Id="rId14250" Type="http://schemas.openxmlformats.org/officeDocument/2006/relationships/hyperlink" Target="https://www.londontfe.com/course/accounting" TargetMode="External"/><Relationship Id="rId14251" Type="http://schemas.openxmlformats.org/officeDocument/2006/relationships/hyperlink" Target="https://www.londontfe.com/" TargetMode="External"/><Relationship Id="rId14252" Type="http://schemas.openxmlformats.org/officeDocument/2006/relationships/hyperlink" Target="https://www.londontfe.com/course/strategy-and-business-planning/Advanced-Techniques--Strategic-Thinking-and-Business-Planning/" TargetMode="External"/><Relationship Id="rId14253" Type="http://schemas.openxmlformats.org/officeDocument/2006/relationships/hyperlink" Target="https://www.londontfe.com/course/accounting" TargetMode="External"/><Relationship Id="rId14254" Type="http://schemas.openxmlformats.org/officeDocument/2006/relationships/hyperlink" Target="https://www.londontfe.com/" TargetMode="External"/><Relationship Id="rId14255" Type="http://schemas.openxmlformats.org/officeDocument/2006/relationships/hyperlink" Target="https://www.londontfe.com/course/human-resources-and-talent-development/performance-development-and-its-role-in-achieving-excellence/" TargetMode="External"/><Relationship Id="rId14256" Type="http://schemas.openxmlformats.org/officeDocument/2006/relationships/hyperlink" Target="https://www.londontfe.com/course/accounting" TargetMode="External"/><Relationship Id="rId14257" Type="http://schemas.openxmlformats.org/officeDocument/2006/relationships/hyperlink" Target="https://www.londontfe.com/" TargetMode="External"/><Relationship Id="rId14258" Type="http://schemas.openxmlformats.org/officeDocument/2006/relationships/hyperlink" Target="https://www.londontfe.com/course/contract-and-project-management/Managing-Integrated-Programs-Delivering-Program-and-Products-as-Expected-to-your-Clients-and-Management" TargetMode="External"/><Relationship Id="rId14259" Type="http://schemas.openxmlformats.org/officeDocument/2006/relationships/hyperlink" Target="https://www.londontfe.com/course/accounting" TargetMode="External"/><Relationship Id="rId14260" Type="http://schemas.openxmlformats.org/officeDocument/2006/relationships/hyperlink" Target="https://www.londontfe.com/" TargetMode="External"/><Relationship Id="rId14261" Type="http://schemas.openxmlformats.org/officeDocument/2006/relationships/hyperlink" Target="https://www.londontfe.com/course/leadership-and-management/building-and-using-kpis-for-organisational-excellence/3995" TargetMode="External"/><Relationship Id="rId14262" Type="http://schemas.openxmlformats.org/officeDocument/2006/relationships/hyperlink" Target="https://www.londontfe.com/course/accounting" TargetMode="External"/><Relationship Id="rId14263" Type="http://schemas.openxmlformats.org/officeDocument/2006/relationships/hyperlink" Target="https://www.londontfe.com/" TargetMode="External"/><Relationship Id="rId14264" Type="http://schemas.openxmlformats.org/officeDocument/2006/relationships/hyperlink" Target="https://www.londontfe.com/course/leadership-and-management/building-and-using-kpis-for-organisational-excellence/3998" TargetMode="External"/><Relationship Id="rId14265" Type="http://schemas.openxmlformats.org/officeDocument/2006/relationships/hyperlink" Target="https://www.londontfe.com/course/accounting" TargetMode="External"/><Relationship Id="rId14266" Type="http://schemas.openxmlformats.org/officeDocument/2006/relationships/hyperlink" Target="https://www.londontfe.com/" TargetMode="External"/><Relationship Id="rId14267" Type="http://schemas.openxmlformats.org/officeDocument/2006/relationships/hyperlink" Target="https://www.londontfe.com/course/leadership-and-management/building-and-using-kpis-for-organisational-excellence/3997" TargetMode="External"/><Relationship Id="rId14268" Type="http://schemas.openxmlformats.org/officeDocument/2006/relationships/hyperlink" Target="https://www.londontfe.com/course/accounting" TargetMode="External"/><Relationship Id="rId14269" Type="http://schemas.openxmlformats.org/officeDocument/2006/relationships/hyperlink" Target="https://www.londontfe.com/" TargetMode="External"/><Relationship Id="rId14270" Type="http://schemas.openxmlformats.org/officeDocument/2006/relationships/hyperlink" Target="https://www.londontfe.com/course/leadership-and-management/negotiation-skills--achieving-successful-outcomes/2426" TargetMode="External"/><Relationship Id="rId14271" Type="http://schemas.openxmlformats.org/officeDocument/2006/relationships/hyperlink" Target="https://www.londontfe.com/course/accounting" TargetMode="External"/><Relationship Id="rId14272" Type="http://schemas.openxmlformats.org/officeDocument/2006/relationships/hyperlink" Target="https://www.londontfe.com/" TargetMode="External"/><Relationship Id="rId14273" Type="http://schemas.openxmlformats.org/officeDocument/2006/relationships/hyperlink" Target="https://www.londontfe.com/course/leadership-and-management/negotiation-skills--achieving-successful-outcomes/2425" TargetMode="External"/><Relationship Id="rId14274" Type="http://schemas.openxmlformats.org/officeDocument/2006/relationships/hyperlink" Target="https://www.londontfe.com/course/accounting" TargetMode="External"/><Relationship Id="rId14275" Type="http://schemas.openxmlformats.org/officeDocument/2006/relationships/hyperlink" Target="https://www.londontfe.com/" TargetMode="External"/><Relationship Id="rId14276" Type="http://schemas.openxmlformats.org/officeDocument/2006/relationships/hyperlink" Target="https://www.londontfe.com/course/leadership-and-management/negotiation-skills--achieving-successful-outcomes/919" TargetMode="External"/><Relationship Id="rId14277" Type="http://schemas.openxmlformats.org/officeDocument/2006/relationships/hyperlink" Target="https://www.londontfe.com/course/accounting" TargetMode="External"/><Relationship Id="rId14278" Type="http://schemas.openxmlformats.org/officeDocument/2006/relationships/hyperlink" Target="https://www.londontfe.com/" TargetMode="External"/><Relationship Id="rId14279" Type="http://schemas.openxmlformats.org/officeDocument/2006/relationships/hyperlink" Target="https://www.londontfe.com/course/leadership-and-management/negotiation-skills--achieving-successful-outcomes/2424" TargetMode="External"/><Relationship Id="rId14280" Type="http://schemas.openxmlformats.org/officeDocument/2006/relationships/hyperlink" Target="https://www.londontfe.com/course/accounting" TargetMode="External"/><Relationship Id="rId14281" Type="http://schemas.openxmlformats.org/officeDocument/2006/relationships/hyperlink" Target="https://www.londontfe.com/" TargetMode="External"/><Relationship Id="rId14282" Type="http://schemas.openxmlformats.org/officeDocument/2006/relationships/hyperlink" Target="https://www.londontfe.com/course/leadership-and-management/negotiation-skills--achieving-successful-outcomes/2423" TargetMode="External"/><Relationship Id="rId14283" Type="http://schemas.openxmlformats.org/officeDocument/2006/relationships/hyperlink" Target="https://www.londontfe.com/course/accounting" TargetMode="External"/><Relationship Id="rId14284" Type="http://schemas.openxmlformats.org/officeDocument/2006/relationships/hyperlink" Target="https://www.londontfe.com/" TargetMode="External"/><Relationship Id="rId14285" Type="http://schemas.openxmlformats.org/officeDocument/2006/relationships/hyperlink" Target="https://www.londontfe.com/course/leadership-and-management/negotiation-skills--achieving-successful-outcomes/2422" TargetMode="External"/><Relationship Id="rId14286" Type="http://schemas.openxmlformats.org/officeDocument/2006/relationships/hyperlink" Target="https://www.londontfe.com/course/accounting" TargetMode="External"/><Relationship Id="rId14287" Type="http://schemas.openxmlformats.org/officeDocument/2006/relationships/hyperlink" Target="https://www.londontfe.com/" TargetMode="External"/><Relationship Id="rId14288" Type="http://schemas.openxmlformats.org/officeDocument/2006/relationships/hyperlink" Target="https://www.londontfe.com/course/oil-and-gas/principles--maintenance-and-operations-of-turbo--compressors-and-centrifugal-gas-compressors/2778" TargetMode="External"/><Relationship Id="rId14289" Type="http://schemas.openxmlformats.org/officeDocument/2006/relationships/hyperlink" Target="https://www.londontfe.com/course/accounting" TargetMode="External"/><Relationship Id="rId14290" Type="http://schemas.openxmlformats.org/officeDocument/2006/relationships/hyperlink" Target="https://www.londontfe.com/" TargetMode="External"/><Relationship Id="rId14291" Type="http://schemas.openxmlformats.org/officeDocument/2006/relationships/hyperlink" Target="https://www.londontfe.com/course/oil-and-gas/principles--maintenance-and-operations-of-turbo--compressors-and-centrifugal-gas-compressors/2779" TargetMode="External"/><Relationship Id="rId14292" Type="http://schemas.openxmlformats.org/officeDocument/2006/relationships/hyperlink" Target="https://www.londontfe.com/course/accounting" TargetMode="External"/><Relationship Id="rId14293" Type="http://schemas.openxmlformats.org/officeDocument/2006/relationships/hyperlink" Target="https://www.londontfe.com/" TargetMode="External"/><Relationship Id="rId14294" Type="http://schemas.openxmlformats.org/officeDocument/2006/relationships/hyperlink" Target="https://www.londontfe.com/course/sales-and-marketing/Advanced-Management--Cross-Selling-and-Up-Selling" TargetMode="External"/><Relationship Id="rId14295" Type="http://schemas.openxmlformats.org/officeDocument/2006/relationships/hyperlink" Target="https://www.londontfe.com/course/accounting" TargetMode="External"/><Relationship Id="rId14296" Type="http://schemas.openxmlformats.org/officeDocument/2006/relationships/hyperlink" Target="https://www.londontfe.com/" TargetMode="External"/><Relationship Id="rId14297" Type="http://schemas.openxmlformats.org/officeDocument/2006/relationships/hyperlink" Target="https://www.londontfe.com/course/strategy-and-business-planning/mastering-auditing-conference-planning-and-delivery/4183" TargetMode="External"/><Relationship Id="rId14298" Type="http://schemas.openxmlformats.org/officeDocument/2006/relationships/hyperlink" Target="https://www.londontfe.com/course/accounting" TargetMode="External"/><Relationship Id="rId14299" Type="http://schemas.openxmlformats.org/officeDocument/2006/relationships/hyperlink" Target="https://www.londontfe.com/" TargetMode="External"/><Relationship Id="rId14300" Type="http://schemas.openxmlformats.org/officeDocument/2006/relationships/hyperlink" Target="https://www.londontfe.com/course/leadership-and-management/Risk-and-Crisis-Management" TargetMode="External"/><Relationship Id="rId14301" Type="http://schemas.openxmlformats.org/officeDocument/2006/relationships/hyperlink" Target="https://www.londontfe.com/course/accounting" TargetMode="External"/><Relationship Id="rId14302" Type="http://schemas.openxmlformats.org/officeDocument/2006/relationships/hyperlink" Target="https://www.londontfe.com/" TargetMode="External"/><Relationship Id="rId14303" Type="http://schemas.openxmlformats.org/officeDocument/2006/relationships/hyperlink" Target="https://www.londontfe.com/course/strategy-and-business-planning/mastering-auditing-conference-planning-and-delivery/4184" TargetMode="External"/><Relationship Id="rId14304" Type="http://schemas.openxmlformats.org/officeDocument/2006/relationships/hyperlink" Target="https://www.londontfe.com/course/accounting" TargetMode="External"/><Relationship Id="rId14305" Type="http://schemas.openxmlformats.org/officeDocument/2006/relationships/hyperlink" Target="https://www.londontfe.com/" TargetMode="External"/><Relationship Id="rId14306" Type="http://schemas.openxmlformats.org/officeDocument/2006/relationships/hyperlink" Target="https://www.londontfe.com/course/strategy-and-business-planning/mastering-auditing-conference-planning-and-delivery/4185" TargetMode="External"/><Relationship Id="rId14307" Type="http://schemas.openxmlformats.org/officeDocument/2006/relationships/hyperlink" Target="https://www.londontfe.com/course/accounting" TargetMode="External"/><Relationship Id="rId14308" Type="http://schemas.openxmlformats.org/officeDocument/2006/relationships/hyperlink" Target="https://www.londontfe.com/" TargetMode="External"/><Relationship Id="rId14309" Type="http://schemas.openxmlformats.org/officeDocument/2006/relationships/hyperlink" Target="https://www.londontfe.com/course/strategy-and-business-planning/mastering-auditing-conference-planning-and-delivery/1921" TargetMode="External"/><Relationship Id="rId14310" Type="http://schemas.openxmlformats.org/officeDocument/2006/relationships/hyperlink" Target="https://www.londontfe.com/course/accounting" TargetMode="External"/><Relationship Id="rId14311" Type="http://schemas.openxmlformats.org/officeDocument/2006/relationships/hyperlink" Target="https://www.londontfe.com/" TargetMode="External"/><Relationship Id="rId14312" Type="http://schemas.openxmlformats.org/officeDocument/2006/relationships/hyperlink" Target="https://www.londontfe.com/course/strategy-and-business-planning/certified-professional-in-business-analysis-pmi-pba-exam-preparatory/3442" TargetMode="External"/><Relationship Id="rId14313" Type="http://schemas.openxmlformats.org/officeDocument/2006/relationships/hyperlink" Target="https://www.londontfe.com/course/accounting" TargetMode="External"/><Relationship Id="rId14314" Type="http://schemas.openxmlformats.org/officeDocument/2006/relationships/hyperlink" Target="https://www.londontfe.com/" TargetMode="External"/><Relationship Id="rId14315" Type="http://schemas.openxmlformats.org/officeDocument/2006/relationships/hyperlink" Target="https://www.londontfe.com/course/strategy-and-business-planning/certified-professional-in-business-analysis-pmi-pba-exam-preparatory/1320" TargetMode="External"/><Relationship Id="rId14316" Type="http://schemas.openxmlformats.org/officeDocument/2006/relationships/hyperlink" Target="https://www.londontfe.com/course/accounting" TargetMode="External"/><Relationship Id="rId14317" Type="http://schemas.openxmlformats.org/officeDocument/2006/relationships/hyperlink" Target="https://www.londontfe.com/" TargetMode="External"/><Relationship Id="rId14318" Type="http://schemas.openxmlformats.org/officeDocument/2006/relationships/hyperlink" Target="https://www.londontfe.com/course/customer-experience-and-relationship-management/introduction-to-customer-service/" TargetMode="External"/><Relationship Id="rId14319" Type="http://schemas.openxmlformats.org/officeDocument/2006/relationships/hyperlink" Target="https://www.londontfe.com/course/accounting" TargetMode="External"/><Relationship Id="rId14320" Type="http://schemas.openxmlformats.org/officeDocument/2006/relationships/hyperlink" Target="https://www.londontfe.com/" TargetMode="External"/><Relationship Id="rId14321" Type="http://schemas.openxmlformats.org/officeDocument/2006/relationships/hyperlink" Target="https://www.londontfe.com/course/strategy-and-business-planning/certified-professional-in-business-analysis-pmi-pba-exam-preparatory/3441" TargetMode="External"/><Relationship Id="rId14322" Type="http://schemas.openxmlformats.org/officeDocument/2006/relationships/hyperlink" Target="https://www.londontfe.com/course/accounting" TargetMode="External"/><Relationship Id="rId14323" Type="http://schemas.openxmlformats.org/officeDocument/2006/relationships/hyperlink" Target="https://www.londontfe.com/" TargetMode="External"/><Relationship Id="rId14324" Type="http://schemas.openxmlformats.org/officeDocument/2006/relationships/hyperlink" Target="https://www.londontfe.com/course/strategy-and-business-planning/certified-professional-in-business-analysis-pmi-pba-exam-preparatory/3440" TargetMode="External"/><Relationship Id="rId14325" Type="http://schemas.openxmlformats.org/officeDocument/2006/relationships/hyperlink" Target="https://www.londontfe.com/course/accounting" TargetMode="External"/><Relationship Id="rId14326" Type="http://schemas.openxmlformats.org/officeDocument/2006/relationships/hyperlink" Target="https://www.londontfe.com/" TargetMode="External"/><Relationship Id="rId14327" Type="http://schemas.openxmlformats.org/officeDocument/2006/relationships/hyperlink" Target="https://www.londontfe.com/course/leadership-and-management/mastering-the-art-of-board-and-committee-management/2134" TargetMode="External"/><Relationship Id="rId14328" Type="http://schemas.openxmlformats.org/officeDocument/2006/relationships/hyperlink" Target="https://www.londontfe.com/course/accounting" TargetMode="External"/><Relationship Id="rId14329" Type="http://schemas.openxmlformats.org/officeDocument/2006/relationships/hyperlink" Target="https://www.londontfe.com/" TargetMode="External"/><Relationship Id="rId14330" Type="http://schemas.openxmlformats.org/officeDocument/2006/relationships/hyperlink" Target="https://www.londontfe.com/course/leadership-and-management/mastering-the-art-of-board-and-committee-management/3579" TargetMode="External"/><Relationship Id="rId14331" Type="http://schemas.openxmlformats.org/officeDocument/2006/relationships/hyperlink" Target="https://www.londontfe.com/course/accounting" TargetMode="External"/><Relationship Id="rId14332" Type="http://schemas.openxmlformats.org/officeDocument/2006/relationships/hyperlink" Target="https://www.londontfe.com/" TargetMode="External"/><Relationship Id="rId14333" Type="http://schemas.openxmlformats.org/officeDocument/2006/relationships/hyperlink" Target="https://www.londontfe.com/course/leadership-and-management/mastering-the-art-of-board-and-committee-management/3581" TargetMode="External"/><Relationship Id="rId14334" Type="http://schemas.openxmlformats.org/officeDocument/2006/relationships/hyperlink" Target="https://www.londontfe.com/course/accounting" TargetMode="External"/><Relationship Id="rId14335" Type="http://schemas.openxmlformats.org/officeDocument/2006/relationships/hyperlink" Target="https://www.londontfe.com/" TargetMode="External"/><Relationship Id="rId14336" Type="http://schemas.openxmlformats.org/officeDocument/2006/relationships/hyperlink" Target="https://www.londontfe.com/course/leadership-and-management/mastering-the-art-of-board-and-committee-management/3580" TargetMode="External"/><Relationship Id="rId14337" Type="http://schemas.openxmlformats.org/officeDocument/2006/relationships/hyperlink" Target="https://www.londontfe.com/course/accounting" TargetMode="External"/><Relationship Id="rId14338" Type="http://schemas.openxmlformats.org/officeDocument/2006/relationships/hyperlink" Target="https://www.londontfe.com/" TargetMode="External"/><Relationship Id="rId14339" Type="http://schemas.openxmlformats.org/officeDocument/2006/relationships/hyperlink" Target="https://www.londontfe.com/course/strategy-and-business-planning/stakeholder-investor-relations-in-infrastructure-operations/3791" TargetMode="External"/><Relationship Id="rId14340" Type="http://schemas.openxmlformats.org/officeDocument/2006/relationships/hyperlink" Target="https://www.londontfe.com/course/accounting" TargetMode="External"/><Relationship Id="rId14341" Type="http://schemas.openxmlformats.org/officeDocument/2006/relationships/hyperlink" Target="https://www.londontfe.com/" TargetMode="External"/><Relationship Id="rId14342" Type="http://schemas.openxmlformats.org/officeDocument/2006/relationships/hyperlink" Target="https://www.londontfe.com/course/strategy-and-business-planning/stakeholder-investor-relations-in-infrastructure-operations/3790" TargetMode="External"/><Relationship Id="rId14343" Type="http://schemas.openxmlformats.org/officeDocument/2006/relationships/hyperlink" Target="https://www.londontfe.com/course/accounting" TargetMode="External"/><Relationship Id="rId14344" Type="http://schemas.openxmlformats.org/officeDocument/2006/relationships/hyperlink" Target="https://www.londontfe.com/" TargetMode="External"/><Relationship Id="rId14345" Type="http://schemas.openxmlformats.org/officeDocument/2006/relationships/hyperlink" Target="https://www.londontfe.com/course/strategy-and-business-planning/stakeholder-investor-relations-in-infrastructure-operations/1125" TargetMode="External"/><Relationship Id="rId14346" Type="http://schemas.openxmlformats.org/officeDocument/2006/relationships/hyperlink" Target="https://www.londontfe.com/course/accounting" TargetMode="External"/><Relationship Id="rId14347" Type="http://schemas.openxmlformats.org/officeDocument/2006/relationships/hyperlink" Target="https://www.londontfe.com/" TargetMode="External"/><Relationship Id="rId14348" Type="http://schemas.openxmlformats.org/officeDocument/2006/relationships/hyperlink" Target="https://www.londontfe.com/course/" TargetMode="External"/><Relationship Id="rId14349" Type="http://schemas.openxmlformats.org/officeDocument/2006/relationships/hyperlink" Target="https://www.londontfe.com/course/accounting" TargetMode="External"/><Relationship Id="rId14350" Type="http://schemas.openxmlformats.org/officeDocument/2006/relationships/hyperlink" Target="https://www.londontfe.com/" TargetMode="External"/><Relationship Id="rId14351" Type="http://schemas.openxmlformats.org/officeDocument/2006/relationships/hyperlink" Target="https://www.londontfe.com/course/sales-and-marketing/research-and-analysis/3560" TargetMode="External"/><Relationship Id="rId14352" Type="http://schemas.openxmlformats.org/officeDocument/2006/relationships/hyperlink" Target="https://www.londontfe.com/course/accounting" TargetMode="External"/><Relationship Id="rId14353" Type="http://schemas.openxmlformats.org/officeDocument/2006/relationships/hyperlink" Target="https://www.londontfe.com/" TargetMode="External"/><Relationship Id="rId14354" Type="http://schemas.openxmlformats.org/officeDocument/2006/relationships/hyperlink" Target="https://www.londontfe.com/course/sales-and-marketing/research-and-analysis/3559" TargetMode="External"/><Relationship Id="rId14355" Type="http://schemas.openxmlformats.org/officeDocument/2006/relationships/hyperlink" Target="https://www.londontfe.com/course/accounting" TargetMode="External"/><Relationship Id="rId14356" Type="http://schemas.openxmlformats.org/officeDocument/2006/relationships/hyperlink" Target="https://www.londontfe.com/" TargetMode="External"/><Relationship Id="rId14357" Type="http://schemas.openxmlformats.org/officeDocument/2006/relationships/hyperlink" Target="https://www.londontfe.com/course/sales-and-marketing/research-and-analysis/3558" TargetMode="External"/><Relationship Id="rId14358" Type="http://schemas.openxmlformats.org/officeDocument/2006/relationships/hyperlink" Target="https://www.londontfe.com/course/accounting" TargetMode="External"/><Relationship Id="rId14359" Type="http://schemas.openxmlformats.org/officeDocument/2006/relationships/hyperlink" Target="https://www.londontfe.com/" TargetMode="External"/><Relationship Id="rId14360" Type="http://schemas.openxmlformats.org/officeDocument/2006/relationships/hyperlink" Target="https://www.londontfe.com/course/innovation-and-artificial-intelligence-ai-/A-I--for-Everyone--Practical-Applications-and-Best-Practices/" TargetMode="External"/><Relationship Id="rId14361" Type="http://schemas.openxmlformats.org/officeDocument/2006/relationships/hyperlink" Target="https://www.londontfe.com/course/accounting" TargetMode="External"/><Relationship Id="rId14362" Type="http://schemas.openxmlformats.org/officeDocument/2006/relationships/hyperlink" Target="https://www.londontfe.com/" TargetMode="External"/><Relationship Id="rId14363" Type="http://schemas.openxmlformats.org/officeDocument/2006/relationships/hyperlink" Target="https://www.londontfe.com/course/sales-and-marketing/research-and-analysis/3557" TargetMode="External"/><Relationship Id="rId14364" Type="http://schemas.openxmlformats.org/officeDocument/2006/relationships/hyperlink" Target="https://www.londontfe.com/course/accounting" TargetMode="External"/><Relationship Id="rId14365" Type="http://schemas.openxmlformats.org/officeDocument/2006/relationships/hyperlink" Target="https://www.londontfe.com/" TargetMode="External"/><Relationship Id="rId14366" Type="http://schemas.openxmlformats.org/officeDocument/2006/relationships/hyperlink" Target="https://www.londontfe.com/course/sales-and-marketing/research-and-analysis/805" TargetMode="External"/><Relationship Id="rId14367" Type="http://schemas.openxmlformats.org/officeDocument/2006/relationships/hyperlink" Target="https://www.londontfe.com/course/accounting" TargetMode="External"/><Relationship Id="rId14368" Type="http://schemas.openxmlformats.org/officeDocument/2006/relationships/hyperlink" Target="https://www.londontfe.com/" TargetMode="External"/><Relationship Id="rId14369" Type="http://schemas.openxmlformats.org/officeDocument/2006/relationships/hyperlink" Target="https://www.londontfe.com/course/leadership-and-management/organisational-development--odv--in-practice/3120" TargetMode="External"/><Relationship Id="rId14370" Type="http://schemas.openxmlformats.org/officeDocument/2006/relationships/hyperlink" Target="https://www.londontfe.com/course/accounting" TargetMode="External"/><Relationship Id="rId14371" Type="http://schemas.openxmlformats.org/officeDocument/2006/relationships/hyperlink" Target="https://www.londontfe.com/" TargetMode="External"/><Relationship Id="rId14372" Type="http://schemas.openxmlformats.org/officeDocument/2006/relationships/hyperlink" Target="https://www.londontfe.com/course/leadership-and-management/organisational-development--odv--in-practice/3124" TargetMode="External"/><Relationship Id="rId14373" Type="http://schemas.openxmlformats.org/officeDocument/2006/relationships/hyperlink" Target="https://www.londontfe.com/course/accounting" TargetMode="External"/><Relationship Id="rId14374" Type="http://schemas.openxmlformats.org/officeDocument/2006/relationships/hyperlink" Target="https://www.londontfe.com/" TargetMode="External"/><Relationship Id="rId14375" Type="http://schemas.openxmlformats.org/officeDocument/2006/relationships/hyperlink" Target="https://www.londontfe.com/course/leadership-and-management/organisational-development--odv--in-practice/847" TargetMode="External"/><Relationship Id="rId14376" Type="http://schemas.openxmlformats.org/officeDocument/2006/relationships/hyperlink" Target="https://www.londontfe.com/course/accounting" TargetMode="External"/><Relationship Id="rId14377" Type="http://schemas.openxmlformats.org/officeDocument/2006/relationships/hyperlink" Target="https://www.londontfe.com/" TargetMode="External"/><Relationship Id="rId14378" Type="http://schemas.openxmlformats.org/officeDocument/2006/relationships/hyperlink" Target="https://www.londontfe.com/course/leadership-and-management/organisational-development--odv--in-practice/3123" TargetMode="External"/><Relationship Id="rId14379" Type="http://schemas.openxmlformats.org/officeDocument/2006/relationships/hyperlink" Target="https://www.londontfe.com/course/accounting" TargetMode="External"/><Relationship Id="rId14380" Type="http://schemas.openxmlformats.org/officeDocument/2006/relationships/hyperlink" Target="https://www.londontfe.com/" TargetMode="External"/><Relationship Id="rId14381" Type="http://schemas.openxmlformats.org/officeDocument/2006/relationships/hyperlink" Target="https://www.londontfe.com/course/leadership-and-management/organisational-development--odv--in-practice/3122" TargetMode="External"/><Relationship Id="rId14382" Type="http://schemas.openxmlformats.org/officeDocument/2006/relationships/hyperlink" Target="https://www.londontfe.com/course/accounting" TargetMode="External"/><Relationship Id="rId14383" Type="http://schemas.openxmlformats.org/officeDocument/2006/relationships/hyperlink" Target="https://www.londontfe.com/" TargetMode="External"/><Relationship Id="rId14384" Type="http://schemas.openxmlformats.org/officeDocument/2006/relationships/hyperlink" Target="https://www.londontfe.com/course/leadership-and-management/organisational-development--odv--in-practice/3121" TargetMode="External"/><Relationship Id="rId14385" Type="http://schemas.openxmlformats.org/officeDocument/2006/relationships/hyperlink" Target="https://www.londontfe.com/course/accounting" TargetMode="External"/><Relationship Id="rId14386" Type="http://schemas.openxmlformats.org/officeDocument/2006/relationships/hyperlink" Target="https://www.londontfe.com/" TargetMode="External"/><Relationship Id="rId14387" Type="http://schemas.openxmlformats.org/officeDocument/2006/relationships/hyperlink" Target="https://www.londontfe.com/course/sales-and-marketing/Key-Account-Management--Establishing-Profitable-Customer-Relationships" TargetMode="External"/><Relationship Id="rId14388" Type="http://schemas.openxmlformats.org/officeDocument/2006/relationships/hyperlink" Target="https://www.londontfe.com/course/accounting" TargetMode="External"/><Relationship Id="rId14389" Type="http://schemas.openxmlformats.org/officeDocument/2006/relationships/hyperlink" Target="https://www.londontfe.com/" TargetMode="External"/><Relationship Id="rId14390" Type="http://schemas.openxmlformats.org/officeDocument/2006/relationships/hyperlink" Target="https://www.londontfe.com/course/procurement-supply-chain-management/project-procurement-capability-strategies-for-complex-projects/2026" TargetMode="External"/><Relationship Id="rId14391" Type="http://schemas.openxmlformats.org/officeDocument/2006/relationships/hyperlink" Target="https://www.londontfe.com/course/accounting" TargetMode="External"/><Relationship Id="rId14392" Type="http://schemas.openxmlformats.org/officeDocument/2006/relationships/hyperlink" Target="https://www.londontfe.com/" TargetMode="External"/><Relationship Id="rId14393" Type="http://schemas.openxmlformats.org/officeDocument/2006/relationships/hyperlink" Target="https://www.londontfe.com/course/procurement-supply-chain-management/project-procurement-capability-strategies-for-complex-projects/2025" TargetMode="External"/><Relationship Id="rId14394" Type="http://schemas.openxmlformats.org/officeDocument/2006/relationships/hyperlink" Target="https://www.londontfe.com/course/accounting" TargetMode="External"/><Relationship Id="rId14395" Type="http://schemas.openxmlformats.org/officeDocument/2006/relationships/hyperlink" Target="https://www.londontfe.com/" TargetMode="External"/><Relationship Id="rId14396" Type="http://schemas.openxmlformats.org/officeDocument/2006/relationships/hyperlink" Target="https://www.londontfe.com/course/procurement-supply-chain-management/project-procurement-capability-strategies-for-complex-projects/4274" TargetMode="External"/><Relationship Id="rId14397" Type="http://schemas.openxmlformats.org/officeDocument/2006/relationships/hyperlink" Target="https://www.londontfe.com/course/accounting" TargetMode="External"/><Relationship Id="rId14398" Type="http://schemas.openxmlformats.org/officeDocument/2006/relationships/hyperlink" Target="https://www.londontfe.com/" TargetMode="External"/><Relationship Id="rId14399" Type="http://schemas.openxmlformats.org/officeDocument/2006/relationships/hyperlink" Target="https://www.londontfe.com/course/procurement-supply-chain-management/project-procurement-capability-strategies-for-complex-projects/4273" TargetMode="External"/><Relationship Id="rId14400" Type="http://schemas.openxmlformats.org/officeDocument/2006/relationships/hyperlink" Target="https://www.londontfe.com/course/accounting" TargetMode="External"/><Relationship Id="rId14401" Type="http://schemas.openxmlformats.org/officeDocument/2006/relationships/hyperlink" Target="https://www.londontfe.com/" TargetMode="External"/><Relationship Id="rId14402" Type="http://schemas.openxmlformats.org/officeDocument/2006/relationships/hyperlink" Target="https://www.londontfe.com/course/contract-and-project-management/mastering-tenders-and-contract-management/" TargetMode="External"/><Relationship Id="rId14403" Type="http://schemas.openxmlformats.org/officeDocument/2006/relationships/hyperlink" Target="https://www.londontfe.com/course/accounting" TargetMode="External"/><Relationship Id="rId14404" Type="http://schemas.openxmlformats.org/officeDocument/2006/relationships/hyperlink" Target="https://www.londontfe.com/" TargetMode="External"/><Relationship Id="rId14405" Type="http://schemas.openxmlformats.org/officeDocument/2006/relationships/hyperlink" Target="https://www.londontfe.com/course/procurement-supply-chain-management/project-procurement-capability-strategies-for-complex-projects/4272" TargetMode="External"/><Relationship Id="rId14406" Type="http://schemas.openxmlformats.org/officeDocument/2006/relationships/hyperlink" Target="https://www.londontfe.com/course/accounting" TargetMode="External"/><Relationship Id="rId14407" Type="http://schemas.openxmlformats.org/officeDocument/2006/relationships/hyperlink" Target="https://www.londontfe.com/" TargetMode="External"/><Relationship Id="rId14408" Type="http://schemas.openxmlformats.org/officeDocument/2006/relationships/hyperlink" Target="https://www.londontfe.com/course/procurement-supply-chain-management/project-procurement-capability-strategies-for-complex-projects/4276" TargetMode="External"/><Relationship Id="rId14409" Type="http://schemas.openxmlformats.org/officeDocument/2006/relationships/hyperlink" Target="https://www.londontfe.com/course/accounting" TargetMode="External"/><Relationship Id="rId14410" Type="http://schemas.openxmlformats.org/officeDocument/2006/relationships/hyperlink" Target="https://www.londontfe.com/" TargetMode="External"/><Relationship Id="rId14411" Type="http://schemas.openxmlformats.org/officeDocument/2006/relationships/hyperlink" Target="https://www.londontfe.com/course/procurement-supply-chain-management/project-procurement-capability-strategies-for-complex-projects/4275" TargetMode="External"/><Relationship Id="rId14412" Type="http://schemas.openxmlformats.org/officeDocument/2006/relationships/hyperlink" Target="https://www.londontfe.com/course/accounting" TargetMode="External"/><Relationship Id="rId14413" Type="http://schemas.openxmlformats.org/officeDocument/2006/relationships/hyperlink" Target="https://www.londontfe.com/" TargetMode="External"/><Relationship Id="rId14414" Type="http://schemas.openxmlformats.org/officeDocument/2006/relationships/hyperlink" Target="https://www.londontfe.com/course/innovation-and-artificial-intelligence-ai-/navigating-the-digitalised-economy/1484" TargetMode="External"/><Relationship Id="rId14415" Type="http://schemas.openxmlformats.org/officeDocument/2006/relationships/hyperlink" Target="https://www.londontfe.com/course/accounting" TargetMode="External"/><Relationship Id="rId14416" Type="http://schemas.openxmlformats.org/officeDocument/2006/relationships/hyperlink" Target="https://www.londontfe.com/" TargetMode="External"/><Relationship Id="rId14417" Type="http://schemas.openxmlformats.org/officeDocument/2006/relationships/hyperlink" Target="https://www.londontfe.com/course/innovation-and-artificial-intelligence-ai-/navigating-the-digitalised-economy/3287" TargetMode="External"/><Relationship Id="rId14418" Type="http://schemas.openxmlformats.org/officeDocument/2006/relationships/hyperlink" Target="https://www.londontfe.com/course/accounting" TargetMode="External"/><Relationship Id="rId14419" Type="http://schemas.openxmlformats.org/officeDocument/2006/relationships/hyperlink" Target="https://www.londontfe.com/" TargetMode="External"/><Relationship Id="rId14420" Type="http://schemas.openxmlformats.org/officeDocument/2006/relationships/hyperlink" Target="https://www.londontfe.com/course/innovation-and-artificial-intelligence-ai-/navigating-the-digitalised-economy/3288" TargetMode="External"/><Relationship Id="rId14421" Type="http://schemas.openxmlformats.org/officeDocument/2006/relationships/hyperlink" Target="https://www.londontfe.com/course/accounting" TargetMode="External"/><Relationship Id="rId14422" Type="http://schemas.openxmlformats.org/officeDocument/2006/relationships/hyperlink" Target="https://www.londontfe.com/" TargetMode="External"/><Relationship Id="rId14423" Type="http://schemas.openxmlformats.org/officeDocument/2006/relationships/hyperlink" Target="https://www.londontfe.com/course/innovation-and-artificial-intelligence-ai-/navigating-the-digitalised-economy/3289" TargetMode="External"/><Relationship Id="rId14424" Type="http://schemas.openxmlformats.org/officeDocument/2006/relationships/hyperlink" Target="https://www.londontfe.com/course/accounting" TargetMode="External"/><Relationship Id="rId14425" Type="http://schemas.openxmlformats.org/officeDocument/2006/relationships/hyperlink" Target="https://www.londontfe.com/" TargetMode="External"/><Relationship Id="rId14426" Type="http://schemas.openxmlformats.org/officeDocument/2006/relationships/hyperlink" Target="https://www.londontfe.com/course/innovation-and-artificial-intelligence-ai-/navigating-the-digitalised-economy/878" TargetMode="External"/><Relationship Id="rId14427" Type="http://schemas.openxmlformats.org/officeDocument/2006/relationships/hyperlink" Target="https://www.londontfe.com/course/accounting" TargetMode="External"/><Relationship Id="rId14428" Type="http://schemas.openxmlformats.org/officeDocument/2006/relationships/hyperlink" Target="https://www.londontfe.com/" TargetMode="External"/><Relationship Id="rId14429" Type="http://schemas.openxmlformats.org/officeDocument/2006/relationships/hyperlink" Target="https://www.londontfe.com/course/strategy-and-business-planning/stakeholder-investor-relations-in-infrastructure-operations/3789" TargetMode="External"/><Relationship Id="rId14430" Type="http://schemas.openxmlformats.org/officeDocument/2006/relationships/hyperlink" Target="https://www.londontfe.com/course/accounting" TargetMode="External"/><Relationship Id="rId14431" Type="http://schemas.openxmlformats.org/officeDocument/2006/relationships/hyperlink" Target="https://www.londontfe.com/" TargetMode="External"/><Relationship Id="rId14432" Type="http://schemas.openxmlformats.org/officeDocument/2006/relationships/hyperlink" Target="https://www.londontfe.com/blog/Top-tips-for-building-a-successful-digital-marketing-strategy" TargetMode="External"/><Relationship Id="rId14433" Type="http://schemas.openxmlformats.org/officeDocument/2006/relationships/hyperlink" Target="https://www.londontfe.com/course/accounting" TargetMode="External"/><Relationship Id="rId14434" Type="http://schemas.openxmlformats.org/officeDocument/2006/relationships/hyperlink" Target="https://www.londontfe.com/" TargetMode="External"/><Relationship Id="rId14435" Type="http://schemas.openxmlformats.org/officeDocument/2006/relationships/hyperlink" Target="https://www.londontfe.com/course/innovation-and-artificial-intelligence-ai-/navigating-the-digitalised-economy/3290" TargetMode="External"/><Relationship Id="rId14436" Type="http://schemas.openxmlformats.org/officeDocument/2006/relationships/hyperlink" Target="https://www.londontfe.com/course/accounting" TargetMode="External"/><Relationship Id="rId14437" Type="http://schemas.openxmlformats.org/officeDocument/2006/relationships/hyperlink" Target="https://www.londontfe.com/" TargetMode="External"/><Relationship Id="rId14438" Type="http://schemas.openxmlformats.org/officeDocument/2006/relationships/hyperlink" Target="https://www.londontfe.com/course/search?category=3&amp;venue=&amp;month=0&amp;searchCoursesButton=Search+Courses" TargetMode="External"/><Relationship Id="rId14439" Type="http://schemas.openxmlformats.org/officeDocument/2006/relationships/hyperlink" Target="https://www.londontfe.com/course/accounting" TargetMode="External"/><Relationship Id="rId14440" Type="http://schemas.openxmlformats.org/officeDocument/2006/relationships/hyperlink" Target="https://www.londontfe.com/" TargetMode="External"/><Relationship Id="rId14441" Type="http://schemas.openxmlformats.org/officeDocument/2006/relationships/hyperlink" Target="https://www.londontfe.com/course/search?category=3&amp;venue=&amp;month=0&amp;searchcoursesbutton=search+courses" TargetMode="External"/><Relationship Id="rId14442" Type="http://schemas.openxmlformats.org/officeDocument/2006/relationships/hyperlink" Target="https://www.londontfe.com/course/accounting" TargetMode="External"/><Relationship Id="rId14443" Type="http://schemas.openxmlformats.org/officeDocument/2006/relationships/hyperlink" Target="https://www.londontfe.com/" TargetMode="External"/><Relationship Id="rId14444" Type="http://schemas.openxmlformats.org/officeDocument/2006/relationships/hyperlink" Target="https://www.londontfe.com/course/contract-and-project-management/project-management-and-implementation/" TargetMode="External"/><Relationship Id="rId14445" Type="http://schemas.openxmlformats.org/officeDocument/2006/relationships/hyperlink" Target="https://www.londontfe.com/course/accounting" TargetMode="External"/><Relationship Id="rId14446" Type="http://schemas.openxmlformats.org/officeDocument/2006/relationships/hyperlink" Target="https://www.londontfe.com/" TargetMode="External"/><Relationship Id="rId14447" Type="http://schemas.openxmlformats.org/officeDocument/2006/relationships/hyperlink" Target="https://www.londontfe.com/course/compliance-and-legal/document-control-and-records-management/3963" TargetMode="External"/><Relationship Id="rId14448" Type="http://schemas.openxmlformats.org/officeDocument/2006/relationships/hyperlink" Target="https://www.londontfe.com/course/accounting" TargetMode="External"/><Relationship Id="rId14449" Type="http://schemas.openxmlformats.org/officeDocument/2006/relationships/hyperlink" Target="https://www.londontfe.com/" TargetMode="External"/><Relationship Id="rId14450" Type="http://schemas.openxmlformats.org/officeDocument/2006/relationships/hyperlink" Target="https://www.londontfe.com/course/leadership-and-management/Leadership-and-Management-Excellence" TargetMode="External"/><Relationship Id="rId14451" Type="http://schemas.openxmlformats.org/officeDocument/2006/relationships/hyperlink" Target="https://www.londontfe.com/course/accounting" TargetMode="External"/><Relationship Id="rId14452" Type="http://schemas.openxmlformats.org/officeDocument/2006/relationships/hyperlink" Target="https://www.londontfe.com/" TargetMode="External"/><Relationship Id="rId14453" Type="http://schemas.openxmlformats.org/officeDocument/2006/relationships/hyperlink" Target="https://www.londontfe.com/course/compliance-and-legal/document-control-and-records-management/3965" TargetMode="External"/><Relationship Id="rId14454" Type="http://schemas.openxmlformats.org/officeDocument/2006/relationships/hyperlink" Target="https://www.londontfe.com/course/accounting" TargetMode="External"/><Relationship Id="rId14455" Type="http://schemas.openxmlformats.org/officeDocument/2006/relationships/hyperlink" Target="https://www.londontfe.com/" TargetMode="External"/><Relationship Id="rId14456" Type="http://schemas.openxmlformats.org/officeDocument/2006/relationships/hyperlink" Target="https://www.londontfe.com/course/compliance-and-legal/document-control-and-records-management/1655" TargetMode="External"/><Relationship Id="rId14457" Type="http://schemas.openxmlformats.org/officeDocument/2006/relationships/hyperlink" Target="https://www.londontfe.com/course/accounting" TargetMode="External"/><Relationship Id="rId14458" Type="http://schemas.openxmlformats.org/officeDocument/2006/relationships/hyperlink" Target="https://www.londontfe.com/" TargetMode="External"/><Relationship Id="rId14459" Type="http://schemas.openxmlformats.org/officeDocument/2006/relationships/hyperlink" Target="https://www.londontfe.com/course/compliance-and-legal/document-control-and-records-management/3964" TargetMode="External"/><Relationship Id="rId14460" Type="http://schemas.openxmlformats.org/officeDocument/2006/relationships/hyperlink" Target="https://www.londontfe.com/course/accounting" TargetMode="External"/><Relationship Id="rId14461" Type="http://schemas.openxmlformats.org/officeDocument/2006/relationships/hyperlink" Target="https://www.londontfe.com/" TargetMode="External"/><Relationship Id="rId14462" Type="http://schemas.openxmlformats.org/officeDocument/2006/relationships/hyperlink" Target="https://www.londontfe.com/course/contract-and-project-management/e-contracts-and-digital-transactions/" TargetMode="External"/><Relationship Id="rId14463" Type="http://schemas.openxmlformats.org/officeDocument/2006/relationships/hyperlink" Target="https://www.londontfe.com/course/accounting" TargetMode="External"/><Relationship Id="rId14464" Type="http://schemas.openxmlformats.org/officeDocument/2006/relationships/hyperlink" Target="https://www.londontfe.com/" TargetMode="External"/><Relationship Id="rId14465" Type="http://schemas.openxmlformats.org/officeDocument/2006/relationships/hyperlink" Target="https://www.londontfe.com/course/leadership-and-management/certified-leadership-programme/" TargetMode="External"/><Relationship Id="rId14466" Type="http://schemas.openxmlformats.org/officeDocument/2006/relationships/hyperlink" Target="https://www.londontfe.com/course/accounting" TargetMode="External"/><Relationship Id="rId14467" Type="http://schemas.openxmlformats.org/officeDocument/2006/relationships/hyperlink" Target="https://www.londontfe.com/" TargetMode="External"/><Relationship Id="rId14468" Type="http://schemas.openxmlformats.org/officeDocument/2006/relationships/hyperlink" Target="https://www.londontfe.com/course/strategy-and-business-planning/feasibility-studies-preparation--analysis---evaluation/2506" TargetMode="External"/><Relationship Id="rId14469" Type="http://schemas.openxmlformats.org/officeDocument/2006/relationships/hyperlink" Target="https://www.londontfe.com/course/accounting" TargetMode="External"/><Relationship Id="rId14470" Type="http://schemas.openxmlformats.org/officeDocument/2006/relationships/hyperlink" Target="https://www.londontfe.com/" TargetMode="External"/><Relationship Id="rId14471" Type="http://schemas.openxmlformats.org/officeDocument/2006/relationships/hyperlink" Target="https://www.londontfe.com/course/strategy-and-business-planning/feasibility-studies-preparation--analysis---evaluation/1452" TargetMode="External"/><Relationship Id="rId14472" Type="http://schemas.openxmlformats.org/officeDocument/2006/relationships/hyperlink" Target="https://www.londontfe.com/course/accounting" TargetMode="External"/><Relationship Id="rId14473" Type="http://schemas.openxmlformats.org/officeDocument/2006/relationships/hyperlink" Target="https://www.londontfe.com/" TargetMode="External"/><Relationship Id="rId14474" Type="http://schemas.openxmlformats.org/officeDocument/2006/relationships/hyperlink" Target="https://www.londontfe.com/course/strategy-and-business-planning/feasibility-studies-preparation--analysis---evaluation/2508" TargetMode="External"/><Relationship Id="rId14475" Type="http://schemas.openxmlformats.org/officeDocument/2006/relationships/hyperlink" Target="https://www.londontfe.com/course/accounting" TargetMode="External"/><Relationship Id="rId14476" Type="http://schemas.openxmlformats.org/officeDocument/2006/relationships/hyperlink" Target="https://www.londontfe.com/" TargetMode="External"/><Relationship Id="rId14477" Type="http://schemas.openxmlformats.org/officeDocument/2006/relationships/hyperlink" Target="https://www.londontfe.com/course/strategy-and-business-planning/feasibility-studies-preparation--analysis---evaluation/2507" TargetMode="External"/><Relationship Id="rId14478" Type="http://schemas.openxmlformats.org/officeDocument/2006/relationships/hyperlink" Target="https://www.londontfe.com/course/accounting" TargetMode="External"/><Relationship Id="rId14479" Type="http://schemas.openxmlformats.org/officeDocument/2006/relationships/hyperlink" Target="https://www.londontfe.com/" TargetMode="External"/><Relationship Id="rId14480" Type="http://schemas.openxmlformats.org/officeDocument/2006/relationships/hyperlink" Target="https://www.londontfe.com/course/strategy-and-business-planning/feasibility-studies-preparation--analysis---evaluation/2505" TargetMode="External"/><Relationship Id="rId14481" Type="http://schemas.openxmlformats.org/officeDocument/2006/relationships/hyperlink" Target="https://www.londontfe.com/course/accounting" TargetMode="External"/><Relationship Id="rId14482" Type="http://schemas.openxmlformats.org/officeDocument/2006/relationships/hyperlink" Target="https://www.londontfe.com/" TargetMode="External"/><Relationship Id="rId14483" Type="http://schemas.openxmlformats.org/officeDocument/2006/relationships/hyperlink" Target="https://www.londontfe.com/course/accounting" TargetMode="External"/><Relationship Id="rId14484" Type="http://schemas.openxmlformats.org/officeDocument/2006/relationships/hyperlink" Target="https://www.londontfe.com/" TargetMode="External"/><Relationship Id="rId14485" Type="http://schemas.openxmlformats.org/officeDocument/2006/relationships/hyperlink" Target="https://www.londontfe.com/course/leadership-and-management/certified-office-manager-specialist-coms-/3494" TargetMode="External"/><Relationship Id="rId14486" Type="http://schemas.openxmlformats.org/officeDocument/2006/relationships/hyperlink" Target="https://www.londontfe.com/course/accounting" TargetMode="External"/><Relationship Id="rId14487" Type="http://schemas.openxmlformats.org/officeDocument/2006/relationships/hyperlink" Target="https://www.londontfe.com/" TargetMode="External"/><Relationship Id="rId14488" Type="http://schemas.openxmlformats.org/officeDocument/2006/relationships/hyperlink" Target="https://www.londontfe.com/course/energy-and-sustainability/renewable-and-clean-energy/" TargetMode="External"/><Relationship Id="rId14489" Type="http://schemas.openxmlformats.org/officeDocument/2006/relationships/hyperlink" Target="https://www.londontfe.com/course/accounting" TargetMode="External"/><Relationship Id="rId14490" Type="http://schemas.openxmlformats.org/officeDocument/2006/relationships/hyperlink" Target="https://www.londontfe.com/" TargetMode="External"/><Relationship Id="rId14491" Type="http://schemas.openxmlformats.org/officeDocument/2006/relationships/hyperlink" Target="https://www.londontfe.com/course/leadership-and-management/certified-office-manager-specialist-coms-/3495" TargetMode="External"/><Relationship Id="rId14492" Type="http://schemas.openxmlformats.org/officeDocument/2006/relationships/hyperlink" Target="https://www.londontfe.com/course/accounting" TargetMode="External"/><Relationship Id="rId14493" Type="http://schemas.openxmlformats.org/officeDocument/2006/relationships/hyperlink" Target="https://www.londontfe.com/" TargetMode="External"/><Relationship Id="rId14494" Type="http://schemas.openxmlformats.org/officeDocument/2006/relationships/hyperlink" Target="https://www.londontfe.com/course/leadership-and-management/certified-office-manager-specialist-coms-/3496" TargetMode="External"/><Relationship Id="rId14495" Type="http://schemas.openxmlformats.org/officeDocument/2006/relationships/hyperlink" Target="https://www.londontfe.com/course/accounting" TargetMode="External"/><Relationship Id="rId14496" Type="http://schemas.openxmlformats.org/officeDocument/2006/relationships/hyperlink" Target="https://www.londontfe.com/" TargetMode="External"/><Relationship Id="rId14497" Type="http://schemas.openxmlformats.org/officeDocument/2006/relationships/hyperlink" Target="https://www.londontfe.com/course/leadership-and-management/certified-office-manager-specialist-coms-/3497" TargetMode="External"/><Relationship Id="rId14498" Type="http://schemas.openxmlformats.org/officeDocument/2006/relationships/hyperlink" Target="https://www.londontfe.com/course/accounting" TargetMode="External"/><Relationship Id="rId14499" Type="http://schemas.openxmlformats.org/officeDocument/2006/relationships/hyperlink" Target="https://www.londontfe.com/" TargetMode="External"/><Relationship Id="rId14500" Type="http://schemas.openxmlformats.org/officeDocument/2006/relationships/hyperlink" Target="https://www.londontfe.com/course/leadership-and-management/certified-office-manager-specialist-coms-/3492" TargetMode="External"/><Relationship Id="rId14501" Type="http://schemas.openxmlformats.org/officeDocument/2006/relationships/hyperlink" Target="https://www.londontfe.com/course/accounting" TargetMode="External"/><Relationship Id="rId14502" Type="http://schemas.openxmlformats.org/officeDocument/2006/relationships/hyperlink" Target="https://www.londontfe.com/" TargetMode="External"/><Relationship Id="rId14503" Type="http://schemas.openxmlformats.org/officeDocument/2006/relationships/hyperlink" Target="https://www.londontfe.com/course/leadership-and-management/certified-office-manager-specialist-coms-/3493" TargetMode="External"/><Relationship Id="rId14504" Type="http://schemas.openxmlformats.org/officeDocument/2006/relationships/hyperlink" Target="https://www.londontfe.com/course/accounting" TargetMode="External"/><Relationship Id="rId14505" Type="http://schemas.openxmlformats.org/officeDocument/2006/relationships/hyperlink" Target="https://www.londontfe.com/" TargetMode="External"/><Relationship Id="rId14506" Type="http://schemas.openxmlformats.org/officeDocument/2006/relationships/hyperlink" Target="https://www.londontfe.com/course/sales-and-marketing/Digital-Marketing-Skills-and-Techniques" TargetMode="External"/><Relationship Id="rId14507" Type="http://schemas.openxmlformats.org/officeDocument/2006/relationships/hyperlink" Target="https://www.londontfe.com/course/accounting" TargetMode="External"/><Relationship Id="rId14508" Type="http://schemas.openxmlformats.org/officeDocument/2006/relationships/hyperlink" Target="https://www.londontfe.com/" TargetMode="External"/><Relationship Id="rId14509" Type="http://schemas.openxmlformats.org/officeDocument/2006/relationships/hyperlink" Target="https://www.londontfe.com/course/leadership-and-management/sustainable-talent-growth-strategy-skills-impact/4014" TargetMode="External"/><Relationship Id="rId14510" Type="http://schemas.openxmlformats.org/officeDocument/2006/relationships/hyperlink" Target="https://www.londontfe.com/course/accounting" TargetMode="External"/><Relationship Id="rId14511" Type="http://schemas.openxmlformats.org/officeDocument/2006/relationships/hyperlink" Target="https://www.londontfe.com/" TargetMode="External"/><Relationship Id="rId14512" Type="http://schemas.openxmlformats.org/officeDocument/2006/relationships/hyperlink" Target="https://www.londontfe.com/course/leadership-and-management/sustainable-talent-growth-strategy-skills-impact/4013" TargetMode="External"/><Relationship Id="rId14513" Type="http://schemas.openxmlformats.org/officeDocument/2006/relationships/hyperlink" Target="https://www.londontfe.com/course/accounting" TargetMode="External"/><Relationship Id="rId14514" Type="http://schemas.openxmlformats.org/officeDocument/2006/relationships/hyperlink" Target="https://www.londontfe.com/" TargetMode="External"/><Relationship Id="rId14515" Type="http://schemas.openxmlformats.org/officeDocument/2006/relationships/hyperlink" Target="https://www.londontfe.com/course/leadership-and-management/sustainable-talent-growth-strategy-skills-impact/4015" TargetMode="External"/><Relationship Id="rId14516" Type="http://schemas.openxmlformats.org/officeDocument/2006/relationships/hyperlink" Target="https://www.londontfe.com/course/accounting" TargetMode="External"/><Relationship Id="rId14517" Type="http://schemas.openxmlformats.org/officeDocument/2006/relationships/hyperlink" Target="https://www.londontfe.com/" TargetMode="External"/><Relationship Id="rId14518" Type="http://schemas.openxmlformats.org/officeDocument/2006/relationships/hyperlink" Target="https://www.londontfe.com/course/leadership-and-management/sustainable-talent-growth-strategy-skills-impact/1686" TargetMode="External"/><Relationship Id="rId14519" Type="http://schemas.openxmlformats.org/officeDocument/2006/relationships/hyperlink" Target="https://www.londontfe.com/course/accounting" TargetMode="External"/><Relationship Id="rId14520" Type="http://schemas.openxmlformats.org/officeDocument/2006/relationships/hyperlink" Target="https://www.londontfe.com/" TargetMode="External"/><Relationship Id="rId14521" Type="http://schemas.openxmlformats.org/officeDocument/2006/relationships/hyperlink" Target="https://www.londontfe.com/course/strategy-and-business-planning/effective-policy-review-and-update-strategies/4178" TargetMode="External"/><Relationship Id="rId14522" Type="http://schemas.openxmlformats.org/officeDocument/2006/relationships/hyperlink" Target="https://www.londontfe.com/course/accounting" TargetMode="External"/><Relationship Id="rId14523" Type="http://schemas.openxmlformats.org/officeDocument/2006/relationships/hyperlink" Target="https://www.londontfe.com/" TargetMode="External"/><Relationship Id="rId14524" Type="http://schemas.openxmlformats.org/officeDocument/2006/relationships/hyperlink" Target="https://www.londontfe.com/course/strategy-and-business-planning/effective-policy-review-and-update-strategies/4177" TargetMode="External"/><Relationship Id="rId14525" Type="http://schemas.openxmlformats.org/officeDocument/2006/relationships/hyperlink" Target="https://www.londontfe.com/course/accounting" TargetMode="External"/><Relationship Id="rId14526" Type="http://schemas.openxmlformats.org/officeDocument/2006/relationships/hyperlink" Target="https://www.londontfe.com/" TargetMode="External"/><Relationship Id="rId14527" Type="http://schemas.openxmlformats.org/officeDocument/2006/relationships/hyperlink" Target="https://www.londontfe.com/course/strategy-and-business-planning/effective-policy-review-and-update-strategies/4176" TargetMode="External"/><Relationship Id="rId14528" Type="http://schemas.openxmlformats.org/officeDocument/2006/relationships/hyperlink" Target="https://www.londontfe.com/course/accounting" TargetMode="External"/><Relationship Id="rId14529" Type="http://schemas.openxmlformats.org/officeDocument/2006/relationships/hyperlink" Target="https://www.londontfe.com/" TargetMode="External"/><Relationship Id="rId14530" Type="http://schemas.openxmlformats.org/officeDocument/2006/relationships/hyperlink" Target="https://www.londontfe.com/course/strategy-and-business-planning/effective-policy-review-and-update-strategies/1915" TargetMode="External"/><Relationship Id="rId14531" Type="http://schemas.openxmlformats.org/officeDocument/2006/relationships/hyperlink" Target="https://www.londontfe.com/course/accounting" TargetMode="External"/><Relationship Id="rId14532" Type="http://schemas.openxmlformats.org/officeDocument/2006/relationships/hyperlink" Target="https://www.londontfe.com/" TargetMode="External"/><Relationship Id="rId14533" Type="http://schemas.openxmlformats.org/officeDocument/2006/relationships/hyperlink" Target="https://www.londontfe.com/course/strategy-and-business-planning/effective-policy-review-and-update-strategies/2248" TargetMode="External"/><Relationship Id="rId14534" Type="http://schemas.openxmlformats.org/officeDocument/2006/relationships/hyperlink" Target="https://www.londontfe.com/course/accounting" TargetMode="External"/><Relationship Id="rId14535" Type="http://schemas.openxmlformats.org/officeDocument/2006/relationships/hyperlink" Target="https://www.londontfe.com/" TargetMode="External"/><Relationship Id="rId14536" Type="http://schemas.openxmlformats.org/officeDocument/2006/relationships/hyperlink" Target="https://www.londontfe.com/course/leadership-and-management/Digital-Transformation-Planning--DTP-" TargetMode="External"/><Relationship Id="rId14537" Type="http://schemas.openxmlformats.org/officeDocument/2006/relationships/hyperlink" Target="https://www.londontfe.com/course/accounting" TargetMode="External"/><Relationship Id="rId14538" Type="http://schemas.openxmlformats.org/officeDocument/2006/relationships/hyperlink" Target="https://www.londontfe.com/" TargetMode="External"/><Relationship Id="rId14539" Type="http://schemas.openxmlformats.org/officeDocument/2006/relationships/hyperlink" Target="https://www.londontfe.com/course/compliance-and-legal/skills-of-auditing-and-internal-control/2204" TargetMode="External"/><Relationship Id="rId14540" Type="http://schemas.openxmlformats.org/officeDocument/2006/relationships/hyperlink" Target="https://www.londontfe.com/course/accounting" TargetMode="External"/><Relationship Id="rId14541" Type="http://schemas.openxmlformats.org/officeDocument/2006/relationships/hyperlink" Target="https://www.londontfe.com/" TargetMode="External"/><Relationship Id="rId14542" Type="http://schemas.openxmlformats.org/officeDocument/2006/relationships/hyperlink" Target="https://www.londontfe.com/course/compliance-and-legal/skills-of-auditing-and-internal-control/2292" TargetMode="External"/><Relationship Id="rId14543" Type="http://schemas.openxmlformats.org/officeDocument/2006/relationships/hyperlink" Target="https://www.londontfe.com/course/accounting" TargetMode="External"/><Relationship Id="rId14544" Type="http://schemas.openxmlformats.org/officeDocument/2006/relationships/hyperlink" Target="https://www.londontfe.com/" TargetMode="External"/><Relationship Id="rId14545" Type="http://schemas.openxmlformats.org/officeDocument/2006/relationships/hyperlink" Target="https://www.londontfe.com/course/compliance-and-legal/skills-of-auditing-and-internal-control/2293" TargetMode="External"/><Relationship Id="rId14546" Type="http://schemas.openxmlformats.org/officeDocument/2006/relationships/hyperlink" Target="https://www.londontfe.com/course/accounting" TargetMode="External"/><Relationship Id="rId14547" Type="http://schemas.openxmlformats.org/officeDocument/2006/relationships/hyperlink" Target="https://www.londontfe.com/" TargetMode="External"/><Relationship Id="rId14548" Type="http://schemas.openxmlformats.org/officeDocument/2006/relationships/hyperlink" Target="https://www.londontfe.com/course/compliance-and-legal/skills-of-auditing-and-internal-control/2294" TargetMode="External"/><Relationship Id="rId14549" Type="http://schemas.openxmlformats.org/officeDocument/2006/relationships/hyperlink" Target="https://www.londontfe.com/course/accounting" TargetMode="External"/><Relationship Id="rId14550" Type="http://schemas.openxmlformats.org/officeDocument/2006/relationships/hyperlink" Target="https://www.londontfe.com/" TargetMode="External"/><Relationship Id="rId14551" Type="http://schemas.openxmlformats.org/officeDocument/2006/relationships/hyperlink" Target="https://www.londontfe.com/course/human-resources-and-talent-development/developing-and-managing-effective-policies-and-procedures/4156" TargetMode="External"/><Relationship Id="rId14552" Type="http://schemas.openxmlformats.org/officeDocument/2006/relationships/hyperlink" Target="https://www.londontfe.com/course/accounting" TargetMode="External"/><Relationship Id="rId14553" Type="http://schemas.openxmlformats.org/officeDocument/2006/relationships/hyperlink" Target="https://www.londontfe.com/" TargetMode="External"/><Relationship Id="rId14554" Type="http://schemas.openxmlformats.org/officeDocument/2006/relationships/hyperlink" Target="https://www.londontfe.com/course/human-resources-and-talent-development/developing-and-managing-effective-policies-and-procedures/1898" TargetMode="External"/><Relationship Id="rId14555" Type="http://schemas.openxmlformats.org/officeDocument/2006/relationships/hyperlink" Target="https://www.londontfe.com/course/accounting" TargetMode="External"/><Relationship Id="rId14556" Type="http://schemas.openxmlformats.org/officeDocument/2006/relationships/hyperlink" Target="https://www.londontfe.com/" TargetMode="External"/><Relationship Id="rId14557" Type="http://schemas.openxmlformats.org/officeDocument/2006/relationships/hyperlink" Target="https://www.londontfe.com/course/human-resources-and-talent-development/developing-and-managing-effective-policies-and-procedures/4157" TargetMode="External"/><Relationship Id="rId14558" Type="http://schemas.openxmlformats.org/officeDocument/2006/relationships/hyperlink" Target="https://www.londontfe.com/course/accounting" TargetMode="External"/><Relationship Id="rId14559" Type="http://schemas.openxmlformats.org/officeDocument/2006/relationships/hyperlink" Target="https://www.londontfe.com/" TargetMode="External"/><Relationship Id="rId14560" Type="http://schemas.openxmlformats.org/officeDocument/2006/relationships/hyperlink" Target="https://www.londontfe.com/course/human-resources-and-talent-development/developing-and-managing-effective-policies-and-procedures/4158" TargetMode="External"/><Relationship Id="rId14561" Type="http://schemas.openxmlformats.org/officeDocument/2006/relationships/hyperlink" Target="https://www.londontfe.com/course/accounting" TargetMode="External"/><Relationship Id="rId14562" Type="http://schemas.openxmlformats.org/officeDocument/2006/relationships/hyperlink" Target="https://www.londontfe.com/" TargetMode="External"/><Relationship Id="rId14563" Type="http://schemas.openxmlformats.org/officeDocument/2006/relationships/hyperlink" Target="https://www.londontfe.com/course/human-resources-and-talent-development/developing-and-managing-effective-policies-and-procedures/4159" TargetMode="External"/><Relationship Id="rId14564" Type="http://schemas.openxmlformats.org/officeDocument/2006/relationships/hyperlink" Target="https://www.londontfe.com/course/accounting" TargetMode="External"/><Relationship Id="rId14565" Type="http://schemas.openxmlformats.org/officeDocument/2006/relationships/hyperlink" Target="https://www.londontfe.com/" TargetMode="External"/><Relationship Id="rId14566" Type="http://schemas.openxmlformats.org/officeDocument/2006/relationships/hyperlink" Target="https://www.londontfe.com/course/procurement-supply-chain-management/mastering-global-sourcing/3512" TargetMode="External"/><Relationship Id="rId14567" Type="http://schemas.openxmlformats.org/officeDocument/2006/relationships/hyperlink" Target="https://www.londontfe.com/course/accounting" TargetMode="External"/><Relationship Id="rId14568" Type="http://schemas.openxmlformats.org/officeDocument/2006/relationships/hyperlink" Target="https://www.londontfe.com/" TargetMode="External"/><Relationship Id="rId14569" Type="http://schemas.openxmlformats.org/officeDocument/2006/relationships/hyperlink" Target="https://www.londontfe.com/course/procurement-supply-chain-management/mastering-global-sourcing/3511" TargetMode="External"/><Relationship Id="rId14570" Type="http://schemas.openxmlformats.org/officeDocument/2006/relationships/hyperlink" Target="https://www.londontfe.com/course/accounting" TargetMode="External"/><Relationship Id="rId14571" Type="http://schemas.openxmlformats.org/officeDocument/2006/relationships/hyperlink" Target="https://www.londontfe.com/" TargetMode="External"/><Relationship Id="rId14572" Type="http://schemas.openxmlformats.org/officeDocument/2006/relationships/hyperlink" Target="https://www.londontfe.com/course/procurement-supply-chain-management/mastering-global-sourcing/3514" TargetMode="External"/><Relationship Id="rId14573" Type="http://schemas.openxmlformats.org/officeDocument/2006/relationships/hyperlink" Target="https://www.londontfe.com/course/accounting" TargetMode="External"/><Relationship Id="rId14574" Type="http://schemas.openxmlformats.org/officeDocument/2006/relationships/hyperlink" Target="https://www.londontfe.com/" TargetMode="External"/><Relationship Id="rId14575" Type="http://schemas.openxmlformats.org/officeDocument/2006/relationships/hyperlink" Target="https://www.londontfe.com/course/procurement-supply-chain-management/mastering-global-sourcing/3513" TargetMode="External"/><Relationship Id="rId14576" Type="http://schemas.openxmlformats.org/officeDocument/2006/relationships/hyperlink" Target="https://www.londontfe.com/course/accounting" TargetMode="External"/><Relationship Id="rId14577" Type="http://schemas.openxmlformats.org/officeDocument/2006/relationships/hyperlink" Target="https://www.londontfe.com/" TargetMode="External"/><Relationship Id="rId14578" Type="http://schemas.openxmlformats.org/officeDocument/2006/relationships/hyperlink" Target="https://www.londontfe.com/course/leadership-and-management/certified-office-manager-specialist-coms-/944" TargetMode="External"/><Relationship Id="rId14579" Type="http://schemas.openxmlformats.org/officeDocument/2006/relationships/hyperlink" Target="https://www.londontfe.com/course/accounting" TargetMode="External"/><Relationship Id="rId14580" Type="http://schemas.openxmlformats.org/officeDocument/2006/relationships/hyperlink" Target="https://www.londontfe.com/" TargetMode="External"/><Relationship Id="rId14581" Type="http://schemas.openxmlformats.org/officeDocument/2006/relationships/hyperlink" Target="https://www.londontfe.com/course/sports-event-management-and-operations/event-management-logistics/" TargetMode="External"/><Relationship Id="rId14582" Type="http://schemas.openxmlformats.org/officeDocument/2006/relationships/hyperlink" Target="https://www.londontfe.com/course/accounting" TargetMode="External"/><Relationship Id="rId14583" Type="http://schemas.openxmlformats.org/officeDocument/2006/relationships/hyperlink" Target="https://www.londontfe.com/" TargetMode="External"/><Relationship Id="rId14584" Type="http://schemas.openxmlformats.org/officeDocument/2006/relationships/hyperlink" Target="https://www.londontfe.com/course/contract-and-project-management/contract-management-and-formulation/" TargetMode="External"/><Relationship Id="rId14585" Type="http://schemas.openxmlformats.org/officeDocument/2006/relationships/hyperlink" Target="https://www.londontfe.com/course/accounting" TargetMode="External"/><Relationship Id="rId14586" Type="http://schemas.openxmlformats.org/officeDocument/2006/relationships/hyperlink" Target="https://www.londontfe.com/" TargetMode="External"/><Relationship Id="rId14587" Type="http://schemas.openxmlformats.org/officeDocument/2006/relationships/hyperlink" Target="https://www.londontfe.com/course/contract-and-project-management/contract-and-project-management/" TargetMode="External"/><Relationship Id="rId14588" Type="http://schemas.openxmlformats.org/officeDocument/2006/relationships/hyperlink" Target="https://www.londontfe.com/course/accounting" TargetMode="External"/><Relationship Id="rId14589" Type="http://schemas.openxmlformats.org/officeDocument/2006/relationships/hyperlink" Target="https://www.londontfe.com/" TargetMode="External"/><Relationship Id="rId14590" Type="http://schemas.openxmlformats.org/officeDocument/2006/relationships/hyperlink" Target="https://www.londontfe.com/course/chemical-engineering/chemical-engineering-for-non-chemical-engineers/" TargetMode="External"/><Relationship Id="rId14591" Type="http://schemas.openxmlformats.org/officeDocument/2006/relationships/hyperlink" Target="https://www.londontfe.com/course/accounting" TargetMode="External"/><Relationship Id="rId14592" Type="http://schemas.openxmlformats.org/officeDocument/2006/relationships/hyperlink" Target="https://www.londontfe.com/" TargetMode="External"/><Relationship Id="rId14593" Type="http://schemas.openxmlformats.org/officeDocument/2006/relationships/hyperlink" Target="https://www.londontfe.com/sitemap.html" TargetMode="External"/><Relationship Id="rId14594" Type="http://schemas.openxmlformats.org/officeDocument/2006/relationships/hyperlink" Target="https://www.londontfe.com/course/accounting/" TargetMode="External"/><Relationship Id="rId14595" Type="http://schemas.openxmlformats.org/officeDocument/2006/relationships/hyperlink" Target="https://www.londontfe.com/" TargetMode="External"/><Relationship Id="rId14596" Type="http://schemas.openxmlformats.org/officeDocument/2006/relationships/hyperlink" Target="https://www.londontfe.com/sitemap.html" TargetMode="External"/><Relationship Id="rId14597" Type="http://schemas.openxmlformats.org/officeDocument/2006/relationships/hyperlink" Target="https://www.londontfe.com/course/additive-manufacturing--am-/" TargetMode="External"/><Relationship Id="rId14598" Type="http://schemas.openxmlformats.org/officeDocument/2006/relationships/hyperlink" Target="https://www.londontfe.com/course/industrial-manufacturing-and-production" TargetMode="External"/><Relationship Id="rId14599" Type="http://schemas.openxmlformats.org/officeDocument/2006/relationships/hyperlink" Target="https://www.londontfe.com/sitemap.html" TargetMode="External"/><Relationship Id="rId14600" Type="http://schemas.openxmlformats.org/officeDocument/2006/relationships/hyperlink" Target="https://www.londontfe.com/course/credit-control-and-finance/" TargetMode="External"/><Relationship Id="rId14601" Type="http://schemas.openxmlformats.org/officeDocument/2006/relationships/hyperlink" Target="https://www.londontfe.com/" TargetMode="External"/><Relationship Id="rId14602" Type="http://schemas.openxmlformats.org/officeDocument/2006/relationships/hyperlink" Target="https://www.londontfe.com/sitemap.html" TargetMode="External"/><Relationship Id="rId14603" Type="http://schemas.openxmlformats.org/officeDocument/2006/relationships/hyperlink" Target="https://www.londontfe.com/course/nutrition-and-food-technology/" TargetMode="External"/><Relationship Id="rId14604" Type="http://schemas.openxmlformats.org/officeDocument/2006/relationships/hyperlink" Target="https://www.londontfe.com/course/industrial-manufacturing-and-production/" TargetMode="External"/><Relationship Id="rId14605" Type="http://schemas.openxmlformats.org/officeDocument/2006/relationships/hyperlink" Target="https://www.londontfe.com/blog/chatgpt-the-importance-of-developing-technology-management-in-the-workplace" TargetMode="External"/><Relationship Id="rId14606" Type="http://schemas.openxmlformats.org/officeDocument/2006/relationships/hyperlink" Target="https://www.londontfe.com/course/information-technology-and-it-management-itim-/Technology-and-Innovation-Management/" TargetMode="External"/><Relationship Id="rId14607" Type="http://schemas.openxmlformats.org/officeDocument/2006/relationships/hyperlink" Target="https://www.londontfe.com/course/innovation-and-artificial-intelligence-ai-/Technology-and-Innovation-Management/" TargetMode="External"/><Relationship Id="rId14608" Type="http://schemas.openxmlformats.org/officeDocument/2006/relationships/hyperlink" Target="https://www.londontfe.com/course/information-technology-and-it-management-itim-/Technology-and-Innovation-Management/" TargetMode="External"/><Relationship Id="rId14609" Type="http://schemas.openxmlformats.org/officeDocument/2006/relationships/hyperlink" Target="https://www.londontfe.com/blog/five-tips-for-choosing-a-training-partner" TargetMode="External"/><Relationship Id="rId14610" Type="http://schemas.openxmlformats.org/officeDocument/2006/relationships/hyperlink" Target="https://www.londontfe.com/about-us/accreditation" TargetMode="External"/><Relationship Id="rId14611" Type="http://schemas.openxmlformats.org/officeDocument/2006/relationships/hyperlink" Target="https://www.londontfe.com/about-us/associations" TargetMode="External"/><Relationship Id="rId14612" Type="http://schemas.openxmlformats.org/officeDocument/2006/relationships/hyperlink" Target="https://www.londontfe.com/blog/the-top-5-issues-facing-hr-leaders-in-2024" TargetMode="External"/><Relationship Id="rId14613" Type="http://schemas.openxmlformats.org/officeDocument/2006/relationships/hyperlink" Target="https://www.londontfe.com/course/human-resources-and-training/The-Art-of-Human-Resource-Management" TargetMode="External"/><Relationship Id="rId14614" Type="http://schemas.openxmlformats.org/officeDocument/2006/relationships/hyperlink" Target="https://www.londontfe.com/course/human-resources-and-talent-development/The-Art-of-Human-Resource-Management/" TargetMode="External"/>
</Relationships>
</file>

<file path=xl/worksheets/_rels/sheet31.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blog/step-by-step-guide-how-to-plan-a-successful-media-campaign" TargetMode="External"/><Relationship Id="rId3" Type="http://schemas.openxmlformats.org/officeDocument/2006/relationships/hyperlink" Target="https://www.londontfe.com/blog/the-importance-of-training-for-chemical-engineers" TargetMode="External"/><Relationship Id="rId4" Type="http://schemas.openxmlformats.org/officeDocument/2006/relationships/hyperlink" Target="https://www.londontfe.com/blog/the-essential-see--do-and-eat-guide-to-amsterdam-" TargetMode="External"/><Relationship Id="rId5" Type="http://schemas.openxmlformats.org/officeDocument/2006/relationships/hyperlink" Target="https://www.londontfe.com/course/leadership-and-management/certified-pmi-risk-management-professional-pmi-rmp-exam-preparatory" TargetMode="External"/><Relationship Id="rId6" Type="http://schemas.openxmlformats.org/officeDocument/2006/relationships/hyperlink" Target="https://www.londontfe.com/blog/why-you-should-consider-personal-development-courses-in-london" TargetMode="External"/><Relationship Id="rId7" Type="http://schemas.openxmlformats.org/officeDocument/2006/relationships/hyperlink" Target="https://www.londontfe.com/blog/how-to-deal-with-business-travel---s-biggest-mishaps" TargetMode="External"/><Relationship Id="rId8" Type="http://schemas.openxmlformats.org/officeDocument/2006/relationships/hyperlink" Target="https://www.londontfe.com/blog/best-uk-courses-for-saudi-business-leaders" TargetMode="External"/><Relationship Id="rId9" Type="http://schemas.openxmlformats.org/officeDocument/2006/relationships/hyperlink" Target="https://www.londontfe.com/blog/a-guide-to-understanding-the-importance-of-e-government-accounting" TargetMode="External"/><Relationship Id="rId10" Type="http://schemas.openxmlformats.org/officeDocument/2006/relationships/hyperlink" Target="https://www.londontfe.com/course/leadership-and-management/developing-career-resilience" TargetMode="External"/><Relationship Id="rId11" Type="http://schemas.openxmlformats.org/officeDocument/2006/relationships/hyperlink" Target="https://www.londontfe.com/blog/why-you-should-consider-having-a-career-in-chemical-engineering" TargetMode="External"/><Relationship Id="rId12" Type="http://schemas.openxmlformats.org/officeDocument/2006/relationships/hyperlink" Target="https://www.londontfe.com/blog/tips-on-how-to-identify-the-criteria-used-in-the-calculation-of-economic-indicators" TargetMode="External"/><Relationship Id="rId13" Type="http://schemas.openxmlformats.org/officeDocument/2006/relationships/hyperlink" Target="https://www.londontfe.com/blog/best-8-things-about-being-an-accountant" TargetMode="External"/><Relationship Id="rId14" Type="http://schemas.openxmlformats.org/officeDocument/2006/relationships/hyperlink" Target="https://www.londontfe.com/blog/6-effective-ways-to-improve-employee-performance" TargetMode="External"/><Relationship Id="rId15" Type="http://schemas.openxmlformats.org/officeDocument/2006/relationships/hyperlink" Target="https://www.londontfe.com/course/leadership-and-management/handling-difficult-people" TargetMode="External"/><Relationship Id="rId16" Type="http://schemas.openxmlformats.org/officeDocument/2006/relationships/hyperlink" Target="https://www.londontfe.com/blog/the-importance-of-water-treatment-technology" TargetMode="External"/><Relationship Id="rId17" Type="http://schemas.openxmlformats.org/officeDocument/2006/relationships/hyperlink" Target="https://www.londontfe.com/blog/top-10-courses-to-study-in-london" TargetMode="External"/><Relationship Id="rId18" Type="http://schemas.openxmlformats.org/officeDocument/2006/relationships/hyperlink" Target="https://www.londontfe.com/blog/effective-financial-management-strategies-in-2023" TargetMode="External"/><Relationship Id="rId19" Type="http://schemas.openxmlformats.org/officeDocument/2006/relationships/hyperlink" Target="https://www.londontfe.com/blog/how-to-support-your-team-and-manage-their-workload" TargetMode="External"/><Relationship Id="rId20" Type="http://schemas.openxmlformats.org/officeDocument/2006/relationships/hyperlink" Target="https://www.londontfe.com/blog/the-advantages-of-supervisor-training" TargetMode="External"/><Relationship Id="rId21" Type="http://schemas.openxmlformats.org/officeDocument/2006/relationships/hyperlink" Target="https://www.londontfe.com/blog/top-10-leadership-qualities-that-make-good-leaders" TargetMode="External"/><Relationship Id="rId22" Type="http://schemas.openxmlformats.org/officeDocument/2006/relationships/hyperlink" Target="https://www.londontfe.com/blog/london-tfe-receive-recognition-from-the-ilm" TargetMode="External"/><Relationship Id="rId23" Type="http://schemas.openxmlformats.org/officeDocument/2006/relationships/hyperlink" Target="https://www.londontfe.com/blog/5-ways-to-be-an-indispensable-accountant" TargetMode="External"/><Relationship Id="rId24" Type="http://schemas.openxmlformats.org/officeDocument/2006/relationships/hyperlink" Target="https://www.londontfe.com/blog/uk-hr-courses-----learn-from-the-best-in-london" TargetMode="External"/><Relationship Id="rId25" Type="http://schemas.openxmlformats.org/officeDocument/2006/relationships/hyperlink" Target="https://www.londontfe.com/course/compliance-and-legal/certified-fraud-examiner--cfe-" TargetMode="External"/><Relationship Id="rId26" Type="http://schemas.openxmlformats.org/officeDocument/2006/relationships/hyperlink" Target="https://www.londontfe.com/blog/5-must-do-training-courses-in-uk" TargetMode="External"/><Relationship Id="rId27" Type="http://schemas.openxmlformats.org/officeDocument/2006/relationships/hyperlink" Target="https://www.londontfe.com/blog/become-a-savvy-landlord-with-a-finance-course" TargetMode="External"/><Relationship Id="rId28" Type="http://schemas.openxmlformats.org/officeDocument/2006/relationships/hyperlink" Target="https://www.londontfe.com/blog/how-to-approach-challenging-situations-" TargetMode="External"/><Relationship Id="rId29" Type="http://schemas.openxmlformats.org/officeDocument/2006/relationships/hyperlink" Target="https://www.londontfe.com/blog/how-to-choose-a-career-in-chemical-engineering" TargetMode="External"/><Relationship Id="rId30" Type="http://schemas.openxmlformats.org/officeDocument/2006/relationships/hyperlink" Target="https://www.londontfe.com/course/leadership-and-management/modern-methods--increasing-motivation-and-commitment-of-team-members" TargetMode="External"/><Relationship Id="rId31" Type="http://schemas.openxmlformats.org/officeDocument/2006/relationships/hyperlink" Target="https://www.londontfe.com/blog/what-you-need-to-know-about-employee-engagement-" TargetMode="External"/><Relationship Id="rId32" Type="http://schemas.openxmlformats.org/officeDocument/2006/relationships/hyperlink" Target="https://www.londontfe.com/blog/stepping-into-a.i.-era-the-implementation-of-a.i.-in-workplace" TargetMode="External"/><Relationship Id="rId33" Type="http://schemas.openxmlformats.org/officeDocument/2006/relationships/hyperlink" Target="https://www.londontfe.com/blog/everything-you-need-to-know-about-emotional-intelligence-" TargetMode="External"/><Relationship Id="rId34" Type="http://schemas.openxmlformats.org/officeDocument/2006/relationships/hyperlink" Target="https://www.londontfe.com/course/sales-and-marketing/research-and-analysis" TargetMode="External"/><Relationship Id="rId35" Type="http://schemas.openxmlformats.org/officeDocument/2006/relationships/hyperlink" Target="https://www.londontfe.com/blog/what-is-great-leadership-" TargetMode="External"/><Relationship Id="rId36" Type="http://schemas.openxmlformats.org/officeDocument/2006/relationships/hyperlink" Target="https://www.londontfe.com/blog/how-to-step-up-to-a-supervisor-role-yet-maintain-existing-relationships" TargetMode="External"/><Relationship Id="rId37" Type="http://schemas.openxmlformats.org/officeDocument/2006/relationships/hyperlink" Target="https://www.londontfe.com/blog/business-process-management-explained" TargetMode="External"/><Relationship Id="rId38" Type="http://schemas.openxmlformats.org/officeDocument/2006/relationships/hyperlink" Target="https://www.londontfe.com/blog/a-short-introduction-to-london-training" TargetMode="External"/><Relationship Id="rId39" Type="http://schemas.openxmlformats.org/officeDocument/2006/relationships/hyperlink" Target="https://www.londontfe.com/blog/a-simple-guide-to-successfully-manage-an-it-project" TargetMode="External"/><Relationship Id="rId40" Type="http://schemas.openxmlformats.org/officeDocument/2006/relationships/hyperlink" Target="https://www.londontfe.com/blog/top-5-london-tfe-short-courses-for-a-business-owner" TargetMode="External"/><Relationship Id="rId41" Type="http://schemas.openxmlformats.org/officeDocument/2006/relationships/hyperlink" Target="https://www.londontfe.com/blog/top-courses-that-will-help-saudi-arabia-businesses-grow" TargetMode="External"/><Relationship Id="rId42" Type="http://schemas.openxmlformats.org/officeDocument/2006/relationships/hyperlink" Target="https://www.londontfe.com/about-us/locations/online" TargetMode="External"/><Relationship Id="rId43" Type="http://schemas.openxmlformats.org/officeDocument/2006/relationships/hyperlink" Target="https://www.londontfe.com/course/leadership-and-management/organisational-development--odv--in-practice" TargetMode="External"/><Relationship Id="rId44" Type="http://schemas.openxmlformats.org/officeDocument/2006/relationships/hyperlink" Target="https://www.londontfe.com/blog/6-disadvantages-of-bitcoin-and-block-chain-technology" TargetMode="External"/><Relationship Id="rId45" Type="http://schemas.openxmlformats.org/officeDocument/2006/relationships/hyperlink" Target="https://www.londontfe.com/blog/everything-you-need-to-know-about-leadership-styles-" TargetMode="External"/><Relationship Id="rId46" Type="http://schemas.openxmlformats.org/officeDocument/2006/relationships/hyperlink" Target="https://www.londontfe.com/blog/how-to-maximise-productivity-by-developing-and-streamlining-work-processes" TargetMode="External"/><Relationship Id="rId47" Type="http://schemas.openxmlformats.org/officeDocument/2006/relationships/hyperlink" Target="https://www.londontfe.com/blog/online-classroom-training--top-5-benefits" TargetMode="External"/><Relationship Id="rId48" Type="http://schemas.openxmlformats.org/officeDocument/2006/relationships/hyperlink" Target="https://www.londontfe.com/blog/how-to-build-profitable-customer-relationships" TargetMode="External"/><Relationship Id="rId49" Type="http://schemas.openxmlformats.org/officeDocument/2006/relationships/hyperlink" Target="https://www.londontfe.com/blog/finance-for-non-financial-managers-" TargetMode="External"/><Relationship Id="rId50" Type="http://schemas.openxmlformats.org/officeDocument/2006/relationships/hyperlink" Target="https://www.londontfe.com/blog/7-ways-to-build-your-leadership-skills" TargetMode="External"/><Relationship Id="rId51" Type="http://schemas.openxmlformats.org/officeDocument/2006/relationships/hyperlink" Target="https://www.londontfe.com/blog/what-you-will-learn-on-personal-training-courses" TargetMode="External"/><Relationship Id="rId52" Type="http://schemas.openxmlformats.org/officeDocument/2006/relationships/hyperlink" Target="https://www.londontfe.com/blog/5-skills-of-a-successful-financial-analyst" TargetMode="External"/><Relationship Id="rId53" Type="http://schemas.openxmlformats.org/officeDocument/2006/relationships/hyperlink" Target="https://www.londontfe.com/blog/starting-an-hr-department-from-the-ground-up" TargetMode="External"/><Relationship Id="rId54" Type="http://schemas.openxmlformats.org/officeDocument/2006/relationships/hyperlink" Target="https://www.londontfe.com/course/procurement-supply-chain-management/mastering-tenders-and-contract-management" TargetMode="External"/><Relationship Id="rId55" Type="http://schemas.openxmlformats.org/officeDocument/2006/relationships/hyperlink" Target="https://www.londontfe.com/blog/the-future-of-tender-and-contract-management" TargetMode="External"/><Relationship Id="rId56" Type="http://schemas.openxmlformats.org/officeDocument/2006/relationships/hyperlink" Target="https://www.londontfe.com/blog/the-key-processes-to-make-service-employee-training-effective" TargetMode="External"/><Relationship Id="rId57" Type="http://schemas.openxmlformats.org/officeDocument/2006/relationships/hyperlink" Target="https://www.londontfe.com/course/procurement-supply-chain-management/project-procurement-capability-strategies-for-complex-projects" TargetMode="External"/><Relationship Id="rId58" Type="http://schemas.openxmlformats.org/officeDocument/2006/relationships/hyperlink" Target="https://www.londontfe.com/blog/how-can-training-courses-be-used-as-a-company-benefit--2" TargetMode="External"/><Relationship Id="rId59" Type="http://schemas.openxmlformats.org/officeDocument/2006/relationships/hyperlink" Target="https://www.londontfe.com/blog/the-see--do-and-eat-guide-to-prague" TargetMode="External"/><Relationship Id="rId60" Type="http://schemas.openxmlformats.org/officeDocument/2006/relationships/hyperlink" Target="https://www.londontfe.com/blog/8-skills-you-need-to-nurture-as-an-accountant" TargetMode="External"/><Relationship Id="rId61" Type="http://schemas.openxmlformats.org/officeDocument/2006/relationships/hyperlink" Target="https://www.londontfe.com/blog/the-advantages-and-disadvantages-of-internal-training" TargetMode="External"/><Relationship Id="rId62" Type="http://schemas.openxmlformats.org/officeDocument/2006/relationships/hyperlink" Target="https://www.londontfe.com/blog/6-things-you-didn-t-know-about-public-relations" TargetMode="External"/><Relationship Id="rId63" Type="http://schemas.openxmlformats.org/officeDocument/2006/relationships/hyperlink" Target="https://www.londontfe.com/blog/what-chemicals-are-involved-in-chemical-engineering-" TargetMode="External"/><Relationship Id="rId64" Type="http://schemas.openxmlformats.org/officeDocument/2006/relationships/hyperlink" Target="https://www.londontfe.com/blog/top-7-benefits-of-ongoing-staff-training-and-development" TargetMode="External"/><Relationship Id="rId65" Type="http://schemas.openxmlformats.org/officeDocument/2006/relationships/hyperlink" Target="https://www.londontfe.com/blog/what-to-look-for-in-a-training-provider" TargetMode="External"/><Relationship Id="rId66" Type="http://schemas.openxmlformats.org/officeDocument/2006/relationships/hyperlink" Target="https://www.londontfe.com/blog/5-factors-to-consider-when-choosing-elearning" TargetMode="External"/><Relationship Id="rId67" Type="http://schemas.openxmlformats.org/officeDocument/2006/relationships/hyperlink" Target="https://www.londontfe.com/blog/factors-to-consider-when-choosing-the-right-course-for-you" TargetMode="External"/><Relationship Id="rId68" Type="http://schemas.openxmlformats.org/officeDocument/2006/relationships/hyperlink" Target="https://www.londontfe.com/blog/switch-on-your-training-course-in-london-this-november-" TargetMode="External"/><Relationship Id="rId69" Type="http://schemas.openxmlformats.org/officeDocument/2006/relationships/hyperlink" Target="https://www.londontfe.com/blog/a-simple-guide-to-understanding-hr" TargetMode="External"/><Relationship Id="rId70" Type="http://schemas.openxmlformats.org/officeDocument/2006/relationships/hyperlink" Target="https://www.londontfe.com/course/innovation-and-artificial-intelligence-ai-/navigating-the-digitalised-economy" TargetMode="External"/><Relationship Id="rId71" Type="http://schemas.openxmlformats.org/officeDocument/2006/relationships/hyperlink" Target="https://www.londontfe.com/course/strategy-and-business-planning/business-process-management" TargetMode="External"/><Relationship Id="rId72" Type="http://schemas.openxmlformats.org/officeDocument/2006/relationships/hyperlink" Target="https://www.londontfe.com/blog/how-to-get-a-chemical-engineer-job-in-the-pharmaceutical-industry" TargetMode="External"/><Relationship Id="rId73" Type="http://schemas.openxmlformats.org/officeDocument/2006/relationships/hyperlink" Target="https://www.londontfe.com/blog/7-factors-that-effect-customer-satisfaction" TargetMode="External"/><Relationship Id="rId74" Type="http://schemas.openxmlformats.org/officeDocument/2006/relationships/hyperlink" Target="https://www.londontfe.com/blog/what-jobs-you-can-do-with-chemical-engineering-qualification" TargetMode="External"/><Relationship Id="rId75" Type="http://schemas.openxmlformats.org/officeDocument/2006/relationships/hyperlink" Target="https://www.londontfe.com/blog/8-tips-to-help-first-time-managers-thrive" TargetMode="External"/><Relationship Id="rId76" Type="http://schemas.openxmlformats.org/officeDocument/2006/relationships/hyperlink" Target="https://www.londontfe.com/blog/benefits-of-online-courses-to-help-change-your-career" TargetMode="External"/><Relationship Id="rId77" Type="http://schemas.openxmlformats.org/officeDocument/2006/relationships/hyperlink" Target="https://www.londontfe.com/blog/top-10-products-exported-via-sea-freight" TargetMode="External"/><Relationship Id="rId78" Type="http://schemas.openxmlformats.org/officeDocument/2006/relationships/hyperlink" Target="https://www.londontfe.com/blog/how-to-actually-use-your-london-tfe-certificate" TargetMode="External"/><Relationship Id="rId79" Type="http://schemas.openxmlformats.org/officeDocument/2006/relationships/hyperlink" Target="https://www.londontfe.com/blog/what-entrepreneurs-should-know-about-mini-mba-programs-" TargetMode="External"/><Relationship Id="rId80" Type="http://schemas.openxmlformats.org/officeDocument/2006/relationships/hyperlink" Target="https://www.londontfe.com/blog/how-do-i-choose-the-right-training-course-for-me-" TargetMode="External"/><Relationship Id="rId81" Type="http://schemas.openxmlformats.org/officeDocument/2006/relationships/hyperlink" Target="https://www.londontfe.com/blog/what-to-expect-from-a-media-course" TargetMode="External"/><Relationship Id="rId82" Type="http://schemas.openxmlformats.org/officeDocument/2006/relationships/hyperlink" Target="https://www.londontfe.com/blog/what-is-an-ilm-certified-business-course-" TargetMode="External"/><Relationship Id="rId83" Type="http://schemas.openxmlformats.org/officeDocument/2006/relationships/hyperlink" Target="https://www.londontfe.com/blog/3-things-you-need-to-know-as-an-international-manager" TargetMode="External"/><Relationship Id="rId84" Type="http://schemas.openxmlformats.org/officeDocument/2006/relationships/hyperlink" Target="https://www.londontfe.com/blog/which-training-course--guidelines-for-choosing-wisely" TargetMode="External"/><Relationship Id="rId85" Type="http://schemas.openxmlformats.org/officeDocument/2006/relationships/hyperlink" Target="https://www.londontfe.com/blog/managing-a-project-into-success" TargetMode="External"/><Relationship Id="rId86" Type="http://schemas.openxmlformats.org/officeDocument/2006/relationships/hyperlink" Target="https://www.londontfe.com/blog/what-is-an-access-control-system-" TargetMode="External"/><Relationship Id="rId87" Type="http://schemas.openxmlformats.org/officeDocument/2006/relationships/hyperlink" Target="https://www.londontfe.com/course/leadership-and-management/advanced-project-management-for-senior-leaders--converting-strategies-into-actions" TargetMode="External"/><Relationship Id="rId88" Type="http://schemas.openxmlformats.org/officeDocument/2006/relationships/hyperlink" Target="https://www.londontfe.com/blog/leadership-vs.-project-management-understanding-the-distinction" TargetMode="External"/><Relationship Id="rId89" Type="http://schemas.openxmlformats.org/officeDocument/2006/relationships/hyperlink" Target="https://www.londontfe.com/blog/7-core-benefits-of-personal-development" TargetMode="External"/><Relationship Id="rId90" Type="http://schemas.openxmlformats.org/officeDocument/2006/relationships/hyperlink" Target="https://www.londontfe.com/blog/where-will-the-chemical-industry-be-in-5-years-time-" TargetMode="External"/><Relationship Id="rId91" Type="http://schemas.openxmlformats.org/officeDocument/2006/relationships/hyperlink" Target="https://www.londontfe.com/course/sustainability-and-csr/corporate-governance-and-business-management" TargetMode="External"/><Relationship Id="rId92" Type="http://schemas.openxmlformats.org/officeDocument/2006/relationships/hyperlink" Target="https://www.londontfe.com/blog/5-ways-hr-can-be-influential-in-driving-growth" TargetMode="External"/><Relationship Id="rId93" Type="http://schemas.openxmlformats.org/officeDocument/2006/relationships/hyperlink" Target="https://www.londontfe.com/course/oil-and-gas/energy-efficiency-and-sustainability-in-chemical-and--power-plants" TargetMode="External"/><Relationship Id="rId94" Type="http://schemas.openxmlformats.org/officeDocument/2006/relationships/hyperlink" Target="https://www.londontfe.com/blog/how-would-ai-data-driven-strategy-help-business-leaders-" TargetMode="External"/><Relationship Id="rId95" Type="http://schemas.openxmlformats.org/officeDocument/2006/relationships/hyperlink" Target="https://www.londontfe.com/blog/the-types-of-training-and-what-is-best-for-you" TargetMode="External"/><Relationship Id="rId96" Type="http://schemas.openxmlformats.org/officeDocument/2006/relationships/hyperlink" Target="https://www.londontfe.com/blog/5-corporate-governance-best-practices-that-will-benefit-your-company" TargetMode="External"/><Relationship Id="rId97" Type="http://schemas.openxmlformats.org/officeDocument/2006/relationships/hyperlink" Target="https://www.londontfe.com/course/procurement-supply-chain-management/building-and-sustaining-an-effective-project-management-office--pmo---a-journey-for-success" TargetMode="External"/><Relationship Id="rId98" Type="http://schemas.openxmlformats.org/officeDocument/2006/relationships/hyperlink" Target="https://www.londontfe.com/blog/a-simple-guide-to-compressor-technology-in-ethylene-plants" TargetMode="External"/><Relationship Id="rId99" Type="http://schemas.openxmlformats.org/officeDocument/2006/relationships/hyperlink" Target="https://www.londontfe.com/blog/matlab-explained" TargetMode="External"/><Relationship Id="rId100" Type="http://schemas.openxmlformats.org/officeDocument/2006/relationships/hyperlink" Target="https://www.londontfe.com/blog/how-to-break-into-a-career-in-hr" TargetMode="External"/><Relationship Id="rId101" Type="http://schemas.openxmlformats.org/officeDocument/2006/relationships/hyperlink" Target="https://www.londontfe.com/blog/5-top-leadership-trends-in-2023" TargetMode="External"/><Relationship Id="rId102" Type="http://schemas.openxmlformats.org/officeDocument/2006/relationships/hyperlink" Target="https://www.londontfe.com/blog/how-a.i.-and-machine-learning-boost-businesses-" TargetMode="External"/><Relationship Id="rId103" Type="http://schemas.openxmlformats.org/officeDocument/2006/relationships/hyperlink" Target="https://www.londontfe.com/blog/benefits-of-a-corporate-governance-framework" TargetMode="External"/><Relationship Id="rId104" Type="http://schemas.openxmlformats.org/officeDocument/2006/relationships/hyperlink" Target="https://www.londontfe.com/blog/5-simple-ways-cmms-can-improve-hotel-maintenance" TargetMode="External"/><Relationship Id="rId105" Type="http://schemas.openxmlformats.org/officeDocument/2006/relationships/hyperlink" Target="https://www.londontfe.com/blog/are-media-courses-in-london-expensive-" TargetMode="External"/><Relationship Id="rId106" Type="http://schemas.openxmlformats.org/officeDocument/2006/relationships/hyperlink" Target="https://www.londontfe.com/blog/7-traits-of-effective-risk-management" TargetMode="External"/><Relationship Id="rId107" Type="http://schemas.openxmlformats.org/officeDocument/2006/relationships/hyperlink" Target="https://www.londontfe.com/course/leadership-and-management/risk-and-crisis-management" TargetMode="External"/><Relationship Id="rId108" Type="http://schemas.openxmlformats.org/officeDocument/2006/relationships/hyperlink" Target="https://www.londontfe.com/blog/5-factors-to-consider-when-booking-your-training-course" TargetMode="External"/><Relationship Id="rId109" Type="http://schemas.openxmlformats.org/officeDocument/2006/relationships/hyperlink" Target="https://www.londontfe.com/blog/enterprise-resource-planning-explained" TargetMode="External"/><Relationship Id="rId110" Type="http://schemas.openxmlformats.org/officeDocument/2006/relationships/hyperlink" Target="https://www.londontfe.com/blog/how-to-become-an-office-manager-in-5-steps" TargetMode="External"/><Relationship Id="rId111" Type="http://schemas.openxmlformats.org/officeDocument/2006/relationships/hyperlink" Target="https://www.londontfe.com/blog/7-reasons-why-the-hr-department-is-important-in-any-organisation" TargetMode="External"/><Relationship Id="rId112" Type="http://schemas.openxmlformats.org/officeDocument/2006/relationships/hyperlink" Target="https://www.londontfe.com/course/leadership-and-management/advanced-risk-and-sustainability-leadership" TargetMode="External"/><Relationship Id="rId113" Type="http://schemas.openxmlformats.org/officeDocument/2006/relationships/hyperlink" Target="https://www.londontfe.com/blog/5-ways-outsourced-training-programs-benefit-your-business" TargetMode="External"/><Relationship Id="rId114" Type="http://schemas.openxmlformats.org/officeDocument/2006/relationships/hyperlink" Target="https://www.londontfe.com/blog/7-sales-tips-to-close-a-deal" TargetMode="External"/><Relationship Id="rId115" Type="http://schemas.openxmlformats.org/officeDocument/2006/relationships/hyperlink" Target="https://www.londontfe.com/blog/a.i.-the-future-of-business" TargetMode="External"/><Relationship Id="rId116" Type="http://schemas.openxmlformats.org/officeDocument/2006/relationships/hyperlink" Target="https://www.londontfe.com/blog/why-decision-making-and-developing-a-strategy-matters-to-businesses" TargetMode="External"/><Relationship Id="rId117" Type="http://schemas.openxmlformats.org/officeDocument/2006/relationships/hyperlink" Target="https://www.londontfe.com/blog/the-long-term-benefits-of-short-courses" TargetMode="External"/><Relationship Id="rId118" Type="http://schemas.openxmlformats.org/officeDocument/2006/relationships/hyperlink" Target="https://www.londontfe.com/blog/legal-pitfalls-for-the-chemical-engineer" TargetMode="External"/><Relationship Id="rId119" Type="http://schemas.openxmlformats.org/officeDocument/2006/relationships/hyperlink" Target="https://www.londontfe.com/course/innovation-and-artificial-intelligence-ai-/ai-for-finance-and-strategic-planning" TargetMode="External"/><Relationship Id="rId120" Type="http://schemas.openxmlformats.org/officeDocument/2006/relationships/hyperlink" Target="https://www.londontfe.com/blog/what-is-the-impact-of-corporate-governance-in-businesses-" TargetMode="External"/><Relationship Id="rId121" Type="http://schemas.openxmlformats.org/officeDocument/2006/relationships/hyperlink" Target="https://www.londontfe.com/blog/essentials-of-business-finance-" TargetMode="External"/><Relationship Id="rId122" Type="http://schemas.openxmlformats.org/officeDocument/2006/relationships/hyperlink" Target="https://www.londontfe.com/blog/why-budget-planning-in-business-is-important-" TargetMode="External"/><Relationship Id="rId123" Type="http://schemas.openxmlformats.org/officeDocument/2006/relationships/hyperlink" Target="https://www.londontfe.com/blog/10-most-important-leadership-skills-for-team-success" TargetMode="External"/><Relationship Id="rId124" Type="http://schemas.openxmlformats.org/officeDocument/2006/relationships/hyperlink" Target="https://www.londontfe.com/blog/the-core-principles-of-human-resources-and-their-strategic-impact" TargetMode="External"/><Relationship Id="rId125" Type="http://schemas.openxmlformats.org/officeDocument/2006/relationships/hyperlink" Target="https://www.londontfe.com/blog/3-unusual-and-unique-things-to-see-and-do-in-munich-" TargetMode="External"/><Relationship Id="rId126" Type="http://schemas.openxmlformats.org/officeDocument/2006/relationships/hyperlink" Target="https://www.londontfe.com/blog/things-to-do-in-london-if-you-are-a-chemical-engineer---part-3--" TargetMode="External"/><Relationship Id="rId127" Type="http://schemas.openxmlformats.org/officeDocument/2006/relationships/hyperlink" Target="https://www.londontfe.com/course/compliance-and-legal/skills-of-auditing-and-internal-control" TargetMode="External"/><Relationship Id="rId128" Type="http://schemas.openxmlformats.org/officeDocument/2006/relationships/hyperlink" Target="https://www.londontfe.com/blog/how-to-build-your-career-in-auditing-" TargetMode="External"/><Relationship Id="rId129" Type="http://schemas.openxmlformats.org/officeDocument/2006/relationships/hyperlink" Target="https://www.londontfe.com/blog/5-top-corporate-governance-initiatives-for-2019" TargetMode="External"/><Relationship Id="rId130" Type="http://schemas.openxmlformats.org/officeDocument/2006/relationships/hyperlink" Target="https://www.londontfe.com/blog/how-to-become-a-retail-marketing-expert-" TargetMode="External"/><Relationship Id="rId131" Type="http://schemas.openxmlformats.org/officeDocument/2006/relationships/hyperlink" Target="https://www.londontfe.com/blog/computational-fluid-dynamics--cdf--explained" TargetMode="External"/><Relationship Id="rId132" Type="http://schemas.openxmlformats.org/officeDocument/2006/relationships/hyperlink" Target="https://www.londontfe.com/blog/how-to-prepare-for-a-broadcast-interview" TargetMode="External"/><Relationship Id="rId133" Type="http://schemas.openxmlformats.org/officeDocument/2006/relationships/hyperlink" Target="https://www.londontfe.com/blog/top-5-project-management-challenges-in-2023" TargetMode="External"/><Relationship Id="rId134" Type="http://schemas.openxmlformats.org/officeDocument/2006/relationships/hyperlink" Target="https://www.londontfe.com/blog/top-tips-for-choosing-an-external-training-provider-for-your-business" TargetMode="External"/><Relationship Id="rId135" Type="http://schemas.openxmlformats.org/officeDocument/2006/relationships/hyperlink" Target="https://www.londontfe.com/blog/10-ways-great-office-managers-stand-out" TargetMode="External"/><Relationship Id="rId136" Type="http://schemas.openxmlformats.org/officeDocument/2006/relationships/hyperlink" Target="https://www.londontfe.com/course/procurement-supply-chain-management/contract-management-and-formulation" TargetMode="External"/><Relationship Id="rId137" Type="http://schemas.openxmlformats.org/officeDocument/2006/relationships/hyperlink" Target="https://www.londontfe.com/course/leadership-and-management/driving-institutional-performance-strategy-measurement-and-results" TargetMode="External"/><Relationship Id="rId138" Type="http://schemas.openxmlformats.org/officeDocument/2006/relationships/hyperlink" Target="https://www.londontfe.com/blog/top-3-summer-things-to-do-in-london" TargetMode="External"/><Relationship Id="rId139" Type="http://schemas.openxmlformats.org/officeDocument/2006/relationships/hyperlink" Target="https://www.londontfe.com/blog/how-to-get-the-most-out-of-a-training-course" TargetMode="External"/><Relationship Id="rId140" Type="http://schemas.openxmlformats.org/officeDocument/2006/relationships/hyperlink" Target="https://www.londontfe.com/blog/effective-training-tips-to-improve-your-negotiation-skill-set" TargetMode="External"/><Relationship Id="rId141" Type="http://schemas.openxmlformats.org/officeDocument/2006/relationships/hyperlink" Target="https://www.londontfe.com/blog/10-tips-to-help-you-become-a-successful-hr-manager" TargetMode="External"/><Relationship Id="rId142" Type="http://schemas.openxmlformats.org/officeDocument/2006/relationships/hyperlink" Target="https://www.londontfe.com/course/strategy-and-business-planning/certified-business-decision-models" TargetMode="External"/><Relationship Id="rId143" Type="http://schemas.openxmlformats.org/officeDocument/2006/relationships/hyperlink" Target="https://www.londontfe.com/blog/training-courses-in-europe" TargetMode="External"/><Relationship Id="rId144" Type="http://schemas.openxmlformats.org/officeDocument/2006/relationships/hyperlink" Target="https://www.londontfe.com/blog/step-by-step-guide-to-preparing-financial-accounts-and-reports" TargetMode="External"/><Relationship Id="rId145" Type="http://schemas.openxmlformats.org/officeDocument/2006/relationships/hyperlink" Target="https://www.londontfe.com/blog/how-to-identify-the-key-components-to-planning-and-managing-a-complex-it-project" TargetMode="External"/><Relationship Id="rId146" Type="http://schemas.openxmlformats.org/officeDocument/2006/relationships/hyperlink" Target="https://www.londontfe.com/blog/principles-of-developing-a-new-product" TargetMode="External"/><Relationship Id="rId147" Type="http://schemas.openxmlformats.org/officeDocument/2006/relationships/hyperlink" Target="https://www.londontfe.com/blog/how-to-select-the-right-mini-mba-course" TargetMode="External"/><Relationship Id="rId148" Type="http://schemas.openxmlformats.org/officeDocument/2006/relationships/hyperlink" Target="https://www.londontfe.com/blog/why-sales-and-marketing-alignment-is-essential-to-business-productivity-" TargetMode="External"/><Relationship Id="rId149" Type="http://schemas.openxmlformats.org/officeDocument/2006/relationships/hyperlink" Target="https://www.londontfe.com/course/human-resources-and-talent-development/benchmarking-driving-performance-through-best-practice" TargetMode="External"/><Relationship Id="rId150" Type="http://schemas.openxmlformats.org/officeDocument/2006/relationships/hyperlink" Target="https://www.londontfe.com/course/procurement-supply-chain-management/vendor-management-capability-building-strategic-supplier-relationships" TargetMode="External"/><Relationship Id="rId151" Type="http://schemas.openxmlformats.org/officeDocument/2006/relationships/hyperlink" Target="https://www.londontfe.com/blog/how-hr-training-courses-can-help-your-home-life" TargetMode="External"/><Relationship Id="rId152" Type="http://schemas.openxmlformats.org/officeDocument/2006/relationships/hyperlink" Target="https://www.londontfe.com/blog/the-evolving-digital-marketing-trend" TargetMode="External"/><Relationship Id="rId153" Type="http://schemas.openxmlformats.org/officeDocument/2006/relationships/hyperlink" Target="https://www.londontfe.com/blog/investing-in-leadership-development-programmes-aligned-with-vision-2030-s-objectives" TargetMode="External"/><Relationship Id="rId154" Type="http://schemas.openxmlformats.org/officeDocument/2006/relationships/hyperlink" Target="https://www.londontfe.com/blog/how-to-identify-a-skill-gap-in-an-employee" TargetMode="External"/><Relationship Id="rId155" Type="http://schemas.openxmlformats.org/officeDocument/2006/relationships/hyperlink" Target="https://www.londontfe.com/blog/what-is-corporate-governance-" TargetMode="External"/><Relationship Id="rId156" Type="http://schemas.openxmlformats.org/officeDocument/2006/relationships/hyperlink" Target="https://www.londontfe.com/blog/who-is-responsible-for-corporate-governance-" TargetMode="External"/><Relationship Id="rId157" Type="http://schemas.openxmlformats.org/officeDocument/2006/relationships/hyperlink" Target="https://www.londontfe.com/blog/how-to-identify-a-natural-leader" TargetMode="External"/><Relationship Id="rId158" Type="http://schemas.openxmlformats.org/officeDocument/2006/relationships/hyperlink" Target="https://www.londontfe.com/blog/why-do-negotiation-skills-matter-" TargetMode="External"/><Relationship Id="rId159" Type="http://schemas.openxmlformats.org/officeDocument/2006/relationships/hyperlink" Target="https://www.londontfe.com/course/procurement-supply-chain-management/effective-contract-administration--claims-management-and-negotiating-win-win-settlements" TargetMode="External"/><Relationship Id="rId160" Type="http://schemas.openxmlformats.org/officeDocument/2006/relationships/hyperlink" Target="https://www.londontfe.com/blog/a-framework-for-understanding-corporate-social-responsibility" TargetMode="External"/><Relationship Id="rId161" Type="http://schemas.openxmlformats.org/officeDocument/2006/relationships/hyperlink" Target="https://www.londontfe.com/blog/the-advantages-and-disadvantages-of-using-bitcoins-as-a-currency" TargetMode="External"/><Relationship Id="rId162" Type="http://schemas.openxmlformats.org/officeDocument/2006/relationships/hyperlink" Target="https://www.londontfe.com/blog/7-tips-for-improving-your-e-commerce-strategy" TargetMode="External"/><Relationship Id="rId163" Type="http://schemas.openxmlformats.org/officeDocument/2006/relationships/hyperlink" Target="https://www.londontfe.com/blog/5-steps-to-mastering-contract-management" TargetMode="External"/><Relationship Id="rId164" Type="http://schemas.openxmlformats.org/officeDocument/2006/relationships/hyperlink" Target="https://www.londontfe.com/blog/things-to-do-in-london-if-you-are-a-chemical-engineer---part-1--" TargetMode="External"/><Relationship Id="rId165" Type="http://schemas.openxmlformats.org/officeDocument/2006/relationships/hyperlink" Target="https://www.londontfe.com/blog/how-to-develop-a-business-strategy" TargetMode="External"/><Relationship Id="rId166" Type="http://schemas.openxmlformats.org/officeDocument/2006/relationships/hyperlink" Target="https://www.londontfe.com/blog/a-guide-to-the-fundamental-principle-of-insurance-law" TargetMode="External"/><Relationship Id="rId167" Type="http://schemas.openxmlformats.org/officeDocument/2006/relationships/hyperlink" Target="https://www.londontfe.com/blog/a-breakdown-of-the-responsibilities-as-a-site-supervisor" TargetMode="External"/><Relationship Id="rId168" Type="http://schemas.openxmlformats.org/officeDocument/2006/relationships/hyperlink" Target="https://www.londontfe.com/blog/your-guide-to-big-data-training-in-the-a.i.-era" TargetMode="External"/><Relationship Id="rId169" Type="http://schemas.openxmlformats.org/officeDocument/2006/relationships/hyperlink" Target="https://www.londontfe.com/blog/do-you-want-to-learn-more-about-digital-marketing-" TargetMode="External"/><Relationship Id="rId170" Type="http://schemas.openxmlformats.org/officeDocument/2006/relationships/hyperlink" Target="https://www.londontfe.com/blog/inspirational-business-quotes-from-famous-films" TargetMode="External"/><Relationship Id="rId171" Type="http://schemas.openxmlformats.org/officeDocument/2006/relationships/hyperlink" Target="https://www.londontfe.com/blog/what-is-an-entrepreneur-" TargetMode="External"/><Relationship Id="rId172" Type="http://schemas.openxmlformats.org/officeDocument/2006/relationships/hyperlink" Target="https://www.londontfe.com/blog/understanding-the-skills-chemical-engineering-employers-look-for" TargetMode="External"/><Relationship Id="rId173" Type="http://schemas.openxmlformats.org/officeDocument/2006/relationships/hyperlink" Target="https://www.londontfe.com/blog/is-there-a-possibility-my-course-will-be-cancelled-" TargetMode="External"/><Relationship Id="rId174" Type="http://schemas.openxmlformats.org/officeDocument/2006/relationships/hyperlink" Target="https://www.londontfe.com/blog/7-major-functions-of-office-management" TargetMode="External"/><Relationship Id="rId175" Type="http://schemas.openxmlformats.org/officeDocument/2006/relationships/hyperlink" Target="https://www.londontfe.com/blog/is-online-learning-for-you--it-s-not-for-everyone-" TargetMode="External"/><Relationship Id="rId176" Type="http://schemas.openxmlformats.org/officeDocument/2006/relationships/hyperlink" Target="https://www.londontfe.com/blog/new-energy-trend-2023" TargetMode="External"/><Relationship Id="rId177" Type="http://schemas.openxmlformats.org/officeDocument/2006/relationships/hyperlink" Target="https://www.londontfe.com/blog/the-top-5-london-tfe-training-locations-where-you-can-see-christmas-markets" TargetMode="External"/><Relationship Id="rId178" Type="http://schemas.openxmlformats.org/officeDocument/2006/relationships/hyperlink" Target="https://www.londontfe.com/course/leadership-and-management/leading-hr-strategic-transformation-and-talent-optimisation" TargetMode="External"/><Relationship Id="rId179" Type="http://schemas.openxmlformats.org/officeDocument/2006/relationships/hyperlink" Target="https://www.londontfe.com/course/leadership-and-management/crisis-management-and-effective-decision-making" TargetMode="External"/><Relationship Id="rId180" Type="http://schemas.openxmlformats.org/officeDocument/2006/relationships/hyperlink" Target="https://www.londontfe.com/blog/3-ways-budgets-are-used-to-measure-performance-" TargetMode="External"/><Relationship Id="rId181" Type="http://schemas.openxmlformats.org/officeDocument/2006/relationships/hyperlink" Target="https://www.londontfe.com/blog/eight-elements-of-good-corporate-governance" TargetMode="External"/><Relationship Id="rId182" Type="http://schemas.openxmlformats.org/officeDocument/2006/relationships/hyperlink" Target="https://www.londontfe.com/blog/why-business-training-needs-to-be-tailored--" TargetMode="External"/><Relationship Id="rId183" Type="http://schemas.openxmlformats.org/officeDocument/2006/relationships/hyperlink" Target="https://www.londontfe.com/course/procurement-supply-chain-management/purchasing-and-suppliers-management" TargetMode="External"/><Relationship Id="rId184" Type="http://schemas.openxmlformats.org/officeDocument/2006/relationships/hyperlink" Target="https://www.londontfe.com/blog/how-to-spot-a-bad-supervisor" TargetMode="External"/><Relationship Id="rId185" Type="http://schemas.openxmlformats.org/officeDocument/2006/relationships/hyperlink" Target="https://www.londontfe.com/blog/best-short-courses-for-jobs-in-uk" TargetMode="External"/><Relationship Id="rId186" Type="http://schemas.openxmlformats.org/officeDocument/2006/relationships/hyperlink" Target="https://www.londontfe.com/blog/7-traits-employers-look-for-in-a-sales-candidate" TargetMode="External"/><Relationship Id="rId187" Type="http://schemas.openxmlformats.org/officeDocument/2006/relationships/hyperlink" Target="https://www.londontfe.com/blog/financial-modelling-explained" TargetMode="External"/><Relationship Id="rId188" Type="http://schemas.openxmlformats.org/officeDocument/2006/relationships/hyperlink" Target="https://www.londontfe.com/course/leadership-and-management/commercial-awareness" TargetMode="External"/><Relationship Id="rId189" Type="http://schemas.openxmlformats.org/officeDocument/2006/relationships/hyperlink" Target="https://www.londontfe.com/blog/importance-of-employee-training-for-a-corporation" TargetMode="External"/><Relationship Id="rId190" Type="http://schemas.openxmlformats.org/officeDocument/2006/relationships/hyperlink" Target="https://www.londontfe.com/blog/best-courses-to-study-for-a-great-career-" TargetMode="External"/><Relationship Id="rId191" Type="http://schemas.openxmlformats.org/officeDocument/2006/relationships/hyperlink" Target="https://www.londontfe.com/course/leadership-and-management/performance-development-and-its-role-in-achieving-excellence" TargetMode="External"/><Relationship Id="rId192" Type="http://schemas.openxmlformats.org/officeDocument/2006/relationships/hyperlink" Target="https://www.londontfe.com/blog/performance-development-a-key-driver-for-excellence" TargetMode="External"/><Relationship Id="rId193" Type="http://schemas.openxmlformats.org/officeDocument/2006/relationships/hyperlink" Target="https://www.londontfe.com/blog/7-reasons-why-saudi-business-leaders-should-consider-taking-a-training-course-in-london" TargetMode="External"/><Relationship Id="rId194" Type="http://schemas.openxmlformats.org/officeDocument/2006/relationships/hyperlink" Target="https://www.londontfe.com/blog/how-to-write-a-business-plan" TargetMode="External"/><Relationship Id="rId195" Type="http://schemas.openxmlformats.org/officeDocument/2006/relationships/hyperlink" Target="https://www.londontfe.com/blog/the-traits-of-a-great-supervisor" TargetMode="External"/><Relationship Id="rId196" Type="http://schemas.openxmlformats.org/officeDocument/2006/relationships/hyperlink" Target="https://www.londontfe.com/blog/building-commitment-in-project-management" TargetMode="External"/><Relationship Id="rId197" Type="http://schemas.openxmlformats.org/officeDocument/2006/relationships/hyperlink" Target="https://www.londontfe.com/course/procurement-supply-chain-management/managing-integrated-programs-delivering-program-and-products-as-expected-to-your-clients-and-management" TargetMode="External"/><Relationship Id="rId198" Type="http://schemas.openxmlformats.org/officeDocument/2006/relationships/hyperlink" Target="https://www.londontfe.com/blog/5-tips-for-effective-change-management---part-2" TargetMode="External"/><Relationship Id="rId199" Type="http://schemas.openxmlformats.org/officeDocument/2006/relationships/hyperlink" Target="https://www.londontfe.com/blog/how-to-write-a-business-plan-a-step-by-step-guide" TargetMode="External"/><Relationship Id="rId200" Type="http://schemas.openxmlformats.org/officeDocument/2006/relationships/hyperlink" Target="https://www.londontfe.com/course/leadership-and-management/building-and-using-kpis-for-organisational-excellence" TargetMode="External"/><Relationship Id="rId201" Type="http://schemas.openxmlformats.org/officeDocument/2006/relationships/hyperlink" Target="https://www.londontfe.com/course/leadership-and-management/negotiation-skills--achieving-successful-outcomes" TargetMode="External"/><Relationship Id="rId202" Type="http://schemas.openxmlformats.org/officeDocument/2006/relationships/hyperlink" Target="https://www.londontfe.com/blog/budgeting--forecasting-and-planning-" TargetMode="External"/><Relationship Id="rId203" Type="http://schemas.openxmlformats.org/officeDocument/2006/relationships/hyperlink" Target="https://www.londontfe.com/course/oil-and-gas/principles--maintenance-and-operations-of-turbo--compressors-and-centrifugal-gas-compressors" TargetMode="External"/><Relationship Id="rId204" Type="http://schemas.openxmlformats.org/officeDocument/2006/relationships/hyperlink" Target="https://www.londontfe.com/blog/top-tips-to-increase-job-satisfaction" TargetMode="External"/><Relationship Id="rId205" Type="http://schemas.openxmlformats.org/officeDocument/2006/relationships/hyperlink" Target="https://www.londontfe.com/blog/5-ways-chemicals-can-save-the-world-from-climate-change" TargetMode="External"/><Relationship Id="rId206" Type="http://schemas.openxmlformats.org/officeDocument/2006/relationships/hyperlink" Target="https://www.londontfe.com/blog/ocn-credit-4-learning-grants-accreditation-to-london-tfe" TargetMode="External"/><Relationship Id="rId207" Type="http://schemas.openxmlformats.org/officeDocument/2006/relationships/hyperlink" Target="https://www.londontfe.com/course/sales-and-marketing/advanced-management--cross-selling-and-up-selling" TargetMode="External"/><Relationship Id="rId208" Type="http://schemas.openxmlformats.org/officeDocument/2006/relationships/hyperlink" Target="https://www.londontfe.com/blog/customer-loyalty-101-how-to-nurture-and-grow-your-customer-relationships" TargetMode="External"/><Relationship Id="rId209" Type="http://schemas.openxmlformats.org/officeDocument/2006/relationships/hyperlink" Target="https://www.londontfe.com/blog/the-essentials-of-budgeting" TargetMode="External"/><Relationship Id="rId210" Type="http://schemas.openxmlformats.org/officeDocument/2006/relationships/hyperlink" Target="https://www.londontfe.com/blog/how-to-develop-the-technical-skills-of-electrical-engineering" TargetMode="External"/><Relationship Id="rId211" Type="http://schemas.openxmlformats.org/officeDocument/2006/relationships/hyperlink" Target="https://www.londontfe.com/blog/risk-and-crisis-management-in-business-a-self-help-guide" TargetMode="External"/><Relationship Id="rId212" Type="http://schemas.openxmlformats.org/officeDocument/2006/relationships/hyperlink" Target="https://www.londontfe.com/blog/ways-to-improve-your-recruitment-and-selection-process" TargetMode="External"/><Relationship Id="rId213" Type="http://schemas.openxmlformats.org/officeDocument/2006/relationships/hyperlink" Target="https://www.londontfe.com/course/strategy-and-business-planning/mastering-auditing-conference-planning-and-delivery" TargetMode="External"/><Relationship Id="rId214" Type="http://schemas.openxmlformats.org/officeDocument/2006/relationships/hyperlink" Target="https://www.londontfe.com/blog/how-to-help-society-as-a-chemical-engineer" TargetMode="External"/><Relationship Id="rId215" Type="http://schemas.openxmlformats.org/officeDocument/2006/relationships/hyperlink" Target="https://www.londontfe.com/blog/why-customer-feedback-is-your-most-valuable-asset-" TargetMode="External"/><Relationship Id="rId216" Type="http://schemas.openxmlformats.org/officeDocument/2006/relationships/hyperlink" Target="https://www.londontfe.com/blog/what-to-keep-in-mind-when-choosing-a-short-course" TargetMode="External"/><Relationship Id="rId217" Type="http://schemas.openxmlformats.org/officeDocument/2006/relationships/hyperlink" Target="https://www.londontfe.com/blog/are-chemical-engineers-in-demand-" TargetMode="External"/><Relationship Id="rId218" Type="http://schemas.openxmlformats.org/officeDocument/2006/relationships/hyperlink" Target="https://www.londontfe.com/blog/new-artificial-intelligence-and-marketing-trends" TargetMode="External"/><Relationship Id="rId219" Type="http://schemas.openxmlformats.org/officeDocument/2006/relationships/hyperlink" Target="https://www.londontfe.com/course/contract-and-project-management/contracts-made-simple-understanding-and-drafting-contracts" TargetMode="External"/><Relationship Id="rId220" Type="http://schemas.openxmlformats.org/officeDocument/2006/relationships/hyperlink" Target="https://www.londontfe.com/blog/what-is-strategic-selling-" TargetMode="External"/><Relationship Id="rId221" Type="http://schemas.openxmlformats.org/officeDocument/2006/relationships/hyperlink" Target="https://www.londontfe.com/blog/why-we-need-corporate-governance-to-improve-business-behaviour" TargetMode="External"/><Relationship Id="rId222" Type="http://schemas.openxmlformats.org/officeDocument/2006/relationships/hyperlink" Target="https://www.londontfe.com/course/strategy-and-business-planning/certified-professional-in-business-analysis-pmi-pba-exam-preparatory" TargetMode="External"/><Relationship Id="rId223" Type="http://schemas.openxmlformats.org/officeDocument/2006/relationships/hyperlink" Target="https://www.londontfe.com/course/leadership-and-management/mastering-the-art-of-board-and-committee-management" TargetMode="External"/><Relationship Id="rId224" Type="http://schemas.openxmlformats.org/officeDocument/2006/relationships/hyperlink" Target="https://www.londontfe.com/course/strategy-and-business-planning/stakeholder-investor-relations-in-infrastructure-operations" TargetMode="External"/><Relationship Id="rId225" Type="http://schemas.openxmlformats.org/officeDocument/2006/relationships/hyperlink" Target="https://www.londontfe.com/blog/how-to-become-a-great-hr-manager" TargetMode="External"/><Relationship Id="rId226" Type="http://schemas.openxmlformats.org/officeDocument/2006/relationships/hyperlink" Target="https://www.londontfe.com/blog/top-tips-for-building-a-successful-digital-marketing-strategy" TargetMode="External"/><Relationship Id="rId227" Type="http://schemas.openxmlformats.org/officeDocument/2006/relationships/hyperlink" Target="https://www.londontfe.com/blog/how-to-compile-an-employee-training-plan" TargetMode="External"/><Relationship Id="rId228" Type="http://schemas.openxmlformats.org/officeDocument/2006/relationships/hyperlink" Target="https://www.londontfe.com/course/leadership-and-management/managing-change--solving-problems-and-designing-solutions" TargetMode="External"/><Relationship Id="rId229" Type="http://schemas.openxmlformats.org/officeDocument/2006/relationships/hyperlink" Target="https://www.londontfe.com/blog/5-steps-to-successful-supply-chain-collaboration" TargetMode="External"/><Relationship Id="rId230" Type="http://schemas.openxmlformats.org/officeDocument/2006/relationships/hyperlink" Target="https://www.londontfe.com/blog/what-is-the-difference-between-a-manager-and-a-leader-" TargetMode="External"/><Relationship Id="rId231" Type="http://schemas.openxmlformats.org/officeDocument/2006/relationships/hyperlink" Target="https://www.londontfe.com/blog/6-reasons-to-study-a-chemical-engineering-course" TargetMode="External"/><Relationship Id="rId232" Type="http://schemas.openxmlformats.org/officeDocument/2006/relationships/hyperlink" Target="https://www.londontfe.com/blog/a-guide-to-making-supervision-more-effective" TargetMode="External"/><Relationship Id="rId233" Type="http://schemas.openxmlformats.org/officeDocument/2006/relationships/hyperlink" Target="https://www.londontfe.com/blog/challenges-in-the-supply-chain-and-how-to-overcome-them" TargetMode="External"/><Relationship Id="rId234" Type="http://schemas.openxmlformats.org/officeDocument/2006/relationships/hyperlink" Target="https://www.londontfe.com/blog/what-is-an-ilm-certification--" TargetMode="External"/><Relationship Id="rId235" Type="http://schemas.openxmlformats.org/officeDocument/2006/relationships/hyperlink" Target="https://www.londontfe.com/blog/what-kind-of-math-is-used-in-electrical-engineering-" TargetMode="External"/><Relationship Id="rId236" Type="http://schemas.openxmlformats.org/officeDocument/2006/relationships/hyperlink" Target="https://www.londontfe.com/course/quality-and-productivity/change-management-and-organisational-development" TargetMode="External"/><Relationship Id="rId237" Type="http://schemas.openxmlformats.org/officeDocument/2006/relationships/hyperlink" Target="https://www.londontfe.com/blog/a-guide-to-understanding-the-importance-of-measuring-total-organic-carbon" TargetMode="External"/><Relationship Id="rId238" Type="http://schemas.openxmlformats.org/officeDocument/2006/relationships/hyperlink" Target="https://www.londontfe.com/blog/amazing-human-resources-and-training-courses-to-try-out-now" TargetMode="External"/><Relationship Id="rId239" Type="http://schemas.openxmlformats.org/officeDocument/2006/relationships/hyperlink" Target="https://www.londontfe.com/blog/6-ways-to-becoming-a-competent-supervisor" TargetMode="External"/><Relationship Id="rId240" Type="http://schemas.openxmlformats.org/officeDocument/2006/relationships/hyperlink" Target="https://www.londontfe.com/blog/data-driven-decision-making-in-project-management" TargetMode="External"/><Relationship Id="rId241" Type="http://schemas.openxmlformats.org/officeDocument/2006/relationships/hyperlink" Target="https://www.londontfe.com/blog/the-perfect-office-environment" TargetMode="External"/><Relationship Id="rId242" Type="http://schemas.openxmlformats.org/officeDocument/2006/relationships/hyperlink" Target="https://www.londontfe.com/blog/our-top-tips-to-build-your-teamwork-skills" TargetMode="External"/><Relationship Id="rId243" Type="http://schemas.openxmlformats.org/officeDocument/2006/relationships/hyperlink" Target="https://www.londontfe.com/blog/top-reasons-why-you-should-study-abroad" TargetMode="External"/><Relationship Id="rId244" Type="http://schemas.openxmlformats.org/officeDocument/2006/relationships/hyperlink" Target="https://www.londontfe.com/blog/6-ways-to-increase-your-it-security-in-a-workplace" TargetMode="External"/><Relationship Id="rId245" Type="http://schemas.openxmlformats.org/officeDocument/2006/relationships/hyperlink" Target="https://www.londontfe.com/blog/5-steps-to-successful-career-planning-for-mini-mba-students" TargetMode="External"/><Relationship Id="rId246" Type="http://schemas.openxmlformats.org/officeDocument/2006/relationships/hyperlink" Target="https://www.londontfe.com/blog/flexible-working-will-increase-when-the-pandemic-ends" TargetMode="External"/><Relationship Id="rId247" Type="http://schemas.openxmlformats.org/officeDocument/2006/relationships/hyperlink" Target="https://www.londontfe.com/blog/5-top-tips-to-be-a-competent-office-manager" TargetMode="External"/><Relationship Id="rId248" Type="http://schemas.openxmlformats.org/officeDocument/2006/relationships/hyperlink" Target="https://www.londontfe.com/course/compliance-and-legal/document-control-and-records-management" TargetMode="External"/><Relationship Id="rId249" Type="http://schemas.openxmlformats.org/officeDocument/2006/relationships/hyperlink" Target="https://www.londontfe.com/blog/the-trends-of-e-contracts-and-digital-transactions-in-the-a.i.-era" TargetMode="External"/><Relationship Id="rId250" Type="http://schemas.openxmlformats.org/officeDocument/2006/relationships/hyperlink" Target="https://www.londontfe.com/blog/leadership-lessons-for-first-time-managers" TargetMode="External"/><Relationship Id="rId251" Type="http://schemas.openxmlformats.org/officeDocument/2006/relationships/hyperlink" Target="https://www.londontfe.com/blog/top-8-skills-necessary-for-human-resources" TargetMode="External"/><Relationship Id="rId252" Type="http://schemas.openxmlformats.org/officeDocument/2006/relationships/hyperlink" Target="https://www.londontfe.com/blog/guide-to-training-courses-to-help-you-make-a-career-change" TargetMode="External"/><Relationship Id="rId253" Type="http://schemas.openxmlformats.org/officeDocument/2006/relationships/hyperlink" Target="https://www.londontfe.com/blog/5-top-tips-to-master-report-writing" TargetMode="External"/><Relationship Id="rId254" Type="http://schemas.openxmlformats.org/officeDocument/2006/relationships/hyperlink" Target="https://www.londontfe.com/blog/why-you-should-consider-studying-an-electrical-engineering-course-abroad" TargetMode="External"/><Relationship Id="rId255" Type="http://schemas.openxmlformats.org/officeDocument/2006/relationships/hyperlink" Target="https://www.londontfe.com/blog/how-to-improve-development-for-employees-at-your-company" TargetMode="External"/><Relationship Id="rId256" Type="http://schemas.openxmlformats.org/officeDocument/2006/relationships/hyperlink" Target="https://www.londontfe.com/blog/7-top-tips-to-effectively-manage-stock-selection-and-buying-for-retail-businesses" TargetMode="External"/><Relationship Id="rId257" Type="http://schemas.openxmlformats.org/officeDocument/2006/relationships/hyperlink" Target="https://www.londontfe.com/learning-solutions/test" TargetMode="External"/><Relationship Id="rId258" Type="http://schemas.openxmlformats.org/officeDocument/2006/relationships/hyperlink" Target="https://www.londontfe.com/course/strategy-and-business-planning/feasibility-studies-preparation--analysis---evaluation" TargetMode="External"/><Relationship Id="rId259" Type="http://schemas.openxmlformats.org/officeDocument/2006/relationships/hyperlink" Target="https://www.londontfe.com/blog/5-factors-to-consider-when-choosing-a-training-course--" TargetMode="External"/><Relationship Id="rId260" Type="http://schemas.openxmlformats.org/officeDocument/2006/relationships/hyperlink" Target="https://www.londontfe.com/blog/10-reasons-to-use-wordpress" TargetMode="External"/><Relationship Id="rId261" Type="http://schemas.openxmlformats.org/officeDocument/2006/relationships/hyperlink" Target="https://www.londontfe.com/course/innovation-and-artificial-intelligence-ai-/ai-in-accounting" TargetMode="External"/><Relationship Id="rId262" Type="http://schemas.openxmlformats.org/officeDocument/2006/relationships/hyperlink" Target="https://www.londontfe.com/blog/renewable-and-clean-energy-powering-the-future" TargetMode="External"/><Relationship Id="rId263" Type="http://schemas.openxmlformats.org/officeDocument/2006/relationships/hyperlink" Target="https://www.londontfe.com/blog/a-beginner-s-guide-to-media-planning---buying" TargetMode="External"/><Relationship Id="rId264" Type="http://schemas.openxmlformats.org/officeDocument/2006/relationships/hyperlink" Target="https://www.londontfe.com/blog/how-to-evaluate-a-personal-development-plan" TargetMode="External"/><Relationship Id="rId265" Type="http://schemas.openxmlformats.org/officeDocument/2006/relationships/hyperlink" Target="https://www.londontfe.com/blog/top-5-training-courses-for-ecommerce-start-ups" TargetMode="External"/><Relationship Id="rId266" Type="http://schemas.openxmlformats.org/officeDocument/2006/relationships/hyperlink" Target="https://www.londontfe.com/blog/how-to-plan-any-car-rental-business-effectively" TargetMode="External"/><Relationship Id="rId267" Type="http://schemas.openxmlformats.org/officeDocument/2006/relationships/hyperlink" Target="https://www.londontfe.com/blog/11-essential-qualities-and-skills-for-great-supervisors" TargetMode="External"/><Relationship Id="rId268" Type="http://schemas.openxmlformats.org/officeDocument/2006/relationships/hyperlink" Target="https://www.londontfe.com/blog/the-lack-of-leadership-can-stifle-workplace-creativity" TargetMode="External"/><Relationship Id="rId269" Type="http://schemas.openxmlformats.org/officeDocument/2006/relationships/hyperlink" Target="https://www.londontfe.com/blog/5-reasons-you-should-study-it-business-management" TargetMode="External"/><Relationship Id="rId270" Type="http://schemas.openxmlformats.org/officeDocument/2006/relationships/hyperlink" Target="https://www.londontfe.com/blog/top-tips-on-how-to-choose-the-perfect-accounting-software" TargetMode="External"/><Relationship Id="rId271" Type="http://schemas.openxmlformats.org/officeDocument/2006/relationships/hyperlink" Target="https://www.londontfe.com/blog/understanding-the-importance-of-the-logistics-management" TargetMode="External"/><Relationship Id="rId272" Type="http://schemas.openxmlformats.org/officeDocument/2006/relationships/hyperlink" Target="https://www.londontfe.com/blog/best-course-to-study-in-london-for-your-future" TargetMode="External"/><Relationship Id="rId273" Type="http://schemas.openxmlformats.org/officeDocument/2006/relationships/hyperlink" Target="https://www.londontfe.com/course/leadership-and-management/certified-office-manager-specialist-coms-" TargetMode="External"/><Relationship Id="rId274" Type="http://schemas.openxmlformats.org/officeDocument/2006/relationships/hyperlink" Target="https://www.londontfe.com/blog/how-will-the-training-course-meet-my-learning-needs--" TargetMode="External"/><Relationship Id="rId275" Type="http://schemas.openxmlformats.org/officeDocument/2006/relationships/hyperlink" Target="https://www.londontfe.com/blog/5-easy-steps-to-understanding-recruitment-and-job-placement" TargetMode="External"/><Relationship Id="rId276" Type="http://schemas.openxmlformats.org/officeDocument/2006/relationships/hyperlink" Target="https://www.londontfe.com/blog/an-effective-guide-to-understanding-financial-statements" TargetMode="External"/><Relationship Id="rId277" Type="http://schemas.openxmlformats.org/officeDocument/2006/relationships/hyperlink" Target="https://www.londontfe.com/blog/7-ways-to-make-the-most-of-a-training-course" TargetMode="External"/><Relationship Id="rId278" Type="http://schemas.openxmlformats.org/officeDocument/2006/relationships/hyperlink" Target="https://www.londontfe.com/blog/how-can-an-office-management-course-benefit-you-and-your-company-" TargetMode="External"/><Relationship Id="rId279" Type="http://schemas.openxmlformats.org/officeDocument/2006/relationships/hyperlink" Target="https://www.londontfe.com/blog/what-does-a-training-manager-do-" TargetMode="External"/><Relationship Id="rId280" Type="http://schemas.openxmlformats.org/officeDocument/2006/relationships/hyperlink" Target="https://www.londontfe.com/blog/what-employers-really-want-from-a-training-provider" TargetMode="External"/><Relationship Id="rId281" Type="http://schemas.openxmlformats.org/officeDocument/2006/relationships/hyperlink" Target="https://www.londontfe.com/course/procurement-supply-chain-management/mastering-global-sourcing" TargetMode="External"/><Relationship Id="rId282" Type="http://schemas.openxmlformats.org/officeDocument/2006/relationships/hyperlink" Target="https://www.londontfe.com/blog/the-see-do-and-eat-guide-to-istanbul." TargetMode="External"/><Relationship Id="rId283" Type="http://schemas.openxmlformats.org/officeDocument/2006/relationships/hyperlink" Target="https://www.londontfe.com/course/human-resources-and-talent-development/developing-and-managing-effective-policies-and-procedures" TargetMode="External"/><Relationship Id="rId284" Type="http://schemas.openxmlformats.org/officeDocument/2006/relationships/hyperlink" Target="https://www.londontfe.com/blog/top-8-qualities-that-make-good-leaders" TargetMode="External"/><Relationship Id="rId285" Type="http://schemas.openxmlformats.org/officeDocument/2006/relationships/hyperlink" Target="https://www.londontfe.com/blog/sports-event-management-101" TargetMode="External"/><Relationship Id="rId286" Type="http://schemas.openxmlformats.org/officeDocument/2006/relationships/hyperlink" Target="https://www.londontfe.com/blog/how-to-identify-threats-that-can-disrupt-your-business" TargetMode="External"/><Relationship Id="rId287" Type="http://schemas.openxmlformats.org/officeDocument/2006/relationships/hyperlink" Target="https://www.londontfe.com/blog/the-implementation-of-artificial-intelligence-a.i.-in-contract-management" TargetMode="External"/><Relationship Id="rId288" Type="http://schemas.openxmlformats.org/officeDocument/2006/relationships/hyperlink" Target="https://www.londontfe.com/course/procurement-supply-chain-management/fundamentals-of-trade-finance" TargetMode="External"/><Relationship Id="rId289" Type="http://schemas.openxmlformats.org/officeDocument/2006/relationships/hyperlink" Target="https://www.londontfe.com/blog/post-pandemic-remedy--a-positive-approach-to-overcome-financial-distress" TargetMode="External"/><Relationship Id="rId290" Type="http://schemas.openxmlformats.org/officeDocument/2006/relationships/hyperlink" Target="https://www.londontfe.com/blog/the-role-of-cost-analysis-in-business-decision-making" TargetMode="External"/><Relationship Id="rId291" Type="http://schemas.openxmlformats.org/officeDocument/2006/relationships/hyperlink" Target="https://www.londontfe.com/course/procurement-supply-chain-management/cost-analysis" TargetMode="External"/><Relationship Id="rId292" Type="http://schemas.openxmlformats.org/officeDocument/2006/relationships/hyperlink" Target="https://www.londontfe.com/blog/how-to-develop-web-applications-using-c--or-vb-net" TargetMode="External"/><Relationship Id="rId293" Type="http://schemas.openxmlformats.org/officeDocument/2006/relationships/hyperlink" Target="https://www.londontfe.com/blog/how-to-identify-the-skills-of-auditing-and-internal-control" TargetMode="External"/><Relationship Id="rId294" Type="http://schemas.openxmlformats.org/officeDocument/2006/relationships/hyperlink" Target="https://www.londontfe.com/blog/an-effective-guide-to-running-the-office" TargetMode="External"/><Relationship Id="rId295" Type="http://schemas.openxmlformats.org/officeDocument/2006/relationships/hyperlink" Target="https://www.londontfe.com/course/innovation-and-artificial-intelligence-ai-/ai-in-hospitality-tourism-transforming-guest-experiences-and-operations" TargetMode="External"/><Relationship Id="rId296" Type="http://schemas.openxmlformats.org/officeDocument/2006/relationships/hyperlink" Target="https://www.londontfe.com/blog/keys-to-success-in-digital-transformation" TargetMode="External"/><Relationship Id="rId297" Type="http://schemas.openxmlformats.org/officeDocument/2006/relationships/hyperlink" Target="https://www.londontfe.com/blog/a-simple-guide-to-the-best-mini-mbas-out-there" TargetMode="External"/><Relationship Id="rId298" Type="http://schemas.openxmlformats.org/officeDocument/2006/relationships/hyperlink" Target="https://www.londontfe.com/blog/what-is-the-minimum-criteria-to-pursue-financial-risk-management-courses-" TargetMode="External"/><Relationship Id="rId299" Type="http://schemas.openxmlformats.org/officeDocument/2006/relationships/hyperlink" Target="https://www.londontfe.com/blog/how-to-succeed-at-key-account-management" TargetMode="External"/><Relationship Id="rId300" Type="http://schemas.openxmlformats.org/officeDocument/2006/relationships/hyperlink" Target="https://www.londontfe.com/blog/business-budgeting-explained" TargetMode="External"/><Relationship Id="rId301" Type="http://schemas.openxmlformats.org/officeDocument/2006/relationships/hyperlink" Target="https://www.londontfe.com/blog/crisis-management-and-brand-resilience-in-the-age-of-a.i." TargetMode="External"/><Relationship Id="rId302" Type="http://schemas.openxmlformats.org/officeDocument/2006/relationships/hyperlink" Target="https://www.londontfe.com/blog/the-importance-of-risk-management-in-contract-and-project-negotiations" TargetMode="External"/><Relationship Id="rId303" Type="http://schemas.openxmlformats.org/officeDocument/2006/relationships/hyperlink" Target="https://www.londontfe.com/blog/6-advantages-of-studying-short-courses-in-london" TargetMode="External"/><Relationship Id="rId304" Type="http://schemas.openxmlformats.org/officeDocument/2006/relationships/hyperlink" Target="https://www.londontfe.com/blog/how-does-an-accountant-add-value-to-a-company-" TargetMode="External"/><Relationship Id="rId305" Type="http://schemas.openxmlformats.org/officeDocument/2006/relationships/hyperlink" Target="https://www.londontfe.com/course/leadership-and-management/product-management-essentials" TargetMode="External"/><Relationship Id="rId306" Type="http://schemas.openxmlformats.org/officeDocument/2006/relationships/hyperlink" Target="https://www.londontfe.com/blog/8-important-skills-you-will-learn-from-contract-management-training" TargetMode="External"/><Relationship Id="rId307" Type="http://schemas.openxmlformats.org/officeDocument/2006/relationships/hyperlink" Target="https://www.londontfe.com/knowledge-base/documents-and-forms" TargetMode="External"/><Relationship Id="rId308" Type="http://schemas.openxmlformats.org/officeDocument/2006/relationships/hyperlink" Target="https://www.londontfe.com/knowledge-base" TargetMode="External"/><Relationship Id="rId309" Type="http://schemas.openxmlformats.org/officeDocument/2006/relationships/hyperlink" Target="https://www.londontfe.com/blog/5-steps-to-creating-an-effective-hr-business-plan" TargetMode="External"/><Relationship Id="rId310" Type="http://schemas.openxmlformats.org/officeDocument/2006/relationships/hyperlink" Target="https://www.londontfe.com/blog/the-skills-required-to-becoming-a-competent-supervisor" TargetMode="External"/><Relationship Id="rId311" Type="http://schemas.openxmlformats.org/officeDocument/2006/relationships/hyperlink" Target="https://www.londontfe.com/blog/how-the-pandemic-has-changed-marketing-trends-forever" TargetMode="External"/><Relationship Id="rId312" Type="http://schemas.openxmlformats.org/officeDocument/2006/relationships/hyperlink" Target="https://www.londontfe.com/blog/why-frankfurt-could-be-the-right-training-destination-for-you" TargetMode="External"/><Relationship Id="rId313" Type="http://schemas.openxmlformats.org/officeDocument/2006/relationships/hyperlink" Target="https://www.londontfe.com/blog/the-see--do-and-eat-guide-to-brussels" TargetMode="External"/><Relationship Id="rId314" Type="http://schemas.openxmlformats.org/officeDocument/2006/relationships/hyperlink" Target="https://www.londontfe.com/blog/innovations-in-chemical-engineering-what-you-need-to-know" TargetMode="External"/><Relationship Id="rId315" Type="http://schemas.openxmlformats.org/officeDocument/2006/relationships/hyperlink" Target="https://www.londontfe.com/blog/how-bitcoin-could-be-more-important-than-the-internet" TargetMode="External"/><Relationship Id="rId316" Type="http://schemas.openxmlformats.org/officeDocument/2006/relationships/hyperlink" Target="https://www.londontfe.com/blog/a-guide-to-understanding-the-importance-of-debt-management" TargetMode="External"/><Relationship Id="rId317" Type="http://schemas.openxmlformats.org/officeDocument/2006/relationships/hyperlink" Target="https://www.londontfe.com/course/strategy-and-business-planning/effective-policy-review-and-update-strategies" TargetMode="External"/><Relationship Id="rId318" Type="http://schemas.openxmlformats.org/officeDocument/2006/relationships/hyperlink" Target="https://www.londontfe.com/blog/computational-fluid-dynamics-explained" TargetMode="External"/><Relationship Id="rId319" Type="http://schemas.openxmlformats.org/officeDocument/2006/relationships/hyperlink" Target="https://www.londontfe.com/blog/how-to-improve-your-employability-with-a-professional-training-course-in-london" TargetMode="External"/><Relationship Id="rId320" Type="http://schemas.openxmlformats.org/officeDocument/2006/relationships/hyperlink" Target="https://www.londontfe.com/blog/5-top-places-to-stay-in-london-while-studying" TargetMode="External"/><Relationship Id="rId321" Type="http://schemas.openxmlformats.org/officeDocument/2006/relationships/hyperlink" Target="https://www.londontfe.com/blog/a-simple-guide-to-the-pitfalls-in-contract-management" TargetMode="External"/><Relationship Id="rId322" Type="http://schemas.openxmlformats.org/officeDocument/2006/relationships/hyperlink" Target="https://www.londontfe.com/course/leadership-and-management/advanced-skills-of-government-relations-specialist" TargetMode="External"/><Relationship Id="rId323" Type="http://schemas.openxmlformats.org/officeDocument/2006/relationships/hyperlink" Target="https://www.londontfe.com/course/leadership-and-management/sustainable-talent-growth-strategy-skills-impact" TargetMode="External"/><Relationship Id="rId324" Type="http://schemas.openxmlformats.org/officeDocument/2006/relationships/hyperlink" Target="https://www.londontfe.com/blog/employee-training--outsourcing-vs--in-house" TargetMode="External"/><Relationship Id="rId325" Type="http://schemas.openxmlformats.org/officeDocument/2006/relationships/hyperlink" Target="https://www.londontfe.com/blog/christmas-opening-hours" TargetMode="External"/><Relationship Id="rId326" Type="http://schemas.openxmlformats.org/officeDocument/2006/relationships/hyperlink" Target="https://www.londontfe.com/about-us/quality-policy" TargetMode="External"/><Relationship Id="rId327" Type="http://schemas.openxmlformats.org/officeDocument/2006/relationships/hyperlink" Target="https://www.londontfe.com/blog/great-electrical-engineering-courses-in-london" TargetMode="External"/><Relationship Id="rId328" Type="http://schemas.openxmlformats.org/officeDocument/2006/relationships/hyperlink" Target="https://www.londontfe.com/blog/4-reasons-why-personal-development-should-be-a-priority" TargetMode="External"/><Relationship Id="rId329" Type="http://schemas.openxmlformats.org/officeDocument/2006/relationships/hyperlink" Target="https://www.londontfe.com/blog/a-guide-to-understanding-the-regulations-and-guidelines-in-the-laboratory" TargetMode="External"/><Relationship Id="rId330" Type="http://schemas.openxmlformats.org/officeDocument/2006/relationships/hyperlink" Target="https://www.londontfe.com/course/innovation-and-artificial-intelligence-ai-/artificial-intelligence-in-training-development" TargetMode="External"/><Relationship Id="rId331" Type="http://schemas.openxmlformats.org/officeDocument/2006/relationships/hyperlink" Target="https://www.londontfe.com/blog/5-ways-to-nail-being-a-good-hotel-general-manager" TargetMode="External"/><Relationship Id="rId332" Type="http://schemas.openxmlformats.org/officeDocument/2006/relationships/hyperlink" Target="https://www.londontfe.com/blog/a-checklist-to-choosing-a-course-in-london" TargetMode="External"/><Relationship Id="rId333" Type="http://schemas.openxmlformats.org/officeDocument/2006/relationships/hyperlink" Target="https://www.londontfe.com/blog/why-planning-and-managing-finance-is-paramount-to-any-business" TargetMode="External"/><Relationship Id="rId334" Type="http://schemas.openxmlformats.org/officeDocument/2006/relationships/hyperlink" Target="https://www.londontfe.com/blog/key-principles-of-organisational-design-for-digital-transformation" TargetMode="External"/><Relationship Id="rId335" Type="http://schemas.openxmlformats.org/officeDocument/2006/relationships/hyperlink" Target="https://www.londontfe.com/blog/why-total-quality-management-is-important-to-a-business-" TargetMode="External"/><Relationship Id="rId336" Type="http://schemas.openxmlformats.org/officeDocument/2006/relationships/hyperlink" Target="https://www.londontfe.com/blog/finance-skills-to-transform-a-human-resources-department--" TargetMode="External"/><Relationship Id="rId337" Type="http://schemas.openxmlformats.org/officeDocument/2006/relationships/hyperlink" Target="https://www.londontfe.com/blog/the-definitive-checklist-for-qualifying-training-providers" TargetMode="External"/><Relationship Id="rId338" Type="http://schemas.openxmlformats.org/officeDocument/2006/relationships/hyperlink" Target="https://www.londontfe.com/blog/mastering-the-art-of-persuasion-empowering-your-business-skills" TargetMode="External"/><Relationship Id="rId339" Type="http://schemas.openxmlformats.org/officeDocument/2006/relationships/hyperlink" Target="https://www.londontfe.com/blog/7-essential-skills-to-master-the-effective-office" TargetMode="External"/><Relationship Id="rId340" Type="http://schemas.openxmlformats.org/officeDocument/2006/relationships/hyperlink" Target="https://www.londontfe.com/blog/is-this-course-right-for-me" TargetMode="External"/><Relationship Id="rId341" Type="http://schemas.openxmlformats.org/officeDocument/2006/relationships/hyperlink" Target="https://www.londontfe.com/blog/what-is-it-management-and-how-can-it-help-your-business-" TargetMode="External"/><Relationship Id="rId342" Type="http://schemas.openxmlformats.org/officeDocument/2006/relationships/hyperlink" Target="https://www.londontfe.com/blog/the-key-aspects-of-understanding-international-contract-law" TargetMode="External"/><Relationship Id="rId343" Type="http://schemas.openxmlformats.org/officeDocument/2006/relationships/hyperlink" Target="https://www.londontfe.com/blog/happy-new-year-from-london-tfe" TargetMode="External"/><Relationship Id="rId344" Type="http://schemas.openxmlformats.org/officeDocument/2006/relationships/hyperlink" Target="https://www.londontfe.com/course/leadership-and-management/business-continuity-planning-building-organisational-resilience" TargetMode="External"/><Relationship Id="rId345" Type="http://schemas.openxmlformats.org/officeDocument/2006/relationships/hyperlink" Target="https://www.londontfe.com/blog/how-to-choose-the-best-sales-training-company" TargetMode="External"/><Relationship Id="rId346" Type="http://schemas.openxmlformats.org/officeDocument/2006/relationships/hyperlink" Target="https://www.londontfe.com/blog/5-top-tips-on-managing-cash-flow-in-a-business" TargetMode="External"/><Relationship Id="rId347" Type="http://schemas.openxmlformats.org/officeDocument/2006/relationships/hyperlink" Target="https://www.londontfe.com/blog/what-are-the-benefits-of-financial-accounts-to-a-business-" TargetMode="External"/><Relationship Id="rId348" Type="http://schemas.openxmlformats.org/officeDocument/2006/relationships/hyperlink" Target="https://www.londontfe.com/blog/emerging-hr-trends-shaping-the-workplace-of-2024" TargetMode="External"/><Relationship Id="rId349" Type="http://schemas.openxmlformats.org/officeDocument/2006/relationships/hyperlink" Target="https://www.londontfe.com/blog/why-you-need-strategic-human-resource-management" TargetMode="External"/><Relationship Id="rId350" Type="http://schemas.openxmlformats.org/officeDocument/2006/relationships/hyperlink" Target="https://www.londontfe.com/course/procurement-supply-chain-management/procurement-and-contract-management-essentials" TargetMode="External"/><Relationship Id="rId351" Type="http://schemas.openxmlformats.org/officeDocument/2006/relationships/hyperlink" Target="https://www.londontfe.com/blog/leadership-trends-2025" TargetMode="External"/><Relationship Id="rId352" Type="http://schemas.openxmlformats.org/officeDocument/2006/relationships/hyperlink" Target="https://www.londontfe.com/blog/the-essential-qualities-required-to-be-a-good-supervisor" TargetMode="External"/><Relationship Id="rId353" Type="http://schemas.openxmlformats.org/officeDocument/2006/relationships/hyperlink" Target="https://www.londontfe.com/blog/what-is-people-analytics-why-does-it-matter-in-modern-hr-" TargetMode="External"/><Relationship Id="rId354" Type="http://schemas.openxmlformats.org/officeDocument/2006/relationships/hyperlink" Target="https://www.londontfe.com/blog/understanding-support-vs-challenge-model-in-business-leadership" TargetMode="External"/><Relationship Id="rId355" Type="http://schemas.openxmlformats.org/officeDocument/2006/relationships/hyperlink" Target="https://www.londontfe.com/course/leadership-and-management/market-innovation-strategy" TargetMode="External"/><Relationship Id="rId356" Type="http://schemas.openxmlformats.org/officeDocument/2006/relationships/hyperlink" Target="https://www.londontfe.com/course/leadership-and-management/office-management" TargetMode="External"/><Relationship Id="rId357" Type="http://schemas.openxmlformats.org/officeDocument/2006/relationships/hyperlink" Target="https://www.londontfe.com/blog/top-10-benefits-of-ongoing-staff-training-and-development" TargetMode="External"/><Relationship Id="rId358" Type="http://schemas.openxmlformats.org/officeDocument/2006/relationships/hyperlink" Target="https://www.londontfe.com/course/leadership-and-management/design-thinking-" TargetMode="External"/><Relationship Id="rId359" Type="http://schemas.openxmlformats.org/officeDocument/2006/relationships/hyperlink" Target="https://www.londontfe.com/blog/how-to-manage-documents-effectively" TargetMode="External"/><Relationship Id="rId360" Type="http://schemas.openxmlformats.org/officeDocument/2006/relationships/hyperlink" Target="https://www.londontfe.com/blog/where-to-study-hr-management" TargetMode="External"/><Relationship Id="rId361" Type="http://schemas.openxmlformats.org/officeDocument/2006/relationships/hyperlink" Target="https://www.londontfe.com/blog/understanding-the-risks-that-could-effect-your-business" TargetMode="External"/><Relationship Id="rId362" Type="http://schemas.openxmlformats.org/officeDocument/2006/relationships/hyperlink" Target="https://www.londontfe.com/course/leadership-and-management/mastering-the-art-of-board-and-committee-governance" TargetMode="External"/><Relationship Id="rId363" Type="http://schemas.openxmlformats.org/officeDocument/2006/relationships/hyperlink" Target="https://www.londontfe.com/course/leadership-and-management/financial-decision-making-for-executives-business-leaders" TargetMode="External"/><Relationship Id="rId364" Type="http://schemas.openxmlformats.org/officeDocument/2006/relationships/hyperlink" Target="https://www.londontfe.com/blog/mastering-procurement-and-contract-management-essentials" TargetMode="External"/><Relationship Id="rId365" Type="http://schemas.openxmlformats.org/officeDocument/2006/relationships/hyperlink" Target="https://www.londontfe.com/blog/why-is-it-important-to-develop-an-organisational-culture-" TargetMode="External"/><Relationship Id="rId366" Type="http://schemas.openxmlformats.org/officeDocument/2006/relationships/hyperlink" Target="https://www.londontfe.com/blog/top-5-training-trends-in-2024" TargetMode="External"/><Relationship Id="rId367" Type="http://schemas.openxmlformats.org/officeDocument/2006/relationships/hyperlink" Target="https://www.londontfe.com/blog/key-skills-needed-to-succeed-in-hr" TargetMode="External"/><Relationship Id="rId368" Type="http://schemas.openxmlformats.org/officeDocument/2006/relationships/hyperlink" Target="https://www.londontfe.com/blog/how-do-you-develop-your-leadership-skills-" TargetMode="External"/><Relationship Id="rId369" Type="http://schemas.openxmlformats.org/officeDocument/2006/relationships/hyperlink" Target="https://www.londontfe.com/course/sales-and-marketing/mastering-conference-planning-and-delivery" TargetMode="External"/><Relationship Id="rId370" Type="http://schemas.openxmlformats.org/officeDocument/2006/relationships/hyperlink" Target="https://www.londontfe.com/blog/questions-you-should-ask-before-picking-a-human-resources-training-course" TargetMode="External"/><Relationship Id="rId371" Type="http://schemas.openxmlformats.org/officeDocument/2006/relationships/hyperlink" Target="https://www.londontfe.com/blog/what-qualifications-do-you-need-to-become-a-business-manager-" TargetMode="External"/><Relationship Id="rId372" Type="http://schemas.openxmlformats.org/officeDocument/2006/relationships/hyperlink" Target="https://www.londontfe.com/blog/the-advantages-of-bespoke-training-courses" TargetMode="External"/><Relationship Id="rId373" Type="http://schemas.openxmlformats.org/officeDocument/2006/relationships/hyperlink" Target="https://www.londontfe.com/blog/what-are-the-different-types-of-budgets-" TargetMode="External"/><Relationship Id="rId374" Type="http://schemas.openxmlformats.org/officeDocument/2006/relationships/hyperlink" Target="https://www.londontfe.com/blog/why-you-should-consider-a-career-in-chemical-engineering" TargetMode="External"/><Relationship Id="rId375" Type="http://schemas.openxmlformats.org/officeDocument/2006/relationships/hyperlink" Target="https://www.londontfe.com/blog/transforming-h.r.-the-role-of-a.i.-in-future-learning-and-development" TargetMode="External"/><Relationship Id="rId376" Type="http://schemas.openxmlformats.org/officeDocument/2006/relationships/hyperlink" Target="https://www.londontfe.com/course/leadership-and-management/-balanced-scorecard--bsc-" TargetMode="External"/><Relationship Id="rId377" Type="http://schemas.openxmlformats.org/officeDocument/2006/relationships/hyperlink" Target="https://www.londontfe.com/blog/top-5-reasons-why-you-should-study-media-work-ethics" TargetMode="External"/><Relationship Id="rId378" Type="http://schemas.openxmlformats.org/officeDocument/2006/relationships/hyperlink" Target="https://www.londontfe.com/blog/get-that-happy-friday-feeling-to-last-the-whole-week--" TargetMode="External"/><Relationship Id="rId379" Type="http://schemas.openxmlformats.org/officeDocument/2006/relationships/hyperlink" Target="https://www.londontfe.com/about-us/locations/athens/regus-city-centre-am" TargetMode="External"/><Relationship Id="rId380" Type="http://schemas.openxmlformats.org/officeDocument/2006/relationships/hyperlink" Target="https://www.londontfe.com/blog/how-stressful-is-it-being-a-hr-manager-" TargetMode="External"/><Relationship Id="rId381" Type="http://schemas.openxmlformats.org/officeDocument/2006/relationships/hyperlink" Target="https://www.londontfe.com/blog/an-effective-guide-to-creating-interactive-websites-" TargetMode="External"/><Relationship Id="rId382" Type="http://schemas.openxmlformats.org/officeDocument/2006/relationships/hyperlink" Target="https://www.londontfe.com/blog/upskilling-and-reskilling-what-is-the-difference-" TargetMode="External"/><Relationship Id="rId383" Type="http://schemas.openxmlformats.org/officeDocument/2006/relationships/hyperlink" Target="https://www.londontfe.com/course/energy-and-sustainability/negotiating-energy-contracts--a-legal-perspective" TargetMode="External"/><Relationship Id="rId384" Type="http://schemas.openxmlformats.org/officeDocument/2006/relationships/hyperlink" Target="https://www.londontfe.com/blog/a-professional-s-guide-to-project-management" TargetMode="External"/><Relationship Id="rId385" Type="http://schemas.openxmlformats.org/officeDocument/2006/relationships/hyperlink" Target="https://www.londontfe.com/blog/8-reasons-to-explore-a-career-in-accounting" TargetMode="External"/><Relationship Id="rId386" Type="http://schemas.openxmlformats.org/officeDocument/2006/relationships/hyperlink" Target="https://www.londontfe.com/blog/5-personal-development-courses-to-enhance-your-life---work" TargetMode="External"/><Relationship Id="rId387" Type="http://schemas.openxmlformats.org/officeDocument/2006/relationships/hyperlink" Target="https://www.londontfe.com/blog/how-to-give-good-all-round-feedback" TargetMode="External"/><Relationship Id="rId388" Type="http://schemas.openxmlformats.org/officeDocument/2006/relationships/hyperlink" Target="https://www.londontfe.com/blog/3-ways-to-unleash-your-creativity-" TargetMode="External"/><Relationship Id="rId389" Type="http://schemas.openxmlformats.org/officeDocument/2006/relationships/hyperlink" Target="https://www.londontfe.com/blog/how-to-develop-the-skills-to-design--plan-and-deliver-media-campaigns" TargetMode="External"/><Relationship Id="rId390" Type="http://schemas.openxmlformats.org/officeDocument/2006/relationships/hyperlink" Target="https://www.londontfe.com/course/procurement-supply-chain-management/project-management-for-supply-chain-professionals" TargetMode="External"/><Relationship Id="rId391" Type="http://schemas.openxmlformats.org/officeDocument/2006/relationships/hyperlink" Target="https://www.londontfe.com/blog/3-essential-tips-for-sales-managers-to-maximise-sales-performance-" TargetMode="External"/><Relationship Id="rId392" Type="http://schemas.openxmlformats.org/officeDocument/2006/relationships/hyperlink" Target="https://www.londontfe.com/blog/where-to-find-a-good-course-in-london" TargetMode="External"/><Relationship Id="rId393" Type="http://schemas.openxmlformats.org/officeDocument/2006/relationships/hyperlink" Target="https://www.londontfe.com/course/leadership-and-management/driving-continuous-improvement-tools-for-professional-excellence" TargetMode="External"/><Relationship Id="rId394" Type="http://schemas.openxmlformats.org/officeDocument/2006/relationships/hyperlink" Target="https://www.londontfe.com/blog/how-becoming-an-office-manager-specialist-can-boost-your-career" TargetMode="External"/><Relationship Id="rId395" Type="http://schemas.openxmlformats.org/officeDocument/2006/relationships/hyperlink" Target="https://www.londontfe.com/blog/our-top-courses-to-help-you-guarantee-the-skills-required-for-your-job" TargetMode="External"/><Relationship Id="rId396" Type="http://schemas.openxmlformats.org/officeDocument/2006/relationships/hyperlink" Target="https://www.londontfe.com/blog/training-in-finance-101-demystifying-the-numbers" TargetMode="External"/><Relationship Id="rId397" Type="http://schemas.openxmlformats.org/officeDocument/2006/relationships/hyperlink" Target="https://www.londontfe.com/course/sustainability-and-csr/esg-sustainability-reporting" TargetMode="External"/><Relationship Id="rId398" Type="http://schemas.openxmlformats.org/officeDocument/2006/relationships/hyperlink" Target="https://www.londontfe.com/blog/5-tips-on-how-to-plan-an-effective-media-campaign" TargetMode="External"/><Relationship Id="rId399" Type="http://schemas.openxmlformats.org/officeDocument/2006/relationships/hyperlink" Target="https://www.londontfe.com/blog/explore-tbilisi-with-london-tfe-in-person-training" TargetMode="External"/><Relationship Id="rId400" Type="http://schemas.openxmlformats.org/officeDocument/2006/relationships/hyperlink" Target="https://www.londontfe.com/blog/the-number-one-place-to-visit-during-your-training-course-in-paris" TargetMode="External"/><Relationship Id="rId401" Type="http://schemas.openxmlformats.org/officeDocument/2006/relationships/hyperlink" Target="https://www.londontfe.com/course/innovation-and-artificial-intelligence-ai-/ai-governance-policies-ethics-compliance-for-responsible-ai" TargetMode="External"/><Relationship Id="rId402" Type="http://schemas.openxmlformats.org/officeDocument/2006/relationships/hyperlink" Target="https://www.londontfe.com/covid-19" TargetMode="External"/><Relationship Id="rId403" Type="http://schemas.openxmlformats.org/officeDocument/2006/relationships/hyperlink" Target="https://www.londontfe.com/blog/when-does-a-business-need-a-supervisor-" TargetMode="External"/><Relationship Id="rId404" Type="http://schemas.openxmlformats.org/officeDocument/2006/relationships/hyperlink" Target="https://www.londontfe.com/finance-and-legal" TargetMode="External"/><Relationship Id="rId405" Type="http://schemas.openxmlformats.org/officeDocument/2006/relationships/hyperlink" Target="https://www.londontfe.com/blog/four-ways-understanding-finance-can-benefit-you-and-your-company" TargetMode="External"/><Relationship Id="rId406" Type="http://schemas.openxmlformats.org/officeDocument/2006/relationships/hyperlink" Target="https://www.londontfe.com/blog/the-importance-of-sales-and-marketing" TargetMode="External"/><Relationship Id="rId407" Type="http://schemas.openxmlformats.org/officeDocument/2006/relationships/hyperlink" Target="https://www.londontfe.com/blog/7-marketing-benefits-gained-from-sales" TargetMode="External"/><Relationship Id="rId408" Type="http://schemas.openxmlformats.org/officeDocument/2006/relationships/hyperlink" Target="https://www.londontfe.com/blog/how-to-participate-in-a-live-online-course" TargetMode="External"/><Relationship Id="rId409" Type="http://schemas.openxmlformats.org/officeDocument/2006/relationships/hyperlink" Target="https://www.londontfe.com/blog/10-things-to-look-for-when-comparing-training-courses" TargetMode="External"/><Relationship Id="rId410" Type="http://schemas.openxmlformats.org/officeDocument/2006/relationships/hyperlink" Target="https://www.londontfe.com/blog/3-reasons-why-finance-is-an-essential-part-of-project-management" TargetMode="External"/><Relationship Id="rId411" Type="http://schemas.openxmlformats.org/officeDocument/2006/relationships/hyperlink" Target="https://www.londontfe.com/course/contract-and-project-management/financial-management-for-project-development" TargetMode="External"/><Relationship Id="rId412" Type="http://schemas.openxmlformats.org/officeDocument/2006/relationships/hyperlink" Target="https://www.londontfe.com/blog/a-guide-to-keep-your-business-running-with-stability-regardless-of-external-impacts" TargetMode="External"/><Relationship Id="rId413" Type="http://schemas.openxmlformats.org/officeDocument/2006/relationships/hyperlink" Target="https://www.londontfe.com/blog/7-reasons-to-study-a-travel-and-tourism-course-in-london" TargetMode="External"/><Relationship Id="rId414" Type="http://schemas.openxmlformats.org/officeDocument/2006/relationships/hyperlink" Target="https://www.londontfe.com/course/leadership-and-management/strategic-emergency-preparedness-crisis-management" TargetMode="External"/><Relationship Id="rId415" Type="http://schemas.openxmlformats.org/officeDocument/2006/relationships/hyperlink" Target="https://www.londontfe.com/blog/6-steps-to-design-a-change-management-programme-in-your-organisation" TargetMode="External"/><Relationship Id="rId416" Type="http://schemas.openxmlformats.org/officeDocument/2006/relationships/hyperlink" Target="https://www.londontfe.com/blog/how-to-become-a-trusted-advisor-in-sales" TargetMode="External"/><Relationship Id="rId417" Type="http://schemas.openxmlformats.org/officeDocument/2006/relationships/hyperlink" Target="https://www.londontfe.com/blog/the-ultimate-employee-engagement-guide-strategies-activities-and-best-practices" TargetMode="External"/><Relationship Id="rId418" Type="http://schemas.openxmlformats.org/officeDocument/2006/relationships/hyperlink" Target="https://www.londontfe.com/blog/what-characteristics-make-a-good-chemical-engineer-" TargetMode="External"/><Relationship Id="rId419" Type="http://schemas.openxmlformats.org/officeDocument/2006/relationships/hyperlink" Target="https://www.londontfe.com/blog/how-to-make-time-for-business-training-" TargetMode="External"/><Relationship Id="rId420" Type="http://schemas.openxmlformats.org/officeDocument/2006/relationships/hyperlink" Target="https://www.londontfe.com/blog/mastering-revenue-recognition-and-expense-matching-a-catalyst-for-business-growth" TargetMode="External"/><Relationship Id="rId421" Type="http://schemas.openxmlformats.org/officeDocument/2006/relationships/hyperlink" Target="https://www.londontfe.com/blog/6-steps-to-effective-document-management-" TargetMode="External"/><Relationship Id="rId422" Type="http://schemas.openxmlformats.org/officeDocument/2006/relationships/hyperlink" Target="https://www.londontfe.com/blog/how-to-give-your-career-a-digital-makeover" TargetMode="External"/><Relationship Id="rId423" Type="http://schemas.openxmlformats.org/officeDocument/2006/relationships/hyperlink" Target="https://www.londontfe.com/blog/5-top-tips-on-how-to-improve-business-savvy" TargetMode="External"/><Relationship Id="rId424" Type="http://schemas.openxmlformats.org/officeDocument/2006/relationships/hyperlink" Target="https://www.londontfe.com/blog/how-to-make-the-most-of-overseas-training-courses" TargetMode="External"/><Relationship Id="rId425" Type="http://schemas.openxmlformats.org/officeDocument/2006/relationships/hyperlink" Target="https://www.londontfe.com/blog/5-steps-to-improving-corporate-governance" TargetMode="External"/><Relationship Id="rId426" Type="http://schemas.openxmlformats.org/officeDocument/2006/relationships/hyperlink" Target="https://www.londontfe.com/blog/the-see--do-and-eat-guide-to-frankfurt" TargetMode="External"/><Relationship Id="rId427" Type="http://schemas.openxmlformats.org/officeDocument/2006/relationships/hyperlink" Target="https://www.londontfe.com/blog/5-things-to-identify-the-optimal-length-of-a-training-course" TargetMode="External"/><Relationship Id="rId428" Type="http://schemas.openxmlformats.org/officeDocument/2006/relationships/hyperlink" Target="https://www.londontfe.com/blog/the-mini-mba--can-it-boost-your-career-" TargetMode="External"/><Relationship Id="rId429" Type="http://schemas.openxmlformats.org/officeDocument/2006/relationships/hyperlink" Target="https://www.londontfe.com/course/oil-and-gas/fundamentals-of-hydrogen-production-processing--distribution--storage-and-applications" TargetMode="External"/><Relationship Id="rId430" Type="http://schemas.openxmlformats.org/officeDocument/2006/relationships/hyperlink" Target="https://www.londontfe.com/blog/how-supervisor-training-will-propel-your-company-to-success" TargetMode="External"/><Relationship Id="rId431" Type="http://schemas.openxmlformats.org/officeDocument/2006/relationships/hyperlink" Target="https://www.londontfe.com/blog/what-are-the-top-accounting-courses-in-the-world-" TargetMode="External"/><Relationship Id="rId432" Type="http://schemas.openxmlformats.org/officeDocument/2006/relationships/hyperlink" Target="https://www.londontfe.com/blog/the-necessary-skill-sets-required-to-carry-out-effective-sales-communication-operations" TargetMode="External"/><Relationship Id="rId433" Type="http://schemas.openxmlformats.org/officeDocument/2006/relationships/hyperlink" Target="https://www.londontfe.com/blog/factors-to-consider-when-choosing-a-personal-training-provider" TargetMode="External"/><Relationship Id="rId434" Type="http://schemas.openxmlformats.org/officeDocument/2006/relationships/hyperlink" Target="https://www.londontfe.com/blog/the-4-characteristics-of-an-exceptional-training-course" TargetMode="External"/><Relationship Id="rId435" Type="http://schemas.openxmlformats.org/officeDocument/2006/relationships/hyperlink" Target="https://www.londontfe.com/blog/5-tips-to-lead-your-way-to-success" TargetMode="External"/><Relationship Id="rId436" Type="http://schemas.openxmlformats.org/officeDocument/2006/relationships/hyperlink" Target="https://www.londontfe.com/blog/how-to-find-a-course-of-study-you-really-love" TargetMode="External"/><Relationship Id="rId437" Type="http://schemas.openxmlformats.org/officeDocument/2006/relationships/hyperlink" Target="https://www.londontfe.com/blog/how-to-tackle-the-number-one-challenge-in-workplace-training-and-development-" TargetMode="External"/><Relationship Id="rId438" Type="http://schemas.openxmlformats.org/officeDocument/2006/relationships/hyperlink" Target="https://www.londontfe.com/blog/7-top-tips-to-achieving-the-skills-for-digital-marketing" TargetMode="External"/><Relationship Id="rId439" Type="http://schemas.openxmlformats.org/officeDocument/2006/relationships/hyperlink" Target="https://www.londontfe.com/blog/10-crypto-currency-alternatives-to-bitcoin" TargetMode="External"/><Relationship Id="rId440" Type="http://schemas.openxmlformats.org/officeDocument/2006/relationships/hyperlink" Target="https://www.londontfe.com/blog/7-required-tools-to-office-management-and-administrator-skills" TargetMode="External"/><Relationship Id="rId441" Type="http://schemas.openxmlformats.org/officeDocument/2006/relationships/hyperlink" Target="https://www.londontfe.com/blog/how-to-avoid-the-pitfalls-of-bad-report-writing" TargetMode="External"/><Relationship Id="rId442" Type="http://schemas.openxmlformats.org/officeDocument/2006/relationships/hyperlink" Target="https://www.londontfe.com/blog/tips-on-how-to-find-a-good-course-in-london" TargetMode="External"/><Relationship Id="rId443" Type="http://schemas.openxmlformats.org/officeDocument/2006/relationships/hyperlink" Target="https://www.londontfe.com/blog/5-ways-to-build-your-self-confidence-at-work" TargetMode="External"/><Relationship Id="rId444" Type="http://schemas.openxmlformats.org/officeDocument/2006/relationships/hyperlink" Target="https://www.londontfe.com/blog/utilise-these-3-tips-to-improve-your-memory-during-training-" TargetMode="External"/><Relationship Id="rId445" Type="http://schemas.openxmlformats.org/officeDocument/2006/relationships/hyperlink" Target="https://www.londontfe.com/blog/how-human-resource-management-shapes-an-employer-of-choice-strategies-for-attracting-and-retaining-top-talent" TargetMode="External"/><Relationship Id="rId446" Type="http://schemas.openxmlformats.org/officeDocument/2006/relationships/hyperlink" Target="https://www.londontfe.com/blog/sharpen-your-strategic-edge-5-skills-to-become-a-leader" TargetMode="External"/><Relationship Id="rId447" Type="http://schemas.openxmlformats.org/officeDocument/2006/relationships/hyperlink" Target="https://www.londontfe.com/blog/top-5-a.i.-trends-in-business-in-2024" TargetMode="External"/><Relationship Id="rId448" Type="http://schemas.openxmlformats.org/officeDocument/2006/relationships/hyperlink" Target="https://www.londontfe.com/blog/mastering-decision-making-essential-strategies-for-effective-leadership" TargetMode="External"/><Relationship Id="rId449" Type="http://schemas.openxmlformats.org/officeDocument/2006/relationships/hyperlink" Target="https://www.londontfe.com/blog/factors-that-can-affect-hr-activities" TargetMode="External"/><Relationship Id="rId450" Type="http://schemas.openxmlformats.org/officeDocument/2006/relationships/hyperlink" Target="https://www.londontfe.com/blog/what-are-the-key-skills-required-to-be-a-competent-supervisor" TargetMode="External"/><Relationship Id="rId451" Type="http://schemas.openxmlformats.org/officeDocument/2006/relationships/hyperlink" Target="https://www.londontfe.com/blog/how-to-avoid-becoming-a-stagnant-leader-" TargetMode="External"/><Relationship Id="rId452" Type="http://schemas.openxmlformats.org/officeDocument/2006/relationships/hyperlink" Target="https://www.londontfe.com/blog/top-10-most-popular-courses-in-the-uk" TargetMode="External"/><Relationship Id="rId453" Type="http://schemas.openxmlformats.org/officeDocument/2006/relationships/hyperlink" Target="https://www.londontfe.com/blog/common-questions-series------where-is-my-training-course-located----" TargetMode="External"/><Relationship Id="rId454" Type="http://schemas.openxmlformats.org/officeDocument/2006/relationships/hyperlink" Target="https://www.londontfe.com/blog/the-see--do-and-eat-guide-to-copenhagen" TargetMode="External"/><Relationship Id="rId455" Type="http://schemas.openxmlformats.org/officeDocument/2006/relationships/hyperlink" Target="https://www.londontfe.com/blog/importance-of-financial-training-for-start-ups" TargetMode="External"/><Relationship Id="rId456" Type="http://schemas.openxmlformats.org/officeDocument/2006/relationships/hyperlink" Target="https://www.londontfe.com/blog/4-tips-on-how-to-pick-the-best-short-training-course" TargetMode="External"/><Relationship Id="rId457" Type="http://schemas.openxmlformats.org/officeDocument/2006/relationships/hyperlink" Target="https://www.londontfe.com/blog/building-a-standout-brand-strategy-and-identity" TargetMode="External"/><Relationship Id="rId458" Type="http://schemas.openxmlformats.org/officeDocument/2006/relationships/hyperlink" Target="https://www.londontfe.com/blog/training-and-entertaining-in-milan-----visit-the-sights-in-2021" TargetMode="External"/><Relationship Id="rId459" Type="http://schemas.openxmlformats.org/officeDocument/2006/relationships/hyperlink" Target="https://www.londontfe.com/blog/understanding-the-importance-of-finance-at-any-business" TargetMode="External"/><Relationship Id="rId460" Type="http://schemas.openxmlformats.org/officeDocument/2006/relationships/hyperlink" Target="https://www.londontfe.com/blog/why-good-corporate-governance-will-benefit-your-business" TargetMode="External"/><Relationship Id="rId461" Type="http://schemas.openxmlformats.org/officeDocument/2006/relationships/hyperlink" Target="https://www.londontfe.com/blog/how-to-kick-start-your-hr-career-in-five-ways" TargetMode="External"/><Relationship Id="rId462" Type="http://schemas.openxmlformats.org/officeDocument/2006/relationships/hyperlink" Target="https://www.londontfe.com/course/oil-and-gas/adr-and-oil-and-gas-disputes--exploring-mediation-and-arbitration-techniques" TargetMode="External"/><Relationship Id="rId463" Type="http://schemas.openxmlformats.org/officeDocument/2006/relationships/hyperlink" Target="https://www.londontfe.com/blog/a-simple-guide-to-the-production-process-of-polymers" TargetMode="External"/><Relationship Id="rId464" Type="http://schemas.openxmlformats.org/officeDocument/2006/relationships/hyperlink" Target="https://www.londontfe.com/blog/how-can-london-tfe-help-you-during-different-stages-of-your-career-" TargetMode="External"/><Relationship Id="rId465" Type="http://schemas.openxmlformats.org/officeDocument/2006/relationships/hyperlink" Target="https://www.londontfe.com/blog/why-is-risk-management-important-to-project-success-" TargetMode="External"/><Relationship Id="rId466" Type="http://schemas.openxmlformats.org/officeDocument/2006/relationships/hyperlink" Target="https://www.londontfe.com/blog/top-5-tips-for-relaxation-after-work" TargetMode="External"/><Relationship Id="rId467" Type="http://schemas.openxmlformats.org/officeDocument/2006/relationships/hyperlink" Target="https://www.londontfe.com/blog/how-to-manage-a-real-estate-portfolio-effectively" TargetMode="External"/><Relationship Id="rId468" Type="http://schemas.openxmlformats.org/officeDocument/2006/relationships/hyperlink" Target="https://www.londontfe.com/knowledge-base/learner-styles" TargetMode="External"/><Relationship Id="rId469" Type="http://schemas.openxmlformats.org/officeDocument/2006/relationships/hyperlink" Target="https://www.londontfe.com/blog/3-quick-ways-to-increase-employee-wellbeing-at-work--" TargetMode="External"/><Relationship Id="rId470" Type="http://schemas.openxmlformats.org/officeDocument/2006/relationships/hyperlink" Target="https://www.londontfe.com/blog/top-london-tfe-location-for-in-person-training-following-the-pandemic" TargetMode="External"/><Relationship Id="rId471" Type="http://schemas.openxmlformats.org/officeDocument/2006/relationships/hyperlink" Target="https://www.londontfe.com/blog/the-importance-of-supervisor-training-and-development" TargetMode="External"/><Relationship Id="rId472" Type="http://schemas.openxmlformats.org/officeDocument/2006/relationships/hyperlink" Target="https://www.londontfe.com/blog/how-to-manage-your-small-business-finances-and-keep-costs-down" TargetMode="External"/><Relationship Id="rId473" Type="http://schemas.openxmlformats.org/officeDocument/2006/relationships/hyperlink" Target="https://www.londontfe.com/blog/top-10-steps-to-improving-corporate-governance" TargetMode="External"/><Relationship Id="rId474" Type="http://schemas.openxmlformats.org/officeDocument/2006/relationships/hyperlink" Target="https://www.londontfe.com/blog/tangible-benefits-of-a-corporate-governance-framework" TargetMode="External"/><Relationship Id="rId475" Type="http://schemas.openxmlformats.org/officeDocument/2006/relationships/hyperlink" Target="https://www.londontfe.com/blog/how-to-develop-yourself-as-a-leader" TargetMode="External"/><Relationship Id="rId476" Type="http://schemas.openxmlformats.org/officeDocument/2006/relationships/hyperlink" Target="https://www.londontfe.com/blog/how-to-be-your-own-boss-in-2019" TargetMode="External"/><Relationship Id="rId477" Type="http://schemas.openxmlformats.org/officeDocument/2006/relationships/hyperlink" Target="https://www.londontfe.com/blog/key-questions-you-should-ask-training-providers" TargetMode="External"/><Relationship Id="rId478" Type="http://schemas.openxmlformats.org/officeDocument/2006/relationships/hyperlink" Target="https://www.londontfe.com/blog/understanding-and-managing-the-financial-risk" TargetMode="External"/><Relationship Id="rId479" Type="http://schemas.openxmlformats.org/officeDocument/2006/relationships/hyperlink" Target="https://www.londontfe.com/course/innovation-and-artificial-intelligence-ai-/ai-in-procurement-and-contract-management" TargetMode="External"/><Relationship Id="rId480" Type="http://schemas.openxmlformats.org/officeDocument/2006/relationships/hyperlink" Target="https://www.londontfe.com/course/compliance-and-legal/modern-techniques-in-auditing-and-financial-control" TargetMode="External"/><Relationship Id="rId481" Type="http://schemas.openxmlformats.org/officeDocument/2006/relationships/hyperlink" Target="https://www.londontfe.com/blog/importance-of-personal-development-planning" TargetMode="External"/><Relationship Id="rId482" Type="http://schemas.openxmlformats.org/officeDocument/2006/relationships/hyperlink" Target="https://www.londontfe.com/blog/myths-about-online-training-debunked" TargetMode="External"/><Relationship Id="rId483" Type="http://schemas.openxmlformats.org/officeDocument/2006/relationships/hyperlink" Target="https://www.londontfe.com/blog/understanding-the-key-aspects-on-a-personal-training-course" TargetMode="External"/><Relationship Id="rId484" Type="http://schemas.openxmlformats.org/officeDocument/2006/relationships/hyperlink" Target="https://www.londontfe.com/blog/do-you-have-what-it-takes-to-be-a-fraud-investigator-" TargetMode="External"/><Relationship Id="rId485" Type="http://schemas.openxmlformats.org/officeDocument/2006/relationships/hyperlink" Target="https://www.londontfe.com/blog/7-things-that-you-need-to-know-about-risk-management" TargetMode="External"/><Relationship Id="rId486" Type="http://schemas.openxmlformats.org/officeDocument/2006/relationships/hyperlink" Target="https://www.londontfe.com/blog/strategies-to-maximise-the-effectiveness-of-your-media-campaigns" TargetMode="External"/><Relationship Id="rId487" Type="http://schemas.openxmlformats.org/officeDocument/2006/relationships/hyperlink" Target="https://www.londontfe.com/blog/everything-you-need-to-know-about-strategic-objectives--mission-and-vision-statements-" TargetMode="External"/><Relationship Id="rId488" Type="http://schemas.openxmlformats.org/officeDocument/2006/relationships/hyperlink" Target="https://www.londontfe.com/blog/7-reasons-to-study-a-chemical-engineering-course" TargetMode="External"/><Relationship Id="rId489" Type="http://schemas.openxmlformats.org/officeDocument/2006/relationships/hyperlink" Target="https://www.londontfe.com/course/leadership-and-management/personal-branding-the-the-art-science" TargetMode="External"/><Relationship Id="rId490" Type="http://schemas.openxmlformats.org/officeDocument/2006/relationships/hyperlink" Target="https://www.londontfe.com/blog/how-a.i.-can-supercharge-your-business-s-strategic-planning-" TargetMode="External"/><Relationship Id="rId491" Type="http://schemas.openxmlformats.org/officeDocument/2006/relationships/hyperlink" Target="https://www.londontfe.com/blog/why-you-should-consider-a-mini-mba-course" TargetMode="External"/><Relationship Id="rId492" Type="http://schemas.openxmlformats.org/officeDocument/2006/relationships/hyperlink" Target="https://www.londontfe.com/blog/how-to-improve-your-contract-management-skills" TargetMode="External"/><Relationship Id="rId493" Type="http://schemas.openxmlformats.org/officeDocument/2006/relationships/hyperlink" Target="https://www.londontfe.com/blog/5-tips-for-clever-office-management-during-a-heatwave-" TargetMode="External"/><Relationship Id="rId494" Type="http://schemas.openxmlformats.org/officeDocument/2006/relationships/hyperlink" Target="https://www.londontfe.com/blog/5-ways-to-be-successful-in-a-sales-role" TargetMode="External"/><Relationship Id="rId495" Type="http://schemas.openxmlformats.org/officeDocument/2006/relationships/hyperlink" Target="https://www.londontfe.com/blog/list-of-to-do---s" TargetMode="External"/><Relationship Id="rId496" Type="http://schemas.openxmlformats.org/officeDocument/2006/relationships/hyperlink" Target="https://www.londontfe.com/blog/the-key-benefits-of-effective-contract-administration" TargetMode="External"/><Relationship Id="rId497" Type="http://schemas.openxmlformats.org/officeDocument/2006/relationships/hyperlink" Target="https://www.londontfe.com/blog/a-quick-guide-of-things-to-do-in-stockholm-" TargetMode="External"/><Relationship Id="rId498" Type="http://schemas.openxmlformats.org/officeDocument/2006/relationships/hyperlink" Target="https://www.londontfe.com/blog/top-tips-to-improve-communication-within-the-team" TargetMode="External"/><Relationship Id="rId499" Type="http://schemas.openxmlformats.org/officeDocument/2006/relationships/hyperlink" Target="https://www.londontfe.com/blog/7-essential-facts-about-mini-mba" TargetMode="External"/><Relationship Id="rId500" Type="http://schemas.openxmlformats.org/officeDocument/2006/relationships/hyperlink" Target="https://www.londontfe.com/blog/5-tips-on-how-your-customer-service-department-can-generate-more-revenue" TargetMode="External"/><Relationship Id="rId501" Type="http://schemas.openxmlformats.org/officeDocument/2006/relationships/hyperlink" Target="https://www.londontfe.com/blog/the-evolution-of-logistics-in-the-era-of-globalisation-and-technology" TargetMode="External"/><Relationship Id="rId502" Type="http://schemas.openxmlformats.org/officeDocument/2006/relationships/hyperlink" Target="https://www.londontfe.com/blog/great-accounting--finance-and-banking-courses-in-london" TargetMode="External"/><Relationship Id="rId503" Type="http://schemas.openxmlformats.org/officeDocument/2006/relationships/hyperlink" Target="https://www.londontfe.com/blog/how-to-effectively-manage-financial-risk-in-a-competitive-environment" TargetMode="External"/><Relationship Id="rId504" Type="http://schemas.openxmlformats.org/officeDocument/2006/relationships/hyperlink" Target="https://www.londontfe.com/blog/what-qualities-make-an-excellent-project-manager-" TargetMode="External"/><Relationship Id="rId505" Type="http://schemas.openxmlformats.org/officeDocument/2006/relationships/hyperlink" Target="https://www.londontfe.com/blog/a.i.-trends-in-business-2025-how-a.i.-is-shaping-the-key-business-departments" TargetMode="External"/><Relationship Id="rId506" Type="http://schemas.openxmlformats.org/officeDocument/2006/relationships/hyperlink" Target="https://www.londontfe.com/blog/8-reasons-why-you-should-study-tourism" TargetMode="External"/><Relationship Id="rId507" Type="http://schemas.openxmlformats.org/officeDocument/2006/relationships/hyperlink" Target="https://www.londontfe.com/course/leadership-and-management/competency-training" TargetMode="External"/><Relationship Id="rId508" Type="http://schemas.openxmlformats.org/officeDocument/2006/relationships/hyperlink" Target="https://www.londontfe.com/blog/how-to-select--choose---buy-training-from-an-external-provider" TargetMode="External"/><Relationship Id="rId509" Type="http://schemas.openxmlformats.org/officeDocument/2006/relationships/hyperlink" Target="https://www.londontfe.com/trainerinfo" TargetMode="External"/><Relationship Id="rId510" Type="http://schemas.openxmlformats.org/officeDocument/2006/relationships/hyperlink" Target="https://www.londontfe.com/blog/7-reasons-to-choose-a-training-course-in-london" TargetMode="External"/><Relationship Id="rId511" Type="http://schemas.openxmlformats.org/officeDocument/2006/relationships/hyperlink" Target="https://www.londontfe.com/course/health-safety-and-environment/laboratory-general-safety" TargetMode="External"/><Relationship Id="rId512" Type="http://schemas.openxmlformats.org/officeDocument/2006/relationships/hyperlink" Target="https://www.londontfe.com/blog/an-introduction-to-the-gas-and-oil-industry" TargetMode="External"/><Relationship Id="rId513" Type="http://schemas.openxmlformats.org/officeDocument/2006/relationships/hyperlink" Target="https://www.londontfe.com/course/leadership-and-management/service-excellence" TargetMode="External"/><Relationship Id="rId514" Type="http://schemas.openxmlformats.org/officeDocument/2006/relationships/hyperlink" Target="https://www.londontfe.com/blog/principles-of-polymers-production-and-processing" TargetMode="External"/><Relationship Id="rId515" Type="http://schemas.openxmlformats.org/officeDocument/2006/relationships/hyperlink" Target="https://www.londontfe.com/blog/building-and-sustaining-your-success-a-guide-to-effective-project-management-offices-pmos-" TargetMode="External"/><Relationship Id="rId516" Type="http://schemas.openxmlformats.org/officeDocument/2006/relationships/hyperlink" Target="https://www.londontfe.com/course/innovation-and-artificial-intelligence-ai-/improving-it-confidence-for-greater-competence" TargetMode="External"/><Relationship Id="rId517" Type="http://schemas.openxmlformats.org/officeDocument/2006/relationships/hyperlink" Target="https://www.londontfe.com/blog/anti-money-laundering-explained--aml-" TargetMode="External"/><Relationship Id="rId518" Type="http://schemas.openxmlformats.org/officeDocument/2006/relationships/hyperlink" Target="https://www.londontfe.com/blog/5-steps-to-understanding-customs-procedures--documentations-and-its-role-in-export" TargetMode="External"/><Relationship Id="rId519" Type="http://schemas.openxmlformats.org/officeDocument/2006/relationships/hyperlink" Target="https://www.londontfe.com/blog/short-courses-to-boost-your-career-opportunities" TargetMode="External"/><Relationship Id="rId520" Type="http://schemas.openxmlformats.org/officeDocument/2006/relationships/hyperlink" Target="https://www.londontfe.com/course/contract-and-project-management/developments-of-stakeholders-agreements-" TargetMode="External"/><Relationship Id="rId521" Type="http://schemas.openxmlformats.org/officeDocument/2006/relationships/hyperlink" Target="https://www.londontfe.com/blog/how-to-identify-the-key-components-for-electronic-office-management-and-executive-secretariat" TargetMode="External"/><Relationship Id="rId522" Type="http://schemas.openxmlformats.org/officeDocument/2006/relationships/hyperlink" Target="https://www.londontfe.com/blog/importance-of-electrical-system-design-in-electric-engineering" TargetMode="External"/><Relationship Id="rId523" Type="http://schemas.openxmlformats.org/officeDocument/2006/relationships/hyperlink" Target="https://www.londontfe.com/blog/seven-tips-for-great-business-management" TargetMode="External"/><Relationship Id="rId524" Type="http://schemas.openxmlformats.org/officeDocument/2006/relationships/hyperlink" Target="https://www.londontfe.com/blog/what-s-it-like-to-work-as-an-office-manager-at-a-start-up" TargetMode="External"/><Relationship Id="rId525" Type="http://schemas.openxmlformats.org/officeDocument/2006/relationships/hyperlink" Target="https://www.londontfe.com/blog/5-simple-techniques-to-manage-a-successful-office" TargetMode="External"/><Relationship Id="rId526" Type="http://schemas.openxmlformats.org/officeDocument/2006/relationships/hyperlink" Target="https://www.londontfe.com/terms-and-conditions-previous-version" TargetMode="External"/><Relationship Id="rId527" Type="http://schemas.openxmlformats.org/officeDocument/2006/relationships/hyperlink" Target="https://www.londontfe.com/blog/6-ways-mba-programs-have-changed-recently" TargetMode="External"/><Relationship Id="rId528" Type="http://schemas.openxmlformats.org/officeDocument/2006/relationships/hyperlink" Target="https://www.londontfe.com/blog/change-management-a-big-step-forward" TargetMode="External"/><Relationship Id="rId529" Type="http://schemas.openxmlformats.org/officeDocument/2006/relationships/hyperlink" Target="https://www.londontfe.com/blog/why-leadership-and-management-training-is-your-key-to-success" TargetMode="External"/><Relationship Id="rId530" Type="http://schemas.openxmlformats.org/officeDocument/2006/relationships/hyperlink" Target="https://www.londontfe.com/course/health-safety-and-environment/techniques-for-polymeric-deposits-reduction-and-removal" TargetMode="External"/><Relationship Id="rId531" Type="http://schemas.openxmlformats.org/officeDocument/2006/relationships/hyperlink" Target="https://www.londontfe.com/blog/5-tips-to-developing-your-skills-of-personal-and-career-development" TargetMode="External"/><Relationship Id="rId532" Type="http://schemas.openxmlformats.org/officeDocument/2006/relationships/hyperlink" Target="https://www.londontfe.com/blog/why-do-you-need-a-pmi-certificate-" TargetMode="External"/><Relationship Id="rId533" Type="http://schemas.openxmlformats.org/officeDocument/2006/relationships/hyperlink" Target="https://www.londontfe.com/course/procurement-supply-chain-management/supply-market-analysis" TargetMode="External"/><Relationship Id="rId534" Type="http://schemas.openxmlformats.org/officeDocument/2006/relationships/hyperlink" Target="https://www.londontfe.com/blog/how-do-you-deal-with-confrontation-in-a-positive-approach-in-the-workplace-" TargetMode="External"/><Relationship Id="rId535" Type="http://schemas.openxmlformats.org/officeDocument/2006/relationships/hyperlink" Target="https://www.londontfe.com/blog/7-facts-every-hr-manager-should-know-about-wrongful-discharge" TargetMode="External"/><Relationship Id="rId536" Type="http://schemas.openxmlformats.org/officeDocument/2006/relationships/hyperlink" Target="https://www.londontfe.com/contact-us/registration-form" TargetMode="External"/><Relationship Id="rId537" Type="http://schemas.openxmlformats.org/officeDocument/2006/relationships/hyperlink" Target="https://www.londontfe.com/blog/3-innovations-chemical-engineers-are-talking-about" TargetMode="External"/><Relationship Id="rId538" Type="http://schemas.openxmlformats.org/officeDocument/2006/relationships/hyperlink" Target="https://www.londontfe.com/blog/global-oil-and-gas-market-trends-a-strategic-guide-for-management" TargetMode="External"/><Relationship Id="rId539" Type="http://schemas.openxmlformats.org/officeDocument/2006/relationships/hyperlink" Target="https://www.londontfe.com/blog/how-to-think-critically-and-master-problem-solving" TargetMode="External"/><Relationship Id="rId540" Type="http://schemas.openxmlformats.org/officeDocument/2006/relationships/hyperlink" Target="https://www.londontfe.com/blog/top-7-tips-for-work-smart-success-in-2024" TargetMode="External"/><Relationship Id="rId541" Type="http://schemas.openxmlformats.org/officeDocument/2006/relationships/hyperlink" Target="https://www.londontfe.com/blog/how-to-prepare-a-risk-management-plan-and-business-impact-analysis" TargetMode="External"/><Relationship Id="rId542" Type="http://schemas.openxmlformats.org/officeDocument/2006/relationships/hyperlink" Target="https://www.londontfe.com/blog/guidelines-for-choosing-the-perfect-training-course" TargetMode="External"/><Relationship Id="rId543" Type="http://schemas.openxmlformats.org/officeDocument/2006/relationships/hyperlink" Target="https://www.londontfe.com/blog/what-key-questions-to-ask-your-training-provider" TargetMode="External"/><Relationship Id="rId544" Type="http://schemas.openxmlformats.org/officeDocument/2006/relationships/hyperlink" Target="https://www.londontfe.com/blog/top-tips-for-achieving-financial-freedom" TargetMode="External"/><Relationship Id="rId545" Type="http://schemas.openxmlformats.org/officeDocument/2006/relationships/hyperlink" Target="https://www.londontfe.com/blog/5-tips-for-effective-change-management---part-1-" TargetMode="External"/><Relationship Id="rId546" Type="http://schemas.openxmlformats.org/officeDocument/2006/relationships/hyperlink" Target="https://www.londontfe.com/course/sales-and-marketing/strategic-marketing--brand-management---public-relations" TargetMode="External"/><Relationship Id="rId547" Type="http://schemas.openxmlformats.org/officeDocument/2006/relationships/hyperlink" Target="https://www.londontfe.com/blog/the-world-is-flat-international-business-law" TargetMode="External"/><Relationship Id="rId548" Type="http://schemas.openxmlformats.org/officeDocument/2006/relationships/hyperlink" Target="https://www.londontfe.com/blog/10-things-to-look-for-when-purchasing-an-online-course" TargetMode="External"/><Relationship Id="rId549" Type="http://schemas.openxmlformats.org/officeDocument/2006/relationships/hyperlink" Target="https://www.londontfe.com/blog/a-day-in-the-life-of-an-office-manager" TargetMode="External"/><Relationship Id="rId550" Type="http://schemas.openxmlformats.org/officeDocument/2006/relationships/hyperlink" Target="https://www.londontfe.com/blog/risky-markets" TargetMode="External"/><Relationship Id="rId551" Type="http://schemas.openxmlformats.org/officeDocument/2006/relationships/hyperlink" Target="https://www.londontfe.com/blog/administration--the-backbone-of-your-business-" TargetMode="External"/><Relationship Id="rId552" Type="http://schemas.openxmlformats.org/officeDocument/2006/relationships/hyperlink" Target="https://www.londontfe.com/blog/what-subjects-do-you-need-to-study-to-become-a-chemical-engineer-" TargetMode="External"/><Relationship Id="rId553" Type="http://schemas.openxmlformats.org/officeDocument/2006/relationships/hyperlink" Target="https://www.londontfe.com/blog/5-tips-on-how-to-pitch-a-winning-sales-presentation." TargetMode="External"/><Relationship Id="rId554" Type="http://schemas.openxmlformats.org/officeDocument/2006/relationships/hyperlink" Target="https://www.londontfe.com/blog/women-in-leadership-training-courses-with-london-training-for-excellence" TargetMode="External"/><Relationship Id="rId555" Type="http://schemas.openxmlformats.org/officeDocument/2006/relationships/hyperlink" Target="https://www.londontfe.com/course/contract-and-project-management/strategic-portfolio-leadership" TargetMode="External"/><Relationship Id="rId556" Type="http://schemas.openxmlformats.org/officeDocument/2006/relationships/hyperlink" Target="https://www.londontfe.com/blog/how-to-build-a-high-performance-team-" TargetMode="External"/><Relationship Id="rId557" Type="http://schemas.openxmlformats.org/officeDocument/2006/relationships/hyperlink" Target="https://www.londontfe.com/blog/is-the-training-course-accredited-" TargetMode="External"/><Relationship Id="rId558" Type="http://schemas.openxmlformats.org/officeDocument/2006/relationships/hyperlink" Target="https://www.londontfe.com/blog/upskilling-your-workforce-in-a-post-covid-world" TargetMode="External"/><Relationship Id="rId559" Type="http://schemas.openxmlformats.org/officeDocument/2006/relationships/hyperlink" Target="https://www.londontfe.com/blog/4-tips-on-how-to-pack-for-a-winter-training-course-" TargetMode="External"/><Relationship Id="rId560" Type="http://schemas.openxmlformats.org/officeDocument/2006/relationships/hyperlink" Target="https://www.londontfe.com/blog/the-impact-of-ai-on-international-logistics" TargetMode="External"/><Relationship Id="rId561" Type="http://schemas.openxmlformats.org/officeDocument/2006/relationships/hyperlink" Target="https://www.londontfe.com/blog/5-benefits-of-health-and-safety-management-system" TargetMode="External"/><Relationship Id="rId562" Type="http://schemas.openxmlformats.org/officeDocument/2006/relationships/hyperlink" Target="https://www.londontfe.com/blog/how-you-can-help-your-business-reach-its-potential" TargetMode="External"/><Relationship Id="rId563" Type="http://schemas.openxmlformats.org/officeDocument/2006/relationships/hyperlink" Target="https://www.londontfe.com/blog/top-5-challenges-in-adult-education" TargetMode="External"/><Relationship Id="rId564" Type="http://schemas.openxmlformats.org/officeDocument/2006/relationships/hyperlink" Target="https://www.londontfe.com/blog/why-you-should-implement-good-governance-principles-for-your-business" TargetMode="External"/><Relationship Id="rId565" Type="http://schemas.openxmlformats.org/officeDocument/2006/relationships/hyperlink" Target="https://www.londontfe.com/blog/why-do-you-need-an-a.i.-training-course-" TargetMode="External"/><Relationship Id="rId566" Type="http://schemas.openxmlformats.org/officeDocument/2006/relationships/hyperlink" Target="https://www.londontfe.com/blog/things-to-do-in-london-if-you-are-a-chemical-engineer---part-2" TargetMode="External"/><Relationship Id="rId567" Type="http://schemas.openxmlformats.org/officeDocument/2006/relationships/hyperlink" Target="https://www.londontfe.com/blog/top-10-bitcoin-security-tips" TargetMode="External"/><Relationship Id="rId568" Type="http://schemas.openxmlformats.org/officeDocument/2006/relationships/hyperlink" Target="https://www.londontfe.com/course/leadership-and-management/managing-workplace-dynamics-and-conflict" TargetMode="External"/><Relationship Id="rId569" Type="http://schemas.openxmlformats.org/officeDocument/2006/relationships/hyperlink" Target="https://www.londontfe.com/blog/what-are-the-advantages-of-mining-bitcoin-over-buying-them-" TargetMode="External"/><Relationship Id="rId570" Type="http://schemas.openxmlformats.org/officeDocument/2006/relationships/hyperlink" Target="https://www.londontfe.com/course/leadership-and-management/strategic-event-management" TargetMode="External"/><Relationship Id="rId571" Type="http://schemas.openxmlformats.org/officeDocument/2006/relationships/hyperlink" Target="https://www.londontfe.com/blog/mastering-the-art-of-influence-soft-skills-for-executive-leaders" TargetMode="External"/><Relationship Id="rId572" Type="http://schemas.openxmlformats.org/officeDocument/2006/relationships/hyperlink" Target="https://www.londontfe.com/blog/how-can-training-courses-be-used-as-a-company-benefit-" TargetMode="External"/><Relationship Id="rId573" Type="http://schemas.openxmlformats.org/officeDocument/2006/relationships/hyperlink" Target="https://www.londontfe.com/blog/a-simple-guide-to-food-quality-control-" TargetMode="External"/><Relationship Id="rId574" Type="http://schemas.openxmlformats.org/officeDocument/2006/relationships/hyperlink" Target="https://www.londontfe.com/course/leadership-and-management/performance-management-hr" TargetMode="External"/><Relationship Id="rId575" Type="http://schemas.openxmlformats.org/officeDocument/2006/relationships/hyperlink" Target="https://www.londontfe.com/blog/why-good-corporate-governance-is-so-important" TargetMode="External"/><Relationship Id="rId576" Type="http://schemas.openxmlformats.org/officeDocument/2006/relationships/hyperlink" Target="https://www.londontfe.com/blog/5-career-tips-to-get-ahead-in-travel-and-tourism" TargetMode="External"/><Relationship Id="rId577" Type="http://schemas.openxmlformats.org/officeDocument/2006/relationships/hyperlink" Target="https://www.londontfe.com/blog/factors-to-consider-when-planning-for-personal-development" TargetMode="External"/><Relationship Id="rId578" Type="http://schemas.openxmlformats.org/officeDocument/2006/relationships/hyperlink" Target="https://www.londontfe.com/blog/what-does-it-take-to-be-a-great-leader-" TargetMode="External"/><Relationship Id="rId579" Type="http://schemas.openxmlformats.org/officeDocument/2006/relationships/hyperlink" Target="https://www.londontfe.com/course/leadership-and-management/product-and-company-knowledge" TargetMode="External"/><Relationship Id="rId580" Type="http://schemas.openxmlformats.org/officeDocument/2006/relationships/hyperlink" Target="https://www.londontfe.com/course/leadership-and-management/engagement-culture-onboarding" TargetMode="External"/><Relationship Id="rId581" Type="http://schemas.openxmlformats.org/officeDocument/2006/relationships/hyperlink" Target="https://www.londontfe.com/blog/how-to-plan-and-forecast-your-budget-at-year-end" TargetMode="External"/><Relationship Id="rId582" Type="http://schemas.openxmlformats.org/officeDocument/2006/relationships/hyperlink" Target="https://www.londontfe.com/blog/the-importance-of-finance-at-any-business" TargetMode="External"/><Relationship Id="rId583" Type="http://schemas.openxmlformats.org/officeDocument/2006/relationships/hyperlink" Target="https://www.londontfe.com/course/leadership-and-management/board-of-directors-secretary" TargetMode="External"/><Relationship Id="rId584" Type="http://schemas.openxmlformats.org/officeDocument/2006/relationships/hyperlink" Target="https://www.londontfe.com/course/leadership-and-management/risk-management-professional" TargetMode="External"/><Relationship Id="rId585" Type="http://schemas.openxmlformats.org/officeDocument/2006/relationships/hyperlink" Target="https://www.londontfe.com/blog/what-is-the-fourth-industrial-revolution-" TargetMode="External"/><Relationship Id="rId586" Type="http://schemas.openxmlformats.org/officeDocument/2006/relationships/hyperlink" Target="https://www.londontfe.com/blog/10-top-finance-tips-for-new-start-ups" TargetMode="External"/><Relationship Id="rId587" Type="http://schemas.openxmlformats.org/officeDocument/2006/relationships/hyperlink" Target="https://www.londontfe.com/blog/how-to-improve-your-leadership-effectiveness-" TargetMode="External"/><Relationship Id="rId588" Type="http://schemas.openxmlformats.org/officeDocument/2006/relationships/hyperlink" Target="https://www.londontfe.com/blog/guide-to-building-a-procurement-plan" TargetMode="External"/><Relationship Id="rId589" Type="http://schemas.openxmlformats.org/officeDocument/2006/relationships/hyperlink" Target="https://www.londontfe.com/blog/a-simple-guide-to-understanding-bit-coin" TargetMode="External"/><Relationship Id="rId590" Type="http://schemas.openxmlformats.org/officeDocument/2006/relationships/hyperlink" Target="https://www.londontfe.com/blog/7-ways-to-build-your-leadership-skills-today" TargetMode="External"/><Relationship Id="rId591" Type="http://schemas.openxmlformats.org/officeDocument/2006/relationships/hyperlink" Target="https://www.londontfe.com/blog/the-tools-required-to-improving-public-relations" TargetMode="External"/><Relationship Id="rId592" Type="http://schemas.openxmlformats.org/officeDocument/2006/relationships/hyperlink" Target="https://www.londontfe.com/blog/5-myths-about-the-hr-department-debunked" TargetMode="External"/><Relationship Id="rId593" Type="http://schemas.openxmlformats.org/officeDocument/2006/relationships/hyperlink" Target="https://www.londontfe.com/course/leadership-and-management/crisis-management-and-emergency-response-in-humanitarian-organisation" TargetMode="External"/><Relationship Id="rId594" Type="http://schemas.openxmlformats.org/officeDocument/2006/relationships/hyperlink" Target="https://www.londontfe.com/blog/top-tips-to-be-a-good-office-manager" TargetMode="External"/><Relationship Id="rId595" Type="http://schemas.openxmlformats.org/officeDocument/2006/relationships/hyperlink" Target="https://www.londontfe.com/blog/3-ways-to-network-as-a-chemical-engineer" TargetMode="External"/><Relationship Id="rId596" Type="http://schemas.openxmlformats.org/officeDocument/2006/relationships/hyperlink" Target="https://www.londontfe.com/blog/the-executive-s-guide-to-project-success-turning-strategy-into-action" TargetMode="External"/><Relationship Id="rId597" Type="http://schemas.openxmlformats.org/officeDocument/2006/relationships/hyperlink" Target="https://www.londontfe.com/blog/concept-and-importance-of-office-management" TargetMode="External"/><Relationship Id="rId598" Type="http://schemas.openxmlformats.org/officeDocument/2006/relationships/hyperlink" Target="https://www.londontfe.com/blog/the-benefits-of-attending-a-sales-and-marketing-course" TargetMode="External"/><Relationship Id="rId599" Type="http://schemas.openxmlformats.org/officeDocument/2006/relationships/hyperlink" Target="https://www.londontfe.com/blog/5-key-reasons-why-great-financial-management-is-so-important" TargetMode="External"/><Relationship Id="rId600" Type="http://schemas.openxmlformats.org/officeDocument/2006/relationships/hyperlink" Target="https://www.londontfe.com/blog/risk-and-crisis-management---are-you-prepared-" TargetMode="External"/><Relationship Id="rId601" Type="http://schemas.openxmlformats.org/officeDocument/2006/relationships/hyperlink" Target="https://www.londontfe.com/blog/what-training-is-required-for-customer-service-" TargetMode="External"/><Relationship Id="rId602" Type="http://schemas.openxmlformats.org/officeDocument/2006/relationships/hyperlink" Target="https://www.londontfe.com/blog/emotional-intelligence-the-secret-weapon-of-great-leaders" TargetMode="External"/><Relationship Id="rId603" Type="http://schemas.openxmlformats.org/officeDocument/2006/relationships/hyperlink" Target="https://www.londontfe.com/course/oil-and-gas/subsea-pipelines-engineering" TargetMode="External"/><Relationship Id="rId604" Type="http://schemas.openxmlformats.org/officeDocument/2006/relationships/hyperlink" Target="https://www.londontfe.com/course/leadership-and-management/leading-the-portfolio-management--masterclass" TargetMode="External"/><Relationship Id="rId605" Type="http://schemas.openxmlformats.org/officeDocument/2006/relationships/hyperlink" Target="https://www.londontfe.com/blog/maximise-the-benefits-of-your-business-trip-" TargetMode="External"/><Relationship Id="rId606" Type="http://schemas.openxmlformats.org/officeDocument/2006/relationships/hyperlink" Target="https://www.londontfe.com/course/quality-and-productivity/corporate-service-excellence" TargetMode="External"/><Relationship Id="rId607" Type="http://schemas.openxmlformats.org/officeDocument/2006/relationships/hyperlink" Target="https://www.londontfe.com/blog/6-basics-types-of-tourism-in-the-travel-industry" TargetMode="External"/><Relationship Id="rId608" Type="http://schemas.openxmlformats.org/officeDocument/2006/relationships/hyperlink" Target="https://www.londontfe.com/blog/an-effective-guide-to-developing-skills-to-improve-working-methods" TargetMode="External"/><Relationship Id="rId609" Type="http://schemas.openxmlformats.org/officeDocument/2006/relationships/hyperlink" Target="https://www.londontfe.com/course/leadership-and-management/emotional-and-social-intelligence" TargetMode="External"/><Relationship Id="rId610" Type="http://schemas.openxmlformats.org/officeDocument/2006/relationships/hyperlink" Target="https://www.londontfe.com/ilearnblog" TargetMode="External"/><Relationship Id="rId611" Type="http://schemas.openxmlformats.org/officeDocument/2006/relationships/hyperlink" Target="https://www.londontfe.com/blog/why-do-bitcoins-have-value-" TargetMode="External"/><Relationship Id="rId612" Type="http://schemas.openxmlformats.org/officeDocument/2006/relationships/hyperlink" Target="https://www.londontfe.com/blog/3-simple-factors-to-consider-when-choosing-a-training-location" TargetMode="External"/><Relationship Id="rId613" Type="http://schemas.openxmlformats.org/officeDocument/2006/relationships/hyperlink" Target="https://www.londontfe.com/blog/why-critical-thinking-and-problem-solving-is-so-important" TargetMode="External"/><Relationship Id="rId614" Type="http://schemas.openxmlformats.org/officeDocument/2006/relationships/hyperlink" Target="https://www.londontfe.com/blog/how-to-become-an-accountant-without-an-accounting-degree" TargetMode="External"/><Relationship Id="rId615" Type="http://schemas.openxmlformats.org/officeDocument/2006/relationships/hyperlink" Target="https://www.londontfe.com/course/health-safety-and-environment/process-safety" TargetMode="External"/><Relationship Id="rId616" Type="http://schemas.openxmlformats.org/officeDocument/2006/relationships/hyperlink" Target="https://www.londontfe.com/blog/how-ai-is-revolutionising-customer-service" TargetMode="External"/><Relationship Id="rId617" Type="http://schemas.openxmlformats.org/officeDocument/2006/relationships/hyperlink" Target="https://www.londontfe.com/blog/8-project-management-trends-a-pathway-to-professionals" TargetMode="External"/><Relationship Id="rId618" Type="http://schemas.openxmlformats.org/officeDocument/2006/relationships/hyperlink" Target="https://www.londontfe.com/blog/office-ai-practical-ai-for-everyday-office-work" TargetMode="External"/><Relationship Id="rId619" Type="http://schemas.openxmlformats.org/officeDocument/2006/relationships/hyperlink" Target="https://www.londontfe.com/blog/how-to-create-an-effective-media-campaign" TargetMode="External"/><Relationship Id="rId620" Type="http://schemas.openxmlformats.org/officeDocument/2006/relationships/hyperlink" Target="https://www.londontfe.com/blog/international-training-courses-a-new-training-and-development-motivation-" TargetMode="External"/><Relationship Id="rId621" Type="http://schemas.openxmlformats.org/officeDocument/2006/relationships/hyperlink" Target="https://www.londontfe.com/course/leadership-and-management/certified-organisational-developer-cod-" TargetMode="External"/><Relationship Id="rId622" Type="http://schemas.openxmlformats.org/officeDocument/2006/relationships/hyperlink" Target="https://www.londontfe.com/course/energy-and-sustainability/energy-law-and-regulations-navigating-legal-frameworks-in-the-energy-sector" TargetMode="External"/><Relationship Id="rId623" Type="http://schemas.openxmlformats.org/officeDocument/2006/relationships/hyperlink" Target="https://www.londontfe.com/blog/a-day-in-the-life-of-a-training-course-in-milan--" TargetMode="External"/><Relationship Id="rId624" Type="http://schemas.openxmlformats.org/officeDocument/2006/relationships/hyperlink" Target="https://www.londontfe.com/blog/3-reasons-why-your-organisation-needs-to-consider-risk-and-crisis-management-training-" TargetMode="External"/><Relationship Id="rId625" Type="http://schemas.openxmlformats.org/officeDocument/2006/relationships/hyperlink" Target="https://www.londontfe.com/blog/what-is-a-mini-mba-" TargetMode="External"/><Relationship Id="rId626" Type="http://schemas.openxmlformats.org/officeDocument/2006/relationships/hyperlink" Target="https://www.londontfe.com/blog/achieving-business-success-with-budgeting-and-control" TargetMode="External"/><Relationship Id="rId627" Type="http://schemas.openxmlformats.org/officeDocument/2006/relationships/hyperlink" Target="https://www.londontfe.com/blog/ten-reasons-why-the-human-resources-department-is-important" TargetMode="External"/><Relationship Id="rId628" Type="http://schemas.openxmlformats.org/officeDocument/2006/relationships/hyperlink" Target="https://www.londontfe.com/blog/questions-you-should-ask-before-picking-a-training-course" TargetMode="External"/><Relationship Id="rId629" Type="http://schemas.openxmlformats.org/officeDocument/2006/relationships/hyperlink" Target="https://www.londontfe.com/blog/5-techniques-to-manage-multiple-projects" TargetMode="External"/><Relationship Id="rId630" Type="http://schemas.openxmlformats.org/officeDocument/2006/relationships/hyperlink" Target="https://www.londontfe.com/blog/how-long-does-a-training-course-go-for-" TargetMode="External"/><Relationship Id="rId631" Type="http://schemas.openxmlformats.org/officeDocument/2006/relationships/hyperlink" Target="https://www.londontfe.com/blog/a-step-by-step-crypto-currency-guide-to-buying-bitcoin" TargetMode="External"/><Relationship Id="rId632" Type="http://schemas.openxmlformats.org/officeDocument/2006/relationships/hyperlink" Target="https://www.londontfe.com/blog/how-you-can-apply-leadership-training-skills-at-home" TargetMode="External"/><Relationship Id="rId633" Type="http://schemas.openxmlformats.org/officeDocument/2006/relationships/hyperlink" Target="https://www.londontfe.com/blog/chemical-engineering-for-non-chemical-engineers-" TargetMode="External"/><Relationship Id="rId634" Type="http://schemas.openxmlformats.org/officeDocument/2006/relationships/hyperlink" Target="https://www.londontfe.com/blog/top-training-courses-that-can-be-used-as-a-company-benefit" TargetMode="External"/><Relationship Id="rId635" Type="http://schemas.openxmlformats.org/officeDocument/2006/relationships/hyperlink" Target="https://www.londontfe.com/course/retail-and-e-commerce/trade-dynamics-and-competition-law--understanding-competitive-forces-" TargetMode="External"/><Relationship Id="rId636" Type="http://schemas.openxmlformats.org/officeDocument/2006/relationships/hyperlink" Target="https://www.londontfe.com/blog/what-is-insurance-law-" TargetMode="External"/><Relationship Id="rId637" Type="http://schemas.openxmlformats.org/officeDocument/2006/relationships/hyperlink" Target="https://www.londontfe.com/course/innovation-and-artificial-intelligence-ai-/fintech-and-blockchain-masterclass" TargetMode="External"/><Relationship Id="rId638" Type="http://schemas.openxmlformats.org/officeDocument/2006/relationships/hyperlink" Target="https://www.londontfe.com/blog/where-and-how-to-find-a-good-course-in-the-uk" TargetMode="External"/><Relationship Id="rId639" Type="http://schemas.openxmlformats.org/officeDocument/2006/relationships/hyperlink" Target="https://www.londontfe.com/blog/a-guide-to-providing-effective-customer-service" TargetMode="External"/><Relationship Id="rId640" Type="http://schemas.openxmlformats.org/officeDocument/2006/relationships/hyperlink" Target="https://www.londontfe.com/blog/5-steps-to-mastering-3d-printing" TargetMode="External"/><Relationship Id="rId641" Type="http://schemas.openxmlformats.org/officeDocument/2006/relationships/hyperlink" Target="https://www.londontfe.com/blog/the-importance-of-training-employees" TargetMode="External"/><Relationship Id="rId642" Type="http://schemas.openxmlformats.org/officeDocument/2006/relationships/hyperlink" Target="https://www.londontfe.com/blog/why-customer-service-training-is-important-to-your-business" TargetMode="External"/><Relationship Id="rId643" Type="http://schemas.openxmlformats.org/officeDocument/2006/relationships/hyperlink" Target="https://www.londontfe.com/blog/unlock-the-excellence-in-customer-experience" TargetMode="External"/><Relationship Id="rId644" Type="http://schemas.openxmlformats.org/officeDocument/2006/relationships/hyperlink" Target="https://www.londontfe.com/blog/5-of-the-best-it-courses-to-boost-your-career" TargetMode="External"/>
</Relationships>
</file>

<file path=xl/worksheets/_rels/sheet32.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33.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34.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35.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36.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37.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course/innovation-and-artificial-intelligence-ai-/Artificial-Intelligence-Essentials-AI" TargetMode="External"/><Relationship Id="rId3" Type="http://schemas.openxmlformats.org/officeDocument/2006/relationships/hyperlink" Target="https://www.londontfe.com/course/information-technology-and-it-management-itim-/Technology-and-Innovation-Management/" TargetMode="External"/><Relationship Id="rId4" Type="http://schemas.openxmlformats.org/officeDocument/2006/relationships/hyperlink" Target="https://www.londontfe.com/course/human-resources-and-training/Business-Succession-Planning" TargetMode="External"/><Relationship Id="rId5" Type="http://schemas.openxmlformats.org/officeDocument/2006/relationships/hyperlink" Target="https://www.londontfe.com/course/human-resources-and-training/Talent-Management" TargetMode="External"/><Relationship Id="rId6" Type="http://schemas.openxmlformats.org/officeDocument/2006/relationships/hyperlink" Target="https://www.londontfe.com/course/human-resources-and-training/The-Art-of-Human-Resource-Management" TargetMode="External"/><Relationship Id="rId7" Type="http://schemas.openxmlformats.org/officeDocument/2006/relationships/hyperlink" Target="https://www.londontfe.com/course/human-resources-and-training/Modern-Methods--Increasing-Motivation-and-Commitment-of-Team-Members" TargetMode="External"/><Relationship Id="rId8" Type="http://schemas.openxmlformats.org/officeDocument/2006/relationships/hyperlink" Target="https://www.londontfe.com/course/business-resilience/Developing-career-resilience" TargetMode="External"/><Relationship Id="rId9" Type="http://schemas.openxmlformats.org/officeDocument/2006/relationships/hyperlink" Target="https://www.londontfe.com/course/business-administration/Developing-career-resilience" TargetMode="External"/><Relationship Id="rId10" Type="http://schemas.openxmlformats.org/officeDocument/2006/relationships/hyperlink" Target="https://www.londontfe.com/course/innovation-and-artificial-intelligence-ai-/Technology-and-Innovation-Management/" TargetMode="External"/><Relationship Id="rId11" Type="http://schemas.openxmlformats.org/officeDocument/2006/relationships/hyperlink" Target="https://www.londontfe.com/course/human-resources-and-talent-development/Business-Succession-Planning" TargetMode="External"/><Relationship Id="rId12" Type="http://schemas.openxmlformats.org/officeDocument/2006/relationships/hyperlink" Target="https://www.londontfe.com/course/human-resources-and-talent-development/The-Art-of-Human-Resource-Management" TargetMode="External"/><Relationship Id="rId13" Type="http://schemas.openxmlformats.org/officeDocument/2006/relationships/hyperlink" Target="https://www.londontfe.com/course/human-resources-and-talent-development/Talent-Management" TargetMode="External"/><Relationship Id="rId14" Type="http://schemas.openxmlformats.org/officeDocument/2006/relationships/hyperlink" Target="https://www.londontfe.com/course/human-resources-and-talent-development/Modern-Methods--Increasing-Motivation-and-Commitment-of-Team-Members" TargetMode="External"/><Relationship Id="rId15" Type="http://schemas.openxmlformats.org/officeDocument/2006/relationships/hyperlink" Target="https://www.londontfe.com/course/human-resources-and-training/Human-Resources--HR--Mini-MBA" TargetMode="External"/><Relationship Id="rId16" Type="http://schemas.openxmlformats.org/officeDocument/2006/relationships/hyperlink" Target="https://www.londontfe.com/course/oil-and-gas/Oil-and-Gas-Mini-MBA--Management-and-Business-Administration" TargetMode="External"/><Relationship Id="rId17" Type="http://schemas.openxmlformats.org/officeDocument/2006/relationships/hyperlink" Target="https://www.londontfe.com/course/human-resources-and-training/The-Training-Analyst-Mini-MBA" TargetMode="External"/><Relationship Id="rId18" Type="http://schemas.openxmlformats.org/officeDocument/2006/relationships/hyperlink" Target="https://www.londontfe.com/course/leadership-and-management/Mini-MBA--Business-Management-" TargetMode="External"/><Relationship Id="rId19" Type="http://schemas.openxmlformats.org/officeDocument/2006/relationships/hyperlink" Target="https://www.londontfe.com/course/leadership-and-management/The-International-Buyer-Mini-MBA" TargetMode="External"/><Relationship Id="rId20" Type="http://schemas.openxmlformats.org/officeDocument/2006/relationships/hyperlink" Target="https://www.londontfe.com/course/human-resources-and-talent-development/The-Art-of-Human-Resource-Management/" TargetMode="External"/><Relationship Id="rId21" Type="http://schemas.openxmlformats.org/officeDocument/2006/relationships/hyperlink" Target="https://www.londontfe.com/course/human-resources-and-talent-development/The-Training-Analyst-Mini-MBA" TargetMode="External"/><Relationship Id="rId22" Type="http://schemas.openxmlformats.org/officeDocument/2006/relationships/hyperlink" Target="https://www.londontfe.com/course/human-resources-and-talent-development/Human-Resources--HR--Mini-MBA" TargetMode="External"/><Relationship Id="rId23" Type="http://schemas.openxmlformats.org/officeDocument/2006/relationships/hyperlink" Target="https://www.londontfe.com/course/sales-and-marketing/Developing-the-Skills-of-Sales-Managers" TargetMode="External"/><Relationship Id="rId24" Type="http://schemas.openxmlformats.org/officeDocument/2006/relationships/hyperlink" Target="https://www.londontfe.com/course/accounting/Essentials-of-Business-Finance/" TargetMode="External"/><Relationship Id="rId25" Type="http://schemas.openxmlformats.org/officeDocument/2006/relationships/hyperlink" Target="https://www.londontfe.com/course/accounting/Accounting-Treatment-of-Financial-Operations/" TargetMode="External"/><Relationship Id="rId26" Type="http://schemas.openxmlformats.org/officeDocument/2006/relationships/hyperlink" Target="https://www.londontfe.com/course/accounting/Feasibility-Studies-Preparation--Analysis---Evaluation/" TargetMode="External"/><Relationship Id="rId27" Type="http://schemas.openxmlformats.org/officeDocument/2006/relationships/hyperlink" Target="https://www.londontfe.com/course/finance-and-accounting/Essentials-of-Business-Finance/" TargetMode="External"/><Relationship Id="rId28" Type="http://schemas.openxmlformats.org/officeDocument/2006/relationships/hyperlink" Target="https://www.londontfe.com/course/finance-and-accounting/Accounting-Treatment-of-Financial-Operations/" TargetMode="External"/><Relationship Id="rId29" Type="http://schemas.openxmlformats.org/officeDocument/2006/relationships/hyperlink" Target="https://www.londontfe.com/course/finance-and-accounting/Feasibility-Studies-Preparation--Analysis---Evaluation/" TargetMode="External"/><Relationship Id="rId30" Type="http://schemas.openxmlformats.org/officeDocument/2006/relationships/hyperlink" Target="https://www.londontfe.com/course/leadership-and-management/Mini-MBA--Business-Management-/" TargetMode="External"/><Relationship Id="rId31" Type="http://schemas.openxmlformats.org/officeDocument/2006/relationships/hyperlink" Target="https://www.londontfe.com/course/communication-and-writing-skills/Communication-Skills-and-Working-Positively-with-Team-Members/" TargetMode="External"/><Relationship Id="rId32" Type="http://schemas.openxmlformats.org/officeDocument/2006/relationships/hyperlink" Target="https://www.londontfe.com/course/communications-and-public-relations-pr-/Communication-Skills-and-Working-Positively-with-Team-Members" TargetMode="External"/><Relationship Id="rId33" Type="http://schemas.openxmlformats.org/officeDocument/2006/relationships/hyperlink" Target="https://www.londontfe.com/course/leadership-and-management/Corporate-Governance-and-Conflict-Management" TargetMode="External"/><Relationship Id="rId34" Type="http://schemas.openxmlformats.org/officeDocument/2006/relationships/hyperlink" Target="https://www.londontfe.com/course/leadership-and-management/Managing-Change--Solving-Problems-and-Designing-Solutions" TargetMode="External"/><Relationship Id="rId35" Type="http://schemas.openxmlformats.org/officeDocument/2006/relationships/hyperlink" Target="https://www.londontfe.com/course/leadership-and-management/Leadership--Planning-and-Decision-Making" TargetMode="External"/><Relationship Id="rId36" Type="http://schemas.openxmlformats.org/officeDocument/2006/relationships/hyperlink" Target="https://www.londontfe.com/course/leadership-and-management/Change-Management" TargetMode="External"/><Relationship Id="rId37" Type="http://schemas.openxmlformats.org/officeDocument/2006/relationships/hyperlink" Target="https://www.londontfe.com/course/oil-and-gas/Applied-Petroleum-Geology-and-Reservoir-Petrophysics/615874" TargetMode="External"/><Relationship Id="rId38" Type="http://schemas.openxmlformats.org/officeDocument/2006/relationships/hyperlink" Target="https://www.londontfe.com/course/oil-and-gas/Applied-Petroleum-Geology-and-Reservoir-Petrophysics/" TargetMode="External"/><Relationship Id="rId39" Type="http://schemas.openxmlformats.org/officeDocument/2006/relationships/hyperlink" Target="https://www.londontfe.com/course/compliance-and-legal/International-Business-Law--Navigating-Global-Trade-Regulations" TargetMode="External"/><Relationship Id="rId40" Type="http://schemas.openxmlformats.org/officeDocument/2006/relationships/hyperlink" Target="https://www.londontfe.com/course/legal/International-Business-Law--Navigating-Global-Trade-Regulations/" TargetMode="External"/><Relationship Id="rId41" Type="http://schemas.openxmlformats.org/officeDocument/2006/relationships/hyperlink" Target="https://www.londontfe.com/course/information-technology-and-it-management-itim-/A-I--for-Everyone--Practical-Applications-and-Best-Practices" TargetMode="External"/><Relationship Id="rId42" Type="http://schemas.openxmlformats.org/officeDocument/2006/relationships/hyperlink" Target="https://www.londontfe.com/course/business-resilience/Navigating-the-Digitalised-Economy" TargetMode="External"/><Relationship Id="rId43" Type="http://schemas.openxmlformats.org/officeDocument/2006/relationships/hyperlink" Target="https://www.londontfe.com/course/information-technology-and-it-management-itim-/Artificial-Intelligence-Essentials-AI" TargetMode="External"/><Relationship Id="rId44" Type="http://schemas.openxmlformats.org/officeDocument/2006/relationships/hyperlink" Target="https://www.londontfe.com/course/information-technology-and-it-management-itim-/Professional-Certificate-in-AI-and-Machine-Learning-for-Professionals" TargetMode="External"/><Relationship Id="rId45" Type="http://schemas.openxmlformats.org/officeDocument/2006/relationships/hyperlink" Target="https://www.londontfe.com/course/human-resources-and-training/The-Future-of-Learning--The-Rise-of--Artificial-Intelligence--AI-" TargetMode="External"/><Relationship Id="rId46" Type="http://schemas.openxmlformats.org/officeDocument/2006/relationships/hyperlink" Target="https://www.londontfe.com/course/legal/Navigating-the-Regulatory-Landscape--AI-in-Healthcare" TargetMode="External"/><Relationship Id="rId47" Type="http://schemas.openxmlformats.org/officeDocument/2006/relationships/hyperlink" Target="https://www.londontfe.com/course/innovation-and-artificial-intelligence-ai-/A-I--for-Everyone--Practical-Applications-and-Best-Practices" TargetMode="External"/><Relationship Id="rId48" Type="http://schemas.openxmlformats.org/officeDocument/2006/relationships/hyperlink" Target="https://www.londontfe.com/course/business-administration/Navigating-the-Digitalised-Economy" TargetMode="External"/><Relationship Id="rId49" Type="http://schemas.openxmlformats.org/officeDocument/2006/relationships/hyperlink" Target="https://www.londontfe.com/course/innovation-and-artificial-intelligence-ai-/Professional-Certificate-in-AI-and-Machine-Learning-for-Professionals" TargetMode="External"/><Relationship Id="rId50" Type="http://schemas.openxmlformats.org/officeDocument/2006/relationships/hyperlink" Target="https://www.londontfe.com/course/compliance-and-legal/Navigating-the-Regulatory-Landscape--AI-in-Healthcare" TargetMode="External"/><Relationship Id="rId51" Type="http://schemas.openxmlformats.org/officeDocument/2006/relationships/hyperlink" Target="https://www.londontfe.com/course/human-resources-and-talent-development/The-Future-of-Learning--The-Rise-of--Artificial-Intelligence--AI-" TargetMode="External"/><Relationship Id="rId52" Type="http://schemas.openxmlformats.org/officeDocument/2006/relationships/hyperlink" Target="https://www.londontfe.com/course/sustainability-and-csr/Corporate-Responsibility-and-Governance" TargetMode="External"/><Relationship Id="rId53" Type="http://schemas.openxmlformats.org/officeDocument/2006/relationships/hyperlink" Target="https://www.londontfe.com/course/accounting/Budgeting--Forecasting-and-Planning" TargetMode="External"/><Relationship Id="rId54" Type="http://schemas.openxmlformats.org/officeDocument/2006/relationships/hyperlink" Target="https://www.londontfe.com/course/finance-and-accounting/Budgeting--Forecasting-and-Planning" TargetMode="External"/><Relationship Id="rId55" Type="http://schemas.openxmlformats.org/officeDocument/2006/relationships/hyperlink" Target="https://www.londontfe.com/course/key-accounts-and-customer-service/Customer-Service-Experience--CSE-/" TargetMode="External"/><Relationship Id="rId56" Type="http://schemas.openxmlformats.org/officeDocument/2006/relationships/hyperlink" Target="https://www.londontfe.com/course/customer-experience-and-relationship-management/Customer-Service-Experience--CSE-" TargetMode="External"/><Relationship Id="rId57" Type="http://schemas.openxmlformats.org/officeDocument/2006/relationships/hyperlink" Target="https://www.londontfe.com/course/accounting/Advanced-Strategies--Financial-Control-and-Performance-Evaluation/" TargetMode="External"/><Relationship Id="rId58" Type="http://schemas.openxmlformats.org/officeDocument/2006/relationships/hyperlink" Target="https://www.londontfe.com/course/finance-and-accounting/Advanced-Strategies--Financial-Control-and-Performance-Evaluation/" TargetMode="External"/><Relationship Id="rId59" Type="http://schemas.openxmlformats.org/officeDocument/2006/relationships/hyperlink" Target="https://www.londontfe.com/course/leadership-and-management/LTFE-Dynamic-Leadership-Programme/" TargetMode="External"/><Relationship Id="rId60" Type="http://schemas.openxmlformats.org/officeDocument/2006/relationships/hyperlink" Target="https://www.londontfe.com/course/accounting/Skills-of-Auditing-and-Internal-Control/" TargetMode="External"/><Relationship Id="rId61" Type="http://schemas.openxmlformats.org/officeDocument/2006/relationships/hyperlink" Target="https://www.londontfe.com/course/finance-and-accounting/Skills-of-Auditing-and-Internal-Control/" TargetMode="External"/><Relationship Id="rId62" Type="http://schemas.openxmlformats.org/officeDocument/2006/relationships/hyperlink" Target="https://www.londontfe.com/course/leadership-and-management/Change-Management/" TargetMode="External"/><Relationship Id="rId63" Type="http://schemas.openxmlformats.org/officeDocument/2006/relationships/hyperlink" Target="https://www.londontfe.com/course/leadership-and-management/Advanced-Project-Management-for-Senior-Leaders--Converting-Strategies-into-Actions/" TargetMode="External"/><Relationship Id="rId64" Type="http://schemas.openxmlformats.org/officeDocument/2006/relationships/hyperlink" Target="https://www.londontfe.com/course/accounting/Modern-Methods--Financial-Accounts-and-Reports/" TargetMode="External"/><Relationship Id="rId65" Type="http://schemas.openxmlformats.org/officeDocument/2006/relationships/hyperlink" Target="https://www.londontfe.com/course/finance-and-accounting/Modern-Methods--Financial-Accounts-and-Reports/" TargetMode="External"/><Relationship Id="rId66" Type="http://schemas.openxmlformats.org/officeDocument/2006/relationships/hyperlink" Target="https://www.londontfe.com/course/sales-and-marketing/Digital-Marketing-Skills-and-Techniques/" TargetMode="External"/><Relationship Id="rId67" Type="http://schemas.openxmlformats.org/officeDocument/2006/relationships/hyperlink" Target="https://www.londontfe.com/course/project-management/Effective-Contract-Administration--Claims-Management-and-Negotiating-Win-Win-Settlements/" TargetMode="External"/><Relationship Id="rId68" Type="http://schemas.openxmlformats.org/officeDocument/2006/relationships/hyperlink" Target="https://www.londontfe.com/course/planning-and-strategy-management/Business-Analysis--Decision-Making-and-Developing-a-Strategy" TargetMode="External"/><Relationship Id="rId69" Type="http://schemas.openxmlformats.org/officeDocument/2006/relationships/hyperlink" Target="https://www.londontfe.com/course/Corporate-Governance-and-Business-Management" TargetMode="External"/><Relationship Id="rId70" Type="http://schemas.openxmlformats.org/officeDocument/2006/relationships/hyperlink" Target="https://www.londontfe.com/course/contract-and-project-management/Effective-Contract-Administration--Claims-Management-and-Negotiating-Win-Win-Settlements/" TargetMode="External"/><Relationship Id="rId71" Type="http://schemas.openxmlformats.org/officeDocument/2006/relationships/hyperlink" Target="https://www.londontfe.com/course/strategy-and-business-planning/Business-Analysis--Decision-Making-and-Developing-a-Strategy" TargetMode="External"/><Relationship Id="rId72" Type="http://schemas.openxmlformats.org/officeDocument/2006/relationships/hyperlink" Target="https://www.londontfe.com/course/oil-and-gas/AGEING-OIL-AND-GAS-ASSETS-/" TargetMode="External"/><Relationship Id="rId73" Type="http://schemas.openxmlformats.org/officeDocument/2006/relationships/hyperlink" Target="https://www.londontfe.com/course/project-management/Managing-Integrated-Programs-Delivering-Program-and-Products-as-Expected-to-your-Clients-and-Management" TargetMode="External"/><Relationship Id="rId74" Type="http://schemas.openxmlformats.org/officeDocument/2006/relationships/hyperlink" Target="https://www.londontfe.com/course/planning-and-strategy-management/Advanced-Techniques--Strategic-Thinking-and-Business-Planning/616197" TargetMode="External"/><Relationship Id="rId75" Type="http://schemas.openxmlformats.org/officeDocument/2006/relationships/hyperlink" Target="https://www.londontfe.com/course/strategy-and-business-planning/Advanced-Techniques--Strategic-Thinking-and-Business-Planning/" TargetMode="External"/><Relationship Id="rId76" Type="http://schemas.openxmlformats.org/officeDocument/2006/relationships/hyperlink" Target="https://www.londontfe.com/course/contract-and-project-management/Managing-Integrated-Programs-Delivering-Program-and-Products-as-Expected-to-your-Clients-and-Management" TargetMode="External"/><Relationship Id="rId77" Type="http://schemas.openxmlformats.org/officeDocument/2006/relationships/hyperlink" Target="https://www.londontfe.com/course/accounting/The-Essentials-of-Budgeting" TargetMode="External"/><Relationship Id="rId78" Type="http://schemas.openxmlformats.org/officeDocument/2006/relationships/hyperlink" Target="https://www.londontfe.com/course/sales-and-marketing/Advanced-Management--Cross-Selling-and-Up-Selling" TargetMode="External"/><Relationship Id="rId79" Type="http://schemas.openxmlformats.org/officeDocument/2006/relationships/hyperlink" Target="https://www.londontfe.com/course/finance-and-accounting/The-Essentials-of-Budgeting" TargetMode="External"/><Relationship Id="rId80" Type="http://schemas.openxmlformats.org/officeDocument/2006/relationships/hyperlink" Target="https://www.londontfe.com/course/leadership-and-management/Risk-and-Crisis-Management" TargetMode="External"/><Relationship Id="rId81" Type="http://schemas.openxmlformats.org/officeDocument/2006/relationships/hyperlink" Target="https://www.londontfe.com/course/sales-and-marketing/Marketing-in-the-21st-Century" TargetMode="External"/><Relationship Id="rId82" Type="http://schemas.openxmlformats.org/officeDocument/2006/relationships/hyperlink" Target="https://www.londontfe.com/course/information-technology-and-it-management--itim-/A-I--for-Everyone--Practical-Applications-and-Best-Practices/" TargetMode="External"/><Relationship Id="rId83" Type="http://schemas.openxmlformats.org/officeDocument/2006/relationships/hyperlink" Target="https://www.londontfe.com/course/innovation-and-artificial-intelligence-ai-/A-I--for-Everyone--Practical-Applications-and-Best-Practices/" TargetMode="External"/><Relationship Id="rId84" Type="http://schemas.openxmlformats.org/officeDocument/2006/relationships/hyperlink" Target="https://www.londontfe.com/course/sales-and-marketing/Key-Account-Management--Establishing-Profitable-Customer-Relationships" TargetMode="External"/><Relationship Id="rId85" Type="http://schemas.openxmlformats.org/officeDocument/2006/relationships/hyperlink" Target="https://www.londontfe.com/blog/Top-tips-for-building-a-successful-digital-marketing-strategy" TargetMode="External"/><Relationship Id="rId86" Type="http://schemas.openxmlformats.org/officeDocument/2006/relationships/hyperlink" Target="https://www.londontfe.com/course/search?category=3&amp;venue=&amp;month=0&amp;searchCoursesButton=Search+Courses" TargetMode="External"/><Relationship Id="rId87" Type="http://schemas.openxmlformats.org/officeDocument/2006/relationships/hyperlink" Target="https://www.londontfe.com/course/leadership-and-management/Leadership-and-Management-Excellence" TargetMode="External"/><Relationship Id="rId88" Type="http://schemas.openxmlformats.org/officeDocument/2006/relationships/hyperlink" Target="https://www.londontfe.com/course/sales-and-marketing/Digital-Marketing-Skills-and-Techniques" TargetMode="External"/><Relationship Id="rId89" Type="http://schemas.openxmlformats.org/officeDocument/2006/relationships/hyperlink" Target="https://www.londontfe.com/course/sales-and-marketing/Developing-marketing-in-a-post-pandemic-world" TargetMode="External"/><Relationship Id="rId90" Type="http://schemas.openxmlformats.org/officeDocument/2006/relationships/hyperlink" Target="https://www.londontfe.com/course/leadership-and-management/Digital-Transformation-Planning--DTP-" TargetMode="External"/><Relationship Id="rId91" Type="http://schemas.openxmlformats.org/officeDocument/2006/relationships/hyperlink" Target="https://www.londontfe.com/course/accounting/Corporate-Financial-Restructuring-/618645" TargetMode="External"/><Relationship Id="rId92" Type="http://schemas.openxmlformats.org/officeDocument/2006/relationships/hyperlink" Target="https://www.londontfe.com/course/finance-and-accounting/Corporate-Financial-Restructuring-/618645" TargetMode="External"/>
</Relationships>
</file>

<file path=xl/worksheets/_rels/sheet38.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39.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4.xml.rels><?xml version="1.0" encoding="UTF-8"?>
<Relationships xmlns="http://schemas.openxmlformats.org/package/2006/relationships"><Relationship Id="rId1" Type="http://schemas.openxmlformats.org/officeDocument/2006/relationships/table" Target="../tables/table1.xml"/><Relationship Id="rId2" Type="http://schemas.openxmlformats.org/officeDocument/2006/relationships/table" Target="../tables/table2.xml"/>
</Relationships>
</file>

<file path=xl/worksheets/_rels/sheet40.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41.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course/learning-and-development/" TargetMode="External"/><Relationship Id="rId3" Type="http://schemas.openxmlformats.org/officeDocument/2006/relationships/hyperlink" Target="https://www.londontfe.com/course/human-resources-and-talent-development" TargetMode="External"/><Relationship Id="rId4" Type="http://schemas.openxmlformats.org/officeDocument/2006/relationships/hyperlink" Target="https://www.londontfe.com/course/administration-secretarial/" TargetMode="External"/><Relationship Id="rId5" Type="http://schemas.openxmlformats.org/officeDocument/2006/relationships/hyperlink" Target="https://www.londontfe.com/course/business-administration" TargetMode="External"/><Relationship Id="rId6" Type="http://schemas.openxmlformats.org/officeDocument/2006/relationships/hyperlink" Target="https://www.londontfe.com/course/public-relation--pr-/" TargetMode="External"/><Relationship Id="rId7" Type="http://schemas.openxmlformats.org/officeDocument/2006/relationships/hyperlink" Target="https://www.londontfe.com/course/communications-and-public-relations-pr-" TargetMode="External"/><Relationship Id="rId8" Type="http://schemas.openxmlformats.org/officeDocument/2006/relationships/hyperlink" Target="https://www.londontfe.com/course/planning-and-strategy-management/" TargetMode="External"/><Relationship Id="rId9" Type="http://schemas.openxmlformats.org/officeDocument/2006/relationships/hyperlink" Target="https://www.londontfe.com/course/strategy-and-business-planning" TargetMode="External"/><Relationship Id="rId10" Type="http://schemas.openxmlformats.org/officeDocument/2006/relationships/hyperlink" Target="https://www.londontfe.com/course/credit-control-and-finance/" TargetMode="External"/><Relationship Id="rId11" Type="http://schemas.openxmlformats.org/officeDocument/2006/relationships/hyperlink" Target="https://www.londontfe.com/course/finance-and-accounting" TargetMode="External"/><Relationship Id="rId12" Type="http://schemas.openxmlformats.org/officeDocument/2006/relationships/hyperlink" Target="https://www.londontfe.com/course/leisure-and-tourism/" TargetMode="External"/><Relationship Id="rId13" Type="http://schemas.openxmlformats.org/officeDocument/2006/relationships/hyperlink" Target="https://www.londontfe.com/course/customer-experience-and-relationship-management" TargetMode="External"/><Relationship Id="rId14" Type="http://schemas.openxmlformats.org/officeDocument/2006/relationships/hyperlink" Target="https://www.londontfe.com/course/media-and-journalism/" TargetMode="External"/><Relationship Id="rId15" Type="http://schemas.openxmlformats.org/officeDocument/2006/relationships/hyperlink" Target="https://www.londontfe.com/course/communications-and-public-relations-pr-" TargetMode="External"/><Relationship Id="rId16" Type="http://schemas.openxmlformats.org/officeDocument/2006/relationships/hyperlink" Target="https://www.londontfe.com/course/communication-and-writing-skills/" TargetMode="External"/><Relationship Id="rId17" Type="http://schemas.openxmlformats.org/officeDocument/2006/relationships/hyperlink" Target="https://www.londontfe.com/course/communications-and-public-relations-pr-" TargetMode="External"/><Relationship Id="rId18" Type="http://schemas.openxmlformats.org/officeDocument/2006/relationships/hyperlink" Target="https://www.londontfe.com/course/contracts-management/" TargetMode="External"/><Relationship Id="rId19" Type="http://schemas.openxmlformats.org/officeDocument/2006/relationships/hyperlink" Target="https://www.londontfe.com/course/contract-and-project-management" TargetMode="External"/><Relationship Id="rId20" Type="http://schemas.openxmlformats.org/officeDocument/2006/relationships/hyperlink" Target="https://www.londontfe.com/course/key-accounts-and-customer-service/" TargetMode="External"/><Relationship Id="rId21" Type="http://schemas.openxmlformats.org/officeDocument/2006/relationships/hyperlink" Target="https://www.londontfe.com/course/customer-experience-and-relationship-management" TargetMode="External"/><Relationship Id="rId22" Type="http://schemas.openxmlformats.org/officeDocument/2006/relationships/hyperlink" Target="https://www.londontfe.com/course/legal/" TargetMode="External"/><Relationship Id="rId23" Type="http://schemas.openxmlformats.org/officeDocument/2006/relationships/hyperlink" Target="https://www.londontfe.com/course/compliance-and-legal" TargetMode="External"/><Relationship Id="rId24" Type="http://schemas.openxmlformats.org/officeDocument/2006/relationships/hyperlink" Target="https://www.londontfe.com/course/additive-manufacturing-am-/" TargetMode="External"/><Relationship Id="rId25" Type="http://schemas.openxmlformats.org/officeDocument/2006/relationships/hyperlink" Target="https://www.londontfe.com/course/industrial-manufacturing-and-production" TargetMode="External"/><Relationship Id="rId26" Type="http://schemas.openxmlformats.org/officeDocument/2006/relationships/hyperlink" Target="https://www.londontfe.com/course/leisure-and-tourism" TargetMode="External"/><Relationship Id="rId27" Type="http://schemas.openxmlformats.org/officeDocument/2006/relationships/hyperlink" Target="https://www.londontfe.com/course/customer-experience-and-relationship-management" TargetMode="External"/><Relationship Id="rId28" Type="http://schemas.openxmlformats.org/officeDocument/2006/relationships/hyperlink" Target="https://www.londontfe.com/course/communication-and-writing-skills/Communication-Skills-and-Working-Positively-with-Team-Members/" TargetMode="External"/><Relationship Id="rId29" Type="http://schemas.openxmlformats.org/officeDocument/2006/relationships/hyperlink" Target="https://www.londontfe.com/course/communications-and-public-relations-pr-/Communication-Skills-and-Working-Positively-with-Team-Members" TargetMode="External"/><Relationship Id="rId30" Type="http://schemas.openxmlformats.org/officeDocument/2006/relationships/hyperlink" Target="https://www.londontfe.com/course/communication-and-writing-skills" TargetMode="External"/><Relationship Id="rId31" Type="http://schemas.openxmlformats.org/officeDocument/2006/relationships/hyperlink" Target="https://www.londontfe.com/course/communications-and-public-relations-pr-" TargetMode="External"/><Relationship Id="rId32" Type="http://schemas.openxmlformats.org/officeDocument/2006/relationships/hyperlink" Target="https://www.londontfe.com/course/legal/International-Business-Law--Navigating-Global-Trade-Regulations/" TargetMode="External"/><Relationship Id="rId33" Type="http://schemas.openxmlformats.org/officeDocument/2006/relationships/hyperlink" Target="https://www.londontfe.com/course/compliance-and-legal/International-Business-Law--Navigating-Global-Trade-Regulations" TargetMode="External"/><Relationship Id="rId34" Type="http://schemas.openxmlformats.org/officeDocument/2006/relationships/hyperlink" Target="https://www.londontfe.com/course/legal/Navigating-the-Regulatory-Landscape--AI-in-Healthcare" TargetMode="External"/><Relationship Id="rId35" Type="http://schemas.openxmlformats.org/officeDocument/2006/relationships/hyperlink" Target="https://www.londontfe.com/course/compliance-and-legal/Navigating-the-Regulatory-Landscape--AI-in-Healthcare" TargetMode="External"/><Relationship Id="rId36" Type="http://schemas.openxmlformats.org/officeDocument/2006/relationships/hyperlink" Target="https://www.londontfe.com/course/key-accounts-and-customer-service" TargetMode="External"/><Relationship Id="rId37" Type="http://schemas.openxmlformats.org/officeDocument/2006/relationships/hyperlink" Target="https://www.londontfe.com/course/customer-experience-and-relationship-management" TargetMode="External"/><Relationship Id="rId38" Type="http://schemas.openxmlformats.org/officeDocument/2006/relationships/hyperlink" Target="https://www.londontfe.com/course/learning-and-development" TargetMode="External"/><Relationship Id="rId39" Type="http://schemas.openxmlformats.org/officeDocument/2006/relationships/hyperlink" Target="https://www.londontfe.com/course/human-resources-and-talent-development" TargetMode="External"/><Relationship Id="rId40" Type="http://schemas.openxmlformats.org/officeDocument/2006/relationships/hyperlink" Target="https://www.londontfe.com/course/media-and-journalism" TargetMode="External"/><Relationship Id="rId41" Type="http://schemas.openxmlformats.org/officeDocument/2006/relationships/hyperlink" Target="https://www.londontfe.com/course/communications-and-public-relations-pr-" TargetMode="External"/><Relationship Id="rId42" Type="http://schemas.openxmlformats.org/officeDocument/2006/relationships/hyperlink" Target="https://www.londontfe.com/course/planning-and-strategy-management/Business-Analysis--Decision-Making-and-Developing-a-Strategy" TargetMode="External"/><Relationship Id="rId43" Type="http://schemas.openxmlformats.org/officeDocument/2006/relationships/hyperlink" Target="https://www.londontfe.com/course/strategy-and-business-planning/Business-Analysis--Decision-Making-and-Developing-a-Strategy" TargetMode="External"/><Relationship Id="rId44" Type="http://schemas.openxmlformats.org/officeDocument/2006/relationships/hyperlink" Target="https://www.londontfe.com/course/Corporate-Governance-and-Business-Management" TargetMode="External"/><Relationship Id="rId45" Type="http://schemas.openxmlformats.org/officeDocument/2006/relationships/hyperlink" Target="https://www.londontfe.com/course/compliance-and-legal/" TargetMode="External"/><Relationship Id="rId46" Type="http://schemas.openxmlformats.org/officeDocument/2006/relationships/hyperlink" Target="https://www.londontfe.com/course/credit-control-and-finance" TargetMode="External"/><Relationship Id="rId47" Type="http://schemas.openxmlformats.org/officeDocument/2006/relationships/hyperlink" Target="https://www.londontfe.com/course/finance-and-accounting" TargetMode="External"/>
</Relationships>
</file>

<file path=xl/worksheets/_rels/sheet43.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pagespeed.web.dev/analysis/https-www-londontfe-com/s6oiejko5z?form_factor=mobile" TargetMode="External"/><Relationship Id="rId3" Type="http://schemas.openxmlformats.org/officeDocument/2006/relationships/hyperlink" Target="https://www.londontfe.com/" TargetMode="External"/><Relationship Id="rId4" Type="http://schemas.openxmlformats.org/officeDocument/2006/relationships/hyperlink" Target="https://www.londontfe.com/course/business-administration" TargetMode="External"/><Relationship Id="rId5" Type="http://schemas.openxmlformats.org/officeDocument/2006/relationships/hyperlink" Target="https://www.londontfe.com/user/" TargetMode="External"/><Relationship Id="rId6" Type="http://schemas.openxmlformats.org/officeDocument/2006/relationships/hyperlink" Target="https://www.londontfe.com/course/oil-and-gas" TargetMode="External"/><Relationship Id="rId7" Type="http://schemas.openxmlformats.org/officeDocument/2006/relationships/hyperlink" Target="https://www.londontfe.com/course/innovation-and-artificial-intelligence-ai-" TargetMode="External"/><Relationship Id="rId8" Type="http://schemas.openxmlformats.org/officeDocument/2006/relationships/hyperlink" Target="https://www.londontfe.com/learning-solutions/in-house-learning" TargetMode="External"/><Relationship Id="rId9" Type="http://schemas.openxmlformats.org/officeDocument/2006/relationships/hyperlink" Target="https://www.londontfe.com/user" TargetMode="External"/><Relationship Id="rId10" Type="http://schemas.openxmlformats.org/officeDocument/2006/relationships/hyperlink" Target="https://www.londontfe.com/blog" TargetMode="External"/><Relationship Id="rId11" Type="http://schemas.openxmlformats.org/officeDocument/2006/relationships/hyperlink" Target="https://www.londontfe.com/certificate" TargetMode="External"/><Relationship Id="rId12" Type="http://schemas.openxmlformats.org/officeDocument/2006/relationships/hyperlink" Target="https://www.londontfe.com/learning-solutions/bespoke-learning" TargetMode="External"/><Relationship Id="rId13" Type="http://schemas.openxmlformats.org/officeDocument/2006/relationships/hyperlink" Target="https://www.londontfe.com/course/chemical-engineering" TargetMode="External"/><Relationship Id="rId14" Type="http://schemas.openxmlformats.org/officeDocument/2006/relationships/hyperlink" Target="https://www.londontfe.com/contact-us/faq" TargetMode="External"/><Relationship Id="rId15" Type="http://schemas.openxmlformats.org/officeDocument/2006/relationships/hyperlink" Target="https://www.londontfe.com/about-us/careers" TargetMode="External"/><Relationship Id="rId16" Type="http://schemas.openxmlformats.org/officeDocument/2006/relationships/hyperlink" Target="https://www.londontfe.com/sitemap.html" TargetMode="External"/><Relationship Id="rId17" Type="http://schemas.openxmlformats.org/officeDocument/2006/relationships/hyperlink" Target="https://www.londontfe.com/course/sports-event-management-and-operations" TargetMode="External"/><Relationship Id="rId18" Type="http://schemas.openxmlformats.org/officeDocument/2006/relationships/hyperlink" Target="https://www.londontfe.com/learning-solutions" TargetMode="External"/><Relationship Id="rId19" Type="http://schemas.openxmlformats.org/officeDocument/2006/relationships/hyperlink" Target="https://www.londontfe.com/course/digital-transformation" TargetMode="External"/><Relationship Id="rId20" Type="http://schemas.openxmlformats.org/officeDocument/2006/relationships/hyperlink" Target="https://www.londontfe.com/course/hospitality-tourism" TargetMode="External"/><Relationship Id="rId21" Type="http://schemas.openxmlformats.org/officeDocument/2006/relationships/hyperlink" Target="https://www.londontfe.com/learning-solutions/online-course" TargetMode="External"/><Relationship Id="rId22" Type="http://schemas.openxmlformats.org/officeDocument/2006/relationships/hyperlink" Target="https://www.londontfe.com/course/healthcare-management" TargetMode="External"/><Relationship Id="rId23" Type="http://schemas.openxmlformats.org/officeDocument/2006/relationships/hyperlink" Target="https://www.londontfe.com/course/administration-and-office-management" TargetMode="External"/><Relationship Id="rId24" Type="http://schemas.openxmlformats.org/officeDocument/2006/relationships/hyperlink" Target="https://www.londontfe.com/course/sustainability-and-csr" TargetMode="External"/><Relationship Id="rId25" Type="http://schemas.openxmlformats.org/officeDocument/2006/relationships/hyperlink" Target="https://www.londontfe.com/course/communications-and-public-relations-pr-" TargetMode="External"/><Relationship Id="rId26" Type="http://schemas.openxmlformats.org/officeDocument/2006/relationships/hyperlink" Target="https://www.londontfe.com/pretraining" TargetMode="External"/><Relationship Id="rId27" Type="http://schemas.openxmlformats.org/officeDocument/2006/relationships/hyperlink" Target="https://www.londontfe.com/course/industrial-manufacturing-and-production" TargetMode="External"/><Relationship Id="rId28" Type="http://schemas.openxmlformats.org/officeDocument/2006/relationships/hyperlink" Target="https://www.londontfe.com/contact-us/contact-and-location" TargetMode="External"/><Relationship Id="rId29" Type="http://schemas.openxmlformats.org/officeDocument/2006/relationships/hyperlink" Target="https://www.londontfe.com/course/human-resources-and-talent-development" TargetMode="External"/><Relationship Id="rId30" Type="http://schemas.openxmlformats.org/officeDocument/2006/relationships/hyperlink" Target="https://www.londontfe.com/about-us/testimonial" TargetMode="External"/><Relationship Id="rId31" Type="http://schemas.openxmlformats.org/officeDocument/2006/relationships/hyperlink" Target="https://www.londontfe.com/about-us/associations" TargetMode="External"/><Relationship Id="rId32" Type="http://schemas.openxmlformats.org/officeDocument/2006/relationships/hyperlink" Target="https://www.londontfe.com/course/leadership-and-management/leadership-and-management-excellence/" TargetMode="External"/><Relationship Id="rId33" Type="http://schemas.openxmlformats.org/officeDocument/2006/relationships/hyperlink" Target="https://www.londontfe.com/feedback" TargetMode="External"/><Relationship Id="rId34" Type="http://schemas.openxmlformats.org/officeDocument/2006/relationships/hyperlink" Target="https://www.londontfe.com/learning-solutions/short-courses" TargetMode="External"/><Relationship Id="rId35" Type="http://schemas.openxmlformats.org/officeDocument/2006/relationships/hyperlink" Target="https://www.londontfe.com/terms-and-conditions" TargetMode="External"/><Relationship Id="rId36" Type="http://schemas.openxmlformats.org/officeDocument/2006/relationships/hyperlink" Target="https://www.londontfe.com/course/leadership-and-management" TargetMode="External"/><Relationship Id="rId37" Type="http://schemas.openxmlformats.org/officeDocument/2006/relationships/hyperlink" Target="https://www.londontfe.com/learning-solutions/executive-coaching" TargetMode="External"/><Relationship Id="rId38" Type="http://schemas.openxmlformats.org/officeDocument/2006/relationships/hyperlink" Target="https://www.londontfe.com/course/health-safety-and-environment" TargetMode="External"/><Relationship Id="rId39" Type="http://schemas.openxmlformats.org/officeDocument/2006/relationships/hyperlink" Target="https://www.londontfe.com/terms-and-conditions/privacy-policy" TargetMode="External"/><Relationship Id="rId40" Type="http://schemas.openxmlformats.org/officeDocument/2006/relationships/hyperlink" Target="https://www.londontfe.com/course/customer-experience-and-relationship-management" TargetMode="External"/><Relationship Id="rId41" Type="http://schemas.openxmlformats.org/officeDocument/2006/relationships/hyperlink" Target="https://www.londontfe.com/course/public-sector" TargetMode="External"/><Relationship Id="rId42" Type="http://schemas.openxmlformats.org/officeDocument/2006/relationships/hyperlink" Target="https://www.londontfe.com/contact-us/haveyoursay" TargetMode="External"/><Relationship Id="rId43" Type="http://schemas.openxmlformats.org/officeDocument/2006/relationships/hyperlink" Target="https://www.londontfe.com/course/accounting-and-finance" TargetMode="External"/><Relationship Id="rId44" Type="http://schemas.openxmlformats.org/officeDocument/2006/relationships/hyperlink" Target="https://www.londontfe.com/course" TargetMode="External"/><Relationship Id="rId45" Type="http://schemas.openxmlformats.org/officeDocument/2006/relationships/hyperlink" Target="https://www.londontfe.com/about-us/locations" TargetMode="External"/><Relationship Id="rId46" Type="http://schemas.openxmlformats.org/officeDocument/2006/relationships/hyperlink" Target="https://www.londontfe.com/course/strategy-and-business-planning" TargetMode="External"/><Relationship Id="rId47" Type="http://schemas.openxmlformats.org/officeDocument/2006/relationships/hyperlink" Target="https://www.londontfe.com/feedback/" TargetMode="External"/><Relationship Id="rId48" Type="http://schemas.openxmlformats.org/officeDocument/2006/relationships/hyperlink" Target="https://www.londontfe.com/course/compliance-and-legal" TargetMode="External"/><Relationship Id="rId49" Type="http://schemas.openxmlformats.org/officeDocument/2006/relationships/hyperlink" Target="https://www.londontfe.com/course/quality-and-productivity" TargetMode="External"/><Relationship Id="rId50" Type="http://schemas.openxmlformats.org/officeDocument/2006/relationships/hyperlink" Target="https://www.londontfe.com/course/data-management-and-business-intelligent" TargetMode="External"/><Relationship Id="rId51" Type="http://schemas.openxmlformats.org/officeDocument/2006/relationships/hyperlink" Target="https://www.londontfe.com/course/allcategories/london" TargetMode="External"/><Relationship Id="rId52" Type="http://schemas.openxmlformats.org/officeDocument/2006/relationships/hyperlink" Target="https://www.londontfe.com/course/energy-and-sustainability" TargetMode="External"/><Relationship Id="rId53" Type="http://schemas.openxmlformats.org/officeDocument/2006/relationships/hyperlink" Target="https://www.londontfe.com/course/innovation-and-artificial-intelligence-ai-/professional-certificate-in-ai-and-machine-learning-for-professionals" TargetMode="External"/><Relationship Id="rId54" Type="http://schemas.openxmlformats.org/officeDocument/2006/relationships/hyperlink" Target="https://www.londontfe.com/course/contract-and-project-management" TargetMode="External"/><Relationship Id="rId55" Type="http://schemas.openxmlformats.org/officeDocument/2006/relationships/hyperlink" Target="https://www.londontfe.com/training-courses-london" TargetMode="External"/><Relationship Id="rId56" Type="http://schemas.openxmlformats.org/officeDocument/2006/relationships/hyperlink" Target="https://www.londontfe.com/course/allcategories/dubai" TargetMode="External"/><Relationship Id="rId57" Type="http://schemas.openxmlformats.org/officeDocument/2006/relationships/hyperlink" Target="https://www.londontfe.com/course/retail-and-e-commerce" TargetMode="External"/><Relationship Id="rId58" Type="http://schemas.openxmlformats.org/officeDocument/2006/relationships/hyperlink" Target="https://www.londontfe.com/course/sales-and-marketing" TargetMode="External"/><Relationship Id="rId59" Type="http://schemas.openxmlformats.org/officeDocument/2006/relationships/hyperlink" Target="https://www.londontfe.com/contact-us" TargetMode="External"/><Relationship Id="rId60" Type="http://schemas.openxmlformats.org/officeDocument/2006/relationships/hyperlink" Target="https://www.londontfe.com/course/construction-management" TargetMode="External"/><Relationship Id="rId61" Type="http://schemas.openxmlformats.org/officeDocument/2006/relationships/hyperlink" Target="https://www.londontfe.com/about-us" TargetMode="External"/><Relationship Id="rId62" Type="http://schemas.openxmlformats.org/officeDocument/2006/relationships/hyperlink" Target="https://www.londontfe.com/course/procurement-supply-chain-management" TargetMode="External"/><Relationship Id="rId63" Type="http://schemas.openxmlformats.org/officeDocument/2006/relationships/hyperlink" Target="https://www.londontfe.com/learning-solutions/book-a-trainer" TargetMode="External"/><Relationship Id="rId64" Type="http://schemas.openxmlformats.org/officeDocument/2006/relationships/hyperlink" Target="https://www.londontfe.com/about-us/locations/paris" TargetMode="External"/><Relationship Id="rId65" Type="http://schemas.openxmlformats.org/officeDocument/2006/relationships/hyperlink" Target="https://www.londontfe.com/course/allcategories" TargetMode="External"/><Relationship Id="rId66" Type="http://schemas.openxmlformats.org/officeDocument/2006/relationships/hyperlink" Target="https://www.londontfe.com/about-us/locations/geneva" TargetMode="External"/><Relationship Id="rId67" Type="http://schemas.openxmlformats.org/officeDocument/2006/relationships/hyperlink" Target="https://www.londontfe.com/about-us/hotels" TargetMode="External"/><Relationship Id="rId68" Type="http://schemas.openxmlformats.org/officeDocument/2006/relationships/hyperlink" Target="https://www.londontfe.com/about-us/locations/london" TargetMode="External"/><Relationship Id="rId69" Type="http://schemas.openxmlformats.org/officeDocument/2006/relationships/hyperlink" Target="https://www.londontfe.com/blog/negotiation-strategies-for-leaders-communicate-with-confidence-and-clarity" TargetMode="External"/><Relationship Id="rId70" Type="http://schemas.openxmlformats.org/officeDocument/2006/relationships/hyperlink" Target="https://www.londontfe.com/about-us/locations/kuala-lumpur" TargetMode="External"/><Relationship Id="rId71" Type="http://schemas.openxmlformats.org/officeDocument/2006/relationships/hyperlink" Target="https://www.londontfe.com/about-us/locations/" TargetMode="External"/><Relationship Id="rId72" Type="http://schemas.openxmlformats.org/officeDocument/2006/relationships/hyperlink" Target="https://www.londontfe.com/about-us/locations/berlin" TargetMode="External"/><Relationship Id="rId73" Type="http://schemas.openxmlformats.org/officeDocument/2006/relationships/hyperlink" Target="https://www.londontfe.com/about-us/locations/riyadh" TargetMode="External"/><Relationship Id="rId74" Type="http://schemas.openxmlformats.org/officeDocument/2006/relationships/hyperlink" Target="https://www.londontfe.com/about-us/locations/amman" TargetMode="External"/><Relationship Id="rId75" Type="http://schemas.openxmlformats.org/officeDocument/2006/relationships/hyperlink" Target="https://www.londontfe.com/about-us/locations/madrid" TargetMode="External"/><Relationship Id="rId76" Type="http://schemas.openxmlformats.org/officeDocument/2006/relationships/hyperlink" Target="https://www.londontfe.com/about-us/locations/amsterdam" TargetMode="External"/><Relationship Id="rId77" Type="http://schemas.openxmlformats.org/officeDocument/2006/relationships/hyperlink" Target="https://www.londontfe.com/about-us/locations/vienna" TargetMode="External"/><Relationship Id="rId78" Type="http://schemas.openxmlformats.org/officeDocument/2006/relationships/hyperlink" Target="https://www.londontfe.com/course/leadership-and-management/leadership-and-management-excellence" TargetMode="External"/><Relationship Id="rId79" Type="http://schemas.openxmlformats.org/officeDocument/2006/relationships/hyperlink" Target="https://www.londontfe.com/about-us/locations/dubai" TargetMode="External"/><Relationship Id="rId80" Type="http://schemas.openxmlformats.org/officeDocument/2006/relationships/hyperlink" Target="https://www.londontfe.com/about-us/locations/zurich" TargetMode="External"/><Relationship Id="rId81" Type="http://schemas.openxmlformats.org/officeDocument/2006/relationships/hyperlink" Target="https://www.londontfe.com/about-us/locations/new-york" TargetMode="External"/><Relationship Id="rId82" Type="http://schemas.openxmlformats.org/officeDocument/2006/relationships/hyperlink" Target="https://www.londontfe.com/about-us/locations/istanbul" TargetMode="External"/><Relationship Id="rId83" Type="http://schemas.openxmlformats.org/officeDocument/2006/relationships/hyperlink" Target="https://www.londontfe.com/about-us/locations/lisbon" TargetMode="External"/><Relationship Id="rId84" Type="http://schemas.openxmlformats.org/officeDocument/2006/relationships/hyperlink" Target="https://www.londontfe.com/about-us/locations/malaga" TargetMode="External"/><Relationship Id="rId85" Type="http://schemas.openxmlformats.org/officeDocument/2006/relationships/hyperlink" Target="https://www.londontfe.com/terms-and-conditions/acceptable-use-policy" TargetMode="External"/><Relationship Id="rId86" Type="http://schemas.openxmlformats.org/officeDocument/2006/relationships/hyperlink" Target="https://www.londontfe.com/about-us/locations/antalya" TargetMode="External"/><Relationship Id="rId87" Type="http://schemas.openxmlformats.org/officeDocument/2006/relationships/hyperlink" Target="https://www.londontfe.com/blog/how-leaders-can-drive-peak-productivity" TargetMode="External"/><Relationship Id="rId88" Type="http://schemas.openxmlformats.org/officeDocument/2006/relationships/hyperlink" Target="https://www.londontfe.com/about-us/locations/milan" TargetMode="External"/><Relationship Id="rId89" Type="http://schemas.openxmlformats.org/officeDocument/2006/relationships/hyperlink" Target="https://www.londontfe.com/about-us/locations/manchester" TargetMode="External"/><Relationship Id="rId90" Type="http://schemas.openxmlformats.org/officeDocument/2006/relationships/hyperlink" Target="https://www.londontfe.com/about-us/locations/doha" TargetMode="External"/><Relationship Id="rId91" Type="http://schemas.openxmlformats.org/officeDocument/2006/relationships/hyperlink" Target="https://www.londontfe.com/about-us/locations/singapore" TargetMode="External"/><Relationship Id="rId92" Type="http://schemas.openxmlformats.org/officeDocument/2006/relationships/hyperlink" Target="https://www.londontfe.com/about-us/locations/prague" TargetMode="External"/><Relationship Id="rId93" Type="http://schemas.openxmlformats.org/officeDocument/2006/relationships/hyperlink" Target="https://www.londontfe.com/about-us/locations/cairo" TargetMode="External"/><Relationship Id="rId94" Type="http://schemas.openxmlformats.org/officeDocument/2006/relationships/hyperlink" Target="https://www.londontfe.com/terms-and-conditions/company-details" TargetMode="External"/><Relationship Id="rId95" Type="http://schemas.openxmlformats.org/officeDocument/2006/relationships/hyperlink" Target="https://www.londontfe.com/about-us/locations/miami" TargetMode="External"/><Relationship Id="rId96" Type="http://schemas.openxmlformats.org/officeDocument/2006/relationships/hyperlink" Target="https://www.londontfe.com/about-us/locations/barcelona" TargetMode="External"/><Relationship Id="rId97" Type="http://schemas.openxmlformats.org/officeDocument/2006/relationships/hyperlink" Target="https://www.londontfe.com/blog/risk-management-and-compliance-a-legal-manager-s-essential-guide" TargetMode="External"/><Relationship Id="rId98" Type="http://schemas.openxmlformats.org/officeDocument/2006/relationships/hyperlink" Target="https://www.londontfe.com/blog/how-digital-transformation-is-changing-brand-strategy-management-in-2026" TargetMode="External"/><Relationship Id="rId99" Type="http://schemas.openxmlformats.org/officeDocument/2006/relationships/hyperlink" Target="https://www.londontfe.com/about-us/locations/munich" TargetMode="External"/><Relationship Id="rId100" Type="http://schemas.openxmlformats.org/officeDocument/2006/relationships/hyperlink" Target="https://www.londontfe.com/about-us/locations/brussels" TargetMode="External"/><Relationship Id="rId101" Type="http://schemas.openxmlformats.org/officeDocument/2006/relationships/hyperlink" Target="https://www.londontfe.com/about-us/locations/frankfurt" TargetMode="External"/><Relationship Id="rId102" Type="http://schemas.openxmlformats.org/officeDocument/2006/relationships/hyperlink" Target="https://www.londontfe.com/about-us/locations/marrakesh" TargetMode="External"/><Relationship Id="rId103" Type="http://schemas.openxmlformats.org/officeDocument/2006/relationships/hyperlink" Target="https://www.londontfe.com/blog/artificial-intelligence-ai-at-work-how-to-prepare-for-2026" TargetMode="External"/><Relationship Id="rId104" Type="http://schemas.openxmlformats.org/officeDocument/2006/relationships/hyperlink" Target="https://www.londontfe.com/about-us/locations/copenhagen" TargetMode="External"/><Relationship Id="rId105" Type="http://schemas.openxmlformats.org/officeDocument/2006/relationships/hyperlink" Target="https://www.londontfe.com/about-us/locations/hamburg" TargetMode="External"/><Relationship Id="rId106" Type="http://schemas.openxmlformats.org/officeDocument/2006/relationships/hyperlink" Target="https://www.londontfe.com/about-us/locations/athens" TargetMode="External"/><Relationship Id="rId107" Type="http://schemas.openxmlformats.org/officeDocument/2006/relationships/hyperlink" Target="https://www.londontfe.com/terms-and-conditions/conditions-of-website-use" TargetMode="External"/><Relationship Id="rId108" Type="http://schemas.openxmlformats.org/officeDocument/2006/relationships/hyperlink" Target="https://www.londontfe.com/about-us/locations/stockholm" TargetMode="External"/><Relationship Id="rId109" Type="http://schemas.openxmlformats.org/officeDocument/2006/relationships/hyperlink" Target="https://www.londontfe.com/about-us/locations/abu-dhabi" TargetMode="External"/><Relationship Id="rId110" Type="http://schemas.openxmlformats.org/officeDocument/2006/relationships/hyperlink" Target="https://www.londontfe.com/blog/ai-in-recruiting-the-future-of-smarter-talent-acquisition-2026-guide-" TargetMode="External"/><Relationship Id="rId111" Type="http://schemas.openxmlformats.org/officeDocument/2006/relationships/hyperlink" Target="https://www.londontfe.com/about-us/locations/thessaloniki" TargetMode="External"/><Relationship Id="rId112" Type="http://schemas.openxmlformats.org/officeDocument/2006/relationships/hyperlink" Target="https://www.londontfe.com/course/business-administration/certified-office-manager-specialist-coms-/944" TargetMode="External"/><Relationship Id="rId113" Type="http://schemas.openxmlformats.org/officeDocument/2006/relationships/hyperlink" Target="https://www.londontfe.com/course/business-administration/advanced-skills-of-office-management-and-e-secretariat/988" TargetMode="External"/><Relationship Id="rId114" Type="http://schemas.openxmlformats.org/officeDocument/2006/relationships/hyperlink" Target="https://www.londontfe.com/course/business-administration/crisis-management-and-effective-decision-making/865" TargetMode="External"/><Relationship Id="rId115" Type="http://schemas.openxmlformats.org/officeDocument/2006/relationships/hyperlink" Target="https://www.londontfe.com/course/business-administration/crisis-management-and-emergency-response-in-humanitarian-organisation/3025" TargetMode="External"/><Relationship Id="rId116" Type="http://schemas.openxmlformats.org/officeDocument/2006/relationships/hyperlink" Target="https://www.londontfe.com/course/business-administration/advanced-concepts-for-total-quality-management/1009" TargetMode="External"/><Relationship Id="rId117" Type="http://schemas.openxmlformats.org/officeDocument/2006/relationships/hyperlink" Target="https://www.londontfe.com/course/business-administration/benchmarking-driving-performance-through-best-practice/2091" TargetMode="External"/><Relationship Id="rId118" Type="http://schemas.openxmlformats.org/officeDocument/2006/relationships/hyperlink" Target="https://www.londontfe.com/course/business-administration/certified-executive-pa-masterclass/1659" TargetMode="External"/><Relationship Id="rId119" Type="http://schemas.openxmlformats.org/officeDocument/2006/relationships/hyperlink" Target="https://www.londontfe.com/course/business-administration/data-management/1545" TargetMode="External"/><Relationship Id="rId120" Type="http://schemas.openxmlformats.org/officeDocument/2006/relationships/hyperlink" Target="https://www.londontfe.com/course/business-administration/certified-corporate-etiquette-professional/2087" TargetMode="External"/><Relationship Id="rId121" Type="http://schemas.openxmlformats.org/officeDocument/2006/relationships/hyperlink" Target="https://www.londontfe.com/course/oil-and-gas/adr-and-oil-and-gas-disputes--exploring-mediation-and-arbitration-techniques/3302" TargetMode="External"/><Relationship Id="rId122" Type="http://schemas.openxmlformats.org/officeDocument/2006/relationships/hyperlink" Target="https://www.londontfe.com/course/oil-and-gas/ageing-oil-and-gas-assets-/1012" TargetMode="External"/><Relationship Id="rId123" Type="http://schemas.openxmlformats.org/officeDocument/2006/relationships/hyperlink" Target="https://www.londontfe.com/course/oil-and-gas/energy-efficiency-and-sustainability-in-chemical-and--power-plants/2759" TargetMode="External"/><Relationship Id="rId124" Type="http://schemas.openxmlformats.org/officeDocument/2006/relationships/hyperlink" Target="https://www.londontfe.com/course/oil-and-gas/advanced-turbo-expander-compressor-technology-in-ethylene-plants/2564" TargetMode="External"/><Relationship Id="rId125" Type="http://schemas.openxmlformats.org/officeDocument/2006/relationships/hyperlink" Target="https://www.londontfe.com/course/oil-and-gas/furnaces--safe-operation-and-optimization/1004" TargetMode="External"/><Relationship Id="rId126" Type="http://schemas.openxmlformats.org/officeDocument/2006/relationships/hyperlink" Target="https://www.londontfe.com/course/oil-and-gas/emergency-response-planning/3069" TargetMode="External"/><Relationship Id="rId127" Type="http://schemas.openxmlformats.org/officeDocument/2006/relationships/hyperlink" Target="https://www.londontfe.com/course/oil-and-gas/fundamentals-of-hydrogen-production-processing--distribution--storage-and-applications/3143" TargetMode="External"/><Relationship Id="rId128" Type="http://schemas.openxmlformats.org/officeDocument/2006/relationships/hyperlink" Target="https://www.londontfe.com/course/oil-and-gas/heat-exchangers--design--operation--maintenance-and-inspection-/2562" TargetMode="External"/><Relationship Id="rId129" Type="http://schemas.openxmlformats.org/officeDocument/2006/relationships/hyperlink" Target="https://www.londontfe.com/course/oil-and-gas/introduction-to-computational-fluid-dynamics/2335" TargetMode="External"/><Relationship Id="rId130" Type="http://schemas.openxmlformats.org/officeDocument/2006/relationships/hyperlink" Target="https://www.londontfe.com/course/innovation-and-artificial-intelligence-ai-/ai-in-education-transforming-teaching-and-learning/1994" TargetMode="External"/><Relationship Id="rId131" Type="http://schemas.openxmlformats.org/officeDocument/2006/relationships/hyperlink" Target="https://www.londontfe.com/course/innovation-and-artificial-intelligence-ai-/ai-enhanced-customer-relationship-management-crm-/935" TargetMode="External"/><Relationship Id="rId132" Type="http://schemas.openxmlformats.org/officeDocument/2006/relationships/hyperlink" Target="https://www.londontfe.com/course/innovation-and-artificial-intelligence-ai-/ai-in-procurement-and-contract-management/1652" TargetMode="External"/><Relationship Id="rId133" Type="http://schemas.openxmlformats.org/officeDocument/2006/relationships/hyperlink" Target="https://www.londontfe.com/course/innovation-and-artificial-intelligence-ai-/ai-in-hospitality-tourism-transforming-guest-experiences-and-operations/1707" TargetMode="External"/><Relationship Id="rId134" Type="http://schemas.openxmlformats.org/officeDocument/2006/relationships/hyperlink" Target="https://www.londontfe.com/course/innovation-and-artificial-intelligence-ai-/ai-driven-high-performance-leadership-productivity-optimisation/2083" TargetMode="External"/><Relationship Id="rId135" Type="http://schemas.openxmlformats.org/officeDocument/2006/relationships/hyperlink" Target="https://www.londontfe.com/course/innovation-and-artificial-intelligence-ai-/ai-governance-policies-ethics-compliance-for-responsible-ai/2099" TargetMode="External"/><Relationship Id="rId136" Type="http://schemas.openxmlformats.org/officeDocument/2006/relationships/hyperlink" Target="https://www.londontfe.com/course/innovation-and-artificial-intelligence-ai-/ai-data-driven-strategy-for-business-leaders/1203" TargetMode="External"/><Relationship Id="rId137" Type="http://schemas.openxmlformats.org/officeDocument/2006/relationships/hyperlink" Target="https://www.londontfe.com/course/innovation-and-artificial-intelligence-ai-/ai-in-accounting/1762" TargetMode="External"/><Relationship Id="rId138" Type="http://schemas.openxmlformats.org/officeDocument/2006/relationships/hyperlink" Target="https://www.londontfe.com/course/innovation-and-artificial-intelligence-ai-/ai-for-finance-and-strategic-planning/2228" TargetMode="External"/><Relationship Id="rId139" Type="http://schemas.openxmlformats.org/officeDocument/2006/relationships/hyperlink" Target="https://www.londontfe.com/blog/category/news" TargetMode="External"/><Relationship Id="rId140" Type="http://schemas.openxmlformats.org/officeDocument/2006/relationships/hyperlink" Target="https://www.londontfe.com/blog/category/sales" TargetMode="External"/><Relationship Id="rId141" Type="http://schemas.openxmlformats.org/officeDocument/2006/relationships/hyperlink" Target="https://www.londontfe.com/blog/category/buisness" TargetMode="External"/><Relationship Id="rId142" Type="http://schemas.openxmlformats.org/officeDocument/2006/relationships/hyperlink" Target="https://www.londontfe.com/blog/category/engineering" TargetMode="External"/><Relationship Id="rId143" Type="http://schemas.openxmlformats.org/officeDocument/2006/relationships/hyperlink" Target="https://www.londontfe.com/blog/category/photo-gallery" TargetMode="External"/><Relationship Id="rId144" Type="http://schemas.openxmlformats.org/officeDocument/2006/relationships/hyperlink" Target="https://www.londontfe.com/blog/category/updates" TargetMode="External"/><Relationship Id="rId145" Type="http://schemas.openxmlformats.org/officeDocument/2006/relationships/hyperlink" Target="https://www.londontfe.com/blog/category/law-and-governance" TargetMode="External"/><Relationship Id="rId146" Type="http://schemas.openxmlformats.org/officeDocument/2006/relationships/hyperlink" Target="https://www.londontfe.com/blog/category/new-courses" TargetMode="External"/><Relationship Id="rId147" Type="http://schemas.openxmlformats.org/officeDocument/2006/relationships/hyperlink" Target="https://www.londontfe.com/blog/category/architecture" TargetMode="External"/><Relationship Id="rId148" Type="http://schemas.openxmlformats.org/officeDocument/2006/relationships/hyperlink" Target="https://www.londontfe.com/blog/category/why-do-you-need-an-ai-training-course" TargetMode="External"/><Relationship Id="rId149" Type="http://schemas.openxmlformats.org/officeDocument/2006/relationships/hyperlink" Target="https://www.londontfe.com/blog/category/arts" TargetMode="External"/><Relationship Id="rId150" Type="http://schemas.openxmlformats.org/officeDocument/2006/relationships/hyperlink" Target="https://www.londontfe.com/blog/category/tips" TargetMode="External"/><Relationship Id="rId151" Type="http://schemas.openxmlformats.org/officeDocument/2006/relationships/hyperlink" Target="https://www.londontfe.com/blog/category/finance" TargetMode="External"/><Relationship Id="rId152" Type="http://schemas.openxmlformats.org/officeDocument/2006/relationships/hyperlink" Target="https://www.londontfe.com/blog/category/virtual-tour" TargetMode="External"/><Relationship Id="rId153" Type="http://schemas.openxmlformats.org/officeDocument/2006/relationships/hyperlink" Target="https://www.londontfe.com/blog/category/marketing" TargetMode="External"/><Relationship Id="rId154" Type="http://schemas.openxmlformats.org/officeDocument/2006/relationships/hyperlink" Target="https://www.londontfe.com/blog/category/seo" TargetMode="External"/><Relationship Id="rId155" Type="http://schemas.openxmlformats.org/officeDocument/2006/relationships/hyperlink" Target="https://www.londontfe.com/blog/category/logistics-supply-chain" TargetMode="External"/><Relationship Id="rId156" Type="http://schemas.openxmlformats.org/officeDocument/2006/relationships/hyperlink" Target="https://www.londontfe.com/blog/category/public-relation" TargetMode="External"/><Relationship Id="rId157" Type="http://schemas.openxmlformats.org/officeDocument/2006/relationships/hyperlink" Target="https://www.londontfe.com/blog/category/media-and-journalism" TargetMode="External"/><Relationship Id="rId158" Type="http://schemas.openxmlformats.org/officeDocument/2006/relationships/hyperlink" Target="https://www.londontfe.com/blog/category/entrepreneurship" TargetMode="External"/><Relationship Id="rId159" Type="http://schemas.openxmlformats.org/officeDocument/2006/relationships/hyperlink" Target="https://www.londontfe.com/blog/category/internet" TargetMode="External"/><Relationship Id="rId160" Type="http://schemas.openxmlformats.org/officeDocument/2006/relationships/hyperlink" Target="https://www.londontfe.com/blog/category/accounting" TargetMode="External"/><Relationship Id="rId161" Type="http://schemas.openxmlformats.org/officeDocument/2006/relationships/hyperlink" Target="https://www.londontfe.com/blog/category/green-building" TargetMode="External"/><Relationship Id="rId162" Type="http://schemas.openxmlformats.org/officeDocument/2006/relationships/hyperlink" Target="https://www.londontfe.com/blog/category/negotiation-skills" TargetMode="External"/><Relationship Id="rId163" Type="http://schemas.openxmlformats.org/officeDocument/2006/relationships/hyperlink" Target="https://www.londontfe.com/blog/category/leadership" TargetMode="External"/><Relationship Id="rId164" Type="http://schemas.openxmlformats.org/officeDocument/2006/relationships/hyperlink" Target="https://www.londontfe.com/blog/category/website-building" TargetMode="External"/><Relationship Id="rId165" Type="http://schemas.openxmlformats.org/officeDocument/2006/relationships/hyperlink" Target="https://www.londontfe.com/blog/category/life-style" TargetMode="External"/><Relationship Id="rId166" Type="http://schemas.openxmlformats.org/officeDocument/2006/relationships/hyperlink" Target="https://www.londontfe.com/blog/category/hr" TargetMode="External"/><Relationship Id="rId167" Type="http://schemas.openxmlformats.org/officeDocument/2006/relationships/hyperlink" Target="https://www.londontfe.com/blog/category/london-tfe" TargetMode="External"/><Relationship Id="rId168" Type="http://schemas.openxmlformats.org/officeDocument/2006/relationships/hyperlink" Target="https://www.londontfe.com/blog/category/infographic" TargetMode="External"/><Relationship Id="rId169" Type="http://schemas.openxmlformats.org/officeDocument/2006/relationships/hyperlink" Target="https://www.londontfe.com/blog/category/training" TargetMode="External"/><Relationship Id="rId170" Type="http://schemas.openxmlformats.org/officeDocument/2006/relationships/hyperlink" Target="https://www.londontfe.com/blog/category/law" TargetMode="External"/><Relationship Id="rId171" Type="http://schemas.openxmlformats.org/officeDocument/2006/relationships/hyperlink" Target="https://www.londontfe.com/blog/category/learning" TargetMode="External"/><Relationship Id="rId172" Type="http://schemas.openxmlformats.org/officeDocument/2006/relationships/hyperlink" Target="https://www.londontfe.com/blog/category/creativity" TargetMode="External"/><Relationship Id="rId173" Type="http://schemas.openxmlformats.org/officeDocument/2006/relationships/hyperlink" Target="https://www.londontfe.com/blog/category/library" TargetMode="External"/><Relationship Id="rId174" Type="http://schemas.openxmlformats.org/officeDocument/2006/relationships/hyperlink" Target="https://www.londontfe.com/blog/category/digital" TargetMode="External"/><Relationship Id="rId175" Type="http://schemas.openxmlformats.org/officeDocument/2006/relationships/hyperlink" Target="https://www.londontfe.com/blog/category/travel-and-tourism" TargetMode="External"/><Relationship Id="rId176" Type="http://schemas.openxmlformats.org/officeDocument/2006/relationships/hyperlink" Target="https://www.londontfe.com/blog/category/telecommunication-law" TargetMode="External"/><Relationship Id="rId177" Type="http://schemas.openxmlformats.org/officeDocument/2006/relationships/hyperlink" Target="https://www.londontfe.com/blog/category/it" TargetMode="External"/><Relationship Id="rId178" Type="http://schemas.openxmlformats.org/officeDocument/2006/relationships/hyperlink" Target="https://www.londontfe.com/blog/category/projects" TargetMode="External"/><Relationship Id="rId179" Type="http://schemas.openxmlformats.org/officeDocument/2006/relationships/hyperlink" Target="https://www.londontfe.com/blog/category/trends" TargetMode="External"/><Relationship Id="rId180" Type="http://schemas.openxmlformats.org/officeDocument/2006/relationships/hyperlink" Target="https://www.londontfe.com/blog/category/community" TargetMode="External"/><Relationship Id="rId181" Type="http://schemas.openxmlformats.org/officeDocument/2006/relationships/hyperlink" Target="https://www.londontfe.com/blog/category/management" TargetMode="External"/><Relationship Id="rId182" Type="http://schemas.openxmlformats.org/officeDocument/2006/relationships/hyperlink" Target="https://www.londontfe.com/blog/category/renewable-energy" TargetMode="External"/><Relationship Id="rId183" Type="http://schemas.openxmlformats.org/officeDocument/2006/relationships/hyperlink" Target="https://www.londontfe.com/blog/category/development-skills" TargetMode="External"/><Relationship Id="rId184" Type="http://schemas.openxmlformats.org/officeDocument/2006/relationships/hyperlink" Target="https://www.londontfe.com/blog/category/diplomas" TargetMode="External"/><Relationship Id="rId185" Type="http://schemas.openxmlformats.org/officeDocument/2006/relationships/hyperlink" Target="https://www.londontfe.com/blog/category/technology" TargetMode="External"/><Relationship Id="rId186" Type="http://schemas.openxmlformats.org/officeDocument/2006/relationships/hyperlink" Target="https://www.londontfe.com/blog/category/networking" TargetMode="External"/><Relationship Id="rId187" Type="http://schemas.openxmlformats.org/officeDocument/2006/relationships/hyperlink" Target="https://www.londontfe.com/course/chemical-engineering/advanced-polystyrene-chemistry/2925" TargetMode="External"/><Relationship Id="rId188" Type="http://schemas.openxmlformats.org/officeDocument/2006/relationships/hyperlink" Target="https://www.londontfe.com/course/chemical-engineering/advanced-chemical-reactors/2047" TargetMode="External"/><Relationship Id="rId189" Type="http://schemas.openxmlformats.org/officeDocument/2006/relationships/hyperlink" Target="https://www.londontfe.com/course/chemical-engineering/chemical-engineering-for-non-chemical-engineers/890" TargetMode="External"/><Relationship Id="rId190" Type="http://schemas.openxmlformats.org/officeDocument/2006/relationships/hyperlink" Target="https://www.londontfe.com/course/chemical-engineering/best-practices-for-treatment-of-spent-caustic/2811" TargetMode="External"/><Relationship Id="rId191" Type="http://schemas.openxmlformats.org/officeDocument/2006/relationships/hyperlink" Target="https://www.londontfe.com/course/chemical-engineering/carbon-dioxide-capture-and-removal-methodologies-advances-and-current-status/2817" TargetMode="External"/><Relationship Id="rId192" Type="http://schemas.openxmlformats.org/officeDocument/2006/relationships/hyperlink" Target="https://www.londontfe.com/course/chemical-engineering/atomic-absorption-photospectrometry/1165" TargetMode="External"/><Relationship Id="rId193" Type="http://schemas.openxmlformats.org/officeDocument/2006/relationships/hyperlink" Target="https://www.londontfe.com/course/chemical-engineering/advanced-turbo-expander-compressor-technology-in-ethylene-plants/2564" TargetMode="External"/><Relationship Id="rId194" Type="http://schemas.openxmlformats.org/officeDocument/2006/relationships/hyperlink" Target="https://www.londontfe.com/course/chemical-engineering/applied-chemical-engineering--1-week-/2776" TargetMode="External"/><Relationship Id="rId195" Type="http://schemas.openxmlformats.org/officeDocument/2006/relationships/hyperlink" Target="https://www.londontfe.com/course/chemical-engineering/chemical-calculations-and-laboratory-operations/1167" TargetMode="External"/><Relationship Id="rId196" Type="http://schemas.openxmlformats.org/officeDocument/2006/relationships/hyperlink" Target="https://www.londontfe.com/contact-us/contact-and-location/" TargetMode="External"/><Relationship Id="rId197" Type="http://schemas.openxmlformats.org/officeDocument/2006/relationships/hyperlink" Target="https://www.londontfe.com/course/search/?order=&amp;category=&amp;venue=&amp;month=0" TargetMode="External"/><Relationship Id="rId198" Type="http://schemas.openxmlformats.org/officeDocument/2006/relationships/hyperlink" Target="https://www.londontfe.com/course/leadership-and-management/" TargetMode="External"/><Relationship Id="rId199" Type="http://schemas.openxmlformats.org/officeDocument/2006/relationships/hyperlink" Target="https://www.londontfe.com/learning-solutions/online-course/" TargetMode="External"/><Relationship Id="rId200" Type="http://schemas.openxmlformats.org/officeDocument/2006/relationships/hyperlink" Target="https://www.londontfe.com/course/quality-and-productivity/" TargetMode="External"/><Relationship Id="rId201" Type="http://schemas.openxmlformats.org/officeDocument/2006/relationships/hyperlink" Target="https://www.londontfe.com/contact-us/" TargetMode="External"/><Relationship Id="rId202" Type="http://schemas.openxmlformats.org/officeDocument/2006/relationships/hyperlink" Target="https://www.londontfe.com/course/health-safety-and-environment/" TargetMode="External"/><Relationship Id="rId203" Type="http://schemas.openxmlformats.org/officeDocument/2006/relationships/hyperlink" Target="https://www.londontfe.com/learning-solutions/short-courses/" TargetMode="External"/><Relationship Id="rId204" Type="http://schemas.openxmlformats.org/officeDocument/2006/relationships/hyperlink" Target="https://www.londontfe.com/course/oil-and-gas/" TargetMode="External"/><Relationship Id="rId205" Type="http://schemas.openxmlformats.org/officeDocument/2006/relationships/hyperlink" Target="https://www.londontfe.com/course/sales-and-marketing/" TargetMode="External"/><Relationship Id="rId206" Type="http://schemas.openxmlformats.org/officeDocument/2006/relationships/hyperlink" Target="https://www.londontfe.com/contact-us/faq/" TargetMode="External"/><Relationship Id="rId207" Type="http://schemas.openxmlformats.org/officeDocument/2006/relationships/hyperlink" Target="https://www.londontfe.com/course/chemical-engineering/" TargetMode="External"/><Relationship Id="rId208" Type="http://schemas.openxmlformats.org/officeDocument/2006/relationships/hyperlink" Target="https://www.londontfe.com/about-us/" TargetMode="External"/><Relationship Id="rId209" Type="http://schemas.openxmlformats.org/officeDocument/2006/relationships/hyperlink" Target="https://www.londontfe.com/learning-solutions/" TargetMode="External"/><Relationship Id="rId210" Type="http://schemas.openxmlformats.org/officeDocument/2006/relationships/hyperlink" Target="https://www.londontfe.com/contact-us/haveyoursay/" TargetMode="External"/><Relationship Id="rId211" Type="http://schemas.openxmlformats.org/officeDocument/2006/relationships/hyperlink" Target="https://www.londontfe.com/learning-solutions/in-house-learning/" TargetMode="External"/><Relationship Id="rId212" Type="http://schemas.openxmlformats.org/officeDocument/2006/relationships/hyperlink" Target="https://www.londontfe.com/course/sports-event-management-and-operations/volunteer-workforce-management-in-sports-events/1162" TargetMode="External"/><Relationship Id="rId213" Type="http://schemas.openxmlformats.org/officeDocument/2006/relationships/hyperlink" Target="https://www.londontfe.com/course/sports-event-management-and-operations/sustainability-green-sports-event-management/1158" TargetMode="External"/><Relationship Id="rId214" Type="http://schemas.openxmlformats.org/officeDocument/2006/relationships/hyperlink" Target="https://www.londontfe.com/course/sports-event-management-and-operations/venue-facility-management-for-sports-events/3813" TargetMode="External"/><Relationship Id="rId215" Type="http://schemas.openxmlformats.org/officeDocument/2006/relationships/hyperlink" Target="https://www.londontfe.com/course/sports-event-management-and-operations/event-management-logistics/1141" TargetMode="External"/><Relationship Id="rId216" Type="http://schemas.openxmlformats.org/officeDocument/2006/relationships/hyperlink" Target="https://www.londontfe.com/course/sports-event-management-and-operations/crisis-communication-reputation-management/1154" TargetMode="External"/><Relationship Id="rId217" Type="http://schemas.openxmlformats.org/officeDocument/2006/relationships/hyperlink" Target="https://www.londontfe.com/course/sports-event-management-and-operations/crowd-control-management/1150" TargetMode="External"/><Relationship Id="rId218" Type="http://schemas.openxmlformats.org/officeDocument/2006/relationships/hyperlink" Target="https://www.londontfe.com/course/sports-event-management-and-operations/risk-management-contingency-planning-for-sports-events/1145" TargetMode="External"/><Relationship Id="rId219" Type="http://schemas.openxmlformats.org/officeDocument/2006/relationships/hyperlink" Target="https://www.londontfe.com/course/sports-event-management-and-operations/economic-impact-legacy-of-major-sporting-events/1160" TargetMode="External"/><Relationship Id="rId220" Type="http://schemas.openxmlformats.org/officeDocument/2006/relationships/hyperlink" Target="https://www.londontfe.com/course/allcategories/online" TargetMode="External"/><Relationship Id="rId221" Type="http://schemas.openxmlformats.org/officeDocument/2006/relationships/hyperlink" Target="https://www.londontfe.com/course/sports-event-management-and-operations/supply-chain-management-for-sports-events/3805" TargetMode="External"/><Relationship Id="rId222" Type="http://schemas.openxmlformats.org/officeDocument/2006/relationships/hyperlink" Target="https://www.londontfe.com/course/" TargetMode="External"/><Relationship Id="rId223" Type="http://schemas.openxmlformats.org/officeDocument/2006/relationships/hyperlink" Target="https://www.londontfe.com/course/hospitality-tourism/executive-protocol-etiquette-and-guest-management/2259" TargetMode="External"/><Relationship Id="rId224" Type="http://schemas.openxmlformats.org/officeDocument/2006/relationships/hyperlink" Target="https://www.londontfe.com/course/hospitality-tourism/introduction-to-customer-service/2780" TargetMode="External"/><Relationship Id="rId225" Type="http://schemas.openxmlformats.org/officeDocument/2006/relationships/hyperlink" Target="https://www.londontfe.com/course/hospitality-tourism/customer-service-experience--cse-/949" TargetMode="External"/><Relationship Id="rId226" Type="http://schemas.openxmlformats.org/officeDocument/2006/relationships/hyperlink" Target="https://www.londontfe.com/course/hospitality-tourism/ai-in-hospitality-tourism-transforming-guest-experiences-and-operations/1707" TargetMode="External"/><Relationship Id="rId227" Type="http://schemas.openxmlformats.org/officeDocument/2006/relationships/hyperlink" Target="https://www.londontfe.com/course/hospitality-tourism/certified-corporate-etiquette-professional/2087" TargetMode="External"/><Relationship Id="rId228" Type="http://schemas.openxmlformats.org/officeDocument/2006/relationships/hyperlink" Target="https://www.londontfe.com/course/hospitality-tourism/public-relations--skills-for-organising-exhibitions--conferences-and-meetings/2552" TargetMode="External"/><Relationship Id="rId229" Type="http://schemas.openxmlformats.org/officeDocument/2006/relationships/hyperlink" Target="https://www.londontfe.com/course/hospitality-tourism/certified-business-etiquette-and-protocol-programme/3635" TargetMode="External"/><Relationship Id="rId230" Type="http://schemas.openxmlformats.org/officeDocument/2006/relationships/hyperlink" Target="https://www.londontfe.com/course/hospitality-tourism/business-etiquette-and-professional-conduct--/2986" TargetMode="External"/><Relationship Id="rId231" Type="http://schemas.openxmlformats.org/officeDocument/2006/relationships/hyperlink" Target="https://www.londontfe.com/course/hospitality-tourism/corporate-event-planning-and-execution/1705" TargetMode="External"/><Relationship Id="rId232" Type="http://schemas.openxmlformats.org/officeDocument/2006/relationships/hyperlink" Target="https://www.londontfe.com/course/healthcare-management/economic-evaluation-of-healthcare-technologies/4118" TargetMode="External"/><Relationship Id="rId233" Type="http://schemas.openxmlformats.org/officeDocument/2006/relationships/hyperlink" Target="https://www.londontfe.com/course/healthcare-management/applied-methods-of-cost-effectiveness-analysis/2264" TargetMode="External"/><Relationship Id="rId234" Type="http://schemas.openxmlformats.org/officeDocument/2006/relationships/hyperlink" Target="https://www.londontfe.com/course/healthcare-management/healthcare-management-training/4438" TargetMode="External"/><Relationship Id="rId235" Type="http://schemas.openxmlformats.org/officeDocument/2006/relationships/hyperlink" Target="https://www.londontfe.com/course/sustainability-and-csr/corporate-governance-and-conflict-management/864" TargetMode="External"/><Relationship Id="rId236" Type="http://schemas.openxmlformats.org/officeDocument/2006/relationships/hyperlink" Target="https://www.londontfe.com/course/sustainability-and-csr/cultural-tourism-sustainable-development/3858" TargetMode="External"/><Relationship Id="rId237" Type="http://schemas.openxmlformats.org/officeDocument/2006/relationships/hyperlink" Target="https://www.londontfe.com/course/sustainability-and-csr/corporate-governance-and-business-management/2503" TargetMode="External"/><Relationship Id="rId238" Type="http://schemas.openxmlformats.org/officeDocument/2006/relationships/hyperlink" Target="https://www.londontfe.com/course/sustainability-and-csr/corporate-social-responsibility--csr-/892" TargetMode="External"/><Relationship Id="rId239" Type="http://schemas.openxmlformats.org/officeDocument/2006/relationships/hyperlink" Target="https://www.londontfe.com/course/sustainability-and-csr/intangible-cultural-heritage-safeguarding-traditions-cultural-identity/3851" TargetMode="External"/><Relationship Id="rId240" Type="http://schemas.openxmlformats.org/officeDocument/2006/relationships/hyperlink" Target="https://www.londontfe.com/course/sustainability-and-csr/mastering-corporate-governance/3593" TargetMode="External"/><Relationship Id="rId241" Type="http://schemas.openxmlformats.org/officeDocument/2006/relationships/hyperlink" Target="https://www.londontfe.com/course/sustainability-and-csr/strategic-community-relations--developing-successful-community-partnerships/3118" TargetMode="External"/><Relationship Id="rId242" Type="http://schemas.openxmlformats.org/officeDocument/2006/relationships/hyperlink" Target="https://www.londontfe.com/course/sustainability-and-csr/esg-sustainability-reporting/3781" TargetMode="External"/><Relationship Id="rId243" Type="http://schemas.openxmlformats.org/officeDocument/2006/relationships/hyperlink" Target="https://www.londontfe.com/course/sustainability-and-csr/museums-heritage-institutions-management/3854" TargetMode="External"/><Relationship Id="rId244" Type="http://schemas.openxmlformats.org/officeDocument/2006/relationships/hyperlink" Target="https://www.londontfe.com/course/communications-and-public-relations-pr-/advanced-skills-of-government-relations-specialist/937" TargetMode="External"/><Relationship Id="rId245" Type="http://schemas.openxmlformats.org/officeDocument/2006/relationships/hyperlink" Target="https://www.londontfe.com/course/communications-and-public-relations-pr-/essential-influencing-and-persuading-skills--communicate--negotiate--influence---persuade/996" TargetMode="External"/><Relationship Id="rId246" Type="http://schemas.openxmlformats.org/officeDocument/2006/relationships/hyperlink" Target="https://www.londontfe.com/course/communications-and-public-relations-pr-/effective-communication-skills/969" TargetMode="External"/><Relationship Id="rId247" Type="http://schemas.openxmlformats.org/officeDocument/2006/relationships/hyperlink" Target="https://www.londontfe.com/course/communications-and-public-relations-pr-/business-etiquette-and-professional-conduct--/1016" TargetMode="External"/><Relationship Id="rId248" Type="http://schemas.openxmlformats.org/officeDocument/2006/relationships/hyperlink" Target="https://www.londontfe.com/course/communications-and-public-relations-pr-/public-relations--techniques-and-communication-skills/951" TargetMode="External"/><Relationship Id="rId249" Type="http://schemas.openxmlformats.org/officeDocument/2006/relationships/hyperlink" Target="https://www.londontfe.com/course/communications-and-public-relations-pr-/communication-skills-and-working-positively-with-team-members/830" TargetMode="External"/><Relationship Id="rId250" Type="http://schemas.openxmlformats.org/officeDocument/2006/relationships/hyperlink" Target="https://www.londontfe.com/course/communications-and-public-relations-pr-/administrative-communications-mastery/2218" TargetMode="External"/><Relationship Id="rId251" Type="http://schemas.openxmlformats.org/officeDocument/2006/relationships/hyperlink" Target="https://www.londontfe.com/course/communications-and-public-relations-pr-/effective-planning-of-media-campaigns/1001" TargetMode="External"/><Relationship Id="rId252" Type="http://schemas.openxmlformats.org/officeDocument/2006/relationships/hyperlink" Target="https://www.londontfe.com/course/communications-and-public-relations-pr-/crisis-communications-and-damage-control/832" TargetMode="External"/><Relationship Id="rId253" Type="http://schemas.openxmlformats.org/officeDocument/2006/relationships/hyperlink" Target="https://www.londontfe.com/course/industrial-manufacturing-and-production/design-for-manufacturing---assembly/4429" TargetMode="External"/><Relationship Id="rId254" Type="http://schemas.openxmlformats.org/officeDocument/2006/relationships/hyperlink" Target="https://www.londontfe.com/course/industrial-manufacturing-and-production/furnaces--safe-operation-and-optimization/1004" TargetMode="External"/><Relationship Id="rId255" Type="http://schemas.openxmlformats.org/officeDocument/2006/relationships/hyperlink" Target="https://www.londontfe.com/course/industrial-manufacturing-and-production/heat-exchangers--design--operation--maintenance-and-inspection-/2562" TargetMode="External"/><Relationship Id="rId256" Type="http://schemas.openxmlformats.org/officeDocument/2006/relationships/hyperlink" Target="https://www.londontfe.com/course/industrial-manufacturing-and-production/advanced-polystyrene-chemistry/2925" TargetMode="External"/><Relationship Id="rId257" Type="http://schemas.openxmlformats.org/officeDocument/2006/relationships/hyperlink" Target="https://www.londontfe.com/course/industrial-manufacturing-and-production/advanced-turbo-expander-compressor-technology-in-ethylene-plants/2564" TargetMode="External"/><Relationship Id="rId258" Type="http://schemas.openxmlformats.org/officeDocument/2006/relationships/hyperlink" Target="https://www.londontfe.com/course/industrial-manufacturing-and-production/design--operation-and-control-of-crystallization-equipment/1170" TargetMode="External"/><Relationship Id="rId259" Type="http://schemas.openxmlformats.org/officeDocument/2006/relationships/hyperlink" Target="https://www.londontfe.com/course/industrial-manufacturing-and-production/heat-transfer-fundamentals/2920" TargetMode="External"/><Relationship Id="rId260" Type="http://schemas.openxmlformats.org/officeDocument/2006/relationships/hyperlink" Target="https://www.londontfe.com/course/industrial-manufacturing-and-production/centrifugal-pumps-used-on-steam-turbine/943" TargetMode="External"/><Relationship Id="rId261" Type="http://schemas.openxmlformats.org/officeDocument/2006/relationships/hyperlink" Target="https://www.londontfe.com/course/industrial-manufacturing-and-production/functional-description-and-settings-of-the-turbine-governor/2341" TargetMode="External"/><Relationship Id="rId262" Type="http://schemas.openxmlformats.org/officeDocument/2006/relationships/hyperlink" Target="https://www.londontfe.com/course/human-resources-and-talent-development/job-evaluation-and-analysis-/1322" TargetMode="External"/><Relationship Id="rId263" Type="http://schemas.openxmlformats.org/officeDocument/2006/relationships/hyperlink" Target="https://www.londontfe.com/course/human-resources-and-talent-development/certified-organisational-developer-cod-/2127" TargetMode="External"/><Relationship Id="rId264" Type="http://schemas.openxmlformats.org/officeDocument/2006/relationships/hyperlink" Target="https://www.londontfe.com/course/human-resources-and-talent-development/building-and-using-kpis-for-organisational-excellence/1674" TargetMode="External"/><Relationship Id="rId265" Type="http://schemas.openxmlformats.org/officeDocument/2006/relationships/hyperlink" Target="https://www.londontfe.com/course/human-resources-and-talent-development/-balanced-scorecard--bsc-/990" TargetMode="External"/><Relationship Id="rId266" Type="http://schemas.openxmlformats.org/officeDocument/2006/relationships/hyperlink" Target="https://www.londontfe.com/course/human-resources-and-talent-development/advanced-compensation-and-benefits-management/986" TargetMode="External"/><Relationship Id="rId267" Type="http://schemas.openxmlformats.org/officeDocument/2006/relationships/hyperlink" Target="https://www.londontfe.com/course/human-resources-and-talent-development/applied-behavioural-research-insights-for-real-world-impact/1935" TargetMode="External"/><Relationship Id="rId268" Type="http://schemas.openxmlformats.org/officeDocument/2006/relationships/hyperlink" Target="https://www.londontfe.com/course/human-resources-and-talent-development/performance-management-hr/995" TargetMode="External"/><Relationship Id="rId269" Type="http://schemas.openxmlformats.org/officeDocument/2006/relationships/hyperlink" Target="https://www.londontfe.com/course/human-resources-and-talent-development/artificial-intelligence-in-training-development/2105" TargetMode="External"/><Relationship Id="rId270" Type="http://schemas.openxmlformats.org/officeDocument/2006/relationships/hyperlink" Target="https://www.londontfe.com/course/human-resources-and-talent-development/benchmarking-driving-performance-through-best-practice/2091" TargetMode="External"/><Relationship Id="rId271" Type="http://schemas.openxmlformats.org/officeDocument/2006/relationships/hyperlink" Target="https://www.londontfe.com/course/leadership-and-management/leadership-and-management-excellence/1017" TargetMode="External"/><Relationship Id="rId272" Type="http://schemas.openxmlformats.org/officeDocument/2006/relationships/hyperlink" Target="https://www.londontfe.com/course/leadership-and-management/development-of-leadership/866" TargetMode="External"/><Relationship Id="rId273" Type="http://schemas.openxmlformats.org/officeDocument/2006/relationships/hyperlink" Target="https://www.londontfe.com/course/leadership-and-management/executive-leadership-corporate-strategy/1480" TargetMode="External"/><Relationship Id="rId274" Type="http://schemas.openxmlformats.org/officeDocument/2006/relationships/hyperlink" Target="https://www.londontfe.com/course/leadership-and-management/advanced-project-management-for-senior-leaders--converting-strategies-into-actions/884" TargetMode="External"/><Relationship Id="rId275" Type="http://schemas.openxmlformats.org/officeDocument/2006/relationships/hyperlink" Target="https://www.londontfe.com/course/leadership-and-management/transformational-leadership-for-excellence/1196" TargetMode="External"/><Relationship Id="rId276" Type="http://schemas.openxmlformats.org/officeDocument/2006/relationships/hyperlink" Target="https://www.londontfe.com/course/compliance-and-legal/strategic-emergency-preparedness-crisis-management/1609" TargetMode="External"/><Relationship Id="rId277" Type="http://schemas.openxmlformats.org/officeDocument/2006/relationships/hyperlink" Target="https://www.londontfe.com/course/contract-and-project-management/negotiation-skills--achieving-successful-outcomes/919" TargetMode="External"/><Relationship Id="rId278" Type="http://schemas.openxmlformats.org/officeDocument/2006/relationships/hyperlink" Target="https://www.londontfe.com/course/human-resources-and-talent-development/leading-hr-strategic-transformation-and-talent-optimisation/900" TargetMode="External"/><Relationship Id="rId279" Type="http://schemas.openxmlformats.org/officeDocument/2006/relationships/hyperlink" Target="https://www.londontfe.com/course/leadership-and-management/advanced-business-management-for-senior-professionals/2144" TargetMode="External"/><Relationship Id="rId280" Type="http://schemas.openxmlformats.org/officeDocument/2006/relationships/hyperlink" Target="https://www.londontfe.com/course/compliance-and-legal/mastering-the-art-of-board-and-committee-management/2134" TargetMode="External"/><Relationship Id="rId281" Type="http://schemas.openxmlformats.org/officeDocument/2006/relationships/hyperlink" Target="https://www.londontfe.com/course/leadership-and-management/agile-leadership-leading-with-flexibility-and-resilience/2116" TargetMode="External"/><Relationship Id="rId282" Type="http://schemas.openxmlformats.org/officeDocument/2006/relationships/hyperlink" Target="https://www.londontfe.com/course/leadership-and-management/ltfe-dynamic-leadership-programme/873" TargetMode="External"/><Relationship Id="rId283" Type="http://schemas.openxmlformats.org/officeDocument/2006/relationships/hyperlink" Target="https://www.londontfe.com/course/leadership-and-management/leading-high-performing-and-creative-teams/872" TargetMode="External"/><Relationship Id="rId284" Type="http://schemas.openxmlformats.org/officeDocument/2006/relationships/hyperlink" Target="https://www.londontfe.com/course/leadership-and-management/building-high-performance-and-creative-teams/860" TargetMode="External"/><Relationship Id="rId285" Type="http://schemas.openxmlformats.org/officeDocument/2006/relationships/hyperlink" Target="https://www.londontfe.com/course/leadership-and-management/due-diligence-for-leaders-strategic-decision-making-and-risk-mitigation/1719" TargetMode="External"/><Relationship Id="rId286" Type="http://schemas.openxmlformats.org/officeDocument/2006/relationships/hyperlink" Target="https://www.londontfe.com/course/leadership-and-management/driving-organisational-excellence-through-culture-and-change-leadership/1804" TargetMode="External"/><Relationship Id="rId287" Type="http://schemas.openxmlformats.org/officeDocument/2006/relationships/hyperlink" Target="https://www.londontfe.com/course/leadership-and-management/leadership-and-management-excellence/17" TargetMode="External"/><Relationship Id="rId288" Type="http://schemas.openxmlformats.org/officeDocument/2006/relationships/hyperlink" Target="https://www.londontfe.com/training-courses-london/" TargetMode="External"/><Relationship Id="rId289" Type="http://schemas.openxmlformats.org/officeDocument/2006/relationships/hyperlink" Target="https://www.londontfe.com/course/leadership-and-management/leadership-mastery-from-strategy-to-execution/2190" TargetMode="External"/><Relationship Id="rId290" Type="http://schemas.openxmlformats.org/officeDocument/2006/relationships/hyperlink" Target="https://www.londontfe.com/course/leadership-and-management/strategic-decision-making-and-risk-management/2003" TargetMode="External"/><Relationship Id="rId291" Type="http://schemas.openxmlformats.org/officeDocument/2006/relationships/hyperlink" Target="https://www.londontfe.com/course/leadership-and-management/strategic-management-of-museums-heritage-institutions-mastery/2059" TargetMode="External"/><Relationship Id="rId292" Type="http://schemas.openxmlformats.org/officeDocument/2006/relationships/hyperlink" Target="https://www.londontfe.com/course/leadership-and-management/leadership-and-management-excellence/1991" TargetMode="External"/><Relationship Id="rId293" Type="http://schemas.openxmlformats.org/officeDocument/2006/relationships/hyperlink" Target="https://www.londontfe.com/course/leadership-and-management/leadership-and-management-excellence/4389" TargetMode="External"/><Relationship Id="rId294" Type="http://schemas.openxmlformats.org/officeDocument/2006/relationships/hyperlink" Target="https://www.londontfe.com/course/leadership-and-management/management-consultancy/901" TargetMode="External"/><Relationship Id="rId295" Type="http://schemas.openxmlformats.org/officeDocument/2006/relationships/hyperlink" Target="https://www.londontfe.com/course/human-resources-and-talent-development/performance-development-and-its-role-in-achieving-excellence/879" TargetMode="External"/><Relationship Id="rId296" Type="http://schemas.openxmlformats.org/officeDocument/2006/relationships/hyperlink" Target="https://www.londontfe.com/course/leadership-and-management/leadership-and-management-excellence/4386" TargetMode="External"/><Relationship Id="rId297" Type="http://schemas.openxmlformats.org/officeDocument/2006/relationships/hyperlink" Target="https://www.londontfe.com/course/leadership-and-management/the-principles-of-operation-management/2234" TargetMode="External"/><Relationship Id="rId298" Type="http://schemas.openxmlformats.org/officeDocument/2006/relationships/hyperlink" Target="https://www.londontfe.com/course/leadership-and-management/leadership-and-management-excellence/4388" TargetMode="External"/><Relationship Id="rId299" Type="http://schemas.openxmlformats.org/officeDocument/2006/relationships/hyperlink" Target="https://www.londontfe.com/course/leadership-and-management/leadership-and-management-excellence/4387" TargetMode="External"/><Relationship Id="rId300" Type="http://schemas.openxmlformats.org/officeDocument/2006/relationships/hyperlink" Target="https://www.londontfe.com/course/leadership-and-management/leadership-and-management-excellence/4385" TargetMode="External"/><Relationship Id="rId301" Type="http://schemas.openxmlformats.org/officeDocument/2006/relationships/hyperlink" Target="https://www.londontfe.com/course/compliance-and-legal/business-continuity-planning-building-organisational-resilience/1908" TargetMode="External"/><Relationship Id="rId302" Type="http://schemas.openxmlformats.org/officeDocument/2006/relationships/hyperlink" Target="https://www.londontfe.com/course/leadership-and-management/certified-business-analysis-practitioner/1360" TargetMode="External"/><Relationship Id="rId303" Type="http://schemas.openxmlformats.org/officeDocument/2006/relationships/hyperlink" Target="https://www.londontfe.com/course/leadership-and-management/leadership-and-management-excellence/4390" TargetMode="External"/><Relationship Id="rId304" Type="http://schemas.openxmlformats.org/officeDocument/2006/relationships/hyperlink" Target="https://www.londontfe.com/course/leadership-and-management/managing-change--solving-problems-and-designing-solutions/4382" TargetMode="External"/><Relationship Id="rId305" Type="http://schemas.openxmlformats.org/officeDocument/2006/relationships/hyperlink" Target="https://www.londontfe.com/course/leadership-and-management/analytical-thinking-and-decision-making/2044" TargetMode="External"/><Relationship Id="rId306" Type="http://schemas.openxmlformats.org/officeDocument/2006/relationships/hyperlink" Target="https://www.londontfe.com/course/leadership-and-management/strategic-management-essentials/1958" TargetMode="External"/><Relationship Id="rId307" Type="http://schemas.openxmlformats.org/officeDocument/2006/relationships/hyperlink" Target="https://www.londontfe.com/course/leadership-and-management/strategic-planning-a-comprehensive-guide/934" TargetMode="External"/><Relationship Id="rId308" Type="http://schemas.openxmlformats.org/officeDocument/2006/relationships/hyperlink" Target="https://www.londontfe.com/course/leadership-and-management/high-performance-leadership-productivity-optimisation/912" TargetMode="External"/><Relationship Id="rId309" Type="http://schemas.openxmlformats.org/officeDocument/2006/relationships/hyperlink" Target="https://www.londontfe.com/course/contract-and-project-management/certified-pmi-risk-management-professional-pmi-rmp-exam-preparatory/2112" TargetMode="External"/><Relationship Id="rId310" Type="http://schemas.openxmlformats.org/officeDocument/2006/relationships/hyperlink" Target="https://www.londontfe.com/course/leadership-and-management/strategy-and-business-planning/2166" TargetMode="External"/><Relationship Id="rId311" Type="http://schemas.openxmlformats.org/officeDocument/2006/relationships/hyperlink" Target="https://www.londontfe.com/course/leadership-and-management/strategy-and-decision-making-for-senior-leaders/1724" TargetMode="External"/><Relationship Id="rId312" Type="http://schemas.openxmlformats.org/officeDocument/2006/relationships/hyperlink" Target="https://www.londontfe.com/course/human-resources-and-talent-development/driving-institutional-performance-strategy-measurement-and-results/1902" TargetMode="External"/><Relationship Id="rId313" Type="http://schemas.openxmlformats.org/officeDocument/2006/relationships/hyperlink" Target="https://www.londontfe.com/course/leadership-and-management/mini-mba--business-management-/915" TargetMode="External"/><Relationship Id="rId314" Type="http://schemas.openxmlformats.org/officeDocument/2006/relationships/hyperlink" Target="https://www.londontfe.com/course/leadership-and-management/cxo-executive-leadership-programme/1759" TargetMode="External"/><Relationship Id="rId315" Type="http://schemas.openxmlformats.org/officeDocument/2006/relationships/hyperlink" Target="https://www.londontfe.com/course/leadership-and-management/high-impact-leadership/897" TargetMode="External"/><Relationship Id="rId316" Type="http://schemas.openxmlformats.org/officeDocument/2006/relationships/hyperlink" Target="https://www.londontfe.com/course/leadership-and-management/from-strategy-to-successful-implementation/747" TargetMode="External"/><Relationship Id="rId317" Type="http://schemas.openxmlformats.org/officeDocument/2006/relationships/hyperlink" Target="https://www.londontfe.com/course/compliance-and-legal/risk-management-professional/909" TargetMode="External"/><Relationship Id="rId318" Type="http://schemas.openxmlformats.org/officeDocument/2006/relationships/hyperlink" Target="https://www.londontfe.com/course/leadership-and-management/data-driven-leadership-decision-making/883" TargetMode="External"/><Relationship Id="rId319" Type="http://schemas.openxmlformats.org/officeDocument/2006/relationships/hyperlink" Target="https://www.londontfe.com/course/business-administration/navigating-the-digitalised-economy/878" TargetMode="External"/><Relationship Id="rId320" Type="http://schemas.openxmlformats.org/officeDocument/2006/relationships/hyperlink" Target="https://www.londontfe.com/course/leadership-and-management/certified-strategic-planning-and-performance-professional-csppp-/1964" TargetMode="External"/><Relationship Id="rId321" Type="http://schemas.openxmlformats.org/officeDocument/2006/relationships/hyperlink" Target="https://www.londontfe.com/course/leadership-and-management/crisis-management-and-effective-decision-making/865" TargetMode="External"/><Relationship Id="rId322" Type="http://schemas.openxmlformats.org/officeDocument/2006/relationships/hyperlink" Target="https://www.londontfe.com/course/human-resources-and-talent-development/sustainable-talent-growth-strategy-skills-impact/1686" TargetMode="External"/><Relationship Id="rId323" Type="http://schemas.openxmlformats.org/officeDocument/2006/relationships/hyperlink" Target="https://www.londontfe.com/course/leadership-and-management/strategic-leadership-programme-/931" TargetMode="External"/><Relationship Id="rId324" Type="http://schemas.openxmlformats.org/officeDocument/2006/relationships/hyperlink" Target="https://www.londontfe.com/course/leadership-and-management/advanced-business-management-for-senior-professionals/1565" TargetMode="External"/><Relationship Id="rId325" Type="http://schemas.openxmlformats.org/officeDocument/2006/relationships/hyperlink" Target="https://www.londontfe.com/course/leadership-and-management/advanced-risk-and-sustainability-leadership/2268" TargetMode="External"/><Relationship Id="rId326" Type="http://schemas.openxmlformats.org/officeDocument/2006/relationships/hyperlink" Target="https://www.londontfe.com/course/leadership-and-management/advance-emotional-intelligence-/823" TargetMode="External"/><Relationship Id="rId327" Type="http://schemas.openxmlformats.org/officeDocument/2006/relationships/hyperlink" Target="https://www.londontfe.com/course/leadership-and-management/ai-data-driven-strategy-for-business-leaders/1203" TargetMode="External"/><Relationship Id="rId328" Type="http://schemas.openxmlformats.org/officeDocument/2006/relationships/hyperlink" Target="https://www.londontfe.com/course/leadership-and-management/advanced-skills-of-government-relations-specialist/937" TargetMode="External"/><Relationship Id="rId329" Type="http://schemas.openxmlformats.org/officeDocument/2006/relationships/hyperlink" Target="https://www.londontfe.com/course/leadership-and-management/advanced-leadership-managerial-skills-programme-for-second-line-leaders/2006" TargetMode="External"/><Relationship Id="rId330" Type="http://schemas.openxmlformats.org/officeDocument/2006/relationships/hyperlink" Target="https://www.londontfe.com/course/health-safety-and-environment/techniques-for-polymeric-deposits-reduction-and-removal/2819" TargetMode="External"/><Relationship Id="rId331" Type="http://schemas.openxmlformats.org/officeDocument/2006/relationships/hyperlink" Target="https://www.londontfe.com/course/health-safety-and-environment/laboratory-general-safety/2403" TargetMode="External"/><Relationship Id="rId332" Type="http://schemas.openxmlformats.org/officeDocument/2006/relationships/hyperlink" Target="https://www.londontfe.com/course/health-safety-and-environment/emergency-response-planning/3069" TargetMode="External"/><Relationship Id="rId333" Type="http://schemas.openxmlformats.org/officeDocument/2006/relationships/hyperlink" Target="https://www.londontfe.com/course/health-safety-and-environment/pollution-control-and-environmental-inspection/848" TargetMode="External"/><Relationship Id="rId334" Type="http://schemas.openxmlformats.org/officeDocument/2006/relationships/hyperlink" Target="https://www.londontfe.com/course/health-safety-and-environment/process-safety/2838" TargetMode="External"/><Relationship Id="rId335" Type="http://schemas.openxmlformats.org/officeDocument/2006/relationships/hyperlink" Target="https://www.londontfe.com/course/health-safety-and-environment/maintenance-management--best-practices/3129" TargetMode="External"/><Relationship Id="rId336" Type="http://schemas.openxmlformats.org/officeDocument/2006/relationships/hyperlink" Target="https://www.londontfe.com/course/customer-experience-and-relationship-management/applied-behavioural-research-insights-for-real-world-impact/1935" TargetMode="External"/><Relationship Id="rId337" Type="http://schemas.openxmlformats.org/officeDocument/2006/relationships/hyperlink" Target="https://www.londontfe.com/course/customer-experience-and-relationship-management/driving-business-growth-through-human-capital-strategy/1938" TargetMode="External"/><Relationship Id="rId338" Type="http://schemas.openxmlformats.org/officeDocument/2006/relationships/hyperlink" Target="https://www.londontfe.com/course/customer-experience-and-relationship-management/customer-service-experience--cse-/949" TargetMode="External"/><Relationship Id="rId339" Type="http://schemas.openxmlformats.org/officeDocument/2006/relationships/hyperlink" Target="https://www.londontfe.com/course/customer-experience-and-relationship-management/introduction-to-customer-service/963" TargetMode="External"/><Relationship Id="rId340" Type="http://schemas.openxmlformats.org/officeDocument/2006/relationships/hyperlink" Target="https://www.londontfe.com/course/customer-experience-and-relationship-management/mastering-problem-resolution-and-complaint-management/3314" TargetMode="External"/><Relationship Id="rId341" Type="http://schemas.openxmlformats.org/officeDocument/2006/relationships/hyperlink" Target="https://www.londontfe.com/course/customer-experience-and-relationship-management/service-excellence/3222" TargetMode="External"/><Relationship Id="rId342" Type="http://schemas.openxmlformats.org/officeDocument/2006/relationships/hyperlink" Target="https://www.londontfe.com/course/public-sector/foundations-of-public-administration-policy-and-governance/3626" TargetMode="External"/><Relationship Id="rId343" Type="http://schemas.openxmlformats.org/officeDocument/2006/relationships/hyperlink" Target="https://www.londontfe.com/course/public-sector/public-accounting-principles-practices-professional-standards/2121" TargetMode="External"/><Relationship Id="rId344" Type="http://schemas.openxmlformats.org/officeDocument/2006/relationships/hyperlink" Target="https://www.londontfe.com/course/public-sector/public-private-partnerships--ppp-/2946" TargetMode="External"/><Relationship Id="rId345" Type="http://schemas.openxmlformats.org/officeDocument/2006/relationships/hyperlink" Target="https://www.londontfe.com/course/public-sector/strategies-for-forming-and-managing-committees-in-public-institutions/3925" TargetMode="External"/><Relationship Id="rId346" Type="http://schemas.openxmlformats.org/officeDocument/2006/relationships/hyperlink" Target="https://www.londontfe.com/course/public-sector/public-policy-development/2255" TargetMode="External"/><Relationship Id="rId347" Type="http://schemas.openxmlformats.org/officeDocument/2006/relationships/hyperlink" Target="https://www.londontfe.com/course/public-sector/transformational-governance-and-leadership-excellence-for-government-executives/4413" TargetMode="External"/><Relationship Id="rId348" Type="http://schemas.openxmlformats.org/officeDocument/2006/relationships/hyperlink" Target="https://www.londontfe.com/course/public-sector/strategic-management-monitoring-and-planning-for-government-and-public-sector/1177" TargetMode="External"/><Relationship Id="rId349" Type="http://schemas.openxmlformats.org/officeDocument/2006/relationships/hyperlink" Target="https://www.londontfe.com/course/public-sector/government-and-community-relations--building-key-stakeholder-relations/3114" TargetMode="External"/><Relationship Id="rId350" Type="http://schemas.openxmlformats.org/officeDocument/2006/relationships/hyperlink" Target="https://www.londontfe.com/course/public-sector/automation-of-government-business/887" TargetMode="External"/><Relationship Id="rId351" Type="http://schemas.openxmlformats.org/officeDocument/2006/relationships/hyperlink" Target="https://www.londontfe.com/course/accounting-and-finance/accounting-treatment-of-financial-operations/984" TargetMode="External"/><Relationship Id="rId352" Type="http://schemas.openxmlformats.org/officeDocument/2006/relationships/hyperlink" Target="https://www.londontfe.com/course/accounting-and-finance/advanced-financial-statements-analysis/824" TargetMode="External"/><Relationship Id="rId353" Type="http://schemas.openxmlformats.org/officeDocument/2006/relationships/hyperlink" Target="https://www.londontfe.com/course/accounting-and-finance/advanced-strategies--developing-performance-of-accountants-and-auditors/857" TargetMode="External"/><Relationship Id="rId354" Type="http://schemas.openxmlformats.org/officeDocument/2006/relationships/hyperlink" Target="https://www.londontfe.com/course/accounting-and-finance/accounting-standards-and-practices/1381" TargetMode="External"/><Relationship Id="rId355" Type="http://schemas.openxmlformats.org/officeDocument/2006/relationships/hyperlink" Target="https://www.londontfe.com/course/accounting-and-finance/a-z-of-credit-control/1368" TargetMode="External"/><Relationship Id="rId356" Type="http://schemas.openxmlformats.org/officeDocument/2006/relationships/hyperlink" Target="https://www.londontfe.com/course/accounting-and-finance/advanced-accounts-payable/722" TargetMode="External"/><Relationship Id="rId357" Type="http://schemas.openxmlformats.org/officeDocument/2006/relationships/hyperlink" Target="https://www.londontfe.com/course/accounting-and-finance/advanced-credit-risk-management-identification-measurement-and-mitigation/4077" TargetMode="External"/><Relationship Id="rId358" Type="http://schemas.openxmlformats.org/officeDocument/2006/relationships/hyperlink" Target="https://www.londontfe.com/course/accounting-and-finance/advanced-strategies--accounting--financial-control-and-appraisals/938" TargetMode="External"/><Relationship Id="rId359" Type="http://schemas.openxmlformats.org/officeDocument/2006/relationships/hyperlink" Target="https://www.londontfe.com/course/accounting-and-finance/accounting-and-financial-analysis-for-decision-makers/854" TargetMode="External"/><Relationship Id="rId360" Type="http://schemas.openxmlformats.org/officeDocument/2006/relationships/hyperlink" Target="https://www.londontfe.com/course/compliance-and-legal/advanced-board-governance/2225" TargetMode="External"/><Relationship Id="rId361" Type="http://schemas.openxmlformats.org/officeDocument/2006/relationships/hyperlink" Target="https://www.londontfe.com/course/sales-and-marketing/advanced-business-development-professional/985" TargetMode="External"/><Relationship Id="rId362" Type="http://schemas.openxmlformats.org/officeDocument/2006/relationships/hyperlink" Target="https://www.londontfe.com/course/energy-and-sustainability/adr-and-oil-and-gas-disputes--exploring-mediation-and-arbitration-techniques/3302" TargetMode="External"/><Relationship Id="rId363" Type="http://schemas.openxmlformats.org/officeDocument/2006/relationships/hyperlink" Target="https://www.londontfe.com/about-us/locations/edinburgh" TargetMode="External"/><Relationship Id="rId364" Type="http://schemas.openxmlformats.org/officeDocument/2006/relationships/hyperlink" Target="https://www.londontfe.com/about-us/locations/035" TargetMode="External"/><Relationship Id="rId365" Type="http://schemas.openxmlformats.org/officeDocument/2006/relationships/hyperlink" Target="https://www.londontfe.com/about-us/locations/washington-dc" TargetMode="External"/><Relationship Id="rId366" Type="http://schemas.openxmlformats.org/officeDocument/2006/relationships/hyperlink" Target="https://www.londontfe.com/about-us/locations/rome" TargetMode="External"/><Relationship Id="rId367" Type="http://schemas.openxmlformats.org/officeDocument/2006/relationships/hyperlink" Target="https://www.londontfe.com/about-us/locations/cambridge" TargetMode="External"/><Relationship Id="rId368" Type="http://schemas.openxmlformats.org/officeDocument/2006/relationships/hyperlink" Target="https://www.londontfe.com/course/strategy-and-business-planning/business-continuity-planning-building-organisational-resilience/1908" TargetMode="External"/><Relationship Id="rId369" Type="http://schemas.openxmlformats.org/officeDocument/2006/relationships/hyperlink" Target="https://www.londontfe.com/course/strategy-and-business-planning/certified-business-analysis-practitioner/1360" TargetMode="External"/><Relationship Id="rId370" Type="http://schemas.openxmlformats.org/officeDocument/2006/relationships/hyperlink" Target="https://www.londontfe.com/course/strategy-and-business-planning/analytical-thinking-and-decision-making/2044" TargetMode="External"/><Relationship Id="rId371" Type="http://schemas.openxmlformats.org/officeDocument/2006/relationships/hyperlink" Target="https://www.londontfe.com/course/strategy-and-business-planning/advanced-techniques--strategic-thinking-and-business-planning/825" TargetMode="External"/><Relationship Id="rId372" Type="http://schemas.openxmlformats.org/officeDocument/2006/relationships/hyperlink" Target="https://www.londontfe.com/course/strategy-and-business-planning/analytical-tools-and-techniques/1412" TargetMode="External"/><Relationship Id="rId373" Type="http://schemas.openxmlformats.org/officeDocument/2006/relationships/hyperlink" Target="https://www.londontfe.com/course/strategy-and-business-planning/business-operations-professional/1393" TargetMode="External"/><Relationship Id="rId374" Type="http://schemas.openxmlformats.org/officeDocument/2006/relationships/hyperlink" Target="https://www.londontfe.com/course/strategy-and-business-planning/branding-positioning-for-fm-pm-businesses/3776" TargetMode="External"/><Relationship Id="rId375" Type="http://schemas.openxmlformats.org/officeDocument/2006/relationships/hyperlink" Target="https://www.londontfe.com/course/strategy-and-business-planning/business-analysis--decision-making-and-developing-a-strategy/942" TargetMode="External"/><Relationship Id="rId376" Type="http://schemas.openxmlformats.org/officeDocument/2006/relationships/hyperlink" Target="https://www.londontfe.com/course/strategy-and-business-planning/business-process-management/888" TargetMode="External"/><Relationship Id="rId377" Type="http://schemas.openxmlformats.org/officeDocument/2006/relationships/hyperlink" Target="https://www.londontfe.com/course/compliance-and-legal/board-of-directors-secretary/991" TargetMode="External"/><Relationship Id="rId378" Type="http://schemas.openxmlformats.org/officeDocument/2006/relationships/hyperlink" Target="https://www.londontfe.com/course/compliance-and-legal/ai-governance-policies-ethics-compliance-for-responsible-ai/2099" TargetMode="External"/><Relationship Id="rId379" Type="http://schemas.openxmlformats.org/officeDocument/2006/relationships/hyperlink" Target="https://www.londontfe.com/course/compliance-and-legal/certified-compliance-specialist/2266" TargetMode="External"/><Relationship Id="rId380" Type="http://schemas.openxmlformats.org/officeDocument/2006/relationships/hyperlink" Target="https://www.londontfe.com/course/compliance-and-legal/certified-fraud-examiner--cfe-/819" TargetMode="External"/><Relationship Id="rId381" Type="http://schemas.openxmlformats.org/officeDocument/2006/relationships/hyperlink" Target="https://www.londontfe.com/course/compliance-and-legal/advanced-risk-and-sustainability-leadership/2268" TargetMode="External"/><Relationship Id="rId382" Type="http://schemas.openxmlformats.org/officeDocument/2006/relationships/hyperlink" Target="https://www.londontfe.com/course/compliance-and-legal/challenging--judicial-decisions/1799" TargetMode="External"/><Relationship Id="rId383" Type="http://schemas.openxmlformats.org/officeDocument/2006/relationships/hyperlink" Target="https://www.londontfe.com/course/compliance-and-legal/adr-and-oil-and-gas-disputes--exploring-mediation-and-arbitration-techniques/3302" TargetMode="External"/><Relationship Id="rId384" Type="http://schemas.openxmlformats.org/officeDocument/2006/relationships/hyperlink" Target="https://www.londontfe.com/course/quality-and-productivity/change-management-and-organisational-development/862" TargetMode="External"/><Relationship Id="rId385" Type="http://schemas.openxmlformats.org/officeDocument/2006/relationships/hyperlink" Target="https://www.londontfe.com/course/quality-and-productivity/modern-techniques-of-quality-and-productivity-management/2666" TargetMode="External"/><Relationship Id="rId386" Type="http://schemas.openxmlformats.org/officeDocument/2006/relationships/hyperlink" Target="https://www.londontfe.com/course/quality-and-productivity/corporate-service-excellence/3400" TargetMode="External"/><Relationship Id="rId387" Type="http://schemas.openxmlformats.org/officeDocument/2006/relationships/hyperlink" Target="https://www.londontfe.com/course/quality-and-productivity/business-systems--analysis-and-design/2161" TargetMode="External"/><Relationship Id="rId388" Type="http://schemas.openxmlformats.org/officeDocument/2006/relationships/hyperlink" Target="https://www.londontfe.com/course/quality-and-productivity/business-process-management/888" TargetMode="External"/><Relationship Id="rId389" Type="http://schemas.openxmlformats.org/officeDocument/2006/relationships/hyperlink" Target="https://www.londontfe.com/course/quality-and-productivity/quality-assurance-fundamentals/3384" TargetMode="External"/><Relationship Id="rId390" Type="http://schemas.openxmlformats.org/officeDocument/2006/relationships/hyperlink" Target="https://www.londontfe.com/course/quality-and-productivity/total-quality-management--tqm--training-program/2785" TargetMode="External"/><Relationship Id="rId391" Type="http://schemas.openxmlformats.org/officeDocument/2006/relationships/hyperlink" Target="https://www.londontfe.com/course/quality-and-productivity/quality-and-compliance-management/1086" TargetMode="External"/><Relationship Id="rId392" Type="http://schemas.openxmlformats.org/officeDocument/2006/relationships/hyperlink" Target="https://www.londontfe.com/course/quality-and-productivity/skills-of-improving-working-methods/979" TargetMode="External"/><Relationship Id="rId393" Type="http://schemas.openxmlformats.org/officeDocument/2006/relationships/hyperlink" Target="https://www.londontfe.com/course/energy-and-sustainability/energy-law-and-regulations-navigating-legal-frameworks-in-the-energy-sector/2103" TargetMode="External"/><Relationship Id="rId394" Type="http://schemas.openxmlformats.org/officeDocument/2006/relationships/hyperlink" Target="https://www.londontfe.com/course/energy-and-sustainability/negotiating-energy-contracts--a-legal-perspective/3296" TargetMode="External"/><Relationship Id="rId395" Type="http://schemas.openxmlformats.org/officeDocument/2006/relationships/hyperlink" Target="https://www.londontfe.com/course/energy-and-sustainability/fundamentals-of-hydrogen-production-processing--distribution--storage-and-applications/3143" TargetMode="External"/><Relationship Id="rId396" Type="http://schemas.openxmlformats.org/officeDocument/2006/relationships/hyperlink" Target="https://www.londontfe.com/course/energy-and-sustainability/hydrogen-storage-as-an-energy-carrier-for-on-board-applications--methodologies--advances-and-current-status/956" TargetMode="External"/><Relationship Id="rId397" Type="http://schemas.openxmlformats.org/officeDocument/2006/relationships/hyperlink" Target="https://www.londontfe.com/course/energy-and-sustainability/international-sustainability-from-principles-to-practice/3418" TargetMode="External"/><Relationship Id="rId398" Type="http://schemas.openxmlformats.org/officeDocument/2006/relationships/hyperlink" Target="https://www.londontfe.com/course/energy-and-sustainability/energy-audits-based-on-iso150001/3652" TargetMode="External"/><Relationship Id="rId399" Type="http://schemas.openxmlformats.org/officeDocument/2006/relationships/hyperlink" Target="https://www.londontfe.com/course/energy-and-sustainability/life-cycle-assessment-methodologies-and-standards--lca-/882" TargetMode="External"/><Relationship Id="rId400" Type="http://schemas.openxmlformats.org/officeDocument/2006/relationships/hyperlink" Target="https://www.londontfe.com/course/energy-and-sustainability/energy-efficiency-and-sustainability-in-chemical-and--power-plants/2759" TargetMode="External"/><Relationship Id="rId401" Type="http://schemas.openxmlformats.org/officeDocument/2006/relationships/hyperlink" Target="https://www.londontfe.com/course/innovation-and-artificial-intelligence-ai-/deep-learning-for-data-analysis/833" TargetMode="External"/><Relationship Id="rId402" Type="http://schemas.openxmlformats.org/officeDocument/2006/relationships/hyperlink" Target="https://www.londontfe.com/course/innovation-and-artificial-intelligence-ai-/it-business-management/899" TargetMode="External"/><Relationship Id="rId403" Type="http://schemas.openxmlformats.org/officeDocument/2006/relationships/hyperlink" Target="https://www.londontfe.com/course/innovation-and-artificial-intelligence-ai-/professional-certificate-in-ai-and-machine-learning-for-professionals/978" TargetMode="External"/><Relationship Id="rId404" Type="http://schemas.openxmlformats.org/officeDocument/2006/relationships/hyperlink" Target="https://www.londontfe.com/course/innovation-and-artificial-intelligence-ai-/automation-of-government-business/887" TargetMode="External"/><Relationship Id="rId405" Type="http://schemas.openxmlformats.org/officeDocument/2006/relationships/hyperlink" Target="https://www.londontfe.com/course/accounting-and-finance/ai-in-accounting/2216" TargetMode="External"/><Relationship Id="rId406" Type="http://schemas.openxmlformats.org/officeDocument/2006/relationships/hyperlink" Target="https://www.londontfe.com/course/innovation-and-artificial-intelligence-ai-/a-i--for-everyone--practical-applications-and-best-practices/826" TargetMode="External"/><Relationship Id="rId407" Type="http://schemas.openxmlformats.org/officeDocument/2006/relationships/hyperlink" Target="https://www.londontfe.com/course/contract-and-project-management/ai-in-procurement-and-contract-management/1652" TargetMode="External"/><Relationship Id="rId408" Type="http://schemas.openxmlformats.org/officeDocument/2006/relationships/hyperlink" Target="https://www.londontfe.com/course/innovation-and-artificial-intelligence-ai-/professional-certificate-in-ai-and-machine-learning-for-professionals/3322" TargetMode="External"/><Relationship Id="rId409" Type="http://schemas.openxmlformats.org/officeDocument/2006/relationships/hyperlink" Target="https://www.londontfe.com/course/innovation-and-artificial-intelligence-ai-/professional-certificate-in-ai-and-machine-learning-for-professionals/2199" TargetMode="External"/><Relationship Id="rId410" Type="http://schemas.openxmlformats.org/officeDocument/2006/relationships/hyperlink" Target="https://www.londontfe.com/course/innovation-and-artificial-intelligence-ai-/office-ai-practical-ai-for-everyday-office-work/850" TargetMode="External"/><Relationship Id="rId411" Type="http://schemas.openxmlformats.org/officeDocument/2006/relationships/hyperlink" Target="https://www.londontfe.com/course/accounting-and-finance/fintech-and-blockchain-masterclass/1884" TargetMode="External"/><Relationship Id="rId412" Type="http://schemas.openxmlformats.org/officeDocument/2006/relationships/hyperlink" Target="https://www.londontfe.com/course/innovation-and-artificial-intelligence-ai-/professional-certificate-in-ai-and-machine-learning-for-professionals/3325" TargetMode="External"/><Relationship Id="rId413" Type="http://schemas.openxmlformats.org/officeDocument/2006/relationships/hyperlink" Target="https://www.londontfe.com/course/innovation-and-artificial-intelligence-ai-/professional-certificate-in-ai-and-machine-learning-for-professionals/3324" TargetMode="External"/><Relationship Id="rId414" Type="http://schemas.openxmlformats.org/officeDocument/2006/relationships/hyperlink" Target="https://www.londontfe.com/course/innovation-and-artificial-intelligence-ai-/professional-certificate-in-ai-and-machine-learning-for-professionals/3323" TargetMode="External"/><Relationship Id="rId415"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416" Type="http://schemas.openxmlformats.org/officeDocument/2006/relationships/hyperlink" Target="https://www.londontfe.com/course/innovation-and-artificial-intelligence-ai-/hr-data-analytics/2186" TargetMode="External"/><Relationship Id="rId417" Type="http://schemas.openxmlformats.org/officeDocument/2006/relationships/hyperlink" Target="https://www.londontfe.com/course/innovation-and-artificial-intelligence-ai-/artificial-intelligence-essentials-ai/886" TargetMode="External"/><Relationship Id="rId418" Type="http://schemas.openxmlformats.org/officeDocument/2006/relationships/hyperlink" Target="https://www.londontfe.com/course/innovation-and-artificial-intelligence-ai-/introduction-to-it-governance/1682" TargetMode="External"/><Relationship Id="rId419" Type="http://schemas.openxmlformats.org/officeDocument/2006/relationships/hyperlink" Target="https://www.londontfe.com/course/contract-and-project-management/certified-associate-in-project-management-capm-exam-preparatory/994" TargetMode="External"/><Relationship Id="rId420" Type="http://schemas.openxmlformats.org/officeDocument/2006/relationships/hyperlink" Target="https://www.londontfe.com/course/contract-and-project-management/advanced-skills-of-the-bid-and-tender-management-process/1011" TargetMode="External"/><Relationship Id="rId421" Type="http://schemas.openxmlformats.org/officeDocument/2006/relationships/hyperlink" Target="https://www.londontfe.com/course/contract-and-project-management/advanced-project-management-for-senior-leaders--converting-strategies-into-actions/884" TargetMode="External"/><Relationship Id="rId422" Type="http://schemas.openxmlformats.org/officeDocument/2006/relationships/hyperlink" Target="https://www.londontfe.com/course/contract-and-project-management/certified-contract-manager-ccm-/1209" TargetMode="External"/><Relationship Id="rId423" Type="http://schemas.openxmlformats.org/officeDocument/2006/relationships/hyperlink" Target="https://www.londontfe.com/course/contract-and-project-management/advanced-contract-management-and-formulation/2145" TargetMode="External"/><Relationship Id="rId424" Type="http://schemas.openxmlformats.org/officeDocument/2006/relationships/hyperlink" Target="https://www.londontfe.com/course/contract-and-project-management/building-and-sustaining-an-effective-project-management-office--pmo---a-journey-for-success/827" TargetMode="External"/><Relationship Id="rId425" Type="http://schemas.openxmlformats.org/officeDocument/2006/relationships/hyperlink" Target="https://www.londontfe.com/course/allcategories/london/allmonths" TargetMode="External"/><Relationship Id="rId426" Type="http://schemas.openxmlformats.org/officeDocument/2006/relationships/hyperlink" Target="https://www.londontfe.com/course/contract-and-project-management/certified-contract-manager-and-project-coordinator/2107" TargetMode="External"/><Relationship Id="rId427" Type="http://schemas.openxmlformats.org/officeDocument/2006/relationships/hyperlink" Target="https://www.londontfe.com/course/contract-and-project-management/certified-disciplined-agile-scrum-master-dasm-exam-preparatory/861" TargetMode="External"/><Relationship Id="rId428" Type="http://schemas.openxmlformats.org/officeDocument/2006/relationships/hyperlink" Target="https://www.londontfe.com/course/retail-and-e-commerce/the-international-buyer-mini-mba/2464" TargetMode="External"/><Relationship Id="rId429" Type="http://schemas.openxmlformats.org/officeDocument/2006/relationships/hyperlink" Target="https://www.londontfe.com/course/retail-and-e-commerce/commercial-awareness/3058" TargetMode="External"/><Relationship Id="rId430" Type="http://schemas.openxmlformats.org/officeDocument/2006/relationships/hyperlink" Target="https://www.londontfe.com/course/retail-and-e-commerce/trade-dynamics-and-competition-law--understanding-competitive-forces-/3345" TargetMode="External"/><Relationship Id="rId431" Type="http://schemas.openxmlformats.org/officeDocument/2006/relationships/hyperlink" Target="https://www.londontfe.com/course/retail-and-e-commerce/advanced-management--cross-selling-and-up-selling/974" TargetMode="External"/><Relationship Id="rId432" Type="http://schemas.openxmlformats.org/officeDocument/2006/relationships/hyperlink" Target="https://www.londontfe.com/course/sales-and-marketing/certified-professional-marketer-cpm-/1714" TargetMode="External"/><Relationship Id="rId433" Type="http://schemas.openxmlformats.org/officeDocument/2006/relationships/hyperlink" Target="https://www.londontfe.com/course/sales-and-marketing/branding-positioning-for-fm-pm-businesses/3776" TargetMode="External"/><Relationship Id="rId434" Type="http://schemas.openxmlformats.org/officeDocument/2006/relationships/hyperlink" Target="https://www.londontfe.com/course/sales-and-marketing/business-to-business-sales-management-/828" TargetMode="External"/><Relationship Id="rId435" Type="http://schemas.openxmlformats.org/officeDocument/2006/relationships/hyperlink" Target="https://www.londontfe.com/course/sales-and-marketing/business-development-sales-and-marketing-/910" TargetMode="External"/><Relationship Id="rId436" Type="http://schemas.openxmlformats.org/officeDocument/2006/relationships/hyperlink" Target="https://www.londontfe.com/course/sales-and-marketing/brand-strategy-and-management/2158" TargetMode="External"/><Relationship Id="rId437" Type="http://schemas.openxmlformats.org/officeDocument/2006/relationships/hyperlink" Target="https://www.londontfe.com/course/sales-and-marketing/competitor-analysis-techniques/2541" TargetMode="External"/><Relationship Id="rId438" Type="http://schemas.openxmlformats.org/officeDocument/2006/relationships/hyperlink" Target="https://www.londontfe.com/course/sales-and-marketing/business-development-skills-and-techniques-to-lead-your-team-to-success/993" TargetMode="External"/><Relationship Id="rId439" Type="http://schemas.openxmlformats.org/officeDocument/2006/relationships/hyperlink" Target="https://www.londontfe.com/course/sales-and-marketing/certified-brand-manager/1216" TargetMode="External"/><Relationship Id="rId440" Type="http://schemas.openxmlformats.org/officeDocument/2006/relationships/hyperlink" Target="https://www.londontfe.com/course/procurement-supply-chain-management/effective-contract-administration--claims-management-and-negotiating-win-win-settlements/2169" TargetMode="External"/><Relationship Id="rId441" Type="http://schemas.openxmlformats.org/officeDocument/2006/relationships/hyperlink" Target="https://www.londontfe.com/course/procurement-supply-chain-management/fleet-planning-and-management/972" TargetMode="External"/><Relationship Id="rId442" Type="http://schemas.openxmlformats.org/officeDocument/2006/relationships/hyperlink" Target="https://www.londontfe.com/course/procurement-supply-chain-management/cost-analysis/1421" TargetMode="External"/><Relationship Id="rId443" Type="http://schemas.openxmlformats.org/officeDocument/2006/relationships/hyperlink" Target="https://www.londontfe.com/course/procurement-supply-chain-management/developing-a-logistics-strategy-to-achieve-business-goals/3948" TargetMode="External"/><Relationship Id="rId444" Type="http://schemas.openxmlformats.org/officeDocument/2006/relationships/hyperlink" Target="https://www.londontfe.com/course/procurement-supply-chain-management/fundamentals-of-trade-finance/869" TargetMode="External"/><Relationship Id="rId445" Type="http://schemas.openxmlformats.org/officeDocument/2006/relationships/hyperlink" Target="https://www.londontfe.com/course/procurement-supply-chain-management/category-management--cat-man---/1079" TargetMode="External"/><Relationship Id="rId446" Type="http://schemas.openxmlformats.org/officeDocument/2006/relationships/hyperlink" Target="https://www.londontfe.com/course/procurement-supply-chain-management/fundamentals-of-purchasing-for-new-buyers/2471" TargetMode="External"/><Relationship Id="rId447" Type="http://schemas.openxmlformats.org/officeDocument/2006/relationships/hyperlink" Target="https://www.londontfe.com/course/procurement-supply-chain-management/building-and-sustaining-an-effective-project-management-office--pmo---a-journey-for-success/827" TargetMode="External"/><Relationship Id="rId448" Type="http://schemas.openxmlformats.org/officeDocument/2006/relationships/hyperlink" Target="https://www.londontfe.com/course/procurement-supply-chain-management/contract-management-and-formulation/1020" TargetMode="External"/><Relationship Id="rId449" Type="http://schemas.openxmlformats.org/officeDocument/2006/relationships/hyperlink" Target="https://www.londontfe.com/course/innovation-and-artificial-intelligence-ai-/metaverse-strategic-planning/3241" TargetMode="External"/><Relationship Id="rId450" Type="http://schemas.openxmlformats.org/officeDocument/2006/relationships/hyperlink" Target="https://www.londontfe.com/course/compliance-and-legal/corporate-service-excellence/1436" TargetMode="External"/><Relationship Id="rId451" Type="http://schemas.openxmlformats.org/officeDocument/2006/relationships/hyperlink" Target="https://www.londontfe.com/course/leadership-and-management/leadership-and-organisational-culture/2907" TargetMode="External"/><Relationship Id="rId452" Type="http://schemas.openxmlformats.org/officeDocument/2006/relationships/hyperlink" Target="https://www.londontfe.com/course/procurement-supply-chain-management/green-procurement/3258" TargetMode="External"/><Relationship Id="rId453" Type="http://schemas.openxmlformats.org/officeDocument/2006/relationships/hyperlink" Target="https://www.londontfe.com/course/human-resources-and-talent-development/human-resources-analytics-/2251" TargetMode="External"/><Relationship Id="rId454" Type="http://schemas.openxmlformats.org/officeDocument/2006/relationships/hyperlink" Target="https://www.londontfe.com/course/leadership-and-management/change-management/2607" TargetMode="External"/><Relationship Id="rId455" Type="http://schemas.openxmlformats.org/officeDocument/2006/relationships/hyperlink" Target="https://www.londontfe.com/course/leadership-and-management/high-performance-leadership-productivity-optimisation/1435" TargetMode="External"/><Relationship Id="rId456" Type="http://schemas.openxmlformats.org/officeDocument/2006/relationships/hyperlink" Target="https://www.londontfe.com/course/sales-and-marketing/key-account-management--establishing-profitable-customer-relationships/2385" TargetMode="External"/><Relationship Id="rId457" Type="http://schemas.openxmlformats.org/officeDocument/2006/relationships/hyperlink" Target="https://www.londontfe.com/course/accounting-and-finance/financial-policies-training-programme/3655" TargetMode="External"/><Relationship Id="rId458" Type="http://schemas.openxmlformats.org/officeDocument/2006/relationships/hyperlink" Target="https://www.londontfe.com/course/communications-and-public-relations-pr-/advanced-skills-of-government-relations-specialist/2576" TargetMode="External"/><Relationship Id="rId459" Type="http://schemas.openxmlformats.org/officeDocument/2006/relationships/hyperlink" Target="https://www.londontfe.com/course/hospitality-tourism/public-relations--skills-for-organising-exhibitions--conferences-and-meetings/1376" TargetMode="External"/><Relationship Id="rId460" Type="http://schemas.openxmlformats.org/officeDocument/2006/relationships/hyperlink" Target="https://www.londontfe.com/course/accounting-and-finance/accounting-standards-and-practices/3578" TargetMode="External"/><Relationship Id="rId461" Type="http://schemas.openxmlformats.org/officeDocument/2006/relationships/hyperlink" Target="https://www.londontfe.com/course/sales-and-marketing/certified-professional-marketer-cpm-/4051" TargetMode="External"/><Relationship Id="rId462" Type="http://schemas.openxmlformats.org/officeDocument/2006/relationships/hyperlink" Target="https://www.londontfe.com/course/leadership-and-management/ceo-toolkit-strategy-finance-culture-change/3877" TargetMode="External"/><Relationship Id="rId463" Type="http://schemas.openxmlformats.org/officeDocument/2006/relationships/hyperlink" Target="https://www.londontfe.com/course/innovation-and-artificial-intelligence-ai-/ai-driven-high-performance-leadership-productivity-optimisation/4021" TargetMode="External"/><Relationship Id="rId464" Type="http://schemas.openxmlformats.org/officeDocument/2006/relationships/hyperlink" Target="https://www.londontfe.com/course/compliance-and-legal/business-continuity-planning-building-organisational-resilience/4172" TargetMode="External"/><Relationship Id="rId465" Type="http://schemas.openxmlformats.org/officeDocument/2006/relationships/hyperlink" Target="https://www.londontfe.com/course/accounting-and-finance/accounting-treatment-of-financial-operations/2305" TargetMode="External"/><Relationship Id="rId466" Type="http://schemas.openxmlformats.org/officeDocument/2006/relationships/hyperlink" Target="https://www.londontfe.com/course/innovation-and-artificial-intelligence-ai-/ai-enhanced-customer-relationship-management-crm-/3646" TargetMode="External"/><Relationship Id="rId467" Type="http://schemas.openxmlformats.org/officeDocument/2006/relationships/hyperlink" Target="https://www.londontfe.com/course/leadership-and-management/business-development-skills-and-techniques-to-lead-your-team-to-success/993" TargetMode="External"/><Relationship Id="rId468" Type="http://schemas.openxmlformats.org/officeDocument/2006/relationships/hyperlink" Target="https://www.londontfe.com/course/hospitality-tourism/public-relations--skills-for-organising-exhibitions--conferences-and-meetings/1025" TargetMode="External"/><Relationship Id="rId469" Type="http://schemas.openxmlformats.org/officeDocument/2006/relationships/hyperlink" Target="https://www.londontfe.com/course/sustainability-and-csr/corporate-social-responsibility--csr-/2557" TargetMode="External"/><Relationship Id="rId470" Type="http://schemas.openxmlformats.org/officeDocument/2006/relationships/hyperlink" Target="https://www.londontfe.com/course/innovation-and-artificial-intelligence-ai-/deep-learning-for-data-analysis/3491" TargetMode="External"/><Relationship Id="rId471" Type="http://schemas.openxmlformats.org/officeDocument/2006/relationships/hyperlink" Target="https://www.londontfe.com/course/leadership-and-management/analytical-thinking-and-decision-making/4284" TargetMode="External"/><Relationship Id="rId472" Type="http://schemas.openxmlformats.org/officeDocument/2006/relationships/hyperlink" Target="https://www.londontfe.com/course/innovation-and-artificial-intelligence-ai-/a-i--for-everyone--practical-applications-and-best-practices/3235" TargetMode="External"/><Relationship Id="rId473" Type="http://schemas.openxmlformats.org/officeDocument/2006/relationships/hyperlink" Target="https://www.londontfe.com/course/contract-and-project-management/advanced-skills-of-the-bid-and-tender-management-process/2463" TargetMode="External"/><Relationship Id="rId474" Type="http://schemas.openxmlformats.org/officeDocument/2006/relationships/hyperlink" Target="https://www.londontfe.com/course/leadership-and-management/data-driven-leadership-decision-making/3698" TargetMode="External"/><Relationship Id="rId475" Type="http://schemas.openxmlformats.org/officeDocument/2006/relationships/hyperlink" Target="https://www.londontfe.com/course/leadership-and-management/critical-thinking-and-problem-solving/2916" TargetMode="External"/><Relationship Id="rId476" Type="http://schemas.openxmlformats.org/officeDocument/2006/relationships/hyperlink" Target="https://www.londontfe.com/course/innovation-and-artificial-intelligence-ai-/artificial-intelligence-implications-for-modern-business-strategy/2154" TargetMode="External"/><Relationship Id="rId477" Type="http://schemas.openxmlformats.org/officeDocument/2006/relationships/hyperlink" Target="https://www.londontfe.com/course/accounting-and-finance/budgeting--forecasting-and-planning/1015" TargetMode="External"/><Relationship Id="rId478" Type="http://schemas.openxmlformats.org/officeDocument/2006/relationships/hyperlink" Target="https://www.londontfe.com/course/innovation-and-artificial-intelligence-ai-/alpha-accelerate-leading-in-ai-business-change-and-transformation-cmi/4402" TargetMode="External"/><Relationship Id="rId479" Type="http://schemas.openxmlformats.org/officeDocument/2006/relationships/hyperlink" Target="https://www.londontfe.com/course/leadership-and-management/agile-leadership-leading-with-flexibility-and-resilience/2122" TargetMode="External"/><Relationship Id="rId480" Type="http://schemas.openxmlformats.org/officeDocument/2006/relationships/hyperlink" Target="https://www.londontfe.com/course/accounting-and-finance/ai-for-finance-and-strategic-planning/4399" TargetMode="External"/><Relationship Id="rId481" Type="http://schemas.openxmlformats.org/officeDocument/2006/relationships/hyperlink" Target="https://www.londontfe.com/course/innovation-and-artificial-intelligence-ai-/artificial-intelligence-ai-in-hr-recruitment/2062" TargetMode="External"/><Relationship Id="rId482" Type="http://schemas.openxmlformats.org/officeDocument/2006/relationships/hyperlink" Target="https://www.londontfe.com/course/innovation-and-artificial-intelligence-ai-/artificial-intelligence-in-business-transforming-modern-enterprises/939" TargetMode="External"/><Relationship Id="rId483" Type="http://schemas.openxmlformats.org/officeDocument/2006/relationships/hyperlink" Target="https://www.londontfe.com/course/human-resources-and-talent-development/advanced-compensation-and-benefits-management/3177" TargetMode="External"/><Relationship Id="rId484" Type="http://schemas.openxmlformats.org/officeDocument/2006/relationships/hyperlink" Target="https://www.londontfe.com/course/accounting-and-finance/certificate-in-advanced-budgeting-and-forecasting/4316" TargetMode="External"/><Relationship Id="rId485" Type="http://schemas.openxmlformats.org/officeDocument/2006/relationships/hyperlink" Target="https://www.londontfe.com/course/strategy-and-business-planning/advanced-techniques--strategic-thinking-and-business-planning/989" TargetMode="External"/><Relationship Id="rId486" Type="http://schemas.openxmlformats.org/officeDocument/2006/relationships/hyperlink" Target="https://www.londontfe.com/course/accounting-and-finance/accounting-and-financial-analysis-for-decision-makers/2314" TargetMode="External"/><Relationship Id="rId487" Type="http://schemas.openxmlformats.org/officeDocument/2006/relationships/hyperlink" Target="https://www.londontfe.com/course/innovation-and-artificial-intelligence-ai-/ai-data-driven-strategy-for-business-leaders/3843" TargetMode="External"/><Relationship Id="rId488" Type="http://schemas.openxmlformats.org/officeDocument/2006/relationships/hyperlink" Target="https://www.londontfe.com/course/leadership-and-management/c-suite-leadership-boardroom-mastery/853" TargetMode="External"/><Relationship Id="rId489" Type="http://schemas.openxmlformats.org/officeDocument/2006/relationships/hyperlink" Target="https://www.londontfe.com/course/accounting-and-finance/advanced-financial-statements-analysis/3543" TargetMode="External"/><Relationship Id="rId490" Type="http://schemas.openxmlformats.org/officeDocument/2006/relationships/hyperlink" Target="https://www.londontfe.com/course/strategy-and-business-planning/business-process-management/2606" TargetMode="External"/><Relationship Id="rId491" Type="http://schemas.openxmlformats.org/officeDocument/2006/relationships/hyperlink" Target="https://www.londontfe.com/course/accounting-and-finance/advanced-financial-statements-analysis/3539" TargetMode="External"/><Relationship Id="rId492" Type="http://schemas.openxmlformats.org/officeDocument/2006/relationships/hyperlink" Target="https://www.londontfe.com/course/sales-and-marketing/advanced-business-development-professional/1007" TargetMode="External"/><Relationship Id="rId493" Type="http://schemas.openxmlformats.org/officeDocument/2006/relationships/hyperlink" Target="https://www.londontfe.com/course/human-resources-and-talent-development/advanced-compensation-and-benefits-management/1008" TargetMode="External"/><Relationship Id="rId494" Type="http://schemas.openxmlformats.org/officeDocument/2006/relationships/hyperlink" Target="https://www.londontfe.com/course/accounting-and-finance/a-z-of-credit-control/2886" TargetMode="External"/><Relationship Id="rId495" Type="http://schemas.openxmlformats.org/officeDocument/2006/relationships/hyperlink" Target="https://www.londontfe.com/course/communications-and-public-relations-pr-/administrative-communications-mastery/3404" TargetMode="External"/><Relationship Id="rId496" Type="http://schemas.openxmlformats.org/officeDocument/2006/relationships/hyperlink" Target="https://www.londontfe.com/course/accounting-and-finance/accounting-and-financial-analysis-for-decision-makers/2141" TargetMode="External"/><Relationship Id="rId497" Type="http://schemas.openxmlformats.org/officeDocument/2006/relationships/hyperlink" Target="https://www.londontfe.com/course/accounting-and-finance/accounting-standards-and-practices/3574" TargetMode="External"/><Relationship Id="rId498" Type="http://schemas.openxmlformats.org/officeDocument/2006/relationships/hyperlink" Target="https://www.londontfe.com/course/contract-and-project-management/advanced-contract-management-and-formulation/2146" TargetMode="External"/><Relationship Id="rId499" Type="http://schemas.openxmlformats.org/officeDocument/2006/relationships/hyperlink" Target="https://www.londontfe.com/course/business-administration/benchmarking-driving-performance-through-best-practice/4341" TargetMode="External"/><Relationship Id="rId500" Type="http://schemas.openxmlformats.org/officeDocument/2006/relationships/hyperlink" Target="https://www.londontfe.com/course/accounting-and-finance/advanced-strategies--developing-performance-of-accountants-and-auditors/2321" TargetMode="External"/><Relationship Id="rId501" Type="http://schemas.openxmlformats.org/officeDocument/2006/relationships/hyperlink" Target="https://www.londontfe.com/course/leadership-and-management/building-high-performance-and-creative-teams/2601" TargetMode="External"/><Relationship Id="rId502" Type="http://schemas.openxmlformats.org/officeDocument/2006/relationships/hyperlink" Target="https://www.londontfe.com/course/human-resources-and-talent-development/conducting-effective-performance-appraisals/2985" TargetMode="External"/><Relationship Id="rId503" Type="http://schemas.openxmlformats.org/officeDocument/2006/relationships/hyperlink" Target="https://www.londontfe.com/course/innovation-and-artificial-intelligence-ai-/artificial-intelligence-in-business-transforming-modern-enterprises/3394" TargetMode="External"/><Relationship Id="rId504" Type="http://schemas.openxmlformats.org/officeDocument/2006/relationships/hyperlink" Target="https://www.londontfe.com/course/innovation-and-artificial-intelligence-ai-/ai-in-education-transforming-teaching-and-learning/4241" TargetMode="External"/><Relationship Id="rId505" Type="http://schemas.openxmlformats.org/officeDocument/2006/relationships/hyperlink" Target="https://www.londontfe.com/course/leadership-and-management/design-thinking-/3193" TargetMode="External"/><Relationship Id="rId506" Type="http://schemas.openxmlformats.org/officeDocument/2006/relationships/hyperlink" Target="https://www.londontfe.com/course/leadership-and-management/advanced-business-management-for-senior-professionals/3887" TargetMode="External"/><Relationship Id="rId507" Type="http://schemas.openxmlformats.org/officeDocument/2006/relationships/hyperlink" Target="https://www.londontfe.com/course/human-resources-and-talent-development/performance-management-hr/2831" TargetMode="External"/><Relationship Id="rId508" Type="http://schemas.openxmlformats.org/officeDocument/2006/relationships/hyperlink" Target="https://www.londontfe.com/course/compliance-and-legal/ai-governance-policies-ethics-compliance-for-responsible-ai/4350" TargetMode="External"/><Relationship Id="rId509" Type="http://schemas.openxmlformats.org/officeDocument/2006/relationships/hyperlink" Target="https://www.londontfe.com/course/business-administration/certified-executive-pa-masterclass/3969" TargetMode="External"/><Relationship Id="rId510" Type="http://schemas.openxmlformats.org/officeDocument/2006/relationships/hyperlink" Target="https://www.londontfe.com/course/leadership-and-management/advance-emotional-intelligence-/3167" TargetMode="External"/><Relationship Id="rId511" Type="http://schemas.openxmlformats.org/officeDocument/2006/relationships/hyperlink" Target="https://www.londontfe.com/course/contract-and-project-management/contract-and-commercial-management-practitioner/3767" TargetMode="External"/><Relationship Id="rId512" Type="http://schemas.openxmlformats.org/officeDocument/2006/relationships/hyperlink" Target="https://www.londontfe.com/course/innovation-and-artificial-intelligence-ai-/artificial-intelligence-essentials-ai/3229" TargetMode="External"/><Relationship Id="rId513" Type="http://schemas.openxmlformats.org/officeDocument/2006/relationships/hyperlink" Target="https://www.londontfe.com/course/accounting-and-finance/certified-financial-expert-digital-financial-modelling-budgeting-automation/4267" TargetMode="External"/><Relationship Id="rId514" Type="http://schemas.openxmlformats.org/officeDocument/2006/relationships/hyperlink" Target="https://www.londontfe.com/course/accounting-and-finance/certified-business-decision-models/3973" TargetMode="External"/><Relationship Id="rId515" Type="http://schemas.openxmlformats.org/officeDocument/2006/relationships/hyperlink" Target="https://www.londontfe.com/course/innovation-and-artificial-intelligence-ai-/ai-driven-high-performance-leadership-productivity-optimisation/4017" TargetMode="External"/><Relationship Id="rId516" Type="http://schemas.openxmlformats.org/officeDocument/2006/relationships/hyperlink" Target="https://www.londontfe.com/course/contract-and-project-management/effective-contract-administration--claims-management-and-negotiating-win-win-settlements/2479" TargetMode="External"/><Relationship Id="rId517" Type="http://schemas.openxmlformats.org/officeDocument/2006/relationships/hyperlink" Target="https://www.londontfe.com/course/sales-and-marketing/branding-positioning-for-fm-pm-businesses/3778" TargetMode="External"/><Relationship Id="rId518" Type="http://schemas.openxmlformats.org/officeDocument/2006/relationships/hyperlink" Target="https://www.londontfe.com/course/accounting-and-finance/budgeting--the-complete-guide-/1495" TargetMode="External"/><Relationship Id="rId519"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520" Type="http://schemas.openxmlformats.org/officeDocument/2006/relationships/hyperlink" Target="https://www.londontfe.com/course/accounting-and-finance/corporate-financial-restructuring-/961" TargetMode="External"/><Relationship Id="rId521" Type="http://schemas.openxmlformats.org/officeDocument/2006/relationships/hyperlink" Target="https://www.londontfe.com/course/customer-experience-and-relationship-management/applied-behavioural-research-insights-for-real-world-impact/4208" TargetMode="External"/><Relationship Id="rId522" Type="http://schemas.openxmlformats.org/officeDocument/2006/relationships/hyperlink" Target="https://www.londontfe.com/course/leadership-and-management/advanced-project-management-for-senior-leaders--converting-strategies-into-actions/1010" TargetMode="External"/><Relationship Id="rId523" Type="http://schemas.openxmlformats.org/officeDocument/2006/relationships/hyperlink" Target="https://www.londontfe.com/course/business-administration/crisis-management-and-emergency-response-in-humanitarian-organisation/3027" TargetMode="External"/><Relationship Id="rId524" Type="http://schemas.openxmlformats.org/officeDocument/2006/relationships/hyperlink" Target="https://www.londontfe.com/course/procurement-supply-chain-management/category-management--cat-man---/3320" TargetMode="External"/><Relationship Id="rId525" Type="http://schemas.openxmlformats.org/officeDocument/2006/relationships/hyperlink" Target="https://www.londontfe.com/course/innovation-and-artificial-intelligence-ai-/business-systems--analysis-and-design/2477" TargetMode="External"/><Relationship Id="rId526" Type="http://schemas.openxmlformats.org/officeDocument/2006/relationships/hyperlink" Target="https://www.londontfe.com/course/contract-and-project-management/certified-contract-manager-ccm-/3846" TargetMode="External"/><Relationship Id="rId527" Type="http://schemas.openxmlformats.org/officeDocument/2006/relationships/hyperlink" Target="https://www.londontfe.com/course/accounting-and-finance/cost-analysis/1421" TargetMode="External"/><Relationship Id="rId528" Type="http://schemas.openxmlformats.org/officeDocument/2006/relationships/hyperlink" Target="https://www.londontfe.com/course/human-resources-and-talent-development/competency-training/3215" TargetMode="External"/><Relationship Id="rId529" Type="http://schemas.openxmlformats.org/officeDocument/2006/relationships/hyperlink" Target="https://www.londontfe.com/course/human-resources-and-talent-development/developing-the-skills-of-training-and-development-specialists/3090" TargetMode="External"/><Relationship Id="rId530" Type="http://schemas.openxmlformats.org/officeDocument/2006/relationships/hyperlink" Target="https://www.londontfe.com/course/accounting-and-finance/advanced-strategies--developing-performance-of-accountants-and-auditors/1419" TargetMode="External"/><Relationship Id="rId531" Type="http://schemas.openxmlformats.org/officeDocument/2006/relationships/hyperlink" Target="https://www.londontfe.com/course/human-resources-and-talent-development/advanced-compensation-and-benefits-management/4379" TargetMode="External"/><Relationship Id="rId532" Type="http://schemas.openxmlformats.org/officeDocument/2006/relationships/hyperlink" Target="https://www.londontfe.com/course/leadership-and-management/digital-transformation-planning--dtp-/4426" TargetMode="External"/><Relationship Id="rId533" Type="http://schemas.openxmlformats.org/officeDocument/2006/relationships/hyperlink" Target="https://www.londontfe.com/course/leadership-and-management/executive-leadership--strategic-planning-and-goal-achievement/2719" TargetMode="External"/><Relationship Id="rId534" Type="http://schemas.openxmlformats.org/officeDocument/2006/relationships/hyperlink" Target="https://www.londontfe.com/course/leadership-and-management/digital-transformation-leadership--dtl-/2175" TargetMode="External"/><Relationship Id="rId535" Type="http://schemas.openxmlformats.org/officeDocument/2006/relationships/hyperlink" Target="https://www.londontfe.com/course/accounting-and-finance/mastering-auditing-conference-planning-and-delivery/1921" TargetMode="External"/><Relationship Id="rId536" Type="http://schemas.openxmlformats.org/officeDocument/2006/relationships/hyperlink" Target="https://www.londontfe.com/course/compliance-and-legal/professional-investigation-management-leading-fair-and-effective-enquiries/4151" TargetMode="External"/><Relationship Id="rId537" Type="http://schemas.openxmlformats.org/officeDocument/2006/relationships/hyperlink" Target="https://www.londontfe.com/course/accounting-and-finance/fundamentals-of-trade-finance/2123" TargetMode="External"/><Relationship Id="rId538" Type="http://schemas.openxmlformats.org/officeDocument/2006/relationships/hyperlink" Target="https://www.londontfe.com/course/business-administration/developing-security-plans-assumptions-scenarios/3894" TargetMode="External"/><Relationship Id="rId539" Type="http://schemas.openxmlformats.org/officeDocument/2006/relationships/hyperlink" Target="https://www.londontfe.com/course/accounting-and-finance/a-z-of-credit-control/2891" TargetMode="External"/><Relationship Id="rId540" Type="http://schemas.openxmlformats.org/officeDocument/2006/relationships/hyperlink" Target="https://www.londontfe.com/course/accounting-and-finance/budgeting--the-complete-guide-/3353" TargetMode="External"/><Relationship Id="rId541" Type="http://schemas.openxmlformats.org/officeDocument/2006/relationships/hyperlink" Target="https://www.londontfe.com/course/human-resources-and-talent-development/-balanced-scorecard--bsc-/3199" TargetMode="External"/><Relationship Id="rId542" Type="http://schemas.openxmlformats.org/officeDocument/2006/relationships/hyperlink" Target="https://www.londontfe.com/course/business-administration/certified-office-manager-specialist-coms-/3497" TargetMode="External"/><Relationship Id="rId543" Type="http://schemas.openxmlformats.org/officeDocument/2006/relationships/hyperlink" Target="https://www.londontfe.com/course/contract-and-project-management/advanced-contract-management-and-formulation/4140" TargetMode="External"/><Relationship Id="rId544" Type="http://schemas.openxmlformats.org/officeDocument/2006/relationships/hyperlink" Target="https://www.londontfe.com/course/accounting-and-finance/assets-and-liabilities-recognition/3371" TargetMode="External"/><Relationship Id="rId545" Type="http://schemas.openxmlformats.org/officeDocument/2006/relationships/hyperlink" Target="https://www.londontfe.com/course/accounting-and-finance/ai-in-accounting/4105" TargetMode="External"/><Relationship Id="rId546" Type="http://schemas.openxmlformats.org/officeDocument/2006/relationships/hyperlink" Target="https://www.londontfe.com/course/accounting-and-finance/applied-methods-of-cost-effectiveness-analysis/2263" TargetMode="External"/><Relationship Id="rId547" Type="http://schemas.openxmlformats.org/officeDocument/2006/relationships/hyperlink" Target="https://www.londontfe.com/course/leadership-and-management/certified-digital-transformation-manager/3849" TargetMode="External"/><Relationship Id="rId548" Type="http://schemas.openxmlformats.org/officeDocument/2006/relationships/hyperlink" Target="https://www.londontfe.com/course/strategy-and-business-planning/business-analysis--decision-making-and-developing-a-strategy/1385" TargetMode="External"/><Relationship Id="rId549" Type="http://schemas.openxmlformats.org/officeDocument/2006/relationships/hyperlink" Target="https://www.londontfe.com/course/compliance-and-legal/advanced-board-governance/4391" TargetMode="External"/><Relationship Id="rId550" Type="http://schemas.openxmlformats.org/officeDocument/2006/relationships/hyperlink" Target="https://www.londontfe.com/course/leadership-and-management/certified-business-analysis-practitioner/3770" TargetMode="External"/><Relationship Id="rId551" Type="http://schemas.openxmlformats.org/officeDocument/2006/relationships/hyperlink" Target="https://www.londontfe.com/course/leadership-and-management/advanced-project-management-for-senior-leaders--converting-strategies-into-actions/3161" TargetMode="External"/><Relationship Id="rId552" Type="http://schemas.openxmlformats.org/officeDocument/2006/relationships/hyperlink" Target="https://www.londontfe.com/course/accounting-and-finance/advanced-credit-risk-management-identification-measurement-and-mitigation/4081" TargetMode="External"/><Relationship Id="rId553" Type="http://schemas.openxmlformats.org/officeDocument/2006/relationships/hyperlink" Target="https://www.londontfe.com/course/leadership-and-management/c-suite-leadership-boardroom-mastery/3709" TargetMode="External"/><Relationship Id="rId554" Type="http://schemas.openxmlformats.org/officeDocument/2006/relationships/hyperlink" Target="https://www.londontfe.com/course/public-sector/public-private-partnerships--ppp-/4383" TargetMode="External"/><Relationship Id="rId555" Type="http://schemas.openxmlformats.org/officeDocument/2006/relationships/hyperlink" Target="https://www.londontfe.com/course/leadership-and-management/high-performance-leadership/2801" TargetMode="External"/><Relationship Id="rId556" Type="http://schemas.openxmlformats.org/officeDocument/2006/relationships/hyperlink" Target="https://www.londontfe.com/course/compliance-and-legal/mastering-the-art-of-board-and-committee-management/3581" TargetMode="External"/><Relationship Id="rId557" Type="http://schemas.openxmlformats.org/officeDocument/2006/relationships/hyperlink" Target="https://www.londontfe.com/course/sports-event-management-and-operations/economic-impact-legacy-of-major-sporting-events/3822" TargetMode="External"/><Relationship Id="rId558" Type="http://schemas.openxmlformats.org/officeDocument/2006/relationships/hyperlink" Target="https://www.londontfe.com/course/leadership-and-management/influence-persuasion-for-modern-leaders/414" TargetMode="External"/><Relationship Id="rId559" Type="http://schemas.openxmlformats.org/officeDocument/2006/relationships/hyperlink" Target="https://www.londontfe.com/course/innovation-and-artificial-intelligence-ai-/power-bi-specialisation-programme/3634" TargetMode="External"/><Relationship Id="rId560" Type="http://schemas.openxmlformats.org/officeDocument/2006/relationships/hyperlink" Target="https://www.londontfe.com/course/innovation-and-artificial-intelligence-ai-/a-i--for-everyone--practical-applications-and-best-practices/3230" TargetMode="External"/><Relationship Id="rId561" Type="http://schemas.openxmlformats.org/officeDocument/2006/relationships/hyperlink" Target="https://www.londontfe.com/course/innovation-and-artificial-intelligence-ai-/alpha-accelerate-leading-in-ai-business-change-and-transformation-cmi/4404" TargetMode="External"/><Relationship Id="rId562" Type="http://schemas.openxmlformats.org/officeDocument/2006/relationships/hyperlink" Target="https://www.londontfe.com/course/accounting-and-finance/advanced-financial-statements-analysis/856" TargetMode="External"/><Relationship Id="rId563" Type="http://schemas.openxmlformats.org/officeDocument/2006/relationships/hyperlink" Target="https://www.londontfe.com/course/compliance-and-legal/business-continuity-planning-building-organisational-resilience/4169" TargetMode="External"/><Relationship Id="rId564" Type="http://schemas.openxmlformats.org/officeDocument/2006/relationships/hyperlink" Target="https://www.londontfe.com/course/accounting-and-finance/advanced-strategies--developing-performance-of-accountants-and-auditors/2315" TargetMode="External"/><Relationship Id="rId565" Type="http://schemas.openxmlformats.org/officeDocument/2006/relationships/hyperlink" Target="https://www.londontfe.com/course/accounting-and-finance/a-z-of-credit-control/2885" TargetMode="External"/><Relationship Id="rId566" Type="http://schemas.openxmlformats.org/officeDocument/2006/relationships/hyperlink" Target="https://www.londontfe.com/course/customer-experience-and-relationship-management/applied-behavioural-research-insights-for-real-world-impact/2206" TargetMode="External"/><Relationship Id="rId567" Type="http://schemas.openxmlformats.org/officeDocument/2006/relationships/hyperlink" Target="https://www.londontfe.com/course/accounting-and-finance/assets-and-liabilities-recognition/3365" TargetMode="External"/><Relationship Id="rId568" Type="http://schemas.openxmlformats.org/officeDocument/2006/relationships/hyperlink" Target="https://www.londontfe.com/course/sales-and-marketing/brand-strategy-and-management/" TargetMode="External"/><Relationship Id="rId569" Type="http://schemas.openxmlformats.org/officeDocument/2006/relationships/hyperlink" Target="https://www.londontfe.com/course/contract-and-project-management/building-and-sustaining-an-effective-project-management-office--pmo---a-journey-for-success/3110" TargetMode="External"/><Relationship Id="rId570" Type="http://schemas.openxmlformats.org/officeDocument/2006/relationships/hyperlink" Target="https://www.londontfe.com/course/accounting-and-finance/advanced-accounts-payable/3611" TargetMode="External"/><Relationship Id="rId571" Type="http://schemas.openxmlformats.org/officeDocument/2006/relationships/hyperlink" Target="https://www.londontfe.com/course/sales-and-marketing/business-development-sales-and-marketing-/3621" TargetMode="External"/><Relationship Id="rId572" Type="http://schemas.openxmlformats.org/officeDocument/2006/relationships/hyperlink" Target="https://www.londontfe.com/course/chemical-engineering/applied-chemical-engineering--1-week-" TargetMode="External"/><Relationship Id="rId573" Type="http://schemas.openxmlformats.org/officeDocument/2006/relationships/hyperlink" Target="https://www.londontfe.com/course/sales-and-marketing/integrated-approach--moving-from-product-selling-to-solution-selling/2468" TargetMode="External"/><Relationship Id="rId574" Type="http://schemas.openxmlformats.org/officeDocument/2006/relationships/hyperlink" Target="https://www.londontfe.com/course/accounting-and-finance/advanced-credit-risk-management-identification-measurement-and-mitigation" TargetMode="External"/><Relationship Id="rId575" Type="http://schemas.openxmlformats.org/officeDocument/2006/relationships/hyperlink" Target="https://www.londontfe.com/course/communications-and-public-relations-pr-/effective-planning-of-media-campaigns" TargetMode="External"/><Relationship Id="rId576" Type="http://schemas.openxmlformats.org/officeDocument/2006/relationships/hyperlink" Target="https://www.londontfe.com/course/leadership-and-management/certified-brand-manager" TargetMode="External"/><Relationship Id="rId577" Type="http://schemas.openxmlformats.org/officeDocument/2006/relationships/hyperlink" Target="https://www.londontfe.com/blog/building-high-performing-teams-through-executive-coaching" TargetMode="External"/><Relationship Id="rId578" Type="http://schemas.openxmlformats.org/officeDocument/2006/relationships/hyperlink" Target="https://www.londontfe.com/course/human-resources-and-talent-development/advanced-compensation-and-benefits-management" TargetMode="External"/><Relationship Id="rId579" Type="http://schemas.openxmlformats.org/officeDocument/2006/relationships/hyperlink" Target="https://www.londontfe.com/course/chemical-engineering/design--operation-and-control-of-crystallization-equipment" TargetMode="External"/><Relationship Id="rId580" Type="http://schemas.openxmlformats.org/officeDocument/2006/relationships/hyperlink" Target="https://www.londontfe.com/blog/6-of-the-best-reasons-to-combine-training-with-travel" TargetMode="External"/><Relationship Id="rId581" Type="http://schemas.openxmlformats.org/officeDocument/2006/relationships/hyperlink" Target="https://www.londontfe.com/blog/how-to-build-and-improve-your-networking-skills-" TargetMode="External"/><Relationship Id="rId582" Type="http://schemas.openxmlformats.org/officeDocument/2006/relationships/hyperlink" Target="https://www.londontfe.com/course/procurement-supply-chain-management/fleet-planning-and-management" TargetMode="External"/><Relationship Id="rId583" Type="http://schemas.openxmlformats.org/officeDocument/2006/relationships/hyperlink" Target="https://www.londontfe.com/course/strategy-and-business-planning/business-operations-professional" TargetMode="External"/><Relationship Id="rId584" Type="http://schemas.openxmlformats.org/officeDocument/2006/relationships/hyperlink" Target="https://www.londontfe.com/course/leadership-and-management/high-performance-leadership-productivity-optimisation" TargetMode="External"/><Relationship Id="rId585" Type="http://schemas.openxmlformats.org/officeDocument/2006/relationships/hyperlink" Target="https://www.londontfe.com/course/compliance-and-legal/challenging--judicial-decisions" TargetMode="External"/><Relationship Id="rId586" Type="http://schemas.openxmlformats.org/officeDocument/2006/relationships/hyperlink" Target="https://www.londontfe.com/course/oil-and-gas/ageing-oil-and-gas-assets-" TargetMode="External"/><Relationship Id="rId587" Type="http://schemas.openxmlformats.org/officeDocument/2006/relationships/hyperlink" Target="https://www.londontfe.com/course/energy-and-sustainability/life-cycle-assessment-methodologies-and-standards--lca-" TargetMode="External"/><Relationship Id="rId588" Type="http://schemas.openxmlformats.org/officeDocument/2006/relationships/hyperlink" Target="https://www.londontfe.com/course/sales-and-marketing/business-to-business-sales-management-" TargetMode="External"/><Relationship Id="rId589" Type="http://schemas.openxmlformats.org/officeDocument/2006/relationships/hyperlink" Target="https://www.londontfe.com/course/strategy-and-business-planning/advanced-techniques--strategic-thinking-and-business-planning" TargetMode="External"/><Relationship Id="rId590" Type="http://schemas.openxmlformats.org/officeDocument/2006/relationships/hyperlink" Target="https://www.londontfe.com/course/leadership-and-management/leading-high-performing-and-creative-teams" TargetMode="External"/><Relationship Id="rId591" Type="http://schemas.openxmlformats.org/officeDocument/2006/relationships/hyperlink" Target="https://www.londontfe.com/course/sustainability-and-csr/strategic-community-relations--developing-successful-community-partnerships" TargetMode="External"/><Relationship Id="rId592" Type="http://schemas.openxmlformats.org/officeDocument/2006/relationships/hyperlink" Target="https://www.londontfe.com/course/sports-event-management-and-operations/venue-facility-management-for-sports-events" TargetMode="External"/><Relationship Id="rId593" Type="http://schemas.openxmlformats.org/officeDocument/2006/relationships/hyperlink" Target="https://www.londontfe.com/course/innovation-and-artificial-intelligence-ai-/artificial-intelligence-essentials-ai" TargetMode="External"/><Relationship Id="rId594" Type="http://schemas.openxmlformats.org/officeDocument/2006/relationships/hyperlink" Target="https://www.londontfe.com/course/accounting-and-finance/applied-methods-of-cost-effectiveness-analysis" TargetMode="External"/><Relationship Id="rId595" Type="http://schemas.openxmlformats.org/officeDocument/2006/relationships/hyperlink" Target="https://www.londontfe.com/course/sales-and-marketing/business-development-sales-and-marketing-" TargetMode="External"/><Relationship Id="rId596" Type="http://schemas.openxmlformats.org/officeDocument/2006/relationships/hyperlink" Target="https://www.londontfe.com/course/health-safety-and-environment/emergency-response-planning" TargetMode="External"/><Relationship Id="rId597" Type="http://schemas.openxmlformats.org/officeDocument/2006/relationships/hyperlink" Target="https://www.londontfe.com/course/business-administration/data-management" TargetMode="External"/><Relationship Id="rId598" Type="http://schemas.openxmlformats.org/officeDocument/2006/relationships/hyperlink" Target="https://www.londontfe.com/course/leadership-and-management/leadership-mastery-from-strategy-to-execution" TargetMode="External"/><Relationship Id="rId599" Type="http://schemas.openxmlformats.org/officeDocument/2006/relationships/hyperlink" Target="https://www.londontfe.com/course/public-sector/public-private-partnerships--ppp-" TargetMode="External"/><Relationship Id="rId600"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601" Type="http://schemas.openxmlformats.org/officeDocument/2006/relationships/hyperlink" Target="https://www.londontfe.com/course/industrial-manufacturing-and-production/centrifugal-pumps-used-on-steam-turbine" TargetMode="External"/><Relationship Id="rId602" Type="http://schemas.openxmlformats.org/officeDocument/2006/relationships/hyperlink" Target="https://www.londontfe.com/course/chemical-engineering/advanced-chemical-reactors" TargetMode="External"/><Relationship Id="rId603" Type="http://schemas.openxmlformats.org/officeDocument/2006/relationships/hyperlink" Target="https://www.londontfe.com/blog/new-year-s-resolution-professional-training-plan" TargetMode="External"/><Relationship Id="rId604" Type="http://schemas.openxmlformats.org/officeDocument/2006/relationships/hyperlink" Target="https://www.londontfe.com/course/compliance-and-legal/advanced-board-governance" TargetMode="External"/><Relationship Id="rId605" Type="http://schemas.openxmlformats.org/officeDocument/2006/relationships/hyperlink" Target="https://www.londontfe.com/course/leadership-and-management/the-international-buyer-mini-mba" TargetMode="External"/><Relationship Id="rId606" Type="http://schemas.openxmlformats.org/officeDocument/2006/relationships/hyperlink" Target="https://www.londontfe.com/course/leadership-and-management/strategic-management-of-museums-heritage-institutions-mastery" TargetMode="External"/><Relationship Id="rId607" Type="http://schemas.openxmlformats.org/officeDocument/2006/relationships/hyperlink" Target="https://www.londontfe.com/course/leadership-and-management/transformational-leadership-for-excellence" TargetMode="External"/><Relationship Id="rId608" Type="http://schemas.openxmlformats.org/officeDocument/2006/relationships/hyperlink" Target="https://www.londontfe.com/course/leadership-and-management/certified-strategic-planning-and-performance-professional-csppp-" TargetMode="External"/><Relationship Id="rId609" Type="http://schemas.openxmlformats.org/officeDocument/2006/relationships/hyperlink" Target="https://www.londontfe.com/course/sustainability-and-csr/corporate-social-responsibility--csr-" TargetMode="External"/><Relationship Id="rId610" Type="http://schemas.openxmlformats.org/officeDocument/2006/relationships/hyperlink" Target="https://www.londontfe.com/course/communications-and-public-relations-pr-/business-etiquette-and-professional-conduct--" TargetMode="External"/><Relationship Id="rId611" Type="http://schemas.openxmlformats.org/officeDocument/2006/relationships/hyperlink" Target="https://www.londontfe.com/course/leadership-and-management/analytical-thinking-and-decision-making" TargetMode="External"/><Relationship Id="rId612" Type="http://schemas.openxmlformats.org/officeDocument/2006/relationships/hyperlink" Target="https://www.londontfe.com/blog/why-is-corporate-training-important-" TargetMode="External"/><Relationship Id="rId613" Type="http://schemas.openxmlformats.org/officeDocument/2006/relationships/hyperlink" Target="https://www.londontfe.com/course/communications-and-public-relations-pr-/crisis-communications-and-damage-control" TargetMode="External"/><Relationship Id="rId614" Type="http://schemas.openxmlformats.org/officeDocument/2006/relationships/hyperlink" Target="https://www.londontfe.com/course/chemical-engineering/furnaces--safe-operation-and-optimization" TargetMode="External"/><Relationship Id="rId615" Type="http://schemas.openxmlformats.org/officeDocument/2006/relationships/hyperlink" Target="https://www.londontfe.com/course/contract-and-project-management/certified-associate-in-project-management-capm-exam-preparatory" TargetMode="External"/><Relationship Id="rId616" Type="http://schemas.openxmlformats.org/officeDocument/2006/relationships/hyperlink" Target="https://www.londontfe.com/course/hospitality-tourism/executive-protocol-etiquette-and-guest-management" TargetMode="External"/><Relationship Id="rId617" Type="http://schemas.openxmlformats.org/officeDocument/2006/relationships/hyperlink" Target="https://www.londontfe.com/course/customer-experience-and-relationship-management/customer-service-experience--cse-" TargetMode="External"/><Relationship Id="rId618" Type="http://schemas.openxmlformats.org/officeDocument/2006/relationships/hyperlink" Target="https://www.londontfe.com/course/innovation-and-artificial-intelligence-ai-/ai-enhanced-customer-relationship-management-crm-" TargetMode="External"/><Relationship Id="rId619" Type="http://schemas.openxmlformats.org/officeDocument/2006/relationships/hyperlink" Target="https://www.londontfe.com/course/industrial-manufacturing-and-production/design-for-manufacturing---assembly" TargetMode="External"/><Relationship Id="rId620" Type="http://schemas.openxmlformats.org/officeDocument/2006/relationships/hyperlink" Target="https://www.londontfe.com/course/leadership-and-management/management-consultancy" TargetMode="External"/><Relationship Id="rId621" Type="http://schemas.openxmlformats.org/officeDocument/2006/relationships/hyperlink" Target="https://www.londontfe.com/course/health-safety-and-environment/pollution-control-and-environmental-inspection" TargetMode="External"/><Relationship Id="rId622" Type="http://schemas.openxmlformats.org/officeDocument/2006/relationships/hyperlink" Target="https://www.londontfe.com/course/accounting-and-finance/accounting-treatment-of-financial-operations" TargetMode="External"/><Relationship Id="rId623" Type="http://schemas.openxmlformats.org/officeDocument/2006/relationships/hyperlink" Target="https://www.londontfe.com/blog/why-take-an-innovation-and-artificial-intelligence-course-" TargetMode="External"/><Relationship Id="rId624" Type="http://schemas.openxmlformats.org/officeDocument/2006/relationships/hyperlink" Target="https://www.londontfe.com/course/communications-and-public-relations-pr-/administrative-communications-mastery" TargetMode="External"/><Relationship Id="rId625" Type="http://schemas.openxmlformats.org/officeDocument/2006/relationships/hyperlink" Target="https://www.londontfe.com/course/leadership-and-management/strategic-management-essentials" TargetMode="External"/><Relationship Id="rId626" Type="http://schemas.openxmlformats.org/officeDocument/2006/relationships/hyperlink" Target="https://www.londontfe.com/course/compliance-and-legal/legal-management" TargetMode="External"/><Relationship Id="rId627" Type="http://schemas.openxmlformats.org/officeDocument/2006/relationships/hyperlink" Target="https://www.londontfe.com/course/business-administration/certified-executive-pa-masterclass" TargetMode="External"/><Relationship Id="rId628" Type="http://schemas.openxmlformats.org/officeDocument/2006/relationships/hyperlink" Target="https://www.londontfe.com/course/leadership-and-management/museums-heritage-institutions-management" TargetMode="External"/><Relationship Id="rId629" Type="http://schemas.openxmlformats.org/officeDocument/2006/relationships/hyperlink" Target="https://www.londontfe.com/course/leadership-and-management/strategy-and-decision-making-for-senior-leaders" TargetMode="External"/><Relationship Id="rId630" Type="http://schemas.openxmlformats.org/officeDocument/2006/relationships/hyperlink" Target="https://www.londontfe.com/course/quality-and-productivity/quality-assurance-fundamentals" TargetMode="External"/><Relationship Id="rId631" Type="http://schemas.openxmlformats.org/officeDocument/2006/relationships/hyperlink" Target="https://www.londontfe.com/course/accounting-and-finance/advanced-financial-statements-analysis" TargetMode="External"/><Relationship Id="rId632" Type="http://schemas.openxmlformats.org/officeDocument/2006/relationships/hyperlink" Target="https://www.londontfe.com/blog/what-is-scope-creep-and-how-to-avoid-it-" TargetMode="External"/><Relationship Id="rId633" Type="http://schemas.openxmlformats.org/officeDocument/2006/relationships/hyperlink" Target="https://www.londontfe.com/course/contract-and-project-management/certified-contract-manager-and-project-coordinator" TargetMode="External"/><Relationship Id="rId634" Type="http://schemas.openxmlformats.org/officeDocument/2006/relationships/hyperlink" Target="https://www.londontfe.com/course/leadership-and-management/advanced-leadership-managerial-skills-programme-for-second-line-leaders" TargetMode="External"/><Relationship Id="rId635" Type="http://schemas.openxmlformats.org/officeDocument/2006/relationships/hyperlink" Target="https://www.londontfe.com/course/sports-event-management-and-operations/volunteer-workforce-management-in-sports-events" TargetMode="External"/><Relationship Id="rId636" Type="http://schemas.openxmlformats.org/officeDocument/2006/relationships/hyperlink" Target="https://www.londontfe.com/course/customer-experience-and-relationship-management/driving-business-growth-through-human-capital-strategy" TargetMode="External"/><Relationship Id="rId637" Type="http://schemas.openxmlformats.org/officeDocument/2006/relationships/hyperlink" Target="https://www.londontfe.com/course/compliance-and-legal/certified-compliance-specialist" TargetMode="External"/><Relationship Id="rId638" Type="http://schemas.openxmlformats.org/officeDocument/2006/relationships/hyperlink" Target="https://www.londontfe.com/course/chemical-engineering/hydrogen-storage-as-an-energy-carrier-for-on-board-applications--methodologies--advances-and-current-status" TargetMode="External"/><Relationship Id="rId639" Type="http://schemas.openxmlformats.org/officeDocument/2006/relationships/hyperlink" Target="https://www.londontfe.com/course/leadership-and-management/strategic-decision-making-and-risk-management" TargetMode="External"/><Relationship Id="rId640" Type="http://schemas.openxmlformats.org/officeDocument/2006/relationships/hyperlink" Target="https://www.londontfe.com/course/customer-experience-and-relationship-management/applied-behavioural-research-insights-for-real-world-impact" TargetMode="External"/><Relationship Id="rId641" Type="http://schemas.openxmlformats.org/officeDocument/2006/relationships/hyperlink" Target="https://www.londontfe.com/course/hospitality-tourism/certified-business-etiquette-and-protocol-programme" TargetMode="External"/><Relationship Id="rId642" Type="http://schemas.openxmlformats.org/officeDocument/2006/relationships/hyperlink" Target="https://www.londontfe.com/course/leadership-and-management/development-of-leadership" TargetMode="External"/><Relationship Id="rId643" Type="http://schemas.openxmlformats.org/officeDocument/2006/relationships/hyperlink" Target="https://www.londontfe.com/course/public-sector/government-and-community-relations--building-key-stakeholder-relations" TargetMode="External"/><Relationship Id="rId644" Type="http://schemas.openxmlformats.org/officeDocument/2006/relationships/hyperlink" Target="https://www.londontfe.com/course/chemical-engineering/introduction-to-computational-fluid-dynamics" TargetMode="External"/><Relationship Id="rId645" Type="http://schemas.openxmlformats.org/officeDocument/2006/relationships/hyperlink" Target="https://www.londontfe.com/course/accounting-and-finance/a-z-of-credit-control" TargetMode="External"/><Relationship Id="rId646" Type="http://schemas.openxmlformats.org/officeDocument/2006/relationships/hyperlink" Target="https://www.londontfe.com/course/leadership-and-management/strategic-planning-a-comprehensive-guide" TargetMode="External"/><Relationship Id="rId647" Type="http://schemas.openxmlformats.org/officeDocument/2006/relationships/hyperlink" Target="https://www.londontfe.com/course/sports-event-management-and-operations/risk-management-contingency-planning-for-sports-events" TargetMode="External"/><Relationship Id="rId648" Type="http://schemas.openxmlformats.org/officeDocument/2006/relationships/hyperlink" Target="https://www.londontfe.com/blog/how-to-build-a-career-development-plan-for-employees-" TargetMode="External"/><Relationship Id="rId649" Type="http://schemas.openxmlformats.org/officeDocument/2006/relationships/hyperlink" Target="https://www.londontfe.com/blog/a-decade-in-numbers" TargetMode="External"/><Relationship Id="rId650" Type="http://schemas.openxmlformats.org/officeDocument/2006/relationships/hyperlink" Target="https://www.londontfe.com/course/strategy-and-business-planning/business-analysis--decision-making-and-developing-a-strategy" TargetMode="External"/><Relationship Id="rId651" Type="http://schemas.openxmlformats.org/officeDocument/2006/relationships/hyperlink" Target="https://www.londontfe.com/course/innovation-and-artificial-intelligence-ai-/business-systems--analysis-and-design" TargetMode="External"/><Relationship Id="rId652" Type="http://schemas.openxmlformats.org/officeDocument/2006/relationships/hyperlink" Target="https://www.londontfe.com/course/accounting-and-finance/accounting-and-financial-analysis-for-decision-makers" TargetMode="External"/><Relationship Id="rId653" Type="http://schemas.openxmlformats.org/officeDocument/2006/relationships/hyperlink" Target="https://www.londontfe.com/course/accounting-and-finance/economic-evaluation-of-healthcare-technologies" TargetMode="External"/><Relationship Id="rId654" Type="http://schemas.openxmlformats.org/officeDocument/2006/relationships/hyperlink" Target="https://www.londontfe.com/course/quality-and-productivity/quality-and-compliance-management" TargetMode="External"/><Relationship Id="rId655" Type="http://schemas.openxmlformats.org/officeDocument/2006/relationships/hyperlink" Target="https://www.londontfe.com/course/public-sector/foundations-of-public-administration-policy-and-governance" TargetMode="External"/><Relationship Id="rId656" Type="http://schemas.openxmlformats.org/officeDocument/2006/relationships/hyperlink" Target="https://www.londontfe.com/course/chemical-engineering/advanced-turbo-expander-compressor-technology-in-ethylene-plants" TargetMode="External"/><Relationship Id="rId657" Type="http://schemas.openxmlformats.org/officeDocument/2006/relationships/hyperlink" Target="https://www.londontfe.com/course/leadership-and-management/data-driven-leadership-decision-making" TargetMode="External"/><Relationship Id="rId658" Type="http://schemas.openxmlformats.org/officeDocument/2006/relationships/hyperlink" Target="https://www.londontfe.com/blog/chatgpt-the-importance-of-developing-technology-management-in-the-workplace" TargetMode="External"/><Relationship Id="rId659" Type="http://schemas.openxmlformats.org/officeDocument/2006/relationships/hyperlink" Target="https://www.londontfe.com/course/procurement-supply-chain-management/category-management--cat-man---" TargetMode="External"/><Relationship Id="rId660" Type="http://schemas.openxmlformats.org/officeDocument/2006/relationships/hyperlink" Target="https://www.londontfe.com/course/innovation-and-artificial-intelligence-ai-/ai-data-driven-strategy-for-business-leaders" TargetMode="External"/><Relationship Id="rId661" Type="http://schemas.openxmlformats.org/officeDocument/2006/relationships/hyperlink" Target="https://www.londontfe.com/course/leadership-and-management/ltfe-dynamic-leadership-programme" TargetMode="External"/><Relationship Id="rId662" Type="http://schemas.openxmlformats.org/officeDocument/2006/relationships/hyperlink" Target="https://www.londontfe.com/course/human-resources-and-talent-development/job-evaluation-and-analysis-" TargetMode="External"/><Relationship Id="rId663" Type="http://schemas.openxmlformats.org/officeDocument/2006/relationships/hyperlink" Target="https://www.londontfe.com/blog/top-5-in-demand-ai-skills-you-need-to-master-in-2025-2" TargetMode="External"/><Relationship Id="rId664" Type="http://schemas.openxmlformats.org/officeDocument/2006/relationships/hyperlink" Target="https://www.londontfe.com/course/chemical-engineering/heat-exchangers--design--operation--maintenance-and-inspection-" TargetMode="External"/><Relationship Id="rId665" Type="http://schemas.openxmlformats.org/officeDocument/2006/relationships/hyperlink" Target="https://www.londontfe.com/course/chemical-engineering/chemical-engineering-for-non-chemical-engineers" TargetMode="External"/><Relationship Id="rId666" Type="http://schemas.openxmlformats.org/officeDocument/2006/relationships/hyperlink" Target="https://www.londontfe.com/course/contract-and-project-management/certified-disciplined-agile-scrum-master-dasm-exam-preparatory" TargetMode="External"/><Relationship Id="rId667" Type="http://schemas.openxmlformats.org/officeDocument/2006/relationships/hyperlink" Target="https://www.londontfe.com/course/innovation-and-artificial-intelligence-ai-/ai-driven-high-performance-leadership-productivity-optimisation" TargetMode="External"/><Relationship Id="rId668" Type="http://schemas.openxmlformats.org/officeDocument/2006/relationships/hyperlink" Target="https://www.londontfe.com/course/sustainability-and-csr/mastering-corporate-governance" TargetMode="External"/><Relationship Id="rId669" Type="http://schemas.openxmlformats.org/officeDocument/2006/relationships/hyperlink" Target="https://www.londontfe.com/blog/five-tips-for-choosing-a-training-partner" TargetMode="External"/><Relationship Id="rId670" Type="http://schemas.openxmlformats.org/officeDocument/2006/relationships/hyperlink" Target="https://www.londontfe.com/blog/the-top-5-issues-facing-hr-leaders-in-2024" TargetMode="External"/><Relationship Id="rId671" Type="http://schemas.openxmlformats.org/officeDocument/2006/relationships/hyperlink" Target="https://www.londontfe.com/course/innovation-and-artificial-intelligence-ai-/deep-learning-for-data-analysis" TargetMode="External"/><Relationship Id="rId672" Type="http://schemas.openxmlformats.org/officeDocument/2006/relationships/hyperlink" Target="https://www.londontfe.com/course/energy-and-sustainability/international-sustainability-from-principles-to-practice" TargetMode="External"/><Relationship Id="rId673" Type="http://schemas.openxmlformats.org/officeDocument/2006/relationships/hyperlink" Target="https://www.londontfe.com/course/sales-and-marketing/competitor-analysis-techniques" TargetMode="External"/><Relationship Id="rId674" Type="http://schemas.openxmlformats.org/officeDocument/2006/relationships/hyperlink" Target="https://www.londontfe.com/course/leadership-and-management/business-development-skills-and-techniques-to-lead-your-team-to-success" TargetMode="External"/><Relationship Id="rId675" Type="http://schemas.openxmlformats.org/officeDocument/2006/relationships/hyperlink" Target="https://www.londontfe.com/course/communications-and-public-relations-pr-/effective-communication-skills" TargetMode="External"/><Relationship Id="rId676" Type="http://schemas.openxmlformats.org/officeDocument/2006/relationships/hyperlink" Target="https://www.londontfe.com/course/business-administration/advanced-concepts-for-total-quality-management" TargetMode="External"/><Relationship Id="rId677" Type="http://schemas.openxmlformats.org/officeDocument/2006/relationships/hyperlink" Target="https://www.londontfe.com/course/leadership-and-management/advance-emotional-intelligence-" TargetMode="External"/><Relationship Id="rId678" Type="http://schemas.openxmlformats.org/officeDocument/2006/relationships/hyperlink" Target="https://www.londontfe.com/course/accounting-and-finance/advanced-accounts-payable" TargetMode="External"/><Relationship Id="rId679" Type="http://schemas.openxmlformats.org/officeDocument/2006/relationships/hyperlink" Target="https://www.londontfe.com/course/innovation-and-artificial-intelligence-ai-/automation-of-government-business" TargetMode="External"/><Relationship Id="rId680" Type="http://schemas.openxmlformats.org/officeDocument/2006/relationships/hyperlink" Target="https://www.londontfe.com/course/quality-and-productivity/total-quality-management--tqm--training-program" TargetMode="External"/><Relationship Id="rId681" Type="http://schemas.openxmlformats.org/officeDocument/2006/relationships/hyperlink" Target="https://www.londontfe.com/course/strategy-and-business-planning/analytical-tools-and-techniques" TargetMode="External"/><Relationship Id="rId682" Type="http://schemas.openxmlformats.org/officeDocument/2006/relationships/hyperlink" Target="https://www.londontfe.com/course/leadership-and-management/strategic-leadership-programme-" TargetMode="External"/><Relationship Id="rId683" Type="http://schemas.openxmlformats.org/officeDocument/2006/relationships/hyperlink" Target="https://www.londontfe.com/course/chemical-engineering/best-practices-for-treatment-of-spent-caustic" TargetMode="External"/><Relationship Id="rId684" Type="http://schemas.openxmlformats.org/officeDocument/2006/relationships/hyperlink" Target="https://www.londontfe.com/course/chemical-engineering/atomic-absorption-photospectrometry" TargetMode="External"/><Relationship Id="rId685" Type="http://schemas.openxmlformats.org/officeDocument/2006/relationships/hyperlink" Target="https://www.londontfe.com/course/energy-and-sustainability/energy-audits-based-on-iso150001" TargetMode="External"/><Relationship Id="rId686" Type="http://schemas.openxmlformats.org/officeDocument/2006/relationships/hyperlink" Target="https://www.londontfe.com/course/procurement-supply-chain-management/fundamentals-of-purchasing-for-new-buyers" TargetMode="External"/><Relationship Id="rId687" Type="http://schemas.openxmlformats.org/officeDocument/2006/relationships/hyperlink" Target="https://www.londontfe.com/course/chemical-engineering/carbon-dioxide-capture-and-removal-methodologies-advances-and-current-status" TargetMode="External"/><Relationship Id="rId688" Type="http://schemas.openxmlformats.org/officeDocument/2006/relationships/hyperlink" Target="https://www.londontfe.com/course/leadership-and-management/agile-leadership-leading-with-flexibility-and-resilience" TargetMode="External"/><Relationship Id="rId689" Type="http://schemas.openxmlformats.org/officeDocument/2006/relationships/hyperlink" Target="https://www.londontfe.com/course/sales-and-marketing/advanced-business-development-professional" TargetMode="External"/><Relationship Id="rId690" Type="http://schemas.openxmlformats.org/officeDocument/2006/relationships/hyperlink" Target="https://www.londontfe.com/course/chemical-engineering/chemical-calculations-and-laboratory-operations" TargetMode="External"/><Relationship Id="rId691" Type="http://schemas.openxmlformats.org/officeDocument/2006/relationships/hyperlink" Target="https://www.londontfe.com/course/contract-and-project-management/advanced-contract-management-and-formulation" TargetMode="External"/><Relationship Id="rId692" Type="http://schemas.openxmlformats.org/officeDocument/2006/relationships/hyperlink" Target="https://www.londontfe.com/course/sales-and-marketing/branding-positioning-for-fm-pm-businesses" TargetMode="External"/><Relationship Id="rId693" Type="http://schemas.openxmlformats.org/officeDocument/2006/relationships/hyperlink" Target="https://www.londontfe.com/course/accounting-and-finance/advanced-strategies--accounting--financial-control-and-appraisals" TargetMode="External"/><Relationship Id="rId694" Type="http://schemas.openxmlformats.org/officeDocument/2006/relationships/hyperlink" Target="https://www.londontfe.com/course/contract-and-project-management/advanced-skills-of-the-bid-and-tender-management-process" TargetMode="External"/><Relationship Id="rId695" Type="http://schemas.openxmlformats.org/officeDocument/2006/relationships/hyperlink" Target="https://www.londontfe.com/blog/how-to-supercharge-your-career-and-business-in-2024" TargetMode="External"/><Relationship Id="rId696" Type="http://schemas.openxmlformats.org/officeDocument/2006/relationships/hyperlink" Target="https://www.londontfe.com/course/innovation-and-artificial-intelligence-ai-/hr-data-analytics" TargetMode="External"/><Relationship Id="rId697" Type="http://schemas.openxmlformats.org/officeDocument/2006/relationships/hyperlink" Target="https://www.londontfe.com/course/public-sector/strategic-management-monitoring-and-planning-for-government-and-public-sector" TargetMode="External"/><Relationship Id="rId698" Type="http://schemas.openxmlformats.org/officeDocument/2006/relationships/hyperlink" Target="https://www.londontfe.com/course/leadership-and-management/high-impact-leadership" TargetMode="External"/><Relationship Id="rId699" Type="http://schemas.openxmlformats.org/officeDocument/2006/relationships/hyperlink" Target="https://www.londontfe.com/blog/how-to-boost-your-interpersonal-communication-skills-" TargetMode="External"/><Relationship Id="rId700" Type="http://schemas.openxmlformats.org/officeDocument/2006/relationships/hyperlink" Target="https://www.londontfe.com/course/leadership-and-management/the-principles-of-operation-management" TargetMode="External"/><Relationship Id="rId701" Type="http://schemas.openxmlformats.org/officeDocument/2006/relationships/hyperlink" Target="https://www.londontfe.com/course/public-sector/transformational-governance-and-leadership-excellence-for-government-executives" TargetMode="External"/><Relationship Id="rId702" Type="http://schemas.openxmlformats.org/officeDocument/2006/relationships/hyperlink" Target="https://www.londontfe.com/course/hospitality-tourism/corporate-event-planning-and-execution" TargetMode="External"/><Relationship Id="rId703" Type="http://schemas.openxmlformats.org/officeDocument/2006/relationships/hyperlink" Target="https://www.londontfe.com/course/quality-and-productivity/modern-techniques-of-quality-and-productivity-management" TargetMode="External"/><Relationship Id="rId704" Type="http://schemas.openxmlformats.org/officeDocument/2006/relationships/hyperlink" Target="https://www.londontfe.com/course/sustainability-and-csr/intangible-cultural-heritage-safeguarding-traditions-cultural-identity" TargetMode="External"/><Relationship Id="rId705" Type="http://schemas.openxmlformats.org/officeDocument/2006/relationships/hyperlink" Target="https://www.londontfe.com/course/hospitality-tourism/public-relations--skills-for-organising-exhibitions--conferences-and-meetings" TargetMode="External"/><Relationship Id="rId706" Type="http://schemas.openxmlformats.org/officeDocument/2006/relationships/hyperlink" Target="https://www.londontfe.com/course/sports-event-management-and-operations/economic-impact-legacy-of-major-sporting-events" TargetMode="External"/><Relationship Id="rId707" Type="http://schemas.openxmlformats.org/officeDocument/2006/relationships/hyperlink" Target="https://www.londontfe.com/course/sports-event-management-and-operations/event-management-logistics" TargetMode="External"/><Relationship Id="rId708" Type="http://schemas.openxmlformats.org/officeDocument/2006/relationships/hyperlink" Target="https://www.londontfe.com/course/chemical-engineering/heat-transfer-fundamentals" TargetMode="External"/><Relationship Id="rId709" Type="http://schemas.openxmlformats.org/officeDocument/2006/relationships/hyperlink" Target="https://www.londontfe.com/course/communications-and-public-relations-pr-/communication-skills-and-working-positively-with-team-members" TargetMode="External"/><Relationship Id="rId710" Type="http://schemas.openxmlformats.org/officeDocument/2006/relationships/hyperlink" Target="https://www.londontfe.com/course/leadership-and-management/due-diligence-for-leaders-strategic-decision-making-and-risk-mitigation" TargetMode="External"/><Relationship Id="rId711" Type="http://schemas.openxmlformats.org/officeDocument/2006/relationships/hyperlink" Target="https://www.londontfe.com/course/quality-and-productivity/skills-of-improving-working-methods" TargetMode="External"/><Relationship Id="rId712" Type="http://schemas.openxmlformats.org/officeDocument/2006/relationships/hyperlink" Target="https://www.londontfe.com/course/sports-event-management-and-operations/crowd-control-management" TargetMode="External"/><Relationship Id="rId713" Type="http://schemas.openxmlformats.org/officeDocument/2006/relationships/hyperlink" Target="https://www.londontfe.com/course/innovation-and-artificial-intelligence-ai-/it-business-management" TargetMode="External"/><Relationship Id="rId714" Type="http://schemas.openxmlformats.org/officeDocument/2006/relationships/hyperlink" Target="https://www.londontfe.com/course/leadership-and-management/cxo-executive-leadership-programme" TargetMode="External"/><Relationship Id="rId715" Type="http://schemas.openxmlformats.org/officeDocument/2006/relationships/hyperlink" Target="https://www.londontfe.com/course/communications-and-public-relations-pr-/public-relations--techniques-and-communication-skills" TargetMode="External"/><Relationship Id="rId716" Type="http://schemas.openxmlformats.org/officeDocument/2006/relationships/hyperlink" Target="https://www.londontfe.com/course/leadership-and-management/driving-organisational-excellence-through-culture-and-change-leadership" TargetMode="External"/><Relationship Id="rId717" Type="http://schemas.openxmlformats.org/officeDocument/2006/relationships/hyperlink" Target="https://www.londontfe.com/course/public-sector/public-policy-development" TargetMode="External"/><Relationship Id="rId718" Type="http://schemas.openxmlformats.org/officeDocument/2006/relationships/hyperlink" Target="https://www.londontfe.com/course/healthcare-management/healthcare-management-training" TargetMode="External"/><Relationship Id="rId719" Type="http://schemas.openxmlformats.org/officeDocument/2006/relationships/hyperlink" Target="https://www.londontfe.com/course/sales-and-marketing/brand-strategy-and-management" TargetMode="External"/><Relationship Id="rId720" Type="http://schemas.openxmlformats.org/officeDocument/2006/relationships/hyperlink" Target="https://www.londontfe.com/course/accounting-and-finance/public-accounting-principles-practices-professional-standards" TargetMode="External"/><Relationship Id="rId721" Type="http://schemas.openxmlformats.org/officeDocument/2006/relationships/hyperlink" Target="https://www.londontfe.com/course/communications-and-public-relations-pr-/essential-influencing-and-persuading-skills--communicate--negotiate--influence---persuade" TargetMode="External"/><Relationship Id="rId722" Type="http://schemas.openxmlformats.org/officeDocument/2006/relationships/hyperlink" Target="https://www.londontfe.com/blog/the-future-of-employee-training" TargetMode="External"/><Relationship Id="rId723" Type="http://schemas.openxmlformats.org/officeDocument/2006/relationships/hyperlink" Target="https://www.londontfe.com/course/public-sector/strategies-for-forming-and-managing-committees-in-public-institutions" TargetMode="External"/><Relationship Id="rId724" Type="http://schemas.openxmlformats.org/officeDocument/2006/relationships/hyperlink" Target="https://www.londontfe.com/course/sports-event-management-and-operations/crisis-communication-reputation-management" TargetMode="External"/><Relationship Id="rId725" Type="http://schemas.openxmlformats.org/officeDocument/2006/relationships/hyperlink" Target="https://www.londontfe.com/course/customer-experience-and-relationship-management/mastering-problem-resolution-and-complaint-management" TargetMode="External"/><Relationship Id="rId726" Type="http://schemas.openxmlformats.org/officeDocument/2006/relationships/hyperlink" Target="https://www.londontfe.com/course/business-administration/certified-corporate-etiquette-professional" TargetMode="External"/><Relationship Id="rId727" Type="http://schemas.openxmlformats.org/officeDocument/2006/relationships/hyperlink" Target="https://www.londontfe.com/blog/multimodal-ai-the-next-frontier-in-human-ai-interaction" TargetMode="External"/><Relationship Id="rId728" Type="http://schemas.openxmlformats.org/officeDocument/2006/relationships/hyperlink" Target="https://www.londontfe.com/course/sports-event-management-and-operations/sustainability-green-sports-event-management" TargetMode="External"/><Relationship Id="rId729" Type="http://schemas.openxmlformats.org/officeDocument/2006/relationships/hyperlink" Target="https://www.londontfe.com/course/innovation-and-artificial-intelligence-ai-/ai-in-education-transforming-teaching-and-learning" TargetMode="External"/><Relationship Id="rId730" Type="http://schemas.openxmlformats.org/officeDocument/2006/relationships/hyperlink" Target="https://www.londontfe.com/blog/how-to-build-a-successful-upskilling-programme" TargetMode="External"/><Relationship Id="rId731" Type="http://schemas.openxmlformats.org/officeDocument/2006/relationships/hyperlink" Target="https://www.londontfe.com/course/chemical-engineering/functional-description-and-settings-of-the-turbine-governor" TargetMode="External"/><Relationship Id="rId732" Type="http://schemas.openxmlformats.org/officeDocument/2006/relationships/hyperlink" Target="https://www.londontfe.com/course/innovation-and-artificial-intelligence-ai-/office-ai-practical-ai-for-everyday-office-work" TargetMode="External"/><Relationship Id="rId733" Type="http://schemas.openxmlformats.org/officeDocument/2006/relationships/hyperlink" Target="https://www.londontfe.com/course/business-administration/advanced-skills-of-office-management-and-e-secretariat" TargetMode="External"/><Relationship Id="rId734" Type="http://schemas.openxmlformats.org/officeDocument/2006/relationships/hyperlink" Target="https://www.londontfe.com/course/customer-experience-and-relationship-management/introduction-to-customer-service" TargetMode="External"/><Relationship Id="rId735" Type="http://schemas.openxmlformats.org/officeDocument/2006/relationships/hyperlink" Target="https://www.londontfe.com/course/sustainability-and-csr/corporate-governance-and-conflict-management" TargetMode="External"/><Relationship Id="rId736" Type="http://schemas.openxmlformats.org/officeDocument/2006/relationships/hyperlink" Target="https://www.londontfe.com/course/leadership-and-management/executive-leadership-corporate-strategy" TargetMode="External"/><Relationship Id="rId737" Type="http://schemas.openxmlformats.org/officeDocument/2006/relationships/hyperlink" Target="https://www.londontfe.com/course/chemical-engineering/advanced-polystyrene-chemistry" TargetMode="External"/><Relationship Id="rId738" Type="http://schemas.openxmlformats.org/officeDocument/2006/relationships/hyperlink" Target="https://www.londontfe.com/course/sustainability-and-csr/cultural-tourism-sustainable-development" TargetMode="External"/><Relationship Id="rId739" Type="http://schemas.openxmlformats.org/officeDocument/2006/relationships/hyperlink" Target="https://www.londontfe.com/blog/career-paths-in-ai-beyond-the-data-scientist-role" TargetMode="External"/><Relationship Id="rId740" Type="http://schemas.openxmlformats.org/officeDocument/2006/relationships/hyperlink" Target="https://www.londontfe.com/course/accounting-and-finance/advanced-strategies--developing-performance-of-accountants-and-auditors" TargetMode="External"/><Relationship Id="rId741" Type="http://schemas.openxmlformats.org/officeDocument/2006/relationships/hyperlink" Target="https://www.londontfe.com/course/contract-and-project-management/certified-contract-manager-ccm-" TargetMode="External"/><Relationship Id="rId742" Type="http://schemas.openxmlformats.org/officeDocument/2006/relationships/hyperlink" Target="https://www.londontfe.com/course/leadership-and-management/mini-mba--business-management-" TargetMode="External"/><Relationship Id="rId743" Type="http://schemas.openxmlformats.org/officeDocument/2006/relationships/hyperlink" Target="https://www.londontfe.com/course/leadership-and-management/strategy-and-business-planning" TargetMode="External"/><Relationship Id="rId744" Type="http://schemas.openxmlformats.org/officeDocument/2006/relationships/hyperlink" Target="https://www.londontfe.com/course/leadership-and-management/from-strategy-to-successful-implementation" TargetMode="External"/><Relationship Id="rId745" Type="http://schemas.openxmlformats.org/officeDocument/2006/relationships/hyperlink" Target="https://www.londontfe.com/course/sales-and-marketing/certified-professional-marketer-cpm-" TargetMode="External"/><Relationship Id="rId746" Type="http://schemas.openxmlformats.org/officeDocument/2006/relationships/hyperlink" Target="https://www.londontfe.com/course/accounting-and-finance/accounting-standards-and-practices" TargetMode="External"/><Relationship Id="rId747" Type="http://schemas.openxmlformats.org/officeDocument/2006/relationships/hyperlink" Target="https://www.londontfe.com/course/leadership-and-management/certified-business-analysis-practitioner" TargetMode="External"/><Relationship Id="rId748" Type="http://schemas.openxmlformats.org/officeDocument/2006/relationships/hyperlink" Target="https://www.londontfe.com/course/leadership-and-management/building-high-performance-and-creative-teams" TargetMode="External"/><Relationship Id="rId749" Type="http://schemas.openxmlformats.org/officeDocument/2006/relationships/hyperlink" Target="https://www.londontfe.com/course/innovation-and-artificial-intelligence-ai-/introduction-to-it-governance" TargetMode="External"/><Relationship Id="rId750" Type="http://schemas.openxmlformats.org/officeDocument/2006/relationships/hyperlink" Target="https://www.londontfe.com/course/procurement-supply-chain-management/developing-a-logistics-strategy-to-achieve-business-goals" TargetMode="External"/><Relationship Id="rId751" Type="http://schemas.openxmlformats.org/officeDocument/2006/relationships/hyperlink" Target="https://www.londontfe.com/course/leadership-and-management/advanced-business-management-for-senior-professionals" TargetMode="External"/><Relationship Id="rId752" Type="http://schemas.openxmlformats.org/officeDocument/2006/relationships/hyperlink" Target="https://www.londontfe.com/course/human-resources-and-talent-development/building-and-using-kpis-for-organisational-excellence/3996" TargetMode="External"/><Relationship Id="rId753" Type="http://schemas.openxmlformats.org/officeDocument/2006/relationships/hyperlink" Target="https://www.londontfe.com/course/sports-event-management-and-operations/supply-chain-management-for-sports-events" TargetMode="External"/><Relationship Id="rId754" Type="http://schemas.openxmlformats.org/officeDocument/2006/relationships/hyperlink" Target="https://www.londontfe.com/course/human-resources-and-talent-development/human-resource-management/2187" TargetMode="External"/><Relationship Id="rId755" Type="http://schemas.openxmlformats.org/officeDocument/2006/relationships/hyperlink" Target="https://www.londontfe.com/course/innovation-and-artificial-intelligence-ai-/a-i--for-everyone--practical-applications-and-best-practices" TargetMode="External"/><Relationship Id="rId756" Type="http://schemas.openxmlformats.org/officeDocument/2006/relationships/hyperlink" Target="https://www.londontfe.com/course/human-resources-and-talent-development/building-and-using-kpis-for-organisational-excellence/3998" TargetMode="External"/><Relationship Id="rId757" Type="http://schemas.openxmlformats.org/officeDocument/2006/relationships/hyperlink" Target="https://www.londontfe.com/course/human-resources-and-talent-development/-balanced-scorecard--bsc-/3197" TargetMode="External"/><Relationship Id="rId758" Type="http://schemas.openxmlformats.org/officeDocument/2006/relationships/hyperlink" Target="https://www.londontfe.com/course/human-resources-and-talent-development/-balanced-scorecard--bsc-/3196" TargetMode="External"/><Relationship Id="rId759" Type="http://schemas.openxmlformats.org/officeDocument/2006/relationships/hyperlink" Target="https://www.londontfe.com/course/human-resources-and-talent-development/-balanced-scorecard--bsc-" TargetMode="External"/><Relationship Id="rId760" Type="http://schemas.openxmlformats.org/officeDocument/2006/relationships/hyperlink" Target="https://www.londontfe.com/course/human-resources-and-talent-development/-balanced-scorecard--bsc-/3195" TargetMode="External"/><Relationship Id="rId761" Type="http://schemas.openxmlformats.org/officeDocument/2006/relationships/hyperlink" Target="https://www.londontfe.com/course/human-resources-and-talent-development/strategic-human-capital-management-for-organisational-growth/1930" TargetMode="External"/><Relationship Id="rId762" Type="http://schemas.openxmlformats.org/officeDocument/2006/relationships/hyperlink" Target="https://www.londontfe.com/course/human-resources-and-talent-development/-balanced-scorecard--bsc-/3194" TargetMode="External"/><Relationship Id="rId763" Type="http://schemas.openxmlformats.org/officeDocument/2006/relationships/hyperlink" Target="https://www.londontfe.com/course/human-resources-and-talent-development/human-resource-management/838" TargetMode="External"/><Relationship Id="rId764" Type="http://schemas.openxmlformats.org/officeDocument/2006/relationships/hyperlink" Target="https://www.londontfe.com/course/human-resources-and-talent-development/advanced-compensation-and-benefits-management/3176" TargetMode="External"/><Relationship Id="rId765" Type="http://schemas.openxmlformats.org/officeDocument/2006/relationships/hyperlink" Target="https://www.londontfe.com/course/human-resources-and-talent-development/-balanced-scorecard--bsc-/3198" TargetMode="External"/><Relationship Id="rId766" Type="http://schemas.openxmlformats.org/officeDocument/2006/relationships/hyperlink" Target="https://www.londontfe.com/course/human-resources-and-talent-development/advanced-compensation-and-benefits-management/3174" TargetMode="External"/><Relationship Id="rId767" Type="http://schemas.openxmlformats.org/officeDocument/2006/relationships/hyperlink" Target="https://www.londontfe.com/course/human-resources-and-talent-development/advanced-compensation-and-benefits-management/3175" TargetMode="External"/><Relationship Id="rId768" Type="http://schemas.openxmlformats.org/officeDocument/2006/relationships/hyperlink" Target="https://www.londontfe.com/course/human-resources-and-talent-development/applied-behavioural-research-insights-for-real-world-impact/4209" TargetMode="External"/><Relationship Id="rId769" Type="http://schemas.openxmlformats.org/officeDocument/2006/relationships/hyperlink" Target="https://www.londontfe.com/course/human-resources-and-talent-development/applied-behavioural-research-insights-for-real-world-impact/2206" TargetMode="External"/><Relationship Id="rId770" Type="http://schemas.openxmlformats.org/officeDocument/2006/relationships/hyperlink" Target="https://www.londontfe.com/course/human-resources-and-talent-development/applied-behavioural-research-insights-for-real-world-impact/4208" TargetMode="External"/><Relationship Id="rId771" Type="http://schemas.openxmlformats.org/officeDocument/2006/relationships/hyperlink" Target="https://www.londontfe.com/course/human-resources-and-talent-development/performance-management-hr/2830" TargetMode="External"/><Relationship Id="rId772" Type="http://schemas.openxmlformats.org/officeDocument/2006/relationships/hyperlink" Target="https://www.londontfe.com/course/human-resources-and-talent-development/performance-management-hr/2829" TargetMode="External"/><Relationship Id="rId773" Type="http://schemas.openxmlformats.org/officeDocument/2006/relationships/hyperlink" Target="https://www.londontfe.com/course/human-resources-and-talent-development/performance-management-hr/2828" TargetMode="External"/><Relationship Id="rId774" Type="http://schemas.openxmlformats.org/officeDocument/2006/relationships/hyperlink" Target="https://www.londontfe.com/course/human-resources-and-talent-development/performance-management-hr/2827" TargetMode="External"/><Relationship Id="rId775" Type="http://schemas.openxmlformats.org/officeDocument/2006/relationships/hyperlink" Target="https://www.londontfe.com/course/human-resources-and-talent-development/performance-management-hr" TargetMode="External"/><Relationship Id="rId776" Type="http://schemas.openxmlformats.org/officeDocument/2006/relationships/hyperlink" Target="https://www.londontfe.com/course/human-resources-and-talent-development/artificial-intelligence-in-training-development/4354" TargetMode="External"/><Relationship Id="rId777" Type="http://schemas.openxmlformats.org/officeDocument/2006/relationships/hyperlink" Target="https://www.londontfe.com/course/human-resources-and-talent-development/artificial-intelligence-in-training-development/4355" TargetMode="External"/><Relationship Id="rId778" Type="http://schemas.openxmlformats.org/officeDocument/2006/relationships/hyperlink" Target="https://www.londontfe.com/course/human-resources-and-talent-development/artificial-intelligence-in-training-development/4356" TargetMode="External"/><Relationship Id="rId779" Type="http://schemas.openxmlformats.org/officeDocument/2006/relationships/hyperlink" Target="https://www.londontfe.com/course/human-resources-and-talent-development/artificial-intelligence-in-training-development" TargetMode="External"/><Relationship Id="rId780" Type="http://schemas.openxmlformats.org/officeDocument/2006/relationships/hyperlink" Target="https://www.londontfe.com/course/human-resources-and-talent-development/benchmarking-driving-performance-through-best-practice/4337" TargetMode="External"/><Relationship Id="rId781" Type="http://schemas.openxmlformats.org/officeDocument/2006/relationships/hyperlink" Target="https://www.londontfe.com/course/human-resources-and-talent-development/benchmarking-driving-performance-through-best-practice/4341" TargetMode="External"/><Relationship Id="rId782" Type="http://schemas.openxmlformats.org/officeDocument/2006/relationships/hyperlink" Target="https://www.londontfe.com/course/human-resources-and-talent-development/benchmarking-driving-performance-through-best-practice/4340" TargetMode="External"/><Relationship Id="rId783" Type="http://schemas.openxmlformats.org/officeDocument/2006/relationships/hyperlink" Target="https://www.londontfe.com/course/human-resources-and-talent-development/benchmarking-driving-performance-through-best-practice/4338" TargetMode="External"/><Relationship Id="rId784" Type="http://schemas.openxmlformats.org/officeDocument/2006/relationships/hyperlink" Target="https://www.londontfe.com/course/human-resources-and-talent-development/benchmarking-driving-performance-through-best-practice/4339" TargetMode="External"/><Relationship Id="rId785" Type="http://schemas.openxmlformats.org/officeDocument/2006/relationships/hyperlink" Target="https://www.londontfe.com/course/leadership-and-management/design-thinking-/3189" TargetMode="External"/><Relationship Id="rId786" Type="http://schemas.openxmlformats.org/officeDocument/2006/relationships/hyperlink" Target="https://www.londontfe.com/course/leadership-and-management/change-management/2165" TargetMode="External"/><Relationship Id="rId787" Type="http://schemas.openxmlformats.org/officeDocument/2006/relationships/hyperlink" Target="https://www.londontfe.com/course/leadership-and-management/business-management-daily-mastering-daily-operations/760" TargetMode="External"/><Relationship Id="rId788" Type="http://schemas.openxmlformats.org/officeDocument/2006/relationships/hyperlink" Target="https://www.londontfe.com/course/compliance-and-legal/business-continuity-planning-building-organisational-resilience/4170" TargetMode="External"/><Relationship Id="rId789" Type="http://schemas.openxmlformats.org/officeDocument/2006/relationships/hyperlink" Target="https://www.londontfe.com/course/leadership-and-management/certified-leadership-programme/3338" TargetMode="External"/><Relationship Id="rId790" Type="http://schemas.openxmlformats.org/officeDocument/2006/relationships/hyperlink" Target="https://www.londontfe.com/course/leadership-and-management/advanced-leadership-managerial-skills-programme-for-second-line-leaders/4258" TargetMode="External"/><Relationship Id="rId791" Type="http://schemas.openxmlformats.org/officeDocument/2006/relationships/hyperlink" Target="https://www.londontfe.com/course/leadership-and-management/strategic-management-essentials/1960" TargetMode="External"/><Relationship Id="rId792" Type="http://schemas.openxmlformats.org/officeDocument/2006/relationships/hyperlink" Target="https://www.londontfe.com/course/leadership-and-management/executive-leadership--strategic-planning-and-goal-achievement/1807" TargetMode="External"/><Relationship Id="rId793" Type="http://schemas.openxmlformats.org/officeDocument/2006/relationships/hyperlink" Target="https://www.londontfe.com/course/leadership-and-management/from-strategy-to-successful-implementation/2133" TargetMode="External"/><Relationship Id="rId794" Type="http://schemas.openxmlformats.org/officeDocument/2006/relationships/hyperlink" Target="https://www.londontfe.com/course/leadership-and-management/development-of-leadership/3509" TargetMode="External"/><Relationship Id="rId795" Type="http://schemas.openxmlformats.org/officeDocument/2006/relationships/hyperlink" Target="https://www.londontfe.com/course/leadership-and-management/development-of-leadership/3506" TargetMode="External"/><Relationship Id="rId796" Type="http://schemas.openxmlformats.org/officeDocument/2006/relationships/hyperlink" Target="https://www.londontfe.com/course/leadership-and-management/development-of-leadership/3505" TargetMode="External"/><Relationship Id="rId797" Type="http://schemas.openxmlformats.org/officeDocument/2006/relationships/hyperlink" Target="https://www.londontfe.com/course/leadership-and-management/development-of-leadership/3508" TargetMode="External"/><Relationship Id="rId798" Type="http://schemas.openxmlformats.org/officeDocument/2006/relationships/hyperlink" Target="https://www.londontfe.com/course/leadership-and-management/development-of-leadership/3507" TargetMode="External"/><Relationship Id="rId799" Type="http://schemas.openxmlformats.org/officeDocument/2006/relationships/hyperlink" Target="https://www.londontfe.com/course/leadership-and-management/development-of-leadership/4425" TargetMode="External"/><Relationship Id="rId800" Type="http://schemas.openxmlformats.org/officeDocument/2006/relationships/hyperlink" Target="https://www.londontfe.com/course/leadership-and-management/development-of-leadership/3510" TargetMode="External"/><Relationship Id="rId801" Type="http://schemas.openxmlformats.org/officeDocument/2006/relationships/hyperlink" Target="https://www.londontfe.com/course/leadership-and-management/executive-leadership-corporate-strategy/3867" TargetMode="External"/><Relationship Id="rId802" Type="http://schemas.openxmlformats.org/officeDocument/2006/relationships/hyperlink" Target="https://www.londontfe.com/course/leadership-and-management/executive-leadership-corporate-strategy/3866" TargetMode="External"/><Relationship Id="rId803" Type="http://schemas.openxmlformats.org/officeDocument/2006/relationships/hyperlink" Target="https://www.londontfe.com/course/leadership-and-management/executive-leadership-corporate-strategy/3865" TargetMode="External"/><Relationship Id="rId804" Type="http://schemas.openxmlformats.org/officeDocument/2006/relationships/hyperlink" Target="https://www.londontfe.com/course/leadership-and-management/executive-leadership-corporate-strategy/3864" TargetMode="External"/><Relationship Id="rId805" Type="http://schemas.openxmlformats.org/officeDocument/2006/relationships/hyperlink" Target="https://www.londontfe.com/course/leadership-and-management/executive-leadership-corporate-strategy/3863" TargetMode="External"/><Relationship Id="rId806" Type="http://schemas.openxmlformats.org/officeDocument/2006/relationships/hyperlink" Target="https://www.londontfe.com/course/leadership-and-management/executive-leadership-corporate-strategy/3862" TargetMode="External"/><Relationship Id="rId807" Type="http://schemas.openxmlformats.org/officeDocument/2006/relationships/hyperlink" Target="https://www.londontfe.com/course/leadership-and-management/executive-leadership-corporate-strategy/3861" TargetMode="External"/><Relationship Id="rId808" Type="http://schemas.openxmlformats.org/officeDocument/2006/relationships/hyperlink" Target="https://www.londontfe.com/course/leadership-and-management/advanced-project-management-for-senior-leaders--converting-strategies-into-actions/3162" TargetMode="External"/><Relationship Id="rId809" Type="http://schemas.openxmlformats.org/officeDocument/2006/relationships/hyperlink" Target="https://www.londontfe.com/course/leadership-and-management/advanced-project-management-for-senior-leaders--converting-strategies-into-actions/3160" TargetMode="External"/><Relationship Id="rId810" Type="http://schemas.openxmlformats.org/officeDocument/2006/relationships/hyperlink" Target="https://www.londontfe.com/course/leadership-and-management/advanced-project-management-for-senior-leaders--converting-strategies-into-actions/3159" TargetMode="External"/><Relationship Id="rId811" Type="http://schemas.openxmlformats.org/officeDocument/2006/relationships/hyperlink" Target="https://www.londontfe.com/course/contract-and-project-management/advanced-project-management-for-senior-leaders--converting-strategies-into-actions" TargetMode="External"/><Relationship Id="rId812" Type="http://schemas.openxmlformats.org/officeDocument/2006/relationships/hyperlink" Target="https://www.londontfe.com/course/leadership-and-management/advanced-project-management-for-senior-leaders--converting-strategies-into-actions/3157" TargetMode="External"/><Relationship Id="rId813" Type="http://schemas.openxmlformats.org/officeDocument/2006/relationships/hyperlink" Target="https://www.londontfe.com/course/leadership-and-management/advanced-project-management-for-senior-leaders--converting-strategies-into-actions/3158" TargetMode="External"/><Relationship Id="rId814" Type="http://schemas.openxmlformats.org/officeDocument/2006/relationships/hyperlink" Target="https://www.londontfe.com/course/leadership-and-management/transformational-leadership-for-excellence/3829" TargetMode="External"/><Relationship Id="rId815" Type="http://schemas.openxmlformats.org/officeDocument/2006/relationships/hyperlink" Target="https://www.londontfe.com/course/leadership-and-management/transformational-leadership-for-excellence/3828" TargetMode="External"/><Relationship Id="rId816" Type="http://schemas.openxmlformats.org/officeDocument/2006/relationships/hyperlink" Target="https://www.londontfe.com/course/leadership-and-management/transformational-leadership-for-excellence/3830" TargetMode="External"/><Relationship Id="rId817" Type="http://schemas.openxmlformats.org/officeDocument/2006/relationships/hyperlink" Target="https://www.londontfe.com/course/leadership-and-management/transformational-leadership-for-excellence/3832" TargetMode="External"/><Relationship Id="rId818" Type="http://schemas.openxmlformats.org/officeDocument/2006/relationships/hyperlink" Target="https://www.londontfe.com/course/leadership-and-management/transformational-leadership-for-excellence/3831" TargetMode="External"/><Relationship Id="rId819" Type="http://schemas.openxmlformats.org/officeDocument/2006/relationships/hyperlink" Target="https://www.londontfe.com/course/leadership-and-management/data-driven-leadership-decision-making/2173" TargetMode="External"/><Relationship Id="rId820" Type="http://schemas.openxmlformats.org/officeDocument/2006/relationships/hyperlink" Target="https://www.londontfe.com/course/leadership-and-management/neuroscience-of-leadership-emotional-intelligence/960" TargetMode="External"/><Relationship Id="rId821" Type="http://schemas.openxmlformats.org/officeDocument/2006/relationships/hyperlink" Target="https://www.londontfe.com/course/leadership-and-management/certified-strategic-planning-and-performance-professional-csppp-/2223" TargetMode="External"/><Relationship Id="rId822" Type="http://schemas.openxmlformats.org/officeDocument/2006/relationships/hyperlink" Target="https://www.londontfe.com/course/leadership-and-management/strategic-management-of-museums-heritage-institutions-mastery/2060" TargetMode="External"/><Relationship Id="rId823" Type="http://schemas.openxmlformats.org/officeDocument/2006/relationships/hyperlink" Target="https://www.londontfe.com/course/leadership-and-management/advance-emotional-intelligence-/987" TargetMode="External"/><Relationship Id="rId824" Type="http://schemas.openxmlformats.org/officeDocument/2006/relationships/hyperlink" Target="https://www.londontfe.com/course/leadership-and-management/building-high-performance-and-creative-teams/1346" TargetMode="External"/><Relationship Id="rId825" Type="http://schemas.openxmlformats.org/officeDocument/2006/relationships/hyperlink" Target="https://www.londontfe.com/course/leadership-and-management/executive-leadership--strategic-planning-and-goal-achievement/953" TargetMode="External"/><Relationship Id="rId826" Type="http://schemas.openxmlformats.org/officeDocument/2006/relationships/hyperlink" Target="https://www.londontfe.com/course/compliance-and-legal/legal-drafting/2052" TargetMode="External"/><Relationship Id="rId827" Type="http://schemas.openxmlformats.org/officeDocument/2006/relationships/hyperlink" Target="https://www.londontfe.com/course/compliance-and-legal/certified-compliance-specialist/2267" TargetMode="External"/><Relationship Id="rId828" Type="http://schemas.openxmlformats.org/officeDocument/2006/relationships/hyperlink" Target="https://www.londontfe.com/course/compliance-and-legal/strategic-emergency-preparedness-crisis-management/4428" TargetMode="External"/><Relationship Id="rId829" Type="http://schemas.openxmlformats.org/officeDocument/2006/relationships/hyperlink" Target="https://www.londontfe.com/course/leadership-and-management/leadership-for-senior-executives-lse-/2189" TargetMode="External"/><Relationship Id="rId830" Type="http://schemas.openxmlformats.org/officeDocument/2006/relationships/hyperlink" Target="https://www.londontfe.com/course/compliance-and-legal/modern-techniques-in-auditing-and-financial-control/2195" TargetMode="External"/><Relationship Id="rId831" Type="http://schemas.openxmlformats.org/officeDocument/2006/relationships/hyperlink" Target="https://www.londontfe.com/course/compliance-and-legal/law-making-principles-processes-and-practice/2274" TargetMode="External"/><Relationship Id="rId832" Type="http://schemas.openxmlformats.org/officeDocument/2006/relationships/hyperlink" Target="https://www.londontfe.com/course/compliance-and-legal/strategic-emergency-preparedness-crisis-management" TargetMode="External"/><Relationship Id="rId833" Type="http://schemas.openxmlformats.org/officeDocument/2006/relationships/hyperlink" Target="https://www.londontfe.com/course/compliance-and-legal/strategic-emergency-preparedness-crisis-management/3916" TargetMode="External"/><Relationship Id="rId834" Type="http://schemas.openxmlformats.org/officeDocument/2006/relationships/hyperlink" Target="https://www.londontfe.com/course/compliance-and-legal/governance-risk-and-compliance-grc-/1708" TargetMode="External"/><Relationship Id="rId835" Type="http://schemas.openxmlformats.org/officeDocument/2006/relationships/hyperlink" Target="https://www.londontfe.com/course/compliance-and-legal/strategic-emergency-preparedness-crisis-management/3914" TargetMode="External"/><Relationship Id="rId836" Type="http://schemas.openxmlformats.org/officeDocument/2006/relationships/hyperlink" Target="https://www.londontfe.com/course/compliance-and-legal/telecommunications-law---regulation-in-the-g10-countries-and-saudi-arabia/933" TargetMode="External"/><Relationship Id="rId837" Type="http://schemas.openxmlformats.org/officeDocument/2006/relationships/hyperlink" Target="https://www.londontfe.com/course/contract-and-project-management/negotiation-skills--achieving-successful-outcomes/2423" TargetMode="External"/><Relationship Id="rId838" Type="http://schemas.openxmlformats.org/officeDocument/2006/relationships/hyperlink" Target="https://www.londontfe.com/course/contract-and-project-management/negotiation-skills--achieving-successful-outcomes/2422" TargetMode="External"/><Relationship Id="rId839" Type="http://schemas.openxmlformats.org/officeDocument/2006/relationships/hyperlink" Target="https://www.londontfe.com/course/contract-and-project-management/negotiation-skills--achieving-successful-outcomes" TargetMode="External"/><Relationship Id="rId840" Type="http://schemas.openxmlformats.org/officeDocument/2006/relationships/hyperlink" Target="https://www.londontfe.com/course/compliance-and-legal/strategic-emergency-preparedness-crisis-management/3915" TargetMode="External"/><Relationship Id="rId841" Type="http://schemas.openxmlformats.org/officeDocument/2006/relationships/hyperlink" Target="https://www.londontfe.com/course/contract-and-project-management/negotiation-skills--achieving-successful-outcomes/2425" TargetMode="External"/><Relationship Id="rId842" Type="http://schemas.openxmlformats.org/officeDocument/2006/relationships/hyperlink" Target="https://www.londontfe.com/course/compliance-and-legal/contract-law-for-business/891" TargetMode="External"/><Relationship Id="rId843" Type="http://schemas.openxmlformats.org/officeDocument/2006/relationships/hyperlink" Target="https://www.londontfe.com/course/contract-and-project-management/negotiation-skills--achieving-successful-outcomes/2424" TargetMode="External"/><Relationship Id="rId844" Type="http://schemas.openxmlformats.org/officeDocument/2006/relationships/hyperlink" Target="https://www.londontfe.com/course/contract-and-project-management/contract-management--from-principles-to-action/948" TargetMode="External"/><Relationship Id="rId845" Type="http://schemas.openxmlformats.org/officeDocument/2006/relationships/hyperlink" Target="https://www.londontfe.com/course/contract-and-project-management/negotiation-skills--achieving-successful-outcomes/2426" TargetMode="External"/><Relationship Id="rId846" Type="http://schemas.openxmlformats.org/officeDocument/2006/relationships/hyperlink" Target="https://www.londontfe.com/course/human-resources-and-talent-development/leading-hr-strategic-transformation-and-talent-optimisation" TargetMode="External"/><Relationship Id="rId847" Type="http://schemas.openxmlformats.org/officeDocument/2006/relationships/hyperlink" Target="https://www.londontfe.com/course/human-resources-and-talent-development/leading-hr-strategic-transformation-and-talent-optimisation/3519" TargetMode="External"/><Relationship Id="rId848" Type="http://schemas.openxmlformats.org/officeDocument/2006/relationships/hyperlink" Target="https://www.londontfe.com/course/human-resources-and-talent-development/leading-hr-strategic-transformation-and-talent-optimisation/3518" TargetMode="External"/><Relationship Id="rId849" Type="http://schemas.openxmlformats.org/officeDocument/2006/relationships/hyperlink" Target="https://www.londontfe.com/course/human-resources-and-talent-development/leading-hr-strategic-transformation-and-talent-optimisation/3517" TargetMode="External"/><Relationship Id="rId850" Type="http://schemas.openxmlformats.org/officeDocument/2006/relationships/hyperlink" Target="https://www.londontfe.com/course/human-resources-and-talent-development/leading-hr-strategic-transformation-and-talent-optimisation/3516" TargetMode="External"/><Relationship Id="rId851" Type="http://schemas.openxmlformats.org/officeDocument/2006/relationships/hyperlink" Target="https://www.londontfe.com/course/human-resources-and-talent-development/leading-hr-strategic-transformation-and-talent-optimisation/3515" TargetMode="External"/><Relationship Id="rId852" Type="http://schemas.openxmlformats.org/officeDocument/2006/relationships/hyperlink" Target="https://www.londontfe.com/course/human-resources-and-talent-development/leading-hr-strategic-transformation-and-talent-optimisation/975" TargetMode="External"/><Relationship Id="rId853" Type="http://schemas.openxmlformats.org/officeDocument/2006/relationships/hyperlink" Target="https://www.londontfe.com/course/leadership-and-management/advanced-business-management-for-senior-professionals/3886" TargetMode="External"/><Relationship Id="rId854" Type="http://schemas.openxmlformats.org/officeDocument/2006/relationships/hyperlink" Target="https://www.londontfe.com/course/leadership-and-management/advanced-business-management-for-senior-professionals/3885" TargetMode="External"/><Relationship Id="rId855" Type="http://schemas.openxmlformats.org/officeDocument/2006/relationships/hyperlink" Target="https://www.londontfe.com/course/leadership-and-management/advanced-business-management-for-senior-professionals/3888" TargetMode="External"/><Relationship Id="rId856" Type="http://schemas.openxmlformats.org/officeDocument/2006/relationships/hyperlink" Target="https://www.londontfe.com/course/leadership-and-management/advanced-business-management-for-senior-professionals/3884" TargetMode="External"/><Relationship Id="rId857" Type="http://schemas.openxmlformats.org/officeDocument/2006/relationships/hyperlink" Target="https://www.londontfe.com/course/compliance-and-legal/mastering-the-art-of-board-and-committee-management" TargetMode="External"/><Relationship Id="rId858" Type="http://schemas.openxmlformats.org/officeDocument/2006/relationships/hyperlink" Target="https://www.londontfe.com/course/compliance-and-legal/mastering-the-art-of-board-and-committee-management/3580" TargetMode="External"/><Relationship Id="rId859" Type="http://schemas.openxmlformats.org/officeDocument/2006/relationships/hyperlink" Target="https://www.londontfe.com/course/compliance-and-legal/mastering-the-art-of-board-and-committee-management/3579" TargetMode="External"/><Relationship Id="rId860" Type="http://schemas.openxmlformats.org/officeDocument/2006/relationships/hyperlink" Target="https://www.londontfe.com/course/leadership-and-management/agile-leadership-leading-with-flexibility-and-resilience/4361" TargetMode="External"/><Relationship Id="rId861" Type="http://schemas.openxmlformats.org/officeDocument/2006/relationships/hyperlink" Target="https://www.londontfe.com/course/leadership-and-management/agile-leadership-leading-with-flexibility-and-resilience/4362" TargetMode="External"/><Relationship Id="rId862" Type="http://schemas.openxmlformats.org/officeDocument/2006/relationships/hyperlink" Target="https://www.londontfe.com/course/leadership-and-management/agile-leadership-leading-with-flexibility-and-resilience/4363" TargetMode="External"/><Relationship Id="rId863" Type="http://schemas.openxmlformats.org/officeDocument/2006/relationships/hyperlink" Target="https://www.londontfe.com/course/leadership-and-management/agile-leadership-leading-with-flexibility-and-resilience/4364" TargetMode="External"/><Relationship Id="rId864" Type="http://schemas.openxmlformats.org/officeDocument/2006/relationships/hyperlink" Target="https://www.londontfe.com/course/leadership-and-management/ltfe-dynamic-leadership-programme/3041" TargetMode="External"/><Relationship Id="rId865" Type="http://schemas.openxmlformats.org/officeDocument/2006/relationships/hyperlink" Target="https://www.londontfe.com/course/leadership-and-management/ltfe-dynamic-leadership-programme/2192" TargetMode="External"/><Relationship Id="rId866" Type="http://schemas.openxmlformats.org/officeDocument/2006/relationships/hyperlink" Target="https://www.londontfe.com/course/leadership-and-management/ltfe-dynamic-leadership-programme/3038" TargetMode="External"/><Relationship Id="rId867" Type="http://schemas.openxmlformats.org/officeDocument/2006/relationships/hyperlink" Target="https://www.londontfe.com/course/leadership-and-management/ltfe-dynamic-leadership-programme/3040" TargetMode="External"/><Relationship Id="rId868" Type="http://schemas.openxmlformats.org/officeDocument/2006/relationships/hyperlink" Target="https://www.londontfe.com/course/leadership-and-management/leading-high-performing-and-creative-teams/3094" TargetMode="External"/><Relationship Id="rId869" Type="http://schemas.openxmlformats.org/officeDocument/2006/relationships/hyperlink" Target="https://www.londontfe.com/course/leadership-and-management/leading-high-performing-and-creative-teams/3091" TargetMode="External"/><Relationship Id="rId870" Type="http://schemas.openxmlformats.org/officeDocument/2006/relationships/hyperlink" Target="https://www.londontfe.com/course/leadership-and-management/ltfe-dynamic-leadership-programme/3039" TargetMode="External"/><Relationship Id="rId871" Type="http://schemas.openxmlformats.org/officeDocument/2006/relationships/hyperlink" Target="https://www.londontfe.com/course/leadership-and-management/leading-high-performing-and-creative-teams/3093" TargetMode="External"/><Relationship Id="rId872" Type="http://schemas.openxmlformats.org/officeDocument/2006/relationships/hyperlink" Target="https://www.londontfe.com/course/leadership-and-management/leading-high-performing-and-creative-teams/3092" TargetMode="External"/><Relationship Id="rId873" Type="http://schemas.openxmlformats.org/officeDocument/2006/relationships/hyperlink" Target="https://www.londontfe.com/course/leadership-and-management/building-high-performance-and-creative-teams/2208" TargetMode="External"/><Relationship Id="rId874" Type="http://schemas.openxmlformats.org/officeDocument/2006/relationships/hyperlink" Target="https://www.londontfe.com/course/leadership-and-management/building-high-performance-and-creative-teams/2598" TargetMode="External"/><Relationship Id="rId875" Type="http://schemas.openxmlformats.org/officeDocument/2006/relationships/hyperlink" Target="https://www.londontfe.com/course/leadership-and-management/due-diligence-for-leaders-strategic-decision-making-and-risk-mitigation/4057" TargetMode="External"/><Relationship Id="rId876" Type="http://schemas.openxmlformats.org/officeDocument/2006/relationships/hyperlink" Target="https://www.londontfe.com/course/leadership-and-management/building-high-performance-and-creative-teams/2599" TargetMode="External"/><Relationship Id="rId877" Type="http://schemas.openxmlformats.org/officeDocument/2006/relationships/hyperlink" Target="https://www.londontfe.com/course/leadership-and-management/due-diligence-for-leaders-strategic-decision-making-and-risk-mitigation/4059" TargetMode="External"/><Relationship Id="rId878" Type="http://schemas.openxmlformats.org/officeDocument/2006/relationships/hyperlink" Target="https://www.londontfe.com/course/leadership-and-management/building-high-performance-and-creative-teams/2600" TargetMode="External"/><Relationship Id="rId879" Type="http://schemas.openxmlformats.org/officeDocument/2006/relationships/hyperlink" Target="https://www.londontfe.com/course/leadership-and-management/due-diligence-for-leaders-strategic-decision-making-and-risk-mitigation/4058" TargetMode="External"/><Relationship Id="rId880" Type="http://schemas.openxmlformats.org/officeDocument/2006/relationships/hyperlink" Target="https://www.londontfe.com/course/leadership-and-management/due-diligence-for-leaders-strategic-decision-making-and-risk-mitigation/4060" TargetMode="External"/><Relationship Id="rId881" Type="http://schemas.openxmlformats.org/officeDocument/2006/relationships/hyperlink" Target="https://www.londontfe.com/course/leadership-and-management/driving-organisational-excellence-through-culture-and-change-leadership/4129" TargetMode="External"/><Relationship Id="rId882" Type="http://schemas.openxmlformats.org/officeDocument/2006/relationships/hyperlink" Target="https://www.londontfe.com/course/leadership-and-management/driving-organisational-excellence-through-culture-and-change-leadership/4126" TargetMode="External"/><Relationship Id="rId883" Type="http://schemas.openxmlformats.org/officeDocument/2006/relationships/hyperlink" Target="https://www.londontfe.com/course/leadership-and-management/driving-organisational-excellence-through-culture-and-change-leadership/4125" TargetMode="External"/><Relationship Id="rId884" Type="http://schemas.openxmlformats.org/officeDocument/2006/relationships/hyperlink" Target="https://www.londontfe.com/course/leadership-and-management/due-diligence-for-leaders-strategic-decision-making-and-risk-mitigation/4056" TargetMode="External"/><Relationship Id="rId885" Type="http://schemas.openxmlformats.org/officeDocument/2006/relationships/hyperlink" Target="https://www.londontfe.com/course/leadership-and-management/driving-organisational-excellence-through-culture-and-change-leadership/4127" TargetMode="External"/><Relationship Id="rId886" Type="http://schemas.openxmlformats.org/officeDocument/2006/relationships/hyperlink" Target="https://www.londontfe.com/course/leadership-and-management/driving-organisational-excellence-through-culture-and-change-leadership/4128" TargetMode="External"/><Relationship Id="rId887" Type="http://schemas.openxmlformats.org/officeDocument/2006/relationships/hyperlink" Target="https://www.londontfe.com/course/leadership-and-management/driving-organisational-excellence-through-culture-and-change-leadership/4130" TargetMode="External"/><Relationship Id="rId888" Type="http://schemas.openxmlformats.org/officeDocument/2006/relationships/hyperlink" Target="https://www.londontfe.com/course/leadership-and-management/leadership-mastery-from-strategy-to-execution/3883" TargetMode="External"/><Relationship Id="rId889" Type="http://schemas.openxmlformats.org/officeDocument/2006/relationships/hyperlink" Target="https://www.londontfe.com/course/leadership-and-management/leadership-mastery-from-strategy-to-execution/3881" TargetMode="External"/><Relationship Id="rId890" Type="http://schemas.openxmlformats.org/officeDocument/2006/relationships/hyperlink" Target="https://www.londontfe.com/course/leadership-and-management/leadership-mastery-from-strategy-to-execution/3882" TargetMode="External"/><Relationship Id="rId891" Type="http://schemas.openxmlformats.org/officeDocument/2006/relationships/hyperlink" Target="https://www.londontfe.com/course/leadership-and-management/leadership-mastery-from-strategy-to-execution/3880" TargetMode="External"/><Relationship Id="rId892" Type="http://schemas.openxmlformats.org/officeDocument/2006/relationships/hyperlink" Target="https://www.londontfe.com/course/leadership-and-management/leadership-mastery-from-strategy-to-execution/1542" TargetMode="External"/><Relationship Id="rId893" Type="http://schemas.openxmlformats.org/officeDocument/2006/relationships/hyperlink" Target="https://www.londontfe.com/course/leadership-and-management/strategic-decision-making-and-risk-management/4251" TargetMode="External"/><Relationship Id="rId894" Type="http://schemas.openxmlformats.org/officeDocument/2006/relationships/hyperlink" Target="https://www.londontfe.com/course/leadership-and-management/leadership-mastery-from-strategy-to-execution/3878" TargetMode="External"/><Relationship Id="rId895" Type="http://schemas.openxmlformats.org/officeDocument/2006/relationships/hyperlink" Target="https://www.londontfe.com/course/leadership-and-management/leadership-mastery-from-strategy-to-execution/3879" TargetMode="External"/><Relationship Id="rId896" Type="http://schemas.openxmlformats.org/officeDocument/2006/relationships/hyperlink" Target="https://www.londontfe.com/course/leadership-and-management/strategic-decision-making-and-risk-management/4255" TargetMode="External"/><Relationship Id="rId897" Type="http://schemas.openxmlformats.org/officeDocument/2006/relationships/hyperlink" Target="https://www.londontfe.com/course/compliance-and-legal/certified-compliance-specialist/4004" TargetMode="External"/><Relationship Id="rId898" Type="http://schemas.openxmlformats.org/officeDocument/2006/relationships/hyperlink" Target="https://www.londontfe.com/course/leadership-and-management/certified-brand-manager/3221" TargetMode="External"/><Relationship Id="rId899" Type="http://schemas.openxmlformats.org/officeDocument/2006/relationships/hyperlink" Target="https://www.londontfe.com/course/leadership-and-management/certified-digital-transformation-manager/3850" TargetMode="External"/><Relationship Id="rId900" Type="http://schemas.openxmlformats.org/officeDocument/2006/relationships/hyperlink" Target="https://www.londontfe.com/course/leadership-and-management/strategic-decision-making-and-risk-management/4254" TargetMode="External"/><Relationship Id="rId901" Type="http://schemas.openxmlformats.org/officeDocument/2006/relationships/hyperlink" Target="https://www.londontfe.com/course/accounting-and-finance/advanced-strategies--financial-control-and-performance-evaluation/2301" TargetMode="External"/><Relationship Id="rId902" Type="http://schemas.openxmlformats.org/officeDocument/2006/relationships/hyperlink" Target="https://www.londontfe.com/course/contract-and-project-management/ai-in-procurement-and-contract-management/3962" TargetMode="External"/><Relationship Id="rId903" Type="http://schemas.openxmlformats.org/officeDocument/2006/relationships/hyperlink" Target="https://www.londontfe.com/course/accounting-and-finance/budgeting--the-complete-guide-/3352" TargetMode="External"/><Relationship Id="rId904" Type="http://schemas.openxmlformats.org/officeDocument/2006/relationships/hyperlink" Target="https://www.londontfe.com/course/accounting-and-finance/assets-and-liabilities-recognition/3370" TargetMode="External"/><Relationship Id="rId905" Type="http://schemas.openxmlformats.org/officeDocument/2006/relationships/hyperlink" Target="https://www.londontfe.com/course/innovation-and-artificial-intelligence-ai-/automation-of-government-business/2540" TargetMode="External"/><Relationship Id="rId906" Type="http://schemas.openxmlformats.org/officeDocument/2006/relationships/hyperlink" Target="https://www.londontfe.com/course/contract-and-project-management/certified-pmi-scheduling-professional-pmi-sp-exam-preparatory/3452" TargetMode="External"/><Relationship Id="rId907" Type="http://schemas.openxmlformats.org/officeDocument/2006/relationships/hyperlink" Target="https://www.londontfe.com/course/contract-and-project-management/certified-contract-manager-and-project-coordinator/4236" TargetMode="External"/><Relationship Id="rId908" Type="http://schemas.openxmlformats.org/officeDocument/2006/relationships/hyperlink" Target="https://www.londontfe.com/course/contract-and-project-management/certified-disciplined-agile-senior-scrum-master-dassm-exam-preparatory/3446" TargetMode="External"/><Relationship Id="rId909" Type="http://schemas.openxmlformats.org/officeDocument/2006/relationships/hyperlink" Target="https://www.londontfe.com/course/contract-and-project-management/certified-pmi-agile-certified-practitioner-pmi-acp-exam-preparatory/3455" TargetMode="External"/><Relationship Id="rId910" Type="http://schemas.openxmlformats.org/officeDocument/2006/relationships/hyperlink" Target="https://www.londontfe.com/course/contract-and-project-management/certified-project-coordinator-cpc-/4028" TargetMode="External"/><Relationship Id="rId911" Type="http://schemas.openxmlformats.org/officeDocument/2006/relationships/hyperlink" Target="https://www.londontfe.com/course/contract-and-project-management/certified-professional-in-business-analysis-pmi-pba-exam-preparatory/3440" TargetMode="External"/><Relationship Id="rId912" Type="http://schemas.openxmlformats.org/officeDocument/2006/relationships/hyperlink" Target="https://www.londontfe.com/course/contract-and-project-management/certified-project-management-professional-pmp-exam-preparatory/3438" TargetMode="External"/><Relationship Id="rId913" Type="http://schemas.openxmlformats.org/officeDocument/2006/relationships/hyperlink" Target="https://www.londontfe.com/course/contract-and-project-management/certified-disciplined-agile-scrum-master-dasm-exam-preparatory/3449" TargetMode="External"/><Relationship Id="rId914" Type="http://schemas.openxmlformats.org/officeDocument/2006/relationships/hyperlink" Target="https://www.londontfe.com/course/strategy-and-business-planning/business-continuity-planning-building-organisational-resilience/4169" TargetMode="External"/><Relationship Id="rId915" Type="http://schemas.openxmlformats.org/officeDocument/2006/relationships/hyperlink" Target="https://www.londontfe.com/course/strategy-and-business-planning/business-continuity-planning-building-organisational-resilience/4171" TargetMode="External"/><Relationship Id="rId916" Type="http://schemas.openxmlformats.org/officeDocument/2006/relationships/hyperlink" Target="https://www.londontfe.com/course/strategy-and-business-planning/business-continuity-planning-building-organisational-resilience/4172" TargetMode="External"/><Relationship Id="rId917" Type="http://schemas.openxmlformats.org/officeDocument/2006/relationships/hyperlink" Target="https://www.londontfe.com/course/strategy-and-business-planning/business-continuity-planning-building-organisational-resilience/4170" TargetMode="External"/><Relationship Id="rId918" Type="http://schemas.openxmlformats.org/officeDocument/2006/relationships/hyperlink" Target="https://www.londontfe.com/course/strategy-and-business-planning/business-continuity-planning-building-organisational-resilience/1909" TargetMode="External"/><Relationship Id="rId919" Type="http://schemas.openxmlformats.org/officeDocument/2006/relationships/hyperlink" Target="https://www.londontfe.com/course/strategy-and-business-planning/certified-business-analysis-practitioner/3769" TargetMode="External"/><Relationship Id="rId920" Type="http://schemas.openxmlformats.org/officeDocument/2006/relationships/hyperlink" Target="https://www.londontfe.com/course/strategy-and-business-planning/certified-business-analysis-practitioner/3768" TargetMode="External"/><Relationship Id="rId921" Type="http://schemas.openxmlformats.org/officeDocument/2006/relationships/hyperlink" Target="https://www.londontfe.com/course/strategy-and-business-planning/certified-business-analysis-practitioner/3770" TargetMode="External"/><Relationship Id="rId922" Type="http://schemas.openxmlformats.org/officeDocument/2006/relationships/hyperlink" Target="https://www.londontfe.com/course/strategy-and-business-planning/analytical-thinking-and-decision-making/4284" TargetMode="External"/><Relationship Id="rId923" Type="http://schemas.openxmlformats.org/officeDocument/2006/relationships/hyperlink" Target="https://www.londontfe.com/course/strategy-and-business-planning/analytical-thinking-and-decision-making/4283" TargetMode="External"/><Relationship Id="rId924" Type="http://schemas.openxmlformats.org/officeDocument/2006/relationships/hyperlink" Target="https://www.londontfe.com/course/strategy-and-business-planning/analytical-thinking-and-decision-making/4282" TargetMode="External"/><Relationship Id="rId925" Type="http://schemas.openxmlformats.org/officeDocument/2006/relationships/hyperlink" Target="https://www.londontfe.com/course/strategy-and-business-planning/advanced-techniques--strategic-thinking-and-business-planning/2593" TargetMode="External"/><Relationship Id="rId926" Type="http://schemas.openxmlformats.org/officeDocument/2006/relationships/hyperlink" Target="https://www.londontfe.com/course/strategy-and-business-planning/advanced-techniques--strategic-thinking-and-business-planning/2591" TargetMode="External"/><Relationship Id="rId927" Type="http://schemas.openxmlformats.org/officeDocument/2006/relationships/hyperlink" Target="https://www.londontfe.com/course/strategy-and-business-planning/advanced-techniques--strategic-thinking-and-business-planning/2592" TargetMode="External"/><Relationship Id="rId928" Type="http://schemas.openxmlformats.org/officeDocument/2006/relationships/hyperlink" Target="https://www.londontfe.com/course/strategy-and-business-planning/advanced-techniques--strategic-thinking-and-business-planning/2590" TargetMode="External"/><Relationship Id="rId929" Type="http://schemas.openxmlformats.org/officeDocument/2006/relationships/hyperlink" Target="https://www.londontfe.com/course/compliance-and-legal/effective-policy-review-and-update-strategies/1915" TargetMode="External"/><Relationship Id="rId930" Type="http://schemas.openxmlformats.org/officeDocument/2006/relationships/hyperlink" Target="https://www.londontfe.com/course/strategy-and-business-planning/advanced-techniques--strategic-thinking-and-business-planning/2589" TargetMode="External"/><Relationship Id="rId931" Type="http://schemas.openxmlformats.org/officeDocument/2006/relationships/hyperlink" Target="https://www.londontfe.com/course/strategy-and-business-planning/analytical-tools-and-techniques/2596" TargetMode="External"/><Relationship Id="rId932" Type="http://schemas.openxmlformats.org/officeDocument/2006/relationships/hyperlink" Target="https://www.londontfe.com/course/strategy-and-business-planning/analytical-tools-and-techniques/2595" TargetMode="External"/><Relationship Id="rId933" Type="http://schemas.openxmlformats.org/officeDocument/2006/relationships/hyperlink" Target="https://www.londontfe.com/course/strategy-and-business-planning/analytical-tools-and-techniques/2597" TargetMode="External"/><Relationship Id="rId934" Type="http://schemas.openxmlformats.org/officeDocument/2006/relationships/hyperlink" Target="https://www.londontfe.com/course/strategy-and-business-planning/business-operations-professional/3739" TargetMode="External"/><Relationship Id="rId935" Type="http://schemas.openxmlformats.org/officeDocument/2006/relationships/hyperlink" Target="https://www.londontfe.com/course/strategy-and-business-planning/business-operations-professional/3741" TargetMode="External"/><Relationship Id="rId936" Type="http://schemas.openxmlformats.org/officeDocument/2006/relationships/hyperlink" Target="https://www.londontfe.com/course/strategy-and-business-planning/business-operations-professional/3740" TargetMode="External"/><Relationship Id="rId937" Type="http://schemas.openxmlformats.org/officeDocument/2006/relationships/hyperlink" Target="https://www.londontfe.com/course/strategy-and-business-planning/branding-positioning-for-fm-pm-businesses/3777" TargetMode="External"/><Relationship Id="rId938" Type="http://schemas.openxmlformats.org/officeDocument/2006/relationships/hyperlink" Target="https://www.londontfe.com/course/strategy-and-business-planning/branding-positioning-for-fm-pm-businesses/3779" TargetMode="External"/><Relationship Id="rId939" Type="http://schemas.openxmlformats.org/officeDocument/2006/relationships/hyperlink" Target="https://www.londontfe.com/course/strategy-and-business-planning/branding-positioning-for-fm-pm-businesses/3778" TargetMode="External"/><Relationship Id="rId940" Type="http://schemas.openxmlformats.org/officeDocument/2006/relationships/hyperlink" Target="https://www.londontfe.com/course/innovation-and-artificial-intelligence-ai-/enterprise-resource-planning--erp-/970" TargetMode="External"/><Relationship Id="rId941" Type="http://schemas.openxmlformats.org/officeDocument/2006/relationships/hyperlink" Target="https://www.londontfe.com/course/contract-and-project-management/certified-professional-in-business-analysis-pmi-pba-exam-preparatory/1320" TargetMode="External"/><Relationship Id="rId942" Type="http://schemas.openxmlformats.org/officeDocument/2006/relationships/hyperlink" Target="https://www.londontfe.com/course/strategy-and-business-planning/business-analysis--decision-making-and-developing-a-strategy/2547" TargetMode="External"/><Relationship Id="rId943" Type="http://schemas.openxmlformats.org/officeDocument/2006/relationships/hyperlink" Target="https://www.londontfe.com/course/strategy-and-business-planning/business-analysis--decision-making-and-developing-a-strategy/2545" TargetMode="External"/><Relationship Id="rId944" Type="http://schemas.openxmlformats.org/officeDocument/2006/relationships/hyperlink" Target="https://www.londontfe.com/course/strategy-and-business-planning/business-analysis--decision-making-and-developing-a-strategy/2546" TargetMode="External"/><Relationship Id="rId945" Type="http://schemas.openxmlformats.org/officeDocument/2006/relationships/hyperlink" Target="https://www.londontfe.com/course/strategy-and-business-planning/business-analysis--decision-making-and-developing-a-strategy/2544" TargetMode="External"/><Relationship Id="rId946" Type="http://schemas.openxmlformats.org/officeDocument/2006/relationships/hyperlink" Target="https://www.londontfe.com/course/strategy-and-business-planning/business-process-management/2602" TargetMode="External"/><Relationship Id="rId947" Type="http://schemas.openxmlformats.org/officeDocument/2006/relationships/hyperlink" Target="https://www.londontfe.com/course/quality-and-productivity/business-process-management" TargetMode="External"/><Relationship Id="rId948" Type="http://schemas.openxmlformats.org/officeDocument/2006/relationships/hyperlink" Target="https://www.londontfe.com/course/strategy-and-business-planning/business-process-management/2603" TargetMode="External"/><Relationship Id="rId949" Type="http://schemas.openxmlformats.org/officeDocument/2006/relationships/hyperlink" Target="https://www.londontfe.com/course/leadership-and-management/essentials-of-effective-company-management/1906" TargetMode="External"/><Relationship Id="rId950" Type="http://schemas.openxmlformats.org/officeDocument/2006/relationships/hyperlink" Target="https://www.londontfe.com/course/strategy-and-business-planning/business-process-management/2605" TargetMode="External"/><Relationship Id="rId951" Type="http://schemas.openxmlformats.org/officeDocument/2006/relationships/hyperlink" Target="https://www.londontfe.com/course/compliance-and-legal/modern-techniques-in-auditing-and-financial-control/2196" TargetMode="External"/><Relationship Id="rId952" Type="http://schemas.openxmlformats.org/officeDocument/2006/relationships/hyperlink" Target="https://www.londontfe.com/course/compliance-and-legal/board-of-directors-secretary" TargetMode="External"/><Relationship Id="rId953" Type="http://schemas.openxmlformats.org/officeDocument/2006/relationships/hyperlink" Target="https://www.londontfe.com/course/compliance-and-legal/board-of-directors-secretary/3530" TargetMode="External"/><Relationship Id="rId954" Type="http://schemas.openxmlformats.org/officeDocument/2006/relationships/hyperlink" Target="https://www.londontfe.com/course/compliance-and-legal/procedures-litigation-and-defence/924" TargetMode="External"/><Relationship Id="rId955" Type="http://schemas.openxmlformats.org/officeDocument/2006/relationships/hyperlink" Target="https://www.londontfe.com/course/compliance-and-legal/board-of-directors-secretary/3531" TargetMode="External"/><Relationship Id="rId956" Type="http://schemas.openxmlformats.org/officeDocument/2006/relationships/hyperlink" Target="https://www.londontfe.com/course/compliance-and-legal/board-of-directors-secretary/1014" TargetMode="External"/><Relationship Id="rId957" Type="http://schemas.openxmlformats.org/officeDocument/2006/relationships/hyperlink" Target="https://www.londontfe.com/course/compliance-and-legal/board-of-directors-secretary/3534" TargetMode="External"/><Relationship Id="rId958" Type="http://schemas.openxmlformats.org/officeDocument/2006/relationships/hyperlink" Target="https://www.londontfe.com/course/compliance-and-legal/board-of-directors-secretary/3532" TargetMode="External"/><Relationship Id="rId959" Type="http://schemas.openxmlformats.org/officeDocument/2006/relationships/hyperlink" Target="https://www.londontfe.com/course/compliance-and-legal/board-of-directors-secretary/3533" TargetMode="External"/><Relationship Id="rId960" Type="http://schemas.openxmlformats.org/officeDocument/2006/relationships/hyperlink" Target="https://www.londontfe.com/course/compliance-and-legal/ai-governance-policies-ethics-compliance-for-responsible-ai/4351" TargetMode="External"/><Relationship Id="rId961" Type="http://schemas.openxmlformats.org/officeDocument/2006/relationships/hyperlink" Target="https://www.londontfe.com/course/compliance-and-legal/ai-governance-policies-ethics-compliance-for-responsible-ai/4349" TargetMode="External"/><Relationship Id="rId962" Type="http://schemas.openxmlformats.org/officeDocument/2006/relationships/hyperlink" Target="https://www.londontfe.com/course/compliance-and-legal/ai-governance-policies-ethics-compliance-for-responsible-ai/4348" TargetMode="External"/><Relationship Id="rId963" Type="http://schemas.openxmlformats.org/officeDocument/2006/relationships/hyperlink" Target="https://www.londontfe.com/course/compliance-and-legal/ai-governance-policies-ethics-compliance-for-responsible-ai/4347" TargetMode="External"/><Relationship Id="rId964" Type="http://schemas.openxmlformats.org/officeDocument/2006/relationships/hyperlink" Target="https://www.londontfe.com/course/compliance-and-legal/ai-governance-policies-ethics-compliance-for-responsible-ai/4346" TargetMode="External"/><Relationship Id="rId965" Type="http://schemas.openxmlformats.org/officeDocument/2006/relationships/hyperlink" Target="https://www.londontfe.com/course/compliance-and-legal/certified-compliance-specialist/4003" TargetMode="External"/><Relationship Id="rId966" Type="http://schemas.openxmlformats.org/officeDocument/2006/relationships/hyperlink" Target="https://www.londontfe.com/course/compliance-and-legal/certified-compliance-specialist/4000" TargetMode="External"/><Relationship Id="rId967" Type="http://schemas.openxmlformats.org/officeDocument/2006/relationships/hyperlink" Target="https://www.londontfe.com/course/compliance-and-legal/certified-compliance-specialist/4001" TargetMode="External"/><Relationship Id="rId968" Type="http://schemas.openxmlformats.org/officeDocument/2006/relationships/hyperlink" Target="https://www.londontfe.com/course/compliance-and-legal/certified-compliance-specialist/4002" TargetMode="External"/><Relationship Id="rId969" Type="http://schemas.openxmlformats.org/officeDocument/2006/relationships/hyperlink" Target="https://www.londontfe.com/course/compliance-and-legal/certified-compliance-specialist/3999" TargetMode="External"/><Relationship Id="rId970" Type="http://schemas.openxmlformats.org/officeDocument/2006/relationships/hyperlink" Target="https://www.londontfe.com/course/accounting-and-finance/certified-fraud-examiner--cfe-" TargetMode="External"/><Relationship Id="rId971" Type="http://schemas.openxmlformats.org/officeDocument/2006/relationships/hyperlink" Target="https://www.londontfe.com/course/compliance-and-legal/certified-fraud-examiner--cfe-/3050" TargetMode="External"/><Relationship Id="rId972" Type="http://schemas.openxmlformats.org/officeDocument/2006/relationships/hyperlink" Target="https://www.londontfe.com/course/compliance-and-legal/certified-fraud-examiner--cfe-/3049" TargetMode="External"/><Relationship Id="rId973" Type="http://schemas.openxmlformats.org/officeDocument/2006/relationships/hyperlink" Target="https://www.londontfe.com/course/compliance-and-legal/challenging--judicial-decisions/2932" TargetMode="External"/><Relationship Id="rId974" Type="http://schemas.openxmlformats.org/officeDocument/2006/relationships/hyperlink" Target="https://www.londontfe.com/course/compliance-and-legal/certified-fraud-examiner--cfe-/3048" TargetMode="External"/><Relationship Id="rId975" Type="http://schemas.openxmlformats.org/officeDocument/2006/relationships/hyperlink" Target="https://www.londontfe.com/course/compliance-and-legal/challenging--judicial-decisions/2934" TargetMode="External"/><Relationship Id="rId976" Type="http://schemas.openxmlformats.org/officeDocument/2006/relationships/hyperlink" Target="https://www.londontfe.com/course/compliance-and-legal/esg-sustainability-reporting/1275" TargetMode="External"/><Relationship Id="rId977" Type="http://schemas.openxmlformats.org/officeDocument/2006/relationships/hyperlink" Target="https://www.londontfe.com/course/compliance-and-legal/challenging--judicial-decisions/2933" TargetMode="External"/><Relationship Id="rId978" Type="http://schemas.openxmlformats.org/officeDocument/2006/relationships/hyperlink" Target="https://www.londontfe.com/course/compliance-and-legal/adr-and-oil-and-gas-disputes--exploring-mediation-and-arbitration-techniques/3304" TargetMode="External"/><Relationship Id="rId979" Type="http://schemas.openxmlformats.org/officeDocument/2006/relationships/hyperlink" Target="https://www.londontfe.com/course/compliance-and-legal/adr-and-oil-and-gas-disputes--exploring-mediation-and-arbitration-techniques/3303" TargetMode="External"/><Relationship Id="rId980" Type="http://schemas.openxmlformats.org/officeDocument/2006/relationships/hyperlink" Target="https://www.londontfe.com/course/quality-and-productivity/change-management-and-organisational-development/2613" TargetMode="External"/><Relationship Id="rId981" Type="http://schemas.openxmlformats.org/officeDocument/2006/relationships/hyperlink" Target="https://www.londontfe.com/course/quality-and-productivity/change-management-and-organisational-development/2612" TargetMode="External"/><Relationship Id="rId982" Type="http://schemas.openxmlformats.org/officeDocument/2006/relationships/hyperlink" Target="https://www.londontfe.com/course/quality-and-productivity/change-management-and-organisational-development/2615" TargetMode="External"/><Relationship Id="rId983" Type="http://schemas.openxmlformats.org/officeDocument/2006/relationships/hyperlink" Target="https://www.londontfe.com/course/quality-and-productivity/change-management-and-organisational-development/2614" TargetMode="External"/><Relationship Id="rId984" Type="http://schemas.openxmlformats.org/officeDocument/2006/relationships/hyperlink" Target="https://www.londontfe.com/course/quality-and-productivity/change-management-and-organisational-development/2616" TargetMode="External"/><Relationship Id="rId985" Type="http://schemas.openxmlformats.org/officeDocument/2006/relationships/hyperlink" Target="https://www.londontfe.com/course/quality-and-productivity/modern-techniques-of-quality-and-productivity-management/905" TargetMode="External"/><Relationship Id="rId986" Type="http://schemas.openxmlformats.org/officeDocument/2006/relationships/hyperlink" Target="https://www.londontfe.com/course/human-resources-and-talent-development/change-management-and-organisational-development" TargetMode="External"/><Relationship Id="rId987" Type="http://schemas.openxmlformats.org/officeDocument/2006/relationships/hyperlink" Target="https://www.londontfe.com/course/quality-and-productivity/change-management-and-organisational-development/2168" TargetMode="External"/><Relationship Id="rId988" Type="http://schemas.openxmlformats.org/officeDocument/2006/relationships/hyperlink" Target="https://www.londontfe.com/course/quality-and-productivity/modern-techniques-of-quality-and-productivity-management/4376" TargetMode="External"/><Relationship Id="rId989" Type="http://schemas.openxmlformats.org/officeDocument/2006/relationships/hyperlink" Target="https://www.londontfe.com/course/quality-and-productivity/modern-techniques-of-quality-and-productivity-management/2669" TargetMode="External"/><Relationship Id="rId990" Type="http://schemas.openxmlformats.org/officeDocument/2006/relationships/hyperlink" Target="https://www.londontfe.com/course/quality-and-productivity/corporate-service-excellence/3401" TargetMode="External"/><Relationship Id="rId991" Type="http://schemas.openxmlformats.org/officeDocument/2006/relationships/hyperlink" Target="https://www.londontfe.com/course/quality-and-productivity/modern-techniques-of-quality-and-productivity-management/2667" TargetMode="External"/><Relationship Id="rId992" Type="http://schemas.openxmlformats.org/officeDocument/2006/relationships/hyperlink" Target="https://www.londontfe.com/course/quality-and-productivity/corporate-service-excellence/3402" TargetMode="External"/><Relationship Id="rId993" Type="http://schemas.openxmlformats.org/officeDocument/2006/relationships/hyperlink" Target="https://www.londontfe.com/course/quality-and-productivity/modern-techniques-of-quality-and-productivity-management/2668" TargetMode="External"/><Relationship Id="rId994" Type="http://schemas.openxmlformats.org/officeDocument/2006/relationships/hyperlink" Target="https://www.londontfe.com/course/compliance-and-legal/telecommunications-law-and-regulation/2438" TargetMode="External"/><Relationship Id="rId995" Type="http://schemas.openxmlformats.org/officeDocument/2006/relationships/hyperlink" Target="https://www.londontfe.com/course/compliance-and-legal/law-making-principles-processes-and-practice/4299" TargetMode="External"/><Relationship Id="rId996" Type="http://schemas.openxmlformats.org/officeDocument/2006/relationships/hyperlink" Target="https://www.londontfe.com/course/compliance-and-legal/corporate-service-excellence" TargetMode="External"/><Relationship Id="rId997" Type="http://schemas.openxmlformats.org/officeDocument/2006/relationships/hyperlink" Target="https://www.londontfe.com/course/compliance-and-legal/mastering-the-art-of-board-and-committee-governance/3898" TargetMode="External"/><Relationship Id="rId998" Type="http://schemas.openxmlformats.org/officeDocument/2006/relationships/hyperlink" Target="https://www.londontfe.com/course/quality-and-productivity/corporate-service-excellence/1436" TargetMode="External"/><Relationship Id="rId999" Type="http://schemas.openxmlformats.org/officeDocument/2006/relationships/hyperlink" Target="https://www.londontfe.com/course/compliance-and-legal/law-due-diligence-identifying-and-mitigating-legal-risks-in-transactions/4063" TargetMode="External"/><Relationship Id="rId1000" Type="http://schemas.openxmlformats.org/officeDocument/2006/relationships/hyperlink" Target="https://www.londontfe.com/course/compliance-and-legal/professional-investigation-management-leading-fair-and-effective-enquiries/4152" TargetMode="External"/><Relationship Id="rId1001" Type="http://schemas.openxmlformats.org/officeDocument/2006/relationships/hyperlink" Target="https://www.londontfe.com/course/innovation-and-artificial-intelligence-ai-/artificial-intelligence-implications-for-modern-business-strategy/3396" TargetMode="External"/><Relationship Id="rId1002" Type="http://schemas.openxmlformats.org/officeDocument/2006/relationships/hyperlink" Target="https://www.londontfe.com/course/innovation-and-artificial-intelligence-ai-/electronic-document-management-system--edms--techniques/4432" TargetMode="External"/><Relationship Id="rId1003" Type="http://schemas.openxmlformats.org/officeDocument/2006/relationships/hyperlink" Target="https://www.londontfe.com/course/quality-and-productivity/business-systems--analysis-and-design/2160" TargetMode="External"/><Relationship Id="rId1004" Type="http://schemas.openxmlformats.org/officeDocument/2006/relationships/hyperlink" Target="https://www.londontfe.com/course/quality-and-productivity/business-systems--analysis-and-design/2475" TargetMode="External"/><Relationship Id="rId1005" Type="http://schemas.openxmlformats.org/officeDocument/2006/relationships/hyperlink" Target="https://www.londontfe.com/course/quality-and-productivity/business-systems--analysis-and-design/2474" TargetMode="External"/><Relationship Id="rId1006" Type="http://schemas.openxmlformats.org/officeDocument/2006/relationships/hyperlink" Target="https://www.londontfe.com/course/quality-and-productivity/business-systems--analysis-and-design/2477" TargetMode="External"/><Relationship Id="rId1007" Type="http://schemas.openxmlformats.org/officeDocument/2006/relationships/hyperlink" Target="https://www.londontfe.com/course/quality-and-productivity/business-systems--analysis-and-design/2476" TargetMode="External"/><Relationship Id="rId1008" Type="http://schemas.openxmlformats.org/officeDocument/2006/relationships/hyperlink" Target="https://www.londontfe.com/course/quality-and-productivity/business-process-management/2606" TargetMode="External"/><Relationship Id="rId1009" Type="http://schemas.openxmlformats.org/officeDocument/2006/relationships/hyperlink" Target="https://www.londontfe.com/course/quality-and-productivity/business-process-management/2605" TargetMode="External"/><Relationship Id="rId1010" Type="http://schemas.openxmlformats.org/officeDocument/2006/relationships/hyperlink" Target="https://www.londontfe.com/course/quality-and-productivity/business-process-management/2604" TargetMode="External"/><Relationship Id="rId1011" Type="http://schemas.openxmlformats.org/officeDocument/2006/relationships/hyperlink" Target="https://www.londontfe.com/course/quality-and-productivity/business-process-management/2603" TargetMode="External"/><Relationship Id="rId1012" Type="http://schemas.openxmlformats.org/officeDocument/2006/relationships/hyperlink" Target="https://www.londontfe.com/course/quality-and-productivity/quality-assurance-fundamentals/3389" TargetMode="External"/><Relationship Id="rId1013" Type="http://schemas.openxmlformats.org/officeDocument/2006/relationships/hyperlink" Target="https://www.londontfe.com/course/quality-and-productivity/quality-assurance-fundamentals/3386" TargetMode="External"/><Relationship Id="rId1014" Type="http://schemas.openxmlformats.org/officeDocument/2006/relationships/hyperlink" Target="https://www.londontfe.com/course/quality-and-productivity/business-process-management/2602" TargetMode="External"/><Relationship Id="rId1015" Type="http://schemas.openxmlformats.org/officeDocument/2006/relationships/hyperlink" Target="https://www.londontfe.com/course/quality-and-productivity/quality-assurance-fundamentals/3385" TargetMode="External"/><Relationship Id="rId1016" Type="http://schemas.openxmlformats.org/officeDocument/2006/relationships/hyperlink" Target="https://www.londontfe.com/course/quality-and-productivity/quality-assurance-fundamentals/3388" TargetMode="External"/><Relationship Id="rId1017" Type="http://schemas.openxmlformats.org/officeDocument/2006/relationships/hyperlink" Target="https://www.londontfe.com/course/quality-and-productivity/quality-assurance-fundamentals/3387" TargetMode="External"/><Relationship Id="rId1018" Type="http://schemas.openxmlformats.org/officeDocument/2006/relationships/hyperlink" Target="https://www.londontfe.com/course/quality-and-productivity/total-quality-management--tqm--training-program/2787" TargetMode="External"/><Relationship Id="rId1019" Type="http://schemas.openxmlformats.org/officeDocument/2006/relationships/hyperlink" Target="https://www.londontfe.com/course/quality-and-productivity/total-quality-management--tqm--training-program/2788" TargetMode="External"/><Relationship Id="rId1020" Type="http://schemas.openxmlformats.org/officeDocument/2006/relationships/hyperlink" Target="https://www.londontfe.com/course/quality-and-productivity/total-quality-management--tqm--training-program/2786" TargetMode="External"/><Relationship Id="rId1021" Type="http://schemas.openxmlformats.org/officeDocument/2006/relationships/hyperlink" Target="https://www.londontfe.com/course/compliance-and-legal/corporate-service-excellence/3400" TargetMode="External"/><Relationship Id="rId1022" Type="http://schemas.openxmlformats.org/officeDocument/2006/relationships/hyperlink" Target="https://www.londontfe.com/course/quality-and-productivity/total-quality-management--tqm--training-program/2784" TargetMode="External"/><Relationship Id="rId1023" Type="http://schemas.openxmlformats.org/officeDocument/2006/relationships/hyperlink" Target="https://www.londontfe.com/course/quality-and-productivity/quality-and-compliance-management/3755" TargetMode="External"/><Relationship Id="rId1024" Type="http://schemas.openxmlformats.org/officeDocument/2006/relationships/hyperlink" Target="https://www.londontfe.com/course/quality-and-productivity/quality-and-compliance-management/3756" TargetMode="External"/><Relationship Id="rId1025" Type="http://schemas.openxmlformats.org/officeDocument/2006/relationships/hyperlink" Target="https://www.londontfe.com/course/quality-and-productivity/quality-and-compliance-management/3753" TargetMode="External"/><Relationship Id="rId1026" Type="http://schemas.openxmlformats.org/officeDocument/2006/relationships/hyperlink" Target="https://www.londontfe.com/course/quality-and-productivity/quality-and-compliance-management/3754" TargetMode="External"/><Relationship Id="rId1027" Type="http://schemas.openxmlformats.org/officeDocument/2006/relationships/hyperlink" Target="https://www.londontfe.com/course/quality-and-productivity/skills-of-improving-working-methods/2722" TargetMode="External"/><Relationship Id="rId1028" Type="http://schemas.openxmlformats.org/officeDocument/2006/relationships/hyperlink" Target="https://www.londontfe.com/course/quality-and-productivity/skills-of-improving-working-methods/2724" TargetMode="External"/><Relationship Id="rId1029" Type="http://schemas.openxmlformats.org/officeDocument/2006/relationships/hyperlink" Target="https://www.londontfe.com/course/quality-and-productivity/skills-of-improving-working-methods/2723" TargetMode="External"/><Relationship Id="rId1030" Type="http://schemas.openxmlformats.org/officeDocument/2006/relationships/hyperlink" Target="https://www.londontfe.com/course/quality-and-productivity/skills-of-improving-working-methods/2725" TargetMode="External"/><Relationship Id="rId1031" Type="http://schemas.openxmlformats.org/officeDocument/2006/relationships/hyperlink" Target="https://www.londontfe.com/course/compliance-and-legal/energy-law-and-regulations-navigating-legal-frameworks-in-the-energy-sector" TargetMode="External"/><Relationship Id="rId1032" Type="http://schemas.openxmlformats.org/officeDocument/2006/relationships/hyperlink" Target="https://www.londontfe.com/course/energy-and-sustainability/energy-law-and-regulations-navigating-legal-frameworks-in-the-energy-sector/4352" TargetMode="External"/><Relationship Id="rId1033" Type="http://schemas.openxmlformats.org/officeDocument/2006/relationships/hyperlink" Target="https://www.londontfe.com/course/compliance-and-legal/negotiating-energy-contracts--a-legal-perspective" TargetMode="External"/><Relationship Id="rId1034" Type="http://schemas.openxmlformats.org/officeDocument/2006/relationships/hyperlink" Target="https://www.londontfe.com/course/energy-and-sustainability/negotiating-energy-contracts--a-legal-perspective/3300" TargetMode="External"/><Relationship Id="rId1035" Type="http://schemas.openxmlformats.org/officeDocument/2006/relationships/hyperlink" Target="https://www.londontfe.com/course/energy-and-sustainability/negotiating-energy-contracts--a-legal-perspective/3299" TargetMode="External"/><Relationship Id="rId1036" Type="http://schemas.openxmlformats.org/officeDocument/2006/relationships/hyperlink" Target="https://www.londontfe.com/course/energy-and-sustainability/negotiating-energy-contracts--a-legal-perspective/3297" TargetMode="External"/><Relationship Id="rId1037" Type="http://schemas.openxmlformats.org/officeDocument/2006/relationships/hyperlink" Target="https://www.londontfe.com/course/energy-and-sustainability/negotiating-energy-contracts--a-legal-perspective/3301" TargetMode="External"/><Relationship Id="rId1038" Type="http://schemas.openxmlformats.org/officeDocument/2006/relationships/hyperlink" Target="https://www.londontfe.com/course/energy-and-sustainability/fundamentals-of-hydrogen-production-processing--distribution--storage-and-applications/3144" TargetMode="External"/><Relationship Id="rId1039" Type="http://schemas.openxmlformats.org/officeDocument/2006/relationships/hyperlink" Target="https://www.londontfe.com/course/energy-and-sustainability/energy-law-and-regulations-navigating-legal-frameworks-in-the-energy-sector/4353" TargetMode="External"/><Relationship Id="rId1040" Type="http://schemas.openxmlformats.org/officeDocument/2006/relationships/hyperlink" Target="https://www.londontfe.com/course/energy-and-sustainability/hydrogen-storage-as-an-energy-carrier-for-on-board-applications--methodologies--advances-and-current-status/2822" TargetMode="External"/><Relationship Id="rId1041" Type="http://schemas.openxmlformats.org/officeDocument/2006/relationships/hyperlink" Target="https://www.londontfe.com/course/energy-and-sustainability/hydrogen-storage-as-an-energy-carrier-for-on-board-applications--methodologies--advances-and-current-status/2823" TargetMode="External"/><Relationship Id="rId1042" Type="http://schemas.openxmlformats.org/officeDocument/2006/relationships/hyperlink" Target="https://www.londontfe.com/course/energy-and-sustainability/hydrogen-storage-as-an-energy-carrier-for-on-board-applications--methodologies--advances-and-current-status/2821" TargetMode="External"/><Relationship Id="rId1043" Type="http://schemas.openxmlformats.org/officeDocument/2006/relationships/hyperlink" Target="https://www.londontfe.com/course/energy-and-sustainability/international-sustainability-from-principles-to-practice/3419" TargetMode="External"/><Relationship Id="rId1044" Type="http://schemas.openxmlformats.org/officeDocument/2006/relationships/hyperlink" Target="https://www.londontfe.com/course/energy-and-sustainability/life-cycle-assessment-methodologies-and-standards--lca-/2897" TargetMode="External"/><Relationship Id="rId1045" Type="http://schemas.openxmlformats.org/officeDocument/2006/relationships/hyperlink" Target="https://www.londontfe.com/course/energy-and-sustainability/international-sustainability-from-principles-to-practice/3420" TargetMode="External"/><Relationship Id="rId1046" Type="http://schemas.openxmlformats.org/officeDocument/2006/relationships/hyperlink" Target="https://www.londontfe.com/course/energy-and-sustainability/energy-audits-based-on-iso150001/3653" TargetMode="External"/><Relationship Id="rId1047" Type="http://schemas.openxmlformats.org/officeDocument/2006/relationships/hyperlink" Target="https://www.londontfe.com/course/innovation-and-artificial-intelligence-ai-/deep-learning-for-data-analysis/3487" TargetMode="External"/><Relationship Id="rId1048" Type="http://schemas.openxmlformats.org/officeDocument/2006/relationships/hyperlink" Target="https://www.londontfe.com/course/hospitality-tourism/corporate-event-planning-and-execution/4039" TargetMode="External"/><Relationship Id="rId1049" Type="http://schemas.openxmlformats.org/officeDocument/2006/relationships/hyperlink" Target="https://www.londontfe.com/course/strategy-and-business-planning/business-process-management/2604" TargetMode="External"/><Relationship Id="rId1050" Type="http://schemas.openxmlformats.org/officeDocument/2006/relationships/hyperlink" Target="https://www.londontfe.com/course/contract-and-project-management/drafting-negotiating-and-managing-legal-contracts-mous/3722" TargetMode="External"/><Relationship Id="rId1051" Type="http://schemas.openxmlformats.org/officeDocument/2006/relationships/hyperlink" Target="https://www.londontfe.com/course/business-administration/certified-corporate-etiquette-professional/2088" TargetMode="External"/><Relationship Id="rId1052" Type="http://schemas.openxmlformats.org/officeDocument/2006/relationships/hyperlink" Target="https://www.londontfe.com/course/hospitality-tourism/corporate-event-planning-and-execution/4043" TargetMode="External"/><Relationship Id="rId1053" Type="http://schemas.openxmlformats.org/officeDocument/2006/relationships/hyperlink" Target="https://www.londontfe.com/course/communications-and-public-relations-pr-/business-etiquette-and-professional-conduct--/1378" TargetMode="External"/><Relationship Id="rId1054" Type="http://schemas.openxmlformats.org/officeDocument/2006/relationships/hyperlink" Target="https://www.londontfe.com/course/hospitality-tourism/public-relations--protocol--etiquette--ceremonies-and-managing-vips/2703" TargetMode="External"/><Relationship Id="rId1055" Type="http://schemas.openxmlformats.org/officeDocument/2006/relationships/hyperlink" Target="https://www.londontfe.com/course/sales-and-marketing/certified-professional-marketer-cpm-/4046" TargetMode="External"/><Relationship Id="rId1056" Type="http://schemas.openxmlformats.org/officeDocument/2006/relationships/hyperlink" Target="https://www.londontfe.com/course/communications-and-public-relations-pr-/business-etiquette-and-professional-conduct--/2986" TargetMode="External"/><Relationship Id="rId1057" Type="http://schemas.openxmlformats.org/officeDocument/2006/relationships/hyperlink" Target="https://www.londontfe.com/course/sales-and-marketing/content-marketing-essentials/2953" TargetMode="External"/><Relationship Id="rId1058" Type="http://schemas.openxmlformats.org/officeDocument/2006/relationships/hyperlink" Target="https://www.londontfe.com/course/business-administration/advanced-concepts-for-total-quality-management/1294" TargetMode="External"/><Relationship Id="rId1059" Type="http://schemas.openxmlformats.org/officeDocument/2006/relationships/hyperlink" Target="https://www.londontfe.com/course/sales-and-marketing/innovation-and-branding/3362" TargetMode="External"/><Relationship Id="rId1060" Type="http://schemas.openxmlformats.org/officeDocument/2006/relationships/hyperlink" Target="https://www.londontfe.com/course/chemical-engineering/design--operation-and-control-of-crystallization-equipment/1170" TargetMode="External"/><Relationship Id="rId1061" Type="http://schemas.openxmlformats.org/officeDocument/2006/relationships/hyperlink" Target="https://www.londontfe.com/course/leadership-and-management/certified-brand-manager/3217" TargetMode="External"/><Relationship Id="rId1062" Type="http://schemas.openxmlformats.org/officeDocument/2006/relationships/hyperlink" Target="https://www.londontfe.com/course/chemical-engineering/chemical-calculations-and-laboratory-operations/2959" TargetMode="External"/><Relationship Id="rId1063" Type="http://schemas.openxmlformats.org/officeDocument/2006/relationships/hyperlink" Target="https://www.londontfe.com/course/chemical-engineering/advanced-polystyrene-chemistry/2926" TargetMode="External"/><Relationship Id="rId1064" Type="http://schemas.openxmlformats.org/officeDocument/2006/relationships/hyperlink" Target="https://www.londontfe.com/course/chemical-engineering/atomic-absorption-photospectrometry/2873" TargetMode="External"/><Relationship Id="rId1065" Type="http://schemas.openxmlformats.org/officeDocument/2006/relationships/hyperlink" Target="https://www.londontfe.com/course/chemical-engineering/advanced-chemical-reactors/2918" TargetMode="External"/><Relationship Id="rId1066" Type="http://schemas.openxmlformats.org/officeDocument/2006/relationships/hyperlink" Target="https://www.londontfe.com/course/chemical-engineering/design--operation-and-control-of-crystallization-equipment/2749" TargetMode="External"/><Relationship Id="rId1067" Type="http://schemas.openxmlformats.org/officeDocument/2006/relationships/hyperlink" Target="https://www.londontfe.com/course/chemical-engineering/chemical-engineering-for-non-chemical-engineers/2618" TargetMode="External"/><Relationship Id="rId1068" Type="http://schemas.openxmlformats.org/officeDocument/2006/relationships/hyperlink" Target="https://www.londontfe.com/course/chemical-engineering/computational-chemistry-tools/2757" TargetMode="External"/><Relationship Id="rId1069" Type="http://schemas.openxmlformats.org/officeDocument/2006/relationships/hyperlink" Target="https://www.londontfe.com/course/chemical-engineering/applied-chemical-engineering--1-week-/2777" TargetMode="External"/><Relationship Id="rId1070" Type="http://schemas.openxmlformats.org/officeDocument/2006/relationships/hyperlink" Target="https://www.londontfe.com/course/business-administration/certified-office-manager-specialist-coms-/3495" TargetMode="External"/><Relationship Id="rId1071" Type="http://schemas.openxmlformats.org/officeDocument/2006/relationships/hyperlink" Target="https://www.londontfe.com/course/business-administration/certified-office-manager-specialist-coms-/3494" TargetMode="External"/><Relationship Id="rId1072" Type="http://schemas.openxmlformats.org/officeDocument/2006/relationships/hyperlink" Target="https://www.londontfe.com/course/business-administration/certified-office-manager-specialist-coms-/3493" TargetMode="External"/><Relationship Id="rId1073" Type="http://schemas.openxmlformats.org/officeDocument/2006/relationships/hyperlink" Target="https://www.londontfe.com/course/business-administration/certified-office-manager-specialist-coms-/3492" TargetMode="External"/><Relationship Id="rId1074" Type="http://schemas.openxmlformats.org/officeDocument/2006/relationships/hyperlink" Target="https://www.londontfe.com/course/business-administration/certified-office-manager-specialist-coms-/3496" TargetMode="External"/><Relationship Id="rId1075" Type="http://schemas.openxmlformats.org/officeDocument/2006/relationships/hyperlink" Target="https://www.londontfe.com/course/business-administration/certified-office-manager-specialist-coms-" TargetMode="External"/><Relationship Id="rId1076" Type="http://schemas.openxmlformats.org/officeDocument/2006/relationships/hyperlink" Target="https://www.londontfe.com/course/business-administration/advanced-skills-of-office-management-and-e-secretariat/1328" TargetMode="External"/><Relationship Id="rId1077" Type="http://schemas.openxmlformats.org/officeDocument/2006/relationships/hyperlink" Target="https://www.londontfe.com/course/business-administration/advanced-skills-of-office-management-and-e-secretariat/2580" TargetMode="External"/><Relationship Id="rId1078" Type="http://schemas.openxmlformats.org/officeDocument/2006/relationships/hyperlink" Target="https://www.londontfe.com/course/business-administration/advanced-skills-of-office-management-and-e-secretariat/2581" TargetMode="External"/><Relationship Id="rId1079" Type="http://schemas.openxmlformats.org/officeDocument/2006/relationships/hyperlink" Target="https://www.londontfe.com/course/business-administration/advanced-skills-of-office-management-and-e-secretariat/2582" TargetMode="External"/><Relationship Id="rId1080" Type="http://schemas.openxmlformats.org/officeDocument/2006/relationships/hyperlink" Target="https://www.londontfe.com/course/business-administration/mastering-conference-planning-and-delivery/1891" TargetMode="External"/><Relationship Id="rId1081" Type="http://schemas.openxmlformats.org/officeDocument/2006/relationships/hyperlink" Target="https://www.londontfe.com/course/business-administration/advanced-skills-of-office-management-and-e-secretariat/2577" TargetMode="External"/><Relationship Id="rId1082" Type="http://schemas.openxmlformats.org/officeDocument/2006/relationships/hyperlink" Target="https://www.londontfe.com/course/business-administration/office-management/920" TargetMode="External"/><Relationship Id="rId1083" Type="http://schemas.openxmlformats.org/officeDocument/2006/relationships/hyperlink" Target="https://www.londontfe.com/course/business-administration/advanced-skills-of-office-management-and-e-secretariat/2578" TargetMode="External"/><Relationship Id="rId1084" Type="http://schemas.openxmlformats.org/officeDocument/2006/relationships/hyperlink" Target="https://www.londontfe.com/course/business-administration/developing-and-managing-effective-policies-and-procedures/1898" TargetMode="External"/><Relationship Id="rId1085" Type="http://schemas.openxmlformats.org/officeDocument/2006/relationships/hyperlink" Target="https://www.londontfe.com/course/leadership-and-management/problem-resolution-and-complaint-management/1717" TargetMode="External"/><Relationship Id="rId1086" Type="http://schemas.openxmlformats.org/officeDocument/2006/relationships/hyperlink" Target="https://www.londontfe.com/course/leadership-and-management/crisis-management-and-effective-decision-making/2629" TargetMode="External"/><Relationship Id="rId1087" Type="http://schemas.openxmlformats.org/officeDocument/2006/relationships/hyperlink" Target="https://www.londontfe.com/course/human-resources-and-talent-development/organisational-development--odv--in-practice/847" TargetMode="External"/><Relationship Id="rId1088" Type="http://schemas.openxmlformats.org/officeDocument/2006/relationships/hyperlink" Target="https://www.londontfe.com/course/business-administration/crisis-management-and-effective-decision-making/962" TargetMode="External"/><Relationship Id="rId1089" Type="http://schemas.openxmlformats.org/officeDocument/2006/relationships/hyperlink" Target="https://www.londontfe.com/course/contract-and-project-management/certified-pmi-risk-management-professional-pmi-rmp-exam-preparatory/829" TargetMode="External"/><Relationship Id="rId1090" Type="http://schemas.openxmlformats.org/officeDocument/2006/relationships/hyperlink" Target="https://www.londontfe.com/course/leadership-and-management/time-management--prioritising-and-goal-achievement/1871" TargetMode="External"/><Relationship Id="rId1091" Type="http://schemas.openxmlformats.org/officeDocument/2006/relationships/hyperlink" Target="https://www.londontfe.com/course/business-administration/crisis-management-and-effective-decision-making/2630" TargetMode="External"/><Relationship Id="rId1092" Type="http://schemas.openxmlformats.org/officeDocument/2006/relationships/hyperlink" Target="https://www.londontfe.com/course/human-resources-and-talent-development/certified-organisational-developer-cod-/2128" TargetMode="External"/><Relationship Id="rId1093" Type="http://schemas.openxmlformats.org/officeDocument/2006/relationships/hyperlink" Target="https://www.londontfe.com/course/business-administration/crisis-management-and-effective-decision-making/2631" TargetMode="External"/><Relationship Id="rId1094" Type="http://schemas.openxmlformats.org/officeDocument/2006/relationships/hyperlink" Target="https://www.londontfe.com/course/business-administration/crisis-management-and-effective-decision-making" TargetMode="External"/><Relationship Id="rId1095" Type="http://schemas.openxmlformats.org/officeDocument/2006/relationships/hyperlink" Target="https://www.londontfe.com/course/business-administration/crisis-management-and-effective-decision-making/2632" TargetMode="External"/><Relationship Id="rId1096" Type="http://schemas.openxmlformats.org/officeDocument/2006/relationships/hyperlink" Target="https://www.londontfe.com/course/business-administration/crisis-management-and-effective-decision-making/2633" TargetMode="External"/><Relationship Id="rId1097" Type="http://schemas.openxmlformats.org/officeDocument/2006/relationships/hyperlink" Target="https://www.londontfe.com/course/leadership-and-management/crisis-management-and-effective-decision-making/2630" TargetMode="External"/><Relationship Id="rId1098" Type="http://schemas.openxmlformats.org/officeDocument/2006/relationships/hyperlink" Target="https://www.londontfe.com/course/leadership-and-management/crisis-management-and-effective-decision-making/2631" TargetMode="External"/><Relationship Id="rId1099" Type="http://schemas.openxmlformats.org/officeDocument/2006/relationships/hyperlink" Target="https://www.londontfe.com/course/leadership-and-management/crisis-management-and-effective-decision-making/2633" TargetMode="External"/><Relationship Id="rId1100" Type="http://schemas.openxmlformats.org/officeDocument/2006/relationships/hyperlink" Target="https://www.londontfe.com/course/leadership-and-management/advanced-leadership-managerial-skills-programme-for-second-line-leaders/2148" TargetMode="External"/><Relationship Id="rId1101" Type="http://schemas.openxmlformats.org/officeDocument/2006/relationships/hyperlink" Target="https://www.londontfe.com/course/leadership-and-management/crisis-management-and-effective-decision-making/962" TargetMode="External"/><Relationship Id="rId1102" Type="http://schemas.openxmlformats.org/officeDocument/2006/relationships/hyperlink" Target="https://www.londontfe.com/course/business-administration/crisis-management-and-effective-decision-making/2629" TargetMode="External"/><Relationship Id="rId1103" Type="http://schemas.openxmlformats.org/officeDocument/2006/relationships/hyperlink" Target="https://www.londontfe.com/course/leadership-and-management/crisis-management-and-effective-decision-making/2632" TargetMode="External"/><Relationship Id="rId1104" Type="http://schemas.openxmlformats.org/officeDocument/2006/relationships/hyperlink" Target="https://www.londontfe.com/course/human-resources-and-talent-development/performance-management-hr/1859" TargetMode="External"/><Relationship Id="rId1105" Type="http://schemas.openxmlformats.org/officeDocument/2006/relationships/hyperlink" Target="https://www.londontfe.com/course/business-administration/crisis-management-and-emergency-response-in-humanitarian-organisation" TargetMode="External"/><Relationship Id="rId1106" Type="http://schemas.openxmlformats.org/officeDocument/2006/relationships/hyperlink" Target="https://www.londontfe.com/course/business-administration/crisis-management-and-emergency-response-in-humanitarian-organisation/3026" TargetMode="External"/><Relationship Id="rId1107" Type="http://schemas.openxmlformats.org/officeDocument/2006/relationships/hyperlink" Target="https://www.londontfe.com/course/business-administration/crisis-management-and-emergency-response-in-humanitarian-organisation/3028" TargetMode="External"/><Relationship Id="rId1108" Type="http://schemas.openxmlformats.org/officeDocument/2006/relationships/hyperlink" Target="https://www.londontfe.com/course/business-administration/advanced-concepts-for-total-quality-management/2567" TargetMode="External"/><Relationship Id="rId1109" Type="http://schemas.openxmlformats.org/officeDocument/2006/relationships/hyperlink" Target="https://www.londontfe.com/course/business-administration/advanced-concepts-for-total-quality-management/2568" TargetMode="External"/><Relationship Id="rId1110" Type="http://schemas.openxmlformats.org/officeDocument/2006/relationships/hyperlink" Target="https://www.londontfe.com/course/business-administration/advanced-concepts-for-total-quality-management/2569" TargetMode="External"/><Relationship Id="rId1111" Type="http://schemas.openxmlformats.org/officeDocument/2006/relationships/hyperlink" Target="https://www.londontfe.com/course/business-administration/study-design-and-preparation/3561" TargetMode="External"/><Relationship Id="rId1112" Type="http://schemas.openxmlformats.org/officeDocument/2006/relationships/hyperlink" Target="https://www.londontfe.com/course/business-administration/advanced-concepts-for-total-quality-management/2570" TargetMode="External"/><Relationship Id="rId1113" Type="http://schemas.openxmlformats.org/officeDocument/2006/relationships/hyperlink" Target="https://www.londontfe.com/course/business-administration/advanced-concepts-for-total-quality-management/2571" TargetMode="External"/><Relationship Id="rId1114" Type="http://schemas.openxmlformats.org/officeDocument/2006/relationships/hyperlink" Target="https://www.londontfe.com/course/business-administration/benchmarking-driving-performance-through-best-practice/4340" TargetMode="External"/><Relationship Id="rId1115" Type="http://schemas.openxmlformats.org/officeDocument/2006/relationships/hyperlink" Target="https://www.londontfe.com/course/business-administration/benchmarking-driving-performance-through-best-practice/4338" TargetMode="External"/><Relationship Id="rId1116" Type="http://schemas.openxmlformats.org/officeDocument/2006/relationships/hyperlink" Target="https://www.londontfe.com/course/business-administration/benchmarking-driving-performance-through-best-practice/4339" TargetMode="External"/><Relationship Id="rId1117" Type="http://schemas.openxmlformats.org/officeDocument/2006/relationships/hyperlink" Target="https://www.londontfe.com/course/business-administration/research-and-analysis/805" TargetMode="External"/><Relationship Id="rId1118" Type="http://schemas.openxmlformats.org/officeDocument/2006/relationships/hyperlink" Target="https://www.londontfe.com/course/business-administration/developing-security-plans-assumptions-scenarios/3895" TargetMode="External"/><Relationship Id="rId1119" Type="http://schemas.openxmlformats.org/officeDocument/2006/relationships/hyperlink" Target="https://www.londontfe.com/course/business-administration/benchmarking-driving-performance-through-best-practice" TargetMode="External"/><Relationship Id="rId1120" Type="http://schemas.openxmlformats.org/officeDocument/2006/relationships/hyperlink" Target="https://www.londontfe.com/course/business-administration/certified-executive-pa-masterclass/2164" TargetMode="External"/><Relationship Id="rId1121" Type="http://schemas.openxmlformats.org/officeDocument/2006/relationships/hyperlink" Target="https://www.londontfe.com/course/business-administration/certified-executive-pa-masterclass/3966" TargetMode="External"/><Relationship Id="rId1122" Type="http://schemas.openxmlformats.org/officeDocument/2006/relationships/hyperlink" Target="https://www.londontfe.com/course/business-administration/certified-executive-pa-masterclass/3967" TargetMode="External"/><Relationship Id="rId1123" Type="http://schemas.openxmlformats.org/officeDocument/2006/relationships/hyperlink" Target="https://www.londontfe.com/course/business-administration/certified-executive-pa-masterclass/3968" TargetMode="External"/><Relationship Id="rId1124" Type="http://schemas.openxmlformats.org/officeDocument/2006/relationships/hyperlink" Target="https://www.londontfe.com/course/business-administration/data-management/3551" TargetMode="External"/><Relationship Id="rId1125" Type="http://schemas.openxmlformats.org/officeDocument/2006/relationships/hyperlink" Target="https://www.londontfe.com/course/business-administration/data-management/3547" TargetMode="External"/><Relationship Id="rId1126" Type="http://schemas.openxmlformats.org/officeDocument/2006/relationships/hyperlink" Target="https://www.londontfe.com/course/business-administration/data-management/3548" TargetMode="External"/><Relationship Id="rId1127" Type="http://schemas.openxmlformats.org/officeDocument/2006/relationships/hyperlink" Target="https://www.londontfe.com/course/business-administration/data-management/3549" TargetMode="External"/><Relationship Id="rId1128" Type="http://schemas.openxmlformats.org/officeDocument/2006/relationships/hyperlink" Target="https://www.londontfe.com/course/business-administration/data-management/3550" TargetMode="External"/><Relationship Id="rId1129" Type="http://schemas.openxmlformats.org/officeDocument/2006/relationships/hyperlink" Target="https://www.londontfe.com/course/business-administration/certified-corporate-etiquette-professional/4332" TargetMode="External"/><Relationship Id="rId1130" Type="http://schemas.openxmlformats.org/officeDocument/2006/relationships/hyperlink" Target="https://www.londontfe.com/course/business-administration/certified-corporate-etiquette-professional/4334" TargetMode="External"/><Relationship Id="rId1131" Type="http://schemas.openxmlformats.org/officeDocument/2006/relationships/hyperlink" Target="https://www.londontfe.com/course/business-administration/certified-corporate-etiquette-professional/4333" TargetMode="External"/><Relationship Id="rId1132" Type="http://schemas.openxmlformats.org/officeDocument/2006/relationships/hyperlink" Target="https://www.londontfe.com/course/business-administration/certified-corporate-etiquette-professional/4335" TargetMode="External"/><Relationship Id="rId1133" Type="http://schemas.openxmlformats.org/officeDocument/2006/relationships/hyperlink" Target="https://www.londontfe.com/course/business-administration/simplifying-work-processes-and-procedures/2203" TargetMode="External"/><Relationship Id="rId1134" Type="http://schemas.openxmlformats.org/officeDocument/2006/relationships/hyperlink" Target="https://www.londontfe.com/course/business-administration/office-management-and-executive-secretariat-for-ceos-and-management/906" TargetMode="External"/><Relationship Id="rId1135" Type="http://schemas.openxmlformats.org/officeDocument/2006/relationships/hyperlink" Target="https://www.londontfe.com/course/energy-and-sustainability/adr-and-oil-and-gas-disputes--exploring-mediation-and-arbitration-techniques/3304" TargetMode="External"/><Relationship Id="rId1136" Type="http://schemas.openxmlformats.org/officeDocument/2006/relationships/hyperlink" Target="https://www.londontfe.com/course/oil-and-gas/adr-and-oil-and-gas-disputes--exploring-mediation-and-arbitration-techniques/3303" TargetMode="External"/><Relationship Id="rId1137" Type="http://schemas.openxmlformats.org/officeDocument/2006/relationships/hyperlink" Target="https://www.londontfe.com/course/oil-and-gas/adr-and-oil-and-gas-disputes--exploring-mediation-and-arbitration-techniques/3304" TargetMode="External"/><Relationship Id="rId1138" Type="http://schemas.openxmlformats.org/officeDocument/2006/relationships/hyperlink" Target="https://www.londontfe.com/course/compliance-and-legal/adr-and-oil-and-gas-disputes--exploring-mediation-and-arbitration-techniques" TargetMode="External"/><Relationship Id="rId1139" Type="http://schemas.openxmlformats.org/officeDocument/2006/relationships/hyperlink" Target="https://www.londontfe.com/course/energy-and-sustainability/adr-and-oil-and-gas-disputes--exploring-mediation-and-arbitration-techniques/3303" TargetMode="External"/><Relationship Id="rId1140" Type="http://schemas.openxmlformats.org/officeDocument/2006/relationships/hyperlink" Target="https://www.londontfe.com/course/oil-and-gas/ageing-oil-and-gas-assets-/3073" TargetMode="External"/><Relationship Id="rId1141" Type="http://schemas.openxmlformats.org/officeDocument/2006/relationships/hyperlink" Target="https://www.londontfe.com/course/oil-and-gas/ageing-oil-and-gas-assets-/1428" TargetMode="External"/><Relationship Id="rId1142" Type="http://schemas.openxmlformats.org/officeDocument/2006/relationships/hyperlink" Target="https://www.londontfe.com/course/oil-and-gas/ageing-oil-and-gas-assets-/3072" TargetMode="External"/><Relationship Id="rId1143" Type="http://schemas.openxmlformats.org/officeDocument/2006/relationships/hyperlink" Target="https://www.londontfe.com/course/oil-and-gas/piping-design-stress-analysis/1783" TargetMode="External"/><Relationship Id="rId1144" Type="http://schemas.openxmlformats.org/officeDocument/2006/relationships/hyperlink" Target="https://www.londontfe.com/course/oil-and-gas/energy-efficiency-and-sustainability-in-chemical-and--power-plants/2760" TargetMode="External"/><Relationship Id="rId1145" Type="http://schemas.openxmlformats.org/officeDocument/2006/relationships/hyperlink" Target="https://www.londontfe.com/course/oil-and-gas/piping-design-stress-analysis/4113" TargetMode="External"/><Relationship Id="rId1146" Type="http://schemas.openxmlformats.org/officeDocument/2006/relationships/hyperlink" Target="https://www.londontfe.com/course/oil-and-gas/energy-efficiency-and-sustainability-in-chemical-and--power-plants/2761" TargetMode="External"/><Relationship Id="rId1147" Type="http://schemas.openxmlformats.org/officeDocument/2006/relationships/hyperlink" Target="https://www.londontfe.com/course/oil-and-gas/oil-and-gas-piping-and-piping-systems/3474" TargetMode="External"/><Relationship Id="rId1148" Type="http://schemas.openxmlformats.org/officeDocument/2006/relationships/hyperlink" Target="https://www.londontfe.com/course/energy-and-sustainability/energy-efficiency-and-sustainability-in-chemical-and--power-plants" TargetMode="External"/><Relationship Id="rId1149" Type="http://schemas.openxmlformats.org/officeDocument/2006/relationships/hyperlink" Target="https://www.londontfe.com/course/health-safety-and-environment/emergency-response-planning/3071" TargetMode="External"/><Relationship Id="rId1150" Type="http://schemas.openxmlformats.org/officeDocument/2006/relationships/hyperlink" Target="https://www.londontfe.com/course/oil-and-gas/advanced-turbo-expander-compressor-technology-in-ethylene-plants/2566" TargetMode="External"/><Relationship Id="rId1151" Type="http://schemas.openxmlformats.org/officeDocument/2006/relationships/hyperlink" Target="https://www.londontfe.com/course/chemical-engineering/polymer-extrusion/3013" TargetMode="External"/><Relationship Id="rId1152" Type="http://schemas.openxmlformats.org/officeDocument/2006/relationships/hyperlink" Target="https://www.londontfe.com/course/oil-and-gas/advanced-turbo-expander-compressor-technology-in-ethylene-plants/2565" TargetMode="External"/><Relationship Id="rId1153" Type="http://schemas.openxmlformats.org/officeDocument/2006/relationships/hyperlink" Target="https://www.londontfe.com/course/industrial-manufacturing-and-production/polymers-production-and-processing/2683" TargetMode="External"/><Relationship Id="rId1154" Type="http://schemas.openxmlformats.org/officeDocument/2006/relationships/hyperlink" Target="https://www.londontfe.com/course/oil-and-gas/furnaces--safe-operation-and-optimization/2656" TargetMode="External"/><Relationship Id="rId1155" Type="http://schemas.openxmlformats.org/officeDocument/2006/relationships/hyperlink" Target="https://www.londontfe.com/course/oil-and-gas/furnaces--safe-operation-and-optimization/2655" TargetMode="External"/><Relationship Id="rId1156" Type="http://schemas.openxmlformats.org/officeDocument/2006/relationships/hyperlink" Target="https://www.londontfe.com/course/oil-and-gas/furnaces--safe-operation-and-optimization/2654" TargetMode="External"/><Relationship Id="rId1157" Type="http://schemas.openxmlformats.org/officeDocument/2006/relationships/hyperlink" Target="https://www.londontfe.com/course/chemical-engineering/practical-problem-solving-in-chemical-analysis/4427" TargetMode="External"/><Relationship Id="rId1158" Type="http://schemas.openxmlformats.org/officeDocument/2006/relationships/hyperlink" Target="https://www.londontfe.com/course/chemical-engineering/measurement-and-sensor-technology/2250" TargetMode="External"/><Relationship Id="rId1159" Type="http://schemas.openxmlformats.org/officeDocument/2006/relationships/hyperlink" Target="https://www.londontfe.com/course/chemical-engineering/lubricants-----materials-and-application-fundamentals/1192" TargetMode="External"/><Relationship Id="rId1160" Type="http://schemas.openxmlformats.org/officeDocument/2006/relationships/hyperlink" Target="https://www.londontfe.com/course/chemical-engineering/hydrogen-storage-as-an-energy-carrier-for-on-board-applications--methodologies--advances-and-current-status/956" TargetMode="External"/><Relationship Id="rId1161" Type="http://schemas.openxmlformats.org/officeDocument/2006/relationships/hyperlink" Target="https://www.londontfe.com/course/oil-and-gas/metallurgy-for-non-metallurgists-including-metal-processes/1238" TargetMode="External"/><Relationship Id="rId1162" Type="http://schemas.openxmlformats.org/officeDocument/2006/relationships/hyperlink" Target="https://www.londontfe.com/course/sales-and-marketing/brand-strategy-and-management/2967" TargetMode="External"/><Relationship Id="rId1163" Type="http://schemas.openxmlformats.org/officeDocument/2006/relationships/hyperlink" Target="https://www.londontfe.com/course/business-administration/certified-corporate-etiquette-professional/4336" TargetMode="External"/><Relationship Id="rId1164" Type="http://schemas.openxmlformats.org/officeDocument/2006/relationships/hyperlink" Target="https://www.londontfe.com/course/accounting-and-finance/advanced-accounts-payable/3616" TargetMode="External"/><Relationship Id="rId1165" Type="http://schemas.openxmlformats.org/officeDocument/2006/relationships/hyperlink" Target="https://www.londontfe.com/course/human-resources-and-talent-development/-balanced-scorecard--bsc-/1013" TargetMode="External"/><Relationship Id="rId1166" Type="http://schemas.openxmlformats.org/officeDocument/2006/relationships/hyperlink" Target="https://www.londontfe.com/course/procurement-supply-chain-management/category-management--cat-man---/3321" TargetMode="External"/><Relationship Id="rId1167" Type="http://schemas.openxmlformats.org/officeDocument/2006/relationships/hyperlink" Target="https://www.londontfe.com/course/leadership-and-management/advanced-leadership-managerial-skills-programme-for-second-line-leaders/4261" TargetMode="External"/><Relationship Id="rId1168" Type="http://schemas.openxmlformats.org/officeDocument/2006/relationships/hyperlink" Target="https://www.londontfe.com/course/strategy-and-business-planning/advanced-techniques--strategic-thinking-and-business-planning/2594" TargetMode="External"/><Relationship Id="rId1169" Type="http://schemas.openxmlformats.org/officeDocument/2006/relationships/hyperlink" Target="https://www.londontfe.com/course/strategy-and-business-planning/analytical-tools-and-techniques/1711" TargetMode="External"/><Relationship Id="rId1170" Type="http://schemas.openxmlformats.org/officeDocument/2006/relationships/hyperlink" Target="https://www.londontfe.com/course/strategy-and-business-planning/business-operations-professional/3742" TargetMode="External"/><Relationship Id="rId1171" Type="http://schemas.openxmlformats.org/officeDocument/2006/relationships/hyperlink" Target="https://www.londontfe.com/locations" TargetMode="External"/><Relationship Id="rId1172" Type="http://schemas.openxmlformats.org/officeDocument/2006/relationships/hyperlink" Target="https://www.londontfe.com/course/accounting-and-finance/finance-for-financial-managers/3105" TargetMode="External"/><Relationship Id="rId1173" Type="http://schemas.openxmlformats.org/officeDocument/2006/relationships/hyperlink" Target="https://www.londontfe.com/course/accounting-and-finance/financial-business-planner-practitioner/4088" TargetMode="External"/><Relationship Id="rId1174" Type="http://schemas.openxmlformats.org/officeDocument/2006/relationships/hyperlink" Target="https://www.londontfe.com/course/innovation-and-artificial-intelligence-ai-/office-ai-practical-ai-for-everyday-office-work/3639" TargetMode="External"/><Relationship Id="rId1175" Type="http://schemas.openxmlformats.org/officeDocument/2006/relationships/hyperlink" Target="https://www.londontfe.com/course/business-administration/benchmarking-driving-performance-through-best-practice/4337" TargetMode="External"/><Relationship Id="rId1176" Type="http://schemas.openxmlformats.org/officeDocument/2006/relationships/hyperlink" Target="https://www.londontfe.com/course/business-administration/advanced-skills-of-office-management-and-e-secretariat/2579" TargetMode="External"/><Relationship Id="rId1177" Type="http://schemas.openxmlformats.org/officeDocument/2006/relationships/hyperlink" Target="https://www.londontfe.com/course/accounting-and-finance/financial-accounts-and-reports-training/3237" TargetMode="External"/><Relationship Id="rId1178" Type="http://schemas.openxmlformats.org/officeDocument/2006/relationships/hyperlink" Target="https://www.londontfe.com/course/strategy-and-business-planning/advanced-techniques--strategic-thinking-and-business-planning/2588" TargetMode="External"/><Relationship Id="rId1179" Type="http://schemas.openxmlformats.org/officeDocument/2006/relationships/hyperlink" Target="https://www.londontfe.com/course/leadership-and-management/digital-transformation-leadership--dtl-/2012" TargetMode="External"/><Relationship Id="rId1180" Type="http://schemas.openxmlformats.org/officeDocument/2006/relationships/hyperlink" Target="https://www.londontfe.com/course/leadership-and-management/from-strategy-to-successful-implementation/3133" TargetMode="External"/><Relationship Id="rId1181" Type="http://schemas.openxmlformats.org/officeDocument/2006/relationships/hyperlink" Target="https://www.londontfe.com/course/accounting-and-finance/accounting-standards-and-practices/2142" TargetMode="External"/><Relationship Id="rId1182" Type="http://schemas.openxmlformats.org/officeDocument/2006/relationships/hyperlink" Target="https://www.londontfe.com/course/oil-and-gas/emergency-response-planning/3070" TargetMode="External"/><Relationship Id="rId1183" Type="http://schemas.openxmlformats.org/officeDocument/2006/relationships/hyperlink" Target="https://www.londontfe.com/course/communications-and-public-relations-pr-/administrative-communications-mastery/3405" TargetMode="External"/><Relationship Id="rId1184" Type="http://schemas.openxmlformats.org/officeDocument/2006/relationships/hyperlink" Target="https://www.londontfe.com/course/energy-and-sustainability/fundamentals-of-hydrogen-production-processing--distribution--storage-and-applications" TargetMode="External"/><Relationship Id="rId1185" Type="http://schemas.openxmlformats.org/officeDocument/2006/relationships/hyperlink" Target="https://www.londontfe.com/course/oil-and-gas/fundamentals-of-hydrogen-production-processing--distribution--storage-and-applications/3144" TargetMode="External"/><Relationship Id="rId1186" Type="http://schemas.openxmlformats.org/officeDocument/2006/relationships/hyperlink" Target="https://www.londontfe.com/course/energy-and-sustainability/subsea-pipelines-engineering/3145" TargetMode="External"/><Relationship Id="rId1187" Type="http://schemas.openxmlformats.org/officeDocument/2006/relationships/hyperlink" Target="https://www.londontfe.com/course/energy-and-sustainability/negotiating-energy-contracts--a-legal-perspective/3298" TargetMode="External"/><Relationship Id="rId1188" Type="http://schemas.openxmlformats.org/officeDocument/2006/relationships/hyperlink" Target="https://www.londontfe.com/course/health-safety-and-environment/emergency-response-planning/3070" TargetMode="External"/><Relationship Id="rId1189" Type="http://schemas.openxmlformats.org/officeDocument/2006/relationships/hyperlink" Target="https://www.londontfe.com/course/oil-and-gas/emergency-response-planning/3071" TargetMode="External"/><Relationship Id="rId1190" Type="http://schemas.openxmlformats.org/officeDocument/2006/relationships/hyperlink" Target="https://www.londontfe.com/course/oil-and-gas/oil-and-gas-mini-mba--management-and-business-administration/2337" TargetMode="External"/><Relationship Id="rId1191" Type="http://schemas.openxmlformats.org/officeDocument/2006/relationships/hyperlink" Target="https://www.londontfe.com/course/oil-and-gas/heat-exchangers--design--operation--maintenance-and-inspection-/2563" TargetMode="External"/><Relationship Id="rId1192" Type="http://schemas.openxmlformats.org/officeDocument/2006/relationships/hyperlink" Target="https://www.londontfe.com/course/chemical-engineering/advanced-polystyrene-chemistry/2927" TargetMode="External"/><Relationship Id="rId1193" Type="http://schemas.openxmlformats.org/officeDocument/2006/relationships/hyperlink" Target="https://www.londontfe.com/course/chemical-engineering/hyperchem-in-chemical-engineering/2755" TargetMode="External"/><Relationship Id="rId1194" Type="http://schemas.openxmlformats.org/officeDocument/2006/relationships/hyperlink" Target="https://www.londontfe.com/course/oil-and-gas/introduction-to-computational-fluid-dynamics/2336" TargetMode="External"/><Relationship Id="rId1195" Type="http://schemas.openxmlformats.org/officeDocument/2006/relationships/hyperlink" Target="https://www.londontfe.com/course/innovation-and-artificial-intelligence-ai-/digital-transformation-ai-leadership/2220" TargetMode="External"/><Relationship Id="rId1196" Type="http://schemas.openxmlformats.org/officeDocument/2006/relationships/hyperlink" Target="https://www.londontfe.com/course/innovation-and-artificial-intelligence-ai-/alpha-accelerate-leading-in-ai-business-change-and-transformation-cmi/2136" TargetMode="External"/><Relationship Id="rId1197" Type="http://schemas.openxmlformats.org/officeDocument/2006/relationships/hyperlink" Target="https://www.londontfe.com/course/innovation-and-artificial-intelligence-ai-/power-bi-specialisation-programme/959" TargetMode="External"/><Relationship Id="rId1198" Type="http://schemas.openxmlformats.org/officeDocument/2006/relationships/hyperlink" Target="https://www.londontfe.com/course/innovation-and-artificial-intelligence-ai-/data-analysis-and-reporting-techniques/2172" TargetMode="External"/><Relationship Id="rId1199" Type="http://schemas.openxmlformats.org/officeDocument/2006/relationships/hyperlink" Target="https://www.londontfe.com/course/innovation-and-artificial-intelligence-ai-/big-data-analysis-/940" TargetMode="External"/><Relationship Id="rId1200" Type="http://schemas.openxmlformats.org/officeDocument/2006/relationships/hyperlink" Target="https://www.londontfe.com/course/innovation-and-artificial-intelligence-ai-/ai-in-education-transforming-teaching-and-learning/4240" TargetMode="External"/><Relationship Id="rId1201" Type="http://schemas.openxmlformats.org/officeDocument/2006/relationships/hyperlink" Target="https://www.londontfe.com/course/innovation-and-artificial-intelligence-ai-/artificial-intelligence-in-training-development/2105" TargetMode="External"/><Relationship Id="rId1202" Type="http://schemas.openxmlformats.org/officeDocument/2006/relationships/hyperlink" Target="https://www.londontfe.com/course/innovation-and-artificial-intelligence-ai-/ai-in-education-transforming-teaching-and-learning/4238" TargetMode="External"/><Relationship Id="rId1203" Type="http://schemas.openxmlformats.org/officeDocument/2006/relationships/hyperlink" Target="https://www.londontfe.com/course/innovation-and-artificial-intelligence-ai-/mini-mba-artificial-intelligence-ai-and-digital-transformation/1797" TargetMode="External"/><Relationship Id="rId1204" Type="http://schemas.openxmlformats.org/officeDocument/2006/relationships/hyperlink" Target="https://www.londontfe.com/course/innovation-and-artificial-intelligence-ai-/artificial-intelligence-ai-in-hr-recruitment/958" TargetMode="External"/><Relationship Id="rId1205" Type="http://schemas.openxmlformats.org/officeDocument/2006/relationships/hyperlink" Target="https://www.londontfe.com/course/innovation-and-artificial-intelligence-ai-/statistical-analysis-by-using-spss/930" TargetMode="External"/><Relationship Id="rId1206" Type="http://schemas.openxmlformats.org/officeDocument/2006/relationships/hyperlink" Target="https://www.londontfe.com/course/accounting-and-finance/ai-for-finance-and-strategic-planning/2228" TargetMode="External"/><Relationship Id="rId1207" Type="http://schemas.openxmlformats.org/officeDocument/2006/relationships/hyperlink" Target="https://www.londontfe.com/course/innovation-and-artificial-intelligence-ai-/ai-in-education-transforming-teaching-and-learning/4239" TargetMode="External"/><Relationship Id="rId1208" Type="http://schemas.openxmlformats.org/officeDocument/2006/relationships/hyperlink" Target="https://www.londontfe.com/course/innovation-and-artificial-intelligence-ai-/ai-enhanced-customer-relationship-management-crm-/3643" TargetMode="External"/><Relationship Id="rId1209" Type="http://schemas.openxmlformats.org/officeDocument/2006/relationships/hyperlink" Target="https://www.londontfe.com/course/innovation-and-artificial-intelligence-ai-/ai-enhanced-customer-relationship-management-crm-/3644" TargetMode="External"/><Relationship Id="rId1210" Type="http://schemas.openxmlformats.org/officeDocument/2006/relationships/hyperlink" Target="https://www.londontfe.com/course/innovation-and-artificial-intelligence-ai-/ai-enhanced-customer-relationship-management-crm-/3641" TargetMode="External"/><Relationship Id="rId1211" Type="http://schemas.openxmlformats.org/officeDocument/2006/relationships/hyperlink" Target="https://www.londontfe.com/course/innovation-and-artificial-intelligence-ai-/ai-enhanced-customer-relationship-management-crm-/3642" TargetMode="External"/><Relationship Id="rId1212" Type="http://schemas.openxmlformats.org/officeDocument/2006/relationships/hyperlink" Target="https://www.londontfe.com/course/innovation-and-artificial-intelligence-ai-/ai-enhanced-customer-relationship-management-crm-/3645" TargetMode="External"/><Relationship Id="rId1213" Type="http://schemas.openxmlformats.org/officeDocument/2006/relationships/hyperlink" Target="https://www.londontfe.com/course/contract-and-project-management/certified-project-management-professional-pmp-exam-preparatory/1319" TargetMode="External"/><Relationship Id="rId1214" Type="http://schemas.openxmlformats.org/officeDocument/2006/relationships/hyperlink" Target="https://www.londontfe.com/course/contract-and-project-management/drafting-negotiating-and-managing-legal-contracts-mous/1048" TargetMode="External"/><Relationship Id="rId1215" Type="http://schemas.openxmlformats.org/officeDocument/2006/relationships/hyperlink" Target="https://www.londontfe.com/course/contract-and-project-management/contract-and-commercial-management-practitioner/1109" TargetMode="External"/><Relationship Id="rId1216" Type="http://schemas.openxmlformats.org/officeDocument/2006/relationships/hyperlink" Target="https://www.londontfe.com/course/innovation-and-artificial-intelligence-ai-/ai-in-procurement-and-contract-management/3959" TargetMode="External"/><Relationship Id="rId1217" Type="http://schemas.openxmlformats.org/officeDocument/2006/relationships/hyperlink" Target="https://www.londontfe.com/course/contract-and-project-management/project-budgeting-estimation-and-cost-saving-techniques/1040" TargetMode="External"/><Relationship Id="rId1218" Type="http://schemas.openxmlformats.org/officeDocument/2006/relationships/hyperlink" Target="https://www.londontfe.com/course/contract-and-project-management/project-management-and-implementation/926" TargetMode="External"/><Relationship Id="rId1219" Type="http://schemas.openxmlformats.org/officeDocument/2006/relationships/hyperlink" Target="https://www.londontfe.com/course/contract-and-project-management/mastering-tenders-and-contract-management/914" TargetMode="External"/><Relationship Id="rId1220" Type="http://schemas.openxmlformats.org/officeDocument/2006/relationships/hyperlink" Target="https://www.londontfe.com/course/contract-and-project-management/ai-in-procurement-and-contract-management" TargetMode="External"/><Relationship Id="rId1221" Type="http://schemas.openxmlformats.org/officeDocument/2006/relationships/hyperlink" Target="https://www.londontfe.com/course/contract-and-project-management/project-management-for-managers/927" TargetMode="External"/><Relationship Id="rId1222" Type="http://schemas.openxmlformats.org/officeDocument/2006/relationships/hyperlink" Target="https://www.londontfe.com/course/innovation-and-artificial-intelligence-ai-/ai-in-procurement-and-contract-management/3960" TargetMode="External"/><Relationship Id="rId1223" Type="http://schemas.openxmlformats.org/officeDocument/2006/relationships/hyperlink" Target="https://www.londontfe.com/course/innovation-and-artificial-intelligence-ai-/ai-in-procurement-and-contract-management/3962" TargetMode="External"/><Relationship Id="rId1224" Type="http://schemas.openxmlformats.org/officeDocument/2006/relationships/hyperlink" Target="https://www.londontfe.com/course/innovation-and-artificial-intelligence-ai-/ai-in-procurement-and-contract-management/3961" TargetMode="External"/><Relationship Id="rId1225" Type="http://schemas.openxmlformats.org/officeDocument/2006/relationships/hyperlink" Target="https://www.londontfe.com/course/contract-and-project-management/contract-management--from-principles-to-action/2170" TargetMode="External"/><Relationship Id="rId1226" Type="http://schemas.openxmlformats.org/officeDocument/2006/relationships/hyperlink" Target="https://www.londontfe.com/course/innovation-and-artificial-intelligence-ai-/ai-in-procurement-and-contract-management/2061" TargetMode="External"/><Relationship Id="rId1227" Type="http://schemas.openxmlformats.org/officeDocument/2006/relationships/hyperlink" Target="https://www.londontfe.com/course/contract-and-project-management/certified-contract-manager-ccm-/2163" TargetMode="External"/><Relationship Id="rId1228" Type="http://schemas.openxmlformats.org/officeDocument/2006/relationships/hyperlink" Target="https://www.londontfe.com/course/contract-and-project-management/project-management/1736" TargetMode="External"/><Relationship Id="rId1229" Type="http://schemas.openxmlformats.org/officeDocument/2006/relationships/hyperlink" Target="https://www.londontfe.com/course/contract-and-project-management/strategic-portfolio-leadership/1594" TargetMode="External"/><Relationship Id="rId1230" Type="http://schemas.openxmlformats.org/officeDocument/2006/relationships/hyperlink" Target="https://www.londontfe.com/course/hospitality-tourism/ai-in-hospitality-tourism-transforming-guest-experiences-and-operations" TargetMode="External"/><Relationship Id="rId1231" Type="http://schemas.openxmlformats.org/officeDocument/2006/relationships/hyperlink" Target="https://www.londontfe.com/course/contract-and-project-management/vendor-management-capability-building-strategic-supplier-relationships/2028" TargetMode="External"/><Relationship Id="rId1232" Type="http://schemas.openxmlformats.org/officeDocument/2006/relationships/hyperlink" Target="https://www.londontfe.com/course/innovation-and-artificial-intelligence-ai-/ai-in-hospitality-tourism-transforming-guest-experiences-and-operations/4045" TargetMode="External"/><Relationship Id="rId1233" Type="http://schemas.openxmlformats.org/officeDocument/2006/relationships/hyperlink" Target="https://www.londontfe.com/course/innovation-and-artificial-intelligence-ai-/ai-in-hospitality-tourism-transforming-guest-experiences-and-operations/4044" TargetMode="External"/><Relationship Id="rId1234" Type="http://schemas.openxmlformats.org/officeDocument/2006/relationships/hyperlink" Target="https://www.londontfe.com/course/hospitality-tourism/ai-in-hospitality-tourism-transforming-guest-experiences-and-operations/4044" TargetMode="External"/><Relationship Id="rId1235" Type="http://schemas.openxmlformats.org/officeDocument/2006/relationships/hyperlink" Target="https://www.londontfe.com/course/hospitality-tourism/public-relations--protocol--etiquette--ceremonies-and-managing-vips/790" TargetMode="External"/><Relationship Id="rId1236" Type="http://schemas.openxmlformats.org/officeDocument/2006/relationships/hyperlink" Target="https://www.londontfe.com/course/hospitality-tourism/ai-in-hospitality-tourism-transforming-guest-experiences-and-operations/4045" TargetMode="External"/><Relationship Id="rId1237" Type="http://schemas.openxmlformats.org/officeDocument/2006/relationships/hyperlink" Target="https://www.londontfe.com/course/business-administration/mastering-conference-planning-and-delivery/1890" TargetMode="External"/><Relationship Id="rId1238" Type="http://schemas.openxmlformats.org/officeDocument/2006/relationships/hyperlink" Target="https://www.londontfe.com/course/innovation-and-artificial-intelligence-ai-/ai-driven-high-performance-leadership-productivity-optimisation/4018" TargetMode="External"/><Relationship Id="rId1239" Type="http://schemas.openxmlformats.org/officeDocument/2006/relationships/hyperlink" Target="https://www.londontfe.com/course/innovation-and-artificial-intelligence-ai-/ai-driven-high-performance-leadership-productivity-optimisation/4019" TargetMode="External"/><Relationship Id="rId1240" Type="http://schemas.openxmlformats.org/officeDocument/2006/relationships/hyperlink" Target="https://www.londontfe.com/course/innovation-and-artificial-intelligence-ai-/ai-driven-high-performance-leadership-productivity-optimisation/4016" TargetMode="External"/><Relationship Id="rId1241" Type="http://schemas.openxmlformats.org/officeDocument/2006/relationships/hyperlink" Target="https://www.londontfe.com/course/innovation-and-artificial-intelligence-ai-/ai-driven-high-performance-leadership-productivity-optimisation/4020" TargetMode="External"/><Relationship Id="rId1242" Type="http://schemas.openxmlformats.org/officeDocument/2006/relationships/hyperlink" Target="https://www.londontfe.com/course/compliance-and-legal/human-resources-governance/981" TargetMode="External"/><Relationship Id="rId1243" Type="http://schemas.openxmlformats.org/officeDocument/2006/relationships/hyperlink" Target="https://www.londontfe.com/course/innovation-and-artificial-intelligence-ai-/ai-governance-policies-ethics-compliance-for-responsible-ai/4349" TargetMode="External"/><Relationship Id="rId1244" Type="http://schemas.openxmlformats.org/officeDocument/2006/relationships/hyperlink" Target="https://www.londontfe.com/course/accounting-and-finance/skills-of-auditing-and-internal-control/2204" TargetMode="External"/><Relationship Id="rId1245" Type="http://schemas.openxmlformats.org/officeDocument/2006/relationships/hyperlink" Target="https://www.londontfe.com/course/compliance-and-legal/energy-law-and-regulations-navigating-legal-frameworks-in-the-energy-sector/2103" TargetMode="External"/><Relationship Id="rId1246" Type="http://schemas.openxmlformats.org/officeDocument/2006/relationships/hyperlink" Target="https://www.londontfe.com/course/innovation-and-artificial-intelligence-ai-/ai-governance-policies-ethics-compliance-for-responsible-ai/4347" TargetMode="External"/><Relationship Id="rId1247" Type="http://schemas.openxmlformats.org/officeDocument/2006/relationships/hyperlink" Target="https://www.londontfe.com/course/compliance-and-legal/ai-governance-policies-ethics-compliance-for-responsible-ai" TargetMode="External"/><Relationship Id="rId1248" Type="http://schemas.openxmlformats.org/officeDocument/2006/relationships/hyperlink" Target="https://www.londontfe.com/course/compliance-and-legal/effective-policy-review-and-update-strategies/2248" TargetMode="External"/><Relationship Id="rId1249" Type="http://schemas.openxmlformats.org/officeDocument/2006/relationships/hyperlink" Target="https://www.londontfe.com/course/innovation-and-artificial-intelligence-ai-/ai-governance-policies-ethics-compliance-for-responsible-ai/4348" TargetMode="External"/><Relationship Id="rId1250" Type="http://schemas.openxmlformats.org/officeDocument/2006/relationships/hyperlink" Target="https://www.londontfe.com/course/innovation-and-artificial-intelligence-ai-/ai-governance-policies-ethics-compliance-for-responsible-ai/4350" TargetMode="External"/><Relationship Id="rId1251" Type="http://schemas.openxmlformats.org/officeDocument/2006/relationships/hyperlink" Target="https://www.londontfe.com/course/innovation-and-artificial-intelligence-ai-/ai-governance-policies-ethics-compliance-for-responsible-ai/4346" TargetMode="External"/><Relationship Id="rId1252" Type="http://schemas.openxmlformats.org/officeDocument/2006/relationships/hyperlink" Target="https://www.londontfe.com/course/compliance-and-legal/navigating-environment--social--and-governance--esg-/977" TargetMode="External"/><Relationship Id="rId1253" Type="http://schemas.openxmlformats.org/officeDocument/2006/relationships/hyperlink" Target="https://www.londontfe.com/course/innovation-and-artificial-intelligence-ai-/ai-governance-policies-ethics-compliance-for-responsible-ai/4351" TargetMode="External"/><Relationship Id="rId1254" Type="http://schemas.openxmlformats.org/officeDocument/2006/relationships/hyperlink" Target="https://www.londontfe.com/course/compliance-and-legal/corporate-governance-and-business-management/1954" TargetMode="External"/><Relationship Id="rId1255" Type="http://schemas.openxmlformats.org/officeDocument/2006/relationships/hyperlink" Target="https://www.londontfe.com/course/compliance-and-legal/risk-management-professional/2042" TargetMode="External"/><Relationship Id="rId1256" Type="http://schemas.openxmlformats.org/officeDocument/2006/relationships/hyperlink" Target="https://www.londontfe.com/course/innovation-and-artificial-intelligence-ai-/ai-data-driven-strategy-for-business-leaders/2153" TargetMode="External"/><Relationship Id="rId1257" Type="http://schemas.openxmlformats.org/officeDocument/2006/relationships/hyperlink" Target="https://www.londontfe.com/course/innovation-and-artificial-intelligence-ai-/ai-data-driven-strategy-for-business-leaders/2273" TargetMode="External"/><Relationship Id="rId1258" Type="http://schemas.openxmlformats.org/officeDocument/2006/relationships/hyperlink" Target="https://www.londontfe.com/course/innovation-and-artificial-intelligence-ai-/ai-data-driven-strategy-for-business-leaders/3839" TargetMode="External"/><Relationship Id="rId1259" Type="http://schemas.openxmlformats.org/officeDocument/2006/relationships/hyperlink" Target="https://www.londontfe.com/course/innovation-and-artificial-intelligence-ai-/ai-data-driven-strategy-for-business-leaders/3842" TargetMode="External"/><Relationship Id="rId1260" Type="http://schemas.openxmlformats.org/officeDocument/2006/relationships/hyperlink" Target="https://www.londontfe.com/course/innovation-and-artificial-intelligence-ai-/ai-data-driven-strategy-for-business-leaders/3841" TargetMode="External"/><Relationship Id="rId1261" Type="http://schemas.openxmlformats.org/officeDocument/2006/relationships/hyperlink" Target="https://www.londontfe.com/course/innovation-and-artificial-intelligence-ai-/ai-data-driven-strategy-for-business-leaders/3840" TargetMode="External"/><Relationship Id="rId1262" Type="http://schemas.openxmlformats.org/officeDocument/2006/relationships/hyperlink" Target="https://www.londontfe.com/course/accounting-and-finance/modern-methods--financial-accounts-and-reports/2183" TargetMode="External"/><Relationship Id="rId1263" Type="http://schemas.openxmlformats.org/officeDocument/2006/relationships/hyperlink" Target="https://www.londontfe.com/course/innovation-and-artificial-intelligence-ai-/ai-in-accounting/4101" TargetMode="External"/><Relationship Id="rId1264" Type="http://schemas.openxmlformats.org/officeDocument/2006/relationships/hyperlink" Target="https://www.londontfe.com/course/accounting-and-finance/certified-financial-modelling-for-decision-making/1727" TargetMode="External"/><Relationship Id="rId1265" Type="http://schemas.openxmlformats.org/officeDocument/2006/relationships/hyperlink" Target="https://www.londontfe.com/course/accounting-and-finance/certified-financial-expert-digital-financial-modelling-budgeting-automation/2016" TargetMode="External"/><Relationship Id="rId1266" Type="http://schemas.openxmlformats.org/officeDocument/2006/relationships/hyperlink" Target="https://www.londontfe.com/course/accounting-and-finance/applied-methods-of-cost-effectiveness-analysis/2264" TargetMode="External"/><Relationship Id="rId1267" Type="http://schemas.openxmlformats.org/officeDocument/2006/relationships/hyperlink" Target="https://www.londontfe.com/course/accounting-and-finance/ai-in-accounting" TargetMode="External"/><Relationship Id="rId1268" Type="http://schemas.openxmlformats.org/officeDocument/2006/relationships/hyperlink" Target="https://www.londontfe.com/course/accounting-and-finance/ifrs-15-ifrs-16/2262" TargetMode="External"/><Relationship Id="rId1269" Type="http://schemas.openxmlformats.org/officeDocument/2006/relationships/hyperlink" Target="https://www.londontfe.com/course/innovation-and-artificial-intelligence-ai-/ai-in-accounting/2216" TargetMode="External"/><Relationship Id="rId1270" Type="http://schemas.openxmlformats.org/officeDocument/2006/relationships/hyperlink" Target="https://www.londontfe.com/course/accounting-and-finance/advanced-strategies--accounting--financial-control-and-appraisals/2583" TargetMode="External"/><Relationship Id="rId1271" Type="http://schemas.openxmlformats.org/officeDocument/2006/relationships/hyperlink" Target="https://www.londontfe.com/course/innovation-and-artificial-intelligence-ai-/ai-in-accounting/4104" TargetMode="External"/><Relationship Id="rId1272" Type="http://schemas.openxmlformats.org/officeDocument/2006/relationships/hyperlink" Target="https://www.londontfe.com/course/innovation-and-artificial-intelligence-ai-/ai-in-accounting/4105" TargetMode="External"/><Relationship Id="rId1273" Type="http://schemas.openxmlformats.org/officeDocument/2006/relationships/hyperlink" Target="https://www.londontfe.com/course/innovation-and-artificial-intelligence-ai-/ai-in-accounting/4102" TargetMode="External"/><Relationship Id="rId1274" Type="http://schemas.openxmlformats.org/officeDocument/2006/relationships/hyperlink" Target="https://www.londontfe.com/course/accounting-and-finance/financial-accounts-and-reports-training/1026" TargetMode="External"/><Relationship Id="rId1275" Type="http://schemas.openxmlformats.org/officeDocument/2006/relationships/hyperlink" Target="https://www.londontfe.com/course/accounting-and-finance/advanced-financial-statements-analysis/2147" TargetMode="External"/><Relationship Id="rId1276" Type="http://schemas.openxmlformats.org/officeDocument/2006/relationships/hyperlink" Target="https://www.londontfe.com/course/innovation-and-artificial-intelligence-ai-/ai-in-accounting/4103" TargetMode="External"/><Relationship Id="rId1277" Type="http://schemas.openxmlformats.org/officeDocument/2006/relationships/hyperlink" Target="https://www.londontfe.com/course/innovation-and-artificial-intelligence-ai-/ai-for-finance-and-strategic-planning/2229" TargetMode="External"/><Relationship Id="rId1278" Type="http://schemas.openxmlformats.org/officeDocument/2006/relationships/hyperlink" Target="https://www.londontfe.com/course/accounting-and-finance/finance-for-executives/1967" TargetMode="External"/><Relationship Id="rId1279" Type="http://schemas.openxmlformats.org/officeDocument/2006/relationships/hyperlink" Target="https://www.londontfe.com/course/accounting-and-finance/financial-analysis-evaluation--budgeting-and-decision-making/1600" TargetMode="External"/><Relationship Id="rId1280" Type="http://schemas.openxmlformats.org/officeDocument/2006/relationships/hyperlink" Target="https://www.londontfe.com/course/accounting-and-finance/advanced-credit-risk-management-identification-measurement-and-mitigation/4381" TargetMode="External"/><Relationship Id="rId1281" Type="http://schemas.openxmlformats.org/officeDocument/2006/relationships/hyperlink" Target="https://www.londontfe.com/course/accounting-and-finance/certified-cost-manager/1735" TargetMode="External"/><Relationship Id="rId1282" Type="http://schemas.openxmlformats.org/officeDocument/2006/relationships/hyperlink" Target="https://www.londontfe.com/course/innovation-and-artificial-intelligence-ai-/ai-for-finance-and-strategic-planning/4400" TargetMode="External"/><Relationship Id="rId1283" Type="http://schemas.openxmlformats.org/officeDocument/2006/relationships/hyperlink" Target="https://www.londontfe.com/course/accounting-and-finance/modern-methods--financial-accounts-and-reports/896" TargetMode="External"/><Relationship Id="rId1284" Type="http://schemas.openxmlformats.org/officeDocument/2006/relationships/hyperlink" Target="https://www.londontfe.com/course/accounting-and-finance/advanced-accounts-payable/2143" TargetMode="External"/><Relationship Id="rId1285" Type="http://schemas.openxmlformats.org/officeDocument/2006/relationships/hyperlink" Target="https://www.londontfe.com/course/innovation-and-artificial-intelligence-ai-/ai-for-finance-and-strategic-planning/4401" TargetMode="External"/><Relationship Id="rId1286" Type="http://schemas.openxmlformats.org/officeDocument/2006/relationships/hyperlink" Target="https://www.londontfe.com/course/accounting-and-finance/venture-capital-funding-structuring-growth-strategies/2085" TargetMode="External"/><Relationship Id="rId1287" Type="http://schemas.openxmlformats.org/officeDocument/2006/relationships/hyperlink" Target="https://www.londontfe.com/course/accounting-and-finance/financial-business-planner-practitioner/1741" TargetMode="External"/><Relationship Id="rId1288" Type="http://schemas.openxmlformats.org/officeDocument/2006/relationships/hyperlink" Target="https://www.londontfe.com/course/accounting-and-finance/planning-and-analysis-of-financial-statements--advanced-accounting-and-preparation-of-budgets/907" TargetMode="External"/><Relationship Id="rId1289" Type="http://schemas.openxmlformats.org/officeDocument/2006/relationships/hyperlink" Target="https://www.londontfe.com/course/accounting-and-finance/investment-and-private-equity-training-program/778" TargetMode="External"/><Relationship Id="rId1290" Type="http://schemas.openxmlformats.org/officeDocument/2006/relationships/hyperlink" Target="https://www.londontfe.com/course/accounting-and-finance/budgeting-for-performance-management/941" TargetMode="External"/><Relationship Id="rId1291" Type="http://schemas.openxmlformats.org/officeDocument/2006/relationships/hyperlink" Target="https://www.londontfe.com/course/accounting-and-finance/ai-for-finance-and-strategic-planning" TargetMode="External"/><Relationship Id="rId1292" Type="http://schemas.openxmlformats.org/officeDocument/2006/relationships/hyperlink" Target="https://www.londontfe.com/course/accounting-and-finance/mastering-financial-accounts-and-reports/903" TargetMode="External"/><Relationship Id="rId1293" Type="http://schemas.openxmlformats.org/officeDocument/2006/relationships/hyperlink" Target="https://www.londontfe.com/course/accounting-and-finance/financial-and-technical-analysis/911" TargetMode="External"/><Relationship Id="rId1294" Type="http://schemas.openxmlformats.org/officeDocument/2006/relationships/hyperlink" Target="https://www.londontfe.com/course/accounting-and-finance/feasibility-studies-preparation--analysis---evaluation/1452" TargetMode="External"/><Relationship Id="rId1295" Type="http://schemas.openxmlformats.org/officeDocument/2006/relationships/hyperlink" Target="https://www.londontfe.com/course/accounting-and-finance/certificate-in-financial-fluency/2070" TargetMode="External"/><Relationship Id="rId1296" Type="http://schemas.openxmlformats.org/officeDocument/2006/relationships/hyperlink" Target="https://www.londontfe.com/course/accounting-and-finance/advanced-strategies--financial-control-and-performance-evaluation/885" TargetMode="External"/><Relationship Id="rId1297" Type="http://schemas.openxmlformats.org/officeDocument/2006/relationships/hyperlink" Target="https://www.londontfe.com/course/accounting-and-finance/certificate-in-advanced-budgeting-and-forecasting/2075" TargetMode="External"/><Relationship Id="rId1298" Type="http://schemas.openxmlformats.org/officeDocument/2006/relationships/hyperlink" Target="https://www.londontfe.com/course/accounting-and-finance/finance-for-financial-managers/2179" TargetMode="External"/><Relationship Id="rId1299" Type="http://schemas.openxmlformats.org/officeDocument/2006/relationships/hyperlink" Target="https://www.londontfe.com/course/accounting-and-finance/managing-accounts-payable-for-operational-excellence/1996" TargetMode="External"/><Relationship Id="rId1300" Type="http://schemas.openxmlformats.org/officeDocument/2006/relationships/hyperlink" Target="https://www.londontfe.com/course/accounting-and-finance/strategic-planning-performance-management-budget-optimisation/2077" TargetMode="External"/><Relationship Id="rId1301" Type="http://schemas.openxmlformats.org/officeDocument/2006/relationships/hyperlink" Target="https://www.londontfe.com/course/innovation-and-artificial-intelligence-ai-/ai-for-finance-and-strategic-planning/4398" TargetMode="External"/><Relationship Id="rId1302" Type="http://schemas.openxmlformats.org/officeDocument/2006/relationships/hyperlink" Target="https://www.londontfe.com/course/accounting-and-finance/financial-analysis-and-decision-making-4-weeks-/1808" TargetMode="External"/><Relationship Id="rId1303" Type="http://schemas.openxmlformats.org/officeDocument/2006/relationships/hyperlink" Target="https://www.londontfe.com/course/innovation-and-artificial-intelligence-ai-/ai-for-finance-and-strategic-planning/4399" TargetMode="External"/><Relationship Id="rId1304" Type="http://schemas.openxmlformats.org/officeDocument/2006/relationships/hyperlink" Target="https://www.londontfe.com/course/accounting-and-finance/asset-lifecycle-management/1123" TargetMode="External"/><Relationship Id="rId1305" Type="http://schemas.openxmlformats.org/officeDocument/2006/relationships/hyperlink" Target="https://www.londontfe.com/course/accounting-and-finance/stakeholder-investor-relations-in-infrastructure-operations/1125" TargetMode="External"/><Relationship Id="rId1306" Type="http://schemas.openxmlformats.org/officeDocument/2006/relationships/hyperlink" Target="https://www.londontfe.com/course/accounting-and-finance/economic-evaluation-of-healthcare-technologies/1790" TargetMode="External"/><Relationship Id="rId1307" Type="http://schemas.openxmlformats.org/officeDocument/2006/relationships/hyperlink" Target="https://www.londontfe.com/course/chemical-engineering/hydrogen-storage-as-an-energy-carrier-for-on-board-applications--methodologies--advances-and-current-status/2822" TargetMode="External"/><Relationship Id="rId1308" Type="http://schemas.openxmlformats.org/officeDocument/2006/relationships/hyperlink" Target="https://www.londontfe.com/course/chemical-engineering/advanced-turbo-expander-compressor-technology-in-ethylene-plants/2565" TargetMode="External"/><Relationship Id="rId1309" Type="http://schemas.openxmlformats.org/officeDocument/2006/relationships/hyperlink" Target="https://www.londontfe.com/course/health-safety-and-environment/laboratory-general-safety/2405" TargetMode="External"/><Relationship Id="rId1310" Type="http://schemas.openxmlformats.org/officeDocument/2006/relationships/hyperlink" Target="https://www.londontfe.com/course/chemical-engineering/mass-transfer-fundamentals/1236" TargetMode="External"/><Relationship Id="rId1311" Type="http://schemas.openxmlformats.org/officeDocument/2006/relationships/hyperlink" Target="https://www.londontfe.com/course/industrial-manufacturing-and-production/polymers-production-and-processing/922" TargetMode="External"/><Relationship Id="rId1312" Type="http://schemas.openxmlformats.org/officeDocument/2006/relationships/hyperlink" Target="https://www.londontfe.com/course/chemical-engineering/matlab-programming-for-chemical-engineering/876" TargetMode="External"/><Relationship Id="rId1313" Type="http://schemas.openxmlformats.org/officeDocument/2006/relationships/hyperlink" Target="https://www.londontfe.com/course/chemical-engineering/modeling-and-simulation-in-chemical-engineering/877" TargetMode="External"/><Relationship Id="rId1314" Type="http://schemas.openxmlformats.org/officeDocument/2006/relationships/hyperlink" Target="https://www.londontfe.com/course/chemical-engineering/fundamentals-of-materials-characterization-and-selection/1178" TargetMode="External"/><Relationship Id="rId1315" Type="http://schemas.openxmlformats.org/officeDocument/2006/relationships/hyperlink" Target="https://www.londontfe.com/course/chemical-engineering/ionic-liquids/1190" TargetMode="External"/><Relationship Id="rId1316" Type="http://schemas.openxmlformats.org/officeDocument/2006/relationships/hyperlink" Target="https://www.londontfe.com/course/chemical-engineering/advanced-chemical-reactors/2919" TargetMode="External"/><Relationship Id="rId1317" Type="http://schemas.openxmlformats.org/officeDocument/2006/relationships/hyperlink" Target="https://www.londontfe.com/course/chemical-engineering/non-destructive-testing/1228" TargetMode="External"/><Relationship Id="rId1318" Type="http://schemas.openxmlformats.org/officeDocument/2006/relationships/hyperlink" Target="https://www.londontfe.com/course/chemical-engineering/practical-problem-solving-in-chemical-analysis/923" TargetMode="External"/><Relationship Id="rId1319" Type="http://schemas.openxmlformats.org/officeDocument/2006/relationships/hyperlink" Target="https://www.londontfe.com/course/chemical-engineering/chemical-engineering-for-non-chemical-engineers/2617" TargetMode="External"/><Relationship Id="rId1320" Type="http://schemas.openxmlformats.org/officeDocument/2006/relationships/hyperlink" Target="https://www.londontfe.com/course/chemical-engineering/modeling-and-simulation-in-chemical-engineering/2769" TargetMode="External"/><Relationship Id="rId1321" Type="http://schemas.openxmlformats.org/officeDocument/2006/relationships/hyperlink" Target="https://www.londontfe.com/course/chemical-engineering/best-practices-for-treatment-of-spent-caustic/2812" TargetMode="External"/><Relationship Id="rId1322" Type="http://schemas.openxmlformats.org/officeDocument/2006/relationships/hyperlink" Target="https://www.londontfe.com/course/chemical-engineering/hydrogen-storage-as-an-energy-carrier-for-on-board-applications--methodologies--advances-and-current-status/2821" TargetMode="External"/><Relationship Id="rId1323" Type="http://schemas.openxmlformats.org/officeDocument/2006/relationships/hyperlink" Target="https://www.londontfe.com/course/chemical-engineering/carbon-dioxide-capture-and-removal-methodologies-advances-and-current-status/2818" TargetMode="External"/><Relationship Id="rId1324" Type="http://schemas.openxmlformats.org/officeDocument/2006/relationships/hyperlink" Target="https://www.londontfe.com/course/chemical-engineering/atomic-absorption-photospectrometry/2874" TargetMode="External"/><Relationship Id="rId1325" Type="http://schemas.openxmlformats.org/officeDocument/2006/relationships/hyperlink" Target="https://www.londontfe.com/course/chemical-engineering/computational-chemistry-tools/1168" TargetMode="External"/><Relationship Id="rId1326" Type="http://schemas.openxmlformats.org/officeDocument/2006/relationships/hyperlink" Target="https://www.londontfe.com/course/chemical-engineering/advanced-turbo-expander-compressor-technology-in-ethylene-plants/2566" TargetMode="External"/><Relationship Id="rId1327" Type="http://schemas.openxmlformats.org/officeDocument/2006/relationships/hyperlink" Target="https://www.londontfe.com/course/chemical-engineering/furnaces--safe-operation-and-optimization/2654" TargetMode="External"/><Relationship Id="rId1328" Type="http://schemas.openxmlformats.org/officeDocument/2006/relationships/hyperlink" Target="https://www.londontfe.com/course/chemical-engineering/chemical-calculations-and-laboratory-operations/2960" TargetMode="External"/><Relationship Id="rId1329" Type="http://schemas.openxmlformats.org/officeDocument/2006/relationships/hyperlink" Target="https://www.londontfe.com/course/procurement-supply-chain-management/" TargetMode="External"/><Relationship Id="rId1330" Type="http://schemas.openxmlformats.org/officeDocument/2006/relationships/hyperlink" Target="https://www.londontfe.com/course/innovation-and-artificial-intelligence-ai-/" TargetMode="External"/><Relationship Id="rId1331" Type="http://schemas.openxmlformats.org/officeDocument/2006/relationships/hyperlink" Target="https://www.londontfe.com/course/retail-and-e-commerce/" TargetMode="External"/><Relationship Id="rId1332" Type="http://schemas.openxmlformats.org/officeDocument/2006/relationships/hyperlink" Target="https://www.londontfe.com/course/industrial-manufacturing-and-production/" TargetMode="External"/><Relationship Id="rId1333" Type="http://schemas.openxmlformats.org/officeDocument/2006/relationships/hyperlink" Target="https://www.londontfe.com/course/business-administration/" TargetMode="External"/><Relationship Id="rId1334" Type="http://schemas.openxmlformats.org/officeDocument/2006/relationships/hyperlink" Target="https://www.londontfe.com/about-us/associations/" TargetMode="External"/><Relationship Id="rId1335" Type="http://schemas.openxmlformats.org/officeDocument/2006/relationships/hyperlink" Target="https://www.londontfe.com/course/human-resources-and-talent-development/" TargetMode="External"/><Relationship Id="rId1336" Type="http://schemas.openxmlformats.org/officeDocument/2006/relationships/hyperlink" Target="https://www.londontfe.com/course/sports-event-management-and-operations/volunteer-workforce-management-in-sports-events/3823" TargetMode="External"/><Relationship Id="rId1337" Type="http://schemas.openxmlformats.org/officeDocument/2006/relationships/hyperlink" Target="https://www.londontfe.com/course/contract-and-project-management/" TargetMode="External"/><Relationship Id="rId1338" Type="http://schemas.openxmlformats.org/officeDocument/2006/relationships/hyperlink" Target="https://www.londontfe.com/course/sports-event-management-and-operations/volunteer-workforce-management-in-sports-events/3824" TargetMode="External"/><Relationship Id="rId1339" Type="http://schemas.openxmlformats.org/officeDocument/2006/relationships/hyperlink" Target="https://www.londontfe.com/course/sports-event-management-and-operations/sustainability-green-sports-event-management/3818" TargetMode="External"/><Relationship Id="rId1340" Type="http://schemas.openxmlformats.org/officeDocument/2006/relationships/hyperlink" Target="https://www.londontfe.com/course/sports-event-management-and-operations/sustainability-green-sports-event-management/3819" TargetMode="External"/><Relationship Id="rId1341" Type="http://schemas.openxmlformats.org/officeDocument/2006/relationships/hyperlink" Target="https://www.londontfe.com/course/sports-event-management-and-operations/sustainability-green-sports-event-management/3817" TargetMode="External"/><Relationship Id="rId1342" Type="http://schemas.openxmlformats.org/officeDocument/2006/relationships/hyperlink" Target="https://www.londontfe.com/course/sports-event-management-and-operations/venue-facility-management-for-sports-events/3816" TargetMode="External"/><Relationship Id="rId1343" Type="http://schemas.openxmlformats.org/officeDocument/2006/relationships/hyperlink" Target="https://www.londontfe.com/course/sports-event-management-and-operations/venue-facility-management-for-sports-events/3815" TargetMode="External"/><Relationship Id="rId1344" Type="http://schemas.openxmlformats.org/officeDocument/2006/relationships/hyperlink" Target="https://www.londontfe.com/course/sports-event-management-and-operations/venue-facility-management-for-sports-events/3814" TargetMode="External"/><Relationship Id="rId1345" Type="http://schemas.openxmlformats.org/officeDocument/2006/relationships/hyperlink" Target="https://www.londontfe.com/course/sports-event-management-and-operations/event-management-logistics/3799" TargetMode="External"/><Relationship Id="rId1346" Type="http://schemas.openxmlformats.org/officeDocument/2006/relationships/hyperlink" Target="https://www.londontfe.com/course/sports-event-management-and-operations/event-management-logistics/3796" TargetMode="External"/><Relationship Id="rId1347" Type="http://schemas.openxmlformats.org/officeDocument/2006/relationships/hyperlink" Target="https://www.londontfe.com/course/sports-event-management-and-operations/event-management-logistics/3797" TargetMode="External"/><Relationship Id="rId1348" Type="http://schemas.openxmlformats.org/officeDocument/2006/relationships/hyperlink" Target="https://www.londontfe.com/course/sports-event-management-and-operations/event-management-logistics/3798" TargetMode="External"/><Relationship Id="rId1349" Type="http://schemas.openxmlformats.org/officeDocument/2006/relationships/hyperlink" Target="https://www.londontfe.com/course/sports-event-management-and-operations/crisis-communication-reputation-management/3812" TargetMode="External"/><Relationship Id="rId1350" Type="http://schemas.openxmlformats.org/officeDocument/2006/relationships/hyperlink" Target="https://www.londontfe.com/course/sports-event-management-and-operations/crisis-communication-reputation-management/3810" TargetMode="External"/><Relationship Id="rId1351" Type="http://schemas.openxmlformats.org/officeDocument/2006/relationships/hyperlink" Target="https://www.londontfe.com/course/sports-event-management-and-operations/crisis-communication-reputation-management/3811" TargetMode="External"/><Relationship Id="rId1352" Type="http://schemas.openxmlformats.org/officeDocument/2006/relationships/hyperlink" Target="https://www.londontfe.com/course/sports-event-management-and-operations/crowd-control-management/1285" TargetMode="External"/><Relationship Id="rId1353" Type="http://schemas.openxmlformats.org/officeDocument/2006/relationships/hyperlink" Target="https://www.londontfe.com/course/sports-event-management-and-operations/crowd-control-management/3808" TargetMode="External"/><Relationship Id="rId1354" Type="http://schemas.openxmlformats.org/officeDocument/2006/relationships/hyperlink" Target="https://www.londontfe.com/course/sports-event-management-and-operations/crowd-control-management/3809" TargetMode="External"/><Relationship Id="rId1355" Type="http://schemas.openxmlformats.org/officeDocument/2006/relationships/hyperlink" Target="https://www.londontfe.com/course/sports-event-management-and-operations/risk-management-contingency-planning-for-sports-events/3801" TargetMode="External"/><Relationship Id="rId1356" Type="http://schemas.openxmlformats.org/officeDocument/2006/relationships/hyperlink" Target="https://www.londontfe.com/course/sports-event-management-and-operations/risk-management-contingency-planning-for-sports-events/3803" TargetMode="External"/><Relationship Id="rId1357" Type="http://schemas.openxmlformats.org/officeDocument/2006/relationships/hyperlink" Target="https://www.londontfe.com/course/sports-event-management-and-operations/risk-management-contingency-planning-for-sports-events/3800" TargetMode="External"/><Relationship Id="rId1358" Type="http://schemas.openxmlformats.org/officeDocument/2006/relationships/hyperlink" Target="https://www.londontfe.com/course/sports-event-management-and-operations/risk-management-contingency-planning-for-sports-events/3802" TargetMode="External"/><Relationship Id="rId1359" Type="http://schemas.openxmlformats.org/officeDocument/2006/relationships/hyperlink" Target="https://www.londontfe.com/course/sports-event-management-and-operations/economic-impact-legacy-of-major-sporting-events/3821" TargetMode="External"/><Relationship Id="rId1360" Type="http://schemas.openxmlformats.org/officeDocument/2006/relationships/hyperlink" Target="https://www.londontfe.com/course/sports-event-management-and-operations/economic-impact-legacy-of-major-sporting-events/3820" TargetMode="External"/><Relationship Id="rId1361" Type="http://schemas.openxmlformats.org/officeDocument/2006/relationships/hyperlink" Target="https://www.londontfe.com/course/sports-event-management-and-operations/supply-chain-management-for-sports-events/3807" TargetMode="External"/><Relationship Id="rId1362" Type="http://schemas.openxmlformats.org/officeDocument/2006/relationships/hyperlink" Target="https://www.londontfe.com/course/sports-event-management-and-operations/supply-chain-management-for-sports-events/3806" TargetMode="External"/><Relationship Id="rId1363" Type="http://schemas.openxmlformats.org/officeDocument/2006/relationships/hyperlink" Target="https://www.londontfe.com/course/sports-event-management-and-operations/supply-chain-management-for-sports-events/3804" TargetMode="External"/><Relationship Id="rId1364" Type="http://schemas.openxmlformats.org/officeDocument/2006/relationships/hyperlink" Target="https://www.londontfe.com/course/hospitality-tourism/executive-protocol-etiquette-and-guest-management/2260" TargetMode="External"/><Relationship Id="rId1365" Type="http://schemas.openxmlformats.org/officeDocument/2006/relationships/hyperlink" Target="https://www.londontfe.com/course/hospitality-tourism/executive-protocol-etiquette-and-guest-management/4409" TargetMode="External"/><Relationship Id="rId1366" Type="http://schemas.openxmlformats.org/officeDocument/2006/relationships/hyperlink" Target="https://www.londontfe.com/course/hospitality-tourism/executive-protocol-etiquette-and-guest-management/4410" TargetMode="External"/><Relationship Id="rId1367" Type="http://schemas.openxmlformats.org/officeDocument/2006/relationships/hyperlink" Target="https://www.londontfe.com/course/hospitality-tourism/executive-protocol-etiquette-and-guest-management/4411" TargetMode="External"/><Relationship Id="rId1368" Type="http://schemas.openxmlformats.org/officeDocument/2006/relationships/hyperlink" Target="https://www.londontfe.com/course/hospitality-tourism/executive-protocol-etiquette-and-guest-management/4412" TargetMode="External"/><Relationship Id="rId1369" Type="http://schemas.openxmlformats.org/officeDocument/2006/relationships/hyperlink" Target="https://www.londontfe.com/course/hospitality-tourism/introduction-to-customer-service/2781" TargetMode="External"/><Relationship Id="rId1370" Type="http://schemas.openxmlformats.org/officeDocument/2006/relationships/hyperlink" Target="https://www.londontfe.com/course/hospitality-tourism/introduction-to-customer-service/2782" TargetMode="External"/><Relationship Id="rId1371" Type="http://schemas.openxmlformats.org/officeDocument/2006/relationships/hyperlink" Target="https://www.londontfe.com/course/hospitality-tourism/introduction-to-customer-service/963" TargetMode="External"/><Relationship Id="rId1372" Type="http://schemas.openxmlformats.org/officeDocument/2006/relationships/hyperlink" Target="https://www.londontfe.com/course/customer-experience-and-relationship-management/mastering-problem-resolution-and-complaint-management/3315" TargetMode="External"/><Relationship Id="rId1373" Type="http://schemas.openxmlformats.org/officeDocument/2006/relationships/hyperlink" Target="https://www.londontfe.com/course/hospitality-tourism/customer-service-experience--cse-/2878" TargetMode="External"/><Relationship Id="rId1374" Type="http://schemas.openxmlformats.org/officeDocument/2006/relationships/hyperlink" Target="https://www.londontfe.com/course/hospitality-tourism/customer-service-experience--cse-/2877" TargetMode="External"/><Relationship Id="rId1375" Type="http://schemas.openxmlformats.org/officeDocument/2006/relationships/hyperlink" Target="https://www.londontfe.com/course/hospitality-tourism/customer-service-experience--cse-/2876" TargetMode="External"/><Relationship Id="rId1376" Type="http://schemas.openxmlformats.org/officeDocument/2006/relationships/hyperlink" Target="https://www.londontfe.com/course/hospitality-tourism/introduction-to-customer-service/2783" TargetMode="External"/><Relationship Id="rId1377" Type="http://schemas.openxmlformats.org/officeDocument/2006/relationships/hyperlink" Target="https://www.londontfe.com/course/hospitality-tourism/customer-service-experience--cse-/2879" TargetMode="External"/><Relationship Id="rId1378" Type="http://schemas.openxmlformats.org/officeDocument/2006/relationships/hyperlink" Target="https://www.londontfe.com/course/hospitality-tourism/certified-corporate-etiquette-professional/2088" TargetMode="External"/><Relationship Id="rId1379" Type="http://schemas.openxmlformats.org/officeDocument/2006/relationships/hyperlink" Target="https://www.londontfe.com/course/hospitality-tourism/certified-corporate-etiquette-professional/4332" TargetMode="External"/><Relationship Id="rId1380" Type="http://schemas.openxmlformats.org/officeDocument/2006/relationships/hyperlink" Target="https://www.londontfe.com/course/hospitality-tourism/customer-service-experience--cse-/2875" TargetMode="External"/><Relationship Id="rId1381" Type="http://schemas.openxmlformats.org/officeDocument/2006/relationships/hyperlink" Target="https://www.londontfe.com/course/hospitality-tourism/certified-corporate-etiquette-professional/4334" TargetMode="External"/><Relationship Id="rId1382" Type="http://schemas.openxmlformats.org/officeDocument/2006/relationships/hyperlink" Target="https://www.londontfe.com/course/hospitality-tourism/certified-corporate-etiquette-professional/4333" TargetMode="External"/><Relationship Id="rId1383" Type="http://schemas.openxmlformats.org/officeDocument/2006/relationships/hyperlink" Target="https://www.londontfe.com/course/hospitality-tourism/certified-corporate-etiquette-professional/4336" TargetMode="External"/><Relationship Id="rId1384" Type="http://schemas.openxmlformats.org/officeDocument/2006/relationships/hyperlink" Target="https://www.londontfe.com/course/hospitality-tourism/certified-corporate-etiquette-professional/4335" TargetMode="External"/><Relationship Id="rId1385" Type="http://schemas.openxmlformats.org/officeDocument/2006/relationships/hyperlink" Target="https://www.londontfe.com/course/hospitality-tourism/public-relations--skills-for-organising-exhibitions--conferences-and-meetings/2554" TargetMode="External"/><Relationship Id="rId1386" Type="http://schemas.openxmlformats.org/officeDocument/2006/relationships/hyperlink" Target="https://www.londontfe.com/course/hospitality-tourism/certified-business-etiquette-and-protocol-programme/3636" TargetMode="External"/><Relationship Id="rId1387" Type="http://schemas.openxmlformats.org/officeDocument/2006/relationships/hyperlink" Target="https://www.londontfe.com/course/hospitality-tourism/public-relations--skills-for-organising-exhibitions--conferences-and-meetings/2553" TargetMode="External"/><Relationship Id="rId1388" Type="http://schemas.openxmlformats.org/officeDocument/2006/relationships/hyperlink" Target="https://www.londontfe.com/course/hospitality-tourism/certified-business-etiquette-and-protocol-programme/3637" TargetMode="External"/><Relationship Id="rId1389" Type="http://schemas.openxmlformats.org/officeDocument/2006/relationships/hyperlink" Target="https://www.londontfe.com/course/hospitality-tourism/business-etiquette-and-professional-conduct--/2988" TargetMode="External"/><Relationship Id="rId1390" Type="http://schemas.openxmlformats.org/officeDocument/2006/relationships/hyperlink" Target="https://www.londontfe.com/course/hospitality-tourism/business-etiquette-and-professional-conduct--/2987" TargetMode="External"/><Relationship Id="rId1391" Type="http://schemas.openxmlformats.org/officeDocument/2006/relationships/hyperlink" Target="https://www.londontfe.com/course/hospitality-tourism/business-etiquette-and-professional-conduct--/2989" TargetMode="External"/><Relationship Id="rId1392" Type="http://schemas.openxmlformats.org/officeDocument/2006/relationships/hyperlink" Target="https://www.londontfe.com/course/hospitality-tourism/business-etiquette-and-professional-conduct--/1016" TargetMode="External"/><Relationship Id="rId1393" Type="http://schemas.openxmlformats.org/officeDocument/2006/relationships/hyperlink" Target="https://www.londontfe.com/course/hospitality-tourism/business-etiquette-and-professional-conduct--/1378" TargetMode="External"/><Relationship Id="rId1394" Type="http://schemas.openxmlformats.org/officeDocument/2006/relationships/hyperlink" Target="https://www.londontfe.com/course/hospitality-tourism/corporate-event-planning-and-execution/4040" TargetMode="External"/><Relationship Id="rId1395" Type="http://schemas.openxmlformats.org/officeDocument/2006/relationships/hyperlink" Target="https://www.londontfe.com/course/hospitality-tourism/corporate-event-planning-and-execution/4041" TargetMode="External"/><Relationship Id="rId1396" Type="http://schemas.openxmlformats.org/officeDocument/2006/relationships/hyperlink" Target="https://www.londontfe.com/course/hospitality-tourism/corporate-event-planning-and-execution/4042" TargetMode="External"/><Relationship Id="rId1397" Type="http://schemas.openxmlformats.org/officeDocument/2006/relationships/hyperlink" Target="https://www.londontfe.com/course/hospitality-tourism/corporate-event-planning-and-execution/4038" TargetMode="External"/><Relationship Id="rId1398" Type="http://schemas.openxmlformats.org/officeDocument/2006/relationships/hyperlink" Target="https://www.londontfe.com/course/hospitality-tourism/professional-event-management-planning-coordination-and-delivery/2020" TargetMode="External"/><Relationship Id="rId1399" Type="http://schemas.openxmlformats.org/officeDocument/2006/relationships/hyperlink" Target="https://www.londontfe.com/course/healthcare-management/economic-evaluation-of-healthcare-technologies/1790" TargetMode="External"/><Relationship Id="rId1400" Type="http://schemas.openxmlformats.org/officeDocument/2006/relationships/hyperlink" Target="https://www.londontfe.com/course/healthcare-management/economic-evaluation-of-healthcare-technologies/4120" TargetMode="External"/><Relationship Id="rId1401" Type="http://schemas.openxmlformats.org/officeDocument/2006/relationships/hyperlink" Target="https://www.londontfe.com/course/compliance-and-legal/modern-techniques-in-auditing-and-financial-control/2529" TargetMode="External"/><Relationship Id="rId1402" Type="http://schemas.openxmlformats.org/officeDocument/2006/relationships/hyperlink" Target="https://www.londontfe.com/course/accounting-and-finance/portfolio-management/3772" TargetMode="External"/><Relationship Id="rId1403" Type="http://schemas.openxmlformats.org/officeDocument/2006/relationships/hyperlink" Target="https://www.londontfe.com/course/accounting-and-finance/advanced-strategies--developing-performance-of-accountants-and-auditors/2316" TargetMode="External"/><Relationship Id="rId1404" Type="http://schemas.openxmlformats.org/officeDocument/2006/relationships/hyperlink" Target="https://www.londontfe.com/course/healthcare-management/economic-evaluation-of-healthcare-technologies/4119" TargetMode="External"/><Relationship Id="rId1405" Type="http://schemas.openxmlformats.org/officeDocument/2006/relationships/hyperlink" Target="https://www.londontfe.com/course/accounting-and-finance/modern-methods--financial-accounts-and-reports/2306" TargetMode="External"/><Relationship Id="rId1406" Type="http://schemas.openxmlformats.org/officeDocument/2006/relationships/hyperlink" Target="https://www.londontfe.com/course/healthcare-management/applied-methods-of-cost-effectiveness-analysis/2263" TargetMode="External"/><Relationship Id="rId1407" Type="http://schemas.openxmlformats.org/officeDocument/2006/relationships/hyperlink" Target="https://www.londontfe.com/course/accounting-and-finance/ai-in-accounting/1762" TargetMode="External"/><Relationship Id="rId1408" Type="http://schemas.openxmlformats.org/officeDocument/2006/relationships/hyperlink" Target="https://www.londontfe.com/course/healthcare-management/healthcare-management-training/4439" TargetMode="External"/><Relationship Id="rId1409" Type="http://schemas.openxmlformats.org/officeDocument/2006/relationships/hyperlink" Target="https://www.londontfe.com/course/healthcare-management/healthcare-management-training/4440" TargetMode="External"/><Relationship Id="rId1410" Type="http://schemas.openxmlformats.org/officeDocument/2006/relationships/hyperlink" Target="https://www.londontfe.com/course/healthcare-management/healthcare-management-training/4441" TargetMode="External"/><Relationship Id="rId1411" Type="http://schemas.openxmlformats.org/officeDocument/2006/relationships/hyperlink" Target="https://www.londontfe.com/course/healthcare-management/healthcare-management-training/4436" TargetMode="External"/><Relationship Id="rId1412" Type="http://schemas.openxmlformats.org/officeDocument/2006/relationships/hyperlink" Target="https://www.londontfe.com/course/healthcare-management/healthcare-management-training/4437" TargetMode="External"/><Relationship Id="rId1413" Type="http://schemas.openxmlformats.org/officeDocument/2006/relationships/hyperlink" Target="https://www.londontfe.com/course/sustainability-and-csr/corporate-governance-and-conflict-management/3016" TargetMode="External"/><Relationship Id="rId1414" Type="http://schemas.openxmlformats.org/officeDocument/2006/relationships/hyperlink" Target="https://www.londontfe.com/course/sustainability-and-csr/corporate-governance-and-conflict-management/3017" TargetMode="External"/><Relationship Id="rId1415" Type="http://schemas.openxmlformats.org/officeDocument/2006/relationships/hyperlink" Target="https://www.londontfe.com/course/sustainability-and-csr/corporate-governance-and-conflict-management/3018" TargetMode="External"/><Relationship Id="rId1416" Type="http://schemas.openxmlformats.org/officeDocument/2006/relationships/hyperlink" Target="https://www.londontfe.com/course/sustainability-and-csr/mastering-corporate-governance/1850" TargetMode="External"/><Relationship Id="rId1417" Type="http://schemas.openxmlformats.org/officeDocument/2006/relationships/hyperlink" Target="https://www.londontfe.com/course/compliance-and-legal/esg-sustainability-reporting/1120" TargetMode="External"/><Relationship Id="rId1418" Type="http://schemas.openxmlformats.org/officeDocument/2006/relationships/hyperlink" Target="https://www.londontfe.com/course/sustainability-and-csr/cultural-tourism-sustainable-development/3857" TargetMode="External"/><Relationship Id="rId1419" Type="http://schemas.openxmlformats.org/officeDocument/2006/relationships/hyperlink" Target="https://www.londontfe.com/course/sustainability-and-csr/cultural-tourism-sustainable-development/3859" TargetMode="External"/><Relationship Id="rId1420" Type="http://schemas.openxmlformats.org/officeDocument/2006/relationships/hyperlink" Target="https://www.londontfe.com/course/sustainability-and-csr/cultural-tourism-sustainable-development/1264" TargetMode="External"/><Relationship Id="rId1421" Type="http://schemas.openxmlformats.org/officeDocument/2006/relationships/hyperlink" Target="https://www.londontfe.com/course/sustainability-and-csr/cultural-tourism-sustainable-development/3860" TargetMode="External"/><Relationship Id="rId1422" Type="http://schemas.openxmlformats.org/officeDocument/2006/relationships/hyperlink" Target="https://www.londontfe.com/course/sustainability-and-csr/corporate-governance-and-business-management/2504" TargetMode="External"/><Relationship Id="rId1423" Type="http://schemas.openxmlformats.org/officeDocument/2006/relationships/hyperlink" Target="https://www.londontfe.com/course/sustainability-and-csr/corporate-governance-and-business-management/1954" TargetMode="External"/><Relationship Id="rId1424" Type="http://schemas.openxmlformats.org/officeDocument/2006/relationships/hyperlink" Target="https://www.londontfe.com/course/compliance-and-legal/corporate-governance-and-business-management" TargetMode="External"/><Relationship Id="rId1425" Type="http://schemas.openxmlformats.org/officeDocument/2006/relationships/hyperlink" Target="https://www.londontfe.com/course/sustainability-and-csr/corporate-social-responsibility--csr-/2555" TargetMode="External"/><Relationship Id="rId1426" Type="http://schemas.openxmlformats.org/officeDocument/2006/relationships/hyperlink" Target="https://www.londontfe.com/course/sustainability-and-csr/corporate-social-responsibility--csr-/2556" TargetMode="External"/><Relationship Id="rId1427" Type="http://schemas.openxmlformats.org/officeDocument/2006/relationships/hyperlink" Target="https://www.londontfe.com/course/compliance-and-legal/contract-law-for-business/2936" TargetMode="External"/><Relationship Id="rId1428" Type="http://schemas.openxmlformats.org/officeDocument/2006/relationships/hyperlink" Target="https://www.londontfe.com/course/sustainability-and-csr/intangible-cultural-heritage-safeguarding-traditions-cultural-identity/3852" TargetMode="External"/><Relationship Id="rId1429" Type="http://schemas.openxmlformats.org/officeDocument/2006/relationships/hyperlink" Target="https://www.londontfe.com/course/sustainability-and-csr/intangible-cultural-heritage-safeguarding-traditions-cultural-identity/3853" TargetMode="External"/><Relationship Id="rId1430" Type="http://schemas.openxmlformats.org/officeDocument/2006/relationships/hyperlink" Target="https://www.londontfe.com/course/sustainability-and-csr/mastering-corporate-governance/3594" TargetMode="External"/><Relationship Id="rId1431" Type="http://schemas.openxmlformats.org/officeDocument/2006/relationships/hyperlink" Target="https://www.londontfe.com/course/sustainability-and-csr/mastering-corporate-governance/3595" TargetMode="External"/><Relationship Id="rId1432" Type="http://schemas.openxmlformats.org/officeDocument/2006/relationships/hyperlink" Target="https://www.londontfe.com/course/sustainability-and-csr/mastering-corporate-governance/3596" TargetMode="External"/><Relationship Id="rId1433" Type="http://schemas.openxmlformats.org/officeDocument/2006/relationships/hyperlink" Target="https://www.londontfe.com/course/sustainability-and-csr/strategic-community-relations--developing-successful-community-partnerships/3117" TargetMode="External"/><Relationship Id="rId1434" Type="http://schemas.openxmlformats.org/officeDocument/2006/relationships/hyperlink" Target="https://www.londontfe.com/course/sustainability-and-csr/strategic-community-relations--developing-successful-community-partnerships/3119" TargetMode="External"/><Relationship Id="rId1435" Type="http://schemas.openxmlformats.org/officeDocument/2006/relationships/hyperlink" Target="https://www.londontfe.com/course/compliance-and-legal/esg-sustainability-reporting" TargetMode="External"/><Relationship Id="rId1436" Type="http://schemas.openxmlformats.org/officeDocument/2006/relationships/hyperlink" Target="https://www.londontfe.com/course/sustainability-and-csr/esg-sustainability-reporting/1275" TargetMode="External"/><Relationship Id="rId1437" Type="http://schemas.openxmlformats.org/officeDocument/2006/relationships/hyperlink" Target="https://www.londontfe.com/course/sustainability-and-csr/esg-sustainability-reporting/3783" TargetMode="External"/><Relationship Id="rId1438" Type="http://schemas.openxmlformats.org/officeDocument/2006/relationships/hyperlink" Target="https://www.londontfe.com/course/sustainability-and-csr/esg-sustainability-reporting/1120" TargetMode="External"/><Relationship Id="rId1439" Type="http://schemas.openxmlformats.org/officeDocument/2006/relationships/hyperlink" Target="https://www.londontfe.com/course/sustainability-and-csr/esg-sustainability-reporting/3782" TargetMode="External"/><Relationship Id="rId1440" Type="http://schemas.openxmlformats.org/officeDocument/2006/relationships/hyperlink" Target="https://www.londontfe.com/course/sustainability-and-csr/esg-sustainability-reporting/3780" TargetMode="External"/><Relationship Id="rId1441" Type="http://schemas.openxmlformats.org/officeDocument/2006/relationships/hyperlink" Target="https://www.londontfe.com/course/leadership-and-management/museums-heritage-institutions-management/3854" TargetMode="External"/><Relationship Id="rId1442" Type="http://schemas.openxmlformats.org/officeDocument/2006/relationships/hyperlink" Target="https://www.londontfe.com/course/leadership-and-management/museums-heritage-institutions-management/3855" TargetMode="External"/><Relationship Id="rId1443" Type="http://schemas.openxmlformats.org/officeDocument/2006/relationships/hyperlink" Target="https://www.londontfe.com/course/leadership-and-management/museums-heritage-institutions-management/3856" TargetMode="External"/><Relationship Id="rId1444" Type="http://schemas.openxmlformats.org/officeDocument/2006/relationships/hyperlink" Target="https://www.londontfe.com/course/leadership-and-management/leadership-and-organisational-culture/2908" TargetMode="External"/><Relationship Id="rId1445" Type="http://schemas.openxmlformats.org/officeDocument/2006/relationships/hyperlink" Target="https://www.londontfe.com/course/leadership-and-management/management-consultancy/3271" TargetMode="External"/><Relationship Id="rId1446" Type="http://schemas.openxmlformats.org/officeDocument/2006/relationships/hyperlink" Target="https://www.londontfe.com/course/leadership-and-management/business-management-daily-mastering-daily-operations/3411" TargetMode="External"/><Relationship Id="rId1447" Type="http://schemas.openxmlformats.org/officeDocument/2006/relationships/hyperlink" Target="https://www.londontfe.com/course/leadership-and-management/strategic-leadership-for-vision-2030-achieving-national-goals/3719" TargetMode="External"/><Relationship Id="rId1448" Type="http://schemas.openxmlformats.org/officeDocument/2006/relationships/hyperlink" Target="https://www.londontfe.com/course/communications-and-public-relations-pr-/advanced-skills-of-government-relations-specialist/2574" TargetMode="External"/><Relationship Id="rId1449" Type="http://schemas.openxmlformats.org/officeDocument/2006/relationships/hyperlink" Target="https://www.londontfe.com/course/human-resources-and-talent-development/competency-training/3212" TargetMode="External"/><Relationship Id="rId1450" Type="http://schemas.openxmlformats.org/officeDocument/2006/relationships/hyperlink" Target="https://www.londontfe.com/course/business-administration/developing-career-resilience/3053" TargetMode="External"/><Relationship Id="rId1451" Type="http://schemas.openxmlformats.org/officeDocument/2006/relationships/hyperlink" Target="https://www.londontfe.com/course/business-administration/office-management/3062" TargetMode="External"/><Relationship Id="rId1452" Type="http://schemas.openxmlformats.org/officeDocument/2006/relationships/hyperlink" Target="https://www.londontfe.com/course/sustainability-and-csr/museums-heritage-institutions-management/3856" TargetMode="External"/><Relationship Id="rId1453" Type="http://schemas.openxmlformats.org/officeDocument/2006/relationships/hyperlink" Target="https://www.londontfe.com/course/leadership-and-management/problem-resolution-and-complaint-management/4052" TargetMode="External"/><Relationship Id="rId1454" Type="http://schemas.openxmlformats.org/officeDocument/2006/relationships/hyperlink" Target="https://www.londontfe.com/course/accounting-and-finance/financial-decision-making-for-executives-business-leaders/3870" TargetMode="External"/><Relationship Id="rId1455" Type="http://schemas.openxmlformats.org/officeDocument/2006/relationships/hyperlink" Target="https://www.londontfe.com/course/leadership-and-management/mini-mba--business-management-/2419" TargetMode="External"/><Relationship Id="rId1456" Type="http://schemas.openxmlformats.org/officeDocument/2006/relationships/hyperlink" Target="https://www.londontfe.com/course/sustainability-and-csr/museums-heritage-institutions-management/3855" TargetMode="External"/><Relationship Id="rId1457" Type="http://schemas.openxmlformats.org/officeDocument/2006/relationships/hyperlink" Target="https://www.londontfe.com/course/communications-and-public-relations-pr-/advanced-skills-of-government-relations-specialist/2575" TargetMode="External"/><Relationship Id="rId1458" Type="http://schemas.openxmlformats.org/officeDocument/2006/relationships/hyperlink" Target="https://www.londontfe.com/course/communications-and-public-relations-pr-/report-and-letter-preparation-and-writing/1164" TargetMode="External"/><Relationship Id="rId1459" Type="http://schemas.openxmlformats.org/officeDocument/2006/relationships/hyperlink" Target="https://www.londontfe.com/course/communications-and-public-relations-pr-/advanced-skills-of-government-relations-specialist/2573" TargetMode="External"/><Relationship Id="rId1460" Type="http://schemas.openxmlformats.org/officeDocument/2006/relationships/hyperlink" Target="https://www.londontfe.com/course/communications-and-public-relations-pr-/advanced-skills-of-government-relations-specialist/2572" TargetMode="External"/><Relationship Id="rId1461" Type="http://schemas.openxmlformats.org/officeDocument/2006/relationships/hyperlink" Target="https://www.londontfe.com/course/communications-and-public-relations-pr-/essential-influencing-and-persuading-skills--communicate--negotiate--influence---persuade/4408" TargetMode="External"/><Relationship Id="rId1462" Type="http://schemas.openxmlformats.org/officeDocument/2006/relationships/hyperlink" Target="https://www.londontfe.com/course/communications-and-public-relations-pr-/essential-influencing-and-persuading-skills--communicate--negotiate--influence---persuade/4406" TargetMode="External"/><Relationship Id="rId1463" Type="http://schemas.openxmlformats.org/officeDocument/2006/relationships/hyperlink" Target="https://www.londontfe.com/course/communications-and-public-relations-pr-/advanced-skills-of-government-relations-specialist" TargetMode="External"/><Relationship Id="rId1464" Type="http://schemas.openxmlformats.org/officeDocument/2006/relationships/hyperlink" Target="https://www.londontfe.com/course/communications-and-public-relations-pr-/essential-influencing-and-persuading-skills--communicate--negotiate--influence---persuade/4407" TargetMode="External"/><Relationship Id="rId1465" Type="http://schemas.openxmlformats.org/officeDocument/2006/relationships/hyperlink" Target="https://www.londontfe.com/course/communications-and-public-relations-pr-/essential-influencing-and-persuading-skills--communicate--negotiate--influence---persuade/1283" TargetMode="External"/><Relationship Id="rId1466" Type="http://schemas.openxmlformats.org/officeDocument/2006/relationships/hyperlink" Target="https://www.londontfe.com/course/communications-and-public-relations-pr-/effective-communication-skills/2640" TargetMode="External"/><Relationship Id="rId1467" Type="http://schemas.openxmlformats.org/officeDocument/2006/relationships/hyperlink" Target="https://www.londontfe.com/course/communications-and-public-relations-pr-/essential-influencing-and-persuading-skills--communicate--negotiate--influence---persuade/2880" TargetMode="External"/><Relationship Id="rId1468" Type="http://schemas.openxmlformats.org/officeDocument/2006/relationships/hyperlink" Target="https://www.londontfe.com/course/communications-and-public-relations-pr-/effective-communication-skills/2641" TargetMode="External"/><Relationship Id="rId1469" Type="http://schemas.openxmlformats.org/officeDocument/2006/relationships/hyperlink" Target="https://www.londontfe.com/course/communications-and-public-relations-pr-/effective-communication-skills/2642" TargetMode="External"/><Relationship Id="rId1470" Type="http://schemas.openxmlformats.org/officeDocument/2006/relationships/hyperlink" Target="https://www.londontfe.com/course/communications-and-public-relations-pr-/effective-communication-skills/2215" TargetMode="External"/><Relationship Id="rId1471" Type="http://schemas.openxmlformats.org/officeDocument/2006/relationships/hyperlink" Target="https://www.londontfe.com/course/communications-and-public-relations-pr-/effective-communication-skills/2638" TargetMode="External"/><Relationship Id="rId1472" Type="http://schemas.openxmlformats.org/officeDocument/2006/relationships/hyperlink" Target="https://www.londontfe.com/course/communications-and-public-relations-pr-/effective-communication-skills/2639" TargetMode="External"/><Relationship Id="rId1473" Type="http://schemas.openxmlformats.org/officeDocument/2006/relationships/hyperlink" Target="https://www.londontfe.com/course/communications-and-public-relations-pr-/business-etiquette-and-professional-conduct--/2989" TargetMode="External"/><Relationship Id="rId1474" Type="http://schemas.openxmlformats.org/officeDocument/2006/relationships/hyperlink" Target="https://www.londontfe.com/course/communications-and-public-relations-pr-/business-etiquette-and-professional-conduct--/2987" TargetMode="External"/><Relationship Id="rId1475" Type="http://schemas.openxmlformats.org/officeDocument/2006/relationships/hyperlink" Target="https://www.londontfe.com/course/communications-and-public-relations-pr-/business-etiquette-and-professional-conduct--/2988" TargetMode="External"/><Relationship Id="rId1476" Type="http://schemas.openxmlformats.org/officeDocument/2006/relationships/hyperlink" Target="https://www.londontfe.com/course/communications-and-public-relations-pr-/public-relations--techniques-and-communication-skills/2705" TargetMode="External"/><Relationship Id="rId1477" Type="http://schemas.openxmlformats.org/officeDocument/2006/relationships/hyperlink" Target="https://www.londontfe.com/course/communications-and-public-relations-pr-/public-relations--techniques-and-communication-skills/2706" TargetMode="External"/><Relationship Id="rId1478" Type="http://schemas.openxmlformats.org/officeDocument/2006/relationships/hyperlink" Target="https://www.londontfe.com/course/communications-and-public-relations-pr-/public-relations--techniques-and-communication-skills/2707" TargetMode="External"/><Relationship Id="rId1479" Type="http://schemas.openxmlformats.org/officeDocument/2006/relationships/hyperlink" Target="https://www.londontfe.com/course/communications-and-public-relations-pr-/public-relations--techniques-and-communication-skills/2708" TargetMode="External"/><Relationship Id="rId1480" Type="http://schemas.openxmlformats.org/officeDocument/2006/relationships/hyperlink" Target="https://www.londontfe.com/course/communications-and-public-relations-pr-/public-relations--techniques-and-communication-skills/968" TargetMode="External"/><Relationship Id="rId1481" Type="http://schemas.openxmlformats.org/officeDocument/2006/relationships/hyperlink" Target="https://www.londontfe.com/course/communications-and-public-relations-pr-/communication-skills-and-working-positively-with-team-members/2521" TargetMode="External"/><Relationship Id="rId1482" Type="http://schemas.openxmlformats.org/officeDocument/2006/relationships/hyperlink" Target="https://www.londontfe.com/course/communications-and-public-relations-pr-/communication-skills-and-working-positively-with-team-members/2522" TargetMode="External"/><Relationship Id="rId1483" Type="http://schemas.openxmlformats.org/officeDocument/2006/relationships/hyperlink" Target="https://www.londontfe.com/course/communications-and-public-relations-pr-/communication-skills-and-working-positively-with-team-members/2523" TargetMode="External"/><Relationship Id="rId1484" Type="http://schemas.openxmlformats.org/officeDocument/2006/relationships/hyperlink" Target="https://www.londontfe.com/course/communications-and-public-relations-pr-/managing-and-leading-strategic-communication/2207" TargetMode="External"/><Relationship Id="rId1485" Type="http://schemas.openxmlformats.org/officeDocument/2006/relationships/hyperlink" Target="https://www.londontfe.com/course/communications-and-public-relations-pr-/administrative-communications-mastery/3407" TargetMode="External"/><Relationship Id="rId1486" Type="http://schemas.openxmlformats.org/officeDocument/2006/relationships/hyperlink" Target="https://www.londontfe.com/course/communications-and-public-relations-pr-/communication-skills-and-working-positively-with-team-members/2524" TargetMode="External"/><Relationship Id="rId1487" Type="http://schemas.openxmlformats.org/officeDocument/2006/relationships/hyperlink" Target="https://www.londontfe.com/course/communications-and-public-relations-pr-/administrative-communications-mastery/3406" TargetMode="External"/><Relationship Id="rId1488" Type="http://schemas.openxmlformats.org/officeDocument/2006/relationships/hyperlink" Target="https://www.londontfe.com/course/communications-and-public-relations-pr-/administrative-communications-mastery/3403" TargetMode="External"/><Relationship Id="rId1489" Type="http://schemas.openxmlformats.org/officeDocument/2006/relationships/hyperlink" Target="https://www.londontfe.com/course/communications-and-public-relations-pr-/effective-planning-of-media-campaigns/2214" TargetMode="External"/><Relationship Id="rId1490" Type="http://schemas.openxmlformats.org/officeDocument/2006/relationships/hyperlink" Target="https://www.londontfe.com/course/communications-and-public-relations-pr-/effective-planning-of-media-campaigns/2487" TargetMode="External"/><Relationship Id="rId1491" Type="http://schemas.openxmlformats.org/officeDocument/2006/relationships/hyperlink" Target="https://www.londontfe.com/course/communications-and-public-relations-pr-/effective-planning-of-media-campaigns/2486" TargetMode="External"/><Relationship Id="rId1492" Type="http://schemas.openxmlformats.org/officeDocument/2006/relationships/hyperlink" Target="https://www.londontfe.com/course/communications-and-public-relations-pr-/effective-planning-of-media-campaigns/2485" TargetMode="External"/><Relationship Id="rId1493" Type="http://schemas.openxmlformats.org/officeDocument/2006/relationships/hyperlink" Target="https://www.londontfe.com/course/communications-and-public-relations-pr-/effective-planning-of-media-campaigns/2484" TargetMode="External"/><Relationship Id="rId1494" Type="http://schemas.openxmlformats.org/officeDocument/2006/relationships/hyperlink" Target="https://www.londontfe.com/course/communications-and-public-relations-pr-/crisis-communications-and-damage-control/2973" TargetMode="External"/><Relationship Id="rId1495" Type="http://schemas.openxmlformats.org/officeDocument/2006/relationships/hyperlink" Target="https://www.londontfe.com/course/communications-and-public-relations-pr-/crisis-communications-and-damage-control/2974" TargetMode="External"/><Relationship Id="rId1496" Type="http://schemas.openxmlformats.org/officeDocument/2006/relationships/hyperlink" Target="https://www.londontfe.com/course/communications-and-public-relations-pr-/crisis-communications-and-damage-control/2972" TargetMode="External"/><Relationship Id="rId1497" Type="http://schemas.openxmlformats.org/officeDocument/2006/relationships/hyperlink" Target="https://www.londontfe.com/course/communications-and-public-relations-pr-/crisis-communications-and-damage-control/2977" TargetMode="External"/><Relationship Id="rId1498" Type="http://schemas.openxmlformats.org/officeDocument/2006/relationships/hyperlink" Target="https://www.londontfe.com/course/communications-and-public-relations-pr-/crisis-communications-and-damage-control/2975" TargetMode="External"/><Relationship Id="rId1499" Type="http://schemas.openxmlformats.org/officeDocument/2006/relationships/hyperlink" Target="https://www.londontfe.com/course/communications-and-public-relations-pr-/crisis-communications-and-damage-control/2976" TargetMode="External"/><Relationship Id="rId1500" Type="http://schemas.openxmlformats.org/officeDocument/2006/relationships/hyperlink" Target="https://www.londontfe.com/course/industrial-manufacturing-and-production/design-for-manufacturing---assembly/4431" TargetMode="External"/><Relationship Id="rId1501" Type="http://schemas.openxmlformats.org/officeDocument/2006/relationships/hyperlink" Target="https://www.londontfe.com/course/industrial-manufacturing-and-production/furnaces--safe-operation-and-optimization/2654" TargetMode="External"/><Relationship Id="rId1502" Type="http://schemas.openxmlformats.org/officeDocument/2006/relationships/hyperlink" Target="https://www.londontfe.com/course/industrial-manufacturing-and-production/furnaces--safe-operation-and-optimization/2655" TargetMode="External"/><Relationship Id="rId1503" Type="http://schemas.openxmlformats.org/officeDocument/2006/relationships/hyperlink" Target="https://www.londontfe.com/course/industrial-manufacturing-and-production/furnaces--safe-operation-and-optimization/2656" TargetMode="External"/><Relationship Id="rId1504" Type="http://schemas.openxmlformats.org/officeDocument/2006/relationships/hyperlink" Target="https://www.londontfe.com/course/industrial-manufacturing-and-production/heat-exchangers--design--operation--maintenance-and-inspection-/2563" TargetMode="External"/><Relationship Id="rId1505" Type="http://schemas.openxmlformats.org/officeDocument/2006/relationships/hyperlink" Target="https://www.londontfe.com/course/industrial-manufacturing-and-production/advanced-polystyrene-chemistry/2926" TargetMode="External"/><Relationship Id="rId1506" Type="http://schemas.openxmlformats.org/officeDocument/2006/relationships/hyperlink" Target="https://www.londontfe.com/course/industrial-manufacturing-and-production/advanced-polystyrene-chemistry/2927" TargetMode="External"/><Relationship Id="rId1507" Type="http://schemas.openxmlformats.org/officeDocument/2006/relationships/hyperlink" Target="https://www.londontfe.com/course/industrial-manufacturing-and-production/advanced-turbo-expander-compressor-technology-in-ethylene-plants/2565" TargetMode="External"/><Relationship Id="rId1508" Type="http://schemas.openxmlformats.org/officeDocument/2006/relationships/hyperlink" Target="https://www.londontfe.com/course/industrial-manufacturing-and-production/advanced-turbo-expander-compressor-technology-in-ethylene-plants/2566" TargetMode="External"/><Relationship Id="rId1509" Type="http://schemas.openxmlformats.org/officeDocument/2006/relationships/hyperlink" Target="https://www.londontfe.com/course/industrial-manufacturing-and-production/design--operation-and-control-of-crystallization-equipment/2749" TargetMode="External"/><Relationship Id="rId1510" Type="http://schemas.openxmlformats.org/officeDocument/2006/relationships/hyperlink" Target="https://www.londontfe.com/course/industrial-manufacturing-and-production/design--operation-and-control-of-crystallization-equipment/2748" TargetMode="External"/><Relationship Id="rId1511" Type="http://schemas.openxmlformats.org/officeDocument/2006/relationships/hyperlink" Target="https://www.londontfe.com/course/industrial-manufacturing-and-production/design--operation-and-control-of-crystallization-equipment/1970" TargetMode="External"/><Relationship Id="rId1512" Type="http://schemas.openxmlformats.org/officeDocument/2006/relationships/hyperlink" Target="https://www.londontfe.com/course/industrial-manufacturing-and-production/design--operation-and-control-of-crystallization-equipment/2750" TargetMode="External"/><Relationship Id="rId1513" Type="http://schemas.openxmlformats.org/officeDocument/2006/relationships/hyperlink" Target="https://www.londontfe.com/course/chemical-engineering/techniques-for-polymeric-deposits-reduction-and-removal/2820" TargetMode="External"/><Relationship Id="rId1514" Type="http://schemas.openxmlformats.org/officeDocument/2006/relationships/hyperlink" Target="https://www.londontfe.com/course/industrial-manufacturing-and-production/heat-transfer-fundamentals/2921" TargetMode="External"/><Relationship Id="rId1515" Type="http://schemas.openxmlformats.org/officeDocument/2006/relationships/hyperlink" Target="https://www.londontfe.com/course/chemical-engineering/polymer-extrusion/3015" TargetMode="External"/><Relationship Id="rId1516" Type="http://schemas.openxmlformats.org/officeDocument/2006/relationships/hyperlink" Target="https://www.londontfe.com/course/chemical-engineering/furnaces--safe-operation-and-optimization/1004" TargetMode="External"/><Relationship Id="rId1517" Type="http://schemas.openxmlformats.org/officeDocument/2006/relationships/hyperlink" Target="https://www.londontfe.com/course/industrial-manufacturing-and-production/centrifugal-pumps-used-on-steam-turbine/3010" TargetMode="External"/><Relationship Id="rId1518" Type="http://schemas.openxmlformats.org/officeDocument/2006/relationships/hyperlink" Target="https://www.londontfe.com/course/industrial-manufacturing-and-production/functional-description-and-settings-of-the-turbine-governor/2342" TargetMode="External"/><Relationship Id="rId1519" Type="http://schemas.openxmlformats.org/officeDocument/2006/relationships/hyperlink" Target="https://www.londontfe.com/course/industrial-manufacturing-and-production/centrifugal-pumps-used-on-steam-turbine/3009" TargetMode="External"/><Relationship Id="rId1520" Type="http://schemas.openxmlformats.org/officeDocument/2006/relationships/hyperlink" Target="https://www.londontfe.com/course/human-resources-and-talent-development/job-evaluation-and-analysis-/3178" TargetMode="External"/><Relationship Id="rId1521" Type="http://schemas.openxmlformats.org/officeDocument/2006/relationships/hyperlink" Target="https://www.londontfe.com/course/human-resources-and-talent-development/how-to-successfully-set-up-and-manage-a-training-department--/902" TargetMode="External"/><Relationship Id="rId1522" Type="http://schemas.openxmlformats.org/officeDocument/2006/relationships/hyperlink" Target="https://www.londontfe.com/course/human-resources-and-talent-development/job-evaluation-and-analysis-/3179" TargetMode="External"/><Relationship Id="rId1523" Type="http://schemas.openxmlformats.org/officeDocument/2006/relationships/hyperlink" Target="https://www.londontfe.com/course/accounting-and-finance/finance-for-strategic-hr-management/2181" TargetMode="External"/><Relationship Id="rId1524" Type="http://schemas.openxmlformats.org/officeDocument/2006/relationships/hyperlink" Target="https://www.londontfe.com/course/human-resources-and-talent-development/strategic-hr-for-leaders-shl-/4377" TargetMode="External"/><Relationship Id="rId1525" Type="http://schemas.openxmlformats.org/officeDocument/2006/relationships/hyperlink" Target="https://www.londontfe.com/course/human-resources-and-talent-development/job-evaluation-and-analysis-/1525" TargetMode="External"/><Relationship Id="rId1526" Type="http://schemas.openxmlformats.org/officeDocument/2006/relationships/hyperlink" Target="https://www.londontfe.com/course/human-resources-and-talent-development/job-evaluation-and-analysis-/3181" TargetMode="External"/><Relationship Id="rId1527" Type="http://schemas.openxmlformats.org/officeDocument/2006/relationships/hyperlink" Target="https://www.londontfe.com/course/human-resources-and-talent-development/job-evaluation-and-analysis-/3182" TargetMode="External"/><Relationship Id="rId1528" Type="http://schemas.openxmlformats.org/officeDocument/2006/relationships/hyperlink" Target="https://www.londontfe.com/course/human-resources-and-talent-development/labour-market-research-and-policy-planning/1925" TargetMode="External"/><Relationship Id="rId1529" Type="http://schemas.openxmlformats.org/officeDocument/2006/relationships/hyperlink" Target="https://www.londontfe.com/course/human-resources-and-talent-development/job-evaluation-and-analysis-/3180" TargetMode="External"/><Relationship Id="rId1530" Type="http://schemas.openxmlformats.org/officeDocument/2006/relationships/hyperlink" Target="https://www.londontfe.com/course/human-resources-and-talent-development/creative-training-management-and-maximising-the-return-from-training/2210" TargetMode="External"/><Relationship Id="rId1531" Type="http://schemas.openxmlformats.org/officeDocument/2006/relationships/hyperlink" Target="https://www.londontfe.com/course/human-resources-and-talent-development/certified-organisational-developer-cod-/4370" TargetMode="External"/><Relationship Id="rId1532" Type="http://schemas.openxmlformats.org/officeDocument/2006/relationships/hyperlink" Target="https://www.londontfe.com/course/human-resources-and-talent-development/job-proficiency-and-performance/1671" TargetMode="External"/><Relationship Id="rId1533" Type="http://schemas.openxmlformats.org/officeDocument/2006/relationships/hyperlink" Target="https://www.londontfe.com/course/human-resources-and-talent-development/certified-organisational-developer-cod-/4369" TargetMode="External"/><Relationship Id="rId1534" Type="http://schemas.openxmlformats.org/officeDocument/2006/relationships/hyperlink" Target="https://www.londontfe.com/course/human-resources-and-talent-development/certified-organisational-developer-cod-/4374" TargetMode="External"/><Relationship Id="rId1535" Type="http://schemas.openxmlformats.org/officeDocument/2006/relationships/hyperlink" Target="https://www.londontfe.com/course/human-resources-and-talent-development/certified-organisational-developer-cod-/4373" TargetMode="External"/><Relationship Id="rId1536" Type="http://schemas.openxmlformats.org/officeDocument/2006/relationships/hyperlink" Target="https://www.londontfe.com/course/human-resources-and-talent-development/certified-organisational-developer-cod-" TargetMode="External"/><Relationship Id="rId1537" Type="http://schemas.openxmlformats.org/officeDocument/2006/relationships/hyperlink" Target="https://www.londontfe.com/course/human-resources-and-talent-development/certified-organisational-developer-cod-/4371" TargetMode="External"/><Relationship Id="rId1538" Type="http://schemas.openxmlformats.org/officeDocument/2006/relationships/hyperlink" Target="https://www.londontfe.com/course/human-resources-and-talent-development/certified-organisational-developer-cod-/4375" TargetMode="External"/><Relationship Id="rId1539" Type="http://schemas.openxmlformats.org/officeDocument/2006/relationships/hyperlink" Target="https://www.londontfe.com/course/human-resources-and-talent-development/certified-organisational-developer-cod-/4372" TargetMode="External"/><Relationship Id="rId1540" Type="http://schemas.openxmlformats.org/officeDocument/2006/relationships/hyperlink" Target="https://www.londontfe.com/course/human-resources-and-talent-development/building-and-using-kpis-for-organisational-excellence" TargetMode="External"/><Relationship Id="rId1541" Type="http://schemas.openxmlformats.org/officeDocument/2006/relationships/hyperlink" Target="https://www.londontfe.com/course/human-resources-and-talent-development/building-and-using-kpis-for-organisational-excellence/3995" TargetMode="External"/><Relationship Id="rId1542" Type="http://schemas.openxmlformats.org/officeDocument/2006/relationships/hyperlink" Target="https://www.londontfe.com/course/human-resources-and-talent-development/building-and-using-kpis-for-organisational-excellence/3997" TargetMode="External"/><Relationship Id="rId1543" Type="http://schemas.openxmlformats.org/officeDocument/2006/relationships/hyperlink" Target="https://www.londontfe.com/course/leadership-and-management/strategic-decision-making-and-risk-management/4253" TargetMode="External"/><Relationship Id="rId1544" Type="http://schemas.openxmlformats.org/officeDocument/2006/relationships/hyperlink" Target="https://www.londontfe.com/course/leadership-and-management/strategic-decision-making-and-risk-management/4252" TargetMode="External"/><Relationship Id="rId1545" Type="http://schemas.openxmlformats.org/officeDocument/2006/relationships/hyperlink" Target="https://www.londontfe.com/course/leadership-and-management/strategic-management-of-museums-heritage-institutions-mastery/4296" TargetMode="External"/><Relationship Id="rId1546" Type="http://schemas.openxmlformats.org/officeDocument/2006/relationships/hyperlink" Target="https://www.londontfe.com/course/leadership-and-management/strategic-decision-making-and-risk-management/4256" TargetMode="External"/><Relationship Id="rId1547" Type="http://schemas.openxmlformats.org/officeDocument/2006/relationships/hyperlink" Target="https://www.londontfe.com/course/leadership-and-management/strategic-management-of-museums-heritage-institutions-mastery/4294" TargetMode="External"/><Relationship Id="rId1548" Type="http://schemas.openxmlformats.org/officeDocument/2006/relationships/hyperlink" Target="https://www.londontfe.com/course/leadership-and-management/strategic-management-of-museums-heritage-institutions-mastery/4295" TargetMode="External"/><Relationship Id="rId1549" Type="http://schemas.openxmlformats.org/officeDocument/2006/relationships/hyperlink" Target="https://www.londontfe.com/course/leadership-and-management/strategic-management-of-museums-heritage-institutions-mastery/4297" TargetMode="External"/><Relationship Id="rId1550" Type="http://schemas.openxmlformats.org/officeDocument/2006/relationships/hyperlink" Target="https://www.londontfe.com/course/leadership-and-management/management-consultancy/3270" TargetMode="External"/><Relationship Id="rId1551" Type="http://schemas.openxmlformats.org/officeDocument/2006/relationships/hyperlink" Target="https://www.londontfe.com/course/leadership-and-management/management-consultancy/3272" TargetMode="External"/><Relationship Id="rId1552" Type="http://schemas.openxmlformats.org/officeDocument/2006/relationships/hyperlink" Target="https://www.londontfe.com/course/human-resources-and-talent-development/performance-development-and-its-role-in-achieving-excellence/2680" TargetMode="External"/><Relationship Id="rId1553" Type="http://schemas.openxmlformats.org/officeDocument/2006/relationships/hyperlink" Target="https://www.londontfe.com/course/human-resources-and-talent-development/performance-development-and-its-role-in-achieving-excellence/2679" TargetMode="External"/><Relationship Id="rId1554" Type="http://schemas.openxmlformats.org/officeDocument/2006/relationships/hyperlink" Target="https://www.londontfe.com/course/human-resources-and-talent-development/performance-development-and-its-role-in-achieving-excellence/2682" TargetMode="External"/><Relationship Id="rId1555" Type="http://schemas.openxmlformats.org/officeDocument/2006/relationships/hyperlink" Target="https://www.londontfe.com/course/human-resources-and-talent-development/performance-development-and-its-role-in-achieving-excellence" TargetMode="External"/><Relationship Id="rId1556" Type="http://schemas.openxmlformats.org/officeDocument/2006/relationships/hyperlink" Target="https://www.londontfe.com/course/human-resources-and-talent-development/performance-development-and-its-role-in-achieving-excellence/2681" TargetMode="External"/><Relationship Id="rId1557" Type="http://schemas.openxmlformats.org/officeDocument/2006/relationships/hyperlink" Target="https://www.londontfe.com/course/leadership-and-management/the-principles-of-operation-management/2743" TargetMode="External"/><Relationship Id="rId1558" Type="http://schemas.openxmlformats.org/officeDocument/2006/relationships/hyperlink" Target="https://www.londontfe.com/course/leadership-and-management/the-principles-of-operation-management/2742" TargetMode="External"/><Relationship Id="rId1559" Type="http://schemas.openxmlformats.org/officeDocument/2006/relationships/hyperlink" Target="https://www.londontfe.com/course/leadership-and-management/the-principles-of-operation-management/2741" TargetMode="External"/><Relationship Id="rId1560" Type="http://schemas.openxmlformats.org/officeDocument/2006/relationships/hyperlink" Target="https://www.londontfe.com/course/leadership-and-management/the-principles-of-operation-management/2744" TargetMode="External"/><Relationship Id="rId1561" Type="http://schemas.openxmlformats.org/officeDocument/2006/relationships/hyperlink" Target="https://www.londontfe.com/course/compliance-and-legal/risk-management-professional/3599" TargetMode="External"/><Relationship Id="rId1562" Type="http://schemas.openxmlformats.org/officeDocument/2006/relationships/hyperlink" Target="https://www.londontfe.com/course/leadership-and-management/analytical-thinking-and-decision-making/4283" TargetMode="External"/><Relationship Id="rId1563" Type="http://schemas.openxmlformats.org/officeDocument/2006/relationships/hyperlink" Target="https://www.londontfe.com/course/business-administration/developing-career-resilience/3054" TargetMode="External"/><Relationship Id="rId1564" Type="http://schemas.openxmlformats.org/officeDocument/2006/relationships/hyperlink" Target="https://www.londontfe.com/course/business-administration/office-management/3063" TargetMode="External"/><Relationship Id="rId1565" Type="http://schemas.openxmlformats.org/officeDocument/2006/relationships/hyperlink" Target="https://www.londontfe.com/course/leadership-and-management/strategy-and-business-planning/3757" TargetMode="External"/><Relationship Id="rId1566" Type="http://schemas.openxmlformats.org/officeDocument/2006/relationships/hyperlink" Target="https://www.londontfe.com/course/leadership-and-management/influence-persuasion-for-modern-leaders/3703" TargetMode="External"/><Relationship Id="rId1567" Type="http://schemas.openxmlformats.org/officeDocument/2006/relationships/hyperlink" Target="https://www.londontfe.com/course/leadership-and-management/leadership-and-supervision-skills-development/2645" TargetMode="External"/><Relationship Id="rId1568" Type="http://schemas.openxmlformats.org/officeDocument/2006/relationships/hyperlink" Target="https://www.londontfe.com/course/leadership-and-management/organisational-design-masterclass/3913" TargetMode="External"/><Relationship Id="rId1569" Type="http://schemas.openxmlformats.org/officeDocument/2006/relationships/hyperlink" Target="https://www.londontfe.com/course/human-resources-and-talent-development/product-and-company-knowledge/2804" TargetMode="External"/><Relationship Id="rId1570" Type="http://schemas.openxmlformats.org/officeDocument/2006/relationships/hyperlink" Target="https://www.londontfe.com/course/leadership-and-management/development-of-leadership-and-supervisory-skills-and-enhancing-quality-and-excellence-in-the-work-environment/2369" TargetMode="External"/><Relationship Id="rId1571" Type="http://schemas.openxmlformats.org/officeDocument/2006/relationships/hyperlink" Target="https://www.londontfe.com/course/leadership-and-management/digital-transformation-planning--dtp-/3075" TargetMode="External"/><Relationship Id="rId1572" Type="http://schemas.openxmlformats.org/officeDocument/2006/relationships/hyperlink" Target="https://www.londontfe.com/course/human-resources-and-talent-development/personal-branding-the-the-art-science/3929" TargetMode="External"/><Relationship Id="rId1573" Type="http://schemas.openxmlformats.org/officeDocument/2006/relationships/hyperlink" Target="https://www.londontfe.com/course/leadership-and-management/certified-strategic-planning-and-performance-professional-csppp-/4229" TargetMode="External"/><Relationship Id="rId1574" Type="http://schemas.openxmlformats.org/officeDocument/2006/relationships/hyperlink" Target="https://www.londontfe.com/course/leadership-and-management/leadership-and-supervision-skills-development/2643" TargetMode="External"/><Relationship Id="rId1575" Type="http://schemas.openxmlformats.org/officeDocument/2006/relationships/hyperlink" Target="https://www.londontfe.com/course/leadership-and-management/the-international-buyer-mini-mba/2464" TargetMode="External"/><Relationship Id="rId1576" Type="http://schemas.openxmlformats.org/officeDocument/2006/relationships/hyperlink" Target="https://www.londontfe.com/course/leadership-and-management/high-performance-leadership/2799" TargetMode="External"/><Relationship Id="rId1577" Type="http://schemas.openxmlformats.org/officeDocument/2006/relationships/hyperlink" Target="https://www.londontfe.com/course/leadership-and-management/maximizing-your-leadership-effectiveness-and-decision-making--/3125" TargetMode="External"/><Relationship Id="rId1578" Type="http://schemas.openxmlformats.org/officeDocument/2006/relationships/hyperlink" Target="https://www.londontfe.com/course/business-administration/navigating-the-digitalised-economy/3288" TargetMode="External"/><Relationship Id="rId1579" Type="http://schemas.openxmlformats.org/officeDocument/2006/relationships/hyperlink" Target="https://www.londontfe.com/course/leadership-and-management/motivational-leadership--developing-inspiration-and-success/2671" TargetMode="External"/><Relationship Id="rId1580" Type="http://schemas.openxmlformats.org/officeDocument/2006/relationships/hyperlink" Target="https://www.londontfe.com/course/compliance-and-legal/business-continuity-planning-building-organisational-resilience/1909" TargetMode="External"/><Relationship Id="rId1581" Type="http://schemas.openxmlformats.org/officeDocument/2006/relationships/hyperlink" Target="https://www.londontfe.com/course/compliance-and-legal/business-continuity-planning-building-organisational-resilience/4171" TargetMode="External"/><Relationship Id="rId1582" Type="http://schemas.openxmlformats.org/officeDocument/2006/relationships/hyperlink" Target="https://www.londontfe.com/course/compliance-and-legal/business-continuity-planning-building-organisational-resilience" TargetMode="External"/><Relationship Id="rId1583" Type="http://schemas.openxmlformats.org/officeDocument/2006/relationships/hyperlink" Target="https://www.londontfe.com/course/leadership-and-management/certified-business-analysis-practitioner/3768" TargetMode="External"/><Relationship Id="rId1584" Type="http://schemas.openxmlformats.org/officeDocument/2006/relationships/hyperlink" Target="https://www.londontfe.com/course/leadership-and-management/certified-business-analysis-practitioner/3769" TargetMode="External"/><Relationship Id="rId1585" Type="http://schemas.openxmlformats.org/officeDocument/2006/relationships/hyperlink" Target="https://www.londontfe.com/course/leadership-and-management/advanced-leadership-managerial-skills-programme-for-second-line-leaders/4257" TargetMode="External"/><Relationship Id="rId1586" Type="http://schemas.openxmlformats.org/officeDocument/2006/relationships/hyperlink" Target="https://www.londontfe.com/course/human-resources-and-talent-development/managing-change--solving-problems-and-designing-solutions" TargetMode="External"/><Relationship Id="rId1587" Type="http://schemas.openxmlformats.org/officeDocument/2006/relationships/hyperlink" Target="https://www.londontfe.com/course/leadership-and-management/managing-change--solving-problems-and-designing-solutions/2041" TargetMode="External"/><Relationship Id="rId1588" Type="http://schemas.openxmlformats.org/officeDocument/2006/relationships/hyperlink" Target="https://www.londontfe.com/course/leadership-and-management/managing-change--solving-problems-and-designing-solutions/3140" TargetMode="External"/><Relationship Id="rId1589" Type="http://schemas.openxmlformats.org/officeDocument/2006/relationships/hyperlink" Target="https://www.londontfe.com/course/leadership-and-management/managing-change--solving-problems-and-designing-solutions/3139" TargetMode="External"/><Relationship Id="rId1590" Type="http://schemas.openxmlformats.org/officeDocument/2006/relationships/hyperlink" Target="https://www.londontfe.com/course/leadership-and-management/managing-change--solving-problems-and-designing-solutions/3136" TargetMode="External"/><Relationship Id="rId1591" Type="http://schemas.openxmlformats.org/officeDocument/2006/relationships/hyperlink" Target="https://www.londontfe.com/course/leadership-and-management/managing-change--solving-problems-and-designing-solutions/3137" TargetMode="External"/><Relationship Id="rId1592" Type="http://schemas.openxmlformats.org/officeDocument/2006/relationships/hyperlink" Target="https://www.londontfe.com/course/leadership-and-management/managing-change--solving-problems-and-designing-solutions/3138" TargetMode="External"/><Relationship Id="rId1593" Type="http://schemas.openxmlformats.org/officeDocument/2006/relationships/hyperlink" Target="https://www.londontfe.com/course/leadership-and-management/analytical-thinking-and-decision-making/4282" TargetMode="External"/><Relationship Id="rId1594" Type="http://schemas.openxmlformats.org/officeDocument/2006/relationships/hyperlink" Target="https://www.londontfe.com/course/leadership-and-management/strategic-management-essentials/4221" TargetMode="External"/><Relationship Id="rId1595" Type="http://schemas.openxmlformats.org/officeDocument/2006/relationships/hyperlink" Target="https://www.londontfe.com/course/leadership-and-management/strategic-management-essentials/4220" TargetMode="External"/><Relationship Id="rId1596" Type="http://schemas.openxmlformats.org/officeDocument/2006/relationships/hyperlink" Target="https://www.londontfe.com/course/leadership-and-management/strategic-management-essentials/4222" TargetMode="External"/><Relationship Id="rId1597" Type="http://schemas.openxmlformats.org/officeDocument/2006/relationships/hyperlink" Target="https://www.londontfe.com/course/leadership-and-management/strategic-management-essentials/4219" TargetMode="External"/><Relationship Id="rId1598" Type="http://schemas.openxmlformats.org/officeDocument/2006/relationships/hyperlink" Target="https://www.londontfe.com/course/leadership-and-management/strategic-planning-a-comprehensive-guide/3609" TargetMode="External"/><Relationship Id="rId1599" Type="http://schemas.openxmlformats.org/officeDocument/2006/relationships/hyperlink" Target="https://www.londontfe.com/course/leadership-and-management/strategic-planning-a-comprehensive-guide/3608" TargetMode="External"/><Relationship Id="rId1600" Type="http://schemas.openxmlformats.org/officeDocument/2006/relationships/hyperlink" Target="https://www.londontfe.com/course/leadership-and-management/strategic-planning-a-comprehensive-guide/3610" TargetMode="External"/><Relationship Id="rId1601" Type="http://schemas.openxmlformats.org/officeDocument/2006/relationships/hyperlink" Target="https://www.londontfe.com/course/leadership-and-management/high-performance-leadership-productivity-optimisation/3687" TargetMode="External"/><Relationship Id="rId1602" Type="http://schemas.openxmlformats.org/officeDocument/2006/relationships/hyperlink" Target="https://www.londontfe.com/course/leadership-and-management/high-performance-leadership-productivity-optimisation/3686" TargetMode="External"/><Relationship Id="rId1603" Type="http://schemas.openxmlformats.org/officeDocument/2006/relationships/hyperlink" Target="https://www.londontfe.com/course/leadership-and-management/high-performance-leadership-productivity-optimisation/3689" TargetMode="External"/><Relationship Id="rId1604" Type="http://schemas.openxmlformats.org/officeDocument/2006/relationships/hyperlink" Target="https://www.londontfe.com/course/leadership-and-management/high-performance-leadership-productivity-optimisation/3688" TargetMode="External"/><Relationship Id="rId1605" Type="http://schemas.openxmlformats.org/officeDocument/2006/relationships/hyperlink" Target="https://www.londontfe.com/course/leadership-and-management/high-performance-leadership-productivity-optimisation/3684" TargetMode="External"/><Relationship Id="rId1606" Type="http://schemas.openxmlformats.org/officeDocument/2006/relationships/hyperlink" Target="https://www.londontfe.com/course/contract-and-project-management/certified-pmi-risk-management-professional-pmi-rmp-exam-preparatory/3445" TargetMode="External"/><Relationship Id="rId1607" Type="http://schemas.openxmlformats.org/officeDocument/2006/relationships/hyperlink" Target="https://www.londontfe.com/course/leadership-and-management/high-performance-leadership-productivity-optimisation/3685" TargetMode="External"/><Relationship Id="rId1608" Type="http://schemas.openxmlformats.org/officeDocument/2006/relationships/hyperlink" Target="https://www.londontfe.com/course/contract-and-project-management/certified-pmi-risk-management-professional-pmi-rmp-exam-preparatory" TargetMode="External"/><Relationship Id="rId1609" Type="http://schemas.openxmlformats.org/officeDocument/2006/relationships/hyperlink" Target="https://www.londontfe.com/course/contract-and-project-management/certified-pmi-risk-management-professional-pmi-rmp-exam-preparatory/3443" TargetMode="External"/><Relationship Id="rId1610" Type="http://schemas.openxmlformats.org/officeDocument/2006/relationships/hyperlink" Target="https://www.londontfe.com/course/contract-and-project-management/certified-pmi-risk-management-professional-pmi-rmp-exam-preparatory/3444" TargetMode="External"/><Relationship Id="rId1611" Type="http://schemas.openxmlformats.org/officeDocument/2006/relationships/hyperlink" Target="https://www.londontfe.com/course/leadership-and-management/strategy-and-business-planning/1098" TargetMode="External"/><Relationship Id="rId1612" Type="http://schemas.openxmlformats.org/officeDocument/2006/relationships/hyperlink" Target="https://www.londontfe.com/course/leadership-and-management/strategy-and-business-planning/3758" TargetMode="External"/><Relationship Id="rId1613" Type="http://schemas.openxmlformats.org/officeDocument/2006/relationships/hyperlink" Target="https://www.londontfe.com/course/leadership-and-management/strategy-and-decision-making-for-senior-leaders/4069" TargetMode="External"/><Relationship Id="rId1614" Type="http://schemas.openxmlformats.org/officeDocument/2006/relationships/hyperlink" Target="https://www.londontfe.com/course/leadership-and-management/strategy-and-decision-making-for-senior-leaders/4067" TargetMode="External"/><Relationship Id="rId1615" Type="http://schemas.openxmlformats.org/officeDocument/2006/relationships/hyperlink" Target="https://www.londontfe.com/course/leadership-and-management/strategy-and-decision-making-for-senior-leaders/4068" TargetMode="External"/><Relationship Id="rId1616" Type="http://schemas.openxmlformats.org/officeDocument/2006/relationships/hyperlink" Target="https://www.londontfe.com/course/human-resources-and-talent-development/driving-institutional-performance-strategy-measurement-and-results/4161" TargetMode="External"/><Relationship Id="rId1617" Type="http://schemas.openxmlformats.org/officeDocument/2006/relationships/hyperlink" Target="https://www.londontfe.com/course/leadership-and-management/strategy-and-decision-making-for-senior-leaders/4066" TargetMode="External"/><Relationship Id="rId1618" Type="http://schemas.openxmlformats.org/officeDocument/2006/relationships/hyperlink" Target="https://www.londontfe.com/course/human-resources-and-talent-development/driving-institutional-performance-strategy-measurement-and-results/4160" TargetMode="External"/><Relationship Id="rId1619" Type="http://schemas.openxmlformats.org/officeDocument/2006/relationships/hyperlink" Target="https://www.londontfe.com/course/human-resources-and-talent-development/driving-institutional-performance-strategy-measurement-and-results/4163" TargetMode="External"/><Relationship Id="rId1620" Type="http://schemas.openxmlformats.org/officeDocument/2006/relationships/hyperlink" Target="https://www.londontfe.com/course/human-resources-and-talent-development/driving-institutional-performance-strategy-measurement-and-results/4162" TargetMode="External"/><Relationship Id="rId1621" Type="http://schemas.openxmlformats.org/officeDocument/2006/relationships/hyperlink" Target="https://www.londontfe.com/course/human-resources-and-talent-development/driving-institutional-performance-strategy-measurement-and-results" TargetMode="External"/><Relationship Id="rId1622" Type="http://schemas.openxmlformats.org/officeDocument/2006/relationships/hyperlink" Target="https://www.londontfe.com/course/human-resources-and-talent-development/driving-institutional-performance-strategy-measurement-and-results/4164" TargetMode="External"/><Relationship Id="rId1623" Type="http://schemas.openxmlformats.org/officeDocument/2006/relationships/hyperlink" Target="https://www.londontfe.com/course/leadership-and-management/mini-mba--business-management-/2421" TargetMode="External"/><Relationship Id="rId1624" Type="http://schemas.openxmlformats.org/officeDocument/2006/relationships/hyperlink" Target="https://www.londontfe.com/course/leadership-and-management/mini-mba--business-management-/2050" TargetMode="External"/><Relationship Id="rId1625" Type="http://schemas.openxmlformats.org/officeDocument/2006/relationships/hyperlink" Target="https://www.londontfe.com/course/leadership-and-management/mini-mba--business-management-/2420" TargetMode="External"/><Relationship Id="rId1626" Type="http://schemas.openxmlformats.org/officeDocument/2006/relationships/hyperlink" Target="https://www.londontfe.com/course/leadership-and-management/mini-mba--business-management-/2417" TargetMode="External"/><Relationship Id="rId1627" Type="http://schemas.openxmlformats.org/officeDocument/2006/relationships/hyperlink" Target="https://www.londontfe.com/course/leadership-and-management/mini-mba--business-management-/2418" TargetMode="External"/><Relationship Id="rId1628" Type="http://schemas.openxmlformats.org/officeDocument/2006/relationships/hyperlink" Target="https://www.londontfe.com/course/leadership-and-management/cxo-executive-leadership-programme/4097" TargetMode="External"/><Relationship Id="rId1629" Type="http://schemas.openxmlformats.org/officeDocument/2006/relationships/hyperlink" Target="https://www.londontfe.com/course/leadership-and-management/cxo-executive-leadership-programme/4098" TargetMode="External"/><Relationship Id="rId1630" Type="http://schemas.openxmlformats.org/officeDocument/2006/relationships/hyperlink" Target="https://www.londontfe.com/course/leadership-and-management/cxo-executive-leadership-programme/4096" TargetMode="External"/><Relationship Id="rId1631" Type="http://schemas.openxmlformats.org/officeDocument/2006/relationships/hyperlink" Target="https://www.londontfe.com/course/leadership-and-management/cxo-executive-leadership-programme/4100" TargetMode="External"/><Relationship Id="rId1632" Type="http://schemas.openxmlformats.org/officeDocument/2006/relationships/hyperlink" Target="https://www.londontfe.com/course/leadership-and-management/cxo-executive-leadership-programme/4099" TargetMode="External"/><Relationship Id="rId1633" Type="http://schemas.openxmlformats.org/officeDocument/2006/relationships/hyperlink" Target="https://www.londontfe.com/course/leadership-and-management/high-impact-leadership/3037" TargetMode="External"/><Relationship Id="rId1634" Type="http://schemas.openxmlformats.org/officeDocument/2006/relationships/hyperlink" Target="https://www.londontfe.com/course/leadership-and-management/high-impact-leadership/3033" TargetMode="External"/><Relationship Id="rId1635" Type="http://schemas.openxmlformats.org/officeDocument/2006/relationships/hyperlink" Target="https://www.londontfe.com/course/leadership-and-management/high-impact-leadership/3034" TargetMode="External"/><Relationship Id="rId1636" Type="http://schemas.openxmlformats.org/officeDocument/2006/relationships/hyperlink" Target="https://www.londontfe.com/course/leadership-and-management/high-impact-leadership/3036" TargetMode="External"/><Relationship Id="rId1637" Type="http://schemas.openxmlformats.org/officeDocument/2006/relationships/hyperlink" Target="https://www.londontfe.com/course/leadership-and-management/high-impact-leadership/3035" TargetMode="External"/><Relationship Id="rId1638" Type="http://schemas.openxmlformats.org/officeDocument/2006/relationships/hyperlink" Target="https://www.londontfe.com/course/leadership-and-management/from-strategy-to-successful-implementation/3132" TargetMode="External"/><Relationship Id="rId1639" Type="http://schemas.openxmlformats.org/officeDocument/2006/relationships/hyperlink" Target="https://www.londontfe.com/course/leadership-and-management/from-strategy-to-successful-implementation/3134" TargetMode="External"/><Relationship Id="rId1640" Type="http://schemas.openxmlformats.org/officeDocument/2006/relationships/hyperlink" Target="https://www.londontfe.com/course/leadership-and-management/from-strategy-to-successful-implementation/3135" TargetMode="External"/><Relationship Id="rId1641" Type="http://schemas.openxmlformats.org/officeDocument/2006/relationships/hyperlink" Target="https://www.londontfe.com/course/compliance-and-legal/risk-management-professional/3598" TargetMode="External"/><Relationship Id="rId1642" Type="http://schemas.openxmlformats.org/officeDocument/2006/relationships/hyperlink" Target="https://www.londontfe.com/course/compliance-and-legal/risk-management-professional/3600" TargetMode="External"/><Relationship Id="rId1643" Type="http://schemas.openxmlformats.org/officeDocument/2006/relationships/hyperlink" Target="https://www.londontfe.com/course/compliance-and-legal/risk-management-professional/3601" TargetMode="External"/><Relationship Id="rId1644" Type="http://schemas.openxmlformats.org/officeDocument/2006/relationships/hyperlink" Target="https://www.londontfe.com/course/compliance-and-legal/risk-management-professional" TargetMode="External"/><Relationship Id="rId1645" Type="http://schemas.openxmlformats.org/officeDocument/2006/relationships/hyperlink" Target="https://www.londontfe.com/course/compliance-and-legal/risk-management-professional/3597" TargetMode="External"/><Relationship Id="rId1646" Type="http://schemas.openxmlformats.org/officeDocument/2006/relationships/hyperlink" Target="https://www.londontfe.com/course/compliance-and-legal/risk-management-professional/3602" TargetMode="External"/><Relationship Id="rId1647" Type="http://schemas.openxmlformats.org/officeDocument/2006/relationships/hyperlink" Target="https://www.londontfe.com/course/leadership-and-management/data-driven-leadership-decision-making/3699" TargetMode="External"/><Relationship Id="rId1648" Type="http://schemas.openxmlformats.org/officeDocument/2006/relationships/hyperlink" Target="https://www.londontfe.com/course/leadership-and-management/data-driven-leadership-decision-making/3695" TargetMode="External"/><Relationship Id="rId1649" Type="http://schemas.openxmlformats.org/officeDocument/2006/relationships/hyperlink" Target="https://www.londontfe.com/course/leadership-and-management/data-driven-leadership-decision-making/3694" TargetMode="External"/><Relationship Id="rId1650" Type="http://schemas.openxmlformats.org/officeDocument/2006/relationships/hyperlink" Target="https://www.londontfe.com/course/leadership-and-management/data-driven-leadership-decision-making/3697" TargetMode="External"/><Relationship Id="rId1651" Type="http://schemas.openxmlformats.org/officeDocument/2006/relationships/hyperlink" Target="https://www.londontfe.com/course/business-administration/navigating-the-digitalised-economy/3290" TargetMode="External"/><Relationship Id="rId1652" Type="http://schemas.openxmlformats.org/officeDocument/2006/relationships/hyperlink" Target="https://www.londontfe.com/course/leadership-and-management/data-driven-leadership-decision-making/3696" TargetMode="External"/><Relationship Id="rId1653" Type="http://schemas.openxmlformats.org/officeDocument/2006/relationships/hyperlink" Target="https://www.londontfe.com/course/business-administration/effective-office-management-and-administrator-skills/1882" TargetMode="External"/><Relationship Id="rId1654" Type="http://schemas.openxmlformats.org/officeDocument/2006/relationships/hyperlink" Target="https://www.londontfe.com/course/business-administration/navigating-the-digitalised-economy/1484" TargetMode="External"/><Relationship Id="rId1655" Type="http://schemas.openxmlformats.org/officeDocument/2006/relationships/hyperlink" Target="https://www.londontfe.com/course/business-administration/navigating-the-digitalised-economy/3289" TargetMode="External"/><Relationship Id="rId1656" Type="http://schemas.openxmlformats.org/officeDocument/2006/relationships/hyperlink" Target="https://www.londontfe.com/course/business-administration/navigating-the-digitalised-economy" TargetMode="External"/><Relationship Id="rId1657" Type="http://schemas.openxmlformats.org/officeDocument/2006/relationships/hyperlink" Target="https://www.londontfe.com/course/business-administration/navigating-the-digitalised-economy/3287" TargetMode="External"/><Relationship Id="rId1658" Type="http://schemas.openxmlformats.org/officeDocument/2006/relationships/hyperlink" Target="https://www.londontfe.com/course/leadership-and-management/certified-strategic-planning-and-performance-professional-csppp-/2135" TargetMode="External"/><Relationship Id="rId1659" Type="http://schemas.openxmlformats.org/officeDocument/2006/relationships/hyperlink" Target="https://www.londontfe.com/course/leadership-and-management/certified-strategic-planning-and-performance-professional-csppp-/4228" TargetMode="External"/><Relationship Id="rId1660" Type="http://schemas.openxmlformats.org/officeDocument/2006/relationships/hyperlink" Target="https://www.londontfe.com/course/business-administration/management-of-the-chairman-s-office/842" TargetMode="External"/><Relationship Id="rId1661" Type="http://schemas.openxmlformats.org/officeDocument/2006/relationships/hyperlink" Target="https://www.londontfe.com/course/leadership-and-management/certified-strategic-planning-and-performance-professional-csppp-/4230" TargetMode="External"/><Relationship Id="rId1662" Type="http://schemas.openxmlformats.org/officeDocument/2006/relationships/hyperlink" Target="https://www.londontfe.com/course/human-resources-and-talent-development/sustainable-talent-growth-strategy-skills-impact/4013" TargetMode="External"/><Relationship Id="rId1663" Type="http://schemas.openxmlformats.org/officeDocument/2006/relationships/hyperlink" Target="https://www.londontfe.com/course/human-resources-and-talent-development/sustainable-talent-growth-strategy-skills-impact" TargetMode="External"/><Relationship Id="rId1664" Type="http://schemas.openxmlformats.org/officeDocument/2006/relationships/hyperlink" Target="https://www.londontfe.com/course/human-resources-and-talent-development/sustainable-talent-growth-strategy-skills-impact/4014" TargetMode="External"/><Relationship Id="rId1665" Type="http://schemas.openxmlformats.org/officeDocument/2006/relationships/hyperlink" Target="https://www.londontfe.com/course/human-resources-and-talent-development/sustainable-talent-growth-strategy-skills-impact/4015" TargetMode="External"/><Relationship Id="rId1666" Type="http://schemas.openxmlformats.org/officeDocument/2006/relationships/hyperlink" Target="https://www.londontfe.com/course/leadership-and-management/strategic-leadership-programme-/3150" TargetMode="External"/><Relationship Id="rId1667" Type="http://schemas.openxmlformats.org/officeDocument/2006/relationships/hyperlink" Target="https://www.londontfe.com/course/leadership-and-management/strategic-leadership-programme-/3149" TargetMode="External"/><Relationship Id="rId1668" Type="http://schemas.openxmlformats.org/officeDocument/2006/relationships/hyperlink" Target="https://www.londontfe.com/course/leadership-and-management/strategic-leadership-programme-/3148" TargetMode="External"/><Relationship Id="rId1669" Type="http://schemas.openxmlformats.org/officeDocument/2006/relationships/hyperlink" Target="https://www.londontfe.com/course/leadership-and-management/strategic-leadership-programme-/3147" TargetMode="External"/><Relationship Id="rId1670" Type="http://schemas.openxmlformats.org/officeDocument/2006/relationships/hyperlink" Target="https://www.londontfe.com/course/leadership-and-management/strategic-leadership-programme-/3151" TargetMode="External"/><Relationship Id="rId1671" Type="http://schemas.openxmlformats.org/officeDocument/2006/relationships/hyperlink" Target="https://www.londontfe.com/course/innovation-and-artificial-intelligence-ai-/Artificial-Intelligence-Essentials-AI" TargetMode="External"/><Relationship Id="rId1672" Type="http://schemas.openxmlformats.org/officeDocument/2006/relationships/hyperlink" Target="https://www.londontfe.com/course/leadership-and-management/certified-leadership-programme/1856" TargetMode="External"/><Relationship Id="rId1673" Type="http://schemas.openxmlformats.org/officeDocument/2006/relationships/hyperlink" Target="https://www.londontfe.com/course/leadership-and-management/leading-diverse-inclusive-workforces/983" TargetMode="External"/><Relationship Id="rId1674" Type="http://schemas.openxmlformats.org/officeDocument/2006/relationships/hyperlink" Target="https://www.londontfe.com/course/hospitality-tourism/strategic-event-management/2252" TargetMode="External"/><Relationship Id="rId1675" Type="http://schemas.openxmlformats.org/officeDocument/2006/relationships/hyperlink" Target="https://www.londontfe.com/course/innovation-and-artificial-intelligence-ai-/artificial-intelligence-in-business-transforming-modern-enterprises/1340" TargetMode="External"/><Relationship Id="rId1676" Type="http://schemas.openxmlformats.org/officeDocument/2006/relationships/hyperlink" Target="https://www.londontfe.com/course/leadership-and-management/winning-mindsets-for-strategic-leaders/2114" TargetMode="External"/><Relationship Id="rId1677" Type="http://schemas.openxmlformats.org/officeDocument/2006/relationships/hyperlink" Target="https://www.londontfe.com/course/leadership-and-management/leadership-and-capacity-building/1998" TargetMode="External"/><Relationship Id="rId1678" Type="http://schemas.openxmlformats.org/officeDocument/2006/relationships/hyperlink" Target="https://www.londontfe.com/course/leadership-and-management/motivational-leadership--developing-inspiration-and-success/2197" TargetMode="External"/><Relationship Id="rId1679" Type="http://schemas.openxmlformats.org/officeDocument/2006/relationships/hyperlink" Target="https://www.londontfe.com/course/leadership-and-management/c-suite-leadership-boardroom-mastery/1955" TargetMode="External"/><Relationship Id="rId1680" Type="http://schemas.openxmlformats.org/officeDocument/2006/relationships/hyperlink" Target="https://www.londontfe.com/course/leadership-and-management/organisational-design-masterclass/1606" TargetMode="External"/><Relationship Id="rId1681" Type="http://schemas.openxmlformats.org/officeDocument/2006/relationships/hyperlink" Target="https://www.londontfe.com/course/leadership-and-management/advanced-risk-and-sustainability-leadership/2269" TargetMode="External"/><Relationship Id="rId1682" Type="http://schemas.openxmlformats.org/officeDocument/2006/relationships/hyperlink" Target="https://www.londontfe.com/course/compliance-and-legal/advanced-risk-and-sustainability-leadership/4396" TargetMode="External"/><Relationship Id="rId1683" Type="http://schemas.openxmlformats.org/officeDocument/2006/relationships/hyperlink" Target="https://www.londontfe.com/course/compliance-and-legal/advanced-risk-and-sustainability-leadership/4397" TargetMode="External"/><Relationship Id="rId1684" Type="http://schemas.openxmlformats.org/officeDocument/2006/relationships/hyperlink" Target="https://www.londontfe.com/course/compliance-and-legal/advanced-risk-and-sustainability-leadership/4394" TargetMode="External"/><Relationship Id="rId1685" Type="http://schemas.openxmlformats.org/officeDocument/2006/relationships/hyperlink" Target="https://www.londontfe.com/course/compliance-and-legal/advanced-risk-and-sustainability-leadership/4395" TargetMode="External"/><Relationship Id="rId1686" Type="http://schemas.openxmlformats.org/officeDocument/2006/relationships/hyperlink" Target="https://www.londontfe.com/course/compliance-and-legal/advanced-risk-and-sustainability-leadership/2269" TargetMode="External"/><Relationship Id="rId1687" Type="http://schemas.openxmlformats.org/officeDocument/2006/relationships/hyperlink" Target="https://www.londontfe.com/course/leadership-and-management/advanced-risk-and-sustainability-leadership/4395" TargetMode="External"/><Relationship Id="rId1688" Type="http://schemas.openxmlformats.org/officeDocument/2006/relationships/hyperlink" Target="https://www.londontfe.com/course/leadership-and-management/advanced-risk-and-sustainability-leadership/4394" TargetMode="External"/><Relationship Id="rId1689" Type="http://schemas.openxmlformats.org/officeDocument/2006/relationships/hyperlink" Target="https://www.londontfe.com/course/compliance-and-legal/advanced-risk-and-sustainability-leadership" TargetMode="External"/><Relationship Id="rId1690" Type="http://schemas.openxmlformats.org/officeDocument/2006/relationships/hyperlink" Target="https://www.londontfe.com/course/leadership-and-management/advanced-risk-and-sustainability-leadership/4397" TargetMode="External"/><Relationship Id="rId1691" Type="http://schemas.openxmlformats.org/officeDocument/2006/relationships/hyperlink" Target="https://www.londontfe.com/course/leadership-and-management/advanced-risk-and-sustainability-leadership/4396" TargetMode="External"/><Relationship Id="rId1692" Type="http://schemas.openxmlformats.org/officeDocument/2006/relationships/hyperlink" Target="https://www.londontfe.com/course/leadership-and-management/advance-emotional-intelligence-/3166" TargetMode="External"/><Relationship Id="rId1693" Type="http://schemas.openxmlformats.org/officeDocument/2006/relationships/hyperlink" Target="https://www.londontfe.com/course/leadership-and-management/advance-emotional-intelligence-/3164" TargetMode="External"/><Relationship Id="rId1694" Type="http://schemas.openxmlformats.org/officeDocument/2006/relationships/hyperlink" Target="https://www.londontfe.com/course/leadership-and-management/advance-emotional-intelligence-/3163" TargetMode="External"/><Relationship Id="rId1695" Type="http://schemas.openxmlformats.org/officeDocument/2006/relationships/hyperlink" Target="https://www.londontfe.com/course/leadership-and-management/advance-emotional-intelligence-/3165" TargetMode="External"/><Relationship Id="rId1696" Type="http://schemas.openxmlformats.org/officeDocument/2006/relationships/hyperlink" Target="https://www.londontfe.com/course/leadership-and-management/ai-data-driven-strategy-for-business-leaders/2273" TargetMode="External"/><Relationship Id="rId1697" Type="http://schemas.openxmlformats.org/officeDocument/2006/relationships/hyperlink" Target="https://www.londontfe.com/course/leadership-and-management/ai-data-driven-strategy-for-business-leaders/2153" TargetMode="External"/><Relationship Id="rId1698" Type="http://schemas.openxmlformats.org/officeDocument/2006/relationships/hyperlink" Target="https://www.londontfe.com/course/leadership-and-management/ai-data-driven-strategy-for-business-leaders/3842" TargetMode="External"/><Relationship Id="rId1699" Type="http://schemas.openxmlformats.org/officeDocument/2006/relationships/hyperlink" Target="https://www.londontfe.com/course/leadership-and-management/ai-data-driven-strategy-for-business-leaders/3839" TargetMode="External"/><Relationship Id="rId1700" Type="http://schemas.openxmlformats.org/officeDocument/2006/relationships/hyperlink" Target="https://www.londontfe.com/course/leadership-and-management/ai-data-driven-strategy-for-business-leaders/3841" TargetMode="External"/><Relationship Id="rId1701" Type="http://schemas.openxmlformats.org/officeDocument/2006/relationships/hyperlink" Target="https://www.londontfe.com/course/leadership-and-management/ai-data-driven-strategy-for-business-leaders/3840" TargetMode="External"/><Relationship Id="rId1702" Type="http://schemas.openxmlformats.org/officeDocument/2006/relationships/hyperlink" Target="https://www.londontfe.com/course/leadership-and-management/ai-data-driven-strategy-for-business-leaders/3843" TargetMode="External"/><Relationship Id="rId1703" Type="http://schemas.openxmlformats.org/officeDocument/2006/relationships/hyperlink" Target="https://www.londontfe.com/course/leadership-and-management/advanced-skills-of-government-relations-specialist/2572" TargetMode="External"/><Relationship Id="rId1704" Type="http://schemas.openxmlformats.org/officeDocument/2006/relationships/hyperlink" Target="https://www.londontfe.com/course/leadership-and-management/advanced-skills-of-government-relations-specialist/2573" TargetMode="External"/><Relationship Id="rId1705" Type="http://schemas.openxmlformats.org/officeDocument/2006/relationships/hyperlink" Target="https://www.londontfe.com/course/leadership-and-management/advanced-skills-of-government-relations-specialist/2574" TargetMode="External"/><Relationship Id="rId1706" Type="http://schemas.openxmlformats.org/officeDocument/2006/relationships/hyperlink" Target="https://www.londontfe.com/course/leadership-and-management/advanced-skills-of-government-relations-specialist/2575" TargetMode="External"/><Relationship Id="rId1707" Type="http://schemas.openxmlformats.org/officeDocument/2006/relationships/hyperlink" Target="https://www.londontfe.com/course/leadership-and-management/advanced-leadership-managerial-skills-programme-for-second-line-leaders/2089" TargetMode="External"/><Relationship Id="rId1708" Type="http://schemas.openxmlformats.org/officeDocument/2006/relationships/hyperlink" Target="https://www.londontfe.com/course/leadership-and-management/advanced-skills-of-government-relations-specialist/2576" TargetMode="External"/><Relationship Id="rId1709" Type="http://schemas.openxmlformats.org/officeDocument/2006/relationships/hyperlink" Target="https://www.londontfe.com/course/leadership-and-management/leadership-and-capacity-building/4246" TargetMode="External"/><Relationship Id="rId1710" Type="http://schemas.openxmlformats.org/officeDocument/2006/relationships/hyperlink" Target="https://www.londontfe.com/course/leadership-and-management/advanced-leadership-managerial-skills-programme-for-second-line-leaders/4259" TargetMode="External"/><Relationship Id="rId1711" Type="http://schemas.openxmlformats.org/officeDocument/2006/relationships/hyperlink" Target="https://www.londontfe.com/course/leadership-and-management/advanced-leadership-managerial-skills-programme-for-second-line-leaders/4260" TargetMode="External"/><Relationship Id="rId1712" Type="http://schemas.openxmlformats.org/officeDocument/2006/relationships/hyperlink" Target="https://www.londontfe.com/course/health-safety-and-environment/laboratory-general-safety/2404" TargetMode="External"/><Relationship Id="rId1713" Type="http://schemas.openxmlformats.org/officeDocument/2006/relationships/hyperlink" Target="https://www.londontfe.com/course/chemical-engineering/techniques-for-polymeric-deposits-reduction-and-removal" TargetMode="External"/><Relationship Id="rId1714" Type="http://schemas.openxmlformats.org/officeDocument/2006/relationships/hyperlink" Target="https://www.londontfe.com/course/health-safety-and-environment/techniques-for-polymeric-deposits-reduction-and-removal/2820" TargetMode="External"/><Relationship Id="rId1715" Type="http://schemas.openxmlformats.org/officeDocument/2006/relationships/hyperlink" Target="https://www.londontfe.com/course/chemical-engineering/laboratory-general-safety" TargetMode="External"/><Relationship Id="rId1716" Type="http://schemas.openxmlformats.org/officeDocument/2006/relationships/hyperlink" Target="https://www.londontfe.com/course/health-safety-and-environment/laboratory-general-safety/2406" TargetMode="External"/><Relationship Id="rId1717" Type="http://schemas.openxmlformats.org/officeDocument/2006/relationships/hyperlink" Target="https://www.londontfe.com/course/health-safety-and-environment/pollution-control-and-environmental-inspection/2401" TargetMode="External"/><Relationship Id="rId1718" Type="http://schemas.openxmlformats.org/officeDocument/2006/relationships/hyperlink" Target="https://www.londontfe.com/course/health-safety-and-environment/pollution-control-and-environmental-inspection/2400" TargetMode="External"/><Relationship Id="rId1719" Type="http://schemas.openxmlformats.org/officeDocument/2006/relationships/hyperlink" Target="https://www.londontfe.com/course/health-safety-and-environment/pollution-control-and-environmental-inspection/2402" TargetMode="External"/><Relationship Id="rId1720" Type="http://schemas.openxmlformats.org/officeDocument/2006/relationships/hyperlink" Target="https://www.londontfe.com/course/health-safety-and-environment/process-safety/2839" TargetMode="External"/><Relationship Id="rId1721" Type="http://schemas.openxmlformats.org/officeDocument/2006/relationships/hyperlink" Target="https://www.londontfe.com/course/health-safety-and-environment/maintenance-management--best-practices/3131" TargetMode="External"/><Relationship Id="rId1722" Type="http://schemas.openxmlformats.org/officeDocument/2006/relationships/hyperlink" Target="https://www.londontfe.com/course/health-safety-and-environment/maintenance-management--best-practices/3130" TargetMode="External"/><Relationship Id="rId1723" Type="http://schemas.openxmlformats.org/officeDocument/2006/relationships/hyperlink" Target="https://www.londontfe.com/course/customer-experience-and-relationship-management/applied-behavioural-research-insights-for-real-world-impact/4209" TargetMode="External"/><Relationship Id="rId1724" Type="http://schemas.openxmlformats.org/officeDocument/2006/relationships/hyperlink" Target="https://www.londontfe.com/course/customer-experience-and-relationship-management/driving-business-growth-through-human-capital-strategy/4210" TargetMode="External"/><Relationship Id="rId1725" Type="http://schemas.openxmlformats.org/officeDocument/2006/relationships/hyperlink" Target="https://www.londontfe.com/course/customer-experience-and-relationship-management/driving-business-growth-through-human-capital-strategy/4215" TargetMode="External"/><Relationship Id="rId1726" Type="http://schemas.openxmlformats.org/officeDocument/2006/relationships/hyperlink" Target="https://www.londontfe.com/course/chemical-engineering/process-safety" TargetMode="External"/><Relationship Id="rId1727" Type="http://schemas.openxmlformats.org/officeDocument/2006/relationships/hyperlink" Target="https://www.londontfe.com/course/customer-experience-and-relationship-management/driving-business-growth-through-human-capital-strategy/4211" TargetMode="External"/><Relationship Id="rId1728" Type="http://schemas.openxmlformats.org/officeDocument/2006/relationships/hyperlink" Target="https://www.londontfe.com/course/customer-experience-and-relationship-management/driving-business-growth-through-human-capital-strategy/4212" TargetMode="External"/><Relationship Id="rId1729" Type="http://schemas.openxmlformats.org/officeDocument/2006/relationships/hyperlink" Target="https://www.londontfe.com/course/customer-experience-and-relationship-management/driving-business-growth-through-human-capital-strategy/4213" TargetMode="External"/><Relationship Id="rId1730" Type="http://schemas.openxmlformats.org/officeDocument/2006/relationships/hyperlink" Target="https://www.londontfe.com/course/customer-experience-and-relationship-management/driving-business-growth-through-human-capital-strategy/4214" TargetMode="External"/><Relationship Id="rId1731" Type="http://schemas.openxmlformats.org/officeDocument/2006/relationships/hyperlink" Target="https://www.londontfe.com/course/customer-experience-and-relationship-management/customer-service-experience--cse-/2879" TargetMode="External"/><Relationship Id="rId1732" Type="http://schemas.openxmlformats.org/officeDocument/2006/relationships/hyperlink" Target="https://www.londontfe.com/course/customer-experience-and-relationship-management/customer-service-experience--cse-/2878" TargetMode="External"/><Relationship Id="rId1733" Type="http://schemas.openxmlformats.org/officeDocument/2006/relationships/hyperlink" Target="https://www.londontfe.com/course/customer-experience-and-relationship-management/customer-service-experience--cse-/2877" TargetMode="External"/><Relationship Id="rId1734" Type="http://schemas.openxmlformats.org/officeDocument/2006/relationships/hyperlink" Target="https://www.londontfe.com/course/customer-experience-and-relationship-management/customer-service-experience--cse-/2875" TargetMode="External"/><Relationship Id="rId1735" Type="http://schemas.openxmlformats.org/officeDocument/2006/relationships/hyperlink" Target="https://www.londontfe.com/course/customer-experience-and-relationship-management/customer-service-experience--cse-/2876" TargetMode="External"/><Relationship Id="rId1736" Type="http://schemas.openxmlformats.org/officeDocument/2006/relationships/hyperlink" Target="https://www.londontfe.com/course/customer-experience-and-relationship-management/introduction-to-customer-service/2780" TargetMode="External"/><Relationship Id="rId1737" Type="http://schemas.openxmlformats.org/officeDocument/2006/relationships/hyperlink" Target="https://www.londontfe.com/course/customer-experience-and-relationship-management/introduction-to-customer-service/2781" TargetMode="External"/><Relationship Id="rId1738" Type="http://schemas.openxmlformats.org/officeDocument/2006/relationships/hyperlink" Target="https://www.londontfe.com/course/customer-experience-and-relationship-management/introduction-to-customer-service/2782" TargetMode="External"/><Relationship Id="rId1739" Type="http://schemas.openxmlformats.org/officeDocument/2006/relationships/hyperlink" Target="https://www.londontfe.com/course/customer-experience-and-relationship-management/introduction-to-customer-service/2783" TargetMode="External"/><Relationship Id="rId1740" Type="http://schemas.openxmlformats.org/officeDocument/2006/relationships/hyperlink" Target="https://www.londontfe.com/course/customer-experience-and-relationship-management/mastering-problem-resolution-and-complaint-management/3316" TargetMode="External"/><Relationship Id="rId1741" Type="http://schemas.openxmlformats.org/officeDocument/2006/relationships/hyperlink" Target="https://www.londontfe.com/course/customer-experience-and-relationship-management/service-excellence" TargetMode="External"/><Relationship Id="rId1742" Type="http://schemas.openxmlformats.org/officeDocument/2006/relationships/hyperlink" Target="https://www.londontfe.com/course/customer-experience-and-relationship-management/service-excellence/3224" TargetMode="External"/><Relationship Id="rId1743" Type="http://schemas.openxmlformats.org/officeDocument/2006/relationships/hyperlink" Target="https://www.londontfe.com/course/customer-experience-and-relationship-management/service-excellence/3223" TargetMode="External"/><Relationship Id="rId1744" Type="http://schemas.openxmlformats.org/officeDocument/2006/relationships/hyperlink" Target="https://www.londontfe.com/course/public-sector/foundations-of-public-administration-policy-and-governance/3628" TargetMode="External"/><Relationship Id="rId1745" Type="http://schemas.openxmlformats.org/officeDocument/2006/relationships/hyperlink" Target="https://www.londontfe.com/course/public-sector/foundations-of-public-administration-policy-and-governance/3627" TargetMode="External"/><Relationship Id="rId1746" Type="http://schemas.openxmlformats.org/officeDocument/2006/relationships/hyperlink" Target="https://www.londontfe.com/course/public-sector/foundations-of-public-administration-policy-and-governance/3625" TargetMode="External"/><Relationship Id="rId1747" Type="http://schemas.openxmlformats.org/officeDocument/2006/relationships/hyperlink" Target="https://www.londontfe.com/course/public-sector/foundations-of-public-administration-policy-and-governance/881" TargetMode="External"/><Relationship Id="rId1748" Type="http://schemas.openxmlformats.org/officeDocument/2006/relationships/hyperlink" Target="https://www.londontfe.com/course/public-sector/foundations-of-public-administration-policy-and-governance/3629" TargetMode="External"/><Relationship Id="rId1749" Type="http://schemas.openxmlformats.org/officeDocument/2006/relationships/hyperlink" Target="https://www.londontfe.com/course/public-sector/public-accounting-principles-practices-professional-standards/4368" TargetMode="External"/><Relationship Id="rId1750" Type="http://schemas.openxmlformats.org/officeDocument/2006/relationships/hyperlink" Target="https://www.londontfe.com/course/public-sector/public-accounting-principles-practices-professional-standards/4367" TargetMode="External"/><Relationship Id="rId1751" Type="http://schemas.openxmlformats.org/officeDocument/2006/relationships/hyperlink" Target="https://www.londontfe.com/course/public-sector/public-accounting-principles-practices-professional-standards/4366" TargetMode="External"/><Relationship Id="rId1752" Type="http://schemas.openxmlformats.org/officeDocument/2006/relationships/hyperlink" Target="https://www.londontfe.com/course/public-sector/public-accounting-principles-practices-professional-standards/4365" TargetMode="External"/><Relationship Id="rId1753" Type="http://schemas.openxmlformats.org/officeDocument/2006/relationships/hyperlink" Target="https://www.londontfe.com/course/accounting-and-finance/certificate-in-advanced-financial-budgeting/2073" TargetMode="External"/><Relationship Id="rId1754" Type="http://schemas.openxmlformats.org/officeDocument/2006/relationships/hyperlink" Target="https://www.londontfe.com/course/accounting-and-finance/cost-management/1021" TargetMode="External"/><Relationship Id="rId1755" Type="http://schemas.openxmlformats.org/officeDocument/2006/relationships/hyperlink" Target="https://www.londontfe.com/course/accounting-and-finance/methods-and-skills-for-calculating-economic-indicators/2194" TargetMode="External"/><Relationship Id="rId1756" Type="http://schemas.openxmlformats.org/officeDocument/2006/relationships/hyperlink" Target="https://www.londontfe.com/course/accounting-and-finance/planning-and-analysis-of-financial-statements--advanced-accounting-and-preparation-of-budgets/2287" TargetMode="External"/><Relationship Id="rId1757" Type="http://schemas.openxmlformats.org/officeDocument/2006/relationships/hyperlink" Target="https://www.londontfe.com/course/public-sector/public-private-partnerships--ppp-/2063" TargetMode="External"/><Relationship Id="rId1758" Type="http://schemas.openxmlformats.org/officeDocument/2006/relationships/hyperlink" Target="https://www.londontfe.com/course/public-sector/public-private-partnerships--ppp-/2949" TargetMode="External"/><Relationship Id="rId1759" Type="http://schemas.openxmlformats.org/officeDocument/2006/relationships/hyperlink" Target="https://www.londontfe.com/course/public-sector/public-private-partnerships--ppp-/2948" TargetMode="External"/><Relationship Id="rId1760" Type="http://schemas.openxmlformats.org/officeDocument/2006/relationships/hyperlink" Target="https://www.londontfe.com/course/public-sector/public-private-partnerships--ppp-/2947" TargetMode="External"/><Relationship Id="rId1761" Type="http://schemas.openxmlformats.org/officeDocument/2006/relationships/hyperlink" Target="https://www.londontfe.com/course/public-sector/transformational-governance-and-leadership-excellence-for-government-executives/4415" TargetMode="External"/><Relationship Id="rId1762" Type="http://schemas.openxmlformats.org/officeDocument/2006/relationships/hyperlink" Target="https://www.londontfe.com/course/public-sector/public-private-partnerships--ppp-/2945" TargetMode="External"/><Relationship Id="rId1763" Type="http://schemas.openxmlformats.org/officeDocument/2006/relationships/hyperlink" Target="https://www.londontfe.com/course/public-sector/strategies-for-forming-and-managing-committees-in-public-institutions/3924" TargetMode="External"/><Relationship Id="rId1764" Type="http://schemas.openxmlformats.org/officeDocument/2006/relationships/hyperlink" Target="https://www.londontfe.com/course/public-sector/strategies-for-forming-and-managing-committees-in-public-institutions/3923" TargetMode="External"/><Relationship Id="rId1765" Type="http://schemas.openxmlformats.org/officeDocument/2006/relationships/hyperlink" Target="https://www.londontfe.com/course/public-sector/strategies-for-forming-and-managing-committees-in-public-institutions/3922" TargetMode="External"/><Relationship Id="rId1766" Type="http://schemas.openxmlformats.org/officeDocument/2006/relationships/hyperlink" Target="https://www.londontfe.com/course/public-sector/strategies-for-forming-and-managing-committees-in-public-institutions/3921" TargetMode="External"/><Relationship Id="rId1767" Type="http://schemas.openxmlformats.org/officeDocument/2006/relationships/hyperlink" Target="https://www.londontfe.com/course/public-sector/transformational-governance-and-leadership-excellence-for-government-executives/2275" TargetMode="External"/><Relationship Id="rId1768" Type="http://schemas.openxmlformats.org/officeDocument/2006/relationships/hyperlink" Target="https://www.londontfe.com/course/public-sector/transformational-governance-and-leadership-excellence-for-government-executives/2276" TargetMode="External"/><Relationship Id="rId1769" Type="http://schemas.openxmlformats.org/officeDocument/2006/relationships/hyperlink" Target="https://www.londontfe.com/course/public-sector/transformational-governance-and-leadership-excellence-for-government-executives/4414" TargetMode="External"/><Relationship Id="rId1770" Type="http://schemas.openxmlformats.org/officeDocument/2006/relationships/hyperlink" Target="https://www.londontfe.com/course/public-sector/transformational-governance-and-leadership-excellence-for-government-executives/4416" TargetMode="External"/><Relationship Id="rId1771" Type="http://schemas.openxmlformats.org/officeDocument/2006/relationships/hyperlink" Target="https://www.londontfe.com/course/public-sector/strategic-management-monitoring-and-planning-for-government-and-public-sector/3825" TargetMode="External"/><Relationship Id="rId1772" Type="http://schemas.openxmlformats.org/officeDocument/2006/relationships/hyperlink" Target="https://www.londontfe.com/course/public-sector/strategic-management-monitoring-and-planning-for-government-and-public-sector/3827" TargetMode="External"/><Relationship Id="rId1773" Type="http://schemas.openxmlformats.org/officeDocument/2006/relationships/hyperlink" Target="https://www.londontfe.com/course/public-sector/strategic-management-monitoring-and-planning-for-government-and-public-sector/3826" TargetMode="External"/><Relationship Id="rId1774" Type="http://schemas.openxmlformats.org/officeDocument/2006/relationships/hyperlink" Target="https://www.londontfe.com/course/public-sector/government-and-community-relations--building-key-stakeholder-relations/1623" TargetMode="External"/><Relationship Id="rId1775" Type="http://schemas.openxmlformats.org/officeDocument/2006/relationships/hyperlink" Target="https://www.londontfe.com/course/public-sector/government-and-community-relations--building-key-stakeholder-relations/3116" TargetMode="External"/><Relationship Id="rId1776" Type="http://schemas.openxmlformats.org/officeDocument/2006/relationships/hyperlink" Target="https://www.londontfe.com/course/public-sector/government-and-community-relations--building-key-stakeholder-relations/3115" TargetMode="External"/><Relationship Id="rId1777" Type="http://schemas.openxmlformats.org/officeDocument/2006/relationships/hyperlink" Target="https://www.londontfe.com/course/public-sector/automation-of-government-business/2539" TargetMode="External"/><Relationship Id="rId1778" Type="http://schemas.openxmlformats.org/officeDocument/2006/relationships/hyperlink" Target="https://www.londontfe.com/course/public-sector/automation-of-government-business/2537" TargetMode="External"/><Relationship Id="rId1779" Type="http://schemas.openxmlformats.org/officeDocument/2006/relationships/hyperlink" Target="https://www.londontfe.com/course/public-sector/automation-of-government-business/2538" TargetMode="External"/><Relationship Id="rId1780" Type="http://schemas.openxmlformats.org/officeDocument/2006/relationships/hyperlink" Target="https://www.londontfe.com/course/public-sector/automation-of-government-business/2540" TargetMode="External"/><Relationship Id="rId1781" Type="http://schemas.openxmlformats.org/officeDocument/2006/relationships/hyperlink" Target="https://www.londontfe.com/course/accounting-and-finance/modern-techniques-of-financial-accounting-and--reports/976" TargetMode="External"/><Relationship Id="rId1782" Type="http://schemas.openxmlformats.org/officeDocument/2006/relationships/hyperlink" Target="https://www.londontfe.com/course/accounting-and-finance/ifrs-si-s2-standards/898" TargetMode="External"/><Relationship Id="rId1783" Type="http://schemas.openxmlformats.org/officeDocument/2006/relationships/hyperlink" Target="https://www.londontfe.com/course/accounting-and-finance/international-financial-planning-analysis/1072" TargetMode="External"/><Relationship Id="rId1784" Type="http://schemas.openxmlformats.org/officeDocument/2006/relationships/hyperlink" Target="https://www.londontfe.com/course/accounting-and-finance/accounting-treatment-of-financial-operations/2302" TargetMode="External"/><Relationship Id="rId1785" Type="http://schemas.openxmlformats.org/officeDocument/2006/relationships/hyperlink" Target="https://www.londontfe.com/course/accounting-and-finance/accounting-treatment-of-financial-operations/2304" TargetMode="External"/><Relationship Id="rId1786" Type="http://schemas.openxmlformats.org/officeDocument/2006/relationships/hyperlink" Target="https://www.londontfe.com/course/accounting-and-finance/financial-analysis-evaluation--budgeting-and-decision-making/2271" TargetMode="External"/><Relationship Id="rId1787" Type="http://schemas.openxmlformats.org/officeDocument/2006/relationships/hyperlink" Target="https://www.londontfe.com/course/accounting-and-finance/finance-for-non-financial-managers/971" TargetMode="External"/><Relationship Id="rId1788" Type="http://schemas.openxmlformats.org/officeDocument/2006/relationships/hyperlink" Target="https://www.londontfe.com/course/accounting-and-finance/accounting-treatment-of-financial-operations/2303" TargetMode="External"/><Relationship Id="rId1789" Type="http://schemas.openxmlformats.org/officeDocument/2006/relationships/hyperlink" Target="https://www.londontfe.com/course/accounting-and-finance/financial-management/1753" TargetMode="External"/><Relationship Id="rId1790" Type="http://schemas.openxmlformats.org/officeDocument/2006/relationships/hyperlink" Target="https://www.londontfe.com/course/accounting-and-finance/advanced-accounts-payable/2272" TargetMode="External"/><Relationship Id="rId1791" Type="http://schemas.openxmlformats.org/officeDocument/2006/relationships/hyperlink" Target="https://www.londontfe.com/course/accounting-and-finance/economics-for-non-economists/852" TargetMode="External"/><Relationship Id="rId1792" Type="http://schemas.openxmlformats.org/officeDocument/2006/relationships/hyperlink" Target="https://www.londontfe.com/course/accounting-and-finance/introduction-to-credit-risk-fundamentals/1730" TargetMode="External"/><Relationship Id="rId1793" Type="http://schemas.openxmlformats.org/officeDocument/2006/relationships/hyperlink" Target="https://www.londontfe.com/course/accounting-and-finance/financial---economic-supplier-evaluation/868" TargetMode="External"/><Relationship Id="rId1794" Type="http://schemas.openxmlformats.org/officeDocument/2006/relationships/hyperlink" Target="https://www.londontfe.com/course/accounting-and-finance/financial-policies-training-programme/851" TargetMode="External"/><Relationship Id="rId1795" Type="http://schemas.openxmlformats.org/officeDocument/2006/relationships/hyperlink" Target="https://www.londontfe.com/course/accounting-and-finance/assets-and-liabilities-recognition/859" TargetMode="External"/><Relationship Id="rId1796" Type="http://schemas.openxmlformats.org/officeDocument/2006/relationships/hyperlink" Target="https://www.londontfe.com/course/accounting-and-finance/company-financial-evaluation/997" TargetMode="External"/><Relationship Id="rId1797" Type="http://schemas.openxmlformats.org/officeDocument/2006/relationships/hyperlink" Target="https://www.londontfe.com/course/accounting-and-finance/methods-and-skills-for-calculating-economic-indicators/845" TargetMode="External"/><Relationship Id="rId1798" Type="http://schemas.openxmlformats.org/officeDocument/2006/relationships/hyperlink" Target="https://www.londontfe.com/course/accounting-and-finance/strategic-treasury-and-liquidity-management/1927" TargetMode="External"/><Relationship Id="rId1799" Type="http://schemas.openxmlformats.org/officeDocument/2006/relationships/hyperlink" Target="https://www.londontfe.com/course/accounting-and-finance/fundamentals-of-trade-finance/869" TargetMode="External"/><Relationship Id="rId1800" Type="http://schemas.openxmlformats.org/officeDocument/2006/relationships/hyperlink" Target="https://www.londontfe.com/course/accounting-and-finance/certified-financial-expert-digital-financial-modelling-budgeting-automation/2015" TargetMode="External"/><Relationship Id="rId1801" Type="http://schemas.openxmlformats.org/officeDocument/2006/relationships/hyperlink" Target="https://www.londontfe.com/course/accounting-and-finance/corporate-financial-restructuring-/831" TargetMode="External"/><Relationship Id="rId1802" Type="http://schemas.openxmlformats.org/officeDocument/2006/relationships/hyperlink" Target="https://www.londontfe.com/course/accounting-and-finance/advanced-financial-statements-analysis/3542" TargetMode="External"/><Relationship Id="rId1803" Type="http://schemas.openxmlformats.org/officeDocument/2006/relationships/hyperlink" Target="https://www.londontfe.com/course/accounting-and-finance/advanced-financial-statements-analysis/3541" TargetMode="External"/><Relationship Id="rId1804" Type="http://schemas.openxmlformats.org/officeDocument/2006/relationships/hyperlink" Target="https://www.londontfe.com/course/accounting-and-finance/ifrs-15-ifrs-16/2261" TargetMode="External"/><Relationship Id="rId1805" Type="http://schemas.openxmlformats.org/officeDocument/2006/relationships/hyperlink" Target="https://www.londontfe.com/course/accounting-and-finance/advanced-financial-statements-analysis/3540" TargetMode="External"/><Relationship Id="rId1806" Type="http://schemas.openxmlformats.org/officeDocument/2006/relationships/hyperlink" Target="https://www.londontfe.com/course/accounting-and-finance/finance-for-financial-managers/835" TargetMode="External"/><Relationship Id="rId1807" Type="http://schemas.openxmlformats.org/officeDocument/2006/relationships/hyperlink" Target="https://www.londontfe.com/course/accounting-and-finance/advanced-strategies--developing-performance-of-accountants-and-auditors/2320" TargetMode="External"/><Relationship Id="rId1808" Type="http://schemas.openxmlformats.org/officeDocument/2006/relationships/hyperlink" Target="https://www.londontfe.com/course/accounting-and-finance/advanced-strategies--developing-performance-of-accountants-and-auditors/2317" TargetMode="External"/><Relationship Id="rId1809" Type="http://schemas.openxmlformats.org/officeDocument/2006/relationships/hyperlink" Target="https://www.londontfe.com/course/accounting-and-finance/advanced-strategies--developing-performance-of-accountants-and-auditors/2318" TargetMode="External"/><Relationship Id="rId1810" Type="http://schemas.openxmlformats.org/officeDocument/2006/relationships/hyperlink" Target="https://www.londontfe.com/course/accounting-and-finance/advanced-strategies--developing-performance-of-accountants-and-auditors/2319" TargetMode="External"/><Relationship Id="rId1811" Type="http://schemas.openxmlformats.org/officeDocument/2006/relationships/hyperlink" Target="https://www.londontfe.com/course/accounting-and-finance/financial-management-for-project-development/837" TargetMode="External"/><Relationship Id="rId1812" Type="http://schemas.openxmlformats.org/officeDocument/2006/relationships/hyperlink" Target="https://www.londontfe.com/course/accounting-and-finance/accounting-standards-and-practices/3577" TargetMode="External"/><Relationship Id="rId1813" Type="http://schemas.openxmlformats.org/officeDocument/2006/relationships/hyperlink" Target="https://www.londontfe.com/course/accounting-and-finance/accounting-standards-and-practices/3576" TargetMode="External"/><Relationship Id="rId1814" Type="http://schemas.openxmlformats.org/officeDocument/2006/relationships/hyperlink" Target="https://www.londontfe.com/course/accounting-and-finance/accounting-standards-and-practices/3575" TargetMode="External"/><Relationship Id="rId1815" Type="http://schemas.openxmlformats.org/officeDocument/2006/relationships/hyperlink" Target="https://www.londontfe.com/course/accounting-and-finance/a-z-of-credit-control/2890" TargetMode="External"/><Relationship Id="rId1816" Type="http://schemas.openxmlformats.org/officeDocument/2006/relationships/hyperlink" Target="https://www.londontfe.com/course/accounting-and-finance/a-z-of-credit-control/2887" TargetMode="External"/><Relationship Id="rId1817" Type="http://schemas.openxmlformats.org/officeDocument/2006/relationships/hyperlink" Target="https://www.londontfe.com/course/accounting-and-finance/a-z-of-credit-control/2888" TargetMode="External"/><Relationship Id="rId1818" Type="http://schemas.openxmlformats.org/officeDocument/2006/relationships/hyperlink" Target="https://www.londontfe.com/course/accounting-and-finance/a-z-of-credit-control/2889" TargetMode="External"/><Relationship Id="rId1819" Type="http://schemas.openxmlformats.org/officeDocument/2006/relationships/hyperlink" Target="https://www.londontfe.com/course/accounting-and-finance/advanced-accounts-payable/3615" TargetMode="External"/><Relationship Id="rId1820" Type="http://schemas.openxmlformats.org/officeDocument/2006/relationships/hyperlink" Target="https://www.londontfe.com/course/accounting-and-finance/advanced-accounts-payable/3613" TargetMode="External"/><Relationship Id="rId1821" Type="http://schemas.openxmlformats.org/officeDocument/2006/relationships/hyperlink" Target="https://www.londontfe.com/course/accounting-and-finance/advanced-accounts-payable/3614" TargetMode="External"/><Relationship Id="rId1822" Type="http://schemas.openxmlformats.org/officeDocument/2006/relationships/hyperlink" Target="https://www.londontfe.com/course/accounting-and-finance/advanced-accounts-payable/3612" TargetMode="External"/><Relationship Id="rId1823" Type="http://schemas.openxmlformats.org/officeDocument/2006/relationships/hyperlink" Target="https://www.londontfe.com/course/accounting-and-finance/advanced-credit-risk-management-identification-measurement-and-mitigation/4080" TargetMode="External"/><Relationship Id="rId1824" Type="http://schemas.openxmlformats.org/officeDocument/2006/relationships/hyperlink" Target="https://www.londontfe.com/course/accounting-and-finance/advanced-credit-risk-management-identification-measurement-and-mitigation/4079" TargetMode="External"/><Relationship Id="rId1825" Type="http://schemas.openxmlformats.org/officeDocument/2006/relationships/hyperlink" Target="https://www.londontfe.com/course/accounting-and-finance/advanced-credit-risk-management-identification-measurement-and-mitigation/4078" TargetMode="External"/><Relationship Id="rId1826" Type="http://schemas.openxmlformats.org/officeDocument/2006/relationships/hyperlink" Target="https://www.londontfe.com/course/accounting-and-finance/advanced-strategies--accounting--financial-control-and-appraisals/2584" TargetMode="External"/><Relationship Id="rId1827" Type="http://schemas.openxmlformats.org/officeDocument/2006/relationships/hyperlink" Target="https://www.londontfe.com/course/accounting-and-finance/advanced-strategies--accounting--financial-control-and-appraisals/2585" TargetMode="External"/><Relationship Id="rId1828" Type="http://schemas.openxmlformats.org/officeDocument/2006/relationships/hyperlink" Target="https://www.londontfe.com/course/accounting-and-finance/advanced-strategies--accounting--financial-control-and-appraisals/2587" TargetMode="External"/><Relationship Id="rId1829" Type="http://schemas.openxmlformats.org/officeDocument/2006/relationships/hyperlink" Target="https://www.londontfe.com/course/accounting-and-finance/advanced-strategies--accounting--financial-control-and-appraisals/2586" TargetMode="External"/><Relationship Id="rId1830" Type="http://schemas.openxmlformats.org/officeDocument/2006/relationships/hyperlink" Target="https://www.londontfe.com/course/accounting-and-finance/accounting-and-financial-analysis-for-decision-makers/2312" TargetMode="External"/><Relationship Id="rId1831" Type="http://schemas.openxmlformats.org/officeDocument/2006/relationships/hyperlink" Target="https://www.londontfe.com/course/accounting-and-finance/accounting-and-financial-analysis-for-decision-makers/2311" TargetMode="External"/><Relationship Id="rId1832" Type="http://schemas.openxmlformats.org/officeDocument/2006/relationships/hyperlink" Target="https://www.londontfe.com/course/accounting-and-finance/accounting-and-financial-analysis-for-decision-makers/2313" TargetMode="External"/><Relationship Id="rId1833" Type="http://schemas.openxmlformats.org/officeDocument/2006/relationships/hyperlink" Target="https://www.londontfe.com/course/compliance-and-legal/advanced-board-governance/4392" TargetMode="External"/><Relationship Id="rId1834" Type="http://schemas.openxmlformats.org/officeDocument/2006/relationships/hyperlink" Target="https://www.londontfe.com/course/compliance-and-legal/advanced-board-governance/4393" TargetMode="External"/><Relationship Id="rId1835" Type="http://schemas.openxmlformats.org/officeDocument/2006/relationships/hyperlink" Target="https://www.londontfe.com/course/compliance-and-legal/advanced-board-governance/2226" TargetMode="External"/><Relationship Id="rId1836" Type="http://schemas.openxmlformats.org/officeDocument/2006/relationships/hyperlink" Target="https://www.londontfe.com/course/sales-and-marketing/digital-sales-mastery/1000" TargetMode="External"/><Relationship Id="rId1837" Type="http://schemas.openxmlformats.org/officeDocument/2006/relationships/hyperlink" Target="https://www.londontfe.com/course/sales-and-marketing/advanced-business-development-professional/3081" TargetMode="External"/><Relationship Id="rId1838" Type="http://schemas.openxmlformats.org/officeDocument/2006/relationships/hyperlink" Target="https://www.londontfe.com/course/sales-and-marketing/digital-marketing-skills-and-techniques/950" TargetMode="External"/><Relationship Id="rId1839" Type="http://schemas.openxmlformats.org/officeDocument/2006/relationships/hyperlink" Target="https://www.londontfe.com/course/sales-and-marketing/advanced-business-development-professional/3083" TargetMode="External"/><Relationship Id="rId1840" Type="http://schemas.openxmlformats.org/officeDocument/2006/relationships/hyperlink" Target="https://www.londontfe.com/course/sales-and-marketing/advanced-business-development-professional/3082" TargetMode="External"/><Relationship Id="rId1841" Type="http://schemas.openxmlformats.org/officeDocument/2006/relationships/hyperlink" Target="https://www.londontfe.com/course/sales-and-marketing/advanced-business-development-professional/3085" TargetMode="External"/><Relationship Id="rId1842" Type="http://schemas.openxmlformats.org/officeDocument/2006/relationships/hyperlink" Target="https://www.londontfe.com/course/sales-and-marketing/advanced-business-development-professional/3084" TargetMode="External"/><Relationship Id="rId1843" Type="http://schemas.openxmlformats.org/officeDocument/2006/relationships/hyperlink" Target="https://www.londontfe.com/course/innovation-and-artificial-intelligence-ai-/artificial-intelligence-ai-in-hr-recruitment/2270" TargetMode="External"/><Relationship Id="rId1844" Type="http://schemas.openxmlformats.org/officeDocument/2006/relationships/hyperlink" Target="https://www.londontfe.com/course/sales-and-marketing/intermediate-marketing-analytics/2096" TargetMode="External"/><Relationship Id="rId1845" Type="http://schemas.openxmlformats.org/officeDocument/2006/relationships/hyperlink" Target="https://www.londontfe.com/course/sales-and-marketing/advanced-management--cross-selling-and-up-selling/974" TargetMode="External"/><Relationship Id="rId1846" Type="http://schemas.openxmlformats.org/officeDocument/2006/relationships/hyperlink" Target="https://www.londontfe.com/course/energy-and-sustainability/life-cycle-assessment-methodologies-and-standards--lca-/2899" TargetMode="External"/><Relationship Id="rId1847" Type="http://schemas.openxmlformats.org/officeDocument/2006/relationships/hyperlink" Target="https://www.londontfe.com/course/energy-and-sustainability/life-cycle-assessment-methodologies-and-standards--lca-/2898" TargetMode="External"/><Relationship Id="rId1848" Type="http://schemas.openxmlformats.org/officeDocument/2006/relationships/hyperlink" Target="https://www.londontfe.com/course/energy-and-sustainability/energy-efficiency-and-sustainability-in-chemical-and--power-plants/2761" TargetMode="External"/><Relationship Id="rId1849" Type="http://schemas.openxmlformats.org/officeDocument/2006/relationships/hyperlink" Target="https://www.londontfe.com/course/energy-and-sustainability/energy-efficiency-and-sustainability-in-chemical-and--power-plants/2760" TargetMode="External"/><Relationship Id="rId1850" Type="http://schemas.openxmlformats.org/officeDocument/2006/relationships/hyperlink" Target="https://www.londontfe.com/course/innovation-and-artificial-intelligence-ai-/deep-learning-for-data-analysis/3490" TargetMode="External"/><Relationship Id="rId1851" Type="http://schemas.openxmlformats.org/officeDocument/2006/relationships/hyperlink" Target="https://www.londontfe.com/course/innovation-and-artificial-intelligence-ai-/deep-learning-for-data-analysis/2174" TargetMode="External"/><Relationship Id="rId1852" Type="http://schemas.openxmlformats.org/officeDocument/2006/relationships/hyperlink" Target="https://www.londontfe.com/course/innovation-and-artificial-intelligence-ai-/deep-learning-for-data-analysis/3486" TargetMode="External"/><Relationship Id="rId1853" Type="http://schemas.openxmlformats.org/officeDocument/2006/relationships/hyperlink" Target="https://www.londontfe.com/course/innovation-and-artificial-intelligence-ai-/deep-learning-for-data-analysis/3488" TargetMode="External"/><Relationship Id="rId1854" Type="http://schemas.openxmlformats.org/officeDocument/2006/relationships/hyperlink" Target="https://www.londontfe.com/course/innovation-and-artificial-intelligence-ai-/deep-learning-for-data-analysis/3489" TargetMode="External"/><Relationship Id="rId1855" Type="http://schemas.openxmlformats.org/officeDocument/2006/relationships/hyperlink" Target="https://www.londontfe.com/course/innovation-and-artificial-intelligence-ai-/it-business-management/2393" TargetMode="External"/><Relationship Id="rId1856" Type="http://schemas.openxmlformats.org/officeDocument/2006/relationships/hyperlink" Target="https://www.londontfe.com/course/innovation-and-artificial-intelligence-ai-/it-business-management/2392" TargetMode="External"/><Relationship Id="rId1857" Type="http://schemas.openxmlformats.org/officeDocument/2006/relationships/hyperlink" Target="https://www.londontfe.com/course/innovation-and-artificial-intelligence-ai-/it-business-management/2391" TargetMode="External"/><Relationship Id="rId1858" Type="http://schemas.openxmlformats.org/officeDocument/2006/relationships/hyperlink" Target="https://www.londontfe.com/course/innovation-and-artificial-intelligence-ai-/it-business-management/1396" TargetMode="External"/><Relationship Id="rId1859" Type="http://schemas.openxmlformats.org/officeDocument/2006/relationships/hyperlink" Target="https://www.londontfe.com/course/innovation-and-artificial-intelligence-ai-/artificial-intelligence-implications-for-modern-business-strategy/2155" TargetMode="External"/><Relationship Id="rId1860" Type="http://schemas.openxmlformats.org/officeDocument/2006/relationships/hyperlink" Target="https://www.londontfe.com/course/innovation-and-artificial-intelligence-ai-/artificial-intelligence-ai-in-robotics-with-human-interaction-project/980" TargetMode="External"/><Relationship Id="rId1861" Type="http://schemas.openxmlformats.org/officeDocument/2006/relationships/hyperlink" Target="https://www.londontfe.com/course/innovation-and-artificial-intelligence-ai-/data-analysis-with-pivot-tables-/999" TargetMode="External"/><Relationship Id="rId1862" Type="http://schemas.openxmlformats.org/officeDocument/2006/relationships/hyperlink" Target="https://www.londontfe.com/course/innovation-and-artificial-intelligence-ai-/automation-of-government-business/2539" TargetMode="External"/><Relationship Id="rId1863" Type="http://schemas.openxmlformats.org/officeDocument/2006/relationships/hyperlink" Target="https://www.londontfe.com/course/innovation-and-artificial-intelligence-ai-/automation-of-government-business/2538" TargetMode="External"/><Relationship Id="rId1864" Type="http://schemas.openxmlformats.org/officeDocument/2006/relationships/hyperlink" Target="https://www.londontfe.com/course/innovation-and-artificial-intelligence-ai-/automation-of-government-business/2537" TargetMode="External"/><Relationship Id="rId1865" Type="http://schemas.openxmlformats.org/officeDocument/2006/relationships/hyperlink" Target="https://www.londontfe.com/course/accounting-and-finance/ai-in-accounting/4101" TargetMode="External"/><Relationship Id="rId1866" Type="http://schemas.openxmlformats.org/officeDocument/2006/relationships/hyperlink" Target="https://www.londontfe.com/course/accounting-and-finance/ai-in-accounting/4104" TargetMode="External"/><Relationship Id="rId1867" Type="http://schemas.openxmlformats.org/officeDocument/2006/relationships/hyperlink" Target="https://www.londontfe.com/course/accounting-and-finance/ai-in-accounting/4102" TargetMode="External"/><Relationship Id="rId1868" Type="http://schemas.openxmlformats.org/officeDocument/2006/relationships/hyperlink" Target="https://www.londontfe.com/course/accounting-and-finance/ai-in-accounting/4103" TargetMode="External"/><Relationship Id="rId1869" Type="http://schemas.openxmlformats.org/officeDocument/2006/relationships/hyperlink" Target="https://www.londontfe.com/course/innovation-and-artificial-intelligence-ai-/a-i--for-everyone--practical-applications-and-best-practices/3231" TargetMode="External"/><Relationship Id="rId1870" Type="http://schemas.openxmlformats.org/officeDocument/2006/relationships/hyperlink" Target="https://www.londontfe.com/course/innovation-and-artificial-intelligence-ai-/a-i--for-everyone--practical-applications-and-best-practices/3234" TargetMode="External"/><Relationship Id="rId1871" Type="http://schemas.openxmlformats.org/officeDocument/2006/relationships/hyperlink" Target="https://www.londontfe.com/course/innovation-and-artificial-intelligence-ai-/a-i--for-everyone--practical-applications-and-best-practices/3232" TargetMode="External"/><Relationship Id="rId1872" Type="http://schemas.openxmlformats.org/officeDocument/2006/relationships/hyperlink" Target="https://www.londontfe.com/course/innovation-and-artificial-intelligence-ai-/a-i--for-everyone--practical-applications-and-best-practices/3233" TargetMode="External"/><Relationship Id="rId1873" Type="http://schemas.openxmlformats.org/officeDocument/2006/relationships/hyperlink" Target="https://www.londontfe.com/course/innovation-and-artificial-intelligence-ai-/a-i--for-everyone--practical-applications-and-best-practices/1337" TargetMode="External"/><Relationship Id="rId1874" Type="http://schemas.openxmlformats.org/officeDocument/2006/relationships/hyperlink" Target="https://www.londontfe.com/course/contract-and-project-management/ai-in-procurement-and-contract-management/3961" TargetMode="External"/><Relationship Id="rId1875" Type="http://schemas.openxmlformats.org/officeDocument/2006/relationships/hyperlink" Target="https://www.londontfe.com/course/contract-and-project-management/ai-in-procurement-and-contract-management/3960" TargetMode="External"/><Relationship Id="rId1876" Type="http://schemas.openxmlformats.org/officeDocument/2006/relationships/hyperlink" Target="https://www.londontfe.com/course/contract-and-project-management/ai-in-procurement-and-contract-management/2061" TargetMode="External"/><Relationship Id="rId1877" Type="http://schemas.openxmlformats.org/officeDocument/2006/relationships/hyperlink" Target="https://www.londontfe.com/course/contract-and-project-management/ai-in-procurement-and-contract-management/3959" TargetMode="External"/><Relationship Id="rId1878" Type="http://schemas.openxmlformats.org/officeDocument/2006/relationships/hyperlink" Target="https://www.londontfe.com/course/innovation-and-artificial-intelligence-ai-/office-ai-practical-ai-for-everyday-office-work/3638" TargetMode="External"/><Relationship Id="rId1879" Type="http://schemas.openxmlformats.org/officeDocument/2006/relationships/hyperlink" Target="https://www.londontfe.com/course/innovation-and-artificial-intelligence-ai-/office-ai-practical-ai-for-everyday-office-work/3640" TargetMode="External"/><Relationship Id="rId1880" Type="http://schemas.openxmlformats.org/officeDocument/2006/relationships/hyperlink" Target="https://www.londontfe.com/course/accounting-and-finance/fintech-and-blockchain-masterclass/3586" TargetMode="External"/><Relationship Id="rId1881" Type="http://schemas.openxmlformats.org/officeDocument/2006/relationships/hyperlink" Target="https://www.londontfe.com/course/accounting-and-finance/fintech-and-blockchain-masterclass/3584" TargetMode="External"/><Relationship Id="rId1882" Type="http://schemas.openxmlformats.org/officeDocument/2006/relationships/hyperlink" Target="https://www.londontfe.com/course/accounting-and-finance/fintech-and-blockchain-masterclass/3585" TargetMode="External"/><Relationship Id="rId1883" Type="http://schemas.openxmlformats.org/officeDocument/2006/relationships/hyperlink" Target="https://www.londontfe.com/course/accounting-and-finance/fintech-and-blockchain-masterclass/3582" TargetMode="External"/><Relationship Id="rId1884" Type="http://schemas.openxmlformats.org/officeDocument/2006/relationships/hyperlink" Target="https://www.londontfe.com/course/accounting-and-finance/fintech-and-blockchain-masterclass/3583" TargetMode="External"/><Relationship Id="rId1885" Type="http://schemas.openxmlformats.org/officeDocument/2006/relationships/hyperlink" Target="https://www.londontfe.com/course/accounting-and-finance/fintech-and-blockchain-masterclass" TargetMode="External"/><Relationship Id="rId1886" Type="http://schemas.openxmlformats.org/officeDocument/2006/relationships/hyperlink" Target="https://www.londontfe.com/course/innovation-and-artificial-intelligence-ai-/artificial-intelligence-ai-in-robotics-with-human-interaction-project/3631" TargetMode="External"/><Relationship Id="rId1887" Type="http://schemas.openxmlformats.org/officeDocument/2006/relationships/hyperlink" Target="https://www.londontfe.com/course/innovation-and-artificial-intelligence-ai-/introduction-to-cloud-security-architecture/3988" TargetMode="External"/><Relationship Id="rId1888" Type="http://schemas.openxmlformats.org/officeDocument/2006/relationships/hyperlink" Target="https://www.londontfe.com/course/innovation-and-artificial-intelligence-ai-/data-analysis-with-pivot-tables-/2992" TargetMode="External"/><Relationship Id="rId1889" Type="http://schemas.openxmlformats.org/officeDocument/2006/relationships/hyperlink" Target="https://www.londontfe.com/course/innovation-and-artificial-intelligence-ai-/artificial-intelligence-in-training-development/4355" TargetMode="External"/><Relationship Id="rId1890" Type="http://schemas.openxmlformats.org/officeDocument/2006/relationships/hyperlink" Target="https://www.londontfe.com/course/innovation-and-artificial-intelligence-ai-/artificial-intelligence-implications-for-modern-business-strategy/3398" TargetMode="External"/><Relationship Id="rId1891" Type="http://schemas.openxmlformats.org/officeDocument/2006/relationships/hyperlink" Target="https://www.londontfe.com/course/innovation-and-artificial-intelligence-ai-/the-future-of-learning--the-rise-of--artificial-intelligence--ai-/3360" TargetMode="External"/><Relationship Id="rId1892" Type="http://schemas.openxmlformats.org/officeDocument/2006/relationships/hyperlink" Target="https://www.londontfe.com/course/innovation-and-artificial-intelligence-ai-/big-data-analysis-/3280" TargetMode="External"/><Relationship Id="rId1893" Type="http://schemas.openxmlformats.org/officeDocument/2006/relationships/hyperlink" Target="https://www.londontfe.com/course/business-administration/improving-it-confidence-for-greater-competence/3469" TargetMode="External"/><Relationship Id="rId1894"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1895"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1896" Type="http://schemas.openxmlformats.org/officeDocument/2006/relationships/hyperlink" Target="https://www.londontfe.com/course/innovation-and-artificial-intelligence-ai-/the-primary-objectives-of-cybersecurity-are-to-protect-information-technology-systems-networks-and-data-from-a-wide-range-of-cyber-threats-and-to-ensure-the-confidentiality-integr" TargetMode="External"/><Relationship Id="rId1897" Type="http://schemas.openxmlformats.org/officeDocument/2006/relationships/hyperlink" Target="https://www.londontfe.com/course/innovation-and-artificial-intelligence-ai-/hr-data-analytics/3526" TargetMode="External"/><Relationship Id="rId1898" Type="http://schemas.openxmlformats.org/officeDocument/2006/relationships/hyperlink" Target="https://www.londontfe.com/course/innovation-and-artificial-intelligence-ai-/hr-data-analytics/3525" TargetMode="External"/><Relationship Id="rId1899" Type="http://schemas.openxmlformats.org/officeDocument/2006/relationships/hyperlink" Target="https://www.londontfe.com/course/innovation-and-artificial-intelligence-ai-/hr-data-analytics/3524" TargetMode="External"/><Relationship Id="rId1900" Type="http://schemas.openxmlformats.org/officeDocument/2006/relationships/hyperlink" Target="https://www.londontfe.com/course/innovation-and-artificial-intelligence-ai-/artificial-intelligence-essentials-ai/2151" TargetMode="External"/><Relationship Id="rId1901" Type="http://schemas.openxmlformats.org/officeDocument/2006/relationships/hyperlink" Target="https://www.londontfe.com/course/innovation-and-artificial-intelligence-ai-/artificial-intelligence-essentials-ai/3225" TargetMode="External"/><Relationship Id="rId1902" Type="http://schemas.openxmlformats.org/officeDocument/2006/relationships/hyperlink" Target="https://www.londontfe.com/course/innovation-and-artificial-intelligence-ai-/artificial-intelligence-essentials-ai/3226" TargetMode="External"/><Relationship Id="rId1903" Type="http://schemas.openxmlformats.org/officeDocument/2006/relationships/hyperlink" Target="https://www.londontfe.com/course/innovation-and-artificial-intelligence-ai-/artificial-intelligence-essentials-ai/3227" TargetMode="External"/><Relationship Id="rId1904" Type="http://schemas.openxmlformats.org/officeDocument/2006/relationships/hyperlink" Target="https://www.londontfe.com/course/innovation-and-artificial-intelligence-ai-/artificial-intelligence-essentials-ai/3228" TargetMode="External"/><Relationship Id="rId1905" Type="http://schemas.openxmlformats.org/officeDocument/2006/relationships/hyperlink" Target="https://www.londontfe.com/course/innovation-and-artificial-intelligence-ai-/introduction-to-it-governance/4010" TargetMode="External"/><Relationship Id="rId1906" Type="http://schemas.openxmlformats.org/officeDocument/2006/relationships/hyperlink" Target="https://www.londontfe.com/course/innovation-and-artificial-intelligence-ai-/introduction-to-it-governance/4012" TargetMode="External"/><Relationship Id="rId1907" Type="http://schemas.openxmlformats.org/officeDocument/2006/relationships/hyperlink" Target="https://www.londontfe.com/course/innovation-and-artificial-intelligence-ai-/introduction-to-it-governance/4011" TargetMode="External"/><Relationship Id="rId1908" Type="http://schemas.openxmlformats.org/officeDocument/2006/relationships/hyperlink" Target="https://www.londontfe.com/course/contract-and-project-management/project-procurement-capability-strategies-for-complex-projects/2025" TargetMode="External"/><Relationship Id="rId1909" Type="http://schemas.openxmlformats.org/officeDocument/2006/relationships/hyperlink" Target="https://www.londontfe.com/course/contract-and-project-management/contract-and-project-management/947" TargetMode="External"/><Relationship Id="rId1910" Type="http://schemas.openxmlformats.org/officeDocument/2006/relationships/hyperlink" Target="https://www.londontfe.com/course/contract-and-project-management/certified-pmi-scheduling-professional-pmi-sp-exam-preparatory/1018" TargetMode="External"/><Relationship Id="rId1911" Type="http://schemas.openxmlformats.org/officeDocument/2006/relationships/hyperlink" Target="https://www.londontfe.com/course/contract-and-project-management/certified-project-coordinator-cpc-/2265" TargetMode="External"/><Relationship Id="rId1912" Type="http://schemas.openxmlformats.org/officeDocument/2006/relationships/hyperlink" Target="https://www.londontfe.com/course/contract-and-project-management/advanced-skills-of-the-bid-and-tender-management-process/2460" TargetMode="External"/><Relationship Id="rId1913" Type="http://schemas.openxmlformats.org/officeDocument/2006/relationships/hyperlink" Target="https://www.londontfe.com/course/contract-and-project-management/advanced-skills-of-the-bid-and-tender-management-process/2461" TargetMode="External"/><Relationship Id="rId1914" Type="http://schemas.openxmlformats.org/officeDocument/2006/relationships/hyperlink" Target="https://www.londontfe.com/course/contract-and-project-management/advanced-skills-of-the-bid-and-tender-management-process/2462" TargetMode="External"/><Relationship Id="rId1915" Type="http://schemas.openxmlformats.org/officeDocument/2006/relationships/hyperlink" Target="https://www.londontfe.com/course/contract-and-project-management/contract-management-and-formulation/1020" TargetMode="External"/><Relationship Id="rId1916" Type="http://schemas.openxmlformats.org/officeDocument/2006/relationships/hyperlink" Target="https://www.londontfe.com/course/contract-and-project-management/contracts-made-simple-understanding-and-drafting-contracts/2171" TargetMode="External"/><Relationship Id="rId1917" Type="http://schemas.openxmlformats.org/officeDocument/2006/relationships/hyperlink" Target="https://www.londontfe.com/course/contract-and-project-management/advanced-project-management-for-senior-leaders--converting-strategies-into-actions/3157" TargetMode="External"/><Relationship Id="rId1918" Type="http://schemas.openxmlformats.org/officeDocument/2006/relationships/hyperlink" Target="https://www.londontfe.com/course/contract-and-project-management/advanced-project-management-for-senior-leaders--converting-strategies-into-actions/3159" TargetMode="External"/><Relationship Id="rId1919" Type="http://schemas.openxmlformats.org/officeDocument/2006/relationships/hyperlink" Target="https://www.londontfe.com/course/contract-and-project-management/advanced-project-management-for-senior-leaders--converting-strategies-into-actions/1010" TargetMode="External"/><Relationship Id="rId1920" Type="http://schemas.openxmlformats.org/officeDocument/2006/relationships/hyperlink" Target="https://www.londontfe.com/course/contract-and-project-management/advanced-project-management-for-senior-leaders--converting-strategies-into-actions/3158" TargetMode="External"/><Relationship Id="rId1921" Type="http://schemas.openxmlformats.org/officeDocument/2006/relationships/hyperlink" Target="https://www.londontfe.com/course/contract-and-project-management/advanced-project-management-for-senior-leaders--converting-strategies-into-actions/3160" TargetMode="External"/><Relationship Id="rId1922" Type="http://schemas.openxmlformats.org/officeDocument/2006/relationships/hyperlink" Target="https://www.londontfe.com/course/contract-and-project-management/advanced-project-management-for-senior-leaders--converting-strategies-into-actions/3162" TargetMode="External"/><Relationship Id="rId1923" Type="http://schemas.openxmlformats.org/officeDocument/2006/relationships/hyperlink" Target="https://www.londontfe.com/course/contract-and-project-management/advanced-project-management-for-senior-leaders--converting-strategies-into-actions/3161" TargetMode="External"/>
</Relationships>
</file>

<file path=xl/worksheets/_rels/sheet44.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45.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46.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
</Relationships>
</file>

<file path=xl/worksheets/_rels/sheet7.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drawing" Target="../drawings/drawing1.xml"/>
</Relationships>
</file>

<file path=xl/worksheets/_rels/sheet8.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londontfe.com/blog/negotiation-strategies-for-leaders-communicate-with-confidence-and-clarity" TargetMode="External"/><Relationship Id="rId3" Type="http://schemas.openxmlformats.org/officeDocument/2006/relationships/hyperlink" Target="http://www.londontfe.com/" TargetMode="External"/><Relationship Id="rId4" Type="http://schemas.openxmlformats.org/officeDocument/2006/relationships/hyperlink" Target="https://www.londontfe.com/blog/how-leaders-can-drive-peak-productivity" TargetMode="External"/><Relationship Id="rId5" Type="http://schemas.openxmlformats.org/officeDocument/2006/relationships/hyperlink" Target="http://www.londontfe.com/" TargetMode="External"/><Relationship Id="rId6" Type="http://schemas.openxmlformats.org/officeDocument/2006/relationships/hyperlink" Target="https://www.londontfe.com/blog/risk-management-and-compliance-a-legal-manager-s-essential-guide" TargetMode="External"/><Relationship Id="rId7" Type="http://schemas.openxmlformats.org/officeDocument/2006/relationships/hyperlink" Target="http://www.londontfe.com/" TargetMode="External"/><Relationship Id="rId8" Type="http://schemas.openxmlformats.org/officeDocument/2006/relationships/hyperlink" Target="https://www.londontfe.com/blog/how-digital-transformation-is-changing-brand-strategy-management-in-2026" TargetMode="External"/><Relationship Id="rId9" Type="http://schemas.openxmlformats.org/officeDocument/2006/relationships/hyperlink" Target="http://www.londontfe.com/" TargetMode="External"/><Relationship Id="rId10" Type="http://schemas.openxmlformats.org/officeDocument/2006/relationships/hyperlink" Target="https://www.londontfe.com/blog/new-year-s-resolution-professional-training-plan" TargetMode="External"/><Relationship Id="rId11" Type="http://schemas.openxmlformats.org/officeDocument/2006/relationships/hyperlink" Target="http://www.londontfe.com/" TargetMode="External"/><Relationship Id="rId12" Type="http://schemas.openxmlformats.org/officeDocument/2006/relationships/hyperlink" Target="https://www.londontfe.com/blog/why-risk-and-change-management-are-the-keys-to-future-proofing-your-organisation" TargetMode="External"/><Relationship Id="rId13" Type="http://schemas.openxmlformats.org/officeDocument/2006/relationships/hyperlink" Target="http://www.londontfe.com/" TargetMode="External"/><Relationship Id="rId14" Type="http://schemas.openxmlformats.org/officeDocument/2006/relationships/hyperlink" Target="https://www.londontfe.com/blog/building-a-digital-transformation-roadmap" TargetMode="External"/><Relationship Id="rId15" Type="http://schemas.openxmlformats.org/officeDocument/2006/relationships/hyperlink" Target="http://www.londontfe.com/" TargetMode="External"/><Relationship Id="rId16" Type="http://schemas.openxmlformats.org/officeDocument/2006/relationships/hyperlink" Target="https://www.londontfe.com/blog/how-to-develop-yourself-as-a-leader-2" TargetMode="External"/><Relationship Id="rId17" Type="http://schemas.openxmlformats.org/officeDocument/2006/relationships/hyperlink" Target="http://www.londontfe.com/" TargetMode="External"/><Relationship Id="rId18" Type="http://schemas.openxmlformats.org/officeDocument/2006/relationships/hyperlink" Target="https://www.londontfe.com/blog/simplifying-work-processes-and-procedures" TargetMode="External"/><Relationship Id="rId19" Type="http://schemas.openxmlformats.org/officeDocument/2006/relationships/hyperlink" Target="http://www.londontfe.com/" TargetMode="External"/><Relationship Id="rId20" Type="http://schemas.openxmlformats.org/officeDocument/2006/relationships/hyperlink" Target="https://www.londontfe.com/blog/strategic-planning-a-comprehensive-guide" TargetMode="External"/><Relationship Id="rId21" Type="http://schemas.openxmlformats.org/officeDocument/2006/relationships/hyperlink" Target="http://www.londontfe.com/" TargetMode="External"/><Relationship Id="rId22" Type="http://schemas.openxmlformats.org/officeDocument/2006/relationships/hyperlink" Target="https://www.londontfe.com/blog/how-innovative-green-technologies-are-transforming-sports-event-management" TargetMode="External"/><Relationship Id="rId23" Type="http://schemas.openxmlformats.org/officeDocument/2006/relationships/hyperlink" Target="http://www.londontfe.com/" TargetMode="External"/><Relationship Id="rId24" Type="http://schemas.openxmlformats.org/officeDocument/2006/relationships/hyperlink" Target="https://www.londontfe.com/blog/new-skills-treasury-professionals-need" TargetMode="External"/><Relationship Id="rId25" Type="http://schemas.openxmlformats.org/officeDocument/2006/relationships/hyperlink" Target="http://www.londontfe.com/" TargetMode="External"/><Relationship Id="rId26" Type="http://schemas.openxmlformats.org/officeDocument/2006/relationships/hyperlink" Target="https://www.londontfe.com/blog/the-ai-journey-strategy-adoption-and-continuous-exploration" TargetMode="External"/><Relationship Id="rId27" Type="http://schemas.openxmlformats.org/officeDocument/2006/relationships/hyperlink" Target="http://www.londontfe.com/" TargetMode="External"/><Relationship Id="rId28" Type="http://schemas.openxmlformats.org/officeDocument/2006/relationships/hyperlink" Target="https://www.londontfe.com/blog/your-guide-to-big-data-training-in-the-a.i.-era" TargetMode="External"/><Relationship Id="rId29" Type="http://schemas.openxmlformats.org/officeDocument/2006/relationships/hyperlink" Target="http://www.londontfe.com/" TargetMode="External"/><Relationship Id="rId30" Type="http://schemas.openxmlformats.org/officeDocument/2006/relationships/hyperlink" Target="https://www.londontfe.com/blog/why-customer-feedback-is-your-most-valuable-asset-" TargetMode="External"/><Relationship Id="rId31" Type="http://schemas.openxmlformats.org/officeDocument/2006/relationships/hyperlink" Target="http://www.londontfe.com/" TargetMode="External"/><Relationship Id="rId32" Type="http://schemas.openxmlformats.org/officeDocument/2006/relationships/hyperlink" Target="https://www.londontfe.com/blog/renewable-and-clean-energy-powering-the-future" TargetMode="External"/><Relationship Id="rId33" Type="http://schemas.openxmlformats.org/officeDocument/2006/relationships/hyperlink" Target="http://www.londontfe.com/" TargetMode="External"/><Relationship Id="rId34" Type="http://schemas.openxmlformats.org/officeDocument/2006/relationships/hyperlink" Target="https://www.londontfe.com/blog/crisis-management-and-brand-resilience-in-the-age-of-a.i." TargetMode="External"/><Relationship Id="rId35" Type="http://schemas.openxmlformats.org/officeDocument/2006/relationships/hyperlink" Target="http://www.londontfe.com/" TargetMode="External"/><Relationship Id="rId36" Type="http://schemas.openxmlformats.org/officeDocument/2006/relationships/hyperlink" Target="https://www.londontfe.com/blog/innovations-in-chemical-engineering-what-you-need-to-know" TargetMode="External"/><Relationship Id="rId37" Type="http://schemas.openxmlformats.org/officeDocument/2006/relationships/hyperlink" Target="http://www.londontfe.com/" TargetMode="External"/><Relationship Id="rId38" Type="http://schemas.openxmlformats.org/officeDocument/2006/relationships/hyperlink" Target="https://www.londontfe.com/blog/7-essential-skills-to-master-the-effective-office" TargetMode="External"/><Relationship Id="rId39" Type="http://schemas.openxmlformats.org/officeDocument/2006/relationships/hyperlink" Target="http://www.londontfe.com/" TargetMode="External"/><Relationship Id="rId40" Type="http://schemas.openxmlformats.org/officeDocument/2006/relationships/hyperlink" Target="https://www.londontfe.com/blog/mastering-revenue-recognition-and-expense-matching-a-catalyst-for-business-growth" TargetMode="External"/><Relationship Id="rId41" Type="http://schemas.openxmlformats.org/officeDocument/2006/relationships/hyperlink" Target="http://www.londontfe.com/" TargetMode="External"/><Relationship Id="rId42" Type="http://schemas.openxmlformats.org/officeDocument/2006/relationships/hyperlink" Target="https://www.londontfe.com/blog/mastering-decision-making-essential-strategies-for-effective-leadership" TargetMode="External"/><Relationship Id="rId43" Type="http://schemas.openxmlformats.org/officeDocument/2006/relationships/hyperlink" Target="http://www.londontfe.com/" TargetMode="External"/><Relationship Id="rId44" Type="http://schemas.openxmlformats.org/officeDocument/2006/relationships/hyperlink" Target="https://www.londontfe.com/blog/how-to-develop-yourself-as-a-leader" TargetMode="External"/><Relationship Id="rId45" Type="http://schemas.openxmlformats.org/officeDocument/2006/relationships/hyperlink" Target="http://www.londontfe.com/" TargetMode="External"/><Relationship Id="rId46" Type="http://schemas.openxmlformats.org/officeDocument/2006/relationships/hyperlink" Target="https://www.londontfe.com/blog/the-evolution-of-logistics-in-the-era-of-globalisation-and-technology" TargetMode="External"/><Relationship Id="rId47" Type="http://schemas.openxmlformats.org/officeDocument/2006/relationships/hyperlink" Target="http://www.londontfe.com/" TargetMode="External"/><Relationship Id="rId48" Type="http://schemas.openxmlformats.org/officeDocument/2006/relationships/hyperlink" Target="https://www.londontfe.com/blog/the-evolution-of-logistics-in-the-era-of-globalisation-and-technology" TargetMode="External"/><Relationship Id="rId49" Type="http://schemas.openxmlformats.org/officeDocument/2006/relationships/hyperlink" Target="http://www.londontfe.com/" TargetMode="External"/><Relationship Id="rId50" Type="http://schemas.openxmlformats.org/officeDocument/2006/relationships/hyperlink" Target="https://www.londontfe.com/blog/a.i.-trends-in-business-2025-how-a.i.-is-shaping-the-key-business-departments" TargetMode="External"/><Relationship Id="rId51" Type="http://schemas.openxmlformats.org/officeDocument/2006/relationships/hyperlink" Target="http://www.londontfe.com/" TargetMode="External"/><Relationship Id="rId52" Type="http://schemas.openxmlformats.org/officeDocument/2006/relationships/hyperlink" Target="https://www.londontfe.com/blog/why-leadership-and-management-training-is-your-key-to-success" TargetMode="External"/><Relationship Id="rId53" Type="http://schemas.openxmlformats.org/officeDocument/2006/relationships/hyperlink" Target="http://www.londontfe.com/" TargetMode="External"/><Relationship Id="rId54" Type="http://schemas.openxmlformats.org/officeDocument/2006/relationships/hyperlink" Target="https://www.londontfe.com/knowledge-base" TargetMode="External"/><Relationship Id="rId55" Type="http://schemas.openxmlformats.org/officeDocument/2006/relationships/hyperlink" Target="http://www.londontfe.com/course" TargetMode="External"/><Relationship Id="rId56" Type="http://schemas.openxmlformats.org/officeDocument/2006/relationships/hyperlink" Target="https://www.londontfe.com/blog/how-to-improve-your-leadership-effectiveness-" TargetMode="External"/><Relationship Id="rId57" Type="http://schemas.openxmlformats.org/officeDocument/2006/relationships/hyperlink" Target="http://www.londontfe.com/" TargetMode="External"/><Relationship Id="rId58" Type="http://schemas.openxmlformats.org/officeDocument/2006/relationships/hyperlink" Target="https://www.londontfe.com/blog/how-to-improve-your-leadership-effectiveness-" TargetMode="External"/><Relationship Id="rId59" Type="http://schemas.openxmlformats.org/officeDocument/2006/relationships/hyperlink" Target="http://www.londontfe.com/" TargetMode="External"/><Relationship Id="rId60" Type="http://schemas.openxmlformats.org/officeDocument/2006/relationships/hyperlink" Target="https://www.londontfe.com/blog/the-executive-s-guide-to-project-success-turning-strategy-into-action" TargetMode="External"/><Relationship Id="rId61" Type="http://schemas.openxmlformats.org/officeDocument/2006/relationships/hyperlink" Target="http://www.londontfe.com/" TargetMode="External"/><Relationship Id="rId62" Type="http://schemas.openxmlformats.org/officeDocument/2006/relationships/hyperlink" Target="https://www.londontfe.com/blog/8-project-management-trends-a-pathway-to-professionals" TargetMode="External"/><Relationship Id="rId63" Type="http://schemas.openxmlformats.org/officeDocument/2006/relationships/hyperlink" Target="http://www.londontfe.com/" TargetMode="External"/>
</Relationships>
</file>

<file path=xl/worksheets/_rels/sheet9.xml.rels><?xml version="1.0" encoding="UTF-8"?>
<Relationships xmlns="http://schemas.openxmlformats.org/package/2006/relationships"><Relationship Id="rId1" Type="http://schemas.openxmlformats.org/officeDocument/2006/relationships/hyperlink" Target="https://docs.google.com/document/d/1T10Nssuszi9_bBzgvN-29MWlkUjuDydokc5Mg0FVrGs/edit" TargetMode="External"/><Relationship Id="rId2" Type="http://schemas.openxmlformats.org/officeDocument/2006/relationships/hyperlink" Target="https://www.example.com/robots.txt" TargetMode="External"/><Relationship Id="rId3"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25.47"/>
    <col collapsed="false" customWidth="true" hidden="false" outlineLevel="0" max="2" min="2" style="0" width="67.26"/>
    <col collapsed="false" customWidth="true" hidden="false" outlineLevel="0" max="4" min="4" style="0" width="14.46"/>
  </cols>
  <sheetData>
    <row r="1" customFormat="false" ht="17.35" hidden="false" customHeight="false" outlineLevel="0" collapsed="false">
      <c r="A1" s="1" t="s">
        <v>0</v>
      </c>
      <c r="B1" s="1"/>
      <c r="C1" s="1"/>
      <c r="D1" s="2"/>
      <c r="E1" s="3"/>
      <c r="F1" s="3"/>
      <c r="G1" s="3"/>
      <c r="H1" s="3"/>
      <c r="I1" s="3"/>
      <c r="J1" s="3"/>
      <c r="K1" s="3"/>
      <c r="L1" s="3"/>
      <c r="M1" s="3"/>
      <c r="N1" s="3"/>
      <c r="O1" s="3"/>
      <c r="P1" s="3"/>
      <c r="Q1" s="3"/>
      <c r="R1" s="3"/>
      <c r="S1" s="3"/>
      <c r="T1" s="3"/>
      <c r="U1" s="3"/>
      <c r="V1" s="3"/>
      <c r="W1" s="3"/>
      <c r="X1" s="3"/>
      <c r="Y1" s="3"/>
      <c r="Z1" s="3"/>
    </row>
    <row r="2" customFormat="false" ht="12.75" hidden="false" customHeight="false" outlineLevel="0" collapsed="false">
      <c r="A2" s="4"/>
      <c r="B2" s="5"/>
      <c r="C2" s="6"/>
      <c r="D2" s="7" t="s">
        <v>1</v>
      </c>
      <c r="E2" s="7" t="s">
        <v>2</v>
      </c>
      <c r="F2" s="3"/>
      <c r="G2" s="3"/>
      <c r="H2" s="3"/>
      <c r="I2" s="3"/>
      <c r="J2" s="3"/>
      <c r="K2" s="3"/>
      <c r="L2" s="3"/>
      <c r="M2" s="3"/>
      <c r="N2" s="3"/>
      <c r="O2" s="3"/>
      <c r="P2" s="3"/>
      <c r="Q2" s="3"/>
      <c r="R2" s="3"/>
      <c r="S2" s="3"/>
      <c r="T2" s="3"/>
      <c r="U2" s="3"/>
      <c r="V2" s="3"/>
      <c r="W2" s="3"/>
      <c r="X2" s="3"/>
      <c r="Y2" s="3"/>
      <c r="Z2" s="3"/>
    </row>
    <row r="3" customFormat="false" ht="12.75" hidden="false" customHeight="false" outlineLevel="0" collapsed="false">
      <c r="A3" s="8" t="s">
        <v>3</v>
      </c>
      <c r="B3" s="9" t="s">
        <v>4</v>
      </c>
      <c r="C3" s="10"/>
      <c r="D3" s="11" t="str">
        <f aca="false">IFERROR(VLOOKUP(B3,SV!$A$1:$C115,2,FALSE()),"")</f>
        <v/>
      </c>
      <c r="E3" s="11" t="str">
        <f aca="false">IFERROR(VLOOKUP(B3,SV!$A$1:$C115,3,FALSE()),"")</f>
        <v/>
      </c>
      <c r="F3" s="3"/>
      <c r="G3" s="3"/>
      <c r="H3" s="3"/>
      <c r="I3" s="3"/>
      <c r="J3" s="3"/>
      <c r="K3" s="3"/>
      <c r="L3" s="3"/>
      <c r="M3" s="3"/>
      <c r="N3" s="3"/>
      <c r="O3" s="3"/>
      <c r="P3" s="3"/>
      <c r="Q3" s="3"/>
      <c r="R3" s="3"/>
      <c r="S3" s="3"/>
      <c r="T3" s="3"/>
      <c r="U3" s="3"/>
      <c r="V3" s="3"/>
      <c r="W3" s="3"/>
      <c r="X3" s="3"/>
      <c r="Y3" s="3"/>
      <c r="Z3" s="3"/>
    </row>
    <row r="4" customFormat="false" ht="12.75" hidden="false" customHeight="false" outlineLevel="0" collapsed="false">
      <c r="A4" s="8" t="s">
        <v>5</v>
      </c>
      <c r="B4" s="12" t="str">
        <f aca="false">IFERROR(__xludf.dummyfunction("iferror(IMPORTXML(B3, ""//head/title/text()""),"""")"),"Leadership and Management Training Short Courses - LondonTFE")</f>
        <v>Leadership and Management Training Short Courses - LondonTFE</v>
      </c>
      <c r="C4" s="10"/>
      <c r="D4" s="3" t="str">
        <f aca="false">IFERROR(VLOOKUP(B4,SV!$A$1:$C115,2,FALSE()),"")</f>
        <v/>
      </c>
      <c r="E4" s="3" t="str">
        <f aca="false">IFERROR(VLOOKUP(B4,SV!$A$1:$C115,3,FALSE()),"")</f>
        <v/>
      </c>
      <c r="F4" s="3"/>
      <c r="G4" s="3"/>
      <c r="H4" s="3"/>
      <c r="I4" s="3"/>
      <c r="J4" s="3"/>
      <c r="K4" s="3"/>
      <c r="L4" s="3"/>
      <c r="M4" s="3"/>
      <c r="N4" s="3"/>
      <c r="O4" s="3"/>
      <c r="P4" s="3"/>
      <c r="Q4" s="3"/>
      <c r="R4" s="3"/>
      <c r="S4" s="3"/>
      <c r="T4" s="3"/>
      <c r="U4" s="3"/>
      <c r="V4" s="3"/>
      <c r="W4" s="3"/>
      <c r="X4" s="3"/>
      <c r="Y4" s="3"/>
      <c r="Z4" s="3"/>
    </row>
    <row r="5" customFormat="false" ht="12.75" hidden="false" customHeight="false" outlineLevel="0" collapsed="false">
      <c r="A5" s="13" t="s">
        <v>6</v>
      </c>
      <c r="B5" s="14" t="s">
        <v>7</v>
      </c>
      <c r="C5" s="15"/>
      <c r="D5" s="3" t="str">
        <f aca="false">IFERROR(VLOOKUP(B5,SV!$A$1:$C115,2,FALSE()),"")</f>
        <v/>
      </c>
      <c r="E5" s="3" t="str">
        <f aca="false">IFERROR(VLOOKUP(B5,SV!$A$1:$C115,3,FALSE()),"")</f>
        <v/>
      </c>
      <c r="F5" s="3"/>
      <c r="G5" s="3"/>
      <c r="H5" s="3"/>
      <c r="I5" s="3"/>
      <c r="J5" s="3"/>
      <c r="K5" s="3"/>
      <c r="L5" s="3"/>
      <c r="M5" s="3"/>
      <c r="N5" s="3"/>
      <c r="O5" s="3"/>
      <c r="P5" s="3"/>
      <c r="Q5" s="3"/>
      <c r="R5" s="3"/>
      <c r="S5" s="3"/>
      <c r="T5" s="3"/>
      <c r="U5" s="3"/>
      <c r="V5" s="3"/>
      <c r="W5" s="3"/>
      <c r="X5" s="3"/>
      <c r="Y5" s="3"/>
      <c r="Z5" s="3"/>
    </row>
    <row r="6" customFormat="false" ht="12.75" hidden="false" customHeight="false" outlineLevel="0" collapsed="false">
      <c r="A6" s="16" t="s">
        <v>8</v>
      </c>
      <c r="B6" s="12" t="s">
        <v>9</v>
      </c>
      <c r="C6" s="10"/>
      <c r="D6" s="3" t="str">
        <f aca="false">IFERROR(VLOOKUP(B6,SV!$A$1:$C115,2,FALSE()),"")</f>
        <v/>
      </c>
      <c r="E6" s="3" t="str">
        <f aca="false">IFERROR(VLOOKUP(B6,SV!$A$1:$C115,3,FALSE()),"")</f>
        <v/>
      </c>
      <c r="F6" s="3"/>
      <c r="G6" s="3"/>
      <c r="H6" s="3"/>
      <c r="I6" s="3"/>
      <c r="J6" s="3"/>
      <c r="K6" s="3"/>
      <c r="L6" s="3"/>
      <c r="M6" s="3"/>
      <c r="N6" s="3"/>
      <c r="O6" s="3"/>
      <c r="P6" s="3"/>
      <c r="Q6" s="3"/>
      <c r="R6" s="3"/>
      <c r="S6" s="3"/>
      <c r="T6" s="3"/>
      <c r="U6" s="3"/>
      <c r="V6" s="3"/>
      <c r="W6" s="3"/>
      <c r="X6" s="3"/>
      <c r="Y6" s="3"/>
      <c r="Z6" s="3"/>
    </row>
    <row r="7" customFormat="false" ht="12.75" hidden="false" customHeight="false" outlineLevel="0" collapsed="false">
      <c r="A7" s="16"/>
      <c r="B7" s="12" t="s">
        <v>10</v>
      </c>
      <c r="C7" s="10"/>
      <c r="D7" s="3" t="str">
        <f aca="false">IFERROR(VLOOKUP(B7,SV!$A$1:$C115,2,FALSE()),"")</f>
        <v/>
      </c>
      <c r="E7" s="3" t="str">
        <f aca="false">IFERROR(VLOOKUP(B7,SV!$A$1:$C115,3,FALSE()),"")</f>
        <v/>
      </c>
      <c r="F7" s="3"/>
      <c r="G7" s="3"/>
      <c r="H7" s="3"/>
      <c r="I7" s="3"/>
      <c r="J7" s="3"/>
      <c r="K7" s="3"/>
      <c r="L7" s="3"/>
      <c r="M7" s="3"/>
      <c r="N7" s="3"/>
      <c r="O7" s="3"/>
      <c r="P7" s="3"/>
      <c r="Q7" s="3"/>
      <c r="R7" s="3"/>
      <c r="S7" s="3"/>
      <c r="T7" s="3"/>
      <c r="U7" s="3"/>
      <c r="V7" s="3"/>
      <c r="W7" s="3"/>
      <c r="X7" s="3"/>
      <c r="Y7" s="3"/>
      <c r="Z7" s="3"/>
    </row>
    <row r="8" customFormat="false" ht="12.75" hidden="false" customHeight="false" outlineLevel="0" collapsed="false">
      <c r="A8" s="16"/>
      <c r="B8" s="12" t="s">
        <v>11</v>
      </c>
      <c r="C8" s="10"/>
      <c r="D8" s="3" t="str">
        <f aca="false">IFERROR(VLOOKUP(B8,SV!$A$1:$C115,2,FALSE()),"")</f>
        <v/>
      </c>
      <c r="E8" s="3" t="str">
        <f aca="false">IFERROR(VLOOKUP(B8,SV!$A$1:$C115,3,FALSE()),"")</f>
        <v/>
      </c>
      <c r="F8" s="3"/>
      <c r="G8" s="3"/>
      <c r="H8" s="3"/>
      <c r="I8" s="3"/>
      <c r="J8" s="3"/>
      <c r="K8" s="3"/>
      <c r="L8" s="3"/>
      <c r="M8" s="3"/>
      <c r="N8" s="3"/>
      <c r="O8" s="3"/>
      <c r="P8" s="3"/>
      <c r="Q8" s="3"/>
      <c r="R8" s="3"/>
      <c r="S8" s="3"/>
      <c r="T8" s="3"/>
      <c r="U8" s="3"/>
      <c r="V8" s="3"/>
      <c r="W8" s="3"/>
      <c r="X8" s="3"/>
      <c r="Y8" s="3"/>
      <c r="Z8" s="3"/>
    </row>
    <row r="9" customFormat="false" ht="12.75" hidden="false" customHeight="false" outlineLevel="0" collapsed="false">
      <c r="A9" s="16"/>
      <c r="B9" s="12" t="s">
        <v>12</v>
      </c>
      <c r="C9" s="10"/>
      <c r="D9" s="3" t="str">
        <f aca="false">IFERROR(VLOOKUP(B9,SV!$A$1:$C115,2,FALSE()),"")</f>
        <v/>
      </c>
      <c r="E9" s="3" t="str">
        <f aca="false">IFERROR(VLOOKUP(B9,SV!$A$1:$C115,3,FALSE()),"")</f>
        <v/>
      </c>
      <c r="F9" s="3"/>
      <c r="G9" s="3"/>
      <c r="H9" s="3"/>
      <c r="I9" s="3"/>
      <c r="J9" s="3"/>
      <c r="K9" s="3"/>
      <c r="L9" s="3"/>
      <c r="M9" s="3"/>
      <c r="N9" s="3"/>
      <c r="O9" s="3"/>
      <c r="P9" s="3"/>
      <c r="Q9" s="3"/>
      <c r="R9" s="3"/>
      <c r="S9" s="3"/>
      <c r="T9" s="3"/>
      <c r="U9" s="3"/>
      <c r="V9" s="3"/>
      <c r="W9" s="3"/>
      <c r="X9" s="3"/>
      <c r="Y9" s="3"/>
      <c r="Z9" s="3"/>
    </row>
    <row r="10" customFormat="false" ht="12.75" hidden="false" customHeight="false" outlineLevel="0" collapsed="false">
      <c r="A10" s="16"/>
      <c r="B10" s="12" t="s">
        <v>13</v>
      </c>
      <c r="C10" s="10"/>
      <c r="D10" s="3" t="str">
        <f aca="false">IFERROR(VLOOKUP(B10,SV!$A$1:$C115,2,FALSE()),"")</f>
        <v/>
      </c>
      <c r="E10" s="3" t="str">
        <f aca="false">IFERROR(VLOOKUP(B10,SV!$A$1:$C115,3,FALSE()),"")</f>
        <v/>
      </c>
      <c r="F10" s="3"/>
      <c r="G10" s="3"/>
      <c r="H10" s="3"/>
      <c r="I10" s="3"/>
      <c r="J10" s="3"/>
      <c r="K10" s="3"/>
      <c r="L10" s="3"/>
      <c r="M10" s="3"/>
      <c r="N10" s="3"/>
      <c r="O10" s="3"/>
      <c r="P10" s="3"/>
      <c r="Q10" s="3"/>
      <c r="R10" s="3"/>
      <c r="S10" s="3"/>
      <c r="T10" s="3"/>
      <c r="U10" s="3"/>
      <c r="V10" s="3"/>
      <c r="W10" s="3"/>
      <c r="X10" s="3"/>
      <c r="Y10" s="3"/>
      <c r="Z10" s="3"/>
    </row>
    <row r="11" customFormat="false" ht="12.75" hidden="false" customHeight="false" outlineLevel="0" collapsed="false">
      <c r="A11" s="16"/>
      <c r="B11" s="12"/>
      <c r="C11" s="10"/>
      <c r="D11" s="3" t="str">
        <f aca="false">IFERROR(VLOOKUP(B11,SV!$A$1:$C115,2,FALSE()),"")</f>
        <v/>
      </c>
      <c r="E11" s="3" t="str">
        <f aca="false">IFERROR(VLOOKUP(B11,SV!$A$1:$C115,3,FALSE()),"")</f>
        <v/>
      </c>
      <c r="F11" s="3"/>
      <c r="G11" s="3"/>
      <c r="H11" s="3"/>
      <c r="I11" s="3"/>
      <c r="J11" s="3"/>
      <c r="K11" s="3"/>
      <c r="L11" s="3"/>
      <c r="M11" s="3"/>
      <c r="N11" s="3"/>
      <c r="O11" s="3"/>
      <c r="P11" s="3"/>
      <c r="Q11" s="3"/>
      <c r="R11" s="3"/>
      <c r="S11" s="3"/>
      <c r="T11" s="3"/>
      <c r="U11" s="3"/>
      <c r="V11" s="3"/>
      <c r="W11" s="3"/>
      <c r="X11" s="3"/>
      <c r="Y11" s="3"/>
      <c r="Z11" s="3"/>
    </row>
    <row r="12" customFormat="false" ht="12.75" hidden="false" customHeight="false" outlineLevel="0" collapsed="false">
      <c r="A12" s="16"/>
      <c r="B12" s="12"/>
      <c r="C12" s="10"/>
      <c r="D12" s="3" t="str">
        <f aca="false">IFERROR(VLOOKUP(B12,SV!$A$1:$C115,2,FALSE()),"")</f>
        <v/>
      </c>
      <c r="E12" s="3" t="str">
        <f aca="false">IFERROR(VLOOKUP(B12,SV!$A$1:$C115,3,FALSE()),"")</f>
        <v/>
      </c>
      <c r="F12" s="3"/>
      <c r="G12" s="3"/>
      <c r="H12" s="3"/>
      <c r="I12" s="3"/>
      <c r="J12" s="3"/>
      <c r="K12" s="3"/>
      <c r="L12" s="3"/>
      <c r="M12" s="3"/>
      <c r="N12" s="3"/>
      <c r="O12" s="3"/>
      <c r="P12" s="3"/>
      <c r="Q12" s="3"/>
      <c r="R12" s="3"/>
      <c r="S12" s="3"/>
      <c r="T12" s="3"/>
      <c r="U12" s="3"/>
      <c r="V12" s="3"/>
      <c r="W12" s="3"/>
      <c r="X12" s="3"/>
      <c r="Y12" s="3"/>
      <c r="Z12" s="3"/>
    </row>
    <row r="13" customFormat="false" ht="12.75" hidden="false" customHeight="false" outlineLevel="0" collapsed="false">
      <c r="A13" s="16"/>
      <c r="B13" s="12"/>
      <c r="C13" s="10"/>
      <c r="D13" s="3" t="str">
        <f aca="false">IFERROR(VLOOKUP(B13,SV!$A$1:$C115,2,FALSE()),"")</f>
        <v/>
      </c>
      <c r="E13" s="3" t="str">
        <f aca="false">IFERROR(VLOOKUP(B13,SV!$A$1:$C115,3,FALSE()),"")</f>
        <v/>
      </c>
      <c r="F13" s="3"/>
      <c r="G13" s="3"/>
      <c r="H13" s="3"/>
      <c r="I13" s="3"/>
      <c r="J13" s="3"/>
      <c r="K13" s="3"/>
      <c r="L13" s="3"/>
      <c r="M13" s="3"/>
      <c r="N13" s="3"/>
      <c r="O13" s="3"/>
      <c r="P13" s="3"/>
      <c r="Q13" s="3"/>
      <c r="R13" s="3"/>
      <c r="S13" s="3"/>
      <c r="T13" s="3"/>
      <c r="U13" s="3"/>
      <c r="V13" s="3"/>
      <c r="W13" s="3"/>
      <c r="X13" s="3"/>
      <c r="Y13" s="3"/>
      <c r="Z13" s="3"/>
    </row>
    <row r="14" customFormat="false" ht="12.75" hidden="false" customHeight="false" outlineLevel="0" collapsed="false">
      <c r="A14" s="16"/>
      <c r="B14" s="12"/>
      <c r="C14" s="10"/>
      <c r="D14" s="3" t="str">
        <f aca="false">IFERROR(VLOOKUP(B14,SV!$A$1:$C115,2,FALSE()),"")</f>
        <v/>
      </c>
      <c r="E14" s="3" t="str">
        <f aca="false">IFERROR(VLOOKUP(B14,SV!$A$1:$C115,3,FALSE()),"")</f>
        <v/>
      </c>
      <c r="F14" s="3"/>
      <c r="G14" s="3"/>
      <c r="H14" s="3"/>
      <c r="I14" s="3"/>
      <c r="J14" s="3"/>
      <c r="K14" s="3"/>
      <c r="L14" s="3"/>
      <c r="M14" s="3"/>
      <c r="N14" s="3"/>
      <c r="O14" s="3"/>
      <c r="P14" s="3"/>
      <c r="Q14" s="3"/>
      <c r="R14" s="3"/>
      <c r="S14" s="3"/>
      <c r="T14" s="3"/>
      <c r="U14" s="3"/>
      <c r="V14" s="3"/>
      <c r="W14" s="3"/>
      <c r="X14" s="3"/>
      <c r="Y14" s="3"/>
      <c r="Z14" s="3"/>
    </row>
    <row r="15" customFormat="false" ht="12.75" hidden="false" customHeight="false" outlineLevel="0" collapsed="false">
      <c r="A15" s="16"/>
      <c r="B15" s="17"/>
      <c r="C15" s="18"/>
      <c r="D15" s="3" t="str">
        <f aca="false">IFERROR(VLOOKUP(B15,SV!$A$1:$C115,2,FALSE()),"")</f>
        <v/>
      </c>
      <c r="E15" s="3" t="str">
        <f aca="false">IFERROR(VLOOKUP(B15,SV!$A$1:$C115,3,FALSE()),"")</f>
        <v/>
      </c>
      <c r="F15" s="3"/>
      <c r="G15" s="3"/>
      <c r="H15" s="3"/>
      <c r="I15" s="3"/>
      <c r="J15" s="3"/>
      <c r="K15" s="3"/>
      <c r="L15" s="3"/>
      <c r="M15" s="3"/>
      <c r="N15" s="3"/>
      <c r="O15" s="3"/>
      <c r="P15" s="3"/>
      <c r="Q15" s="3"/>
      <c r="R15" s="3"/>
      <c r="S15" s="3"/>
      <c r="T15" s="3"/>
      <c r="U15" s="3"/>
      <c r="V15" s="3"/>
      <c r="W15" s="3"/>
      <c r="X15" s="3"/>
      <c r="Y15" s="3"/>
      <c r="Z15" s="3"/>
    </row>
    <row r="16" customFormat="false" ht="12.75" hidden="false" customHeight="false" outlineLevel="0" collapsed="false">
      <c r="A16" s="4"/>
      <c r="B16" s="5"/>
      <c r="C16" s="6"/>
      <c r="D16" s="7" t="s">
        <v>1</v>
      </c>
      <c r="E16" s="7" t="s">
        <v>2</v>
      </c>
      <c r="F16" s="3"/>
      <c r="G16" s="3"/>
      <c r="H16" s="3"/>
      <c r="I16" s="3"/>
      <c r="J16" s="3"/>
      <c r="K16" s="3"/>
      <c r="L16" s="3"/>
      <c r="M16" s="3"/>
      <c r="N16" s="3"/>
      <c r="O16" s="3"/>
      <c r="P16" s="3"/>
      <c r="Q16" s="3"/>
      <c r="R16" s="3"/>
      <c r="S16" s="3"/>
      <c r="T16" s="3"/>
      <c r="U16" s="3"/>
      <c r="V16" s="3"/>
      <c r="W16" s="3"/>
      <c r="X16" s="3"/>
      <c r="Y16" s="3"/>
      <c r="Z16" s="3"/>
    </row>
    <row r="17" customFormat="false" ht="12.75" hidden="false" customHeight="false" outlineLevel="0" collapsed="false">
      <c r="A17" s="8" t="s">
        <v>3</v>
      </c>
      <c r="B17" s="9" t="s">
        <v>14</v>
      </c>
      <c r="C17" s="10"/>
      <c r="D17" s="11" t="str">
        <f aca="false">IFERROR(VLOOKUP(B17,SV!$A$1:$C115,2,FALSE()),"")</f>
        <v/>
      </c>
      <c r="E17" s="11" t="str">
        <f aca="false">IFERROR(VLOOKUP(B17,SV!$A$1:$C115,3,FALSE()),"")</f>
        <v/>
      </c>
      <c r="F17" s="3"/>
      <c r="G17" s="3"/>
      <c r="H17" s="3"/>
      <c r="I17" s="3"/>
      <c r="J17" s="3"/>
      <c r="K17" s="3"/>
      <c r="L17" s="3"/>
      <c r="M17" s="3"/>
      <c r="N17" s="3"/>
      <c r="O17" s="3"/>
      <c r="P17" s="3"/>
      <c r="Q17" s="3"/>
      <c r="R17" s="3"/>
      <c r="S17" s="3"/>
      <c r="T17" s="3"/>
      <c r="U17" s="3"/>
      <c r="V17" s="3"/>
      <c r="W17" s="3"/>
      <c r="X17" s="3"/>
      <c r="Y17" s="3"/>
      <c r="Z17" s="3"/>
    </row>
    <row r="18" customFormat="false" ht="12.75" hidden="false" customHeight="false" outlineLevel="0" collapsed="false">
      <c r="A18" s="8" t="s">
        <v>5</v>
      </c>
      <c r="B18" s="12" t="str">
        <f aca="false">IFERROR(__xludf.dummyfunction("iferror(IMPORTXML(B17, ""//head/title/text()""),"""")"),"Professional Development Courses | Corporate Training Courses")</f>
        <v>Professional Development Courses | Corporate Training Courses</v>
      </c>
      <c r="C18" s="10"/>
      <c r="D18" s="3" t="str">
        <f aca="false">IFERROR(VLOOKUP(B18,SV!$A$1:$C115,2,FALSE()),"")</f>
        <v/>
      </c>
      <c r="E18" s="3" t="str">
        <f aca="false">IFERROR(VLOOKUP(B18,SV!$A$1:$C115,3,FALSE()),"")</f>
        <v/>
      </c>
      <c r="F18" s="3"/>
      <c r="G18" s="3"/>
      <c r="H18" s="3"/>
      <c r="I18" s="3"/>
      <c r="J18" s="3"/>
      <c r="K18" s="3"/>
      <c r="L18" s="3"/>
      <c r="M18" s="3"/>
      <c r="N18" s="3"/>
      <c r="O18" s="3"/>
      <c r="P18" s="3"/>
      <c r="Q18" s="3"/>
      <c r="R18" s="3"/>
      <c r="S18" s="3"/>
      <c r="T18" s="3"/>
      <c r="U18" s="3"/>
      <c r="V18" s="3"/>
      <c r="W18" s="3"/>
      <c r="X18" s="3"/>
      <c r="Y18" s="3"/>
      <c r="Z18" s="3"/>
    </row>
    <row r="19" customFormat="false" ht="12.75" hidden="false" customHeight="false" outlineLevel="0" collapsed="false">
      <c r="A19" s="13" t="s">
        <v>6</v>
      </c>
      <c r="B19" s="14" t="s">
        <v>15</v>
      </c>
      <c r="C19" s="15"/>
      <c r="D19" s="3" t="str">
        <f aca="false">IFERROR(VLOOKUP(B19,SV!$A$1:$C115,2,FALSE()),"")</f>
        <v/>
      </c>
      <c r="E19" s="3" t="str">
        <f aca="false">IFERROR(VLOOKUP(B19,SV!$A$1:$C115,3,FALSE()),"")</f>
        <v/>
      </c>
      <c r="F19" s="3"/>
      <c r="G19" s="3"/>
      <c r="H19" s="3"/>
      <c r="I19" s="3"/>
      <c r="J19" s="3"/>
      <c r="K19" s="3"/>
      <c r="L19" s="3"/>
      <c r="M19" s="3"/>
      <c r="N19" s="3"/>
      <c r="O19" s="3"/>
      <c r="P19" s="3"/>
      <c r="Q19" s="3"/>
      <c r="R19" s="3"/>
      <c r="S19" s="3"/>
      <c r="T19" s="3"/>
      <c r="U19" s="3"/>
      <c r="V19" s="3"/>
      <c r="W19" s="3"/>
      <c r="X19" s="3"/>
      <c r="Y19" s="3"/>
      <c r="Z19" s="3"/>
    </row>
    <row r="20" customFormat="false" ht="12.75" hidden="false" customHeight="false" outlineLevel="0" collapsed="false">
      <c r="A20" s="16" t="s">
        <v>8</v>
      </c>
      <c r="B20" s="12" t="s">
        <v>16</v>
      </c>
      <c r="C20" s="10"/>
      <c r="D20" s="3" t="str">
        <f aca="false">IFERROR(VLOOKUP(B20,SV!$A$1:$C115,2,FALSE()),"")</f>
        <v/>
      </c>
      <c r="E20" s="3" t="str">
        <f aca="false">IFERROR(VLOOKUP(B20,SV!$A$1:$C115,3,FALSE()),"")</f>
        <v/>
      </c>
      <c r="F20" s="3"/>
      <c r="G20" s="3"/>
      <c r="H20" s="3"/>
      <c r="I20" s="3"/>
      <c r="J20" s="3"/>
      <c r="K20" s="3"/>
      <c r="L20" s="3"/>
      <c r="M20" s="3"/>
      <c r="N20" s="3"/>
      <c r="O20" s="3"/>
      <c r="P20" s="3"/>
      <c r="Q20" s="3"/>
      <c r="R20" s="3"/>
      <c r="S20" s="3"/>
      <c r="T20" s="3"/>
      <c r="U20" s="3"/>
      <c r="V20" s="3"/>
      <c r="W20" s="3"/>
      <c r="X20" s="3"/>
      <c r="Y20" s="3"/>
      <c r="Z20" s="3"/>
    </row>
    <row r="21" customFormat="false" ht="15.75" hidden="false" customHeight="true" outlineLevel="0" collapsed="false">
      <c r="A21" s="16"/>
      <c r="B21" s="12" t="s">
        <v>17</v>
      </c>
      <c r="C21" s="10"/>
      <c r="D21" s="3" t="str">
        <f aca="false">IFERROR(VLOOKUP(B21,SV!$A$1:$C115,2,FALSE()),"")</f>
        <v/>
      </c>
      <c r="E21" s="3" t="str">
        <f aca="false">IFERROR(VLOOKUP(B21,SV!$A$1:$C115,3,FALSE()),"")</f>
        <v/>
      </c>
      <c r="F21" s="3"/>
      <c r="G21" s="3"/>
      <c r="H21" s="3"/>
      <c r="I21" s="3"/>
      <c r="J21" s="3"/>
      <c r="K21" s="3"/>
      <c r="L21" s="3"/>
      <c r="M21" s="3"/>
      <c r="N21" s="3"/>
      <c r="O21" s="3"/>
      <c r="P21" s="3"/>
      <c r="Q21" s="3"/>
      <c r="R21" s="3"/>
      <c r="S21" s="3"/>
      <c r="T21" s="3"/>
      <c r="U21" s="3"/>
      <c r="V21" s="3"/>
      <c r="W21" s="3"/>
      <c r="X21" s="3"/>
      <c r="Y21" s="3"/>
      <c r="Z21" s="3"/>
    </row>
    <row r="22" customFormat="false" ht="15.75" hidden="false" customHeight="true" outlineLevel="0" collapsed="false">
      <c r="A22" s="16"/>
      <c r="B22" s="12" t="s">
        <v>18</v>
      </c>
      <c r="C22" s="10"/>
      <c r="D22" s="3" t="str">
        <f aca="false">IFERROR(VLOOKUP(B22,SV!$A$1:$C115,2,FALSE()),"")</f>
        <v/>
      </c>
      <c r="E22" s="3" t="str">
        <f aca="false">IFERROR(VLOOKUP(B22,SV!$A$1:$C115,3,FALSE()),"")</f>
        <v/>
      </c>
      <c r="F22" s="3"/>
      <c r="G22" s="3"/>
      <c r="H22" s="3"/>
      <c r="I22" s="3"/>
      <c r="J22" s="3"/>
      <c r="K22" s="3"/>
      <c r="L22" s="3"/>
      <c r="M22" s="3"/>
      <c r="N22" s="3"/>
      <c r="O22" s="3"/>
      <c r="P22" s="3"/>
      <c r="Q22" s="3"/>
      <c r="R22" s="3"/>
      <c r="S22" s="3"/>
      <c r="T22" s="3"/>
      <c r="U22" s="3"/>
      <c r="V22" s="3"/>
      <c r="W22" s="3"/>
      <c r="X22" s="3"/>
      <c r="Y22" s="3"/>
      <c r="Z22" s="3"/>
    </row>
    <row r="23" customFormat="false" ht="15.75" hidden="false" customHeight="true" outlineLevel="0" collapsed="false">
      <c r="A23" s="16"/>
      <c r="B23" s="12" t="s">
        <v>19</v>
      </c>
      <c r="C23" s="10"/>
      <c r="D23" s="3" t="str">
        <f aca="false">IFERROR(VLOOKUP(B23,SV!$A$1:$C115,2,FALSE()),"")</f>
        <v/>
      </c>
      <c r="E23" s="3" t="str">
        <f aca="false">IFERROR(VLOOKUP(B23,SV!$A$1:$C115,3,FALSE()),"")</f>
        <v/>
      </c>
      <c r="F23" s="3"/>
      <c r="G23" s="3"/>
      <c r="H23" s="3"/>
      <c r="I23" s="3"/>
      <c r="J23" s="3"/>
      <c r="K23" s="3"/>
      <c r="L23" s="3"/>
      <c r="M23" s="3"/>
      <c r="N23" s="3"/>
      <c r="O23" s="3"/>
      <c r="P23" s="3"/>
      <c r="Q23" s="3"/>
      <c r="R23" s="3"/>
      <c r="S23" s="3"/>
      <c r="T23" s="3"/>
      <c r="U23" s="3"/>
      <c r="V23" s="3"/>
      <c r="W23" s="3"/>
      <c r="X23" s="3"/>
      <c r="Y23" s="3"/>
      <c r="Z23" s="3"/>
    </row>
    <row r="24" customFormat="false" ht="15.75" hidden="false" customHeight="true" outlineLevel="0" collapsed="false">
      <c r="A24" s="16"/>
      <c r="B24" s="12" t="s">
        <v>20</v>
      </c>
      <c r="C24" s="10"/>
      <c r="D24" s="3" t="str">
        <f aca="false">IFERROR(VLOOKUP(B24,SV!$A$1:$C115,2,FALSE()),"")</f>
        <v/>
      </c>
      <c r="E24" s="3" t="str">
        <f aca="false">IFERROR(VLOOKUP(B24,SV!$A$1:$C115,3,FALSE()),"")</f>
        <v/>
      </c>
      <c r="F24" s="3"/>
      <c r="G24" s="3"/>
      <c r="H24" s="3"/>
      <c r="I24" s="3"/>
      <c r="J24" s="3"/>
      <c r="K24" s="3"/>
      <c r="L24" s="3"/>
      <c r="M24" s="3"/>
      <c r="N24" s="3"/>
      <c r="O24" s="3"/>
      <c r="P24" s="3"/>
      <c r="Q24" s="3"/>
      <c r="R24" s="3"/>
      <c r="S24" s="3"/>
      <c r="T24" s="3"/>
      <c r="U24" s="3"/>
      <c r="V24" s="3"/>
      <c r="W24" s="3"/>
      <c r="X24" s="3"/>
      <c r="Y24" s="3"/>
      <c r="Z24" s="3"/>
    </row>
    <row r="25" customFormat="false" ht="15.75" hidden="false" customHeight="true" outlineLevel="0" collapsed="false">
      <c r="A25" s="16"/>
      <c r="B25" s="12"/>
      <c r="C25" s="10"/>
      <c r="D25" s="3" t="str">
        <f aca="false">IFERROR(VLOOKUP(B25,SV!$A$1:$C115,2,FALSE()),"")</f>
        <v/>
      </c>
      <c r="E25" s="3" t="str">
        <f aca="false">IFERROR(VLOOKUP(B25,SV!$A$1:$C115,3,FALSE()),"")</f>
        <v/>
      </c>
      <c r="F25" s="3"/>
      <c r="G25" s="3"/>
      <c r="H25" s="3"/>
      <c r="I25" s="3"/>
      <c r="J25" s="3"/>
      <c r="K25" s="3"/>
      <c r="L25" s="3"/>
      <c r="M25" s="3"/>
      <c r="N25" s="3"/>
      <c r="O25" s="3"/>
      <c r="P25" s="3"/>
      <c r="Q25" s="3"/>
      <c r="R25" s="3"/>
      <c r="S25" s="3"/>
      <c r="T25" s="3"/>
      <c r="U25" s="3"/>
      <c r="V25" s="3"/>
      <c r="W25" s="3"/>
      <c r="X25" s="3"/>
      <c r="Y25" s="3"/>
      <c r="Z25" s="3"/>
    </row>
    <row r="26" customFormat="false" ht="15.75" hidden="false" customHeight="true" outlineLevel="0" collapsed="false">
      <c r="A26" s="16"/>
      <c r="B26" s="12"/>
      <c r="C26" s="10"/>
      <c r="D26" s="3" t="str">
        <f aca="false">IFERROR(VLOOKUP(B26,SV!$A$1:$C115,2,FALSE()),"")</f>
        <v/>
      </c>
      <c r="E26" s="3" t="str">
        <f aca="false">IFERROR(VLOOKUP(B26,SV!$A$1:$C115,3,FALSE()),"")</f>
        <v/>
      </c>
      <c r="F26" s="3"/>
      <c r="G26" s="3"/>
      <c r="H26" s="3"/>
      <c r="I26" s="3"/>
      <c r="J26" s="3"/>
      <c r="K26" s="3"/>
      <c r="L26" s="3"/>
      <c r="M26" s="3"/>
      <c r="N26" s="3"/>
      <c r="O26" s="3"/>
      <c r="P26" s="3"/>
      <c r="Q26" s="3"/>
      <c r="R26" s="3"/>
      <c r="S26" s="3"/>
      <c r="T26" s="3"/>
      <c r="U26" s="3"/>
      <c r="V26" s="3"/>
      <c r="W26" s="3"/>
      <c r="X26" s="3"/>
      <c r="Y26" s="3"/>
      <c r="Z26" s="3"/>
    </row>
    <row r="27" customFormat="false" ht="15.75" hidden="false" customHeight="true" outlineLevel="0" collapsed="false">
      <c r="A27" s="16"/>
      <c r="B27" s="12"/>
      <c r="C27" s="10"/>
      <c r="D27" s="3" t="str">
        <f aca="false">IFERROR(VLOOKUP(B27,SV!$A$1:$C115,2,FALSE()),"")</f>
        <v/>
      </c>
      <c r="E27" s="3" t="str">
        <f aca="false">IFERROR(VLOOKUP(B27,SV!$A$1:$C115,3,FALSE()),"")</f>
        <v/>
      </c>
      <c r="F27" s="3"/>
      <c r="G27" s="3"/>
      <c r="H27" s="3"/>
      <c r="I27" s="3"/>
      <c r="J27" s="3"/>
      <c r="K27" s="3"/>
      <c r="L27" s="3"/>
      <c r="M27" s="3"/>
      <c r="N27" s="3"/>
      <c r="O27" s="3"/>
      <c r="P27" s="3"/>
      <c r="Q27" s="3"/>
      <c r="R27" s="3"/>
      <c r="S27" s="3"/>
      <c r="T27" s="3"/>
      <c r="U27" s="3"/>
      <c r="V27" s="3"/>
      <c r="W27" s="3"/>
      <c r="X27" s="3"/>
      <c r="Y27" s="3"/>
      <c r="Z27" s="3"/>
    </row>
    <row r="28" customFormat="false" ht="15.75" hidden="false" customHeight="true" outlineLevel="0" collapsed="false">
      <c r="A28" s="16"/>
      <c r="B28" s="12"/>
      <c r="C28" s="10"/>
      <c r="D28" s="3" t="str">
        <f aca="false">IFERROR(VLOOKUP(B28,SV!$A$1:$C115,2,FALSE()),"")</f>
        <v/>
      </c>
      <c r="E28" s="3" t="str">
        <f aca="false">IFERROR(VLOOKUP(B28,SV!$A$1:$C115,3,FALSE()),"")</f>
        <v/>
      </c>
      <c r="F28" s="3"/>
      <c r="G28" s="3"/>
      <c r="H28" s="3"/>
      <c r="I28" s="3"/>
      <c r="J28" s="3"/>
      <c r="K28" s="3"/>
      <c r="L28" s="3"/>
      <c r="M28" s="3"/>
      <c r="N28" s="3"/>
      <c r="O28" s="3"/>
      <c r="P28" s="3"/>
      <c r="Q28" s="3"/>
      <c r="R28" s="3"/>
      <c r="S28" s="3"/>
      <c r="T28" s="3"/>
      <c r="U28" s="3"/>
      <c r="V28" s="3"/>
      <c r="W28" s="3"/>
      <c r="X28" s="3"/>
      <c r="Y28" s="3"/>
      <c r="Z28" s="3"/>
    </row>
    <row r="29" customFormat="false" ht="15.75" hidden="false" customHeight="true" outlineLevel="0" collapsed="false">
      <c r="A29" s="16"/>
      <c r="B29" s="17"/>
      <c r="C29" s="18"/>
      <c r="D29" s="3" t="str">
        <f aca="false">IFERROR(VLOOKUP(B29,SV!$A$1:$C115,2,FALSE()),"")</f>
        <v/>
      </c>
      <c r="E29" s="3" t="str">
        <f aca="false">IFERROR(VLOOKUP(B29,SV!$A$1:$C115,3,FALSE()),"")</f>
        <v/>
      </c>
      <c r="F29" s="3"/>
      <c r="G29" s="3"/>
      <c r="H29" s="3"/>
      <c r="I29" s="3"/>
      <c r="J29" s="3"/>
      <c r="K29" s="3"/>
      <c r="L29" s="3"/>
      <c r="M29" s="3"/>
      <c r="N29" s="3"/>
      <c r="O29" s="3"/>
      <c r="P29" s="3"/>
      <c r="Q29" s="3"/>
      <c r="R29" s="3"/>
      <c r="S29" s="3"/>
      <c r="T29" s="3"/>
      <c r="U29" s="3"/>
      <c r="V29" s="3"/>
      <c r="W29" s="3"/>
      <c r="X29" s="3"/>
      <c r="Y29" s="3"/>
      <c r="Z29" s="3"/>
    </row>
    <row r="30" customFormat="false" ht="15.75" hidden="false" customHeight="true" outlineLevel="0" collapsed="false">
      <c r="A30" s="4"/>
      <c r="B30" s="5"/>
      <c r="C30" s="6"/>
      <c r="D30" s="7" t="s">
        <v>1</v>
      </c>
      <c r="E30" s="7" t="s">
        <v>2</v>
      </c>
      <c r="F30" s="3"/>
      <c r="G30" s="3"/>
      <c r="H30" s="3"/>
      <c r="I30" s="3"/>
      <c r="J30" s="3"/>
      <c r="K30" s="3"/>
      <c r="L30" s="3"/>
      <c r="M30" s="3"/>
      <c r="N30" s="3"/>
      <c r="O30" s="3"/>
      <c r="P30" s="3"/>
      <c r="Q30" s="3"/>
      <c r="R30" s="3"/>
      <c r="S30" s="3"/>
      <c r="T30" s="3"/>
      <c r="U30" s="3"/>
      <c r="V30" s="3"/>
      <c r="W30" s="3"/>
      <c r="X30" s="3"/>
      <c r="Y30" s="3"/>
      <c r="Z30" s="3"/>
    </row>
    <row r="31" customFormat="false" ht="15.75" hidden="false" customHeight="true" outlineLevel="0" collapsed="false">
      <c r="A31" s="8" t="s">
        <v>3</v>
      </c>
      <c r="B31" s="9" t="s">
        <v>21</v>
      </c>
      <c r="C31" s="10"/>
      <c r="D31" s="11" t="str">
        <f aca="false">IFERROR(VLOOKUP(B31,SV!$A$1:$C115,2,FALSE()),"")</f>
        <v/>
      </c>
      <c r="E31" s="11" t="str">
        <f aca="false">IFERROR(VLOOKUP(B31,SV!$A$1:$C115,3,FALSE()),"")</f>
        <v/>
      </c>
      <c r="F31" s="3"/>
      <c r="G31" s="3"/>
      <c r="H31" s="3"/>
      <c r="I31" s="3"/>
      <c r="J31" s="3"/>
      <c r="K31" s="3"/>
      <c r="L31" s="3"/>
      <c r="M31" s="3"/>
      <c r="N31" s="3"/>
      <c r="O31" s="3"/>
      <c r="P31" s="3"/>
      <c r="Q31" s="3"/>
      <c r="R31" s="3"/>
      <c r="S31" s="3"/>
      <c r="T31" s="3"/>
      <c r="U31" s="3"/>
      <c r="V31" s="3"/>
      <c r="W31" s="3"/>
      <c r="X31" s="3"/>
      <c r="Y31" s="3"/>
      <c r="Z31" s="3"/>
    </row>
    <row r="32" customFormat="false" ht="15.75" hidden="false" customHeight="true" outlineLevel="0" collapsed="false">
      <c r="A32" s="8" t="s">
        <v>5</v>
      </c>
      <c r="B32" s="12" t="str">
        <f aca="false">IFERROR(__xludf.dummyfunction("iferror(IMPORTXML(B31, ""//head/title/text()""),"""")"),"Sales and Marketing Training Courses | Business Development Courses")</f>
        <v>Sales and Marketing Training Courses | Business Development Courses</v>
      </c>
      <c r="C32" s="10"/>
      <c r="D32" s="3" t="str">
        <f aca="false">IFERROR(VLOOKUP(B32,SV!$A$1:$C115,2,FALSE()),"")</f>
        <v/>
      </c>
      <c r="E32" s="3" t="str">
        <f aca="false">IFERROR(VLOOKUP(B32,SV!$A$1:$C115,3,FALSE()),"")</f>
        <v/>
      </c>
      <c r="F32" s="3"/>
      <c r="G32" s="3"/>
      <c r="H32" s="3"/>
      <c r="I32" s="3"/>
      <c r="J32" s="3"/>
      <c r="K32" s="3"/>
      <c r="L32" s="3"/>
      <c r="M32" s="3"/>
      <c r="N32" s="3"/>
      <c r="O32" s="3"/>
      <c r="P32" s="3"/>
      <c r="Q32" s="3"/>
      <c r="R32" s="3"/>
      <c r="S32" s="3"/>
      <c r="T32" s="3"/>
      <c r="U32" s="3"/>
      <c r="V32" s="3"/>
      <c r="W32" s="3"/>
      <c r="X32" s="3"/>
      <c r="Y32" s="3"/>
      <c r="Z32" s="3"/>
    </row>
    <row r="33" customFormat="false" ht="15.75" hidden="false" customHeight="true" outlineLevel="0" collapsed="false">
      <c r="A33" s="13" t="s">
        <v>6</v>
      </c>
      <c r="B33" s="14" t="s">
        <v>22</v>
      </c>
      <c r="C33" s="15"/>
      <c r="D33" s="3" t="str">
        <f aca="false">IFERROR(VLOOKUP(B33,SV!$A$1:$C115,2,FALSE()),"")</f>
        <v/>
      </c>
      <c r="E33" s="3" t="str">
        <f aca="false">IFERROR(VLOOKUP(B33,SV!$A$1:$C115,3,FALSE()),"")</f>
        <v/>
      </c>
      <c r="F33" s="3"/>
      <c r="G33" s="3"/>
      <c r="H33" s="3"/>
      <c r="I33" s="3"/>
      <c r="J33" s="3"/>
      <c r="K33" s="3"/>
      <c r="L33" s="3"/>
      <c r="M33" s="3"/>
      <c r="N33" s="3"/>
      <c r="O33" s="3"/>
      <c r="P33" s="3"/>
      <c r="Q33" s="3"/>
      <c r="R33" s="3"/>
      <c r="S33" s="3"/>
      <c r="T33" s="3"/>
      <c r="U33" s="3"/>
      <c r="V33" s="3"/>
      <c r="W33" s="3"/>
      <c r="X33" s="3"/>
      <c r="Y33" s="3"/>
      <c r="Z33" s="3"/>
    </row>
    <row r="34" customFormat="false" ht="15.75" hidden="false" customHeight="true" outlineLevel="0" collapsed="false">
      <c r="A34" s="16" t="s">
        <v>8</v>
      </c>
      <c r="B34" s="12" t="s">
        <v>23</v>
      </c>
      <c r="C34" s="10"/>
      <c r="D34" s="3" t="str">
        <f aca="false">IFERROR(VLOOKUP(B34,SV!$A$1:$C115,2,FALSE()),"")</f>
        <v/>
      </c>
      <c r="E34" s="3" t="str">
        <f aca="false">IFERROR(VLOOKUP(B34,SV!$A$1:$C115,3,FALSE()),"")</f>
        <v/>
      </c>
      <c r="F34" s="3"/>
      <c r="G34" s="3"/>
      <c r="H34" s="3"/>
      <c r="I34" s="3"/>
      <c r="J34" s="3"/>
      <c r="K34" s="3"/>
      <c r="L34" s="3"/>
      <c r="M34" s="3"/>
      <c r="N34" s="3"/>
      <c r="O34" s="3"/>
      <c r="P34" s="3"/>
      <c r="Q34" s="3"/>
      <c r="R34" s="3"/>
      <c r="S34" s="3"/>
      <c r="T34" s="3"/>
      <c r="U34" s="3"/>
      <c r="V34" s="3"/>
      <c r="W34" s="3"/>
      <c r="X34" s="3"/>
      <c r="Y34" s="3"/>
      <c r="Z34" s="3"/>
    </row>
    <row r="35" customFormat="false" ht="15.75" hidden="false" customHeight="true" outlineLevel="0" collapsed="false">
      <c r="A35" s="16"/>
      <c r="B35" s="12" t="s">
        <v>24</v>
      </c>
      <c r="C35" s="10"/>
      <c r="D35" s="3" t="str">
        <f aca="false">IFERROR(VLOOKUP(B35,SV!$A$1:$C115,2,FALSE()),"")</f>
        <v/>
      </c>
      <c r="E35" s="3" t="str">
        <f aca="false">IFERROR(VLOOKUP(B35,SV!$A$1:$C115,3,FALSE()),"")</f>
        <v/>
      </c>
      <c r="F35" s="3"/>
      <c r="G35" s="3"/>
      <c r="H35" s="3"/>
      <c r="I35" s="3"/>
      <c r="J35" s="3"/>
      <c r="K35" s="3"/>
      <c r="L35" s="3"/>
      <c r="M35" s="3"/>
      <c r="N35" s="3"/>
      <c r="O35" s="3"/>
      <c r="P35" s="3"/>
      <c r="Q35" s="3"/>
      <c r="R35" s="3"/>
      <c r="S35" s="3"/>
      <c r="T35" s="3"/>
      <c r="U35" s="3"/>
      <c r="V35" s="3"/>
      <c r="W35" s="3"/>
      <c r="X35" s="3"/>
      <c r="Y35" s="3"/>
      <c r="Z35" s="3"/>
    </row>
    <row r="36" customFormat="false" ht="15.75" hidden="false" customHeight="true" outlineLevel="0" collapsed="false">
      <c r="A36" s="16"/>
      <c r="B36" s="12" t="s">
        <v>25</v>
      </c>
      <c r="C36" s="10"/>
      <c r="D36" s="3" t="str">
        <f aca="false">IFERROR(VLOOKUP(B36,SV!$A$1:$C115,2,FALSE()),"")</f>
        <v/>
      </c>
      <c r="E36" s="3" t="str">
        <f aca="false">IFERROR(VLOOKUP(B36,SV!$A$1:$C115,3,FALSE()),"")</f>
        <v/>
      </c>
      <c r="F36" s="3"/>
      <c r="G36" s="3"/>
      <c r="H36" s="3"/>
      <c r="I36" s="3"/>
      <c r="J36" s="3"/>
      <c r="K36" s="3"/>
      <c r="L36" s="3"/>
      <c r="M36" s="3"/>
      <c r="N36" s="3"/>
      <c r="O36" s="3"/>
      <c r="P36" s="3"/>
      <c r="Q36" s="3"/>
      <c r="R36" s="3"/>
      <c r="S36" s="3"/>
      <c r="T36" s="3"/>
      <c r="U36" s="3"/>
      <c r="V36" s="3"/>
      <c r="W36" s="3"/>
      <c r="X36" s="3"/>
      <c r="Y36" s="3"/>
      <c r="Z36" s="3"/>
    </row>
    <row r="37" customFormat="false" ht="15.75" hidden="false" customHeight="true" outlineLevel="0" collapsed="false">
      <c r="A37" s="16"/>
      <c r="B37" s="12"/>
      <c r="C37" s="10"/>
      <c r="D37" s="3" t="str">
        <f aca="false">IFERROR(VLOOKUP(B37,SV!$A$1:$C115,2,FALSE()),"")</f>
        <v/>
      </c>
      <c r="E37" s="3" t="str">
        <f aca="false">IFERROR(VLOOKUP(B37,SV!$A$1:$C115,3,FALSE()),"")</f>
        <v/>
      </c>
      <c r="F37" s="3"/>
      <c r="G37" s="3"/>
      <c r="H37" s="3"/>
      <c r="I37" s="3"/>
      <c r="J37" s="3"/>
      <c r="K37" s="3"/>
      <c r="L37" s="3"/>
      <c r="M37" s="3"/>
      <c r="N37" s="3"/>
      <c r="O37" s="3"/>
      <c r="P37" s="3"/>
      <c r="Q37" s="3"/>
      <c r="R37" s="3"/>
      <c r="S37" s="3"/>
      <c r="T37" s="3"/>
      <c r="U37" s="3"/>
      <c r="V37" s="3"/>
      <c r="W37" s="3"/>
      <c r="X37" s="3"/>
      <c r="Y37" s="3"/>
      <c r="Z37" s="3"/>
    </row>
    <row r="38" customFormat="false" ht="15.75" hidden="false" customHeight="true" outlineLevel="0" collapsed="false">
      <c r="A38" s="16"/>
      <c r="B38" s="12"/>
      <c r="C38" s="10"/>
      <c r="D38" s="3" t="str">
        <f aca="false">IFERROR(VLOOKUP(B38,SV!$A$1:$C115,2,FALSE()),"")</f>
        <v/>
      </c>
      <c r="E38" s="3" t="str">
        <f aca="false">IFERROR(VLOOKUP(B38,SV!$A$1:$C115,3,FALSE()),"")</f>
        <v/>
      </c>
      <c r="F38" s="3"/>
      <c r="G38" s="3"/>
      <c r="H38" s="3"/>
      <c r="I38" s="3"/>
      <c r="J38" s="3"/>
      <c r="K38" s="3"/>
      <c r="L38" s="3"/>
      <c r="M38" s="3"/>
      <c r="N38" s="3"/>
      <c r="O38" s="3"/>
      <c r="P38" s="3"/>
      <c r="Q38" s="3"/>
      <c r="R38" s="3"/>
      <c r="S38" s="3"/>
      <c r="T38" s="3"/>
      <c r="U38" s="3"/>
      <c r="V38" s="3"/>
      <c r="W38" s="3"/>
      <c r="X38" s="3"/>
      <c r="Y38" s="3"/>
      <c r="Z38" s="3"/>
    </row>
    <row r="39" customFormat="false" ht="15.75" hidden="false" customHeight="true" outlineLevel="0" collapsed="false">
      <c r="A39" s="16"/>
      <c r="B39" s="12"/>
      <c r="C39" s="10"/>
      <c r="D39" s="3" t="str">
        <f aca="false">IFERROR(VLOOKUP(B39,SV!$A$1:$C115,2,FALSE()),"")</f>
        <v/>
      </c>
      <c r="E39" s="3" t="str">
        <f aca="false">IFERROR(VLOOKUP(B39,SV!$A$1:$C115,3,FALSE()),"")</f>
        <v/>
      </c>
      <c r="F39" s="3"/>
      <c r="G39" s="3"/>
      <c r="H39" s="3"/>
      <c r="I39" s="3"/>
      <c r="J39" s="3"/>
      <c r="K39" s="3"/>
      <c r="L39" s="3"/>
      <c r="M39" s="3"/>
      <c r="N39" s="3"/>
      <c r="O39" s="3"/>
      <c r="P39" s="3"/>
      <c r="Q39" s="3"/>
      <c r="R39" s="3"/>
      <c r="S39" s="3"/>
      <c r="T39" s="3"/>
      <c r="U39" s="3"/>
      <c r="V39" s="3"/>
      <c r="W39" s="3"/>
      <c r="X39" s="3"/>
      <c r="Y39" s="3"/>
      <c r="Z39" s="3"/>
    </row>
    <row r="40" customFormat="false" ht="15.75" hidden="false" customHeight="true" outlineLevel="0" collapsed="false">
      <c r="A40" s="16"/>
      <c r="B40" s="12"/>
      <c r="C40" s="10"/>
      <c r="D40" s="3" t="str">
        <f aca="false">IFERROR(VLOOKUP(B40,SV!$A$1:$C115,2,FALSE()),"")</f>
        <v/>
      </c>
      <c r="E40" s="3" t="str">
        <f aca="false">IFERROR(VLOOKUP(B40,SV!$A$1:$C115,3,FALSE()),"")</f>
        <v/>
      </c>
      <c r="F40" s="3"/>
      <c r="G40" s="3"/>
      <c r="H40" s="3"/>
      <c r="I40" s="3"/>
      <c r="J40" s="3"/>
      <c r="K40" s="3"/>
      <c r="L40" s="3"/>
      <c r="M40" s="3"/>
      <c r="N40" s="3"/>
      <c r="O40" s="3"/>
      <c r="P40" s="3"/>
      <c r="Q40" s="3"/>
      <c r="R40" s="3"/>
      <c r="S40" s="3"/>
      <c r="T40" s="3"/>
      <c r="U40" s="3"/>
      <c r="V40" s="3"/>
      <c r="W40" s="3"/>
      <c r="X40" s="3"/>
      <c r="Y40" s="3"/>
      <c r="Z40" s="3"/>
    </row>
    <row r="41" customFormat="false" ht="15.75" hidden="false" customHeight="true" outlineLevel="0" collapsed="false">
      <c r="A41" s="16"/>
      <c r="B41" s="12"/>
      <c r="C41" s="10"/>
      <c r="D41" s="3" t="str">
        <f aca="false">IFERROR(VLOOKUP(B41,SV!$A$1:$C115,2,FALSE()),"")</f>
        <v/>
      </c>
      <c r="E41" s="3" t="str">
        <f aca="false">IFERROR(VLOOKUP(B41,SV!$A$1:$C115,3,FALSE()),"")</f>
        <v/>
      </c>
      <c r="F41" s="3"/>
      <c r="G41" s="3"/>
      <c r="H41" s="3"/>
      <c r="I41" s="3"/>
      <c r="J41" s="3"/>
      <c r="K41" s="3"/>
      <c r="L41" s="3"/>
      <c r="M41" s="3"/>
      <c r="N41" s="3"/>
      <c r="O41" s="3"/>
      <c r="P41" s="3"/>
      <c r="Q41" s="3"/>
      <c r="R41" s="3"/>
      <c r="S41" s="3"/>
      <c r="T41" s="3"/>
      <c r="U41" s="3"/>
      <c r="V41" s="3"/>
      <c r="W41" s="3"/>
      <c r="X41" s="3"/>
      <c r="Y41" s="3"/>
      <c r="Z41" s="3"/>
    </row>
    <row r="42" customFormat="false" ht="15.75" hidden="false" customHeight="true" outlineLevel="0" collapsed="false">
      <c r="A42" s="16"/>
      <c r="B42" s="12"/>
      <c r="C42" s="10"/>
      <c r="D42" s="3" t="str">
        <f aca="false">IFERROR(VLOOKUP(B42,SV!$A$1:$C115,2,FALSE()),"")</f>
        <v/>
      </c>
      <c r="E42" s="3" t="str">
        <f aca="false">IFERROR(VLOOKUP(B42,SV!$A$1:$C115,3,FALSE()),"")</f>
        <v/>
      </c>
      <c r="F42" s="3"/>
      <c r="G42" s="3"/>
      <c r="H42" s="3"/>
      <c r="I42" s="3"/>
      <c r="J42" s="3"/>
      <c r="K42" s="3"/>
      <c r="L42" s="3"/>
      <c r="M42" s="3"/>
      <c r="N42" s="3"/>
      <c r="O42" s="3"/>
      <c r="P42" s="3"/>
      <c r="Q42" s="3"/>
      <c r="R42" s="3"/>
      <c r="S42" s="3"/>
      <c r="T42" s="3"/>
      <c r="U42" s="3"/>
      <c r="V42" s="3"/>
      <c r="W42" s="3"/>
      <c r="X42" s="3"/>
      <c r="Y42" s="3"/>
      <c r="Z42" s="3"/>
    </row>
    <row r="43" customFormat="false" ht="15.75" hidden="false" customHeight="true" outlineLevel="0" collapsed="false">
      <c r="A43" s="16"/>
      <c r="B43" s="17"/>
      <c r="C43" s="18"/>
      <c r="D43" s="3" t="str">
        <f aca="false">IFERROR(VLOOKUP(B43,SV!$A$1:$C115,2,FALSE()),"")</f>
        <v/>
      </c>
      <c r="E43" s="3" t="str">
        <f aca="false">IFERROR(VLOOKUP(B43,SV!$A$1:$C115,3,FALSE()),"")</f>
        <v/>
      </c>
      <c r="F43" s="3"/>
      <c r="G43" s="3"/>
      <c r="H43" s="3"/>
      <c r="I43" s="3"/>
      <c r="J43" s="3"/>
      <c r="K43" s="3"/>
      <c r="L43" s="3"/>
      <c r="M43" s="3"/>
      <c r="N43" s="3"/>
      <c r="O43" s="3"/>
      <c r="P43" s="3"/>
      <c r="Q43" s="3"/>
      <c r="R43" s="3"/>
      <c r="S43" s="3"/>
      <c r="T43" s="3"/>
      <c r="U43" s="3"/>
      <c r="V43" s="3"/>
      <c r="W43" s="3"/>
      <c r="X43" s="3"/>
      <c r="Y43" s="3"/>
      <c r="Z43" s="3"/>
    </row>
    <row r="44" customFormat="false" ht="15.75" hidden="false" customHeight="true" outlineLevel="0" collapsed="false">
      <c r="A44" s="4"/>
      <c r="B44" s="5"/>
      <c r="C44" s="6"/>
      <c r="D44" s="7" t="s">
        <v>1</v>
      </c>
      <c r="E44" s="7" t="s">
        <v>2</v>
      </c>
      <c r="F44" s="3"/>
      <c r="G44" s="3"/>
      <c r="H44" s="3"/>
      <c r="I44" s="3"/>
      <c r="J44" s="3"/>
      <c r="K44" s="3"/>
      <c r="L44" s="3"/>
      <c r="M44" s="3"/>
      <c r="N44" s="3"/>
      <c r="O44" s="3"/>
      <c r="P44" s="3"/>
      <c r="Q44" s="3"/>
      <c r="R44" s="3"/>
      <c r="S44" s="3"/>
      <c r="T44" s="3"/>
      <c r="U44" s="3"/>
      <c r="V44" s="3"/>
      <c r="W44" s="3"/>
      <c r="X44" s="3"/>
      <c r="Y44" s="3"/>
      <c r="Z44" s="3"/>
    </row>
    <row r="45" customFormat="false" ht="15.75" hidden="false" customHeight="true" outlineLevel="0" collapsed="false">
      <c r="A45" s="8" t="s">
        <v>3</v>
      </c>
      <c r="B45" s="9" t="s">
        <v>26</v>
      </c>
      <c r="C45" s="10"/>
      <c r="D45" s="11" t="str">
        <f aca="false">IFERROR(VLOOKUP(B45,SV!$A$1:$C115,2,FALSE()),"")</f>
        <v/>
      </c>
      <c r="E45" s="11" t="str">
        <f aca="false">IFERROR(VLOOKUP(B45,SV!$A$1:$C115,3,FALSE()),"")</f>
        <v/>
      </c>
      <c r="F45" s="3"/>
      <c r="G45" s="3"/>
      <c r="H45" s="3"/>
      <c r="I45" s="3"/>
      <c r="J45" s="3"/>
      <c r="K45" s="3"/>
      <c r="L45" s="3"/>
      <c r="M45" s="3"/>
      <c r="N45" s="3"/>
      <c r="O45" s="3"/>
      <c r="P45" s="3"/>
      <c r="Q45" s="3"/>
      <c r="R45" s="3"/>
      <c r="S45" s="3"/>
      <c r="T45" s="3"/>
      <c r="U45" s="3"/>
      <c r="V45" s="3"/>
      <c r="W45" s="3"/>
      <c r="X45" s="3"/>
      <c r="Y45" s="3"/>
      <c r="Z45" s="3"/>
    </row>
    <row r="46" customFormat="false" ht="15.75" hidden="false" customHeight="true" outlineLevel="0" collapsed="false">
      <c r="A46" s="8" t="s">
        <v>5</v>
      </c>
      <c r="B46" s="12" t="str">
        <f aca="false">IFERROR(__xludf.dummyfunction("iferror(IMPORTXML(B45, ""//head/title/text()""),"""")"),"Human Resources (HR) Management &amp; Talent Training Courses | LondonTFE")</f>
        <v>Human Resources (HR) Management &amp; Talent Training Courses | LondonTFE</v>
      </c>
      <c r="C46" s="10"/>
      <c r="D46" s="3" t="str">
        <f aca="false">IFERROR(VLOOKUP(B46,SV!$A$1:$C115,2,FALSE()),"")</f>
        <v/>
      </c>
      <c r="E46" s="3" t="str">
        <f aca="false">IFERROR(VLOOKUP(B46,SV!$A$1:$C115,3,FALSE()),"")</f>
        <v/>
      </c>
      <c r="F46" s="3"/>
      <c r="G46" s="3"/>
      <c r="H46" s="3"/>
      <c r="I46" s="3"/>
      <c r="J46" s="3"/>
      <c r="K46" s="3"/>
      <c r="L46" s="3"/>
      <c r="M46" s="3"/>
      <c r="N46" s="3"/>
      <c r="O46" s="3"/>
      <c r="P46" s="3"/>
      <c r="Q46" s="3"/>
      <c r="R46" s="3"/>
      <c r="S46" s="3"/>
      <c r="T46" s="3"/>
      <c r="U46" s="3"/>
      <c r="V46" s="3"/>
      <c r="W46" s="3"/>
      <c r="X46" s="3"/>
      <c r="Y46" s="3"/>
      <c r="Z46" s="3"/>
    </row>
    <row r="47" customFormat="false" ht="15.75" hidden="false" customHeight="true" outlineLevel="0" collapsed="false">
      <c r="A47" s="13" t="s">
        <v>6</v>
      </c>
      <c r="B47" s="14"/>
      <c r="C47" s="15"/>
      <c r="D47" s="3" t="str">
        <f aca="false">IFERROR(VLOOKUP(B47,SV!$A$1:$C115,2,FALSE()),"")</f>
        <v/>
      </c>
      <c r="E47" s="3" t="str">
        <f aca="false">IFERROR(VLOOKUP(B47,SV!$A$1:$C115,3,FALSE()),"")</f>
        <v/>
      </c>
      <c r="F47" s="3"/>
      <c r="G47" s="3"/>
      <c r="H47" s="3"/>
      <c r="I47" s="3"/>
      <c r="J47" s="3"/>
      <c r="K47" s="3"/>
      <c r="L47" s="3"/>
      <c r="M47" s="3"/>
      <c r="N47" s="3"/>
      <c r="O47" s="3"/>
      <c r="P47" s="3"/>
      <c r="Q47" s="3"/>
      <c r="R47" s="3"/>
      <c r="S47" s="3"/>
      <c r="T47" s="3"/>
      <c r="U47" s="3"/>
      <c r="V47" s="3"/>
      <c r="W47" s="3"/>
      <c r="X47" s="3"/>
      <c r="Y47" s="3"/>
      <c r="Z47" s="3"/>
    </row>
    <row r="48" customFormat="false" ht="15.75" hidden="false" customHeight="true" outlineLevel="0" collapsed="false">
      <c r="A48" s="16" t="s">
        <v>8</v>
      </c>
      <c r="B48" s="12" t="s">
        <v>27</v>
      </c>
      <c r="C48" s="10"/>
      <c r="D48" s="3" t="str">
        <f aca="false">IFERROR(VLOOKUP(B48,SV!$A$1:$C115,2,FALSE()),"")</f>
        <v/>
      </c>
      <c r="E48" s="3" t="str">
        <f aca="false">IFERROR(VLOOKUP(B48,SV!$A$1:$C115,3,FALSE()),"")</f>
        <v/>
      </c>
      <c r="F48" s="3"/>
      <c r="G48" s="3"/>
      <c r="H48" s="3"/>
      <c r="I48" s="3"/>
      <c r="J48" s="3"/>
      <c r="K48" s="3"/>
      <c r="L48" s="3"/>
      <c r="M48" s="3"/>
      <c r="N48" s="3"/>
      <c r="O48" s="3"/>
      <c r="P48" s="3"/>
      <c r="Q48" s="3"/>
      <c r="R48" s="3"/>
      <c r="S48" s="3"/>
      <c r="T48" s="3"/>
      <c r="U48" s="3"/>
      <c r="V48" s="3"/>
      <c r="W48" s="3"/>
      <c r="X48" s="3"/>
      <c r="Y48" s="3"/>
      <c r="Z48" s="3"/>
    </row>
    <row r="49" customFormat="false" ht="15.75" hidden="false" customHeight="true" outlineLevel="0" collapsed="false">
      <c r="A49" s="16"/>
      <c r="B49" s="12" t="s">
        <v>28</v>
      </c>
      <c r="C49" s="10"/>
      <c r="D49" s="3" t="str">
        <f aca="false">IFERROR(VLOOKUP(B49,SV!$A$1:$C115,2,FALSE()),"")</f>
        <v/>
      </c>
      <c r="E49" s="3" t="str">
        <f aca="false">IFERROR(VLOOKUP(B49,SV!$A$1:$C115,3,FALSE()),"")</f>
        <v/>
      </c>
      <c r="F49" s="3"/>
      <c r="G49" s="3"/>
      <c r="H49" s="3"/>
      <c r="I49" s="3"/>
      <c r="J49" s="3"/>
      <c r="K49" s="3"/>
      <c r="L49" s="3"/>
      <c r="M49" s="3"/>
      <c r="N49" s="3"/>
      <c r="O49" s="3"/>
      <c r="P49" s="3"/>
      <c r="Q49" s="3"/>
      <c r="R49" s="3"/>
      <c r="S49" s="3"/>
      <c r="T49" s="3"/>
      <c r="U49" s="3"/>
      <c r="V49" s="3"/>
      <c r="W49" s="3"/>
      <c r="X49" s="3"/>
      <c r="Y49" s="3"/>
      <c r="Z49" s="3"/>
    </row>
    <row r="50" customFormat="false" ht="15.75" hidden="false" customHeight="true" outlineLevel="0" collapsed="false">
      <c r="A50" s="16"/>
      <c r="B50" s="12" t="s">
        <v>29</v>
      </c>
      <c r="C50" s="10"/>
      <c r="D50" s="3" t="str">
        <f aca="false">IFERROR(VLOOKUP(B50,SV!$A$1:$C115,2,FALSE()),"")</f>
        <v/>
      </c>
      <c r="E50" s="3" t="str">
        <f aca="false">IFERROR(VLOOKUP(B50,SV!$A$1:$C115,3,FALSE()),"")</f>
        <v/>
      </c>
      <c r="F50" s="3"/>
      <c r="G50" s="3"/>
      <c r="H50" s="3"/>
      <c r="I50" s="3"/>
      <c r="J50" s="3"/>
      <c r="K50" s="3"/>
      <c r="L50" s="3"/>
      <c r="M50" s="3"/>
      <c r="N50" s="3"/>
      <c r="O50" s="3"/>
      <c r="P50" s="3"/>
      <c r="Q50" s="3"/>
      <c r="R50" s="3"/>
      <c r="S50" s="3"/>
      <c r="T50" s="3"/>
      <c r="U50" s="3"/>
      <c r="V50" s="3"/>
      <c r="W50" s="3"/>
      <c r="X50" s="3"/>
      <c r="Y50" s="3"/>
      <c r="Z50" s="3"/>
    </row>
    <row r="51" customFormat="false" ht="15.75" hidden="false" customHeight="true" outlineLevel="0" collapsed="false">
      <c r="A51" s="16"/>
      <c r="B51" s="12" t="s">
        <v>30</v>
      </c>
      <c r="C51" s="10"/>
      <c r="D51" s="3" t="str">
        <f aca="false">IFERROR(VLOOKUP(B51,SV!$A$1:$C115,2,FALSE()),"")</f>
        <v/>
      </c>
      <c r="E51" s="3" t="str">
        <f aca="false">IFERROR(VLOOKUP(B51,SV!$A$1:$C115,3,FALSE()),"")</f>
        <v/>
      </c>
      <c r="F51" s="3"/>
      <c r="G51" s="3"/>
      <c r="H51" s="3"/>
      <c r="I51" s="3"/>
      <c r="J51" s="3"/>
      <c r="K51" s="3"/>
      <c r="L51" s="3"/>
      <c r="M51" s="3"/>
      <c r="N51" s="3"/>
      <c r="O51" s="3"/>
      <c r="P51" s="3"/>
      <c r="Q51" s="3"/>
      <c r="R51" s="3"/>
      <c r="S51" s="3"/>
      <c r="T51" s="3"/>
      <c r="U51" s="3"/>
      <c r="V51" s="3"/>
      <c r="W51" s="3"/>
      <c r="X51" s="3"/>
      <c r="Y51" s="3"/>
      <c r="Z51" s="3"/>
    </row>
    <row r="52" customFormat="false" ht="15.75" hidden="false" customHeight="true" outlineLevel="0" collapsed="false">
      <c r="A52" s="16"/>
      <c r="B52" s="12"/>
      <c r="C52" s="10"/>
      <c r="D52" s="3" t="str">
        <f aca="false">IFERROR(VLOOKUP(B52,SV!$A$1:$C115,2,FALSE()),"")</f>
        <v/>
      </c>
      <c r="E52" s="3" t="str">
        <f aca="false">IFERROR(VLOOKUP(B52,SV!$A$1:$C115,3,FALSE()),"")</f>
        <v/>
      </c>
      <c r="F52" s="3"/>
      <c r="G52" s="3"/>
      <c r="H52" s="3"/>
      <c r="I52" s="3"/>
      <c r="J52" s="3"/>
      <c r="K52" s="3"/>
      <c r="L52" s="3"/>
      <c r="M52" s="3"/>
      <c r="N52" s="3"/>
      <c r="O52" s="3"/>
      <c r="P52" s="3"/>
      <c r="Q52" s="3"/>
      <c r="R52" s="3"/>
      <c r="S52" s="3"/>
      <c r="T52" s="3"/>
      <c r="U52" s="3"/>
      <c r="V52" s="3"/>
      <c r="W52" s="3"/>
      <c r="X52" s="3"/>
      <c r="Y52" s="3"/>
      <c r="Z52" s="3"/>
    </row>
    <row r="53" customFormat="false" ht="15.75" hidden="false" customHeight="true" outlineLevel="0" collapsed="false">
      <c r="A53" s="16"/>
      <c r="B53" s="12"/>
      <c r="C53" s="10"/>
      <c r="D53" s="3" t="str">
        <f aca="false">IFERROR(VLOOKUP(B53,SV!$A$1:$C115,2,FALSE()),"")</f>
        <v/>
      </c>
      <c r="E53" s="3" t="str">
        <f aca="false">IFERROR(VLOOKUP(B53,SV!$A$1:$C115,3,FALSE()),"")</f>
        <v/>
      </c>
      <c r="F53" s="3"/>
      <c r="G53" s="3"/>
      <c r="H53" s="3"/>
      <c r="I53" s="3"/>
      <c r="J53" s="3"/>
      <c r="K53" s="3"/>
      <c r="L53" s="3"/>
      <c r="M53" s="3"/>
      <c r="N53" s="3"/>
      <c r="O53" s="3"/>
      <c r="P53" s="3"/>
      <c r="Q53" s="3"/>
      <c r="R53" s="3"/>
      <c r="S53" s="3"/>
      <c r="T53" s="3"/>
      <c r="U53" s="3"/>
      <c r="V53" s="3"/>
      <c r="W53" s="3"/>
      <c r="X53" s="3"/>
      <c r="Y53" s="3"/>
      <c r="Z53" s="3"/>
    </row>
    <row r="54" customFormat="false" ht="15.75" hidden="false" customHeight="true" outlineLevel="0" collapsed="false">
      <c r="A54" s="16"/>
      <c r="B54" s="12"/>
      <c r="C54" s="10"/>
      <c r="D54" s="3" t="str">
        <f aca="false">IFERROR(VLOOKUP(B54,SV!$A$1:$C115,2,FALSE()),"")</f>
        <v/>
      </c>
      <c r="E54" s="3" t="str">
        <f aca="false">IFERROR(VLOOKUP(B54,SV!$A$1:$C115,3,FALSE()),"")</f>
        <v/>
      </c>
      <c r="F54" s="3"/>
      <c r="G54" s="3"/>
      <c r="H54" s="3"/>
      <c r="I54" s="3"/>
      <c r="J54" s="3"/>
      <c r="K54" s="3"/>
      <c r="L54" s="3"/>
      <c r="M54" s="3"/>
      <c r="N54" s="3"/>
      <c r="O54" s="3"/>
      <c r="P54" s="3"/>
      <c r="Q54" s="3"/>
      <c r="R54" s="3"/>
      <c r="S54" s="3"/>
      <c r="T54" s="3"/>
      <c r="U54" s="3"/>
      <c r="V54" s="3"/>
      <c r="W54" s="3"/>
      <c r="X54" s="3"/>
      <c r="Y54" s="3"/>
      <c r="Z54" s="3"/>
    </row>
    <row r="55" customFormat="false" ht="15.75" hidden="false" customHeight="true" outlineLevel="0" collapsed="false">
      <c r="A55" s="16"/>
      <c r="B55" s="12"/>
      <c r="C55" s="10"/>
      <c r="D55" s="3" t="str">
        <f aca="false">IFERROR(VLOOKUP(B55,SV!$A$1:$C115,2,FALSE()),"")</f>
        <v/>
      </c>
      <c r="E55" s="3" t="str">
        <f aca="false">IFERROR(VLOOKUP(B55,SV!$A$1:$C115,3,FALSE()),"")</f>
        <v/>
      </c>
      <c r="F55" s="3"/>
      <c r="G55" s="3"/>
      <c r="H55" s="3"/>
      <c r="I55" s="3"/>
      <c r="J55" s="3"/>
      <c r="K55" s="3"/>
      <c r="L55" s="3"/>
      <c r="M55" s="3"/>
      <c r="N55" s="3"/>
      <c r="O55" s="3"/>
      <c r="P55" s="3"/>
      <c r="Q55" s="3"/>
      <c r="R55" s="3"/>
      <c r="S55" s="3"/>
      <c r="T55" s="3"/>
      <c r="U55" s="3"/>
      <c r="V55" s="3"/>
      <c r="W55" s="3"/>
      <c r="X55" s="3"/>
      <c r="Y55" s="3"/>
      <c r="Z55" s="3"/>
    </row>
    <row r="56" customFormat="false" ht="15.75" hidden="false" customHeight="true" outlineLevel="0" collapsed="false">
      <c r="A56" s="16"/>
      <c r="B56" s="12"/>
      <c r="C56" s="10"/>
      <c r="D56" s="3" t="str">
        <f aca="false">IFERROR(VLOOKUP(B56,SV!$A$1:$C115,2,FALSE()),"")</f>
        <v/>
      </c>
      <c r="E56" s="3" t="str">
        <f aca="false">IFERROR(VLOOKUP(B56,SV!$A$1:$C115,3,FALSE()),"")</f>
        <v/>
      </c>
      <c r="F56" s="3"/>
      <c r="G56" s="3"/>
      <c r="H56" s="3"/>
      <c r="I56" s="3"/>
      <c r="J56" s="3"/>
      <c r="K56" s="3"/>
      <c r="L56" s="3"/>
      <c r="M56" s="3"/>
      <c r="N56" s="3"/>
      <c r="O56" s="3"/>
      <c r="P56" s="3"/>
      <c r="Q56" s="3"/>
      <c r="R56" s="3"/>
      <c r="S56" s="3"/>
      <c r="T56" s="3"/>
      <c r="U56" s="3"/>
      <c r="V56" s="3"/>
      <c r="W56" s="3"/>
      <c r="X56" s="3"/>
      <c r="Y56" s="3"/>
      <c r="Z56" s="3"/>
    </row>
    <row r="57" customFormat="false" ht="15.75" hidden="false" customHeight="true" outlineLevel="0" collapsed="false">
      <c r="A57" s="16"/>
      <c r="B57" s="17"/>
      <c r="C57" s="18"/>
      <c r="D57" s="3" t="str">
        <f aca="false">IFERROR(VLOOKUP(B57,SV!$A$1:$C115,2,FALSE()),"")</f>
        <v/>
      </c>
      <c r="E57" s="3" t="str">
        <f aca="false">IFERROR(VLOOKUP(B57,SV!$A$1:$C115,3,FALSE()),"")</f>
        <v/>
      </c>
      <c r="F57" s="3"/>
      <c r="G57" s="3"/>
      <c r="H57" s="3"/>
      <c r="I57" s="3"/>
      <c r="J57" s="3"/>
      <c r="K57" s="3"/>
      <c r="L57" s="3"/>
      <c r="M57" s="3"/>
      <c r="N57" s="3"/>
      <c r="O57" s="3"/>
      <c r="P57" s="3"/>
      <c r="Q57" s="3"/>
      <c r="R57" s="3"/>
      <c r="S57" s="3"/>
      <c r="T57" s="3"/>
      <c r="U57" s="3"/>
      <c r="V57" s="3"/>
      <c r="W57" s="3"/>
      <c r="X57" s="3"/>
      <c r="Y57" s="3"/>
      <c r="Z57" s="3"/>
    </row>
    <row r="58" customFormat="false" ht="15.75" hidden="false" customHeight="true" outlineLevel="0" collapsed="false">
      <c r="A58" s="4"/>
      <c r="B58" s="5"/>
      <c r="C58" s="6"/>
      <c r="D58" s="7" t="s">
        <v>1</v>
      </c>
      <c r="E58" s="7" t="s">
        <v>2</v>
      </c>
      <c r="F58" s="3"/>
      <c r="G58" s="3"/>
      <c r="H58" s="3"/>
      <c r="I58" s="3"/>
      <c r="J58" s="3"/>
      <c r="K58" s="3"/>
      <c r="L58" s="3"/>
      <c r="M58" s="3"/>
      <c r="N58" s="3"/>
      <c r="O58" s="3"/>
      <c r="P58" s="3"/>
      <c r="Q58" s="3"/>
      <c r="R58" s="3"/>
      <c r="S58" s="3"/>
      <c r="T58" s="3"/>
      <c r="U58" s="3"/>
      <c r="V58" s="3"/>
      <c r="W58" s="3"/>
      <c r="X58" s="3"/>
      <c r="Y58" s="3"/>
      <c r="Z58" s="3"/>
    </row>
    <row r="59" customFormat="false" ht="15.75" hidden="false" customHeight="true" outlineLevel="0" collapsed="false">
      <c r="A59" s="8" t="s">
        <v>3</v>
      </c>
      <c r="B59" s="9" t="s">
        <v>31</v>
      </c>
      <c r="C59" s="10"/>
      <c r="D59" s="11" t="str">
        <f aca="false">IFERROR(VLOOKUP(B59,SV!$A$1:$C115,2,FALSE()),"")</f>
        <v/>
      </c>
      <c r="E59" s="11" t="str">
        <f aca="false">IFERROR(VLOOKUP(B59,SV!$A$1:$C115,3,FALSE()),"")</f>
        <v/>
      </c>
      <c r="F59" s="3"/>
      <c r="G59" s="3"/>
      <c r="H59" s="3"/>
      <c r="I59" s="3"/>
      <c r="J59" s="3"/>
      <c r="K59" s="3"/>
      <c r="L59" s="3"/>
      <c r="M59" s="3"/>
      <c r="N59" s="3"/>
      <c r="O59" s="3"/>
      <c r="P59" s="3"/>
      <c r="Q59" s="3"/>
      <c r="R59" s="3"/>
      <c r="S59" s="3"/>
      <c r="T59" s="3"/>
      <c r="U59" s="3"/>
      <c r="V59" s="3"/>
      <c r="W59" s="3"/>
      <c r="X59" s="3"/>
      <c r="Y59" s="3"/>
      <c r="Z59" s="3"/>
    </row>
    <row r="60" customFormat="false" ht="15.75" hidden="false" customHeight="true" outlineLevel="0" collapsed="false">
      <c r="A60" s="8" t="s">
        <v>5</v>
      </c>
      <c r="B60" s="12" t="str">
        <f aca="false">IFERROR(__xludf.dummyfunction("iferror(IMPORTXML(B59, ""//head/title/text()""),"""")"),"Project Management &amp; Contact Training Short Courses - London TFE")</f>
        <v>Project Management &amp; Contact Training Short Courses - London TFE</v>
      </c>
      <c r="C60" s="10"/>
      <c r="D60" s="3" t="str">
        <f aca="false">IFERROR(VLOOKUP(B60,SV!$A$1:$C115,2,FALSE()),"")</f>
        <v/>
      </c>
      <c r="E60" s="3" t="str">
        <f aca="false">IFERROR(VLOOKUP(B60,SV!$A$1:$C115,3,FALSE()),"")</f>
        <v/>
      </c>
      <c r="F60" s="3"/>
      <c r="G60" s="3"/>
      <c r="H60" s="3"/>
      <c r="I60" s="3"/>
      <c r="J60" s="3"/>
      <c r="K60" s="3"/>
      <c r="L60" s="3"/>
      <c r="M60" s="3"/>
      <c r="N60" s="3"/>
      <c r="O60" s="3"/>
      <c r="P60" s="3"/>
      <c r="Q60" s="3"/>
      <c r="R60" s="3"/>
      <c r="S60" s="3"/>
      <c r="T60" s="3"/>
      <c r="U60" s="3"/>
      <c r="V60" s="3"/>
      <c r="W60" s="3"/>
      <c r="X60" s="3"/>
      <c r="Y60" s="3"/>
      <c r="Z60" s="3"/>
    </row>
    <row r="61" customFormat="false" ht="15.75" hidden="false" customHeight="true" outlineLevel="0" collapsed="false">
      <c r="A61" s="13" t="s">
        <v>6</v>
      </c>
      <c r="B61" s="14"/>
      <c r="C61" s="15"/>
      <c r="D61" s="3" t="str">
        <f aca="false">IFERROR(VLOOKUP(B61,SV!$A$1:$C115,2,FALSE()),"")</f>
        <v/>
      </c>
      <c r="E61" s="3" t="str">
        <f aca="false">IFERROR(VLOOKUP(B61,SV!$A$1:$C115,3,FALSE()),"")</f>
        <v/>
      </c>
      <c r="F61" s="3"/>
      <c r="G61" s="3"/>
      <c r="H61" s="3"/>
      <c r="I61" s="3"/>
      <c r="J61" s="3"/>
      <c r="K61" s="3"/>
      <c r="L61" s="3"/>
      <c r="M61" s="3"/>
      <c r="N61" s="3"/>
      <c r="O61" s="3"/>
      <c r="P61" s="3"/>
      <c r="Q61" s="3"/>
      <c r="R61" s="3"/>
      <c r="S61" s="3"/>
      <c r="T61" s="3"/>
      <c r="U61" s="3"/>
      <c r="V61" s="3"/>
      <c r="W61" s="3"/>
      <c r="X61" s="3"/>
      <c r="Y61" s="3"/>
      <c r="Z61" s="3"/>
    </row>
    <row r="62" customFormat="false" ht="15.75" hidden="false" customHeight="true" outlineLevel="0" collapsed="false">
      <c r="A62" s="16" t="s">
        <v>8</v>
      </c>
      <c r="B62" s="12" t="s">
        <v>32</v>
      </c>
      <c r="C62" s="10"/>
      <c r="D62" s="3" t="str">
        <f aca="false">IFERROR(VLOOKUP(B62,SV!$A$1:$C115,2,FALSE()),"")</f>
        <v/>
      </c>
      <c r="E62" s="3" t="str">
        <f aca="false">IFERROR(VLOOKUP(B62,SV!$A$1:$C115,3,FALSE()),"")</f>
        <v/>
      </c>
      <c r="F62" s="3"/>
      <c r="G62" s="3"/>
      <c r="H62" s="3"/>
      <c r="I62" s="3"/>
      <c r="J62" s="3"/>
      <c r="K62" s="3"/>
      <c r="L62" s="3"/>
      <c r="M62" s="3"/>
      <c r="N62" s="3"/>
      <c r="O62" s="3"/>
      <c r="P62" s="3"/>
      <c r="Q62" s="3"/>
      <c r="R62" s="3"/>
      <c r="S62" s="3"/>
      <c r="T62" s="3"/>
      <c r="U62" s="3"/>
      <c r="V62" s="3"/>
      <c r="W62" s="3"/>
      <c r="X62" s="3"/>
      <c r="Y62" s="3"/>
      <c r="Z62" s="3"/>
    </row>
    <row r="63" customFormat="false" ht="15.75" hidden="false" customHeight="true" outlineLevel="0" collapsed="false">
      <c r="A63" s="16"/>
      <c r="B63" s="12" t="s">
        <v>33</v>
      </c>
      <c r="C63" s="10"/>
      <c r="D63" s="3" t="str">
        <f aca="false">IFERROR(VLOOKUP(B63,SV!$A$1:$C115,2,FALSE()),"")</f>
        <v/>
      </c>
      <c r="E63" s="3" t="str">
        <f aca="false">IFERROR(VLOOKUP(B63,SV!$A$1:$C115,3,FALSE()),"")</f>
        <v/>
      </c>
      <c r="F63" s="3"/>
      <c r="G63" s="3"/>
      <c r="H63" s="3"/>
      <c r="I63" s="3"/>
      <c r="J63" s="3"/>
      <c r="K63" s="3"/>
      <c r="L63" s="3"/>
      <c r="M63" s="3"/>
      <c r="N63" s="3"/>
      <c r="O63" s="3"/>
      <c r="P63" s="3"/>
      <c r="Q63" s="3"/>
      <c r="R63" s="3"/>
      <c r="S63" s="3"/>
      <c r="T63" s="3"/>
      <c r="U63" s="3"/>
      <c r="V63" s="3"/>
      <c r="W63" s="3"/>
      <c r="X63" s="3"/>
      <c r="Y63" s="3"/>
      <c r="Z63" s="3"/>
    </row>
    <row r="64" customFormat="false" ht="15.75" hidden="false" customHeight="true" outlineLevel="0" collapsed="false">
      <c r="A64" s="16"/>
      <c r="B64" s="12" t="s">
        <v>34</v>
      </c>
      <c r="C64" s="10"/>
      <c r="D64" s="3" t="str">
        <f aca="false">IFERROR(VLOOKUP(B64,SV!$A$1:$C115,2,FALSE()),"")</f>
        <v/>
      </c>
      <c r="E64" s="3" t="str">
        <f aca="false">IFERROR(VLOOKUP(B64,SV!$A$1:$C115,3,FALSE()),"")</f>
        <v/>
      </c>
      <c r="F64" s="3"/>
      <c r="G64" s="3"/>
      <c r="H64" s="3"/>
      <c r="I64" s="3"/>
      <c r="J64" s="3"/>
      <c r="K64" s="3"/>
      <c r="L64" s="3"/>
      <c r="M64" s="3"/>
      <c r="N64" s="3"/>
      <c r="O64" s="3"/>
      <c r="P64" s="3"/>
      <c r="Q64" s="3"/>
      <c r="R64" s="3"/>
      <c r="S64" s="3"/>
      <c r="T64" s="3"/>
      <c r="U64" s="3"/>
      <c r="V64" s="3"/>
      <c r="W64" s="3"/>
      <c r="X64" s="3"/>
      <c r="Y64" s="3"/>
      <c r="Z64" s="3"/>
    </row>
    <row r="65" customFormat="false" ht="15.75" hidden="false" customHeight="true" outlineLevel="0" collapsed="false">
      <c r="A65" s="16"/>
      <c r="B65" s="12"/>
      <c r="C65" s="10"/>
      <c r="D65" s="3" t="str">
        <f aca="false">IFERROR(VLOOKUP(B65,SV!$A$1:$C115,2,FALSE()),"")</f>
        <v/>
      </c>
      <c r="E65" s="3" t="str">
        <f aca="false">IFERROR(VLOOKUP(B65,SV!$A$1:$C115,3,FALSE()),"")</f>
        <v/>
      </c>
      <c r="F65" s="3"/>
      <c r="G65" s="3"/>
      <c r="H65" s="3"/>
      <c r="I65" s="3"/>
      <c r="J65" s="3"/>
      <c r="K65" s="3"/>
      <c r="L65" s="3"/>
      <c r="M65" s="3"/>
      <c r="N65" s="3"/>
      <c r="O65" s="3"/>
      <c r="P65" s="3"/>
      <c r="Q65" s="3"/>
      <c r="R65" s="3"/>
      <c r="S65" s="3"/>
      <c r="T65" s="3"/>
      <c r="U65" s="3"/>
      <c r="V65" s="3"/>
      <c r="W65" s="3"/>
      <c r="X65" s="3"/>
      <c r="Y65" s="3"/>
      <c r="Z65" s="3"/>
    </row>
    <row r="66" customFormat="false" ht="15.75" hidden="false" customHeight="true" outlineLevel="0" collapsed="false">
      <c r="A66" s="16"/>
      <c r="B66" s="12"/>
      <c r="C66" s="10"/>
      <c r="D66" s="3" t="str">
        <f aca="false">IFERROR(VLOOKUP(B66,SV!$A$1:$C115,2,FALSE()),"")</f>
        <v/>
      </c>
      <c r="E66" s="3" t="str">
        <f aca="false">IFERROR(VLOOKUP(B66,SV!$A$1:$C115,3,FALSE()),"")</f>
        <v/>
      </c>
      <c r="F66" s="3"/>
      <c r="G66" s="3"/>
      <c r="H66" s="3"/>
      <c r="I66" s="3"/>
      <c r="J66" s="3"/>
      <c r="K66" s="3"/>
      <c r="L66" s="3"/>
      <c r="M66" s="3"/>
      <c r="N66" s="3"/>
      <c r="O66" s="3"/>
      <c r="P66" s="3"/>
      <c r="Q66" s="3"/>
      <c r="R66" s="3"/>
      <c r="S66" s="3"/>
      <c r="T66" s="3"/>
      <c r="U66" s="3"/>
      <c r="V66" s="3"/>
      <c r="W66" s="3"/>
      <c r="X66" s="3"/>
      <c r="Y66" s="3"/>
      <c r="Z66" s="3"/>
    </row>
    <row r="67" customFormat="false" ht="15.75" hidden="false" customHeight="true" outlineLevel="0" collapsed="false">
      <c r="A67" s="16"/>
      <c r="B67" s="12"/>
      <c r="C67" s="10"/>
      <c r="D67" s="3" t="str">
        <f aca="false">IFERROR(VLOOKUP(B67,SV!$A$1:$C115,2,FALSE()),"")</f>
        <v/>
      </c>
      <c r="E67" s="3" t="str">
        <f aca="false">IFERROR(VLOOKUP(B67,SV!$A$1:$C115,3,FALSE()),"")</f>
        <v/>
      </c>
      <c r="F67" s="3"/>
      <c r="G67" s="3"/>
      <c r="H67" s="3"/>
      <c r="I67" s="3"/>
      <c r="J67" s="3"/>
      <c r="K67" s="3"/>
      <c r="L67" s="3"/>
      <c r="M67" s="3"/>
      <c r="N67" s="3"/>
      <c r="O67" s="3"/>
      <c r="P67" s="3"/>
      <c r="Q67" s="3"/>
      <c r="R67" s="3"/>
      <c r="S67" s="3"/>
      <c r="T67" s="3"/>
      <c r="U67" s="3"/>
      <c r="V67" s="3"/>
      <c r="W67" s="3"/>
      <c r="X67" s="3"/>
      <c r="Y67" s="3"/>
      <c r="Z67" s="3"/>
    </row>
    <row r="68" customFormat="false" ht="15.75" hidden="false" customHeight="true" outlineLevel="0" collapsed="false">
      <c r="A68" s="16"/>
      <c r="B68" s="12"/>
      <c r="C68" s="10"/>
      <c r="D68" s="3" t="str">
        <f aca="false">IFERROR(VLOOKUP(B68,SV!$A$1:$C115,2,FALSE()),"")</f>
        <v/>
      </c>
      <c r="E68" s="3" t="str">
        <f aca="false">IFERROR(VLOOKUP(B68,SV!$A$1:$C115,3,FALSE()),"")</f>
        <v/>
      </c>
      <c r="F68" s="3"/>
      <c r="G68" s="3"/>
      <c r="H68" s="3"/>
      <c r="I68" s="3"/>
      <c r="J68" s="3"/>
      <c r="K68" s="3"/>
      <c r="L68" s="3"/>
      <c r="M68" s="3"/>
      <c r="N68" s="3"/>
      <c r="O68" s="3"/>
      <c r="P68" s="3"/>
      <c r="Q68" s="3"/>
      <c r="R68" s="3"/>
      <c r="S68" s="3"/>
      <c r="T68" s="3"/>
      <c r="U68" s="3"/>
      <c r="V68" s="3"/>
      <c r="W68" s="3"/>
      <c r="X68" s="3"/>
      <c r="Y68" s="3"/>
      <c r="Z68" s="3"/>
    </row>
    <row r="69" customFormat="false" ht="15.75" hidden="false" customHeight="true" outlineLevel="0" collapsed="false">
      <c r="A69" s="16"/>
      <c r="B69" s="12"/>
      <c r="C69" s="10"/>
      <c r="D69" s="3" t="str">
        <f aca="false">IFERROR(VLOOKUP(B69,SV!$A$1:$C115,2,FALSE()),"")</f>
        <v/>
      </c>
      <c r="E69" s="3" t="str">
        <f aca="false">IFERROR(VLOOKUP(B69,SV!$A$1:$C115,3,FALSE()),"")</f>
        <v/>
      </c>
      <c r="F69" s="3"/>
      <c r="G69" s="3"/>
      <c r="H69" s="3"/>
      <c r="I69" s="3"/>
      <c r="J69" s="3"/>
      <c r="K69" s="3"/>
      <c r="L69" s="3"/>
      <c r="M69" s="3"/>
      <c r="N69" s="3"/>
      <c r="O69" s="3"/>
      <c r="P69" s="3"/>
      <c r="Q69" s="3"/>
      <c r="R69" s="3"/>
      <c r="S69" s="3"/>
      <c r="T69" s="3"/>
      <c r="U69" s="3"/>
      <c r="V69" s="3"/>
      <c r="W69" s="3"/>
      <c r="X69" s="3"/>
      <c r="Y69" s="3"/>
      <c r="Z69" s="3"/>
    </row>
    <row r="70" customFormat="false" ht="15.75" hidden="false" customHeight="true" outlineLevel="0" collapsed="false">
      <c r="A70" s="16"/>
      <c r="B70" s="12"/>
      <c r="C70" s="10"/>
      <c r="D70" s="3" t="str">
        <f aca="false">IFERROR(VLOOKUP(B70,SV!$A$1:$C115,2,FALSE()),"")</f>
        <v/>
      </c>
      <c r="E70" s="3" t="str">
        <f aca="false">IFERROR(VLOOKUP(B70,SV!$A$1:$C115,3,FALSE()),"")</f>
        <v/>
      </c>
      <c r="F70" s="3"/>
      <c r="G70" s="3"/>
      <c r="H70" s="3"/>
      <c r="I70" s="3"/>
      <c r="J70" s="3"/>
      <c r="K70" s="3"/>
      <c r="L70" s="3"/>
      <c r="M70" s="3"/>
      <c r="N70" s="3"/>
      <c r="O70" s="3"/>
      <c r="P70" s="3"/>
      <c r="Q70" s="3"/>
      <c r="R70" s="3"/>
      <c r="S70" s="3"/>
      <c r="T70" s="3"/>
      <c r="U70" s="3"/>
      <c r="V70" s="3"/>
      <c r="W70" s="3"/>
      <c r="X70" s="3"/>
      <c r="Y70" s="3"/>
      <c r="Z70" s="3"/>
    </row>
    <row r="71" customFormat="false" ht="15.75" hidden="false" customHeight="true" outlineLevel="0" collapsed="false">
      <c r="A71" s="16"/>
      <c r="B71" s="17"/>
      <c r="C71" s="18"/>
      <c r="D71" s="3" t="str">
        <f aca="false">IFERROR(VLOOKUP(B71,SV!$A$1:$C115,2,FALSE()),"")</f>
        <v/>
      </c>
      <c r="E71" s="3" t="str">
        <f aca="false">IFERROR(VLOOKUP(B71,SV!$A$1:$C115,3,FALSE()),"")</f>
        <v/>
      </c>
      <c r="F71" s="3"/>
      <c r="G71" s="3"/>
      <c r="H71" s="3"/>
      <c r="I71" s="3"/>
      <c r="J71" s="3"/>
      <c r="K71" s="3"/>
      <c r="L71" s="3"/>
      <c r="M71" s="3"/>
      <c r="N71" s="3"/>
      <c r="O71" s="3"/>
      <c r="P71" s="3"/>
      <c r="Q71" s="3"/>
      <c r="R71" s="3"/>
      <c r="S71" s="3"/>
      <c r="T71" s="3"/>
      <c r="U71" s="3"/>
      <c r="V71" s="3"/>
      <c r="W71" s="3"/>
      <c r="X71" s="3"/>
      <c r="Y71" s="3"/>
      <c r="Z71" s="3"/>
    </row>
    <row r="72" customFormat="false" ht="15.75" hidden="false" customHeight="true" outlineLevel="0" collapsed="false">
      <c r="A72" s="4"/>
      <c r="B72" s="5"/>
      <c r="C72" s="6"/>
      <c r="D72" s="7" t="s">
        <v>1</v>
      </c>
      <c r="E72" s="7" t="s">
        <v>2</v>
      </c>
      <c r="F72" s="3"/>
      <c r="G72" s="3"/>
      <c r="H72" s="3"/>
      <c r="I72" s="3"/>
      <c r="J72" s="3"/>
      <c r="K72" s="3"/>
      <c r="L72" s="3"/>
      <c r="M72" s="3"/>
      <c r="N72" s="3"/>
      <c r="O72" s="3"/>
      <c r="P72" s="3"/>
      <c r="Q72" s="3"/>
      <c r="R72" s="3"/>
      <c r="S72" s="3"/>
      <c r="T72" s="3"/>
      <c r="U72" s="3"/>
      <c r="V72" s="3"/>
      <c r="W72" s="3"/>
      <c r="X72" s="3"/>
      <c r="Y72" s="3"/>
      <c r="Z72" s="3"/>
    </row>
    <row r="73" customFormat="false" ht="15.75" hidden="false" customHeight="true" outlineLevel="0" collapsed="false">
      <c r="A73" s="8" t="s">
        <v>3</v>
      </c>
      <c r="B73" s="9" t="s">
        <v>35</v>
      </c>
      <c r="C73" s="10"/>
      <c r="D73" s="11" t="str">
        <f aca="false">IFERROR(VLOOKUP(B73,SV!$A$1:$C115,2,FALSE()),"")</f>
        <v/>
      </c>
      <c r="E73" s="11" t="str">
        <f aca="false">IFERROR(VLOOKUP(B73,SV!$A$1:$C115,3,FALSE()),"")</f>
        <v/>
      </c>
      <c r="F73" s="3"/>
      <c r="G73" s="3"/>
      <c r="H73" s="3"/>
      <c r="I73" s="3"/>
      <c r="J73" s="3"/>
      <c r="K73" s="3"/>
      <c r="L73" s="3"/>
      <c r="M73" s="3"/>
      <c r="N73" s="3"/>
      <c r="O73" s="3"/>
      <c r="P73" s="3"/>
      <c r="Q73" s="3"/>
      <c r="R73" s="3"/>
      <c r="S73" s="3"/>
      <c r="T73" s="3"/>
      <c r="U73" s="3"/>
      <c r="V73" s="3"/>
      <c r="W73" s="3"/>
      <c r="X73" s="3"/>
      <c r="Y73" s="3"/>
      <c r="Z73" s="3"/>
    </row>
    <row r="74" customFormat="false" ht="15.75" hidden="false" customHeight="true" outlineLevel="0" collapsed="false">
      <c r="A74" s="8" t="s">
        <v>5</v>
      </c>
      <c r="B74" s="12" t="str">
        <f aca="false">IFERROR(__xludf.dummyfunction("iferror(IMPORTXML(B73, ""//head/title/text()""),"""")"),"Innovation and Artificial Intelligence (AI)")</f>
        <v>Innovation and Artificial Intelligence (AI)</v>
      </c>
      <c r="C74" s="10"/>
      <c r="D74" s="3" t="str">
        <f aca="false">IFERROR(VLOOKUP(B74,SV!$A$1:$C115,2,FALSE()),"")</f>
        <v/>
      </c>
      <c r="E74" s="3" t="str">
        <f aca="false">IFERROR(VLOOKUP(B74,SV!$A$1:$C115,3,FALSE()),"")</f>
        <v/>
      </c>
      <c r="F74" s="3"/>
      <c r="G74" s="3"/>
      <c r="H74" s="3"/>
      <c r="I74" s="3"/>
      <c r="J74" s="3"/>
      <c r="K74" s="3"/>
      <c r="L74" s="3"/>
      <c r="M74" s="3"/>
      <c r="N74" s="3"/>
      <c r="O74" s="3"/>
      <c r="P74" s="3"/>
      <c r="Q74" s="3"/>
      <c r="R74" s="3"/>
      <c r="S74" s="3"/>
      <c r="T74" s="3"/>
      <c r="U74" s="3"/>
      <c r="V74" s="3"/>
      <c r="W74" s="3"/>
      <c r="X74" s="3"/>
      <c r="Y74" s="3"/>
      <c r="Z74" s="3"/>
    </row>
    <row r="75" customFormat="false" ht="15.75" hidden="false" customHeight="true" outlineLevel="0" collapsed="false">
      <c r="A75" s="13" t="s">
        <v>6</v>
      </c>
      <c r="B75" s="14"/>
      <c r="C75" s="15"/>
      <c r="D75" s="3" t="str">
        <f aca="false">IFERROR(VLOOKUP(B75,SV!$A$1:$C115,2,FALSE()),"")</f>
        <v/>
      </c>
      <c r="E75" s="3" t="str">
        <f aca="false">IFERROR(VLOOKUP(B75,SV!$A$1:$C115,3,FALSE()),"")</f>
        <v/>
      </c>
      <c r="F75" s="3"/>
      <c r="G75" s="3"/>
      <c r="H75" s="3"/>
      <c r="I75" s="3"/>
      <c r="J75" s="3"/>
      <c r="K75" s="3"/>
      <c r="L75" s="3"/>
      <c r="M75" s="3"/>
      <c r="N75" s="3"/>
      <c r="O75" s="3"/>
      <c r="P75" s="3"/>
      <c r="Q75" s="3"/>
      <c r="R75" s="3"/>
      <c r="S75" s="3"/>
      <c r="T75" s="3"/>
      <c r="U75" s="3"/>
      <c r="V75" s="3"/>
      <c r="W75" s="3"/>
      <c r="X75" s="3"/>
      <c r="Y75" s="3"/>
      <c r="Z75" s="3"/>
    </row>
    <row r="76" customFormat="false" ht="15.75" hidden="false" customHeight="true" outlineLevel="0" collapsed="false">
      <c r="A76" s="16" t="s">
        <v>8</v>
      </c>
      <c r="B76" s="12" t="s">
        <v>36</v>
      </c>
      <c r="C76" s="10"/>
      <c r="D76" s="3" t="str">
        <f aca="false">IFERROR(VLOOKUP(B76,SV!$A$1:$C115,2,FALSE()),"")</f>
        <v/>
      </c>
      <c r="E76" s="3" t="str">
        <f aca="false">IFERROR(VLOOKUP(B76,SV!$A$1:$C115,3,FALSE()),"")</f>
        <v/>
      </c>
      <c r="F76" s="3"/>
      <c r="G76" s="3"/>
      <c r="H76" s="3"/>
      <c r="I76" s="3"/>
      <c r="J76" s="3"/>
      <c r="K76" s="3"/>
      <c r="L76" s="3"/>
      <c r="M76" s="3"/>
      <c r="N76" s="3"/>
      <c r="O76" s="3"/>
      <c r="P76" s="3"/>
      <c r="Q76" s="3"/>
      <c r="R76" s="3"/>
      <c r="S76" s="3"/>
      <c r="T76" s="3"/>
      <c r="U76" s="3"/>
      <c r="V76" s="3"/>
      <c r="W76" s="3"/>
      <c r="X76" s="3"/>
      <c r="Y76" s="3"/>
      <c r="Z76" s="3"/>
    </row>
    <row r="77" customFormat="false" ht="15.75" hidden="false" customHeight="true" outlineLevel="0" collapsed="false">
      <c r="A77" s="16"/>
      <c r="B77" s="12" t="s">
        <v>37</v>
      </c>
      <c r="C77" s="10"/>
      <c r="D77" s="3" t="str">
        <f aca="false">IFERROR(VLOOKUP(B77,SV!$A$1:$C115,2,FALSE()),"")</f>
        <v/>
      </c>
      <c r="E77" s="3" t="str">
        <f aca="false">IFERROR(VLOOKUP(B77,SV!$A$1:$C115,3,FALSE()),"")</f>
        <v/>
      </c>
      <c r="F77" s="3"/>
      <c r="G77" s="3"/>
      <c r="H77" s="3"/>
      <c r="I77" s="3"/>
      <c r="J77" s="3"/>
      <c r="K77" s="3"/>
      <c r="L77" s="3"/>
      <c r="M77" s="3"/>
      <c r="N77" s="3"/>
      <c r="O77" s="3"/>
      <c r="P77" s="3"/>
      <c r="Q77" s="3"/>
      <c r="R77" s="3"/>
      <c r="S77" s="3"/>
      <c r="T77" s="3"/>
      <c r="U77" s="3"/>
      <c r="V77" s="3"/>
      <c r="W77" s="3"/>
      <c r="X77" s="3"/>
      <c r="Y77" s="3"/>
      <c r="Z77" s="3"/>
    </row>
    <row r="78" customFormat="false" ht="15.75" hidden="false" customHeight="true" outlineLevel="0" collapsed="false">
      <c r="A78" s="16"/>
      <c r="B78" s="12" t="s">
        <v>38</v>
      </c>
      <c r="C78" s="10"/>
      <c r="D78" s="3" t="str">
        <f aca="false">IFERROR(VLOOKUP(B78,SV!$A$1:$C115,2,FALSE()),"")</f>
        <v/>
      </c>
      <c r="E78" s="3" t="str">
        <f aca="false">IFERROR(VLOOKUP(B78,SV!$A$1:$C115,3,FALSE()),"")</f>
        <v/>
      </c>
      <c r="F78" s="3"/>
      <c r="G78" s="3"/>
      <c r="H78" s="3"/>
      <c r="I78" s="3"/>
      <c r="J78" s="3"/>
      <c r="K78" s="3"/>
      <c r="L78" s="3"/>
      <c r="M78" s="3"/>
      <c r="N78" s="3"/>
      <c r="O78" s="3"/>
      <c r="P78" s="3"/>
      <c r="Q78" s="3"/>
      <c r="R78" s="3"/>
      <c r="S78" s="3"/>
      <c r="T78" s="3"/>
      <c r="U78" s="3"/>
      <c r="V78" s="3"/>
      <c r="W78" s="3"/>
      <c r="X78" s="3"/>
      <c r="Y78" s="3"/>
      <c r="Z78" s="3"/>
    </row>
    <row r="79" customFormat="false" ht="15.75" hidden="false" customHeight="true" outlineLevel="0" collapsed="false">
      <c r="A79" s="16"/>
      <c r="B79" s="12" t="s">
        <v>39</v>
      </c>
      <c r="C79" s="10"/>
      <c r="D79" s="3" t="str">
        <f aca="false">IFERROR(VLOOKUP(B79,SV!$A$1:$C115,2,FALSE()),"")</f>
        <v/>
      </c>
      <c r="E79" s="3" t="str">
        <f aca="false">IFERROR(VLOOKUP(B79,SV!$A$1:$C115,3,FALSE()),"")</f>
        <v/>
      </c>
      <c r="F79" s="3"/>
      <c r="G79" s="3"/>
      <c r="H79" s="3"/>
      <c r="I79" s="3"/>
      <c r="J79" s="3"/>
      <c r="K79" s="3"/>
      <c r="L79" s="3"/>
      <c r="M79" s="3"/>
      <c r="N79" s="3"/>
      <c r="O79" s="3"/>
      <c r="P79" s="3"/>
      <c r="Q79" s="3"/>
      <c r="R79" s="3"/>
      <c r="S79" s="3"/>
      <c r="T79" s="3"/>
      <c r="U79" s="3"/>
      <c r="V79" s="3"/>
      <c r="W79" s="3"/>
      <c r="X79" s="3"/>
      <c r="Y79" s="3"/>
      <c r="Z79" s="3"/>
    </row>
    <row r="80" customFormat="false" ht="15.75" hidden="false" customHeight="true" outlineLevel="0" collapsed="false">
      <c r="A80" s="16"/>
      <c r="B80" s="12" t="s">
        <v>40</v>
      </c>
      <c r="C80" s="10"/>
      <c r="D80" s="3" t="str">
        <f aca="false">IFERROR(VLOOKUP(B80,SV!$A$1:$C115,2,FALSE()),"")</f>
        <v/>
      </c>
      <c r="E80" s="3" t="str">
        <f aca="false">IFERROR(VLOOKUP(B80,SV!$A$1:$C115,3,FALSE()),"")</f>
        <v/>
      </c>
      <c r="F80" s="3"/>
      <c r="G80" s="3"/>
      <c r="H80" s="3"/>
      <c r="I80" s="3"/>
      <c r="J80" s="3"/>
      <c r="K80" s="3"/>
      <c r="L80" s="3"/>
      <c r="M80" s="3"/>
      <c r="N80" s="3"/>
      <c r="O80" s="3"/>
      <c r="P80" s="3"/>
      <c r="Q80" s="3"/>
      <c r="R80" s="3"/>
      <c r="S80" s="3"/>
      <c r="T80" s="3"/>
      <c r="U80" s="3"/>
      <c r="V80" s="3"/>
      <c r="W80" s="3"/>
      <c r="X80" s="3"/>
      <c r="Y80" s="3"/>
      <c r="Z80" s="3"/>
    </row>
    <row r="81" customFormat="false" ht="15.75" hidden="false" customHeight="true" outlineLevel="0" collapsed="false">
      <c r="A81" s="16"/>
      <c r="B81" s="12"/>
      <c r="C81" s="10"/>
      <c r="D81" s="3" t="str">
        <f aca="false">IFERROR(VLOOKUP(B81,SV!$A$1:$C115,2,FALSE()),"")</f>
        <v/>
      </c>
      <c r="E81" s="3" t="str">
        <f aca="false">IFERROR(VLOOKUP(B81,SV!$A$1:$C115,3,FALSE()),"")</f>
        <v/>
      </c>
      <c r="F81" s="3"/>
      <c r="G81" s="3"/>
      <c r="H81" s="3"/>
      <c r="I81" s="3"/>
      <c r="J81" s="3"/>
      <c r="K81" s="3"/>
      <c r="L81" s="3"/>
      <c r="M81" s="3"/>
      <c r="N81" s="3"/>
      <c r="O81" s="3"/>
      <c r="P81" s="3"/>
      <c r="Q81" s="3"/>
      <c r="R81" s="3"/>
      <c r="S81" s="3"/>
      <c r="T81" s="3"/>
      <c r="U81" s="3"/>
      <c r="V81" s="3"/>
      <c r="W81" s="3"/>
      <c r="X81" s="3"/>
      <c r="Y81" s="3"/>
      <c r="Z81" s="3"/>
    </row>
    <row r="82" customFormat="false" ht="15.75" hidden="false" customHeight="true" outlineLevel="0" collapsed="false">
      <c r="A82" s="16"/>
      <c r="B82" s="12"/>
      <c r="C82" s="10"/>
      <c r="D82" s="3" t="str">
        <f aca="false">IFERROR(VLOOKUP(B82,SV!$A$1:$C115,2,FALSE()),"")</f>
        <v/>
      </c>
      <c r="E82" s="3" t="str">
        <f aca="false">IFERROR(VLOOKUP(B82,SV!$A$1:$C115,3,FALSE()),"")</f>
        <v/>
      </c>
      <c r="F82" s="3"/>
      <c r="G82" s="3"/>
      <c r="H82" s="3"/>
      <c r="I82" s="3"/>
      <c r="J82" s="3"/>
      <c r="K82" s="3"/>
      <c r="L82" s="3"/>
      <c r="M82" s="3"/>
      <c r="N82" s="3"/>
      <c r="O82" s="3"/>
      <c r="P82" s="3"/>
      <c r="Q82" s="3"/>
      <c r="R82" s="3"/>
      <c r="S82" s="3"/>
      <c r="T82" s="3"/>
      <c r="U82" s="3"/>
      <c r="V82" s="3"/>
      <c r="W82" s="3"/>
      <c r="X82" s="3"/>
      <c r="Y82" s="3"/>
      <c r="Z82" s="3"/>
    </row>
    <row r="83" customFormat="false" ht="15.75" hidden="false" customHeight="true" outlineLevel="0" collapsed="false">
      <c r="A83" s="16"/>
      <c r="B83" s="12"/>
      <c r="C83" s="10"/>
      <c r="D83" s="3" t="str">
        <f aca="false">IFERROR(VLOOKUP(B83,SV!$A$1:$C115,2,FALSE()),"")</f>
        <v/>
      </c>
      <c r="E83" s="3" t="str">
        <f aca="false">IFERROR(VLOOKUP(B83,SV!$A$1:$C115,3,FALSE()),"")</f>
        <v/>
      </c>
      <c r="F83" s="3"/>
      <c r="G83" s="3"/>
      <c r="H83" s="3"/>
      <c r="I83" s="3"/>
      <c r="J83" s="3"/>
      <c r="K83" s="3"/>
      <c r="L83" s="3"/>
      <c r="M83" s="3"/>
      <c r="N83" s="3"/>
      <c r="O83" s="3"/>
      <c r="P83" s="3"/>
      <c r="Q83" s="3"/>
      <c r="R83" s="3"/>
      <c r="S83" s="3"/>
      <c r="T83" s="3"/>
      <c r="U83" s="3"/>
      <c r="V83" s="3"/>
      <c r="W83" s="3"/>
      <c r="X83" s="3"/>
      <c r="Y83" s="3"/>
      <c r="Z83" s="3"/>
    </row>
    <row r="84" customFormat="false" ht="15.75" hidden="false" customHeight="true" outlineLevel="0" collapsed="false">
      <c r="A84" s="16"/>
      <c r="B84" s="12"/>
      <c r="C84" s="10"/>
      <c r="D84" s="3" t="str">
        <f aca="false">IFERROR(VLOOKUP(B84,SV!$A$1:$C115,2,FALSE()),"")</f>
        <v/>
      </c>
      <c r="E84" s="3" t="str">
        <f aca="false">IFERROR(VLOOKUP(B84,SV!$A$1:$C115,3,FALSE()),"")</f>
        <v/>
      </c>
      <c r="F84" s="3"/>
      <c r="G84" s="3"/>
      <c r="H84" s="3"/>
      <c r="I84" s="3"/>
      <c r="J84" s="3"/>
      <c r="K84" s="3"/>
      <c r="L84" s="3"/>
      <c r="M84" s="3"/>
      <c r="N84" s="3"/>
      <c r="O84" s="3"/>
      <c r="P84" s="3"/>
      <c r="Q84" s="3"/>
      <c r="R84" s="3"/>
      <c r="S84" s="3"/>
      <c r="T84" s="3"/>
      <c r="U84" s="3"/>
      <c r="V84" s="3"/>
      <c r="W84" s="3"/>
      <c r="X84" s="3"/>
      <c r="Y84" s="3"/>
      <c r="Z84" s="3"/>
    </row>
    <row r="85" customFormat="false" ht="15.75" hidden="false" customHeight="true" outlineLevel="0" collapsed="false">
      <c r="A85" s="16"/>
      <c r="B85" s="17"/>
      <c r="C85" s="18"/>
      <c r="D85" s="3" t="str">
        <f aca="false">IFERROR(VLOOKUP(B85,SV!$A$1:$C115,2,FALSE()),"")</f>
        <v/>
      </c>
      <c r="E85" s="3" t="str">
        <f aca="false">IFERROR(VLOOKUP(B85,SV!$A$1:$C115,3,FALSE()),"")</f>
        <v/>
      </c>
      <c r="F85" s="3"/>
      <c r="G85" s="3"/>
      <c r="H85" s="3"/>
      <c r="I85" s="3"/>
      <c r="J85" s="3"/>
      <c r="K85" s="3"/>
      <c r="L85" s="3"/>
      <c r="M85" s="3"/>
      <c r="N85" s="3"/>
      <c r="O85" s="3"/>
      <c r="P85" s="3"/>
      <c r="Q85" s="3"/>
      <c r="R85" s="3"/>
      <c r="S85" s="3"/>
      <c r="T85" s="3"/>
      <c r="U85" s="3"/>
      <c r="V85" s="3"/>
      <c r="W85" s="3"/>
      <c r="X85" s="3"/>
      <c r="Y85" s="3"/>
      <c r="Z85" s="3"/>
    </row>
    <row r="86" customFormat="false" ht="15.75" hidden="false" customHeight="true" outlineLevel="0" collapsed="false">
      <c r="A86" s="4"/>
      <c r="B86" s="5"/>
      <c r="C86" s="6"/>
      <c r="D86" s="7" t="s">
        <v>1</v>
      </c>
      <c r="E86" s="7" t="s">
        <v>2</v>
      </c>
      <c r="F86" s="3"/>
      <c r="G86" s="3"/>
      <c r="H86" s="3"/>
      <c r="I86" s="3"/>
      <c r="J86" s="3"/>
      <c r="K86" s="3"/>
      <c r="L86" s="3"/>
      <c r="M86" s="3"/>
      <c r="N86" s="3"/>
      <c r="O86" s="3"/>
      <c r="P86" s="3"/>
      <c r="Q86" s="3"/>
      <c r="R86" s="3"/>
      <c r="S86" s="3"/>
      <c r="T86" s="3"/>
      <c r="U86" s="3"/>
      <c r="V86" s="3"/>
      <c r="W86" s="3"/>
      <c r="X86" s="3"/>
      <c r="Y86" s="3"/>
      <c r="Z86" s="3"/>
    </row>
    <row r="87" customFormat="false" ht="15.75" hidden="false" customHeight="true" outlineLevel="0" collapsed="false">
      <c r="A87" s="8" t="s">
        <v>3</v>
      </c>
      <c r="B87" s="19"/>
      <c r="C87" s="10"/>
      <c r="D87" s="11" t="str">
        <f aca="false">IFERROR(VLOOKUP(B87,SV!$A$1:$C115,2,FALSE()),"")</f>
        <v/>
      </c>
      <c r="E87" s="11" t="str">
        <f aca="false">IFERROR(VLOOKUP(B87,SV!$A$1:$C115,3,FALSE()),"")</f>
        <v/>
      </c>
      <c r="F87" s="3"/>
      <c r="G87" s="3"/>
      <c r="H87" s="3"/>
      <c r="I87" s="3"/>
      <c r="J87" s="3"/>
      <c r="K87" s="3"/>
      <c r="L87" s="3"/>
      <c r="M87" s="3"/>
      <c r="N87" s="3"/>
      <c r="O87" s="3"/>
      <c r="P87" s="3"/>
      <c r="Q87" s="3"/>
      <c r="R87" s="3"/>
      <c r="S87" s="3"/>
      <c r="T87" s="3"/>
      <c r="U87" s="3"/>
      <c r="V87" s="3"/>
      <c r="W87" s="3"/>
      <c r="X87" s="3"/>
      <c r="Y87" s="3"/>
      <c r="Z87" s="3"/>
    </row>
    <row r="88" customFormat="false" ht="15.75" hidden="false" customHeight="true" outlineLevel="0" collapsed="false">
      <c r="A88" s="8" t="s">
        <v>5</v>
      </c>
      <c r="B88" s="12" t="str">
        <f aca="false">IFERROR(__xludf.dummyfunction("iferror(IMPORTXML(B87, ""//head/title/text()""),"""")"),"")</f>
        <v/>
      </c>
      <c r="C88" s="10"/>
      <c r="D88" s="3" t="str">
        <f aca="false">IFERROR(VLOOKUP(B88,SV!$A$1:$C115,2,FALSE()),"")</f>
        <v/>
      </c>
      <c r="E88" s="3" t="str">
        <f aca="false">IFERROR(VLOOKUP(B88,SV!$A$1:$C115,3,FALSE()),"")</f>
        <v/>
      </c>
      <c r="F88" s="3"/>
      <c r="G88" s="3"/>
      <c r="H88" s="3"/>
      <c r="I88" s="3"/>
      <c r="J88" s="3"/>
      <c r="K88" s="3"/>
      <c r="L88" s="3"/>
      <c r="M88" s="3"/>
      <c r="N88" s="3"/>
      <c r="O88" s="3"/>
      <c r="P88" s="3"/>
      <c r="Q88" s="3"/>
      <c r="R88" s="3"/>
      <c r="S88" s="3"/>
      <c r="T88" s="3"/>
      <c r="U88" s="3"/>
      <c r="V88" s="3"/>
      <c r="W88" s="3"/>
      <c r="X88" s="3"/>
      <c r="Y88" s="3"/>
      <c r="Z88" s="3"/>
    </row>
    <row r="89" customFormat="false" ht="15.75" hidden="false" customHeight="true" outlineLevel="0" collapsed="false">
      <c r="A89" s="13" t="s">
        <v>6</v>
      </c>
      <c r="B89" s="14"/>
      <c r="C89" s="15"/>
      <c r="D89" s="3" t="str">
        <f aca="false">IFERROR(VLOOKUP(B89,SV!$A$1:$C115,2,FALSE()),"")</f>
        <v/>
      </c>
      <c r="E89" s="3" t="str">
        <f aca="false">IFERROR(VLOOKUP(B89,SV!$A$1:$C115,3,FALSE()),"")</f>
        <v/>
      </c>
      <c r="F89" s="3"/>
      <c r="G89" s="3"/>
      <c r="H89" s="3"/>
      <c r="I89" s="3"/>
      <c r="J89" s="3"/>
      <c r="K89" s="3"/>
      <c r="L89" s="3"/>
      <c r="M89" s="3"/>
      <c r="N89" s="3"/>
      <c r="O89" s="3"/>
      <c r="P89" s="3"/>
      <c r="Q89" s="3"/>
      <c r="R89" s="3"/>
      <c r="S89" s="3"/>
      <c r="T89" s="3"/>
      <c r="U89" s="3"/>
      <c r="V89" s="3"/>
      <c r="W89" s="3"/>
      <c r="X89" s="3"/>
      <c r="Y89" s="3"/>
      <c r="Z89" s="3"/>
    </row>
    <row r="90" customFormat="false" ht="15.75" hidden="false" customHeight="true" outlineLevel="0" collapsed="false">
      <c r="A90" s="16" t="s">
        <v>8</v>
      </c>
      <c r="B90" s="12"/>
      <c r="C90" s="10"/>
      <c r="D90" s="3" t="str">
        <f aca="false">IFERROR(VLOOKUP(B90,SV!$A$1:$C115,2,FALSE()),"")</f>
        <v/>
      </c>
      <c r="E90" s="3" t="str">
        <f aca="false">IFERROR(VLOOKUP(B90,SV!$A$1:$C115,3,FALSE()),"")</f>
        <v/>
      </c>
      <c r="F90" s="3"/>
      <c r="G90" s="3"/>
      <c r="H90" s="3"/>
      <c r="I90" s="3"/>
      <c r="J90" s="3"/>
      <c r="K90" s="3"/>
      <c r="L90" s="3"/>
      <c r="M90" s="3"/>
      <c r="N90" s="3"/>
      <c r="O90" s="3"/>
      <c r="P90" s="3"/>
      <c r="Q90" s="3"/>
      <c r="R90" s="3"/>
      <c r="S90" s="3"/>
      <c r="T90" s="3"/>
      <c r="U90" s="3"/>
      <c r="V90" s="3"/>
      <c r="W90" s="3"/>
      <c r="X90" s="3"/>
      <c r="Y90" s="3"/>
      <c r="Z90" s="3"/>
    </row>
    <row r="91" customFormat="false" ht="15.75" hidden="false" customHeight="true" outlineLevel="0" collapsed="false">
      <c r="A91" s="16"/>
      <c r="B91" s="12"/>
      <c r="C91" s="10"/>
      <c r="D91" s="3" t="str">
        <f aca="false">IFERROR(VLOOKUP(B91,SV!$A$1:$C115,2,FALSE()),"")</f>
        <v/>
      </c>
      <c r="E91" s="3" t="str">
        <f aca="false">IFERROR(VLOOKUP(B91,SV!$A$1:$C115,3,FALSE()),"")</f>
        <v/>
      </c>
      <c r="F91" s="3"/>
      <c r="G91" s="3"/>
      <c r="H91" s="3"/>
      <c r="I91" s="3"/>
      <c r="J91" s="3"/>
      <c r="K91" s="3"/>
      <c r="L91" s="3"/>
      <c r="M91" s="3"/>
      <c r="N91" s="3"/>
      <c r="O91" s="3"/>
      <c r="P91" s="3"/>
      <c r="Q91" s="3"/>
      <c r="R91" s="3"/>
      <c r="S91" s="3"/>
      <c r="T91" s="3"/>
      <c r="U91" s="3"/>
      <c r="V91" s="3"/>
      <c r="W91" s="3"/>
      <c r="X91" s="3"/>
      <c r="Y91" s="3"/>
      <c r="Z91" s="3"/>
    </row>
    <row r="92" customFormat="false" ht="15.75" hidden="false" customHeight="true" outlineLevel="0" collapsed="false">
      <c r="A92" s="16"/>
      <c r="B92" s="12"/>
      <c r="C92" s="10"/>
      <c r="D92" s="3" t="str">
        <f aca="false">IFERROR(VLOOKUP(B92,SV!$A$1:$C115,2,FALSE()),"")</f>
        <v/>
      </c>
      <c r="E92" s="3" t="str">
        <f aca="false">IFERROR(VLOOKUP(B92,SV!$A$1:$C115,3,FALSE()),"")</f>
        <v/>
      </c>
      <c r="F92" s="3"/>
      <c r="G92" s="3"/>
      <c r="H92" s="3"/>
      <c r="I92" s="3"/>
      <c r="J92" s="3"/>
      <c r="K92" s="3"/>
      <c r="L92" s="3"/>
      <c r="M92" s="3"/>
      <c r="N92" s="3"/>
      <c r="O92" s="3"/>
      <c r="P92" s="3"/>
      <c r="Q92" s="3"/>
      <c r="R92" s="3"/>
      <c r="S92" s="3"/>
      <c r="T92" s="3"/>
      <c r="U92" s="3"/>
      <c r="V92" s="3"/>
      <c r="W92" s="3"/>
      <c r="X92" s="3"/>
      <c r="Y92" s="3"/>
      <c r="Z92" s="3"/>
    </row>
    <row r="93" customFormat="false" ht="15.75" hidden="false" customHeight="true" outlineLevel="0" collapsed="false">
      <c r="A93" s="16"/>
      <c r="B93" s="12"/>
      <c r="C93" s="10"/>
      <c r="D93" s="3" t="str">
        <f aca="false">IFERROR(VLOOKUP(B93,SV!$A$1:$C115,2,FALSE()),"")</f>
        <v/>
      </c>
      <c r="E93" s="3" t="str">
        <f aca="false">IFERROR(VLOOKUP(B93,SV!$A$1:$C115,3,FALSE()),"")</f>
        <v/>
      </c>
      <c r="F93" s="3"/>
      <c r="G93" s="3"/>
      <c r="H93" s="3"/>
      <c r="I93" s="3"/>
      <c r="J93" s="3"/>
      <c r="K93" s="3"/>
      <c r="L93" s="3"/>
      <c r="M93" s="3"/>
      <c r="N93" s="3"/>
      <c r="O93" s="3"/>
      <c r="P93" s="3"/>
      <c r="Q93" s="3"/>
      <c r="R93" s="3"/>
      <c r="S93" s="3"/>
      <c r="T93" s="3"/>
      <c r="U93" s="3"/>
      <c r="V93" s="3"/>
      <c r="W93" s="3"/>
      <c r="X93" s="3"/>
      <c r="Y93" s="3"/>
      <c r="Z93" s="3"/>
    </row>
    <row r="94" customFormat="false" ht="15.75" hidden="false" customHeight="true" outlineLevel="0" collapsed="false">
      <c r="A94" s="16"/>
      <c r="B94" s="12"/>
      <c r="C94" s="10"/>
      <c r="D94" s="3" t="str">
        <f aca="false">IFERROR(VLOOKUP(B94,SV!$A$1:$C115,2,FALSE()),"")</f>
        <v/>
      </c>
      <c r="E94" s="3" t="str">
        <f aca="false">IFERROR(VLOOKUP(B94,SV!$A$1:$C115,3,FALSE()),"")</f>
        <v/>
      </c>
      <c r="F94" s="3"/>
      <c r="G94" s="3"/>
      <c r="H94" s="3"/>
      <c r="I94" s="3"/>
      <c r="J94" s="3"/>
      <c r="K94" s="3"/>
      <c r="L94" s="3"/>
      <c r="M94" s="3"/>
      <c r="N94" s="3"/>
      <c r="O94" s="3"/>
      <c r="P94" s="3"/>
      <c r="Q94" s="3"/>
      <c r="R94" s="3"/>
      <c r="S94" s="3"/>
      <c r="T94" s="3"/>
      <c r="U94" s="3"/>
      <c r="V94" s="3"/>
      <c r="W94" s="3"/>
      <c r="X94" s="3"/>
      <c r="Y94" s="3"/>
      <c r="Z94" s="3"/>
    </row>
    <row r="95" customFormat="false" ht="15.75" hidden="false" customHeight="true" outlineLevel="0" collapsed="false">
      <c r="A95" s="16"/>
      <c r="B95" s="12"/>
      <c r="C95" s="10"/>
      <c r="D95" s="3" t="str">
        <f aca="false">IFERROR(VLOOKUP(B95,SV!$A$1:$C115,2,FALSE()),"")</f>
        <v/>
      </c>
      <c r="E95" s="3" t="str">
        <f aca="false">IFERROR(VLOOKUP(B95,SV!$A$1:$C115,3,FALSE()),"")</f>
        <v/>
      </c>
      <c r="F95" s="3"/>
      <c r="G95" s="3"/>
      <c r="H95" s="3"/>
      <c r="I95" s="3"/>
      <c r="J95" s="3"/>
      <c r="K95" s="3"/>
      <c r="L95" s="3"/>
      <c r="M95" s="3"/>
      <c r="N95" s="3"/>
      <c r="O95" s="3"/>
      <c r="P95" s="3"/>
      <c r="Q95" s="3"/>
      <c r="R95" s="3"/>
      <c r="S95" s="3"/>
      <c r="T95" s="3"/>
      <c r="U95" s="3"/>
      <c r="V95" s="3"/>
      <c r="W95" s="3"/>
      <c r="X95" s="3"/>
      <c r="Y95" s="3"/>
      <c r="Z95" s="3"/>
    </row>
    <row r="96" customFormat="false" ht="15.75" hidden="false" customHeight="true" outlineLevel="0" collapsed="false">
      <c r="A96" s="16"/>
      <c r="B96" s="12"/>
      <c r="C96" s="10"/>
      <c r="D96" s="3" t="str">
        <f aca="false">IFERROR(VLOOKUP(B96,SV!$A$1:$C115,2,FALSE()),"")</f>
        <v/>
      </c>
      <c r="E96" s="3" t="str">
        <f aca="false">IFERROR(VLOOKUP(B96,SV!$A$1:$C115,3,FALSE()),"")</f>
        <v/>
      </c>
      <c r="F96" s="3"/>
      <c r="G96" s="3"/>
      <c r="H96" s="3"/>
      <c r="I96" s="3"/>
      <c r="J96" s="3"/>
      <c r="K96" s="3"/>
      <c r="L96" s="3"/>
      <c r="M96" s="3"/>
      <c r="N96" s="3"/>
      <c r="O96" s="3"/>
      <c r="P96" s="3"/>
      <c r="Q96" s="3"/>
      <c r="R96" s="3"/>
      <c r="S96" s="3"/>
      <c r="T96" s="3"/>
      <c r="U96" s="3"/>
      <c r="V96" s="3"/>
      <c r="W96" s="3"/>
      <c r="X96" s="3"/>
      <c r="Y96" s="3"/>
      <c r="Z96" s="3"/>
    </row>
    <row r="97" customFormat="false" ht="15.75" hidden="false" customHeight="true" outlineLevel="0" collapsed="false">
      <c r="A97" s="16"/>
      <c r="B97" s="12"/>
      <c r="C97" s="10"/>
      <c r="D97" s="3" t="str">
        <f aca="false">IFERROR(VLOOKUP(B97,SV!$A$1:$C115,2,FALSE()),"")</f>
        <v/>
      </c>
      <c r="E97" s="3" t="str">
        <f aca="false">IFERROR(VLOOKUP(B97,SV!$A$1:$C115,3,FALSE()),"")</f>
        <v/>
      </c>
      <c r="F97" s="3"/>
      <c r="G97" s="3"/>
      <c r="H97" s="3"/>
      <c r="I97" s="3"/>
      <c r="J97" s="3"/>
      <c r="K97" s="3"/>
      <c r="L97" s="3"/>
      <c r="M97" s="3"/>
      <c r="N97" s="3"/>
      <c r="O97" s="3"/>
      <c r="P97" s="3"/>
      <c r="Q97" s="3"/>
      <c r="R97" s="3"/>
      <c r="S97" s="3"/>
      <c r="T97" s="3"/>
      <c r="U97" s="3"/>
      <c r="V97" s="3"/>
      <c r="W97" s="3"/>
      <c r="X97" s="3"/>
      <c r="Y97" s="3"/>
      <c r="Z97" s="3"/>
    </row>
    <row r="98" customFormat="false" ht="15.75" hidden="false" customHeight="true" outlineLevel="0" collapsed="false">
      <c r="A98" s="16"/>
      <c r="B98" s="12"/>
      <c r="C98" s="10"/>
      <c r="D98" s="3" t="str">
        <f aca="false">IFERROR(VLOOKUP(B98,SV!$A$1:$C115,2,FALSE()),"")</f>
        <v/>
      </c>
      <c r="E98" s="3" t="str">
        <f aca="false">IFERROR(VLOOKUP(B98,SV!$A$1:$C115,3,FALSE()),"")</f>
        <v/>
      </c>
      <c r="F98" s="3"/>
      <c r="G98" s="3"/>
      <c r="H98" s="3"/>
      <c r="I98" s="3"/>
      <c r="J98" s="3"/>
      <c r="K98" s="3"/>
      <c r="L98" s="3"/>
      <c r="M98" s="3"/>
      <c r="N98" s="3"/>
      <c r="O98" s="3"/>
      <c r="P98" s="3"/>
      <c r="Q98" s="3"/>
      <c r="R98" s="3"/>
      <c r="S98" s="3"/>
      <c r="T98" s="3"/>
      <c r="U98" s="3"/>
      <c r="V98" s="3"/>
      <c r="W98" s="3"/>
      <c r="X98" s="3"/>
      <c r="Y98" s="3"/>
      <c r="Z98" s="3"/>
    </row>
    <row r="99" customFormat="false" ht="15.75" hidden="false" customHeight="true" outlineLevel="0" collapsed="false">
      <c r="A99" s="16"/>
      <c r="B99" s="17"/>
      <c r="C99" s="18"/>
      <c r="D99" s="3" t="str">
        <f aca="false">IFERROR(VLOOKUP(B99,SV!$A$1:$C115,2,FALSE()),"")</f>
        <v/>
      </c>
      <c r="E99" s="3" t="str">
        <f aca="false">IFERROR(VLOOKUP(B99,SV!$A$1:$C115,3,FALSE()),"")</f>
        <v/>
      </c>
      <c r="F99" s="3"/>
      <c r="G99" s="3"/>
      <c r="H99" s="3"/>
      <c r="I99" s="3"/>
      <c r="J99" s="3"/>
      <c r="K99" s="3"/>
      <c r="L99" s="3"/>
      <c r="M99" s="3"/>
      <c r="N99" s="3"/>
      <c r="O99" s="3"/>
      <c r="P99" s="3"/>
      <c r="Q99" s="3"/>
      <c r="R99" s="3"/>
      <c r="S99" s="3"/>
      <c r="T99" s="3"/>
      <c r="U99" s="3"/>
      <c r="V99" s="3"/>
      <c r="W99" s="3"/>
      <c r="X99" s="3"/>
      <c r="Y99" s="3"/>
      <c r="Z99" s="3"/>
    </row>
    <row r="100" customFormat="false" ht="15.75" hidden="false" customHeight="true" outlineLevel="0" collapsed="false">
      <c r="A100" s="4"/>
      <c r="B100" s="5"/>
      <c r="C100" s="6"/>
      <c r="D100" s="7" t="s">
        <v>1</v>
      </c>
      <c r="E100" s="7" t="s">
        <v>2</v>
      </c>
      <c r="F100" s="3"/>
      <c r="G100" s="3"/>
      <c r="H100" s="3"/>
      <c r="I100" s="3"/>
      <c r="J100" s="3"/>
      <c r="K100" s="3"/>
      <c r="L100" s="3"/>
      <c r="M100" s="3"/>
      <c r="N100" s="3"/>
      <c r="O100" s="3"/>
      <c r="P100" s="3"/>
      <c r="Q100" s="3"/>
      <c r="R100" s="3"/>
      <c r="S100" s="3"/>
      <c r="T100" s="3"/>
      <c r="U100" s="3"/>
      <c r="V100" s="3"/>
      <c r="W100" s="3"/>
      <c r="X100" s="3"/>
      <c r="Y100" s="3"/>
      <c r="Z100" s="3"/>
    </row>
    <row r="101" customFormat="false" ht="15.75" hidden="false" customHeight="true" outlineLevel="0" collapsed="false">
      <c r="A101" s="8" t="s">
        <v>3</v>
      </c>
      <c r="B101" s="19"/>
      <c r="C101" s="10"/>
      <c r="D101" s="11" t="str">
        <f aca="false">IFERROR(VLOOKUP(B101,SV!$A$1:$C115,2,FALSE()),"")</f>
        <v/>
      </c>
      <c r="E101" s="11" t="str">
        <f aca="false">IFERROR(VLOOKUP(B101,SV!$A$1:$C115,3,FALSE()),"")</f>
        <v/>
      </c>
      <c r="F101" s="3"/>
      <c r="G101" s="3"/>
      <c r="H101" s="3"/>
      <c r="I101" s="3"/>
      <c r="J101" s="3"/>
      <c r="K101" s="3"/>
      <c r="L101" s="3"/>
      <c r="M101" s="3"/>
      <c r="N101" s="3"/>
      <c r="O101" s="3"/>
      <c r="P101" s="3"/>
      <c r="Q101" s="3"/>
      <c r="R101" s="3"/>
      <c r="S101" s="3"/>
      <c r="T101" s="3"/>
      <c r="U101" s="3"/>
      <c r="V101" s="3"/>
      <c r="W101" s="3"/>
      <c r="X101" s="3"/>
      <c r="Y101" s="3"/>
      <c r="Z101" s="3"/>
    </row>
    <row r="102" customFormat="false" ht="15.75" hidden="false" customHeight="true" outlineLevel="0" collapsed="false">
      <c r="A102" s="8" t="s">
        <v>5</v>
      </c>
      <c r="B102" s="12" t="str">
        <f aca="false">IFERROR(__xludf.dummyfunction("iferror(IMPORTXML(B101, ""//head/title/text()""),"""")"),"")</f>
        <v/>
      </c>
      <c r="C102" s="10"/>
      <c r="D102" s="3" t="str">
        <f aca="false">IFERROR(VLOOKUP(B102,SV!$A$1:$C115,2,FALSE()),"")</f>
        <v/>
      </c>
      <c r="E102" s="3" t="str">
        <f aca="false">IFERROR(VLOOKUP(B102,SV!$A$1:$C115,3,FALSE()),"")</f>
        <v/>
      </c>
      <c r="F102" s="3"/>
      <c r="G102" s="3"/>
      <c r="H102" s="3"/>
      <c r="I102" s="3"/>
      <c r="J102" s="3"/>
      <c r="K102" s="3"/>
      <c r="L102" s="3"/>
      <c r="M102" s="3"/>
      <c r="N102" s="3"/>
      <c r="O102" s="3"/>
      <c r="P102" s="3"/>
      <c r="Q102" s="3"/>
      <c r="R102" s="3"/>
      <c r="S102" s="3"/>
      <c r="T102" s="3"/>
      <c r="U102" s="3"/>
      <c r="V102" s="3"/>
      <c r="W102" s="3"/>
      <c r="X102" s="3"/>
      <c r="Y102" s="3"/>
      <c r="Z102" s="3"/>
    </row>
    <row r="103" customFormat="false" ht="15.75" hidden="false" customHeight="true" outlineLevel="0" collapsed="false">
      <c r="A103" s="13" t="s">
        <v>6</v>
      </c>
      <c r="B103" s="14"/>
      <c r="C103" s="15"/>
      <c r="D103" s="3" t="str">
        <f aca="false">IFERROR(VLOOKUP(B103,SV!$A$1:$C115,2,FALSE()),"")</f>
        <v/>
      </c>
      <c r="E103" s="3" t="str">
        <f aca="false">IFERROR(VLOOKUP(B103,SV!$A$1:$C115,3,FALSE()),"")</f>
        <v/>
      </c>
      <c r="F103" s="3"/>
      <c r="G103" s="3"/>
      <c r="H103" s="3"/>
      <c r="I103" s="3"/>
      <c r="J103" s="3"/>
      <c r="K103" s="3"/>
      <c r="L103" s="3"/>
      <c r="M103" s="3"/>
      <c r="N103" s="3"/>
      <c r="O103" s="3"/>
      <c r="P103" s="3"/>
      <c r="Q103" s="3"/>
      <c r="R103" s="3"/>
      <c r="S103" s="3"/>
      <c r="T103" s="3"/>
      <c r="U103" s="3"/>
      <c r="V103" s="3"/>
      <c r="W103" s="3"/>
      <c r="X103" s="3"/>
      <c r="Y103" s="3"/>
      <c r="Z103" s="3"/>
    </row>
    <row r="104" customFormat="false" ht="15.75" hidden="false" customHeight="true" outlineLevel="0" collapsed="false">
      <c r="A104" s="16" t="s">
        <v>8</v>
      </c>
      <c r="B104" s="12"/>
      <c r="C104" s="10"/>
      <c r="D104" s="3" t="str">
        <f aca="false">IFERROR(VLOOKUP(B104,SV!$A$1:$C115,2,FALSE()),"")</f>
        <v/>
      </c>
      <c r="E104" s="3" t="str">
        <f aca="false">IFERROR(VLOOKUP(B104,SV!$A$1:$C115,3,FALSE()),"")</f>
        <v/>
      </c>
      <c r="F104" s="3"/>
      <c r="G104" s="3"/>
      <c r="H104" s="3"/>
      <c r="I104" s="3"/>
      <c r="J104" s="3"/>
      <c r="K104" s="3"/>
      <c r="L104" s="3"/>
      <c r="M104" s="3"/>
      <c r="N104" s="3"/>
      <c r="O104" s="3"/>
      <c r="P104" s="3"/>
      <c r="Q104" s="3"/>
      <c r="R104" s="3"/>
      <c r="S104" s="3"/>
      <c r="T104" s="3"/>
      <c r="U104" s="3"/>
      <c r="V104" s="3"/>
      <c r="W104" s="3"/>
      <c r="X104" s="3"/>
      <c r="Y104" s="3"/>
      <c r="Z104" s="3"/>
    </row>
    <row r="105" customFormat="false" ht="15.75" hidden="false" customHeight="true" outlineLevel="0" collapsed="false">
      <c r="A105" s="16"/>
      <c r="B105" s="12"/>
      <c r="C105" s="10"/>
      <c r="D105" s="3" t="str">
        <f aca="false">IFERROR(VLOOKUP(B105,SV!$A$1:$C115,2,FALSE()),"")</f>
        <v/>
      </c>
      <c r="E105" s="3" t="str">
        <f aca="false">IFERROR(VLOOKUP(B105,SV!$A$1:$C115,3,FALSE()),"")</f>
        <v/>
      </c>
      <c r="F105" s="3"/>
      <c r="G105" s="3"/>
      <c r="H105" s="3"/>
      <c r="I105" s="3"/>
      <c r="J105" s="3"/>
      <c r="K105" s="3"/>
      <c r="L105" s="3"/>
      <c r="M105" s="3"/>
      <c r="N105" s="3"/>
      <c r="O105" s="3"/>
      <c r="P105" s="3"/>
      <c r="Q105" s="3"/>
      <c r="R105" s="3"/>
      <c r="S105" s="3"/>
      <c r="T105" s="3"/>
      <c r="U105" s="3"/>
      <c r="V105" s="3"/>
      <c r="W105" s="3"/>
      <c r="X105" s="3"/>
      <c r="Y105" s="3"/>
      <c r="Z105" s="3"/>
    </row>
    <row r="106" customFormat="false" ht="15.75" hidden="false" customHeight="true" outlineLevel="0" collapsed="false">
      <c r="A106" s="16"/>
      <c r="B106" s="12"/>
      <c r="C106" s="10"/>
      <c r="D106" s="3" t="str">
        <f aca="false">IFERROR(VLOOKUP(B106,SV!$A$1:$C115,2,FALSE()),"")</f>
        <v/>
      </c>
      <c r="E106" s="3" t="str">
        <f aca="false">IFERROR(VLOOKUP(B106,SV!$A$1:$C115,3,FALSE()),"")</f>
        <v/>
      </c>
      <c r="F106" s="3"/>
      <c r="G106" s="3"/>
      <c r="H106" s="3"/>
      <c r="I106" s="3"/>
      <c r="J106" s="3"/>
      <c r="K106" s="3"/>
      <c r="L106" s="3"/>
      <c r="M106" s="3"/>
      <c r="N106" s="3"/>
      <c r="O106" s="3"/>
      <c r="P106" s="3"/>
      <c r="Q106" s="3"/>
      <c r="R106" s="3"/>
      <c r="S106" s="3"/>
      <c r="T106" s="3"/>
      <c r="U106" s="3"/>
      <c r="V106" s="3"/>
      <c r="W106" s="3"/>
      <c r="X106" s="3"/>
      <c r="Y106" s="3"/>
      <c r="Z106" s="3"/>
    </row>
    <row r="107" customFormat="false" ht="15.75" hidden="false" customHeight="true" outlineLevel="0" collapsed="false">
      <c r="A107" s="16"/>
      <c r="B107" s="12"/>
      <c r="C107" s="10"/>
      <c r="D107" s="3" t="str">
        <f aca="false">IFERROR(VLOOKUP(B107,SV!$A$1:$C115,2,FALSE()),"")</f>
        <v/>
      </c>
      <c r="E107" s="3" t="str">
        <f aca="false">IFERROR(VLOOKUP(B107,SV!$A$1:$C115,3,FALSE()),"")</f>
        <v/>
      </c>
      <c r="F107" s="3"/>
      <c r="G107" s="3"/>
      <c r="H107" s="3"/>
      <c r="I107" s="3"/>
      <c r="J107" s="3"/>
      <c r="K107" s="3"/>
      <c r="L107" s="3"/>
      <c r="M107" s="3"/>
      <c r="N107" s="3"/>
      <c r="O107" s="3"/>
      <c r="P107" s="3"/>
      <c r="Q107" s="3"/>
      <c r="R107" s="3"/>
      <c r="S107" s="3"/>
      <c r="T107" s="3"/>
      <c r="U107" s="3"/>
      <c r="V107" s="3"/>
      <c r="W107" s="3"/>
      <c r="X107" s="3"/>
      <c r="Y107" s="3"/>
      <c r="Z107" s="3"/>
    </row>
    <row r="108" customFormat="false" ht="15.75" hidden="false" customHeight="true" outlineLevel="0" collapsed="false">
      <c r="A108" s="16"/>
      <c r="B108" s="12"/>
      <c r="C108" s="10"/>
      <c r="D108" s="3" t="str">
        <f aca="false">IFERROR(VLOOKUP(B108,SV!$A$1:$C115,2,FALSE()),"")</f>
        <v/>
      </c>
      <c r="E108" s="3" t="str">
        <f aca="false">IFERROR(VLOOKUP(B108,SV!$A$1:$C115,3,FALSE()),"")</f>
        <v/>
      </c>
      <c r="F108" s="3"/>
      <c r="G108" s="3"/>
      <c r="H108" s="3"/>
      <c r="I108" s="3"/>
      <c r="J108" s="3"/>
      <c r="K108" s="3"/>
      <c r="L108" s="3"/>
      <c r="M108" s="3"/>
      <c r="N108" s="3"/>
      <c r="O108" s="3"/>
      <c r="P108" s="3"/>
      <c r="Q108" s="3"/>
      <c r="R108" s="3"/>
      <c r="S108" s="3"/>
      <c r="T108" s="3"/>
      <c r="U108" s="3"/>
      <c r="V108" s="3"/>
      <c r="W108" s="3"/>
      <c r="X108" s="3"/>
      <c r="Y108" s="3"/>
      <c r="Z108" s="3"/>
    </row>
    <row r="109" customFormat="false" ht="15.75" hidden="false" customHeight="true" outlineLevel="0" collapsed="false">
      <c r="A109" s="16"/>
      <c r="B109" s="12"/>
      <c r="C109" s="10"/>
      <c r="D109" s="3" t="str">
        <f aca="false">IFERROR(VLOOKUP(B109,SV!$A$1:$C115,2,FALSE()),"")</f>
        <v/>
      </c>
      <c r="E109" s="3" t="str">
        <f aca="false">IFERROR(VLOOKUP(B109,SV!$A$1:$C115,3,FALSE()),"")</f>
        <v/>
      </c>
      <c r="F109" s="3"/>
      <c r="G109" s="3"/>
      <c r="H109" s="3"/>
      <c r="I109" s="3"/>
      <c r="J109" s="3"/>
      <c r="K109" s="3"/>
      <c r="L109" s="3"/>
      <c r="M109" s="3"/>
      <c r="N109" s="3"/>
      <c r="O109" s="3"/>
      <c r="P109" s="3"/>
      <c r="Q109" s="3"/>
      <c r="R109" s="3"/>
      <c r="S109" s="3"/>
      <c r="T109" s="3"/>
      <c r="U109" s="3"/>
      <c r="V109" s="3"/>
      <c r="W109" s="3"/>
      <c r="X109" s="3"/>
      <c r="Y109" s="3"/>
      <c r="Z109" s="3"/>
    </row>
    <row r="110" customFormat="false" ht="15.75" hidden="false" customHeight="true" outlineLevel="0" collapsed="false">
      <c r="A110" s="16"/>
      <c r="B110" s="12"/>
      <c r="C110" s="10"/>
      <c r="D110" s="3" t="str">
        <f aca="false">IFERROR(VLOOKUP(B110,SV!$A$1:$C115,2,FALSE()),"")</f>
        <v/>
      </c>
      <c r="E110" s="3" t="str">
        <f aca="false">IFERROR(VLOOKUP(B110,SV!$A$1:$C115,3,FALSE()),"")</f>
        <v/>
      </c>
      <c r="F110" s="3"/>
      <c r="G110" s="3"/>
      <c r="H110" s="3"/>
      <c r="I110" s="3"/>
      <c r="J110" s="3"/>
      <c r="K110" s="3"/>
      <c r="L110" s="3"/>
      <c r="M110" s="3"/>
      <c r="N110" s="3"/>
      <c r="O110" s="3"/>
      <c r="P110" s="3"/>
      <c r="Q110" s="3"/>
      <c r="R110" s="3"/>
      <c r="S110" s="3"/>
      <c r="T110" s="3"/>
      <c r="U110" s="3"/>
      <c r="V110" s="3"/>
      <c r="W110" s="3"/>
      <c r="X110" s="3"/>
      <c r="Y110" s="3"/>
      <c r="Z110" s="3"/>
    </row>
    <row r="111" customFormat="false" ht="15.75" hidden="false" customHeight="true" outlineLevel="0" collapsed="false">
      <c r="A111" s="16"/>
      <c r="B111" s="12"/>
      <c r="C111" s="10"/>
      <c r="D111" s="3" t="str">
        <f aca="false">IFERROR(VLOOKUP(B111,SV!$A$1:$C115,2,FALSE()),"")</f>
        <v/>
      </c>
      <c r="E111" s="3" t="str">
        <f aca="false">IFERROR(VLOOKUP(B111,SV!$A$1:$C115,3,FALSE()),"")</f>
        <v/>
      </c>
      <c r="F111" s="3"/>
      <c r="G111" s="3"/>
      <c r="H111" s="3"/>
      <c r="I111" s="3"/>
      <c r="J111" s="3"/>
      <c r="K111" s="3"/>
      <c r="L111" s="3"/>
      <c r="M111" s="3"/>
      <c r="N111" s="3"/>
      <c r="O111" s="3"/>
      <c r="P111" s="3"/>
      <c r="Q111" s="3"/>
      <c r="R111" s="3"/>
      <c r="S111" s="3"/>
      <c r="T111" s="3"/>
      <c r="U111" s="3"/>
      <c r="V111" s="3"/>
      <c r="W111" s="3"/>
      <c r="X111" s="3"/>
      <c r="Y111" s="3"/>
      <c r="Z111" s="3"/>
    </row>
    <row r="112" customFormat="false" ht="15.75" hidden="false" customHeight="true" outlineLevel="0" collapsed="false">
      <c r="A112" s="16"/>
      <c r="B112" s="12"/>
      <c r="C112" s="10"/>
      <c r="D112" s="3" t="str">
        <f aca="false">IFERROR(VLOOKUP(B112,SV!$A$1:$C115,2,FALSE()),"")</f>
        <v/>
      </c>
      <c r="E112" s="3" t="str">
        <f aca="false">IFERROR(VLOOKUP(B112,SV!$A$1:$C115,3,FALSE()),"")</f>
        <v/>
      </c>
      <c r="F112" s="3"/>
      <c r="G112" s="3"/>
      <c r="H112" s="3"/>
      <c r="I112" s="3"/>
      <c r="J112" s="3"/>
      <c r="K112" s="3"/>
      <c r="L112" s="3"/>
      <c r="M112" s="3"/>
      <c r="N112" s="3"/>
      <c r="O112" s="3"/>
      <c r="P112" s="3"/>
      <c r="Q112" s="3"/>
      <c r="R112" s="3"/>
      <c r="S112" s="3"/>
      <c r="T112" s="3"/>
      <c r="U112" s="3"/>
      <c r="V112" s="3"/>
      <c r="W112" s="3"/>
      <c r="X112" s="3"/>
      <c r="Y112" s="3"/>
      <c r="Z112" s="3"/>
    </row>
    <row r="113" customFormat="false" ht="15.75" hidden="false" customHeight="true" outlineLevel="0" collapsed="false">
      <c r="A113" s="16"/>
      <c r="B113" s="17"/>
      <c r="C113" s="18"/>
      <c r="D113" s="3" t="str">
        <f aca="false">IFERROR(VLOOKUP(B113,SV!$A$1:$C115,2,FALSE()),"")</f>
        <v/>
      </c>
      <c r="E113" s="3" t="str">
        <f aca="false">IFERROR(VLOOKUP(B113,SV!$A$1:$C115,3,FALSE()),"")</f>
        <v/>
      </c>
      <c r="F113" s="3"/>
      <c r="G113" s="3"/>
      <c r="H113" s="3"/>
      <c r="I113" s="3"/>
      <c r="J113" s="3"/>
      <c r="K113" s="3"/>
      <c r="L113" s="3"/>
      <c r="M113" s="3"/>
      <c r="N113" s="3"/>
      <c r="O113" s="3"/>
      <c r="P113" s="3"/>
      <c r="Q113" s="3"/>
      <c r="R113" s="3"/>
      <c r="S113" s="3"/>
      <c r="T113" s="3"/>
      <c r="U113" s="3"/>
      <c r="V113" s="3"/>
      <c r="W113" s="3"/>
      <c r="X113" s="3"/>
      <c r="Y113" s="3"/>
      <c r="Z113" s="3"/>
    </row>
    <row r="114" customFormat="false" ht="15.75" hidden="false" customHeight="true" outlineLevel="0" collapsed="false">
      <c r="A114" s="20"/>
      <c r="B114" s="12"/>
      <c r="C114" s="3"/>
      <c r="D114" s="3"/>
      <c r="E114" s="3"/>
      <c r="F114" s="3"/>
      <c r="G114" s="3"/>
      <c r="H114" s="3"/>
      <c r="I114" s="3"/>
      <c r="J114" s="3"/>
      <c r="K114" s="3"/>
      <c r="L114" s="3"/>
      <c r="M114" s="3"/>
      <c r="N114" s="3"/>
      <c r="O114" s="3"/>
      <c r="P114" s="3"/>
      <c r="Q114" s="3"/>
      <c r="R114" s="3"/>
      <c r="S114" s="3"/>
      <c r="T114" s="3"/>
      <c r="U114" s="3"/>
      <c r="V114" s="3"/>
      <c r="W114" s="3"/>
      <c r="X114" s="3"/>
      <c r="Y114" s="3"/>
      <c r="Z114" s="3"/>
    </row>
    <row r="115" customFormat="false" ht="15.75" hidden="false" customHeight="true" outlineLevel="0" collapsed="false">
      <c r="A115" s="20"/>
      <c r="B115" s="12"/>
      <c r="C115" s="3"/>
      <c r="D115" s="3"/>
      <c r="E115" s="3"/>
      <c r="F115" s="3"/>
      <c r="G115" s="3"/>
      <c r="H115" s="3"/>
      <c r="I115" s="3"/>
      <c r="J115" s="3"/>
      <c r="K115" s="3"/>
      <c r="L115" s="3"/>
      <c r="M115" s="3"/>
      <c r="N115" s="3"/>
      <c r="O115" s="3"/>
      <c r="P115" s="3"/>
      <c r="Q115" s="3"/>
      <c r="R115" s="3"/>
      <c r="S115" s="3"/>
      <c r="T115" s="3"/>
      <c r="U115" s="3"/>
      <c r="V115" s="3"/>
      <c r="W115" s="3"/>
      <c r="X115" s="3"/>
      <c r="Y115" s="3"/>
      <c r="Z115" s="3"/>
    </row>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9">
    <mergeCell ref="A1:C1"/>
    <mergeCell ref="A6:A15"/>
    <mergeCell ref="A20:A29"/>
    <mergeCell ref="A34:A43"/>
    <mergeCell ref="A48:A57"/>
    <mergeCell ref="A62:A71"/>
    <mergeCell ref="A76:A85"/>
    <mergeCell ref="A90:A99"/>
    <mergeCell ref="A104:A113"/>
  </mergeCells>
  <hyperlinks>
    <hyperlink ref="B3" r:id="rId1" display="https://www.londontfe.com/course/leadership-and-management"/>
    <hyperlink ref="B17" r:id="rId2" display="https://www.londontfe.com/course"/>
    <hyperlink ref="B31" r:id="rId3" display="https://www.londontfe.com/course/sales-and-marketing"/>
    <hyperlink ref="B45" r:id="rId4" display="https://www.londontfe.com/course/human-resources-and-talent-development"/>
    <hyperlink ref="B59" r:id="rId5" display="https://www.londontfe.com/course/contract-and-project-management"/>
    <hyperlink ref="B73" r:id="rId6" display="https://www.londontfe.com/course/innovation-and-artificial-intelligence-ai-"/>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X100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22" activeCellId="0" sqref="A22"/>
    </sheetView>
  </sheetViews>
  <sheetFormatPr defaultColWidth="12.640625" defaultRowHeight="12.8" zeroHeight="false" outlineLevelRow="0" outlineLevelCol="0"/>
  <cols>
    <col collapsed="false" customWidth="true" hidden="false" outlineLevel="0" max="1" min="1" style="0" width="101.7"/>
    <col collapsed="false" customWidth="true" hidden="false" outlineLevel="0" max="2" min="2" style="0" width="24.6"/>
    <col collapsed="false" customWidth="true" hidden="false" outlineLevel="0" max="3" min="3" style="0" width="27.27"/>
  </cols>
  <sheetData>
    <row r="1" customFormat="false" ht="12.75" hidden="false" customHeight="false" outlineLevel="0" collapsed="false">
      <c r="A1" s="116" t="s">
        <v>338</v>
      </c>
      <c r="B1" s="117" t="s">
        <v>347</v>
      </c>
      <c r="C1" s="3"/>
      <c r="D1" s="3"/>
      <c r="E1" s="3"/>
      <c r="F1" s="3"/>
      <c r="G1" s="3"/>
      <c r="H1" s="3"/>
      <c r="I1" s="3"/>
      <c r="J1" s="3"/>
      <c r="K1" s="3"/>
      <c r="L1" s="3"/>
      <c r="M1" s="3"/>
      <c r="N1" s="3"/>
      <c r="O1" s="3"/>
      <c r="P1" s="3"/>
      <c r="Q1" s="3"/>
      <c r="R1" s="3"/>
      <c r="S1" s="3"/>
      <c r="T1" s="3"/>
      <c r="U1" s="3"/>
      <c r="V1" s="3"/>
      <c r="W1" s="3"/>
      <c r="X1" s="3"/>
    </row>
    <row r="2" customFormat="false" ht="12.75" hidden="false" customHeight="false" outlineLevel="0" collapsed="false">
      <c r="A2" s="116" t="s">
        <v>340</v>
      </c>
      <c r="B2" s="117"/>
      <c r="C2" s="3"/>
      <c r="D2" s="3"/>
      <c r="E2" s="3"/>
      <c r="F2" s="3"/>
      <c r="G2" s="3"/>
      <c r="H2" s="3"/>
      <c r="I2" s="3"/>
      <c r="J2" s="3"/>
      <c r="K2" s="3"/>
      <c r="L2" s="3"/>
      <c r="M2" s="3"/>
      <c r="N2" s="3"/>
      <c r="O2" s="3"/>
      <c r="P2" s="3"/>
      <c r="Q2" s="3"/>
      <c r="R2" s="3"/>
      <c r="S2" s="3"/>
      <c r="T2" s="3"/>
      <c r="U2" s="3"/>
      <c r="V2" s="3"/>
      <c r="W2" s="3"/>
      <c r="X2" s="3"/>
    </row>
    <row r="3" customFormat="false" ht="12.75" hidden="false" customHeight="false" outlineLevel="0" collapsed="false">
      <c r="A3" s="118" t="s">
        <v>427</v>
      </c>
      <c r="B3" s="118" t="s">
        <v>428</v>
      </c>
      <c r="C3" s="118" t="s">
        <v>429</v>
      </c>
      <c r="D3" s="3"/>
      <c r="E3" s="3"/>
      <c r="F3" s="3"/>
      <c r="G3" s="3"/>
      <c r="H3" s="3"/>
      <c r="I3" s="3"/>
      <c r="J3" s="3"/>
      <c r="K3" s="3"/>
      <c r="L3" s="3"/>
      <c r="M3" s="3"/>
      <c r="N3" s="3"/>
      <c r="O3" s="3"/>
      <c r="P3" s="3"/>
      <c r="Q3" s="3"/>
      <c r="R3" s="3"/>
      <c r="S3" s="3"/>
      <c r="T3" s="3"/>
      <c r="U3" s="3"/>
      <c r="V3" s="3"/>
      <c r="W3" s="3"/>
      <c r="X3" s="3"/>
    </row>
    <row r="4" customFormat="false" ht="35.05" hidden="false" customHeight="false" outlineLevel="0" collapsed="false">
      <c r="A4" s="119" t="s">
        <v>430</v>
      </c>
      <c r="B4" s="3" t="s">
        <v>431</v>
      </c>
      <c r="C4" s="120" t="s">
        <v>432</v>
      </c>
      <c r="D4" s="3"/>
      <c r="E4" s="3"/>
      <c r="F4" s="3"/>
      <c r="G4" s="3"/>
      <c r="H4" s="3"/>
      <c r="I4" s="3"/>
      <c r="J4" s="3"/>
      <c r="K4" s="3"/>
      <c r="L4" s="3"/>
      <c r="M4" s="3"/>
      <c r="N4" s="3"/>
      <c r="O4" s="3"/>
      <c r="P4" s="3"/>
      <c r="Q4" s="3"/>
      <c r="R4" s="3"/>
      <c r="S4" s="3"/>
      <c r="T4" s="3"/>
      <c r="U4" s="3"/>
      <c r="V4" s="3"/>
      <c r="W4" s="3"/>
      <c r="X4" s="3"/>
    </row>
    <row r="5" customFormat="false" ht="12.75" hidden="false" customHeight="false" outlineLevel="0" collapsed="false">
      <c r="A5" s="119" t="s">
        <v>433</v>
      </c>
      <c r="B5" s="3" t="s">
        <v>431</v>
      </c>
      <c r="C5" s="3"/>
      <c r="D5" s="3"/>
      <c r="E5" s="3"/>
      <c r="F5" s="3"/>
      <c r="G5" s="3"/>
      <c r="H5" s="3"/>
      <c r="I5" s="3"/>
      <c r="J5" s="3"/>
      <c r="K5" s="3"/>
      <c r="L5" s="3"/>
      <c r="M5" s="3"/>
      <c r="N5" s="3"/>
      <c r="O5" s="3"/>
      <c r="P5" s="3"/>
      <c r="Q5" s="3"/>
      <c r="R5" s="3"/>
      <c r="S5" s="3"/>
      <c r="T5" s="3"/>
      <c r="U5" s="3"/>
      <c r="V5" s="3"/>
      <c r="W5" s="3"/>
      <c r="X5" s="3"/>
    </row>
    <row r="6" customFormat="false" ht="12.75" hidden="false" customHeight="false" outlineLevel="0" collapsed="false">
      <c r="A6" s="119" t="s">
        <v>35</v>
      </c>
      <c r="B6" s="3" t="s">
        <v>431</v>
      </c>
      <c r="C6" s="3"/>
      <c r="D6" s="3"/>
      <c r="E6" s="3"/>
      <c r="F6" s="3"/>
      <c r="G6" s="3"/>
      <c r="H6" s="3"/>
      <c r="I6" s="3"/>
      <c r="J6" s="3"/>
      <c r="K6" s="3"/>
      <c r="L6" s="3"/>
      <c r="M6" s="3"/>
      <c r="N6" s="3"/>
      <c r="O6" s="3"/>
      <c r="P6" s="3"/>
      <c r="Q6" s="3"/>
      <c r="R6" s="3"/>
      <c r="S6" s="3"/>
      <c r="T6" s="3"/>
      <c r="U6" s="3"/>
      <c r="V6" s="3"/>
      <c r="W6" s="3"/>
      <c r="X6" s="3"/>
    </row>
    <row r="7" customFormat="false" ht="12.75" hidden="false" customHeight="false" outlineLevel="0" collapsed="false">
      <c r="A7" s="121" t="s">
        <v>434</v>
      </c>
      <c r="B7" s="3" t="s">
        <v>431</v>
      </c>
      <c r="C7" s="3"/>
      <c r="D7" s="3"/>
      <c r="E7" s="3"/>
      <c r="F7" s="3"/>
      <c r="G7" s="3"/>
      <c r="H7" s="3"/>
      <c r="I7" s="3"/>
      <c r="J7" s="3"/>
      <c r="K7" s="3"/>
      <c r="L7" s="3"/>
      <c r="M7" s="3"/>
      <c r="N7" s="3"/>
      <c r="O7" s="3"/>
      <c r="P7" s="3"/>
      <c r="Q7" s="3"/>
      <c r="R7" s="3"/>
      <c r="S7" s="3"/>
      <c r="T7" s="3"/>
      <c r="U7" s="3"/>
      <c r="V7" s="3"/>
      <c r="W7" s="3"/>
      <c r="X7" s="3"/>
    </row>
    <row r="8" customFormat="false" ht="12.75" hidden="false" customHeight="false" outlineLevel="0" collapsed="false">
      <c r="A8" s="121" t="s">
        <v>435</v>
      </c>
      <c r="B8" s="3" t="s">
        <v>431</v>
      </c>
      <c r="C8" s="3"/>
      <c r="D8" s="3"/>
      <c r="E8" s="3"/>
      <c r="F8" s="3"/>
      <c r="G8" s="3"/>
      <c r="H8" s="3"/>
      <c r="I8" s="3"/>
      <c r="J8" s="3"/>
      <c r="K8" s="3"/>
      <c r="L8" s="3"/>
      <c r="M8" s="3"/>
      <c r="N8" s="3"/>
      <c r="O8" s="3"/>
      <c r="P8" s="3"/>
      <c r="Q8" s="3"/>
      <c r="R8" s="3"/>
      <c r="S8" s="3"/>
      <c r="T8" s="3"/>
      <c r="U8" s="3"/>
      <c r="V8" s="3"/>
      <c r="W8" s="3"/>
      <c r="X8" s="3"/>
    </row>
    <row r="9" customFormat="false" ht="12.75" hidden="false" customHeight="false" outlineLevel="0" collapsed="false">
      <c r="A9" s="119" t="s">
        <v>436</v>
      </c>
      <c r="B9" s="3" t="s">
        <v>431</v>
      </c>
      <c r="C9" s="3"/>
      <c r="D9" s="3"/>
      <c r="E9" s="3"/>
      <c r="F9" s="3"/>
      <c r="G9" s="3"/>
      <c r="H9" s="3"/>
      <c r="I9" s="3"/>
      <c r="J9" s="3"/>
      <c r="K9" s="3"/>
      <c r="L9" s="3"/>
      <c r="M9" s="3"/>
      <c r="N9" s="3"/>
      <c r="O9" s="3"/>
      <c r="P9" s="3"/>
      <c r="Q9" s="3"/>
      <c r="R9" s="3"/>
      <c r="S9" s="3"/>
      <c r="T9" s="3"/>
      <c r="U9" s="3"/>
      <c r="V9" s="3"/>
      <c r="W9" s="3"/>
      <c r="X9" s="3"/>
    </row>
    <row r="10" customFormat="false" ht="12.75" hidden="false" customHeight="false" outlineLevel="0" collapsed="false">
      <c r="A10" s="119" t="s">
        <v>437</v>
      </c>
      <c r="B10" s="3" t="s">
        <v>431</v>
      </c>
      <c r="C10" s="3"/>
      <c r="D10" s="3"/>
      <c r="E10" s="3"/>
      <c r="F10" s="3"/>
      <c r="G10" s="3"/>
      <c r="H10" s="3"/>
      <c r="I10" s="3"/>
      <c r="J10" s="3"/>
      <c r="K10" s="3"/>
      <c r="L10" s="3"/>
      <c r="M10" s="3"/>
      <c r="N10" s="3"/>
      <c r="O10" s="3"/>
      <c r="P10" s="3"/>
      <c r="Q10" s="3"/>
      <c r="R10" s="3"/>
      <c r="S10" s="3"/>
      <c r="T10" s="3"/>
      <c r="U10" s="3"/>
      <c r="V10" s="3"/>
      <c r="W10" s="3"/>
      <c r="X10" s="3"/>
    </row>
    <row r="11" customFormat="false" ht="12.75" hidden="false" customHeight="false" outlineLevel="0" collapsed="false">
      <c r="A11" s="119" t="s">
        <v>438</v>
      </c>
      <c r="B11" s="3" t="s">
        <v>431</v>
      </c>
      <c r="C11" s="3"/>
      <c r="D11" s="3"/>
      <c r="E11" s="3"/>
      <c r="F11" s="3"/>
      <c r="G11" s="3"/>
      <c r="H11" s="3"/>
      <c r="I11" s="3"/>
      <c r="J11" s="3"/>
      <c r="K11" s="3"/>
      <c r="L11" s="3"/>
      <c r="M11" s="3"/>
      <c r="N11" s="3"/>
      <c r="O11" s="3"/>
      <c r="P11" s="3"/>
      <c r="Q11" s="3"/>
      <c r="R11" s="3"/>
      <c r="S11" s="3"/>
      <c r="T11" s="3"/>
      <c r="U11" s="3"/>
      <c r="V11" s="3"/>
      <c r="W11" s="3"/>
      <c r="X11" s="3"/>
    </row>
    <row r="12" customFormat="false" ht="12.75" hidden="false" customHeight="false" outlineLevel="0" collapsed="false">
      <c r="A12" s="119" t="s">
        <v>439</v>
      </c>
      <c r="B12" s="3" t="s">
        <v>431</v>
      </c>
      <c r="C12" s="3"/>
      <c r="D12" s="3"/>
      <c r="E12" s="3"/>
      <c r="F12" s="3"/>
      <c r="G12" s="3"/>
      <c r="H12" s="3"/>
      <c r="I12" s="3"/>
      <c r="J12" s="3"/>
      <c r="K12" s="3"/>
      <c r="L12" s="3"/>
      <c r="M12" s="3"/>
      <c r="N12" s="3"/>
      <c r="O12" s="3"/>
      <c r="P12" s="3"/>
      <c r="Q12" s="3"/>
      <c r="R12" s="3"/>
      <c r="S12" s="3"/>
      <c r="T12" s="3"/>
      <c r="U12" s="3"/>
      <c r="V12" s="3"/>
      <c r="W12" s="3"/>
      <c r="X12" s="3"/>
    </row>
    <row r="13" customFormat="false" ht="12.75" hidden="false" customHeight="false" outlineLevel="0" collapsed="false">
      <c r="A13" s="119" t="s">
        <v>440</v>
      </c>
      <c r="B13" s="3" t="s">
        <v>431</v>
      </c>
      <c r="C13" s="3"/>
      <c r="D13" s="3"/>
      <c r="E13" s="3"/>
      <c r="F13" s="3"/>
      <c r="G13" s="3"/>
      <c r="H13" s="3"/>
      <c r="I13" s="3"/>
      <c r="J13" s="3"/>
      <c r="K13" s="3"/>
      <c r="L13" s="3"/>
      <c r="M13" s="3"/>
      <c r="N13" s="3"/>
      <c r="O13" s="3"/>
      <c r="P13" s="3"/>
      <c r="Q13" s="3"/>
      <c r="R13" s="3"/>
      <c r="S13" s="3"/>
      <c r="T13" s="3"/>
      <c r="U13" s="3"/>
      <c r="V13" s="3"/>
      <c r="W13" s="3"/>
      <c r="X13" s="3"/>
    </row>
    <row r="14" customFormat="false" ht="12.75" hidden="false" customHeight="false" outlineLevel="0" collapsed="false">
      <c r="A14" s="119" t="s">
        <v>441</v>
      </c>
      <c r="B14" s="3" t="s">
        <v>431</v>
      </c>
      <c r="C14" s="3"/>
      <c r="D14" s="3"/>
      <c r="E14" s="3"/>
      <c r="F14" s="3"/>
      <c r="G14" s="3"/>
      <c r="H14" s="3"/>
      <c r="I14" s="3"/>
      <c r="J14" s="3"/>
      <c r="K14" s="3"/>
      <c r="L14" s="3"/>
      <c r="M14" s="3"/>
      <c r="N14" s="3"/>
      <c r="O14" s="3"/>
      <c r="P14" s="3"/>
      <c r="Q14" s="3"/>
      <c r="R14" s="3"/>
      <c r="S14" s="3"/>
      <c r="T14" s="3"/>
      <c r="U14" s="3"/>
      <c r="V14" s="3"/>
      <c r="W14" s="3"/>
      <c r="X14" s="3"/>
    </row>
    <row r="15" customFormat="false" ht="12.75" hidden="false" customHeight="false" outlineLevel="0" collapsed="false">
      <c r="A15" s="119" t="s">
        <v>442</v>
      </c>
      <c r="B15" s="3" t="s">
        <v>431</v>
      </c>
      <c r="C15" s="3"/>
      <c r="D15" s="3"/>
      <c r="E15" s="3"/>
      <c r="F15" s="3"/>
      <c r="G15" s="3"/>
      <c r="H15" s="3"/>
      <c r="I15" s="3"/>
      <c r="J15" s="3"/>
      <c r="K15" s="3"/>
      <c r="L15" s="3"/>
      <c r="M15" s="3"/>
      <c r="N15" s="3"/>
      <c r="O15" s="3"/>
      <c r="P15" s="3"/>
      <c r="Q15" s="3"/>
      <c r="R15" s="3"/>
      <c r="S15" s="3"/>
      <c r="T15" s="3"/>
      <c r="U15" s="3"/>
      <c r="V15" s="3"/>
      <c r="W15" s="3"/>
      <c r="X15" s="3"/>
    </row>
    <row r="16" customFormat="false" ht="12.75" hidden="false" customHeight="false" outlineLevel="0" collapsed="false">
      <c r="A16" s="119" t="s">
        <v>443</v>
      </c>
      <c r="B16" s="3" t="s">
        <v>431</v>
      </c>
      <c r="C16" s="3"/>
      <c r="D16" s="3"/>
      <c r="E16" s="3"/>
      <c r="F16" s="3"/>
      <c r="G16" s="3"/>
      <c r="H16" s="3"/>
      <c r="I16" s="3"/>
      <c r="J16" s="3"/>
      <c r="K16" s="3"/>
      <c r="L16" s="3"/>
      <c r="M16" s="3"/>
      <c r="N16" s="3"/>
      <c r="O16" s="3"/>
      <c r="P16" s="3"/>
      <c r="Q16" s="3"/>
      <c r="R16" s="3"/>
      <c r="S16" s="3"/>
      <c r="T16" s="3"/>
      <c r="U16" s="3"/>
      <c r="V16" s="3"/>
      <c r="W16" s="3"/>
      <c r="X16" s="3"/>
    </row>
    <row r="17" customFormat="false" ht="12.75" hidden="false" customHeight="false" outlineLevel="0" collapsed="false">
      <c r="A17" s="121" t="s">
        <v>444</v>
      </c>
      <c r="B17" s="3" t="s">
        <v>431</v>
      </c>
      <c r="C17" s="3"/>
      <c r="D17" s="3"/>
      <c r="E17" s="3"/>
      <c r="F17" s="3"/>
      <c r="G17" s="3"/>
      <c r="H17" s="3"/>
      <c r="I17" s="3"/>
      <c r="J17" s="3"/>
      <c r="K17" s="3"/>
      <c r="L17" s="3"/>
      <c r="M17" s="3"/>
      <c r="N17" s="3"/>
      <c r="O17" s="3"/>
      <c r="P17" s="3"/>
      <c r="Q17" s="3"/>
      <c r="R17" s="3"/>
      <c r="S17" s="3"/>
      <c r="T17" s="3"/>
      <c r="U17" s="3"/>
      <c r="V17" s="3"/>
      <c r="W17" s="3"/>
      <c r="X17" s="3"/>
    </row>
    <row r="18" customFormat="false" ht="12.75" hidden="false" customHeight="false" outlineLevel="0" collapsed="false">
      <c r="A18" s="119" t="s">
        <v>445</v>
      </c>
      <c r="B18" s="3" t="s">
        <v>431</v>
      </c>
      <c r="C18" s="3"/>
      <c r="D18" s="3"/>
      <c r="E18" s="3"/>
      <c r="F18" s="3"/>
      <c r="G18" s="3"/>
      <c r="H18" s="3"/>
      <c r="I18" s="3"/>
      <c r="J18" s="3"/>
      <c r="K18" s="3"/>
      <c r="L18" s="3"/>
      <c r="M18" s="3"/>
      <c r="N18" s="3"/>
      <c r="O18" s="3"/>
      <c r="P18" s="3"/>
      <c r="Q18" s="3"/>
      <c r="R18" s="3"/>
      <c r="S18" s="3"/>
      <c r="T18" s="3"/>
      <c r="U18" s="3"/>
      <c r="V18" s="3"/>
      <c r="W18" s="3"/>
      <c r="X18" s="3"/>
    </row>
    <row r="19" customFormat="false" ht="12.75" hidden="false" customHeight="false" outlineLevel="0" collapsed="false">
      <c r="A19" s="119" t="s">
        <v>26</v>
      </c>
      <c r="B19" s="3" t="s">
        <v>431</v>
      </c>
      <c r="C19" s="3"/>
      <c r="D19" s="3"/>
      <c r="E19" s="3"/>
      <c r="F19" s="3"/>
      <c r="G19" s="3"/>
      <c r="H19" s="3"/>
      <c r="I19" s="3"/>
      <c r="J19" s="3"/>
      <c r="K19" s="3"/>
      <c r="L19" s="3"/>
      <c r="M19" s="3"/>
      <c r="N19" s="3"/>
      <c r="O19" s="3"/>
      <c r="P19" s="3"/>
      <c r="Q19" s="3"/>
      <c r="R19" s="3"/>
      <c r="S19" s="3"/>
      <c r="T19" s="3"/>
      <c r="U19" s="3"/>
      <c r="V19" s="3"/>
      <c r="W19" s="3"/>
      <c r="X19" s="3"/>
    </row>
    <row r="20" customFormat="false" ht="12.75" hidden="false" customHeight="false" outlineLevel="0" collapsed="false">
      <c r="A20" s="122" t="s">
        <v>446</v>
      </c>
      <c r="B20" s="3" t="s">
        <v>431</v>
      </c>
      <c r="C20" s="3"/>
      <c r="D20" s="3"/>
      <c r="E20" s="3"/>
      <c r="F20" s="3"/>
      <c r="G20" s="3"/>
      <c r="H20" s="3"/>
      <c r="I20" s="3"/>
      <c r="J20" s="3"/>
      <c r="K20" s="3"/>
      <c r="L20" s="3"/>
      <c r="M20" s="3"/>
      <c r="N20" s="3"/>
      <c r="O20" s="3"/>
      <c r="P20" s="3"/>
      <c r="Q20" s="3"/>
      <c r="R20" s="3"/>
      <c r="S20" s="3"/>
      <c r="T20" s="3"/>
      <c r="U20" s="3"/>
      <c r="V20" s="3"/>
      <c r="W20" s="3"/>
      <c r="X20" s="3"/>
    </row>
    <row r="21" customFormat="false" ht="15.75" hidden="false" customHeight="true" outlineLevel="0" collapsed="false">
      <c r="A21" s="122" t="s">
        <v>447</v>
      </c>
      <c r="B21" s="3" t="s">
        <v>431</v>
      </c>
      <c r="C21" s="3"/>
      <c r="D21" s="3"/>
      <c r="E21" s="3"/>
      <c r="F21" s="3"/>
      <c r="G21" s="3"/>
      <c r="H21" s="3"/>
      <c r="I21" s="3"/>
      <c r="J21" s="3"/>
      <c r="K21" s="3"/>
      <c r="L21" s="3"/>
      <c r="M21" s="3"/>
      <c r="N21" s="3"/>
      <c r="O21" s="3"/>
      <c r="P21" s="3"/>
      <c r="Q21" s="3"/>
      <c r="R21" s="3"/>
      <c r="S21" s="3"/>
      <c r="T21" s="3"/>
      <c r="U21" s="3"/>
      <c r="V21" s="3"/>
      <c r="W21" s="3"/>
      <c r="X21" s="3"/>
    </row>
    <row r="22" customFormat="false" ht="15.75" hidden="false" customHeight="true" outlineLevel="0" collapsed="false">
      <c r="A22" s="121" t="s">
        <v>448</v>
      </c>
      <c r="B22" s="3" t="s">
        <v>431</v>
      </c>
      <c r="C22" s="3"/>
      <c r="D22" s="3"/>
      <c r="E22" s="3"/>
      <c r="F22" s="3"/>
      <c r="G22" s="3"/>
      <c r="H22" s="3"/>
      <c r="I22" s="3"/>
      <c r="J22" s="3"/>
      <c r="K22" s="3"/>
      <c r="L22" s="3"/>
      <c r="M22" s="3"/>
      <c r="N22" s="3"/>
      <c r="O22" s="3"/>
      <c r="P22" s="3"/>
      <c r="Q22" s="3"/>
      <c r="R22" s="3"/>
      <c r="S22" s="3"/>
      <c r="T22" s="3"/>
      <c r="U22" s="3"/>
      <c r="V22" s="3"/>
      <c r="W22" s="3"/>
      <c r="X22" s="3"/>
    </row>
    <row r="23" customFormat="false" ht="15.75" hidden="false" customHeight="true" outlineLevel="0" collapsed="false">
      <c r="A23" s="119" t="s">
        <v>4</v>
      </c>
      <c r="B23" s="3" t="s">
        <v>431</v>
      </c>
      <c r="C23" s="3"/>
      <c r="D23" s="3"/>
      <c r="E23" s="3"/>
      <c r="F23" s="3"/>
      <c r="G23" s="3"/>
      <c r="H23" s="3"/>
      <c r="I23" s="3"/>
      <c r="J23" s="3"/>
      <c r="K23" s="3"/>
      <c r="L23" s="3"/>
      <c r="M23" s="3"/>
      <c r="N23" s="3"/>
      <c r="O23" s="3"/>
      <c r="P23" s="3"/>
      <c r="Q23" s="3"/>
      <c r="R23" s="3"/>
      <c r="S23" s="3"/>
      <c r="T23" s="3"/>
      <c r="U23" s="3"/>
      <c r="V23" s="3"/>
      <c r="W23" s="3"/>
      <c r="X23" s="3"/>
    </row>
    <row r="24" customFormat="false" ht="15.75" hidden="false" customHeight="true" outlineLevel="0" collapsed="false">
      <c r="A24" s="119" t="s">
        <v>449</v>
      </c>
      <c r="B24" s="3" t="s">
        <v>431</v>
      </c>
      <c r="C24" s="3"/>
      <c r="D24" s="3"/>
      <c r="E24" s="3"/>
      <c r="F24" s="3"/>
      <c r="G24" s="3"/>
      <c r="H24" s="3"/>
      <c r="I24" s="3"/>
      <c r="J24" s="3"/>
      <c r="K24" s="3"/>
      <c r="L24" s="3"/>
      <c r="M24" s="3"/>
      <c r="N24" s="3"/>
      <c r="O24" s="3"/>
      <c r="P24" s="3"/>
      <c r="Q24" s="3"/>
      <c r="R24" s="3"/>
      <c r="S24" s="3"/>
      <c r="T24" s="3"/>
      <c r="U24" s="3"/>
      <c r="V24" s="3"/>
      <c r="W24" s="3"/>
      <c r="X24" s="3"/>
    </row>
    <row r="25" customFormat="false" ht="15.75" hidden="false" customHeight="true" outlineLevel="0" collapsed="false">
      <c r="A25" s="119" t="s">
        <v>450</v>
      </c>
      <c r="B25" s="3" t="s">
        <v>431</v>
      </c>
      <c r="C25" s="3"/>
      <c r="D25" s="3"/>
      <c r="E25" s="3"/>
      <c r="F25" s="3"/>
      <c r="G25" s="3"/>
      <c r="H25" s="3"/>
      <c r="I25" s="3"/>
      <c r="J25" s="3"/>
      <c r="K25" s="3"/>
      <c r="L25" s="3"/>
      <c r="M25" s="3"/>
      <c r="N25" s="3"/>
      <c r="O25" s="3"/>
      <c r="P25" s="3"/>
      <c r="Q25" s="3"/>
      <c r="R25" s="3"/>
      <c r="S25" s="3"/>
      <c r="T25" s="3"/>
      <c r="U25" s="3"/>
      <c r="V25" s="3"/>
      <c r="W25" s="3"/>
      <c r="X25" s="3"/>
    </row>
    <row r="26" customFormat="false" ht="15.75" hidden="false" customHeight="true" outlineLevel="0" collapsed="false">
      <c r="A26" s="119" t="s">
        <v>451</v>
      </c>
      <c r="B26" s="3" t="s">
        <v>431</v>
      </c>
      <c r="C26" s="3"/>
      <c r="D26" s="3"/>
      <c r="E26" s="3"/>
      <c r="F26" s="3"/>
      <c r="G26" s="3"/>
      <c r="H26" s="3"/>
      <c r="I26" s="3"/>
      <c r="J26" s="3"/>
      <c r="K26" s="3"/>
      <c r="L26" s="3"/>
      <c r="M26" s="3"/>
      <c r="N26" s="3"/>
      <c r="O26" s="3"/>
      <c r="P26" s="3"/>
      <c r="Q26" s="3"/>
      <c r="R26" s="3"/>
      <c r="S26" s="3"/>
      <c r="T26" s="3"/>
      <c r="U26" s="3"/>
      <c r="V26" s="3"/>
      <c r="W26" s="3"/>
      <c r="X26" s="3"/>
    </row>
    <row r="27" customFormat="false" ht="15.75" hidden="false" customHeight="true" outlineLevel="0" collapsed="false">
      <c r="A27" s="119" t="s">
        <v>452</v>
      </c>
      <c r="B27" s="3" t="s">
        <v>431</v>
      </c>
      <c r="C27" s="3"/>
      <c r="D27" s="3"/>
      <c r="E27" s="3"/>
      <c r="F27" s="3"/>
      <c r="G27" s="3"/>
      <c r="H27" s="3"/>
      <c r="I27" s="3"/>
      <c r="J27" s="3"/>
      <c r="K27" s="3"/>
      <c r="L27" s="3"/>
      <c r="M27" s="3"/>
      <c r="N27" s="3"/>
      <c r="O27" s="3"/>
      <c r="P27" s="3"/>
      <c r="Q27" s="3"/>
      <c r="R27" s="3"/>
      <c r="S27" s="3"/>
      <c r="T27" s="3"/>
      <c r="U27" s="3"/>
      <c r="V27" s="3"/>
      <c r="W27" s="3"/>
      <c r="X27" s="3"/>
    </row>
    <row r="28" customFormat="false" ht="15.75" hidden="false" customHeight="true" outlineLevel="0" collapsed="false">
      <c r="A28" s="119" t="s">
        <v>453</v>
      </c>
      <c r="B28" s="3" t="s">
        <v>431</v>
      </c>
      <c r="C28" s="3"/>
      <c r="D28" s="3"/>
      <c r="E28" s="3"/>
      <c r="F28" s="3"/>
      <c r="G28" s="3"/>
      <c r="H28" s="3"/>
      <c r="I28" s="3"/>
      <c r="J28" s="3"/>
      <c r="K28" s="3"/>
      <c r="L28" s="3"/>
      <c r="M28" s="3"/>
      <c r="N28" s="3"/>
      <c r="O28" s="3"/>
      <c r="P28" s="3"/>
      <c r="Q28" s="3"/>
      <c r="R28" s="3"/>
      <c r="S28" s="3"/>
      <c r="T28" s="3"/>
      <c r="U28" s="3"/>
      <c r="V28" s="3"/>
      <c r="W28" s="3"/>
      <c r="X28" s="3"/>
    </row>
    <row r="29" customFormat="false" ht="15.75" hidden="false" customHeight="true" outlineLevel="0" collapsed="false">
      <c r="A29" s="119" t="s">
        <v>454</v>
      </c>
      <c r="B29" s="3" t="s">
        <v>431</v>
      </c>
      <c r="C29" s="3"/>
      <c r="D29" s="3"/>
      <c r="E29" s="3"/>
      <c r="F29" s="3"/>
      <c r="G29" s="3"/>
      <c r="H29" s="3"/>
      <c r="I29" s="3"/>
      <c r="J29" s="3"/>
      <c r="K29" s="3"/>
      <c r="L29" s="3"/>
      <c r="M29" s="3"/>
      <c r="N29" s="3"/>
      <c r="O29" s="3"/>
      <c r="P29" s="3"/>
      <c r="Q29" s="3"/>
      <c r="R29" s="3"/>
      <c r="S29" s="3"/>
      <c r="T29" s="3"/>
      <c r="U29" s="3"/>
      <c r="V29" s="3"/>
      <c r="W29" s="3"/>
      <c r="X29" s="3"/>
    </row>
    <row r="30" customFormat="false" ht="15.75" hidden="false" customHeight="true" outlineLevel="0" collapsed="false">
      <c r="A30" s="119" t="s">
        <v>455</v>
      </c>
      <c r="B30" s="3" t="s">
        <v>431</v>
      </c>
      <c r="C30" s="3"/>
      <c r="D30" s="3"/>
      <c r="E30" s="3"/>
      <c r="F30" s="3"/>
      <c r="G30" s="3"/>
      <c r="H30" s="3"/>
      <c r="I30" s="3"/>
      <c r="J30" s="3"/>
      <c r="K30" s="3"/>
      <c r="L30" s="3"/>
      <c r="M30" s="3"/>
      <c r="N30" s="3"/>
      <c r="O30" s="3"/>
      <c r="P30" s="3"/>
      <c r="Q30" s="3"/>
      <c r="R30" s="3"/>
      <c r="S30" s="3"/>
      <c r="T30" s="3"/>
      <c r="U30" s="3"/>
      <c r="V30" s="3"/>
      <c r="W30" s="3"/>
      <c r="X30" s="3"/>
    </row>
    <row r="31" customFormat="false" ht="15.75" hidden="false" customHeight="true" outlineLevel="0" collapsed="false">
      <c r="A31" s="119" t="s">
        <v>456</v>
      </c>
      <c r="B31" s="3" t="s">
        <v>431</v>
      </c>
      <c r="C31" s="3"/>
      <c r="D31" s="3"/>
      <c r="E31" s="3"/>
      <c r="F31" s="3"/>
      <c r="G31" s="3"/>
      <c r="H31" s="3"/>
      <c r="I31" s="3"/>
      <c r="J31" s="3"/>
      <c r="K31" s="3"/>
      <c r="L31" s="3"/>
      <c r="M31" s="3"/>
      <c r="N31" s="3"/>
      <c r="O31" s="3"/>
      <c r="P31" s="3"/>
      <c r="Q31" s="3"/>
      <c r="R31" s="3"/>
      <c r="S31" s="3"/>
      <c r="T31" s="3"/>
      <c r="U31" s="3"/>
      <c r="V31" s="3"/>
      <c r="W31" s="3"/>
      <c r="X31" s="3"/>
    </row>
    <row r="32" customFormat="false" ht="15.75" hidden="false" customHeight="true" outlineLevel="0" collapsed="false">
      <c r="A32" s="119" t="s">
        <v>457</v>
      </c>
      <c r="B32" s="3" t="s">
        <v>431</v>
      </c>
      <c r="C32" s="3"/>
      <c r="D32" s="3"/>
      <c r="E32" s="3"/>
      <c r="F32" s="3"/>
      <c r="G32" s="3"/>
      <c r="H32" s="3"/>
      <c r="I32" s="3"/>
      <c r="J32" s="3"/>
      <c r="K32" s="3"/>
      <c r="L32" s="3"/>
      <c r="M32" s="3"/>
      <c r="N32" s="3"/>
      <c r="O32" s="3"/>
      <c r="P32" s="3"/>
      <c r="Q32" s="3"/>
      <c r="R32" s="3"/>
      <c r="S32" s="3"/>
      <c r="T32" s="3"/>
      <c r="U32" s="3"/>
      <c r="V32" s="3"/>
      <c r="W32" s="3"/>
      <c r="X32" s="3"/>
    </row>
    <row r="33" customFormat="false" ht="15.75" hidden="false" customHeight="true" outlineLevel="0" collapsed="false">
      <c r="A33" s="119" t="s">
        <v>31</v>
      </c>
      <c r="B33" s="3" t="s">
        <v>431</v>
      </c>
      <c r="C33" s="3"/>
      <c r="D33" s="3"/>
      <c r="E33" s="3"/>
      <c r="F33" s="3"/>
      <c r="G33" s="3"/>
      <c r="H33" s="3"/>
      <c r="I33" s="3"/>
      <c r="J33" s="3"/>
      <c r="K33" s="3"/>
      <c r="L33" s="3"/>
      <c r="M33" s="3"/>
      <c r="N33" s="3"/>
      <c r="O33" s="3"/>
      <c r="P33" s="3"/>
      <c r="Q33" s="3"/>
      <c r="R33" s="3"/>
      <c r="S33" s="3"/>
      <c r="T33" s="3"/>
      <c r="U33" s="3"/>
      <c r="V33" s="3"/>
      <c r="W33" s="3"/>
      <c r="X33" s="3"/>
    </row>
    <row r="34" customFormat="false" ht="15.75" hidden="false" customHeight="true" outlineLevel="0" collapsed="false">
      <c r="A34" s="119" t="s">
        <v>458</v>
      </c>
      <c r="B34" s="3" t="s">
        <v>431</v>
      </c>
      <c r="C34" s="3"/>
      <c r="D34" s="3"/>
      <c r="E34" s="3"/>
      <c r="F34" s="3"/>
      <c r="G34" s="3"/>
      <c r="H34" s="3"/>
      <c r="I34" s="3"/>
      <c r="J34" s="3"/>
      <c r="K34" s="3"/>
      <c r="L34" s="3"/>
      <c r="M34" s="3"/>
      <c r="N34" s="3"/>
      <c r="O34" s="3"/>
      <c r="P34" s="3"/>
      <c r="Q34" s="3"/>
      <c r="R34" s="3"/>
      <c r="S34" s="3"/>
      <c r="T34" s="3"/>
      <c r="U34" s="3"/>
      <c r="V34" s="3"/>
      <c r="W34" s="3"/>
      <c r="X34" s="3"/>
    </row>
    <row r="35" customFormat="false" ht="15.75" hidden="false" customHeight="true" outlineLevel="0" collapsed="false">
      <c r="A35" s="119" t="s">
        <v>21</v>
      </c>
      <c r="B35" s="3" t="s">
        <v>431</v>
      </c>
      <c r="C35" s="3"/>
      <c r="D35" s="3"/>
      <c r="E35" s="3"/>
      <c r="F35" s="3"/>
      <c r="G35" s="3"/>
      <c r="H35" s="3"/>
      <c r="I35" s="3"/>
      <c r="J35" s="3"/>
      <c r="K35" s="3"/>
      <c r="L35" s="3"/>
      <c r="M35" s="3"/>
      <c r="N35" s="3"/>
      <c r="O35" s="3"/>
      <c r="P35" s="3"/>
      <c r="Q35" s="3"/>
      <c r="R35" s="3"/>
      <c r="S35" s="3"/>
      <c r="T35" s="3"/>
      <c r="U35" s="3"/>
      <c r="V35" s="3"/>
      <c r="W35" s="3"/>
      <c r="X35" s="3"/>
    </row>
    <row r="36" customFormat="false" ht="15.75" hidden="false" customHeight="true" outlineLevel="0" collapsed="false">
      <c r="A36" s="119" t="s">
        <v>459</v>
      </c>
      <c r="B36" s="3" t="s">
        <v>431</v>
      </c>
      <c r="C36" s="3"/>
      <c r="D36" s="3"/>
      <c r="E36" s="3"/>
      <c r="F36" s="3"/>
      <c r="G36" s="3"/>
      <c r="H36" s="3"/>
      <c r="I36" s="3"/>
      <c r="J36" s="3"/>
      <c r="K36" s="3"/>
      <c r="L36" s="3"/>
      <c r="M36" s="3"/>
      <c r="N36" s="3"/>
      <c r="O36" s="3"/>
      <c r="P36" s="3"/>
      <c r="Q36" s="3"/>
      <c r="R36" s="3"/>
      <c r="S36" s="3"/>
      <c r="T36" s="3"/>
      <c r="U36" s="3"/>
      <c r="V36" s="3"/>
      <c r="W36" s="3"/>
      <c r="X36" s="3"/>
    </row>
    <row r="37" customFormat="false" ht="15.75" hidden="false" customHeight="true" outlineLevel="0" collapsed="false">
      <c r="A37" s="119" t="s">
        <v>460</v>
      </c>
      <c r="B37" s="3" t="s">
        <v>431</v>
      </c>
      <c r="C37" s="3"/>
      <c r="D37" s="3"/>
      <c r="E37" s="3"/>
      <c r="F37" s="3"/>
      <c r="G37" s="3"/>
      <c r="H37" s="3"/>
      <c r="I37" s="3"/>
      <c r="J37" s="3"/>
      <c r="K37" s="3"/>
      <c r="L37" s="3"/>
      <c r="M37" s="3"/>
      <c r="N37" s="3"/>
      <c r="O37" s="3"/>
      <c r="P37" s="3"/>
      <c r="Q37" s="3"/>
      <c r="R37" s="3"/>
      <c r="S37" s="3"/>
      <c r="T37" s="3"/>
      <c r="U37" s="3"/>
      <c r="V37" s="3"/>
      <c r="W37" s="3"/>
      <c r="X37" s="3"/>
    </row>
    <row r="38" customFormat="false" ht="15.75" hidden="false" customHeight="true" outlineLevel="0" collapsed="false">
      <c r="A38" s="119" t="s">
        <v>461</v>
      </c>
      <c r="B38" s="3" t="s">
        <v>431</v>
      </c>
      <c r="C38" s="3"/>
      <c r="D38" s="3"/>
      <c r="E38" s="3"/>
      <c r="F38" s="3"/>
      <c r="G38" s="3"/>
      <c r="H38" s="3"/>
      <c r="I38" s="3"/>
      <c r="J38" s="3"/>
      <c r="K38" s="3"/>
      <c r="L38" s="3"/>
      <c r="M38" s="3"/>
      <c r="N38" s="3"/>
      <c r="O38" s="3"/>
      <c r="P38" s="3"/>
      <c r="Q38" s="3"/>
      <c r="R38" s="3"/>
      <c r="S38" s="3"/>
      <c r="T38" s="3"/>
      <c r="U38" s="3"/>
      <c r="V38" s="3"/>
      <c r="W38" s="3"/>
      <c r="X38" s="3"/>
    </row>
    <row r="39" customFormat="false" ht="15.75" hidden="false" customHeight="true" outlineLevel="0" collapsed="false">
      <c r="A39" s="119" t="s">
        <v>462</v>
      </c>
      <c r="B39" s="3" t="s">
        <v>431</v>
      </c>
      <c r="C39" s="3"/>
      <c r="D39" s="3"/>
      <c r="E39" s="3"/>
      <c r="F39" s="3"/>
      <c r="G39" s="3"/>
      <c r="H39" s="3"/>
      <c r="I39" s="3"/>
      <c r="J39" s="3"/>
      <c r="K39" s="3"/>
      <c r="L39" s="3"/>
      <c r="M39" s="3"/>
      <c r="N39" s="3"/>
      <c r="O39" s="3"/>
      <c r="P39" s="3"/>
      <c r="Q39" s="3"/>
      <c r="R39" s="3"/>
      <c r="S39" s="3"/>
      <c r="T39" s="3"/>
      <c r="U39" s="3"/>
      <c r="V39" s="3"/>
      <c r="W39" s="3"/>
      <c r="X39" s="3"/>
    </row>
    <row r="40" customFormat="false" ht="15.75" hidden="false" customHeight="true" outlineLevel="0" collapsed="false">
      <c r="A40" s="119" t="s">
        <v>463</v>
      </c>
      <c r="B40" s="3" t="s">
        <v>431</v>
      </c>
      <c r="C40" s="3"/>
      <c r="D40" s="3"/>
      <c r="E40" s="3"/>
      <c r="F40" s="3"/>
      <c r="G40" s="3"/>
      <c r="H40" s="3"/>
      <c r="I40" s="3"/>
      <c r="J40" s="3"/>
      <c r="K40" s="3"/>
      <c r="L40" s="3"/>
      <c r="M40" s="3"/>
      <c r="N40" s="3"/>
      <c r="O40" s="3"/>
      <c r="P40" s="3"/>
      <c r="Q40" s="3"/>
      <c r="R40" s="3"/>
      <c r="S40" s="3"/>
      <c r="T40" s="3"/>
      <c r="U40" s="3"/>
      <c r="V40" s="3"/>
      <c r="W40" s="3"/>
      <c r="X40" s="3"/>
    </row>
    <row r="41" customFormat="false" ht="15.75" hidden="false" customHeight="true" outlineLevel="0" collapsed="false">
      <c r="A41" s="119" t="s">
        <v>464</v>
      </c>
      <c r="B41" s="3" t="s">
        <v>431</v>
      </c>
      <c r="C41" s="3"/>
      <c r="D41" s="3"/>
      <c r="E41" s="3"/>
      <c r="F41" s="3"/>
      <c r="G41" s="3"/>
      <c r="H41" s="3"/>
      <c r="I41" s="3"/>
      <c r="J41" s="3"/>
      <c r="K41" s="3"/>
      <c r="L41" s="3"/>
      <c r="M41" s="3"/>
      <c r="N41" s="3"/>
      <c r="O41" s="3"/>
      <c r="P41" s="3"/>
      <c r="Q41" s="3"/>
      <c r="R41" s="3"/>
      <c r="S41" s="3"/>
      <c r="T41" s="3"/>
      <c r="U41" s="3"/>
      <c r="V41" s="3"/>
      <c r="W41" s="3"/>
      <c r="X41" s="3"/>
    </row>
    <row r="42" s="124" customFormat="true" ht="15.75" hidden="false" customHeight="true" outlineLevel="0" collapsed="false">
      <c r="A42" s="119" t="s">
        <v>465</v>
      </c>
      <c r="B42" s="123" t="s">
        <v>431</v>
      </c>
      <c r="C42" s="123"/>
      <c r="D42" s="123"/>
      <c r="E42" s="123"/>
      <c r="F42" s="123"/>
      <c r="G42" s="123"/>
      <c r="H42" s="123"/>
      <c r="I42" s="123"/>
      <c r="J42" s="123"/>
      <c r="K42" s="123"/>
      <c r="L42" s="123"/>
      <c r="M42" s="123"/>
      <c r="N42" s="123"/>
      <c r="O42" s="123"/>
      <c r="P42" s="123"/>
      <c r="Q42" s="123"/>
      <c r="R42" s="123"/>
      <c r="S42" s="123"/>
      <c r="T42" s="123"/>
      <c r="U42" s="123"/>
      <c r="V42" s="123"/>
      <c r="W42" s="123"/>
      <c r="X42" s="123"/>
    </row>
    <row r="43" s="124" customFormat="true" ht="15.75" hidden="false" customHeight="true" outlineLevel="0" collapsed="false">
      <c r="A43" s="119" t="s">
        <v>466</v>
      </c>
      <c r="B43" s="123" t="s">
        <v>431</v>
      </c>
      <c r="C43" s="123"/>
      <c r="D43" s="123"/>
      <c r="E43" s="123"/>
      <c r="F43" s="123"/>
      <c r="G43" s="123"/>
      <c r="H43" s="123"/>
      <c r="I43" s="123"/>
      <c r="J43" s="123"/>
      <c r="K43" s="123"/>
      <c r="L43" s="123"/>
      <c r="M43" s="123"/>
      <c r="N43" s="123"/>
      <c r="O43" s="123"/>
      <c r="P43" s="123"/>
      <c r="Q43" s="123"/>
      <c r="R43" s="123"/>
      <c r="S43" s="123"/>
      <c r="T43" s="123"/>
      <c r="U43" s="123"/>
      <c r="V43" s="123"/>
      <c r="W43" s="123"/>
      <c r="X43" s="123"/>
    </row>
    <row r="44" customFormat="false" ht="15.75" hidden="false" customHeight="true" outlineLevel="0" collapsed="false">
      <c r="A44" s="122" t="s">
        <v>467</v>
      </c>
      <c r="B44" s="3" t="s">
        <v>431</v>
      </c>
      <c r="C44" s="3"/>
      <c r="D44" s="3"/>
      <c r="E44" s="3"/>
      <c r="F44" s="3"/>
      <c r="G44" s="3"/>
      <c r="H44" s="3"/>
      <c r="I44" s="3"/>
      <c r="J44" s="3"/>
      <c r="K44" s="3"/>
      <c r="L44" s="3"/>
      <c r="M44" s="3"/>
      <c r="N44" s="3"/>
      <c r="O44" s="3"/>
      <c r="P44" s="3"/>
      <c r="Q44" s="3"/>
      <c r="R44" s="3"/>
      <c r="S44" s="3"/>
      <c r="T44" s="3"/>
      <c r="U44" s="3"/>
      <c r="V44" s="3"/>
      <c r="W44" s="3"/>
      <c r="X44" s="3"/>
    </row>
    <row r="45" customFormat="false" ht="15.75" hidden="false" customHeight="true" outlineLevel="0" collapsed="false">
      <c r="A45" s="122" t="s">
        <v>468</v>
      </c>
      <c r="B45" s="3" t="s">
        <v>431</v>
      </c>
      <c r="C45" s="3"/>
      <c r="D45" s="3"/>
      <c r="E45" s="3"/>
      <c r="F45" s="3"/>
      <c r="G45" s="3"/>
      <c r="H45" s="3"/>
      <c r="I45" s="3"/>
      <c r="J45" s="3"/>
      <c r="K45" s="3"/>
      <c r="L45" s="3"/>
      <c r="M45" s="3"/>
      <c r="N45" s="3"/>
      <c r="O45" s="3"/>
      <c r="P45" s="3"/>
      <c r="Q45" s="3"/>
      <c r="R45" s="3"/>
      <c r="S45" s="3"/>
      <c r="T45" s="3"/>
      <c r="U45" s="3"/>
      <c r="V45" s="3"/>
      <c r="W45" s="3"/>
      <c r="X45" s="3"/>
    </row>
    <row r="46" s="124" customFormat="true" ht="15.75" hidden="false" customHeight="true" outlineLevel="0" collapsed="false">
      <c r="A46" s="119" t="s">
        <v>469</v>
      </c>
      <c r="B46" s="123" t="s">
        <v>431</v>
      </c>
      <c r="C46" s="123"/>
      <c r="D46" s="123"/>
      <c r="E46" s="123"/>
      <c r="F46" s="123"/>
      <c r="G46" s="123"/>
      <c r="H46" s="123"/>
      <c r="I46" s="123"/>
      <c r="J46" s="123"/>
      <c r="K46" s="123"/>
      <c r="L46" s="123"/>
      <c r="M46" s="123"/>
      <c r="N46" s="123"/>
      <c r="O46" s="123"/>
      <c r="P46" s="123"/>
      <c r="Q46" s="123"/>
      <c r="R46" s="123"/>
      <c r="S46" s="123"/>
      <c r="T46" s="123"/>
      <c r="U46" s="123"/>
      <c r="V46" s="123"/>
      <c r="W46" s="123"/>
      <c r="X46" s="123"/>
    </row>
    <row r="47" customFormat="false" ht="15.75" hidden="false" customHeight="true" outlineLevel="0" collapsed="false">
      <c r="A47" s="119" t="s">
        <v>470</v>
      </c>
      <c r="B47" s="3" t="s">
        <v>431</v>
      </c>
      <c r="C47" s="3"/>
      <c r="D47" s="3"/>
      <c r="E47" s="3"/>
      <c r="F47" s="3"/>
      <c r="G47" s="3"/>
      <c r="H47" s="3"/>
      <c r="I47" s="3"/>
      <c r="J47" s="3"/>
      <c r="K47" s="3"/>
      <c r="L47" s="3"/>
      <c r="M47" s="3"/>
      <c r="N47" s="3"/>
      <c r="O47" s="3"/>
      <c r="P47" s="3"/>
      <c r="Q47" s="3"/>
      <c r="R47" s="3"/>
      <c r="S47" s="3"/>
      <c r="T47" s="3"/>
      <c r="U47" s="3"/>
      <c r="V47" s="3"/>
      <c r="W47" s="3"/>
      <c r="X47" s="3"/>
    </row>
    <row r="48" customFormat="false" ht="15.75" hidden="false" customHeight="true" outlineLevel="0" collapsed="false">
      <c r="A48" s="119" t="s">
        <v>471</v>
      </c>
      <c r="B48" s="3" t="s">
        <v>431</v>
      </c>
      <c r="C48" s="3"/>
      <c r="D48" s="3"/>
      <c r="E48" s="3"/>
      <c r="F48" s="3"/>
      <c r="G48" s="3"/>
      <c r="H48" s="3"/>
      <c r="I48" s="3"/>
      <c r="J48" s="3"/>
      <c r="K48" s="3"/>
      <c r="L48" s="3"/>
      <c r="M48" s="3"/>
      <c r="N48" s="3"/>
      <c r="O48" s="3"/>
      <c r="P48" s="3"/>
      <c r="Q48" s="3"/>
      <c r="R48" s="3"/>
      <c r="S48" s="3"/>
      <c r="T48" s="3"/>
      <c r="U48" s="3"/>
      <c r="V48" s="3"/>
      <c r="W48" s="3"/>
      <c r="X48" s="3"/>
    </row>
    <row r="49" customFormat="false" ht="15.75" hidden="false" customHeight="true" outlineLevel="0" collapsed="false">
      <c r="A49" s="119" t="s">
        <v>472</v>
      </c>
      <c r="B49" s="3" t="s">
        <v>431</v>
      </c>
      <c r="C49" s="3"/>
      <c r="D49" s="3"/>
      <c r="E49" s="3"/>
      <c r="F49" s="3"/>
      <c r="G49" s="3"/>
      <c r="H49" s="3"/>
      <c r="I49" s="3"/>
      <c r="J49" s="3"/>
      <c r="K49" s="3"/>
      <c r="L49" s="3"/>
      <c r="M49" s="3"/>
      <c r="N49" s="3"/>
      <c r="O49" s="3"/>
      <c r="P49" s="3"/>
      <c r="Q49" s="3"/>
      <c r="R49" s="3"/>
      <c r="S49" s="3"/>
      <c r="T49" s="3"/>
      <c r="U49" s="3"/>
      <c r="V49" s="3"/>
      <c r="W49" s="3"/>
      <c r="X49" s="3"/>
    </row>
    <row r="50" customFormat="false" ht="15.75" hidden="false" customHeight="true" outlineLevel="0" collapsed="false">
      <c r="A50" s="119" t="s">
        <v>473</v>
      </c>
      <c r="B50" s="3" t="s">
        <v>431</v>
      </c>
      <c r="C50" s="3"/>
      <c r="D50" s="3"/>
      <c r="E50" s="3"/>
      <c r="F50" s="3"/>
      <c r="G50" s="3"/>
      <c r="H50" s="3"/>
      <c r="I50" s="3"/>
      <c r="J50" s="3"/>
      <c r="K50" s="3"/>
      <c r="L50" s="3"/>
      <c r="M50" s="3"/>
      <c r="N50" s="3"/>
      <c r="O50" s="3"/>
      <c r="P50" s="3"/>
      <c r="Q50" s="3"/>
      <c r="R50" s="3"/>
      <c r="S50" s="3"/>
      <c r="T50" s="3"/>
      <c r="U50" s="3"/>
      <c r="V50" s="3"/>
      <c r="W50" s="3"/>
      <c r="X50" s="3"/>
    </row>
    <row r="51" customFormat="false" ht="15.75" hidden="false" customHeight="true" outlineLevel="0" collapsed="false">
      <c r="A51" s="119" t="s">
        <v>474</v>
      </c>
      <c r="B51" s="3" t="s">
        <v>431</v>
      </c>
      <c r="C51" s="3"/>
      <c r="D51" s="3"/>
      <c r="E51" s="3"/>
      <c r="F51" s="3"/>
      <c r="G51" s="3"/>
      <c r="H51" s="3"/>
      <c r="I51" s="3"/>
      <c r="J51" s="3"/>
      <c r="K51" s="3"/>
      <c r="L51" s="3"/>
      <c r="M51" s="3"/>
      <c r="N51" s="3"/>
      <c r="O51" s="3"/>
      <c r="P51" s="3"/>
      <c r="Q51" s="3"/>
      <c r="R51" s="3"/>
      <c r="S51" s="3"/>
      <c r="T51" s="3"/>
      <c r="U51" s="3"/>
      <c r="V51" s="3"/>
      <c r="W51" s="3"/>
      <c r="X51" s="3"/>
    </row>
    <row r="52" customFormat="false" ht="15.75" hidden="false" customHeight="true" outlineLevel="0" collapsed="false">
      <c r="A52" s="122" t="s">
        <v>475</v>
      </c>
      <c r="B52" s="3" t="s">
        <v>431</v>
      </c>
      <c r="C52" s="3"/>
      <c r="D52" s="3"/>
      <c r="E52" s="3"/>
      <c r="F52" s="3"/>
      <c r="G52" s="3"/>
      <c r="H52" s="3"/>
      <c r="I52" s="3"/>
      <c r="J52" s="3"/>
      <c r="K52" s="3"/>
      <c r="L52" s="3"/>
      <c r="M52" s="3"/>
      <c r="N52" s="3"/>
      <c r="O52" s="3"/>
      <c r="P52" s="3"/>
      <c r="Q52" s="3"/>
      <c r="R52" s="3"/>
      <c r="S52" s="3"/>
      <c r="T52" s="3"/>
      <c r="U52" s="3"/>
      <c r="V52" s="3"/>
      <c r="W52" s="3"/>
      <c r="X52" s="3"/>
    </row>
    <row r="53" customFormat="false" ht="15.75" hidden="false" customHeight="true" outlineLevel="0" collapsed="false">
      <c r="A53" s="122" t="s">
        <v>476</v>
      </c>
      <c r="B53" s="3" t="s">
        <v>431</v>
      </c>
      <c r="C53" s="3"/>
      <c r="D53" s="3"/>
      <c r="E53" s="3"/>
      <c r="F53" s="3"/>
      <c r="G53" s="3"/>
      <c r="H53" s="3"/>
      <c r="I53" s="3"/>
      <c r="J53" s="3"/>
      <c r="K53" s="3"/>
      <c r="L53" s="3"/>
      <c r="M53" s="3"/>
      <c r="N53" s="3"/>
      <c r="O53" s="3"/>
      <c r="P53" s="3"/>
      <c r="Q53" s="3"/>
      <c r="R53" s="3"/>
      <c r="S53" s="3"/>
      <c r="T53" s="3"/>
      <c r="U53" s="3"/>
      <c r="V53" s="3"/>
      <c r="W53" s="3"/>
      <c r="X53" s="3"/>
    </row>
    <row r="54" customFormat="false" ht="15.75" hidden="false" customHeight="true" outlineLevel="0" collapsed="false">
      <c r="A54" s="119" t="s">
        <v>477</v>
      </c>
      <c r="B54" s="3" t="s">
        <v>431</v>
      </c>
      <c r="C54" s="3"/>
      <c r="D54" s="3"/>
      <c r="E54" s="3"/>
      <c r="F54" s="3"/>
      <c r="G54" s="3"/>
      <c r="H54" s="3"/>
      <c r="I54" s="3"/>
      <c r="J54" s="3"/>
      <c r="K54" s="3"/>
      <c r="L54" s="3"/>
      <c r="M54" s="3"/>
      <c r="N54" s="3"/>
      <c r="O54" s="3"/>
      <c r="P54" s="3"/>
      <c r="Q54" s="3"/>
      <c r="R54" s="3"/>
      <c r="S54" s="3"/>
      <c r="T54" s="3"/>
      <c r="U54" s="3"/>
      <c r="V54" s="3"/>
      <c r="W54" s="3"/>
      <c r="X54" s="3"/>
    </row>
    <row r="55" customFormat="false" ht="15.75" hidden="false" customHeight="true" outlineLevel="0" collapsed="false">
      <c r="A55" s="119" t="s">
        <v>478</v>
      </c>
      <c r="B55" s="3" t="s">
        <v>431</v>
      </c>
      <c r="C55" s="3"/>
      <c r="D55" s="3"/>
      <c r="E55" s="3"/>
      <c r="F55" s="3"/>
      <c r="G55" s="3"/>
      <c r="H55" s="3"/>
      <c r="I55" s="3"/>
      <c r="J55" s="3"/>
      <c r="K55" s="3"/>
      <c r="L55" s="3"/>
      <c r="M55" s="3"/>
      <c r="N55" s="3"/>
      <c r="O55" s="3"/>
      <c r="P55" s="3"/>
      <c r="Q55" s="3"/>
      <c r="R55" s="3"/>
      <c r="S55" s="3"/>
      <c r="T55" s="3"/>
      <c r="U55" s="3"/>
      <c r="V55" s="3"/>
      <c r="W55" s="3"/>
      <c r="X55" s="3"/>
    </row>
    <row r="56" customFormat="false" ht="15.75" hidden="false" customHeight="true" outlineLevel="0" collapsed="false">
      <c r="A56" s="119" t="s">
        <v>479</v>
      </c>
      <c r="B56" s="3" t="s">
        <v>431</v>
      </c>
      <c r="C56" s="3"/>
      <c r="D56" s="3"/>
      <c r="E56" s="3"/>
      <c r="F56" s="3"/>
      <c r="G56" s="3"/>
      <c r="H56" s="3"/>
      <c r="I56" s="3"/>
      <c r="J56" s="3"/>
      <c r="K56" s="3"/>
      <c r="L56" s="3"/>
      <c r="M56" s="3"/>
      <c r="N56" s="3"/>
      <c r="O56" s="3"/>
      <c r="P56" s="3"/>
      <c r="Q56" s="3"/>
      <c r="R56" s="3"/>
      <c r="S56" s="3"/>
      <c r="T56" s="3"/>
      <c r="U56" s="3"/>
      <c r="V56" s="3"/>
      <c r="W56" s="3"/>
      <c r="X56" s="3"/>
    </row>
    <row r="57" customFormat="false" ht="15.75" hidden="false" customHeight="true" outlineLevel="0" collapsed="false">
      <c r="A57" s="119" t="s">
        <v>480</v>
      </c>
      <c r="B57" s="3" t="s">
        <v>431</v>
      </c>
      <c r="C57" s="3"/>
      <c r="D57" s="3"/>
      <c r="E57" s="3"/>
      <c r="F57" s="3"/>
      <c r="G57" s="3"/>
      <c r="H57" s="3"/>
      <c r="I57" s="3"/>
      <c r="J57" s="3"/>
      <c r="K57" s="3"/>
      <c r="L57" s="3"/>
      <c r="M57" s="3"/>
      <c r="N57" s="3"/>
      <c r="O57" s="3"/>
      <c r="P57" s="3"/>
      <c r="Q57" s="3"/>
      <c r="R57" s="3"/>
      <c r="S57" s="3"/>
      <c r="T57" s="3"/>
      <c r="U57" s="3"/>
      <c r="V57" s="3"/>
      <c r="W57" s="3"/>
      <c r="X57" s="3"/>
    </row>
    <row r="58" customFormat="false" ht="15.75" hidden="false" customHeight="true" outlineLevel="0" collapsed="false">
      <c r="A58" s="122" t="s">
        <v>481</v>
      </c>
      <c r="B58" s="3" t="s">
        <v>431</v>
      </c>
      <c r="C58" s="3"/>
      <c r="D58" s="3"/>
      <c r="E58" s="3"/>
      <c r="F58" s="3"/>
      <c r="G58" s="3"/>
      <c r="H58" s="3"/>
      <c r="I58" s="3"/>
      <c r="J58" s="3"/>
      <c r="K58" s="3"/>
      <c r="L58" s="3"/>
      <c r="M58" s="3"/>
      <c r="N58" s="3"/>
      <c r="O58" s="3"/>
      <c r="P58" s="3"/>
      <c r="Q58" s="3"/>
      <c r="R58" s="3"/>
      <c r="S58" s="3"/>
      <c r="T58" s="3"/>
      <c r="U58" s="3"/>
      <c r="V58" s="3"/>
      <c r="W58" s="3"/>
      <c r="X58" s="3"/>
    </row>
    <row r="59" customFormat="false" ht="15.75" hidden="false" customHeight="true" outlineLevel="0" collapsed="false">
      <c r="A59" s="119" t="s">
        <v>482</v>
      </c>
      <c r="B59" s="3" t="s">
        <v>431</v>
      </c>
      <c r="C59" s="3"/>
      <c r="D59" s="3"/>
      <c r="E59" s="3"/>
      <c r="F59" s="3"/>
      <c r="G59" s="3"/>
      <c r="H59" s="3"/>
      <c r="I59" s="3"/>
      <c r="J59" s="3"/>
      <c r="K59" s="3"/>
      <c r="L59" s="3"/>
      <c r="M59" s="3"/>
      <c r="N59" s="3"/>
      <c r="O59" s="3"/>
      <c r="P59" s="3"/>
      <c r="Q59" s="3"/>
      <c r="R59" s="3"/>
      <c r="S59" s="3"/>
      <c r="T59" s="3"/>
      <c r="U59" s="3"/>
      <c r="V59" s="3"/>
      <c r="W59" s="3"/>
      <c r="X59" s="3"/>
    </row>
    <row r="60" customFormat="false" ht="15.75" hidden="false" customHeight="true" outlineLevel="0" collapsed="false">
      <c r="A60" s="119" t="s">
        <v>483</v>
      </c>
      <c r="B60" s="3" t="s">
        <v>431</v>
      </c>
      <c r="C60" s="3"/>
      <c r="D60" s="3"/>
      <c r="E60" s="3"/>
      <c r="F60" s="3"/>
      <c r="G60" s="3"/>
      <c r="H60" s="3"/>
      <c r="I60" s="3"/>
      <c r="J60" s="3"/>
      <c r="K60" s="3"/>
      <c r="L60" s="3"/>
      <c r="M60" s="3"/>
      <c r="N60" s="3"/>
      <c r="O60" s="3"/>
      <c r="P60" s="3"/>
      <c r="Q60" s="3"/>
      <c r="R60" s="3"/>
      <c r="S60" s="3"/>
      <c r="T60" s="3"/>
      <c r="U60" s="3"/>
      <c r="V60" s="3"/>
      <c r="W60" s="3"/>
      <c r="X60" s="3"/>
    </row>
    <row r="61" customFormat="false" ht="15.75" hidden="false" customHeight="true" outlineLevel="0" collapsed="false">
      <c r="A61" s="119" t="s">
        <v>484</v>
      </c>
      <c r="B61" s="3" t="s">
        <v>431</v>
      </c>
      <c r="C61" s="3"/>
      <c r="D61" s="3"/>
      <c r="E61" s="3"/>
      <c r="F61" s="3"/>
      <c r="G61" s="3"/>
      <c r="H61" s="3"/>
      <c r="I61" s="3"/>
      <c r="J61" s="3"/>
      <c r="K61" s="3"/>
      <c r="L61" s="3"/>
      <c r="M61" s="3"/>
      <c r="N61" s="3"/>
      <c r="O61" s="3"/>
      <c r="P61" s="3"/>
      <c r="Q61" s="3"/>
      <c r="R61" s="3"/>
      <c r="S61" s="3"/>
      <c r="T61" s="3"/>
      <c r="U61" s="3"/>
      <c r="V61" s="3"/>
      <c r="W61" s="3"/>
      <c r="X61" s="3"/>
    </row>
    <row r="62" customFormat="false" ht="15.75" hidden="false" customHeight="true" outlineLevel="0" collapsed="false">
      <c r="A62" s="119" t="s">
        <v>485</v>
      </c>
      <c r="B62" s="3" t="s">
        <v>431</v>
      </c>
      <c r="C62" s="3"/>
      <c r="D62" s="3"/>
      <c r="E62" s="3"/>
      <c r="F62" s="3"/>
      <c r="G62" s="3"/>
      <c r="H62" s="3"/>
      <c r="I62" s="3"/>
      <c r="J62" s="3"/>
      <c r="K62" s="3"/>
      <c r="L62" s="3"/>
      <c r="M62" s="3"/>
      <c r="N62" s="3"/>
      <c r="O62" s="3"/>
      <c r="P62" s="3"/>
      <c r="Q62" s="3"/>
      <c r="R62" s="3"/>
      <c r="S62" s="3"/>
      <c r="T62" s="3"/>
      <c r="U62" s="3"/>
      <c r="V62" s="3"/>
      <c r="W62" s="3"/>
      <c r="X62" s="3"/>
    </row>
    <row r="63" customFormat="false" ht="15.75" hidden="false" customHeight="true" outlineLevel="0" collapsed="false">
      <c r="A63" s="122" t="s">
        <v>486</v>
      </c>
      <c r="B63" s="3" t="s">
        <v>431</v>
      </c>
      <c r="C63" s="3"/>
      <c r="D63" s="3"/>
      <c r="E63" s="3"/>
      <c r="F63" s="3"/>
      <c r="G63" s="3"/>
      <c r="H63" s="3"/>
      <c r="I63" s="3"/>
      <c r="J63" s="3"/>
      <c r="K63" s="3"/>
      <c r="L63" s="3"/>
      <c r="M63" s="3"/>
      <c r="N63" s="3"/>
      <c r="O63" s="3"/>
      <c r="P63" s="3"/>
      <c r="Q63" s="3"/>
      <c r="R63" s="3"/>
      <c r="S63" s="3"/>
      <c r="T63" s="3"/>
      <c r="U63" s="3"/>
      <c r="V63" s="3"/>
      <c r="W63" s="3"/>
      <c r="X63" s="3"/>
    </row>
    <row r="64" customFormat="false" ht="15.75" hidden="false" customHeight="true" outlineLevel="0" collapsed="false">
      <c r="A64" s="119" t="s">
        <v>487</v>
      </c>
      <c r="B64" s="3" t="s">
        <v>431</v>
      </c>
      <c r="C64" s="3"/>
      <c r="D64" s="3"/>
      <c r="E64" s="3"/>
      <c r="F64" s="3"/>
      <c r="G64" s="3"/>
      <c r="H64" s="3"/>
      <c r="I64" s="3"/>
      <c r="J64" s="3"/>
      <c r="K64" s="3"/>
      <c r="L64" s="3"/>
      <c r="M64" s="3"/>
      <c r="N64" s="3"/>
      <c r="O64" s="3"/>
      <c r="P64" s="3"/>
      <c r="Q64" s="3"/>
      <c r="R64" s="3"/>
      <c r="S64" s="3"/>
      <c r="T64" s="3"/>
      <c r="U64" s="3"/>
      <c r="V64" s="3"/>
      <c r="W64" s="3"/>
      <c r="X64" s="3"/>
    </row>
    <row r="65" customFormat="false" ht="15.75" hidden="false" customHeight="true" outlineLevel="0" collapsed="false">
      <c r="A65" s="119" t="s">
        <v>488</v>
      </c>
      <c r="B65" s="3" t="s">
        <v>431</v>
      </c>
      <c r="C65" s="3"/>
      <c r="D65" s="3"/>
      <c r="E65" s="3"/>
      <c r="F65" s="3"/>
      <c r="G65" s="3"/>
      <c r="H65" s="3"/>
      <c r="I65" s="3"/>
      <c r="J65" s="3"/>
      <c r="K65" s="3"/>
      <c r="L65" s="3"/>
      <c r="M65" s="3"/>
      <c r="N65" s="3"/>
      <c r="O65" s="3"/>
      <c r="P65" s="3"/>
      <c r="Q65" s="3"/>
      <c r="R65" s="3"/>
      <c r="S65" s="3"/>
      <c r="T65" s="3"/>
      <c r="U65" s="3"/>
      <c r="V65" s="3"/>
      <c r="W65" s="3"/>
      <c r="X65" s="3"/>
    </row>
    <row r="66" customFormat="false" ht="15.75" hidden="false" customHeight="true" outlineLevel="0" collapsed="false">
      <c r="A66" s="119" t="s">
        <v>489</v>
      </c>
      <c r="B66" s="3" t="s">
        <v>431</v>
      </c>
      <c r="C66" s="3"/>
      <c r="D66" s="3"/>
      <c r="E66" s="3"/>
      <c r="F66" s="3"/>
      <c r="G66" s="3"/>
      <c r="H66" s="3"/>
      <c r="I66" s="3"/>
      <c r="J66" s="3"/>
      <c r="K66" s="3"/>
      <c r="L66" s="3"/>
      <c r="M66" s="3"/>
      <c r="N66" s="3"/>
      <c r="O66" s="3"/>
      <c r="P66" s="3"/>
      <c r="Q66" s="3"/>
      <c r="R66" s="3"/>
      <c r="S66" s="3"/>
      <c r="T66" s="3"/>
      <c r="U66" s="3"/>
      <c r="V66" s="3"/>
      <c r="W66" s="3"/>
      <c r="X66" s="3"/>
    </row>
    <row r="67" customFormat="false" ht="15.75" hidden="false" customHeight="true" outlineLevel="0" collapsed="false">
      <c r="A67" s="119" t="s">
        <v>490</v>
      </c>
      <c r="B67" s="3" t="s">
        <v>431</v>
      </c>
      <c r="C67" s="3"/>
      <c r="D67" s="3"/>
      <c r="E67" s="3"/>
      <c r="F67" s="3"/>
      <c r="G67" s="3"/>
      <c r="H67" s="3"/>
      <c r="I67" s="3"/>
      <c r="J67" s="3"/>
      <c r="K67" s="3"/>
      <c r="L67" s="3"/>
      <c r="M67" s="3"/>
      <c r="N67" s="3"/>
      <c r="O67" s="3"/>
      <c r="P67" s="3"/>
      <c r="Q67" s="3"/>
      <c r="R67" s="3"/>
      <c r="S67" s="3"/>
      <c r="T67" s="3"/>
      <c r="U67" s="3"/>
      <c r="V67" s="3"/>
      <c r="W67" s="3"/>
      <c r="X67" s="3"/>
    </row>
    <row r="68" customFormat="false" ht="15.75" hidden="false" customHeight="true" outlineLevel="0" collapsed="false">
      <c r="A68" s="119" t="s">
        <v>491</v>
      </c>
      <c r="B68" s="3" t="s">
        <v>431</v>
      </c>
      <c r="C68" s="3"/>
      <c r="D68" s="3"/>
      <c r="E68" s="3"/>
      <c r="F68" s="3"/>
      <c r="G68" s="3"/>
      <c r="H68" s="3"/>
      <c r="I68" s="3"/>
      <c r="J68" s="3"/>
      <c r="K68" s="3"/>
      <c r="L68" s="3"/>
      <c r="M68" s="3"/>
      <c r="N68" s="3"/>
      <c r="O68" s="3"/>
      <c r="P68" s="3"/>
      <c r="Q68" s="3"/>
      <c r="R68" s="3"/>
      <c r="S68" s="3"/>
      <c r="T68" s="3"/>
      <c r="U68" s="3"/>
      <c r="V68" s="3"/>
      <c r="W68" s="3"/>
      <c r="X68" s="3"/>
    </row>
    <row r="69" customFormat="false" ht="15.75" hidden="false" customHeight="true" outlineLevel="0" collapsed="false">
      <c r="A69" s="119" t="s">
        <v>492</v>
      </c>
      <c r="B69" s="3" t="s">
        <v>431</v>
      </c>
      <c r="C69" s="3"/>
      <c r="D69" s="3"/>
      <c r="E69" s="3"/>
      <c r="F69" s="3"/>
      <c r="G69" s="3"/>
      <c r="H69" s="3"/>
      <c r="I69" s="3"/>
      <c r="J69" s="3"/>
      <c r="K69" s="3"/>
      <c r="L69" s="3"/>
      <c r="M69" s="3"/>
      <c r="N69" s="3"/>
      <c r="O69" s="3"/>
      <c r="P69" s="3"/>
      <c r="Q69" s="3"/>
      <c r="R69" s="3"/>
      <c r="S69" s="3"/>
      <c r="T69" s="3"/>
      <c r="U69" s="3"/>
      <c r="V69" s="3"/>
      <c r="W69" s="3"/>
      <c r="X69" s="3"/>
    </row>
    <row r="70" customFormat="false" ht="15.75" hidden="false" customHeight="true" outlineLevel="0" collapsed="false">
      <c r="A70" s="119" t="s">
        <v>493</v>
      </c>
      <c r="B70" s="3" t="s">
        <v>431</v>
      </c>
      <c r="C70" s="3"/>
      <c r="D70" s="3"/>
      <c r="E70" s="3"/>
      <c r="F70" s="3"/>
      <c r="G70" s="3"/>
      <c r="H70" s="3"/>
      <c r="I70" s="3"/>
      <c r="J70" s="3"/>
      <c r="K70" s="3"/>
      <c r="L70" s="3"/>
      <c r="M70" s="3"/>
      <c r="N70" s="3"/>
      <c r="O70" s="3"/>
      <c r="P70" s="3"/>
      <c r="Q70" s="3"/>
      <c r="R70" s="3"/>
      <c r="S70" s="3"/>
      <c r="T70" s="3"/>
      <c r="U70" s="3"/>
      <c r="V70" s="3"/>
      <c r="W70" s="3"/>
      <c r="X70" s="3"/>
    </row>
    <row r="71" customFormat="false" ht="15.75" hidden="false" customHeight="true" outlineLevel="0" collapsed="false">
      <c r="A71" s="119" t="s">
        <v>494</v>
      </c>
      <c r="B71" s="3" t="s">
        <v>431</v>
      </c>
      <c r="C71" s="3"/>
      <c r="D71" s="3"/>
      <c r="E71" s="3"/>
      <c r="F71" s="3"/>
      <c r="G71" s="3"/>
      <c r="H71" s="3"/>
      <c r="I71" s="3"/>
      <c r="J71" s="3"/>
      <c r="K71" s="3"/>
      <c r="L71" s="3"/>
      <c r="M71" s="3"/>
      <c r="N71" s="3"/>
      <c r="O71" s="3"/>
      <c r="P71" s="3"/>
      <c r="Q71" s="3"/>
      <c r="R71" s="3"/>
      <c r="S71" s="3"/>
      <c r="T71" s="3"/>
      <c r="U71" s="3"/>
      <c r="V71" s="3"/>
      <c r="W71" s="3"/>
      <c r="X71" s="3"/>
    </row>
    <row r="72" customFormat="false" ht="15.75" hidden="false" customHeight="true" outlineLevel="0" collapsed="false">
      <c r="A72" s="119" t="s">
        <v>495</v>
      </c>
      <c r="B72" s="3" t="s">
        <v>431</v>
      </c>
      <c r="C72" s="3"/>
      <c r="D72" s="3"/>
      <c r="E72" s="3"/>
      <c r="F72" s="3"/>
      <c r="G72" s="3"/>
      <c r="H72" s="3"/>
      <c r="I72" s="3"/>
      <c r="J72" s="3"/>
      <c r="K72" s="3"/>
      <c r="L72" s="3"/>
      <c r="M72" s="3"/>
      <c r="N72" s="3"/>
      <c r="O72" s="3"/>
      <c r="P72" s="3"/>
      <c r="Q72" s="3"/>
      <c r="R72" s="3"/>
      <c r="S72" s="3"/>
      <c r="T72" s="3"/>
      <c r="U72" s="3"/>
      <c r="V72" s="3"/>
      <c r="W72" s="3"/>
      <c r="X72" s="3"/>
    </row>
    <row r="73" customFormat="false" ht="15.75" hidden="false" customHeight="true" outlineLevel="0" collapsed="false">
      <c r="A73" s="119" t="s">
        <v>496</v>
      </c>
      <c r="B73" s="3" t="s">
        <v>431</v>
      </c>
      <c r="C73" s="3"/>
      <c r="D73" s="3"/>
      <c r="E73" s="3"/>
      <c r="F73" s="3"/>
      <c r="G73" s="3"/>
      <c r="H73" s="3"/>
      <c r="I73" s="3"/>
      <c r="J73" s="3"/>
      <c r="K73" s="3"/>
      <c r="L73" s="3"/>
      <c r="M73" s="3"/>
      <c r="N73" s="3"/>
      <c r="O73" s="3"/>
      <c r="P73" s="3"/>
      <c r="Q73" s="3"/>
      <c r="R73" s="3"/>
      <c r="S73" s="3"/>
      <c r="T73" s="3"/>
      <c r="U73" s="3"/>
      <c r="V73" s="3"/>
      <c r="W73" s="3"/>
      <c r="X73" s="3"/>
    </row>
    <row r="74" customFormat="false" ht="15.75" hidden="false" customHeight="true" outlineLevel="0" collapsed="false">
      <c r="A74" s="119" t="s">
        <v>497</v>
      </c>
      <c r="B74" s="3" t="s">
        <v>431</v>
      </c>
      <c r="C74" s="3"/>
      <c r="D74" s="3"/>
      <c r="E74" s="3"/>
      <c r="F74" s="3"/>
      <c r="G74" s="3"/>
      <c r="H74" s="3"/>
      <c r="I74" s="3"/>
      <c r="J74" s="3"/>
      <c r="K74" s="3"/>
      <c r="L74" s="3"/>
      <c r="M74" s="3"/>
      <c r="N74" s="3"/>
      <c r="O74" s="3"/>
      <c r="P74" s="3"/>
      <c r="Q74" s="3"/>
      <c r="R74" s="3"/>
      <c r="S74" s="3"/>
      <c r="T74" s="3"/>
      <c r="U74" s="3"/>
      <c r="V74" s="3"/>
      <c r="W74" s="3"/>
      <c r="X74" s="3"/>
    </row>
    <row r="75" customFormat="false" ht="15.75" hidden="false" customHeight="true" outlineLevel="0" collapsed="false">
      <c r="A75" s="119" t="s">
        <v>498</v>
      </c>
      <c r="B75" s="3" t="s">
        <v>431</v>
      </c>
      <c r="C75" s="3"/>
      <c r="D75" s="3"/>
      <c r="E75" s="3"/>
      <c r="F75" s="3"/>
      <c r="G75" s="3"/>
      <c r="H75" s="3"/>
      <c r="I75" s="3"/>
      <c r="J75" s="3"/>
      <c r="K75" s="3"/>
      <c r="L75" s="3"/>
      <c r="M75" s="3"/>
      <c r="N75" s="3"/>
      <c r="O75" s="3"/>
      <c r="P75" s="3"/>
      <c r="Q75" s="3"/>
      <c r="R75" s="3"/>
      <c r="S75" s="3"/>
      <c r="T75" s="3"/>
      <c r="U75" s="3"/>
      <c r="V75" s="3"/>
      <c r="W75" s="3"/>
      <c r="X75" s="3"/>
    </row>
    <row r="76" customFormat="false" ht="15.75" hidden="false" customHeight="true" outlineLevel="0" collapsed="false">
      <c r="A76" s="119" t="s">
        <v>499</v>
      </c>
      <c r="B76" s="3" t="s">
        <v>431</v>
      </c>
      <c r="C76" s="3"/>
      <c r="D76" s="3"/>
      <c r="E76" s="3"/>
      <c r="F76" s="3"/>
      <c r="G76" s="3"/>
      <c r="H76" s="3"/>
      <c r="I76" s="3"/>
      <c r="J76" s="3"/>
      <c r="K76" s="3"/>
      <c r="L76" s="3"/>
      <c r="M76" s="3"/>
      <c r="N76" s="3"/>
      <c r="O76" s="3"/>
      <c r="P76" s="3"/>
      <c r="Q76" s="3"/>
      <c r="R76" s="3"/>
      <c r="S76" s="3"/>
      <c r="T76" s="3"/>
      <c r="U76" s="3"/>
      <c r="V76" s="3"/>
      <c r="W76" s="3"/>
      <c r="X76" s="3"/>
    </row>
    <row r="77" customFormat="false" ht="15.75" hidden="false" customHeight="true" outlineLevel="0" collapsed="false">
      <c r="A77" s="122" t="s">
        <v>500</v>
      </c>
      <c r="B77" s="3" t="s">
        <v>431</v>
      </c>
      <c r="C77" s="3"/>
      <c r="D77" s="3"/>
      <c r="E77" s="3"/>
      <c r="F77" s="3"/>
      <c r="G77" s="3"/>
      <c r="H77" s="3"/>
      <c r="I77" s="3"/>
      <c r="J77" s="3"/>
      <c r="K77" s="3"/>
      <c r="L77" s="3"/>
      <c r="M77" s="3"/>
      <c r="N77" s="3"/>
      <c r="O77" s="3"/>
      <c r="P77" s="3"/>
      <c r="Q77" s="3"/>
      <c r="R77" s="3"/>
      <c r="S77" s="3"/>
      <c r="T77" s="3"/>
      <c r="U77" s="3"/>
      <c r="V77" s="3"/>
      <c r="W77" s="3"/>
      <c r="X77" s="3"/>
    </row>
    <row r="78" customFormat="false" ht="15.75" hidden="false" customHeight="true" outlineLevel="0" collapsed="false">
      <c r="A78" s="119" t="s">
        <v>501</v>
      </c>
      <c r="B78" s="3" t="s">
        <v>431</v>
      </c>
      <c r="C78" s="3"/>
      <c r="D78" s="3"/>
      <c r="E78" s="3"/>
      <c r="F78" s="3"/>
      <c r="G78" s="3"/>
      <c r="H78" s="3"/>
      <c r="I78" s="3"/>
      <c r="J78" s="3"/>
      <c r="K78" s="3"/>
      <c r="L78" s="3"/>
      <c r="M78" s="3"/>
      <c r="N78" s="3"/>
      <c r="O78" s="3"/>
      <c r="P78" s="3"/>
      <c r="Q78" s="3"/>
      <c r="R78" s="3"/>
      <c r="S78" s="3"/>
      <c r="T78" s="3"/>
      <c r="U78" s="3"/>
      <c r="V78" s="3"/>
      <c r="W78" s="3"/>
      <c r="X78" s="3"/>
    </row>
    <row r="79" customFormat="false" ht="15.75" hidden="false" customHeight="true" outlineLevel="0" collapsed="false">
      <c r="A79" s="119" t="s">
        <v>502</v>
      </c>
      <c r="B79" s="3" t="s">
        <v>431</v>
      </c>
      <c r="C79" s="3"/>
      <c r="D79" s="3"/>
      <c r="E79" s="3"/>
      <c r="F79" s="3"/>
      <c r="G79" s="3"/>
      <c r="H79" s="3"/>
      <c r="I79" s="3"/>
      <c r="J79" s="3"/>
      <c r="K79" s="3"/>
      <c r="L79" s="3"/>
      <c r="M79" s="3"/>
      <c r="N79" s="3"/>
      <c r="O79" s="3"/>
      <c r="P79" s="3"/>
      <c r="Q79" s="3"/>
      <c r="R79" s="3"/>
      <c r="S79" s="3"/>
      <c r="T79" s="3"/>
      <c r="U79" s="3"/>
      <c r="V79" s="3"/>
      <c r="W79" s="3"/>
      <c r="X79" s="3"/>
    </row>
    <row r="80" customFormat="false" ht="15.75" hidden="false" customHeight="true" outlineLevel="0" collapsed="false">
      <c r="A80" s="119" t="s">
        <v>503</v>
      </c>
      <c r="B80" s="3" t="s">
        <v>431</v>
      </c>
      <c r="C80" s="3"/>
      <c r="D80" s="3"/>
      <c r="E80" s="3"/>
      <c r="F80" s="3"/>
      <c r="G80" s="3"/>
      <c r="H80" s="3"/>
      <c r="I80" s="3"/>
      <c r="J80" s="3"/>
      <c r="K80" s="3"/>
      <c r="L80" s="3"/>
      <c r="M80" s="3"/>
      <c r="N80" s="3"/>
      <c r="O80" s="3"/>
      <c r="P80" s="3"/>
      <c r="Q80" s="3"/>
      <c r="R80" s="3"/>
      <c r="S80" s="3"/>
      <c r="T80" s="3"/>
      <c r="U80" s="3"/>
      <c r="V80" s="3"/>
      <c r="W80" s="3"/>
      <c r="X80" s="3"/>
    </row>
    <row r="81" customFormat="false" ht="15.75" hidden="false" customHeight="true" outlineLevel="0" collapsed="false">
      <c r="A81" s="119" t="s">
        <v>504</v>
      </c>
      <c r="B81" s="3" t="s">
        <v>431</v>
      </c>
      <c r="C81" s="3"/>
      <c r="D81" s="3"/>
      <c r="E81" s="3"/>
      <c r="F81" s="3"/>
      <c r="G81" s="3"/>
      <c r="H81" s="3"/>
      <c r="I81" s="3"/>
      <c r="J81" s="3"/>
      <c r="K81" s="3"/>
      <c r="L81" s="3"/>
      <c r="M81" s="3"/>
      <c r="N81" s="3"/>
      <c r="O81" s="3"/>
      <c r="P81" s="3"/>
      <c r="Q81" s="3"/>
      <c r="R81" s="3"/>
      <c r="S81" s="3"/>
      <c r="T81" s="3"/>
      <c r="U81" s="3"/>
      <c r="V81" s="3"/>
      <c r="W81" s="3"/>
      <c r="X81" s="3"/>
    </row>
    <row r="82" customFormat="false" ht="15.75" hidden="false" customHeight="true" outlineLevel="0" collapsed="false">
      <c r="A82" s="119" t="s">
        <v>505</v>
      </c>
      <c r="B82" s="3" t="s">
        <v>431</v>
      </c>
      <c r="C82" s="3"/>
      <c r="D82" s="3"/>
      <c r="E82" s="3"/>
      <c r="F82" s="3"/>
      <c r="G82" s="3"/>
      <c r="H82" s="3"/>
      <c r="I82" s="3"/>
      <c r="J82" s="3"/>
      <c r="K82" s="3"/>
      <c r="L82" s="3"/>
      <c r="M82" s="3"/>
      <c r="N82" s="3"/>
      <c r="O82" s="3"/>
      <c r="P82" s="3"/>
      <c r="Q82" s="3"/>
      <c r="R82" s="3"/>
      <c r="S82" s="3"/>
      <c r="T82" s="3"/>
      <c r="U82" s="3"/>
      <c r="V82" s="3"/>
      <c r="W82" s="3"/>
      <c r="X82" s="3"/>
    </row>
    <row r="83" customFormat="false" ht="15.75" hidden="false" customHeight="true" outlineLevel="0" collapsed="false">
      <c r="A83" s="119" t="s">
        <v>506</v>
      </c>
      <c r="B83" s="3" t="s">
        <v>431</v>
      </c>
      <c r="C83" s="3"/>
      <c r="D83" s="3"/>
      <c r="E83" s="3"/>
      <c r="F83" s="3"/>
      <c r="G83" s="3"/>
      <c r="H83" s="3"/>
      <c r="I83" s="3"/>
      <c r="J83" s="3"/>
      <c r="K83" s="3"/>
      <c r="L83" s="3"/>
      <c r="M83" s="3"/>
      <c r="N83" s="3"/>
      <c r="O83" s="3"/>
      <c r="P83" s="3"/>
      <c r="Q83" s="3"/>
      <c r="R83" s="3"/>
      <c r="S83" s="3"/>
      <c r="T83" s="3"/>
      <c r="U83" s="3"/>
      <c r="V83" s="3"/>
      <c r="W83" s="3"/>
      <c r="X83" s="3"/>
    </row>
    <row r="84" customFormat="false" ht="15.75" hidden="false" customHeight="true" outlineLevel="0" collapsed="false">
      <c r="A84" s="119" t="s">
        <v>507</v>
      </c>
      <c r="B84" s="3" t="s">
        <v>431</v>
      </c>
      <c r="C84" s="3"/>
      <c r="D84" s="3"/>
      <c r="E84" s="3"/>
      <c r="F84" s="3"/>
      <c r="G84" s="3"/>
      <c r="H84" s="3"/>
      <c r="I84" s="3"/>
      <c r="J84" s="3"/>
      <c r="K84" s="3"/>
      <c r="L84" s="3"/>
      <c r="M84" s="3"/>
      <c r="N84" s="3"/>
      <c r="O84" s="3"/>
      <c r="P84" s="3"/>
      <c r="Q84" s="3"/>
      <c r="R84" s="3"/>
      <c r="S84" s="3"/>
      <c r="T84" s="3"/>
      <c r="U84" s="3"/>
      <c r="V84" s="3"/>
      <c r="W84" s="3"/>
      <c r="X84" s="3"/>
    </row>
    <row r="85" customFormat="false" ht="15.75" hidden="false" customHeight="true" outlineLevel="0" collapsed="false">
      <c r="A85" s="122" t="s">
        <v>508</v>
      </c>
      <c r="B85" s="3" t="s">
        <v>431</v>
      </c>
      <c r="C85" s="3"/>
      <c r="D85" s="3"/>
      <c r="E85" s="3"/>
      <c r="F85" s="3"/>
      <c r="G85" s="3"/>
      <c r="H85" s="3"/>
      <c r="I85" s="3"/>
      <c r="J85" s="3"/>
      <c r="K85" s="3"/>
      <c r="L85" s="3"/>
      <c r="M85" s="3"/>
      <c r="N85" s="3"/>
      <c r="O85" s="3"/>
      <c r="P85" s="3"/>
      <c r="Q85" s="3"/>
      <c r="R85" s="3"/>
      <c r="S85" s="3"/>
      <c r="T85" s="3"/>
      <c r="U85" s="3"/>
      <c r="V85" s="3"/>
      <c r="W85" s="3"/>
      <c r="X85" s="3"/>
    </row>
    <row r="86" customFormat="false" ht="15.75" hidden="false" customHeight="true" outlineLevel="0" collapsed="false">
      <c r="A86" s="119" t="s">
        <v>509</v>
      </c>
      <c r="B86" s="3" t="s">
        <v>431</v>
      </c>
      <c r="C86" s="3"/>
      <c r="D86" s="3"/>
      <c r="E86" s="3"/>
      <c r="F86" s="3"/>
      <c r="G86" s="3"/>
      <c r="H86" s="3"/>
      <c r="I86" s="3"/>
      <c r="J86" s="3"/>
      <c r="K86" s="3"/>
      <c r="L86" s="3"/>
      <c r="M86" s="3"/>
      <c r="N86" s="3"/>
      <c r="O86" s="3"/>
      <c r="P86" s="3"/>
      <c r="Q86" s="3"/>
      <c r="R86" s="3"/>
      <c r="S86" s="3"/>
      <c r="T86" s="3"/>
      <c r="U86" s="3"/>
      <c r="V86" s="3"/>
      <c r="W86" s="3"/>
      <c r="X86" s="3"/>
    </row>
    <row r="87" customFormat="false" ht="15.75" hidden="false" customHeight="true" outlineLevel="0" collapsed="false">
      <c r="A87" s="119" t="s">
        <v>510</v>
      </c>
      <c r="B87" s="3" t="s">
        <v>431</v>
      </c>
      <c r="C87" s="3"/>
      <c r="D87" s="3"/>
      <c r="E87" s="3"/>
      <c r="F87" s="3"/>
      <c r="G87" s="3"/>
      <c r="H87" s="3"/>
      <c r="I87" s="3"/>
      <c r="J87" s="3"/>
      <c r="K87" s="3"/>
      <c r="L87" s="3"/>
      <c r="M87" s="3"/>
      <c r="N87" s="3"/>
      <c r="O87" s="3"/>
      <c r="P87" s="3"/>
      <c r="Q87" s="3"/>
      <c r="R87" s="3"/>
      <c r="S87" s="3"/>
      <c r="T87" s="3"/>
      <c r="U87" s="3"/>
      <c r="V87" s="3"/>
      <c r="W87" s="3"/>
      <c r="X87" s="3"/>
    </row>
    <row r="88" customFormat="false" ht="15.75" hidden="false" customHeight="true" outlineLevel="0" collapsed="false">
      <c r="A88" s="119" t="s">
        <v>511</v>
      </c>
      <c r="B88" s="3" t="s">
        <v>431</v>
      </c>
      <c r="C88" s="3"/>
      <c r="D88" s="3"/>
      <c r="E88" s="3"/>
      <c r="F88" s="3"/>
      <c r="G88" s="3"/>
      <c r="H88" s="3"/>
      <c r="I88" s="3"/>
      <c r="J88" s="3"/>
      <c r="K88" s="3"/>
      <c r="L88" s="3"/>
      <c r="M88" s="3"/>
      <c r="N88" s="3"/>
      <c r="O88" s="3"/>
      <c r="P88" s="3"/>
      <c r="Q88" s="3"/>
      <c r="R88" s="3"/>
      <c r="S88" s="3"/>
      <c r="T88" s="3"/>
      <c r="U88" s="3"/>
      <c r="V88" s="3"/>
      <c r="W88" s="3"/>
      <c r="X88" s="3"/>
    </row>
    <row r="89" customFormat="false" ht="15.75" hidden="false" customHeight="true" outlineLevel="0" collapsed="false">
      <c r="A89" s="119" t="s">
        <v>512</v>
      </c>
      <c r="B89" s="3" t="s">
        <v>431</v>
      </c>
      <c r="C89" s="3"/>
      <c r="D89" s="3"/>
      <c r="E89" s="3"/>
      <c r="F89" s="3"/>
      <c r="G89" s="3"/>
      <c r="H89" s="3"/>
      <c r="I89" s="3"/>
      <c r="J89" s="3"/>
      <c r="K89" s="3"/>
      <c r="L89" s="3"/>
      <c r="M89" s="3"/>
      <c r="N89" s="3"/>
      <c r="O89" s="3"/>
      <c r="P89" s="3"/>
      <c r="Q89" s="3"/>
      <c r="R89" s="3"/>
      <c r="S89" s="3"/>
      <c r="T89" s="3"/>
      <c r="U89" s="3"/>
      <c r="V89" s="3"/>
      <c r="W89" s="3"/>
      <c r="X89" s="3"/>
    </row>
    <row r="90" customFormat="false" ht="15.75" hidden="false" customHeight="true" outlineLevel="0" collapsed="false">
      <c r="A90" s="119" t="s">
        <v>513</v>
      </c>
      <c r="B90" s="3" t="s">
        <v>431</v>
      </c>
      <c r="C90" s="3"/>
      <c r="D90" s="3"/>
      <c r="E90" s="3"/>
      <c r="F90" s="3"/>
      <c r="G90" s="3"/>
      <c r="H90" s="3"/>
      <c r="I90" s="3"/>
      <c r="J90" s="3"/>
      <c r="K90" s="3"/>
      <c r="L90" s="3"/>
      <c r="M90" s="3"/>
      <c r="N90" s="3"/>
      <c r="O90" s="3"/>
      <c r="P90" s="3"/>
      <c r="Q90" s="3"/>
      <c r="R90" s="3"/>
      <c r="S90" s="3"/>
      <c r="T90" s="3"/>
      <c r="U90" s="3"/>
      <c r="V90" s="3"/>
      <c r="W90" s="3"/>
      <c r="X90" s="3"/>
    </row>
    <row r="91" customFormat="false" ht="15.75" hidden="false" customHeight="true" outlineLevel="0" collapsed="false">
      <c r="A91" s="119" t="s">
        <v>514</v>
      </c>
      <c r="B91" s="3" t="s">
        <v>431</v>
      </c>
      <c r="C91" s="3"/>
      <c r="D91" s="3"/>
      <c r="E91" s="3"/>
      <c r="F91" s="3"/>
      <c r="G91" s="3"/>
      <c r="H91" s="3"/>
      <c r="I91" s="3"/>
      <c r="J91" s="3"/>
      <c r="K91" s="3"/>
      <c r="L91" s="3"/>
      <c r="M91" s="3"/>
      <c r="N91" s="3"/>
      <c r="O91" s="3"/>
      <c r="P91" s="3"/>
      <c r="Q91" s="3"/>
      <c r="R91" s="3"/>
      <c r="S91" s="3"/>
      <c r="T91" s="3"/>
      <c r="U91" s="3"/>
      <c r="V91" s="3"/>
      <c r="W91" s="3"/>
      <c r="X91" s="3"/>
    </row>
    <row r="92" customFormat="false" ht="15.75" hidden="false" customHeight="true" outlineLevel="0" collapsed="false">
      <c r="A92" s="122" t="s">
        <v>515</v>
      </c>
      <c r="B92" s="3" t="s">
        <v>431</v>
      </c>
      <c r="C92" s="3"/>
      <c r="D92" s="3"/>
      <c r="E92" s="3"/>
      <c r="F92" s="3"/>
      <c r="G92" s="3"/>
      <c r="H92" s="3"/>
      <c r="I92" s="3"/>
      <c r="J92" s="3"/>
      <c r="K92" s="3"/>
      <c r="L92" s="3"/>
      <c r="M92" s="3"/>
      <c r="N92" s="3"/>
      <c r="O92" s="3"/>
      <c r="P92" s="3"/>
      <c r="Q92" s="3"/>
      <c r="R92" s="3"/>
      <c r="S92" s="3"/>
      <c r="T92" s="3"/>
      <c r="U92" s="3"/>
      <c r="V92" s="3"/>
      <c r="W92" s="3"/>
      <c r="X92" s="3"/>
    </row>
    <row r="93" customFormat="false" ht="15.75" hidden="false" customHeight="true" outlineLevel="0" collapsed="false">
      <c r="A93" s="119" t="s">
        <v>516</v>
      </c>
      <c r="B93" s="3" t="s">
        <v>431</v>
      </c>
      <c r="C93" s="3"/>
      <c r="D93" s="3"/>
      <c r="E93" s="3"/>
      <c r="F93" s="3"/>
      <c r="G93" s="3"/>
      <c r="H93" s="3"/>
      <c r="I93" s="3"/>
      <c r="J93" s="3"/>
      <c r="K93" s="3"/>
      <c r="L93" s="3"/>
      <c r="M93" s="3"/>
      <c r="N93" s="3"/>
      <c r="O93" s="3"/>
      <c r="P93" s="3"/>
      <c r="Q93" s="3"/>
      <c r="R93" s="3"/>
      <c r="S93" s="3"/>
      <c r="T93" s="3"/>
      <c r="U93" s="3"/>
      <c r="V93" s="3"/>
      <c r="W93" s="3"/>
      <c r="X93" s="3"/>
    </row>
    <row r="94" customFormat="false" ht="15.75" hidden="false" customHeight="true" outlineLevel="0" collapsed="false">
      <c r="A94" s="119" t="s">
        <v>517</v>
      </c>
      <c r="B94" s="3" t="s">
        <v>431</v>
      </c>
      <c r="C94" s="3"/>
      <c r="D94" s="3"/>
      <c r="E94" s="3"/>
      <c r="F94" s="3"/>
      <c r="G94" s="3"/>
      <c r="H94" s="3"/>
      <c r="I94" s="3"/>
      <c r="J94" s="3"/>
      <c r="K94" s="3"/>
      <c r="L94" s="3"/>
      <c r="M94" s="3"/>
      <c r="N94" s="3"/>
      <c r="O94" s="3"/>
      <c r="P94" s="3"/>
      <c r="Q94" s="3"/>
      <c r="R94" s="3"/>
      <c r="S94" s="3"/>
      <c r="T94" s="3"/>
      <c r="U94" s="3"/>
      <c r="V94" s="3"/>
      <c r="W94" s="3"/>
      <c r="X94" s="3"/>
    </row>
    <row r="95" customFormat="false" ht="15.75" hidden="false" customHeight="true" outlineLevel="0" collapsed="false">
      <c r="A95" s="119" t="s">
        <v>518</v>
      </c>
      <c r="B95" s="3" t="s">
        <v>431</v>
      </c>
      <c r="C95" s="3"/>
      <c r="D95" s="3"/>
      <c r="E95" s="3"/>
      <c r="F95" s="3"/>
      <c r="G95" s="3"/>
      <c r="H95" s="3"/>
      <c r="I95" s="3"/>
      <c r="J95" s="3"/>
      <c r="K95" s="3"/>
      <c r="L95" s="3"/>
      <c r="M95" s="3"/>
      <c r="N95" s="3"/>
      <c r="O95" s="3"/>
      <c r="P95" s="3"/>
      <c r="Q95" s="3"/>
      <c r="R95" s="3"/>
      <c r="S95" s="3"/>
      <c r="T95" s="3"/>
      <c r="U95" s="3"/>
      <c r="V95" s="3"/>
      <c r="W95" s="3"/>
      <c r="X95" s="3"/>
    </row>
    <row r="96" customFormat="false" ht="15.75" hidden="false" customHeight="true" outlineLevel="0" collapsed="false">
      <c r="A96" s="119" t="s">
        <v>519</v>
      </c>
      <c r="B96" s="3" t="s">
        <v>431</v>
      </c>
      <c r="C96" s="3"/>
      <c r="D96" s="3"/>
      <c r="E96" s="3"/>
      <c r="F96" s="3"/>
      <c r="G96" s="3"/>
      <c r="H96" s="3"/>
      <c r="I96" s="3"/>
      <c r="J96" s="3"/>
      <c r="K96" s="3"/>
      <c r="L96" s="3"/>
      <c r="M96" s="3"/>
      <c r="N96" s="3"/>
      <c r="O96" s="3"/>
      <c r="P96" s="3"/>
      <c r="Q96" s="3"/>
      <c r="R96" s="3"/>
      <c r="S96" s="3"/>
      <c r="T96" s="3"/>
      <c r="U96" s="3"/>
      <c r="V96" s="3"/>
      <c r="W96" s="3"/>
      <c r="X96" s="3"/>
    </row>
    <row r="97" customFormat="false" ht="15.75" hidden="false" customHeight="true" outlineLevel="0" collapsed="false">
      <c r="A97" s="119" t="s">
        <v>520</v>
      </c>
      <c r="B97" s="3" t="s">
        <v>431</v>
      </c>
      <c r="C97" s="3"/>
      <c r="D97" s="3"/>
      <c r="E97" s="3"/>
      <c r="F97" s="3"/>
      <c r="G97" s="3"/>
      <c r="H97" s="3"/>
      <c r="I97" s="3"/>
      <c r="J97" s="3"/>
      <c r="K97" s="3"/>
      <c r="L97" s="3"/>
      <c r="M97" s="3"/>
      <c r="N97" s="3"/>
      <c r="O97" s="3"/>
      <c r="P97" s="3"/>
      <c r="Q97" s="3"/>
      <c r="R97" s="3"/>
      <c r="S97" s="3"/>
      <c r="T97" s="3"/>
      <c r="U97" s="3"/>
      <c r="V97" s="3"/>
      <c r="W97" s="3"/>
      <c r="X97" s="3"/>
    </row>
    <row r="98" customFormat="false" ht="15.75" hidden="false" customHeight="true" outlineLevel="0" collapsed="false">
      <c r="A98" s="119" t="s">
        <v>521</v>
      </c>
      <c r="B98" s="3" t="s">
        <v>431</v>
      </c>
      <c r="C98" s="3"/>
      <c r="D98" s="3"/>
      <c r="E98" s="3"/>
      <c r="F98" s="3"/>
      <c r="G98" s="3"/>
      <c r="H98" s="3"/>
      <c r="I98" s="3"/>
      <c r="J98" s="3"/>
      <c r="K98" s="3"/>
      <c r="L98" s="3"/>
      <c r="M98" s="3"/>
      <c r="N98" s="3"/>
      <c r="O98" s="3"/>
      <c r="P98" s="3"/>
      <c r="Q98" s="3"/>
      <c r="R98" s="3"/>
      <c r="S98" s="3"/>
      <c r="T98" s="3"/>
      <c r="U98" s="3"/>
      <c r="V98" s="3"/>
      <c r="W98" s="3"/>
      <c r="X98" s="3"/>
    </row>
    <row r="99" customFormat="false" ht="15.75" hidden="false" customHeight="true" outlineLevel="0" collapsed="false">
      <c r="A99" s="119" t="s">
        <v>522</v>
      </c>
      <c r="B99" s="3" t="s">
        <v>431</v>
      </c>
      <c r="C99" s="3"/>
      <c r="D99" s="3"/>
      <c r="E99" s="3"/>
      <c r="F99" s="3"/>
      <c r="G99" s="3"/>
      <c r="H99" s="3"/>
      <c r="I99" s="3"/>
      <c r="J99" s="3"/>
      <c r="K99" s="3"/>
      <c r="L99" s="3"/>
      <c r="M99" s="3"/>
      <c r="N99" s="3"/>
      <c r="O99" s="3"/>
      <c r="P99" s="3"/>
      <c r="Q99" s="3"/>
      <c r="R99" s="3"/>
      <c r="S99" s="3"/>
      <c r="T99" s="3"/>
      <c r="U99" s="3"/>
      <c r="V99" s="3"/>
      <c r="W99" s="3"/>
      <c r="X99" s="3"/>
    </row>
    <row r="100" customFormat="false" ht="15.75" hidden="false" customHeight="true" outlineLevel="0" collapsed="false">
      <c r="A100" s="119" t="s">
        <v>523</v>
      </c>
      <c r="B100" s="3" t="s">
        <v>431</v>
      </c>
      <c r="C100" s="3"/>
      <c r="D100" s="3"/>
      <c r="E100" s="3"/>
      <c r="F100" s="3"/>
      <c r="G100" s="3"/>
      <c r="H100" s="3"/>
      <c r="I100" s="3"/>
      <c r="J100" s="3"/>
      <c r="K100" s="3"/>
      <c r="L100" s="3"/>
      <c r="M100" s="3"/>
      <c r="N100" s="3"/>
      <c r="O100" s="3"/>
      <c r="P100" s="3"/>
      <c r="Q100" s="3"/>
      <c r="R100" s="3"/>
      <c r="S100" s="3"/>
      <c r="T100" s="3"/>
      <c r="U100" s="3"/>
      <c r="V100" s="3"/>
      <c r="W100" s="3"/>
      <c r="X100" s="3"/>
    </row>
    <row r="101" customFormat="false" ht="15.75" hidden="false" customHeight="true" outlineLevel="0" collapsed="false">
      <c r="A101" s="119" t="s">
        <v>524</v>
      </c>
      <c r="B101" s="3" t="s">
        <v>431</v>
      </c>
      <c r="C101" s="3"/>
      <c r="D101" s="3"/>
      <c r="E101" s="3"/>
      <c r="F101" s="3"/>
      <c r="G101" s="3"/>
      <c r="H101" s="3"/>
      <c r="I101" s="3"/>
      <c r="J101" s="3"/>
      <c r="K101" s="3"/>
      <c r="L101" s="3"/>
      <c r="M101" s="3"/>
      <c r="N101" s="3"/>
      <c r="O101" s="3"/>
      <c r="P101" s="3"/>
      <c r="Q101" s="3"/>
      <c r="R101" s="3"/>
      <c r="S101" s="3"/>
      <c r="T101" s="3"/>
      <c r="U101" s="3"/>
      <c r="V101" s="3"/>
      <c r="W101" s="3"/>
      <c r="X101" s="3"/>
    </row>
    <row r="102" customFormat="false" ht="15.75" hidden="false" customHeight="true" outlineLevel="0" collapsed="false">
      <c r="A102" s="119" t="s">
        <v>525</v>
      </c>
      <c r="B102" s="3" t="s">
        <v>431</v>
      </c>
      <c r="C102" s="3"/>
      <c r="D102" s="3"/>
      <c r="E102" s="3"/>
      <c r="F102" s="3"/>
      <c r="G102" s="3"/>
      <c r="H102" s="3"/>
      <c r="I102" s="3"/>
      <c r="J102" s="3"/>
      <c r="K102" s="3"/>
      <c r="L102" s="3"/>
      <c r="M102" s="3"/>
      <c r="N102" s="3"/>
      <c r="O102" s="3"/>
      <c r="P102" s="3"/>
      <c r="Q102" s="3"/>
      <c r="R102" s="3"/>
      <c r="S102" s="3"/>
      <c r="T102" s="3"/>
      <c r="U102" s="3"/>
      <c r="V102" s="3"/>
      <c r="W102" s="3"/>
      <c r="X102" s="3"/>
    </row>
    <row r="103" customFormat="false" ht="15.75" hidden="false" customHeight="true" outlineLevel="0" collapsed="false">
      <c r="A103" s="119" t="s">
        <v>526</v>
      </c>
      <c r="B103" s="3" t="s">
        <v>431</v>
      </c>
      <c r="C103" s="3"/>
      <c r="D103" s="3"/>
      <c r="E103" s="3"/>
      <c r="F103" s="3"/>
      <c r="G103" s="3"/>
      <c r="H103" s="3"/>
      <c r="I103" s="3"/>
      <c r="J103" s="3"/>
      <c r="K103" s="3"/>
      <c r="L103" s="3"/>
      <c r="M103" s="3"/>
      <c r="N103" s="3"/>
      <c r="O103" s="3"/>
      <c r="P103" s="3"/>
      <c r="Q103" s="3"/>
      <c r="R103" s="3"/>
      <c r="S103" s="3"/>
      <c r="T103" s="3"/>
      <c r="U103" s="3"/>
      <c r="V103" s="3"/>
      <c r="W103" s="3"/>
      <c r="X103" s="3"/>
    </row>
    <row r="104" customFormat="false" ht="15.75" hidden="false" customHeight="true" outlineLevel="0" collapsed="false">
      <c r="A104" s="119" t="s">
        <v>527</v>
      </c>
      <c r="B104" s="3" t="s">
        <v>431</v>
      </c>
      <c r="C104" s="3"/>
      <c r="D104" s="3"/>
      <c r="E104" s="3"/>
      <c r="F104" s="3"/>
      <c r="G104" s="3"/>
      <c r="H104" s="3"/>
      <c r="I104" s="3"/>
      <c r="J104" s="3"/>
      <c r="K104" s="3"/>
      <c r="L104" s="3"/>
      <c r="M104" s="3"/>
      <c r="N104" s="3"/>
      <c r="O104" s="3"/>
      <c r="P104" s="3"/>
      <c r="Q104" s="3"/>
      <c r="R104" s="3"/>
      <c r="S104" s="3"/>
      <c r="T104" s="3"/>
      <c r="U104" s="3"/>
      <c r="V104" s="3"/>
      <c r="W104" s="3"/>
      <c r="X104" s="3"/>
    </row>
    <row r="105" customFormat="false" ht="15.75" hidden="false" customHeight="true" outlineLevel="0" collapsed="false">
      <c r="A105" s="122" t="s">
        <v>528</v>
      </c>
      <c r="B105" s="3" t="s">
        <v>431</v>
      </c>
      <c r="C105" s="3"/>
      <c r="D105" s="3"/>
      <c r="E105" s="3"/>
      <c r="F105" s="3"/>
      <c r="G105" s="3"/>
      <c r="H105" s="3"/>
      <c r="I105" s="3"/>
      <c r="J105" s="3"/>
      <c r="K105" s="3"/>
      <c r="L105" s="3"/>
      <c r="M105" s="3"/>
      <c r="N105" s="3"/>
      <c r="O105" s="3"/>
      <c r="P105" s="3"/>
      <c r="Q105" s="3"/>
      <c r="R105" s="3"/>
      <c r="S105" s="3"/>
      <c r="T105" s="3"/>
      <c r="U105" s="3"/>
      <c r="V105" s="3"/>
      <c r="W105" s="3"/>
      <c r="X105" s="3"/>
    </row>
    <row r="106" customFormat="false" ht="15.75" hidden="false" customHeight="true" outlineLevel="0" collapsed="false">
      <c r="A106" s="119" t="s">
        <v>529</v>
      </c>
      <c r="B106" s="3" t="s">
        <v>431</v>
      </c>
      <c r="C106" s="3"/>
      <c r="D106" s="3"/>
      <c r="E106" s="3"/>
      <c r="F106" s="3"/>
      <c r="G106" s="3"/>
      <c r="H106" s="3"/>
      <c r="I106" s="3"/>
      <c r="J106" s="3"/>
      <c r="K106" s="3"/>
      <c r="L106" s="3"/>
      <c r="M106" s="3"/>
      <c r="N106" s="3"/>
      <c r="O106" s="3"/>
      <c r="P106" s="3"/>
      <c r="Q106" s="3"/>
      <c r="R106" s="3"/>
      <c r="S106" s="3"/>
      <c r="T106" s="3"/>
      <c r="U106" s="3"/>
      <c r="V106" s="3"/>
      <c r="W106" s="3"/>
      <c r="X106" s="3"/>
    </row>
    <row r="107" customFormat="false" ht="15.75" hidden="false" customHeight="true" outlineLevel="0" collapsed="false">
      <c r="A107" s="119" t="s">
        <v>530</v>
      </c>
      <c r="B107" s="3" t="s">
        <v>431</v>
      </c>
      <c r="C107" s="3"/>
      <c r="D107" s="3"/>
      <c r="E107" s="3"/>
      <c r="F107" s="3"/>
      <c r="G107" s="3"/>
      <c r="H107" s="3"/>
      <c r="I107" s="3"/>
      <c r="J107" s="3"/>
      <c r="K107" s="3"/>
      <c r="L107" s="3"/>
      <c r="M107" s="3"/>
      <c r="N107" s="3"/>
      <c r="O107" s="3"/>
      <c r="P107" s="3"/>
      <c r="Q107" s="3"/>
      <c r="R107" s="3"/>
      <c r="S107" s="3"/>
      <c r="T107" s="3"/>
      <c r="U107" s="3"/>
      <c r="V107" s="3"/>
      <c r="W107" s="3"/>
      <c r="X107" s="3"/>
    </row>
    <row r="108" customFormat="false" ht="15.75" hidden="false" customHeight="true" outlineLevel="0" collapsed="false">
      <c r="A108" s="119" t="s">
        <v>531</v>
      </c>
      <c r="B108" s="3" t="s">
        <v>431</v>
      </c>
      <c r="C108" s="3"/>
      <c r="D108" s="3"/>
      <c r="E108" s="3"/>
      <c r="F108" s="3"/>
      <c r="G108" s="3"/>
      <c r="H108" s="3"/>
      <c r="I108" s="3"/>
      <c r="J108" s="3"/>
      <c r="K108" s="3"/>
      <c r="L108" s="3"/>
      <c r="M108" s="3"/>
      <c r="N108" s="3"/>
      <c r="O108" s="3"/>
      <c r="P108" s="3"/>
      <c r="Q108" s="3"/>
      <c r="R108" s="3"/>
      <c r="S108" s="3"/>
      <c r="T108" s="3"/>
      <c r="U108" s="3"/>
      <c r="V108" s="3"/>
      <c r="W108" s="3"/>
      <c r="X108" s="3"/>
    </row>
    <row r="109" customFormat="false" ht="15.75" hidden="false" customHeight="true" outlineLevel="0" collapsed="false">
      <c r="A109" s="119" t="s">
        <v>532</v>
      </c>
      <c r="B109" s="3" t="s">
        <v>431</v>
      </c>
      <c r="C109" s="3"/>
      <c r="D109" s="3"/>
      <c r="E109" s="3"/>
      <c r="F109" s="3"/>
      <c r="G109" s="3"/>
      <c r="H109" s="3"/>
      <c r="I109" s="3"/>
      <c r="J109" s="3"/>
      <c r="K109" s="3"/>
      <c r="L109" s="3"/>
      <c r="M109" s="3"/>
      <c r="N109" s="3"/>
      <c r="O109" s="3"/>
      <c r="P109" s="3"/>
      <c r="Q109" s="3"/>
      <c r="R109" s="3"/>
      <c r="S109" s="3"/>
      <c r="T109" s="3"/>
      <c r="U109" s="3"/>
      <c r="V109" s="3"/>
      <c r="W109" s="3"/>
      <c r="X109" s="3"/>
    </row>
    <row r="110" customFormat="false" ht="15.75" hidden="false" customHeight="true" outlineLevel="0" collapsed="false">
      <c r="A110" s="119" t="s">
        <v>533</v>
      </c>
      <c r="B110" s="3" t="s">
        <v>431</v>
      </c>
      <c r="C110" s="3"/>
      <c r="D110" s="3"/>
      <c r="E110" s="3"/>
      <c r="F110" s="3"/>
      <c r="G110" s="3"/>
      <c r="H110" s="3"/>
      <c r="I110" s="3"/>
      <c r="J110" s="3"/>
      <c r="K110" s="3"/>
      <c r="L110" s="3"/>
      <c r="M110" s="3"/>
      <c r="N110" s="3"/>
      <c r="O110" s="3"/>
      <c r="P110" s="3"/>
      <c r="Q110" s="3"/>
      <c r="R110" s="3"/>
      <c r="S110" s="3"/>
      <c r="T110" s="3"/>
      <c r="U110" s="3"/>
      <c r="V110" s="3"/>
      <c r="W110" s="3"/>
      <c r="X110" s="3"/>
    </row>
    <row r="111" customFormat="false" ht="15.75" hidden="false" customHeight="true" outlineLevel="0" collapsed="false">
      <c r="A111" s="119" t="s">
        <v>534</v>
      </c>
      <c r="B111" s="3" t="s">
        <v>431</v>
      </c>
      <c r="C111" s="3"/>
      <c r="D111" s="3"/>
      <c r="E111" s="3"/>
      <c r="F111" s="3"/>
      <c r="G111" s="3"/>
      <c r="H111" s="3"/>
      <c r="I111" s="3"/>
      <c r="J111" s="3"/>
      <c r="K111" s="3"/>
      <c r="L111" s="3"/>
      <c r="M111" s="3"/>
      <c r="N111" s="3"/>
      <c r="O111" s="3"/>
      <c r="P111" s="3"/>
      <c r="Q111" s="3"/>
      <c r="R111" s="3"/>
      <c r="S111" s="3"/>
      <c r="T111" s="3"/>
      <c r="U111" s="3"/>
      <c r="V111" s="3"/>
      <c r="W111" s="3"/>
      <c r="X111" s="3"/>
    </row>
    <row r="112" customFormat="false" ht="15.75" hidden="false" customHeight="true" outlineLevel="0" collapsed="false">
      <c r="A112" s="119" t="s">
        <v>535</v>
      </c>
      <c r="B112" s="3" t="s">
        <v>431</v>
      </c>
      <c r="C112" s="3"/>
      <c r="D112" s="3"/>
      <c r="E112" s="3"/>
      <c r="F112" s="3"/>
      <c r="G112" s="3"/>
      <c r="H112" s="3"/>
      <c r="I112" s="3"/>
      <c r="J112" s="3"/>
      <c r="K112" s="3"/>
      <c r="L112" s="3"/>
      <c r="M112" s="3"/>
      <c r="N112" s="3"/>
      <c r="O112" s="3"/>
      <c r="P112" s="3"/>
      <c r="Q112" s="3"/>
      <c r="R112" s="3"/>
      <c r="S112" s="3"/>
      <c r="T112" s="3"/>
      <c r="U112" s="3"/>
      <c r="V112" s="3"/>
      <c r="W112" s="3"/>
      <c r="X112" s="3"/>
    </row>
    <row r="113" customFormat="false" ht="15.75" hidden="false" customHeight="true" outlineLevel="0" collapsed="false">
      <c r="A113" s="119" t="s">
        <v>536</v>
      </c>
      <c r="B113" s="3" t="s">
        <v>431</v>
      </c>
      <c r="C113" s="3"/>
      <c r="D113" s="3"/>
      <c r="E113" s="3"/>
      <c r="F113" s="3"/>
      <c r="G113" s="3"/>
      <c r="H113" s="3"/>
      <c r="I113" s="3"/>
      <c r="J113" s="3"/>
      <c r="K113" s="3"/>
      <c r="L113" s="3"/>
      <c r="M113" s="3"/>
      <c r="N113" s="3"/>
      <c r="O113" s="3"/>
      <c r="P113" s="3"/>
      <c r="Q113" s="3"/>
      <c r="R113" s="3"/>
      <c r="S113" s="3"/>
      <c r="T113" s="3"/>
      <c r="U113" s="3"/>
      <c r="V113" s="3"/>
      <c r="W113" s="3"/>
      <c r="X113" s="3"/>
    </row>
    <row r="114" customFormat="false" ht="15.75" hidden="false" customHeight="true" outlineLevel="0" collapsed="false">
      <c r="A114" s="119" t="s">
        <v>537</v>
      </c>
      <c r="B114" s="3" t="s">
        <v>431</v>
      </c>
      <c r="C114" s="3"/>
      <c r="D114" s="3"/>
      <c r="E114" s="3"/>
      <c r="F114" s="3"/>
      <c r="G114" s="3"/>
      <c r="H114" s="3"/>
      <c r="I114" s="3"/>
      <c r="J114" s="3"/>
      <c r="K114" s="3"/>
      <c r="L114" s="3"/>
      <c r="M114" s="3"/>
      <c r="N114" s="3"/>
      <c r="O114" s="3"/>
      <c r="P114" s="3"/>
      <c r="Q114" s="3"/>
      <c r="R114" s="3"/>
      <c r="S114" s="3"/>
      <c r="T114" s="3"/>
      <c r="U114" s="3"/>
      <c r="V114" s="3"/>
      <c r="W114" s="3"/>
      <c r="X114" s="3"/>
    </row>
    <row r="115" customFormat="false" ht="15.75" hidden="false" customHeight="true" outlineLevel="0" collapsed="false">
      <c r="A115" s="119" t="s">
        <v>538</v>
      </c>
      <c r="B115" s="3" t="s">
        <v>431</v>
      </c>
      <c r="C115" s="3"/>
      <c r="D115" s="3"/>
      <c r="E115" s="3"/>
      <c r="F115" s="3"/>
      <c r="G115" s="3"/>
      <c r="H115" s="3"/>
      <c r="I115" s="3"/>
      <c r="J115" s="3"/>
      <c r="K115" s="3"/>
      <c r="L115" s="3"/>
      <c r="M115" s="3"/>
      <c r="N115" s="3"/>
      <c r="O115" s="3"/>
      <c r="P115" s="3"/>
      <c r="Q115" s="3"/>
      <c r="R115" s="3"/>
      <c r="S115" s="3"/>
      <c r="T115" s="3"/>
      <c r="U115" s="3"/>
      <c r="V115" s="3"/>
      <c r="W115" s="3"/>
      <c r="X115" s="3"/>
    </row>
    <row r="116" customFormat="false" ht="15.75" hidden="false" customHeight="true" outlineLevel="0" collapsed="false">
      <c r="A116" s="119" t="s">
        <v>539</v>
      </c>
      <c r="B116" s="3" t="s">
        <v>431</v>
      </c>
      <c r="C116" s="3"/>
      <c r="D116" s="3"/>
      <c r="E116" s="3"/>
      <c r="F116" s="3"/>
      <c r="G116" s="3"/>
      <c r="H116" s="3"/>
      <c r="I116" s="3"/>
      <c r="J116" s="3"/>
      <c r="K116" s="3"/>
      <c r="L116" s="3"/>
      <c r="M116" s="3"/>
      <c r="N116" s="3"/>
      <c r="O116" s="3"/>
      <c r="P116" s="3"/>
      <c r="Q116" s="3"/>
      <c r="R116" s="3"/>
      <c r="S116" s="3"/>
      <c r="T116" s="3"/>
      <c r="U116" s="3"/>
      <c r="V116" s="3"/>
      <c r="W116" s="3"/>
      <c r="X116" s="3"/>
    </row>
    <row r="117" customFormat="false" ht="15.75" hidden="false" customHeight="true" outlineLevel="0" collapsed="false">
      <c r="A117" s="119" t="s">
        <v>540</v>
      </c>
      <c r="B117" s="3" t="s">
        <v>431</v>
      </c>
      <c r="C117" s="3"/>
      <c r="D117" s="3"/>
      <c r="E117" s="3"/>
      <c r="F117" s="3"/>
      <c r="G117" s="3"/>
      <c r="H117" s="3"/>
      <c r="I117" s="3"/>
      <c r="J117" s="3"/>
      <c r="K117" s="3"/>
      <c r="L117" s="3"/>
      <c r="M117" s="3"/>
      <c r="N117" s="3"/>
      <c r="O117" s="3"/>
      <c r="P117" s="3"/>
      <c r="Q117" s="3"/>
      <c r="R117" s="3"/>
      <c r="S117" s="3"/>
      <c r="T117" s="3"/>
      <c r="U117" s="3"/>
      <c r="V117" s="3"/>
      <c r="W117" s="3"/>
      <c r="X117" s="3"/>
    </row>
    <row r="118" customFormat="false" ht="15.75" hidden="false" customHeight="true" outlineLevel="0" collapsed="false">
      <c r="A118" s="122" t="s">
        <v>541</v>
      </c>
      <c r="B118" s="3" t="s">
        <v>431</v>
      </c>
      <c r="C118" s="3"/>
      <c r="D118" s="3"/>
      <c r="E118" s="3"/>
      <c r="F118" s="3"/>
      <c r="G118" s="3"/>
      <c r="H118" s="3"/>
      <c r="I118" s="3"/>
      <c r="J118" s="3"/>
      <c r="K118" s="3"/>
      <c r="L118" s="3"/>
      <c r="M118" s="3"/>
      <c r="N118" s="3"/>
      <c r="O118" s="3"/>
      <c r="P118" s="3"/>
      <c r="Q118" s="3"/>
      <c r="R118" s="3"/>
      <c r="S118" s="3"/>
      <c r="T118" s="3"/>
      <c r="U118" s="3"/>
      <c r="V118" s="3"/>
      <c r="W118" s="3"/>
      <c r="X118" s="3"/>
    </row>
    <row r="119" customFormat="false" ht="15.75" hidden="false" customHeight="true" outlineLevel="0" collapsed="false">
      <c r="A119" s="122" t="s">
        <v>542</v>
      </c>
      <c r="B119" s="3" t="s">
        <v>431</v>
      </c>
      <c r="C119" s="3"/>
      <c r="D119" s="3"/>
      <c r="E119" s="3"/>
      <c r="F119" s="3"/>
      <c r="G119" s="3"/>
      <c r="H119" s="3"/>
      <c r="I119" s="3"/>
      <c r="J119" s="3"/>
      <c r="K119" s="3"/>
      <c r="L119" s="3"/>
      <c r="M119" s="3"/>
      <c r="N119" s="3"/>
      <c r="O119" s="3"/>
      <c r="P119" s="3"/>
      <c r="Q119" s="3"/>
      <c r="R119" s="3"/>
      <c r="S119" s="3"/>
      <c r="T119" s="3"/>
      <c r="U119" s="3"/>
      <c r="V119" s="3"/>
      <c r="W119" s="3"/>
      <c r="X119" s="3"/>
    </row>
    <row r="120" customFormat="false" ht="15.75" hidden="false" customHeight="true" outlineLevel="0" collapsed="false">
      <c r="A120" s="119" t="s">
        <v>543</v>
      </c>
      <c r="B120" s="3" t="s">
        <v>431</v>
      </c>
      <c r="C120" s="3"/>
      <c r="D120" s="3"/>
      <c r="E120" s="3"/>
      <c r="F120" s="3"/>
      <c r="G120" s="3"/>
      <c r="H120" s="3"/>
      <c r="I120" s="3"/>
      <c r="J120" s="3"/>
      <c r="K120" s="3"/>
      <c r="L120" s="3"/>
      <c r="M120" s="3"/>
      <c r="N120" s="3"/>
      <c r="O120" s="3"/>
      <c r="P120" s="3"/>
      <c r="Q120" s="3"/>
      <c r="R120" s="3"/>
      <c r="S120" s="3"/>
      <c r="T120" s="3"/>
      <c r="U120" s="3"/>
      <c r="V120" s="3"/>
      <c r="W120" s="3"/>
      <c r="X120" s="3"/>
    </row>
    <row r="121" customFormat="false" ht="15.75" hidden="false" customHeight="true" outlineLevel="0" collapsed="false">
      <c r="A121" s="119" t="s">
        <v>544</v>
      </c>
      <c r="B121" s="3" t="s">
        <v>431</v>
      </c>
      <c r="C121" s="3"/>
      <c r="D121" s="3"/>
      <c r="E121" s="3"/>
      <c r="F121" s="3"/>
      <c r="G121" s="3"/>
      <c r="H121" s="3"/>
      <c r="I121" s="3"/>
      <c r="J121" s="3"/>
      <c r="K121" s="3"/>
      <c r="L121" s="3"/>
      <c r="M121" s="3"/>
      <c r="N121" s="3"/>
      <c r="O121" s="3"/>
      <c r="P121" s="3"/>
      <c r="Q121" s="3"/>
      <c r="R121" s="3"/>
      <c r="S121" s="3"/>
      <c r="T121" s="3"/>
      <c r="U121" s="3"/>
      <c r="V121" s="3"/>
      <c r="W121" s="3"/>
      <c r="X121" s="3"/>
    </row>
    <row r="122" customFormat="false" ht="15.75" hidden="false" customHeight="true" outlineLevel="0" collapsed="false">
      <c r="A122" s="119" t="s">
        <v>545</v>
      </c>
      <c r="B122" s="3" t="s">
        <v>431</v>
      </c>
      <c r="C122" s="3"/>
      <c r="D122" s="3"/>
      <c r="E122" s="3"/>
      <c r="F122" s="3"/>
      <c r="G122" s="3"/>
      <c r="H122" s="3"/>
      <c r="I122" s="3"/>
      <c r="J122" s="3"/>
      <c r="K122" s="3"/>
      <c r="L122" s="3"/>
      <c r="M122" s="3"/>
      <c r="N122" s="3"/>
      <c r="O122" s="3"/>
      <c r="P122" s="3"/>
      <c r="Q122" s="3"/>
      <c r="R122" s="3"/>
      <c r="S122" s="3"/>
      <c r="T122" s="3"/>
      <c r="U122" s="3"/>
      <c r="V122" s="3"/>
      <c r="W122" s="3"/>
      <c r="X122" s="3"/>
    </row>
    <row r="123" customFormat="false" ht="15.75" hidden="false" customHeight="true" outlineLevel="0" collapsed="false">
      <c r="A123" s="119" t="s">
        <v>546</v>
      </c>
      <c r="B123" s="3" t="s">
        <v>431</v>
      </c>
      <c r="C123" s="3"/>
      <c r="D123" s="3"/>
      <c r="E123" s="3"/>
      <c r="F123" s="3"/>
      <c r="G123" s="3"/>
      <c r="H123" s="3"/>
      <c r="I123" s="3"/>
      <c r="J123" s="3"/>
      <c r="K123" s="3"/>
      <c r="L123" s="3"/>
      <c r="M123" s="3"/>
      <c r="N123" s="3"/>
      <c r="O123" s="3"/>
      <c r="P123" s="3"/>
      <c r="Q123" s="3"/>
      <c r="R123" s="3"/>
      <c r="S123" s="3"/>
      <c r="T123" s="3"/>
      <c r="U123" s="3"/>
      <c r="V123" s="3"/>
      <c r="W123" s="3"/>
      <c r="X123" s="3"/>
    </row>
    <row r="124" customFormat="false" ht="15.75" hidden="false" customHeight="true" outlineLevel="0" collapsed="false">
      <c r="A124" s="122" t="s">
        <v>547</v>
      </c>
      <c r="B124" s="3" t="s">
        <v>431</v>
      </c>
      <c r="C124" s="3"/>
      <c r="D124" s="3"/>
      <c r="E124" s="3"/>
      <c r="F124" s="3"/>
      <c r="G124" s="3"/>
      <c r="H124" s="3"/>
      <c r="I124" s="3"/>
      <c r="J124" s="3"/>
      <c r="K124" s="3"/>
      <c r="L124" s="3"/>
      <c r="M124" s="3"/>
      <c r="N124" s="3"/>
      <c r="O124" s="3"/>
      <c r="P124" s="3"/>
      <c r="Q124" s="3"/>
      <c r="R124" s="3"/>
      <c r="S124" s="3"/>
      <c r="T124" s="3"/>
      <c r="U124" s="3"/>
      <c r="V124" s="3"/>
      <c r="W124" s="3"/>
      <c r="X124" s="3"/>
    </row>
    <row r="125" customFormat="false" ht="15.75" hidden="false" customHeight="true" outlineLevel="0" collapsed="false">
      <c r="A125" s="119" t="s">
        <v>548</v>
      </c>
      <c r="B125" s="3" t="s">
        <v>431</v>
      </c>
      <c r="C125" s="3"/>
      <c r="D125" s="3"/>
      <c r="E125" s="3"/>
      <c r="F125" s="3"/>
      <c r="G125" s="3"/>
      <c r="H125" s="3"/>
      <c r="I125" s="3"/>
      <c r="J125" s="3"/>
      <c r="K125" s="3"/>
      <c r="L125" s="3"/>
      <c r="M125" s="3"/>
      <c r="N125" s="3"/>
      <c r="O125" s="3"/>
      <c r="P125" s="3"/>
      <c r="Q125" s="3"/>
      <c r="R125" s="3"/>
      <c r="S125" s="3"/>
      <c r="T125" s="3"/>
      <c r="U125" s="3"/>
      <c r="V125" s="3"/>
      <c r="W125" s="3"/>
      <c r="X125" s="3"/>
    </row>
    <row r="126" customFormat="false" ht="15.75" hidden="false" customHeight="true" outlineLevel="0" collapsed="false">
      <c r="A126" s="119" t="s">
        <v>549</v>
      </c>
      <c r="B126" s="3" t="s">
        <v>431</v>
      </c>
      <c r="C126" s="3"/>
      <c r="D126" s="3"/>
      <c r="E126" s="3"/>
      <c r="F126" s="3"/>
      <c r="G126" s="3"/>
      <c r="H126" s="3"/>
      <c r="I126" s="3"/>
      <c r="J126" s="3"/>
      <c r="K126" s="3"/>
      <c r="L126" s="3"/>
      <c r="M126" s="3"/>
      <c r="N126" s="3"/>
      <c r="O126" s="3"/>
      <c r="P126" s="3"/>
      <c r="Q126" s="3"/>
      <c r="R126" s="3"/>
      <c r="S126" s="3"/>
      <c r="T126" s="3"/>
      <c r="U126" s="3"/>
      <c r="V126" s="3"/>
      <c r="W126" s="3"/>
      <c r="X126" s="3"/>
    </row>
    <row r="127" customFormat="false" ht="15.75" hidden="false" customHeight="true" outlineLevel="0" collapsed="false">
      <c r="A127" s="119" t="s">
        <v>550</v>
      </c>
      <c r="B127" s="3" t="s">
        <v>431</v>
      </c>
      <c r="C127" s="3"/>
      <c r="D127" s="3"/>
      <c r="E127" s="3"/>
      <c r="F127" s="3"/>
      <c r="G127" s="3"/>
      <c r="H127" s="3"/>
      <c r="I127" s="3"/>
      <c r="J127" s="3"/>
      <c r="K127" s="3"/>
      <c r="L127" s="3"/>
      <c r="M127" s="3"/>
      <c r="N127" s="3"/>
      <c r="O127" s="3"/>
      <c r="P127" s="3"/>
      <c r="Q127" s="3"/>
      <c r="R127" s="3"/>
      <c r="S127" s="3"/>
      <c r="T127" s="3"/>
      <c r="U127" s="3"/>
      <c r="V127" s="3"/>
      <c r="W127" s="3"/>
      <c r="X127" s="3"/>
    </row>
    <row r="128" customFormat="false" ht="15.75" hidden="false" customHeight="true" outlineLevel="0" collapsed="false">
      <c r="A128" s="122" t="s">
        <v>551</v>
      </c>
      <c r="B128" s="3" t="s">
        <v>431</v>
      </c>
      <c r="C128" s="3"/>
      <c r="D128" s="3"/>
      <c r="E128" s="3"/>
      <c r="F128" s="3"/>
      <c r="G128" s="3"/>
      <c r="H128" s="3"/>
      <c r="I128" s="3"/>
      <c r="J128" s="3"/>
      <c r="K128" s="3"/>
      <c r="L128" s="3"/>
      <c r="M128" s="3"/>
      <c r="N128" s="3"/>
      <c r="O128" s="3"/>
      <c r="P128" s="3"/>
      <c r="Q128" s="3"/>
      <c r="R128" s="3"/>
      <c r="S128" s="3"/>
      <c r="T128" s="3"/>
      <c r="U128" s="3"/>
      <c r="V128" s="3"/>
      <c r="W128" s="3"/>
      <c r="X128" s="3"/>
    </row>
    <row r="129" customFormat="false" ht="15.75" hidden="false" customHeight="true" outlineLevel="0" collapsed="false">
      <c r="A129" s="119" t="s">
        <v>552</v>
      </c>
      <c r="B129" s="3" t="s">
        <v>431</v>
      </c>
      <c r="C129" s="3"/>
      <c r="D129" s="3"/>
      <c r="E129" s="3"/>
      <c r="F129" s="3"/>
      <c r="G129" s="3"/>
      <c r="H129" s="3"/>
      <c r="I129" s="3"/>
      <c r="J129" s="3"/>
      <c r="K129" s="3"/>
      <c r="L129" s="3"/>
      <c r="M129" s="3"/>
      <c r="N129" s="3"/>
      <c r="O129" s="3"/>
      <c r="P129" s="3"/>
      <c r="Q129" s="3"/>
      <c r="R129" s="3"/>
      <c r="S129" s="3"/>
      <c r="T129" s="3"/>
      <c r="U129" s="3"/>
      <c r="V129" s="3"/>
      <c r="W129" s="3"/>
      <c r="X129" s="3"/>
    </row>
    <row r="130" customFormat="false" ht="15.75" hidden="false" customHeight="true" outlineLevel="0" collapsed="false">
      <c r="A130" s="119" t="s">
        <v>553</v>
      </c>
      <c r="B130" s="3" t="s">
        <v>431</v>
      </c>
      <c r="C130" s="3"/>
      <c r="D130" s="3"/>
      <c r="E130" s="3"/>
      <c r="F130" s="3"/>
      <c r="G130" s="3"/>
      <c r="H130" s="3"/>
      <c r="I130" s="3"/>
      <c r="J130" s="3"/>
      <c r="K130" s="3"/>
      <c r="L130" s="3"/>
      <c r="M130" s="3"/>
      <c r="N130" s="3"/>
      <c r="O130" s="3"/>
      <c r="P130" s="3"/>
      <c r="Q130" s="3"/>
      <c r="R130" s="3"/>
      <c r="S130" s="3"/>
      <c r="T130" s="3"/>
      <c r="U130" s="3"/>
      <c r="V130" s="3"/>
      <c r="W130" s="3"/>
      <c r="X130" s="3"/>
    </row>
    <row r="131" customFormat="false" ht="15.75" hidden="false" customHeight="true" outlineLevel="0" collapsed="false">
      <c r="A131" s="122" t="s">
        <v>554</v>
      </c>
      <c r="B131" s="3" t="s">
        <v>431</v>
      </c>
      <c r="C131" s="3"/>
      <c r="D131" s="3"/>
      <c r="E131" s="3"/>
      <c r="F131" s="3"/>
      <c r="G131" s="3"/>
      <c r="H131" s="3"/>
      <c r="I131" s="3"/>
      <c r="J131" s="3"/>
      <c r="K131" s="3"/>
      <c r="L131" s="3"/>
      <c r="M131" s="3"/>
      <c r="N131" s="3"/>
      <c r="O131" s="3"/>
      <c r="P131" s="3"/>
      <c r="Q131" s="3"/>
      <c r="R131" s="3"/>
      <c r="S131" s="3"/>
      <c r="T131" s="3"/>
      <c r="U131" s="3"/>
      <c r="V131" s="3"/>
      <c r="W131" s="3"/>
      <c r="X131" s="3"/>
    </row>
    <row r="132" customFormat="false" ht="15.75" hidden="false" customHeight="true" outlineLevel="0" collapsed="false">
      <c r="A132" s="119" t="s">
        <v>555</v>
      </c>
      <c r="B132" s="3" t="s">
        <v>431</v>
      </c>
      <c r="C132" s="3"/>
      <c r="D132" s="3"/>
      <c r="E132" s="3"/>
      <c r="F132" s="3"/>
      <c r="G132" s="3"/>
      <c r="H132" s="3"/>
      <c r="I132" s="3"/>
      <c r="J132" s="3"/>
      <c r="K132" s="3"/>
      <c r="L132" s="3"/>
      <c r="M132" s="3"/>
      <c r="N132" s="3"/>
      <c r="O132" s="3"/>
      <c r="P132" s="3"/>
      <c r="Q132" s="3"/>
      <c r="R132" s="3"/>
      <c r="S132" s="3"/>
      <c r="T132" s="3"/>
      <c r="U132" s="3"/>
      <c r="V132" s="3"/>
      <c r="W132" s="3"/>
      <c r="X132" s="3"/>
    </row>
    <row r="133" customFormat="false" ht="15.75" hidden="false" customHeight="true" outlineLevel="0" collapsed="false">
      <c r="A133" s="122" t="s">
        <v>556</v>
      </c>
      <c r="B133" s="3" t="s">
        <v>431</v>
      </c>
      <c r="C133" s="3"/>
      <c r="D133" s="3"/>
      <c r="E133" s="3"/>
      <c r="F133" s="3"/>
      <c r="G133" s="3"/>
      <c r="H133" s="3"/>
      <c r="I133" s="3"/>
      <c r="J133" s="3"/>
      <c r="K133" s="3"/>
      <c r="L133" s="3"/>
      <c r="M133" s="3"/>
      <c r="N133" s="3"/>
      <c r="O133" s="3"/>
      <c r="P133" s="3"/>
      <c r="Q133" s="3"/>
      <c r="R133" s="3"/>
      <c r="S133" s="3"/>
      <c r="T133" s="3"/>
      <c r="U133" s="3"/>
      <c r="V133" s="3"/>
      <c r="W133" s="3"/>
      <c r="X133" s="3"/>
    </row>
    <row r="134" customFormat="false" ht="15.75" hidden="false" customHeight="true" outlineLevel="0" collapsed="false">
      <c r="A134" s="119" t="s">
        <v>557</v>
      </c>
      <c r="B134" s="3" t="s">
        <v>431</v>
      </c>
      <c r="C134" s="3"/>
      <c r="D134" s="3"/>
      <c r="E134" s="3"/>
      <c r="F134" s="3"/>
      <c r="G134" s="3"/>
      <c r="H134" s="3"/>
      <c r="I134" s="3"/>
      <c r="J134" s="3"/>
      <c r="K134" s="3"/>
      <c r="L134" s="3"/>
      <c r="M134" s="3"/>
      <c r="N134" s="3"/>
      <c r="O134" s="3"/>
      <c r="P134" s="3"/>
      <c r="Q134" s="3"/>
      <c r="R134" s="3"/>
      <c r="S134" s="3"/>
      <c r="T134" s="3"/>
      <c r="U134" s="3"/>
      <c r="V134" s="3"/>
      <c r="W134" s="3"/>
      <c r="X134" s="3"/>
    </row>
    <row r="135" customFormat="false" ht="15.75" hidden="false" customHeight="true" outlineLevel="0" collapsed="false">
      <c r="A135" s="119" t="s">
        <v>558</v>
      </c>
      <c r="B135" s="3" t="s">
        <v>431</v>
      </c>
      <c r="C135" s="3"/>
      <c r="D135" s="3"/>
      <c r="E135" s="3"/>
      <c r="F135" s="3"/>
      <c r="G135" s="3"/>
      <c r="H135" s="3"/>
      <c r="I135" s="3"/>
      <c r="J135" s="3"/>
      <c r="K135" s="3"/>
      <c r="L135" s="3"/>
      <c r="M135" s="3"/>
      <c r="N135" s="3"/>
      <c r="O135" s="3"/>
      <c r="P135" s="3"/>
      <c r="Q135" s="3"/>
      <c r="R135" s="3"/>
      <c r="S135" s="3"/>
      <c r="T135" s="3"/>
      <c r="U135" s="3"/>
      <c r="V135" s="3"/>
      <c r="W135" s="3"/>
      <c r="X135" s="3"/>
    </row>
    <row r="136" customFormat="false" ht="15.75" hidden="false" customHeight="true" outlineLevel="0" collapsed="false">
      <c r="A136" s="119" t="s">
        <v>559</v>
      </c>
      <c r="B136" s="3" t="s">
        <v>431</v>
      </c>
      <c r="C136" s="3"/>
      <c r="D136" s="3"/>
      <c r="E136" s="3"/>
      <c r="F136" s="3"/>
      <c r="G136" s="3"/>
      <c r="H136" s="3"/>
      <c r="I136" s="3"/>
      <c r="J136" s="3"/>
      <c r="K136" s="3"/>
      <c r="L136" s="3"/>
      <c r="M136" s="3"/>
      <c r="N136" s="3"/>
      <c r="O136" s="3"/>
      <c r="P136" s="3"/>
      <c r="Q136" s="3"/>
      <c r="R136" s="3"/>
      <c r="S136" s="3"/>
      <c r="T136" s="3"/>
      <c r="U136" s="3"/>
      <c r="V136" s="3"/>
      <c r="W136" s="3"/>
      <c r="X136" s="3"/>
    </row>
    <row r="137" customFormat="false" ht="15.75" hidden="false" customHeight="true" outlineLevel="0" collapsed="false">
      <c r="A137" s="119" t="s">
        <v>560</v>
      </c>
      <c r="B137" s="3" t="s">
        <v>431</v>
      </c>
      <c r="C137" s="3"/>
      <c r="D137" s="3"/>
      <c r="E137" s="3"/>
      <c r="F137" s="3"/>
      <c r="G137" s="3"/>
      <c r="H137" s="3"/>
      <c r="I137" s="3"/>
      <c r="J137" s="3"/>
      <c r="K137" s="3"/>
      <c r="L137" s="3"/>
      <c r="M137" s="3"/>
      <c r="N137" s="3"/>
      <c r="O137" s="3"/>
      <c r="P137" s="3"/>
      <c r="Q137" s="3"/>
      <c r="R137" s="3"/>
      <c r="S137" s="3"/>
      <c r="T137" s="3"/>
      <c r="U137" s="3"/>
      <c r="V137" s="3"/>
      <c r="W137" s="3"/>
      <c r="X137" s="3"/>
    </row>
    <row r="138" customFormat="false" ht="15.75" hidden="false" customHeight="true" outlineLevel="0" collapsed="false">
      <c r="A138" s="119" t="s">
        <v>561</v>
      </c>
      <c r="B138" s="3" t="s">
        <v>431</v>
      </c>
      <c r="C138" s="3"/>
      <c r="D138" s="3"/>
      <c r="E138" s="3"/>
      <c r="F138" s="3"/>
      <c r="G138" s="3"/>
      <c r="H138" s="3"/>
      <c r="I138" s="3"/>
      <c r="J138" s="3"/>
      <c r="K138" s="3"/>
      <c r="L138" s="3"/>
      <c r="M138" s="3"/>
      <c r="N138" s="3"/>
      <c r="O138" s="3"/>
      <c r="P138" s="3"/>
      <c r="Q138" s="3"/>
      <c r="R138" s="3"/>
      <c r="S138" s="3"/>
      <c r="T138" s="3"/>
      <c r="U138" s="3"/>
      <c r="V138" s="3"/>
      <c r="W138" s="3"/>
      <c r="X138" s="3"/>
    </row>
    <row r="139" customFormat="false" ht="15.75" hidden="false" customHeight="true" outlineLevel="0" collapsed="false">
      <c r="A139" s="119" t="s">
        <v>562</v>
      </c>
      <c r="B139" s="3" t="s">
        <v>431</v>
      </c>
      <c r="C139" s="3"/>
      <c r="D139" s="3"/>
      <c r="E139" s="3"/>
      <c r="F139" s="3"/>
      <c r="G139" s="3"/>
      <c r="H139" s="3"/>
      <c r="I139" s="3"/>
      <c r="J139" s="3"/>
      <c r="K139" s="3"/>
      <c r="L139" s="3"/>
      <c r="M139" s="3"/>
      <c r="N139" s="3"/>
      <c r="O139" s="3"/>
      <c r="P139" s="3"/>
      <c r="Q139" s="3"/>
      <c r="R139" s="3"/>
      <c r="S139" s="3"/>
      <c r="T139" s="3"/>
      <c r="U139" s="3"/>
      <c r="V139" s="3"/>
      <c r="W139" s="3"/>
      <c r="X139" s="3"/>
    </row>
    <row r="140" customFormat="false" ht="15.75" hidden="false" customHeight="true" outlineLevel="0" collapsed="false">
      <c r="A140" s="119" t="s">
        <v>563</v>
      </c>
      <c r="B140" s="3" t="s">
        <v>431</v>
      </c>
      <c r="C140" s="3"/>
      <c r="D140" s="3"/>
      <c r="E140" s="3"/>
      <c r="F140" s="3"/>
      <c r="G140" s="3"/>
      <c r="H140" s="3"/>
      <c r="I140" s="3"/>
      <c r="J140" s="3"/>
      <c r="K140" s="3"/>
      <c r="L140" s="3"/>
      <c r="M140" s="3"/>
      <c r="N140" s="3"/>
      <c r="O140" s="3"/>
      <c r="P140" s="3"/>
      <c r="Q140" s="3"/>
      <c r="R140" s="3"/>
      <c r="S140" s="3"/>
      <c r="T140" s="3"/>
      <c r="U140" s="3"/>
      <c r="V140" s="3"/>
      <c r="W140" s="3"/>
      <c r="X140" s="3"/>
    </row>
    <row r="141" customFormat="false" ht="15.75" hidden="false" customHeight="true" outlineLevel="0" collapsed="false">
      <c r="A141" s="122" t="s">
        <v>564</v>
      </c>
      <c r="B141" s="3" t="s">
        <v>431</v>
      </c>
      <c r="C141" s="3"/>
      <c r="D141" s="3"/>
      <c r="E141" s="3"/>
      <c r="F141" s="3"/>
      <c r="G141" s="3"/>
      <c r="H141" s="3"/>
      <c r="I141" s="3"/>
      <c r="J141" s="3"/>
      <c r="K141" s="3"/>
      <c r="L141" s="3"/>
      <c r="M141" s="3"/>
      <c r="N141" s="3"/>
      <c r="O141" s="3"/>
      <c r="P141" s="3"/>
      <c r="Q141" s="3"/>
      <c r="R141" s="3"/>
      <c r="S141" s="3"/>
      <c r="T141" s="3"/>
      <c r="U141" s="3"/>
      <c r="V141" s="3"/>
      <c r="W141" s="3"/>
      <c r="X141" s="3"/>
    </row>
    <row r="142" customFormat="false" ht="15.75" hidden="false" customHeight="true" outlineLevel="0" collapsed="false">
      <c r="A142" s="119" t="s">
        <v>565</v>
      </c>
      <c r="B142" s="3" t="s">
        <v>431</v>
      </c>
      <c r="C142" s="3"/>
      <c r="D142" s="3"/>
      <c r="E142" s="3"/>
      <c r="F142" s="3"/>
      <c r="G142" s="3"/>
      <c r="H142" s="3"/>
      <c r="I142" s="3"/>
      <c r="J142" s="3"/>
      <c r="K142" s="3"/>
      <c r="L142" s="3"/>
      <c r="M142" s="3"/>
      <c r="N142" s="3"/>
      <c r="O142" s="3"/>
      <c r="P142" s="3"/>
      <c r="Q142" s="3"/>
      <c r="R142" s="3"/>
      <c r="S142" s="3"/>
      <c r="T142" s="3"/>
      <c r="U142" s="3"/>
      <c r="V142" s="3"/>
      <c r="W142" s="3"/>
      <c r="X142" s="3"/>
    </row>
    <row r="143" customFormat="false" ht="15.75" hidden="false" customHeight="true" outlineLevel="0" collapsed="false">
      <c r="A143" s="119" t="s">
        <v>566</v>
      </c>
      <c r="B143" s="3" t="s">
        <v>431</v>
      </c>
      <c r="C143" s="3"/>
      <c r="D143" s="3"/>
      <c r="E143" s="3"/>
      <c r="F143" s="3"/>
      <c r="G143" s="3"/>
      <c r="H143" s="3"/>
      <c r="I143" s="3"/>
      <c r="J143" s="3"/>
      <c r="K143" s="3"/>
      <c r="L143" s="3"/>
      <c r="M143" s="3"/>
      <c r="N143" s="3"/>
      <c r="O143" s="3"/>
      <c r="P143" s="3"/>
      <c r="Q143" s="3"/>
      <c r="R143" s="3"/>
      <c r="S143" s="3"/>
      <c r="T143" s="3"/>
      <c r="U143" s="3"/>
      <c r="V143" s="3"/>
      <c r="W143" s="3"/>
      <c r="X143" s="3"/>
    </row>
    <row r="144" customFormat="false" ht="15.75" hidden="false" customHeight="true" outlineLevel="0" collapsed="false">
      <c r="A144" s="122" t="s">
        <v>567</v>
      </c>
      <c r="B144" s="3" t="s">
        <v>431</v>
      </c>
      <c r="C144" s="3"/>
      <c r="D144" s="3"/>
      <c r="E144" s="3"/>
      <c r="F144" s="3"/>
      <c r="G144" s="3"/>
      <c r="H144" s="3"/>
      <c r="I144" s="3"/>
      <c r="J144" s="3"/>
      <c r="K144" s="3"/>
      <c r="L144" s="3"/>
      <c r="M144" s="3"/>
      <c r="N144" s="3"/>
      <c r="O144" s="3"/>
      <c r="P144" s="3"/>
      <c r="Q144" s="3"/>
      <c r="R144" s="3"/>
      <c r="S144" s="3"/>
      <c r="T144" s="3"/>
      <c r="U144" s="3"/>
      <c r="V144" s="3"/>
      <c r="W144" s="3"/>
      <c r="X144" s="3"/>
    </row>
    <row r="145" customFormat="false" ht="15.75" hidden="false" customHeight="true" outlineLevel="0" collapsed="false">
      <c r="A145" s="122" t="s">
        <v>568</v>
      </c>
      <c r="B145" s="3" t="s">
        <v>431</v>
      </c>
      <c r="C145" s="3"/>
      <c r="D145" s="3"/>
      <c r="E145" s="3"/>
      <c r="F145" s="3"/>
      <c r="G145" s="3"/>
      <c r="H145" s="3"/>
      <c r="I145" s="3"/>
      <c r="J145" s="3"/>
      <c r="K145" s="3"/>
      <c r="L145" s="3"/>
      <c r="M145" s="3"/>
      <c r="N145" s="3"/>
      <c r="O145" s="3"/>
      <c r="P145" s="3"/>
      <c r="Q145" s="3"/>
      <c r="R145" s="3"/>
      <c r="S145" s="3"/>
      <c r="T145" s="3"/>
      <c r="U145" s="3"/>
      <c r="V145" s="3"/>
      <c r="W145" s="3"/>
      <c r="X145" s="3"/>
    </row>
    <row r="146" customFormat="false" ht="15.75" hidden="false" customHeight="true" outlineLevel="0" collapsed="false">
      <c r="A146" s="125" t="s">
        <v>569</v>
      </c>
      <c r="B146" s="3" t="s">
        <v>431</v>
      </c>
      <c r="C146" s="3"/>
      <c r="D146" s="3"/>
      <c r="E146" s="3"/>
      <c r="F146" s="3"/>
      <c r="G146" s="3"/>
      <c r="H146" s="3"/>
      <c r="I146" s="3"/>
      <c r="J146" s="3"/>
      <c r="K146" s="3"/>
      <c r="L146" s="3"/>
      <c r="M146" s="3"/>
      <c r="N146" s="3"/>
      <c r="O146" s="3"/>
      <c r="P146" s="3"/>
      <c r="Q146" s="3"/>
      <c r="R146" s="3"/>
      <c r="S146" s="3"/>
      <c r="T146" s="3"/>
      <c r="U146" s="3"/>
      <c r="V146" s="3"/>
      <c r="W146" s="3"/>
      <c r="X146" s="3"/>
    </row>
    <row r="147" customFormat="false" ht="15.75" hidden="false" customHeight="true" outlineLevel="0" collapsed="false">
      <c r="A147" s="3"/>
      <c r="B147" s="3"/>
      <c r="C147" s="3"/>
      <c r="D147" s="3"/>
      <c r="E147" s="3"/>
      <c r="F147" s="3"/>
      <c r="G147" s="3"/>
      <c r="H147" s="3"/>
      <c r="I147" s="3"/>
      <c r="J147" s="3"/>
      <c r="K147" s="3"/>
      <c r="L147" s="3"/>
      <c r="M147" s="3"/>
      <c r="N147" s="3"/>
      <c r="O147" s="3"/>
      <c r="P147" s="3"/>
      <c r="Q147" s="3"/>
      <c r="R147" s="3"/>
      <c r="S147" s="3"/>
      <c r="T147" s="3"/>
      <c r="U147" s="3"/>
      <c r="V147" s="3"/>
      <c r="W147" s="3"/>
      <c r="X147" s="3"/>
    </row>
    <row r="148" customFormat="false" ht="15.75" hidden="false" customHeight="true" outlineLevel="0" collapsed="false">
      <c r="A148" s="3"/>
      <c r="B148" s="3"/>
      <c r="C148" s="3"/>
      <c r="D148" s="3"/>
      <c r="E148" s="3"/>
      <c r="F148" s="3"/>
      <c r="G148" s="3"/>
      <c r="H148" s="3"/>
      <c r="I148" s="3"/>
      <c r="J148" s="3"/>
      <c r="K148" s="3"/>
      <c r="L148" s="3"/>
      <c r="M148" s="3"/>
      <c r="N148" s="3"/>
      <c r="O148" s="3"/>
      <c r="P148" s="3"/>
      <c r="Q148" s="3"/>
      <c r="R148" s="3"/>
      <c r="S148" s="3"/>
      <c r="T148" s="3"/>
      <c r="U148" s="3"/>
      <c r="V148" s="3"/>
      <c r="W148" s="3"/>
      <c r="X148" s="3"/>
    </row>
    <row r="149" customFormat="false" ht="15.75" hidden="false" customHeight="true" outlineLevel="0" collapsed="false">
      <c r="A149" s="3"/>
      <c r="B149" s="3"/>
      <c r="C149" s="3"/>
      <c r="D149" s="3"/>
      <c r="E149" s="3"/>
      <c r="F149" s="3"/>
      <c r="G149" s="3"/>
      <c r="H149" s="3"/>
      <c r="I149" s="3"/>
      <c r="J149" s="3"/>
      <c r="K149" s="3"/>
      <c r="L149" s="3"/>
      <c r="M149" s="3"/>
      <c r="N149" s="3"/>
      <c r="O149" s="3"/>
      <c r="P149" s="3"/>
      <c r="Q149" s="3"/>
      <c r="R149" s="3"/>
      <c r="S149" s="3"/>
      <c r="T149" s="3"/>
      <c r="U149" s="3"/>
      <c r="V149" s="3"/>
      <c r="W149" s="3"/>
      <c r="X149" s="3"/>
    </row>
    <row r="150" customFormat="false" ht="15.75" hidden="false" customHeight="true" outlineLevel="0" collapsed="false">
      <c r="A150" s="3"/>
      <c r="B150" s="3"/>
      <c r="C150" s="3"/>
      <c r="D150" s="3"/>
      <c r="E150" s="3"/>
      <c r="F150" s="3"/>
      <c r="G150" s="3"/>
      <c r="H150" s="3"/>
      <c r="I150" s="3"/>
      <c r="J150" s="3"/>
      <c r="K150" s="3"/>
      <c r="L150" s="3"/>
      <c r="M150" s="3"/>
      <c r="N150" s="3"/>
      <c r="O150" s="3"/>
      <c r="P150" s="3"/>
      <c r="Q150" s="3"/>
      <c r="R150" s="3"/>
      <c r="S150" s="3"/>
      <c r="T150" s="3"/>
      <c r="U150" s="3"/>
      <c r="V150" s="3"/>
      <c r="W150" s="3"/>
      <c r="X150" s="3"/>
    </row>
    <row r="151" customFormat="false" ht="15.75" hidden="false" customHeight="true" outlineLevel="0" collapsed="false">
      <c r="A151" s="3"/>
      <c r="B151" s="3"/>
      <c r="C151" s="3"/>
      <c r="D151" s="3"/>
      <c r="E151" s="3"/>
      <c r="F151" s="3"/>
      <c r="G151" s="3"/>
      <c r="H151" s="3"/>
      <c r="I151" s="3"/>
      <c r="J151" s="3"/>
      <c r="K151" s="3"/>
      <c r="L151" s="3"/>
      <c r="M151" s="3"/>
      <c r="N151" s="3"/>
      <c r="O151" s="3"/>
      <c r="P151" s="3"/>
      <c r="Q151" s="3"/>
      <c r="R151" s="3"/>
      <c r="S151" s="3"/>
      <c r="T151" s="3"/>
      <c r="U151" s="3"/>
      <c r="V151" s="3"/>
      <c r="W151" s="3"/>
      <c r="X151" s="3"/>
    </row>
    <row r="152" customFormat="false" ht="15.75" hidden="false" customHeight="true" outlineLevel="0" collapsed="false">
      <c r="A152" s="3"/>
      <c r="B152" s="3"/>
      <c r="C152" s="3"/>
      <c r="D152" s="3"/>
      <c r="E152" s="3"/>
      <c r="F152" s="3"/>
      <c r="G152" s="3"/>
      <c r="H152" s="3"/>
      <c r="I152" s="3"/>
      <c r="J152" s="3"/>
      <c r="K152" s="3"/>
      <c r="L152" s="3"/>
      <c r="M152" s="3"/>
      <c r="N152" s="3"/>
      <c r="O152" s="3"/>
      <c r="P152" s="3"/>
      <c r="Q152" s="3"/>
      <c r="R152" s="3"/>
      <c r="S152" s="3"/>
      <c r="T152" s="3"/>
      <c r="U152" s="3"/>
      <c r="V152" s="3"/>
      <c r="W152" s="3"/>
      <c r="X152" s="3"/>
    </row>
    <row r="153" customFormat="false" ht="15.75" hidden="false" customHeight="true" outlineLevel="0" collapsed="false">
      <c r="A153" s="3"/>
      <c r="B153" s="3"/>
      <c r="C153" s="3"/>
      <c r="D153" s="3"/>
      <c r="E153" s="3"/>
      <c r="F153" s="3"/>
      <c r="G153" s="3"/>
      <c r="H153" s="3"/>
      <c r="I153" s="3"/>
      <c r="J153" s="3"/>
      <c r="K153" s="3"/>
      <c r="L153" s="3"/>
      <c r="M153" s="3"/>
      <c r="N153" s="3"/>
      <c r="O153" s="3"/>
      <c r="P153" s="3"/>
      <c r="Q153" s="3"/>
      <c r="R153" s="3"/>
      <c r="S153" s="3"/>
      <c r="T153" s="3"/>
      <c r="U153" s="3"/>
      <c r="V153" s="3"/>
      <c r="W153" s="3"/>
      <c r="X153" s="3"/>
    </row>
    <row r="154" customFormat="false" ht="15.75" hidden="false" customHeight="true" outlineLevel="0" collapsed="false">
      <c r="A154" s="3"/>
      <c r="B154" s="3"/>
      <c r="C154" s="3"/>
      <c r="D154" s="3"/>
      <c r="E154" s="3"/>
      <c r="F154" s="3"/>
      <c r="G154" s="3"/>
      <c r="H154" s="3"/>
      <c r="I154" s="3"/>
      <c r="J154" s="3"/>
      <c r="K154" s="3"/>
      <c r="L154" s="3"/>
      <c r="M154" s="3"/>
      <c r="N154" s="3"/>
      <c r="O154" s="3"/>
      <c r="P154" s="3"/>
      <c r="Q154" s="3"/>
      <c r="R154" s="3"/>
      <c r="S154" s="3"/>
      <c r="T154" s="3"/>
      <c r="U154" s="3"/>
      <c r="V154" s="3"/>
      <c r="W154" s="3"/>
      <c r="X154" s="3"/>
    </row>
    <row r="155" customFormat="false" ht="15.75" hidden="false" customHeight="true" outlineLevel="0" collapsed="false">
      <c r="A155" s="3"/>
      <c r="B155" s="3"/>
      <c r="C155" s="3"/>
      <c r="D155" s="3"/>
      <c r="E155" s="3"/>
      <c r="F155" s="3"/>
      <c r="G155" s="3"/>
      <c r="H155" s="3"/>
      <c r="I155" s="3"/>
      <c r="J155" s="3"/>
      <c r="K155" s="3"/>
      <c r="L155" s="3"/>
      <c r="M155" s="3"/>
      <c r="N155" s="3"/>
      <c r="O155" s="3"/>
      <c r="P155" s="3"/>
      <c r="Q155" s="3"/>
      <c r="R155" s="3"/>
      <c r="S155" s="3"/>
      <c r="T155" s="3"/>
      <c r="U155" s="3"/>
      <c r="V155" s="3"/>
      <c r="W155" s="3"/>
      <c r="X155" s="3"/>
    </row>
    <row r="156" customFormat="false" ht="15.75" hidden="false" customHeight="true" outlineLevel="0" collapsed="false">
      <c r="A156" s="3"/>
      <c r="B156" s="3"/>
      <c r="C156" s="3"/>
      <c r="D156" s="3"/>
      <c r="E156" s="3"/>
      <c r="F156" s="3"/>
      <c r="G156" s="3"/>
      <c r="H156" s="3"/>
      <c r="I156" s="3"/>
      <c r="J156" s="3"/>
      <c r="K156" s="3"/>
      <c r="L156" s="3"/>
      <c r="M156" s="3"/>
      <c r="N156" s="3"/>
      <c r="O156" s="3"/>
      <c r="P156" s="3"/>
      <c r="Q156" s="3"/>
      <c r="R156" s="3"/>
      <c r="S156" s="3"/>
      <c r="T156" s="3"/>
      <c r="U156" s="3"/>
      <c r="V156" s="3"/>
      <c r="W156" s="3"/>
      <c r="X156" s="3"/>
    </row>
    <row r="157" customFormat="false" ht="15.75" hidden="false" customHeight="true" outlineLevel="0" collapsed="false">
      <c r="A157" s="3"/>
      <c r="B157" s="3"/>
      <c r="C157" s="3"/>
      <c r="D157" s="3"/>
      <c r="E157" s="3"/>
      <c r="F157" s="3"/>
      <c r="G157" s="3"/>
      <c r="H157" s="3"/>
      <c r="I157" s="3"/>
      <c r="J157" s="3"/>
      <c r="K157" s="3"/>
      <c r="L157" s="3"/>
      <c r="M157" s="3"/>
      <c r="N157" s="3"/>
      <c r="O157" s="3"/>
      <c r="P157" s="3"/>
      <c r="Q157" s="3"/>
      <c r="R157" s="3"/>
      <c r="S157" s="3"/>
      <c r="T157" s="3"/>
      <c r="U157" s="3"/>
      <c r="V157" s="3"/>
      <c r="W157" s="3"/>
      <c r="X157" s="3"/>
    </row>
    <row r="158" customFormat="false" ht="15.75" hidden="false" customHeight="true" outlineLevel="0" collapsed="false">
      <c r="A158" s="3"/>
      <c r="B158" s="3"/>
      <c r="C158" s="3"/>
      <c r="D158" s="3"/>
      <c r="E158" s="3"/>
      <c r="F158" s="3"/>
      <c r="G158" s="3"/>
      <c r="H158" s="3"/>
      <c r="I158" s="3"/>
      <c r="J158" s="3"/>
      <c r="K158" s="3"/>
      <c r="L158" s="3"/>
      <c r="M158" s="3"/>
      <c r="N158" s="3"/>
      <c r="O158" s="3"/>
      <c r="P158" s="3"/>
      <c r="Q158" s="3"/>
      <c r="R158" s="3"/>
      <c r="S158" s="3"/>
      <c r="T158" s="3"/>
      <c r="U158" s="3"/>
      <c r="V158" s="3"/>
      <c r="W158" s="3"/>
      <c r="X158" s="3"/>
    </row>
    <row r="159" customFormat="false" ht="15.75" hidden="false" customHeight="true" outlineLevel="0" collapsed="false">
      <c r="A159" s="3"/>
      <c r="B159" s="3"/>
      <c r="C159" s="3"/>
      <c r="D159" s="3"/>
      <c r="E159" s="3"/>
      <c r="F159" s="3"/>
      <c r="G159" s="3"/>
      <c r="H159" s="3"/>
      <c r="I159" s="3"/>
      <c r="J159" s="3"/>
      <c r="K159" s="3"/>
      <c r="L159" s="3"/>
      <c r="M159" s="3"/>
      <c r="N159" s="3"/>
      <c r="O159" s="3"/>
      <c r="P159" s="3"/>
      <c r="Q159" s="3"/>
      <c r="R159" s="3"/>
      <c r="S159" s="3"/>
      <c r="T159" s="3"/>
      <c r="U159" s="3"/>
      <c r="V159" s="3"/>
      <c r="W159" s="3"/>
      <c r="X159" s="3"/>
    </row>
    <row r="160" customFormat="false" ht="15.75" hidden="false" customHeight="true" outlineLevel="0" collapsed="false">
      <c r="A160" s="3"/>
      <c r="B160" s="3"/>
      <c r="C160" s="3"/>
      <c r="D160" s="3"/>
      <c r="E160" s="3"/>
      <c r="F160" s="3"/>
      <c r="G160" s="3"/>
      <c r="H160" s="3"/>
      <c r="I160" s="3"/>
      <c r="J160" s="3"/>
      <c r="K160" s="3"/>
      <c r="L160" s="3"/>
      <c r="M160" s="3"/>
      <c r="N160" s="3"/>
      <c r="O160" s="3"/>
      <c r="P160" s="3"/>
      <c r="Q160" s="3"/>
      <c r="R160" s="3"/>
      <c r="S160" s="3"/>
      <c r="T160" s="3"/>
      <c r="U160" s="3"/>
      <c r="V160" s="3"/>
      <c r="W160" s="3"/>
      <c r="X160" s="3"/>
    </row>
    <row r="161" customFormat="false" ht="15.75" hidden="false" customHeight="true" outlineLevel="0" collapsed="false">
      <c r="A161" s="3"/>
      <c r="B161" s="3"/>
      <c r="C161" s="3"/>
      <c r="D161" s="3"/>
      <c r="E161" s="3"/>
      <c r="F161" s="3"/>
      <c r="G161" s="3"/>
      <c r="H161" s="3"/>
      <c r="I161" s="3"/>
      <c r="J161" s="3"/>
      <c r="K161" s="3"/>
      <c r="L161" s="3"/>
      <c r="M161" s="3"/>
      <c r="N161" s="3"/>
      <c r="O161" s="3"/>
      <c r="P161" s="3"/>
      <c r="Q161" s="3"/>
      <c r="R161" s="3"/>
      <c r="S161" s="3"/>
      <c r="T161" s="3"/>
      <c r="U161" s="3"/>
      <c r="V161" s="3"/>
      <c r="W161" s="3"/>
      <c r="X161" s="3"/>
    </row>
    <row r="162" customFormat="false" ht="15.75" hidden="false" customHeight="true" outlineLevel="0" collapsed="false">
      <c r="A162" s="3"/>
      <c r="B162" s="3"/>
      <c r="C162" s="3"/>
      <c r="D162" s="3"/>
      <c r="E162" s="3"/>
      <c r="F162" s="3"/>
      <c r="G162" s="3"/>
      <c r="H162" s="3"/>
      <c r="I162" s="3"/>
      <c r="J162" s="3"/>
      <c r="K162" s="3"/>
      <c r="L162" s="3"/>
      <c r="M162" s="3"/>
      <c r="N162" s="3"/>
      <c r="O162" s="3"/>
      <c r="P162" s="3"/>
      <c r="Q162" s="3"/>
      <c r="R162" s="3"/>
      <c r="S162" s="3"/>
      <c r="T162" s="3"/>
      <c r="U162" s="3"/>
      <c r="V162" s="3"/>
      <c r="W162" s="3"/>
      <c r="X162" s="3"/>
    </row>
    <row r="163" customFormat="false" ht="15.75" hidden="false" customHeight="true" outlineLevel="0" collapsed="false">
      <c r="A163" s="3"/>
      <c r="B163" s="3"/>
      <c r="C163" s="3"/>
      <c r="D163" s="3"/>
      <c r="E163" s="3"/>
      <c r="F163" s="3"/>
      <c r="G163" s="3"/>
      <c r="H163" s="3"/>
      <c r="I163" s="3"/>
      <c r="J163" s="3"/>
      <c r="K163" s="3"/>
      <c r="L163" s="3"/>
      <c r="M163" s="3"/>
      <c r="N163" s="3"/>
      <c r="O163" s="3"/>
      <c r="P163" s="3"/>
      <c r="Q163" s="3"/>
      <c r="R163" s="3"/>
      <c r="S163" s="3"/>
      <c r="T163" s="3"/>
      <c r="U163" s="3"/>
      <c r="V163" s="3"/>
      <c r="W163" s="3"/>
      <c r="X163" s="3"/>
    </row>
    <row r="164" customFormat="false" ht="15.75" hidden="false" customHeight="true" outlineLevel="0" collapsed="false">
      <c r="A164" s="3"/>
      <c r="B164" s="3"/>
      <c r="C164" s="3"/>
      <c r="D164" s="3"/>
      <c r="E164" s="3"/>
      <c r="F164" s="3"/>
      <c r="G164" s="3"/>
      <c r="H164" s="3"/>
      <c r="I164" s="3"/>
      <c r="J164" s="3"/>
      <c r="K164" s="3"/>
      <c r="L164" s="3"/>
      <c r="M164" s="3"/>
      <c r="N164" s="3"/>
      <c r="O164" s="3"/>
      <c r="P164" s="3"/>
      <c r="Q164" s="3"/>
      <c r="R164" s="3"/>
      <c r="S164" s="3"/>
      <c r="T164" s="3"/>
      <c r="U164" s="3"/>
      <c r="V164" s="3"/>
      <c r="W164" s="3"/>
      <c r="X164" s="3"/>
    </row>
    <row r="165" customFormat="false" ht="15.75" hidden="false" customHeight="true" outlineLevel="0" collapsed="false">
      <c r="A165" s="3"/>
      <c r="B165" s="3"/>
      <c r="C165" s="3"/>
      <c r="D165" s="3"/>
      <c r="E165" s="3"/>
      <c r="F165" s="3"/>
      <c r="G165" s="3"/>
      <c r="H165" s="3"/>
      <c r="I165" s="3"/>
      <c r="J165" s="3"/>
      <c r="K165" s="3"/>
      <c r="L165" s="3"/>
      <c r="M165" s="3"/>
      <c r="N165" s="3"/>
      <c r="O165" s="3"/>
      <c r="P165" s="3"/>
      <c r="Q165" s="3"/>
      <c r="R165" s="3"/>
      <c r="S165" s="3"/>
      <c r="T165" s="3"/>
      <c r="U165" s="3"/>
      <c r="V165" s="3"/>
      <c r="W165" s="3"/>
      <c r="X165" s="3"/>
    </row>
    <row r="166" customFormat="false" ht="15.75" hidden="false" customHeight="true" outlineLevel="0" collapsed="false">
      <c r="A166" s="3"/>
      <c r="B166" s="3"/>
      <c r="C166" s="3"/>
      <c r="D166" s="3"/>
      <c r="E166" s="3"/>
      <c r="F166" s="3"/>
      <c r="G166" s="3"/>
      <c r="H166" s="3"/>
      <c r="I166" s="3"/>
      <c r="J166" s="3"/>
      <c r="K166" s="3"/>
      <c r="L166" s="3"/>
      <c r="M166" s="3"/>
      <c r="N166" s="3"/>
      <c r="O166" s="3"/>
      <c r="P166" s="3"/>
      <c r="Q166" s="3"/>
      <c r="R166" s="3"/>
      <c r="S166" s="3"/>
      <c r="T166" s="3"/>
      <c r="U166" s="3"/>
      <c r="V166" s="3"/>
      <c r="W166" s="3"/>
      <c r="X166" s="3"/>
    </row>
    <row r="167" customFormat="false" ht="15.75" hidden="false" customHeight="true" outlineLevel="0" collapsed="false">
      <c r="A167" s="3"/>
      <c r="B167" s="3"/>
      <c r="C167" s="3"/>
      <c r="D167" s="3"/>
      <c r="E167" s="3"/>
      <c r="F167" s="3"/>
      <c r="G167" s="3"/>
      <c r="H167" s="3"/>
      <c r="I167" s="3"/>
      <c r="J167" s="3"/>
      <c r="K167" s="3"/>
      <c r="L167" s="3"/>
      <c r="M167" s="3"/>
      <c r="N167" s="3"/>
      <c r="O167" s="3"/>
      <c r="P167" s="3"/>
      <c r="Q167" s="3"/>
      <c r="R167" s="3"/>
      <c r="S167" s="3"/>
      <c r="T167" s="3"/>
      <c r="U167" s="3"/>
      <c r="V167" s="3"/>
      <c r="W167" s="3"/>
      <c r="X167" s="3"/>
    </row>
    <row r="168" customFormat="false" ht="15.75" hidden="false" customHeight="true" outlineLevel="0" collapsed="false">
      <c r="A168" s="3"/>
      <c r="B168" s="3"/>
      <c r="C168" s="3"/>
      <c r="D168" s="3"/>
      <c r="E168" s="3"/>
      <c r="F168" s="3"/>
      <c r="G168" s="3"/>
      <c r="H168" s="3"/>
      <c r="I168" s="3"/>
      <c r="J168" s="3"/>
      <c r="K168" s="3"/>
      <c r="L168" s="3"/>
      <c r="M168" s="3"/>
      <c r="N168" s="3"/>
      <c r="O168" s="3"/>
      <c r="P168" s="3"/>
      <c r="Q168" s="3"/>
      <c r="R168" s="3"/>
      <c r="S168" s="3"/>
      <c r="T168" s="3"/>
      <c r="U168" s="3"/>
      <c r="V168" s="3"/>
      <c r="W168" s="3"/>
      <c r="X168" s="3"/>
    </row>
    <row r="169" customFormat="false" ht="15.75" hidden="false" customHeight="true" outlineLevel="0" collapsed="false">
      <c r="A169" s="3"/>
      <c r="B169" s="3"/>
      <c r="C169" s="3"/>
      <c r="D169" s="3"/>
      <c r="E169" s="3"/>
      <c r="F169" s="3"/>
      <c r="G169" s="3"/>
      <c r="H169" s="3"/>
      <c r="I169" s="3"/>
      <c r="J169" s="3"/>
      <c r="K169" s="3"/>
      <c r="L169" s="3"/>
      <c r="M169" s="3"/>
      <c r="N169" s="3"/>
      <c r="O169" s="3"/>
      <c r="P169" s="3"/>
      <c r="Q169" s="3"/>
      <c r="R169" s="3"/>
      <c r="S169" s="3"/>
      <c r="T169" s="3"/>
      <c r="U169" s="3"/>
      <c r="V169" s="3"/>
      <c r="W169" s="3"/>
      <c r="X169" s="3"/>
    </row>
    <row r="170" customFormat="false" ht="15.75" hidden="false" customHeight="true" outlineLevel="0" collapsed="false">
      <c r="A170" s="3"/>
      <c r="B170" s="3"/>
      <c r="C170" s="3"/>
      <c r="D170" s="3"/>
      <c r="E170" s="3"/>
      <c r="F170" s="3"/>
      <c r="G170" s="3"/>
      <c r="H170" s="3"/>
      <c r="I170" s="3"/>
      <c r="J170" s="3"/>
      <c r="K170" s="3"/>
      <c r="L170" s="3"/>
      <c r="M170" s="3"/>
      <c r="N170" s="3"/>
      <c r="O170" s="3"/>
      <c r="P170" s="3"/>
      <c r="Q170" s="3"/>
      <c r="R170" s="3"/>
      <c r="S170" s="3"/>
      <c r="T170" s="3"/>
      <c r="U170" s="3"/>
      <c r="V170" s="3"/>
      <c r="W170" s="3"/>
      <c r="X170" s="3"/>
    </row>
    <row r="171" customFormat="false" ht="15.75" hidden="false" customHeight="true" outlineLevel="0" collapsed="false">
      <c r="A171" s="3"/>
      <c r="B171" s="3"/>
      <c r="C171" s="3"/>
      <c r="D171" s="3"/>
      <c r="E171" s="3"/>
      <c r="F171" s="3"/>
      <c r="G171" s="3"/>
      <c r="H171" s="3"/>
      <c r="I171" s="3"/>
      <c r="J171" s="3"/>
      <c r="K171" s="3"/>
      <c r="L171" s="3"/>
      <c r="M171" s="3"/>
      <c r="N171" s="3"/>
      <c r="O171" s="3"/>
      <c r="P171" s="3"/>
      <c r="Q171" s="3"/>
      <c r="R171" s="3"/>
      <c r="S171" s="3"/>
      <c r="T171" s="3"/>
      <c r="U171" s="3"/>
      <c r="V171" s="3"/>
      <c r="W171" s="3"/>
      <c r="X171" s="3"/>
    </row>
    <row r="172" customFormat="false" ht="15.75" hidden="false" customHeight="true" outlineLevel="0" collapsed="false">
      <c r="A172" s="3"/>
      <c r="B172" s="3"/>
      <c r="C172" s="3"/>
      <c r="D172" s="3"/>
      <c r="E172" s="3"/>
      <c r="F172" s="3"/>
      <c r="G172" s="3"/>
      <c r="H172" s="3"/>
      <c r="I172" s="3"/>
      <c r="J172" s="3"/>
      <c r="K172" s="3"/>
      <c r="L172" s="3"/>
      <c r="M172" s="3"/>
      <c r="N172" s="3"/>
      <c r="O172" s="3"/>
      <c r="P172" s="3"/>
      <c r="Q172" s="3"/>
      <c r="R172" s="3"/>
      <c r="S172" s="3"/>
      <c r="T172" s="3"/>
      <c r="U172" s="3"/>
      <c r="V172" s="3"/>
      <c r="W172" s="3"/>
      <c r="X172" s="3"/>
    </row>
    <row r="173" customFormat="false" ht="15.75" hidden="false" customHeight="true" outlineLevel="0" collapsed="false">
      <c r="A173" s="3"/>
      <c r="B173" s="3"/>
      <c r="C173" s="3"/>
      <c r="D173" s="3"/>
      <c r="E173" s="3"/>
      <c r="F173" s="3"/>
      <c r="G173" s="3"/>
      <c r="H173" s="3"/>
      <c r="I173" s="3"/>
      <c r="J173" s="3"/>
      <c r="K173" s="3"/>
      <c r="L173" s="3"/>
      <c r="M173" s="3"/>
      <c r="N173" s="3"/>
      <c r="O173" s="3"/>
      <c r="P173" s="3"/>
      <c r="Q173" s="3"/>
      <c r="R173" s="3"/>
      <c r="S173" s="3"/>
      <c r="T173" s="3"/>
      <c r="U173" s="3"/>
      <c r="V173" s="3"/>
      <c r="W173" s="3"/>
      <c r="X173" s="3"/>
    </row>
    <row r="174" customFormat="false" ht="15.75" hidden="false" customHeight="true" outlineLevel="0" collapsed="false">
      <c r="A174" s="3"/>
      <c r="B174" s="3"/>
      <c r="C174" s="3"/>
      <c r="D174" s="3"/>
      <c r="E174" s="3"/>
      <c r="F174" s="3"/>
      <c r="G174" s="3"/>
      <c r="H174" s="3"/>
      <c r="I174" s="3"/>
      <c r="J174" s="3"/>
      <c r="K174" s="3"/>
      <c r="L174" s="3"/>
      <c r="M174" s="3"/>
      <c r="N174" s="3"/>
      <c r="O174" s="3"/>
      <c r="P174" s="3"/>
      <c r="Q174" s="3"/>
      <c r="R174" s="3"/>
      <c r="S174" s="3"/>
      <c r="T174" s="3"/>
      <c r="U174" s="3"/>
      <c r="V174" s="3"/>
      <c r="W174" s="3"/>
      <c r="X174" s="3"/>
    </row>
    <row r="175" customFormat="false" ht="15.75" hidden="false" customHeight="true" outlineLevel="0" collapsed="false">
      <c r="A175" s="3"/>
      <c r="B175" s="3"/>
      <c r="C175" s="3"/>
      <c r="D175" s="3"/>
      <c r="E175" s="3"/>
      <c r="F175" s="3"/>
      <c r="G175" s="3"/>
      <c r="H175" s="3"/>
      <c r="I175" s="3"/>
      <c r="J175" s="3"/>
      <c r="K175" s="3"/>
      <c r="L175" s="3"/>
      <c r="M175" s="3"/>
      <c r="N175" s="3"/>
      <c r="O175" s="3"/>
      <c r="P175" s="3"/>
      <c r="Q175" s="3"/>
      <c r="R175" s="3"/>
      <c r="S175" s="3"/>
      <c r="T175" s="3"/>
      <c r="U175" s="3"/>
      <c r="V175" s="3"/>
      <c r="W175" s="3"/>
      <c r="X175" s="3"/>
    </row>
    <row r="176" customFormat="false" ht="15.75" hidden="false" customHeight="true" outlineLevel="0" collapsed="false">
      <c r="A176" s="3"/>
      <c r="B176" s="3"/>
      <c r="C176" s="3"/>
      <c r="D176" s="3"/>
      <c r="E176" s="3"/>
      <c r="F176" s="3"/>
      <c r="G176" s="3"/>
      <c r="H176" s="3"/>
      <c r="I176" s="3"/>
      <c r="J176" s="3"/>
      <c r="K176" s="3"/>
      <c r="L176" s="3"/>
      <c r="M176" s="3"/>
      <c r="N176" s="3"/>
      <c r="O176" s="3"/>
      <c r="P176" s="3"/>
      <c r="Q176" s="3"/>
      <c r="R176" s="3"/>
      <c r="S176" s="3"/>
      <c r="T176" s="3"/>
      <c r="U176" s="3"/>
      <c r="V176" s="3"/>
      <c r="W176" s="3"/>
      <c r="X176" s="3"/>
    </row>
    <row r="177" customFormat="false" ht="15.75" hidden="false" customHeight="true" outlineLevel="0" collapsed="false">
      <c r="A177" s="3"/>
      <c r="B177" s="3"/>
      <c r="C177" s="3"/>
      <c r="D177" s="3"/>
      <c r="E177" s="3"/>
      <c r="F177" s="3"/>
      <c r="G177" s="3"/>
      <c r="H177" s="3"/>
      <c r="I177" s="3"/>
      <c r="J177" s="3"/>
      <c r="K177" s="3"/>
      <c r="L177" s="3"/>
      <c r="M177" s="3"/>
      <c r="N177" s="3"/>
      <c r="O177" s="3"/>
      <c r="P177" s="3"/>
      <c r="Q177" s="3"/>
      <c r="R177" s="3"/>
      <c r="S177" s="3"/>
      <c r="T177" s="3"/>
      <c r="U177" s="3"/>
      <c r="V177" s="3"/>
      <c r="W177" s="3"/>
      <c r="X177" s="3"/>
    </row>
    <row r="178" customFormat="false" ht="15.75" hidden="false" customHeight="true" outlineLevel="0" collapsed="false">
      <c r="A178" s="3"/>
      <c r="B178" s="3"/>
      <c r="C178" s="3"/>
      <c r="D178" s="3"/>
      <c r="E178" s="3"/>
      <c r="F178" s="3"/>
      <c r="G178" s="3"/>
      <c r="H178" s="3"/>
      <c r="I178" s="3"/>
      <c r="J178" s="3"/>
      <c r="K178" s="3"/>
      <c r="L178" s="3"/>
      <c r="M178" s="3"/>
      <c r="N178" s="3"/>
      <c r="O178" s="3"/>
      <c r="P178" s="3"/>
      <c r="Q178" s="3"/>
      <c r="R178" s="3"/>
      <c r="S178" s="3"/>
      <c r="T178" s="3"/>
      <c r="U178" s="3"/>
      <c r="V178" s="3"/>
      <c r="W178" s="3"/>
      <c r="X178" s="3"/>
    </row>
    <row r="179" customFormat="false" ht="15.75" hidden="false" customHeight="true" outlineLevel="0" collapsed="false">
      <c r="A179" s="3"/>
      <c r="B179" s="3"/>
      <c r="C179" s="3"/>
      <c r="D179" s="3"/>
      <c r="E179" s="3"/>
      <c r="F179" s="3"/>
      <c r="G179" s="3"/>
      <c r="H179" s="3"/>
      <c r="I179" s="3"/>
      <c r="J179" s="3"/>
      <c r="K179" s="3"/>
      <c r="L179" s="3"/>
      <c r="M179" s="3"/>
      <c r="N179" s="3"/>
      <c r="O179" s="3"/>
      <c r="P179" s="3"/>
      <c r="Q179" s="3"/>
      <c r="R179" s="3"/>
      <c r="S179" s="3"/>
      <c r="T179" s="3"/>
      <c r="U179" s="3"/>
      <c r="V179" s="3"/>
      <c r="W179" s="3"/>
      <c r="X179" s="3"/>
    </row>
    <row r="180" customFormat="false" ht="15.75" hidden="false" customHeight="true" outlineLevel="0" collapsed="false">
      <c r="A180" s="3"/>
      <c r="B180" s="3"/>
      <c r="C180" s="3"/>
      <c r="D180" s="3"/>
      <c r="E180" s="3"/>
      <c r="F180" s="3"/>
      <c r="G180" s="3"/>
      <c r="H180" s="3"/>
      <c r="I180" s="3"/>
      <c r="J180" s="3"/>
      <c r="K180" s="3"/>
      <c r="L180" s="3"/>
      <c r="M180" s="3"/>
      <c r="N180" s="3"/>
      <c r="O180" s="3"/>
      <c r="P180" s="3"/>
      <c r="Q180" s="3"/>
      <c r="R180" s="3"/>
      <c r="S180" s="3"/>
      <c r="T180" s="3"/>
      <c r="U180" s="3"/>
      <c r="V180" s="3"/>
      <c r="W180" s="3"/>
      <c r="X180" s="3"/>
    </row>
    <row r="181" customFormat="false" ht="15.75" hidden="false" customHeight="true" outlineLevel="0" collapsed="false">
      <c r="A181" s="3"/>
      <c r="B181" s="3"/>
      <c r="C181" s="3"/>
      <c r="D181" s="3"/>
      <c r="E181" s="3"/>
      <c r="F181" s="3"/>
      <c r="G181" s="3"/>
      <c r="H181" s="3"/>
      <c r="I181" s="3"/>
      <c r="J181" s="3"/>
      <c r="K181" s="3"/>
      <c r="L181" s="3"/>
      <c r="M181" s="3"/>
      <c r="N181" s="3"/>
      <c r="O181" s="3"/>
      <c r="P181" s="3"/>
      <c r="Q181" s="3"/>
      <c r="R181" s="3"/>
      <c r="S181" s="3"/>
      <c r="T181" s="3"/>
      <c r="U181" s="3"/>
      <c r="V181" s="3"/>
      <c r="W181" s="3"/>
      <c r="X181" s="3"/>
    </row>
    <row r="182" customFormat="false" ht="15.75" hidden="false" customHeight="true" outlineLevel="0" collapsed="false">
      <c r="A182" s="3"/>
      <c r="B182" s="3"/>
      <c r="C182" s="3"/>
      <c r="D182" s="3"/>
      <c r="E182" s="3"/>
      <c r="F182" s="3"/>
      <c r="G182" s="3"/>
      <c r="H182" s="3"/>
      <c r="I182" s="3"/>
      <c r="J182" s="3"/>
      <c r="K182" s="3"/>
      <c r="L182" s="3"/>
      <c r="M182" s="3"/>
      <c r="N182" s="3"/>
      <c r="O182" s="3"/>
      <c r="P182" s="3"/>
      <c r="Q182" s="3"/>
      <c r="R182" s="3"/>
      <c r="S182" s="3"/>
      <c r="T182" s="3"/>
      <c r="U182" s="3"/>
      <c r="V182" s="3"/>
      <c r="W182" s="3"/>
      <c r="X182" s="3"/>
    </row>
    <row r="183" customFormat="false" ht="15.75" hidden="false" customHeight="true" outlineLevel="0" collapsed="false">
      <c r="A183" s="3"/>
      <c r="B183" s="3"/>
      <c r="C183" s="3"/>
      <c r="D183" s="3"/>
      <c r="E183" s="3"/>
      <c r="F183" s="3"/>
      <c r="G183" s="3"/>
      <c r="H183" s="3"/>
      <c r="I183" s="3"/>
      <c r="J183" s="3"/>
      <c r="K183" s="3"/>
      <c r="L183" s="3"/>
      <c r="M183" s="3"/>
      <c r="N183" s="3"/>
      <c r="O183" s="3"/>
      <c r="P183" s="3"/>
      <c r="Q183" s="3"/>
      <c r="R183" s="3"/>
      <c r="S183" s="3"/>
      <c r="T183" s="3"/>
      <c r="U183" s="3"/>
      <c r="V183" s="3"/>
      <c r="W183" s="3"/>
      <c r="X183" s="3"/>
    </row>
    <row r="184" customFormat="false" ht="15.75" hidden="false" customHeight="true" outlineLevel="0" collapsed="false">
      <c r="A184" s="3"/>
      <c r="B184" s="3"/>
      <c r="C184" s="3"/>
      <c r="D184" s="3"/>
      <c r="E184" s="3"/>
      <c r="F184" s="3"/>
      <c r="G184" s="3"/>
      <c r="H184" s="3"/>
      <c r="I184" s="3"/>
      <c r="J184" s="3"/>
      <c r="K184" s="3"/>
      <c r="L184" s="3"/>
      <c r="M184" s="3"/>
      <c r="N184" s="3"/>
      <c r="O184" s="3"/>
      <c r="P184" s="3"/>
      <c r="Q184" s="3"/>
      <c r="R184" s="3"/>
      <c r="S184" s="3"/>
      <c r="T184" s="3"/>
      <c r="U184" s="3"/>
      <c r="V184" s="3"/>
      <c r="W184" s="3"/>
      <c r="X184" s="3"/>
    </row>
    <row r="185" customFormat="false" ht="15.75" hidden="false" customHeight="true" outlineLevel="0" collapsed="false">
      <c r="A185" s="3"/>
      <c r="B185" s="3"/>
      <c r="C185" s="3"/>
      <c r="D185" s="3"/>
      <c r="E185" s="3"/>
      <c r="F185" s="3"/>
      <c r="G185" s="3"/>
      <c r="H185" s="3"/>
      <c r="I185" s="3"/>
      <c r="J185" s="3"/>
      <c r="K185" s="3"/>
      <c r="L185" s="3"/>
      <c r="M185" s="3"/>
      <c r="N185" s="3"/>
      <c r="O185" s="3"/>
      <c r="P185" s="3"/>
      <c r="Q185" s="3"/>
      <c r="R185" s="3"/>
      <c r="S185" s="3"/>
      <c r="T185" s="3"/>
      <c r="U185" s="3"/>
      <c r="V185" s="3"/>
      <c r="W185" s="3"/>
      <c r="X185" s="3"/>
    </row>
    <row r="186" customFormat="false" ht="15.75" hidden="false" customHeight="true" outlineLevel="0" collapsed="false">
      <c r="A186" s="3"/>
      <c r="B186" s="3"/>
      <c r="C186" s="3"/>
      <c r="D186" s="3"/>
      <c r="E186" s="3"/>
      <c r="F186" s="3"/>
      <c r="G186" s="3"/>
      <c r="H186" s="3"/>
      <c r="I186" s="3"/>
      <c r="J186" s="3"/>
      <c r="K186" s="3"/>
      <c r="L186" s="3"/>
      <c r="M186" s="3"/>
      <c r="N186" s="3"/>
      <c r="O186" s="3"/>
      <c r="P186" s="3"/>
      <c r="Q186" s="3"/>
      <c r="R186" s="3"/>
      <c r="S186" s="3"/>
      <c r="T186" s="3"/>
      <c r="U186" s="3"/>
      <c r="V186" s="3"/>
      <c r="W186" s="3"/>
      <c r="X186" s="3"/>
    </row>
    <row r="187" customFormat="false" ht="15.75" hidden="false" customHeight="true" outlineLevel="0" collapsed="false">
      <c r="A187" s="3"/>
      <c r="B187" s="3"/>
      <c r="C187" s="3"/>
      <c r="D187" s="3"/>
      <c r="E187" s="3"/>
      <c r="F187" s="3"/>
      <c r="G187" s="3"/>
      <c r="H187" s="3"/>
      <c r="I187" s="3"/>
      <c r="J187" s="3"/>
      <c r="K187" s="3"/>
      <c r="L187" s="3"/>
      <c r="M187" s="3"/>
      <c r="N187" s="3"/>
      <c r="O187" s="3"/>
      <c r="P187" s="3"/>
      <c r="Q187" s="3"/>
      <c r="R187" s="3"/>
      <c r="S187" s="3"/>
      <c r="T187" s="3"/>
      <c r="U187" s="3"/>
      <c r="V187" s="3"/>
      <c r="W187" s="3"/>
      <c r="X187" s="3"/>
    </row>
    <row r="188" customFormat="false" ht="15.75" hidden="false" customHeight="true" outlineLevel="0" collapsed="false">
      <c r="A188" s="3"/>
      <c r="B188" s="3"/>
      <c r="C188" s="3"/>
      <c r="D188" s="3"/>
      <c r="E188" s="3"/>
      <c r="F188" s="3"/>
      <c r="G188" s="3"/>
      <c r="H188" s="3"/>
      <c r="I188" s="3"/>
      <c r="J188" s="3"/>
      <c r="K188" s="3"/>
      <c r="L188" s="3"/>
      <c r="M188" s="3"/>
      <c r="N188" s="3"/>
      <c r="O188" s="3"/>
      <c r="P188" s="3"/>
      <c r="Q188" s="3"/>
      <c r="R188" s="3"/>
      <c r="S188" s="3"/>
      <c r="T188" s="3"/>
      <c r="U188" s="3"/>
      <c r="V188" s="3"/>
      <c r="W188" s="3"/>
      <c r="X188" s="3"/>
    </row>
    <row r="189" customFormat="false" ht="15.75" hidden="false" customHeight="true" outlineLevel="0" collapsed="false">
      <c r="A189" s="3"/>
      <c r="B189" s="3"/>
      <c r="C189" s="3"/>
      <c r="D189" s="3"/>
      <c r="E189" s="3"/>
      <c r="F189" s="3"/>
      <c r="G189" s="3"/>
      <c r="H189" s="3"/>
      <c r="I189" s="3"/>
      <c r="J189" s="3"/>
      <c r="K189" s="3"/>
      <c r="L189" s="3"/>
      <c r="M189" s="3"/>
      <c r="N189" s="3"/>
      <c r="O189" s="3"/>
      <c r="P189" s="3"/>
      <c r="Q189" s="3"/>
      <c r="R189" s="3"/>
      <c r="S189" s="3"/>
      <c r="T189" s="3"/>
      <c r="U189" s="3"/>
      <c r="V189" s="3"/>
      <c r="W189" s="3"/>
      <c r="X189" s="3"/>
    </row>
    <row r="190" customFormat="false" ht="15.75" hidden="false" customHeight="true" outlineLevel="0" collapsed="false">
      <c r="A190" s="3"/>
      <c r="B190" s="3"/>
      <c r="C190" s="3"/>
      <c r="D190" s="3"/>
      <c r="E190" s="3"/>
      <c r="F190" s="3"/>
      <c r="G190" s="3"/>
      <c r="H190" s="3"/>
      <c r="I190" s="3"/>
      <c r="J190" s="3"/>
      <c r="K190" s="3"/>
      <c r="L190" s="3"/>
      <c r="M190" s="3"/>
      <c r="N190" s="3"/>
      <c r="O190" s="3"/>
      <c r="P190" s="3"/>
      <c r="Q190" s="3"/>
      <c r="R190" s="3"/>
      <c r="S190" s="3"/>
      <c r="T190" s="3"/>
      <c r="U190" s="3"/>
      <c r="V190" s="3"/>
      <c r="W190" s="3"/>
      <c r="X190" s="3"/>
    </row>
    <row r="191" customFormat="false" ht="15.75" hidden="false" customHeight="true" outlineLevel="0" collapsed="false">
      <c r="A191" s="3"/>
      <c r="B191" s="3"/>
      <c r="C191" s="3"/>
      <c r="D191" s="3"/>
      <c r="E191" s="3"/>
      <c r="F191" s="3"/>
      <c r="G191" s="3"/>
      <c r="H191" s="3"/>
      <c r="I191" s="3"/>
      <c r="J191" s="3"/>
      <c r="K191" s="3"/>
      <c r="L191" s="3"/>
      <c r="M191" s="3"/>
      <c r="N191" s="3"/>
      <c r="O191" s="3"/>
      <c r="P191" s="3"/>
      <c r="Q191" s="3"/>
      <c r="R191" s="3"/>
      <c r="S191" s="3"/>
      <c r="T191" s="3"/>
      <c r="U191" s="3"/>
      <c r="V191" s="3"/>
      <c r="W191" s="3"/>
      <c r="X191" s="3"/>
    </row>
    <row r="192" customFormat="false" ht="15.75" hidden="false" customHeight="true" outlineLevel="0" collapsed="false">
      <c r="A192" s="3"/>
      <c r="B192" s="3"/>
      <c r="C192" s="3"/>
      <c r="D192" s="3"/>
      <c r="E192" s="3"/>
      <c r="F192" s="3"/>
      <c r="G192" s="3"/>
      <c r="H192" s="3"/>
      <c r="I192" s="3"/>
      <c r="J192" s="3"/>
      <c r="K192" s="3"/>
      <c r="L192" s="3"/>
      <c r="M192" s="3"/>
      <c r="N192" s="3"/>
      <c r="O192" s="3"/>
      <c r="P192" s="3"/>
      <c r="Q192" s="3"/>
      <c r="R192" s="3"/>
      <c r="S192" s="3"/>
      <c r="T192" s="3"/>
      <c r="U192" s="3"/>
      <c r="V192" s="3"/>
      <c r="W192" s="3"/>
      <c r="X192" s="3"/>
    </row>
    <row r="193" customFormat="false" ht="15.75" hidden="false" customHeight="true" outlineLevel="0" collapsed="false">
      <c r="A193" s="3"/>
      <c r="B193" s="3"/>
      <c r="C193" s="3"/>
      <c r="D193" s="3"/>
      <c r="E193" s="3"/>
      <c r="F193" s="3"/>
      <c r="G193" s="3"/>
      <c r="H193" s="3"/>
      <c r="I193" s="3"/>
      <c r="J193" s="3"/>
      <c r="K193" s="3"/>
      <c r="L193" s="3"/>
      <c r="M193" s="3"/>
      <c r="N193" s="3"/>
      <c r="O193" s="3"/>
      <c r="P193" s="3"/>
      <c r="Q193" s="3"/>
      <c r="R193" s="3"/>
      <c r="S193" s="3"/>
      <c r="T193" s="3"/>
      <c r="U193" s="3"/>
      <c r="V193" s="3"/>
      <c r="W193" s="3"/>
      <c r="X193" s="3"/>
    </row>
    <row r="194" customFormat="false" ht="15.75" hidden="false" customHeight="true" outlineLevel="0" collapsed="false">
      <c r="A194" s="3"/>
      <c r="B194" s="3"/>
      <c r="C194" s="3"/>
      <c r="D194" s="3"/>
      <c r="E194" s="3"/>
      <c r="F194" s="3"/>
      <c r="G194" s="3"/>
      <c r="H194" s="3"/>
      <c r="I194" s="3"/>
      <c r="J194" s="3"/>
      <c r="K194" s="3"/>
      <c r="L194" s="3"/>
      <c r="M194" s="3"/>
      <c r="N194" s="3"/>
      <c r="O194" s="3"/>
      <c r="P194" s="3"/>
      <c r="Q194" s="3"/>
      <c r="R194" s="3"/>
      <c r="S194" s="3"/>
      <c r="T194" s="3"/>
      <c r="U194" s="3"/>
      <c r="V194" s="3"/>
      <c r="W194" s="3"/>
      <c r="X194" s="3"/>
    </row>
    <row r="195" customFormat="false" ht="15.75" hidden="false" customHeight="true" outlineLevel="0" collapsed="false">
      <c r="A195" s="3"/>
      <c r="B195" s="3"/>
      <c r="C195" s="3"/>
      <c r="D195" s="3"/>
      <c r="E195" s="3"/>
      <c r="F195" s="3"/>
      <c r="G195" s="3"/>
      <c r="H195" s="3"/>
      <c r="I195" s="3"/>
      <c r="J195" s="3"/>
      <c r="K195" s="3"/>
      <c r="L195" s="3"/>
      <c r="M195" s="3"/>
      <c r="N195" s="3"/>
      <c r="O195" s="3"/>
      <c r="P195" s="3"/>
      <c r="Q195" s="3"/>
      <c r="R195" s="3"/>
      <c r="S195" s="3"/>
      <c r="T195" s="3"/>
      <c r="U195" s="3"/>
      <c r="V195" s="3"/>
      <c r="W195" s="3"/>
      <c r="X195" s="3"/>
    </row>
    <row r="196" customFormat="false" ht="15.75" hidden="false" customHeight="true" outlineLevel="0" collapsed="false">
      <c r="A196" s="3"/>
      <c r="B196" s="3"/>
      <c r="C196" s="3"/>
      <c r="D196" s="3"/>
      <c r="E196" s="3"/>
      <c r="F196" s="3"/>
      <c r="G196" s="3"/>
      <c r="H196" s="3"/>
      <c r="I196" s="3"/>
      <c r="J196" s="3"/>
      <c r="K196" s="3"/>
      <c r="L196" s="3"/>
      <c r="M196" s="3"/>
      <c r="N196" s="3"/>
      <c r="O196" s="3"/>
      <c r="P196" s="3"/>
      <c r="Q196" s="3"/>
      <c r="R196" s="3"/>
      <c r="S196" s="3"/>
      <c r="T196" s="3"/>
      <c r="U196" s="3"/>
      <c r="V196" s="3"/>
      <c r="W196" s="3"/>
      <c r="X196" s="3"/>
    </row>
    <row r="197" customFormat="false" ht="15.75" hidden="false" customHeight="true" outlineLevel="0" collapsed="false">
      <c r="A197" s="3"/>
      <c r="B197" s="3"/>
      <c r="C197" s="3"/>
      <c r="D197" s="3"/>
      <c r="E197" s="3"/>
      <c r="F197" s="3"/>
      <c r="G197" s="3"/>
      <c r="H197" s="3"/>
      <c r="I197" s="3"/>
      <c r="J197" s="3"/>
      <c r="K197" s="3"/>
      <c r="L197" s="3"/>
      <c r="M197" s="3"/>
      <c r="N197" s="3"/>
      <c r="O197" s="3"/>
      <c r="P197" s="3"/>
      <c r="Q197" s="3"/>
      <c r="R197" s="3"/>
      <c r="S197" s="3"/>
      <c r="T197" s="3"/>
      <c r="U197" s="3"/>
      <c r="V197" s="3"/>
      <c r="W197" s="3"/>
      <c r="X197" s="3"/>
    </row>
    <row r="198" customFormat="false" ht="15.75" hidden="false" customHeight="true" outlineLevel="0" collapsed="false">
      <c r="A198" s="3"/>
      <c r="B198" s="3"/>
      <c r="C198" s="3"/>
      <c r="D198" s="3"/>
      <c r="E198" s="3"/>
      <c r="F198" s="3"/>
      <c r="G198" s="3"/>
      <c r="H198" s="3"/>
      <c r="I198" s="3"/>
      <c r="J198" s="3"/>
      <c r="K198" s="3"/>
      <c r="L198" s="3"/>
      <c r="M198" s="3"/>
      <c r="N198" s="3"/>
      <c r="O198" s="3"/>
      <c r="P198" s="3"/>
      <c r="Q198" s="3"/>
      <c r="R198" s="3"/>
      <c r="S198" s="3"/>
      <c r="T198" s="3"/>
      <c r="U198" s="3"/>
      <c r="V198" s="3"/>
      <c r="W198" s="3"/>
      <c r="X198" s="3"/>
    </row>
    <row r="199" customFormat="false" ht="15.75" hidden="false" customHeight="true" outlineLevel="0" collapsed="false">
      <c r="A199" s="3"/>
      <c r="B199" s="3"/>
      <c r="C199" s="3"/>
      <c r="D199" s="3"/>
      <c r="E199" s="3"/>
      <c r="F199" s="3"/>
      <c r="G199" s="3"/>
      <c r="H199" s="3"/>
      <c r="I199" s="3"/>
      <c r="J199" s="3"/>
      <c r="K199" s="3"/>
      <c r="L199" s="3"/>
      <c r="M199" s="3"/>
      <c r="N199" s="3"/>
      <c r="O199" s="3"/>
      <c r="P199" s="3"/>
      <c r="Q199" s="3"/>
      <c r="R199" s="3"/>
      <c r="S199" s="3"/>
      <c r="T199" s="3"/>
      <c r="U199" s="3"/>
      <c r="V199" s="3"/>
      <c r="W199" s="3"/>
      <c r="X199" s="3"/>
    </row>
    <row r="200" customFormat="false" ht="15.75" hidden="false" customHeight="true" outlineLevel="0" collapsed="false">
      <c r="A200" s="3"/>
      <c r="B200" s="3"/>
      <c r="C200" s="3"/>
      <c r="D200" s="3"/>
      <c r="E200" s="3"/>
      <c r="F200" s="3"/>
      <c r="G200" s="3"/>
      <c r="H200" s="3"/>
      <c r="I200" s="3"/>
      <c r="J200" s="3"/>
      <c r="K200" s="3"/>
      <c r="L200" s="3"/>
      <c r="M200" s="3"/>
      <c r="N200" s="3"/>
      <c r="O200" s="3"/>
      <c r="P200" s="3"/>
      <c r="Q200" s="3"/>
      <c r="R200" s="3"/>
      <c r="S200" s="3"/>
      <c r="T200" s="3"/>
      <c r="U200" s="3"/>
      <c r="V200" s="3"/>
      <c r="W200" s="3"/>
      <c r="X200" s="3"/>
    </row>
    <row r="201" customFormat="false" ht="15.75" hidden="false" customHeight="true" outlineLevel="0" collapsed="false">
      <c r="A201" s="3"/>
      <c r="B201" s="3"/>
      <c r="C201" s="3"/>
      <c r="D201" s="3"/>
      <c r="E201" s="3"/>
      <c r="F201" s="3"/>
      <c r="G201" s="3"/>
      <c r="H201" s="3"/>
      <c r="I201" s="3"/>
      <c r="J201" s="3"/>
      <c r="K201" s="3"/>
      <c r="L201" s="3"/>
      <c r="M201" s="3"/>
      <c r="N201" s="3"/>
      <c r="O201" s="3"/>
      <c r="P201" s="3"/>
      <c r="Q201" s="3"/>
      <c r="R201" s="3"/>
      <c r="S201" s="3"/>
      <c r="T201" s="3"/>
      <c r="U201" s="3"/>
      <c r="V201" s="3"/>
      <c r="W201" s="3"/>
      <c r="X201" s="3"/>
    </row>
    <row r="202" customFormat="false" ht="15.75" hidden="false" customHeight="true" outlineLevel="0" collapsed="false">
      <c r="A202" s="3"/>
      <c r="B202" s="3"/>
      <c r="C202" s="3"/>
      <c r="D202" s="3"/>
      <c r="E202" s="3"/>
      <c r="F202" s="3"/>
      <c r="G202" s="3"/>
      <c r="H202" s="3"/>
      <c r="I202" s="3"/>
      <c r="J202" s="3"/>
      <c r="K202" s="3"/>
      <c r="L202" s="3"/>
      <c r="M202" s="3"/>
      <c r="N202" s="3"/>
      <c r="O202" s="3"/>
      <c r="P202" s="3"/>
      <c r="Q202" s="3"/>
      <c r="R202" s="3"/>
      <c r="S202" s="3"/>
      <c r="T202" s="3"/>
      <c r="U202" s="3"/>
      <c r="V202" s="3"/>
      <c r="W202" s="3"/>
      <c r="X202" s="3"/>
    </row>
    <row r="203" customFormat="false" ht="15.75" hidden="false" customHeight="true" outlineLevel="0" collapsed="false">
      <c r="A203" s="3"/>
      <c r="B203" s="3"/>
      <c r="C203" s="3"/>
      <c r="D203" s="3"/>
      <c r="E203" s="3"/>
      <c r="F203" s="3"/>
      <c r="G203" s="3"/>
      <c r="H203" s="3"/>
      <c r="I203" s="3"/>
      <c r="J203" s="3"/>
      <c r="K203" s="3"/>
      <c r="L203" s="3"/>
      <c r="M203" s="3"/>
      <c r="N203" s="3"/>
      <c r="O203" s="3"/>
      <c r="P203" s="3"/>
      <c r="Q203" s="3"/>
      <c r="R203" s="3"/>
      <c r="S203" s="3"/>
      <c r="T203" s="3"/>
      <c r="U203" s="3"/>
      <c r="V203" s="3"/>
      <c r="W203" s="3"/>
      <c r="X203" s="3"/>
    </row>
    <row r="204" customFormat="false" ht="15.75" hidden="false" customHeight="true" outlineLevel="0" collapsed="false">
      <c r="A204" s="3"/>
      <c r="B204" s="3"/>
      <c r="C204" s="3"/>
      <c r="D204" s="3"/>
      <c r="E204" s="3"/>
      <c r="F204" s="3"/>
      <c r="G204" s="3"/>
      <c r="H204" s="3"/>
      <c r="I204" s="3"/>
      <c r="J204" s="3"/>
      <c r="K204" s="3"/>
      <c r="L204" s="3"/>
      <c r="M204" s="3"/>
      <c r="N204" s="3"/>
      <c r="O204" s="3"/>
      <c r="P204" s="3"/>
      <c r="Q204" s="3"/>
      <c r="R204" s="3"/>
      <c r="S204" s="3"/>
      <c r="T204" s="3"/>
      <c r="U204" s="3"/>
      <c r="V204" s="3"/>
      <c r="W204" s="3"/>
      <c r="X204" s="3"/>
    </row>
    <row r="205" customFormat="false" ht="15.75" hidden="false" customHeight="true" outlineLevel="0" collapsed="false">
      <c r="A205" s="3"/>
      <c r="B205" s="3"/>
      <c r="C205" s="3"/>
      <c r="D205" s="3"/>
      <c r="E205" s="3"/>
      <c r="F205" s="3"/>
      <c r="G205" s="3"/>
      <c r="H205" s="3"/>
      <c r="I205" s="3"/>
      <c r="J205" s="3"/>
      <c r="K205" s="3"/>
      <c r="L205" s="3"/>
      <c r="M205" s="3"/>
      <c r="N205" s="3"/>
      <c r="O205" s="3"/>
      <c r="P205" s="3"/>
      <c r="Q205" s="3"/>
      <c r="R205" s="3"/>
      <c r="S205" s="3"/>
      <c r="T205" s="3"/>
      <c r="U205" s="3"/>
      <c r="V205" s="3"/>
      <c r="W205" s="3"/>
      <c r="X205" s="3"/>
    </row>
    <row r="206" customFormat="false" ht="15.75" hidden="false" customHeight="true" outlineLevel="0" collapsed="false">
      <c r="A206" s="3"/>
      <c r="B206" s="3"/>
      <c r="C206" s="3"/>
      <c r="D206" s="3"/>
      <c r="E206" s="3"/>
      <c r="F206" s="3"/>
      <c r="G206" s="3"/>
      <c r="H206" s="3"/>
      <c r="I206" s="3"/>
      <c r="J206" s="3"/>
      <c r="K206" s="3"/>
      <c r="L206" s="3"/>
      <c r="M206" s="3"/>
      <c r="N206" s="3"/>
      <c r="O206" s="3"/>
      <c r="P206" s="3"/>
      <c r="Q206" s="3"/>
      <c r="R206" s="3"/>
      <c r="S206" s="3"/>
      <c r="T206" s="3"/>
      <c r="U206" s="3"/>
      <c r="V206" s="3"/>
      <c r="W206" s="3"/>
      <c r="X206" s="3"/>
    </row>
    <row r="207" customFormat="false" ht="15.75" hidden="false" customHeight="true" outlineLevel="0" collapsed="false">
      <c r="A207" s="3"/>
      <c r="B207" s="3"/>
      <c r="C207" s="3"/>
      <c r="D207" s="3"/>
      <c r="E207" s="3"/>
      <c r="F207" s="3"/>
      <c r="G207" s="3"/>
      <c r="H207" s="3"/>
      <c r="I207" s="3"/>
      <c r="J207" s="3"/>
      <c r="K207" s="3"/>
      <c r="L207" s="3"/>
      <c r="M207" s="3"/>
      <c r="N207" s="3"/>
      <c r="O207" s="3"/>
      <c r="P207" s="3"/>
      <c r="Q207" s="3"/>
      <c r="R207" s="3"/>
      <c r="S207" s="3"/>
      <c r="T207" s="3"/>
      <c r="U207" s="3"/>
      <c r="V207" s="3"/>
      <c r="W207" s="3"/>
      <c r="X207" s="3"/>
    </row>
    <row r="208" customFormat="false" ht="15.75" hidden="false" customHeight="true" outlineLevel="0" collapsed="false">
      <c r="A208" s="3"/>
      <c r="B208" s="3"/>
      <c r="C208" s="3"/>
      <c r="D208" s="3"/>
      <c r="E208" s="3"/>
      <c r="F208" s="3"/>
      <c r="G208" s="3"/>
      <c r="H208" s="3"/>
      <c r="I208" s="3"/>
      <c r="J208" s="3"/>
      <c r="K208" s="3"/>
      <c r="L208" s="3"/>
      <c r="M208" s="3"/>
      <c r="N208" s="3"/>
      <c r="O208" s="3"/>
      <c r="P208" s="3"/>
      <c r="Q208" s="3"/>
      <c r="R208" s="3"/>
      <c r="S208" s="3"/>
      <c r="T208" s="3"/>
      <c r="U208" s="3"/>
      <c r="V208" s="3"/>
      <c r="W208" s="3"/>
      <c r="X208" s="3"/>
    </row>
    <row r="209" customFormat="false" ht="15.75" hidden="false" customHeight="true" outlineLevel="0" collapsed="false">
      <c r="A209" s="3"/>
      <c r="B209" s="3"/>
      <c r="C209" s="3"/>
      <c r="D209" s="3"/>
      <c r="E209" s="3"/>
      <c r="F209" s="3"/>
      <c r="G209" s="3"/>
      <c r="H209" s="3"/>
      <c r="I209" s="3"/>
      <c r="J209" s="3"/>
      <c r="K209" s="3"/>
      <c r="L209" s="3"/>
      <c r="M209" s="3"/>
      <c r="N209" s="3"/>
      <c r="O209" s="3"/>
      <c r="P209" s="3"/>
      <c r="Q209" s="3"/>
      <c r="R209" s="3"/>
      <c r="S209" s="3"/>
      <c r="T209" s="3"/>
      <c r="U209" s="3"/>
      <c r="V209" s="3"/>
      <c r="W209" s="3"/>
      <c r="X209" s="3"/>
    </row>
    <row r="210" customFormat="false" ht="15.75" hidden="false" customHeight="true" outlineLevel="0" collapsed="false">
      <c r="A210" s="3"/>
      <c r="B210" s="3"/>
      <c r="C210" s="3"/>
      <c r="D210" s="3"/>
      <c r="E210" s="3"/>
      <c r="F210" s="3"/>
      <c r="G210" s="3"/>
      <c r="H210" s="3"/>
      <c r="I210" s="3"/>
      <c r="J210" s="3"/>
      <c r="K210" s="3"/>
      <c r="L210" s="3"/>
      <c r="M210" s="3"/>
      <c r="N210" s="3"/>
      <c r="O210" s="3"/>
      <c r="P210" s="3"/>
      <c r="Q210" s="3"/>
      <c r="R210" s="3"/>
      <c r="S210" s="3"/>
      <c r="T210" s="3"/>
      <c r="U210" s="3"/>
      <c r="V210" s="3"/>
      <c r="W210" s="3"/>
      <c r="X210" s="3"/>
    </row>
    <row r="211" customFormat="false" ht="15.75" hidden="false" customHeight="true" outlineLevel="0" collapsed="false">
      <c r="A211" s="3"/>
      <c r="B211" s="3"/>
      <c r="C211" s="3"/>
      <c r="D211" s="3"/>
      <c r="E211" s="3"/>
      <c r="F211" s="3"/>
      <c r="G211" s="3"/>
      <c r="H211" s="3"/>
      <c r="I211" s="3"/>
      <c r="J211" s="3"/>
      <c r="K211" s="3"/>
      <c r="L211" s="3"/>
      <c r="M211" s="3"/>
      <c r="N211" s="3"/>
      <c r="O211" s="3"/>
      <c r="P211" s="3"/>
      <c r="Q211" s="3"/>
      <c r="R211" s="3"/>
      <c r="S211" s="3"/>
      <c r="T211" s="3"/>
      <c r="U211" s="3"/>
      <c r="V211" s="3"/>
      <c r="W211" s="3"/>
      <c r="X211" s="3"/>
    </row>
    <row r="212" customFormat="false" ht="15.75" hidden="false" customHeight="true" outlineLevel="0" collapsed="false">
      <c r="A212" s="3"/>
      <c r="B212" s="3"/>
      <c r="C212" s="3"/>
      <c r="D212" s="3"/>
      <c r="E212" s="3"/>
      <c r="F212" s="3"/>
      <c r="G212" s="3"/>
      <c r="H212" s="3"/>
      <c r="I212" s="3"/>
      <c r="J212" s="3"/>
      <c r="K212" s="3"/>
      <c r="L212" s="3"/>
      <c r="M212" s="3"/>
      <c r="N212" s="3"/>
      <c r="O212" s="3"/>
      <c r="P212" s="3"/>
      <c r="Q212" s="3"/>
      <c r="R212" s="3"/>
      <c r="S212" s="3"/>
      <c r="T212" s="3"/>
      <c r="U212" s="3"/>
      <c r="V212" s="3"/>
      <c r="W212" s="3"/>
      <c r="X212" s="3"/>
    </row>
    <row r="213" customFormat="false" ht="15.75" hidden="false" customHeight="true" outlineLevel="0" collapsed="false">
      <c r="A213" s="3"/>
      <c r="B213" s="3"/>
      <c r="C213" s="3"/>
      <c r="D213" s="3"/>
      <c r="E213" s="3"/>
      <c r="F213" s="3"/>
      <c r="G213" s="3"/>
      <c r="H213" s="3"/>
      <c r="I213" s="3"/>
      <c r="J213" s="3"/>
      <c r="K213" s="3"/>
      <c r="L213" s="3"/>
      <c r="M213" s="3"/>
      <c r="N213" s="3"/>
      <c r="O213" s="3"/>
      <c r="P213" s="3"/>
      <c r="Q213" s="3"/>
      <c r="R213" s="3"/>
      <c r="S213" s="3"/>
      <c r="T213" s="3"/>
      <c r="U213" s="3"/>
      <c r="V213" s="3"/>
      <c r="W213" s="3"/>
      <c r="X213" s="3"/>
    </row>
    <row r="214" customFormat="false" ht="15.75" hidden="false" customHeight="true" outlineLevel="0" collapsed="false">
      <c r="A214" s="3"/>
      <c r="B214" s="3"/>
      <c r="C214" s="3"/>
      <c r="D214" s="3"/>
      <c r="E214" s="3"/>
      <c r="F214" s="3"/>
      <c r="G214" s="3"/>
      <c r="H214" s="3"/>
      <c r="I214" s="3"/>
      <c r="J214" s="3"/>
      <c r="K214" s="3"/>
      <c r="L214" s="3"/>
      <c r="M214" s="3"/>
      <c r="N214" s="3"/>
      <c r="O214" s="3"/>
      <c r="P214" s="3"/>
      <c r="Q214" s="3"/>
      <c r="R214" s="3"/>
      <c r="S214" s="3"/>
      <c r="T214" s="3"/>
      <c r="U214" s="3"/>
      <c r="V214" s="3"/>
      <c r="W214" s="3"/>
      <c r="X214" s="3"/>
    </row>
    <row r="215" customFormat="false" ht="15.75" hidden="false" customHeight="true" outlineLevel="0" collapsed="false">
      <c r="A215" s="3"/>
      <c r="B215" s="3"/>
      <c r="C215" s="3"/>
      <c r="D215" s="3"/>
      <c r="E215" s="3"/>
      <c r="F215" s="3"/>
      <c r="G215" s="3"/>
      <c r="H215" s="3"/>
      <c r="I215" s="3"/>
      <c r="J215" s="3"/>
      <c r="K215" s="3"/>
      <c r="L215" s="3"/>
      <c r="M215" s="3"/>
      <c r="N215" s="3"/>
      <c r="O215" s="3"/>
      <c r="P215" s="3"/>
      <c r="Q215" s="3"/>
      <c r="R215" s="3"/>
      <c r="S215" s="3"/>
      <c r="T215" s="3"/>
      <c r="U215" s="3"/>
      <c r="V215" s="3"/>
      <c r="W215" s="3"/>
      <c r="X215" s="3"/>
    </row>
    <row r="216" customFormat="false" ht="15.75" hidden="false" customHeight="true" outlineLevel="0" collapsed="false">
      <c r="A216" s="3"/>
      <c r="B216" s="3"/>
      <c r="C216" s="3"/>
      <c r="D216" s="3"/>
      <c r="E216" s="3"/>
      <c r="F216" s="3"/>
      <c r="G216" s="3"/>
      <c r="H216" s="3"/>
      <c r="I216" s="3"/>
      <c r="J216" s="3"/>
      <c r="K216" s="3"/>
      <c r="L216" s="3"/>
      <c r="M216" s="3"/>
      <c r="N216" s="3"/>
      <c r="O216" s="3"/>
      <c r="P216" s="3"/>
      <c r="Q216" s="3"/>
      <c r="R216" s="3"/>
      <c r="S216" s="3"/>
      <c r="T216" s="3"/>
      <c r="U216" s="3"/>
      <c r="V216" s="3"/>
      <c r="W216" s="3"/>
      <c r="X216" s="3"/>
    </row>
    <row r="217" customFormat="false" ht="15.75" hidden="false" customHeight="true" outlineLevel="0" collapsed="false">
      <c r="A217" s="3"/>
      <c r="B217" s="3"/>
      <c r="C217" s="3"/>
      <c r="D217" s="3"/>
      <c r="E217" s="3"/>
      <c r="F217" s="3"/>
      <c r="G217" s="3"/>
      <c r="H217" s="3"/>
      <c r="I217" s="3"/>
      <c r="J217" s="3"/>
      <c r="K217" s="3"/>
      <c r="L217" s="3"/>
      <c r="M217" s="3"/>
      <c r="N217" s="3"/>
      <c r="O217" s="3"/>
      <c r="P217" s="3"/>
      <c r="Q217" s="3"/>
      <c r="R217" s="3"/>
      <c r="S217" s="3"/>
      <c r="T217" s="3"/>
      <c r="U217" s="3"/>
      <c r="V217" s="3"/>
      <c r="W217" s="3"/>
      <c r="X217" s="3"/>
    </row>
    <row r="218" customFormat="false" ht="15.75" hidden="false" customHeight="true" outlineLevel="0" collapsed="false">
      <c r="A218" s="3"/>
      <c r="B218" s="3"/>
      <c r="C218" s="3"/>
      <c r="D218" s="3"/>
      <c r="E218" s="3"/>
      <c r="F218" s="3"/>
      <c r="G218" s="3"/>
      <c r="H218" s="3"/>
      <c r="I218" s="3"/>
      <c r="J218" s="3"/>
      <c r="K218" s="3"/>
      <c r="L218" s="3"/>
      <c r="M218" s="3"/>
      <c r="N218" s="3"/>
      <c r="O218" s="3"/>
      <c r="P218" s="3"/>
      <c r="Q218" s="3"/>
      <c r="R218" s="3"/>
      <c r="S218" s="3"/>
      <c r="T218" s="3"/>
      <c r="U218" s="3"/>
      <c r="V218" s="3"/>
      <c r="W218" s="3"/>
      <c r="X218" s="3"/>
    </row>
    <row r="219" customFormat="false" ht="15.75" hidden="false" customHeight="true" outlineLevel="0" collapsed="false">
      <c r="A219" s="3"/>
      <c r="B219" s="3"/>
      <c r="C219" s="3"/>
      <c r="D219" s="3"/>
      <c r="E219" s="3"/>
      <c r="F219" s="3"/>
      <c r="G219" s="3"/>
      <c r="H219" s="3"/>
      <c r="I219" s="3"/>
      <c r="J219" s="3"/>
      <c r="K219" s="3"/>
      <c r="L219" s="3"/>
      <c r="M219" s="3"/>
      <c r="N219" s="3"/>
      <c r="O219" s="3"/>
      <c r="P219" s="3"/>
      <c r="Q219" s="3"/>
      <c r="R219" s="3"/>
      <c r="S219" s="3"/>
      <c r="T219" s="3"/>
      <c r="U219" s="3"/>
      <c r="V219" s="3"/>
      <c r="W219" s="3"/>
      <c r="X219" s="3"/>
    </row>
    <row r="220" customFormat="false" ht="15.75" hidden="false" customHeight="true" outlineLevel="0" collapsed="false">
      <c r="A220" s="3"/>
      <c r="B220" s="3"/>
      <c r="C220" s="3"/>
      <c r="D220" s="3"/>
      <c r="E220" s="3"/>
      <c r="F220" s="3"/>
      <c r="G220" s="3"/>
      <c r="H220" s="3"/>
      <c r="I220" s="3"/>
      <c r="J220" s="3"/>
      <c r="K220" s="3"/>
      <c r="L220" s="3"/>
      <c r="M220" s="3"/>
      <c r="N220" s="3"/>
      <c r="O220" s="3"/>
      <c r="P220" s="3"/>
      <c r="Q220" s="3"/>
      <c r="R220" s="3"/>
      <c r="S220" s="3"/>
      <c r="T220" s="3"/>
      <c r="U220" s="3"/>
      <c r="V220" s="3"/>
      <c r="W220" s="3"/>
      <c r="X220" s="3"/>
    </row>
    <row r="221" customFormat="false" ht="15.75" hidden="false" customHeight="true" outlineLevel="0" collapsed="false">
      <c r="A221" s="3"/>
      <c r="B221" s="3"/>
      <c r="C221" s="3"/>
      <c r="D221" s="3"/>
      <c r="E221" s="3"/>
      <c r="F221" s="3"/>
      <c r="G221" s="3"/>
      <c r="H221" s="3"/>
      <c r="I221" s="3"/>
      <c r="J221" s="3"/>
      <c r="K221" s="3"/>
      <c r="L221" s="3"/>
      <c r="M221" s="3"/>
      <c r="N221" s="3"/>
      <c r="O221" s="3"/>
      <c r="P221" s="3"/>
      <c r="Q221" s="3"/>
      <c r="R221" s="3"/>
      <c r="S221" s="3"/>
      <c r="T221" s="3"/>
      <c r="U221" s="3"/>
      <c r="V221" s="3"/>
      <c r="W221" s="3"/>
      <c r="X221" s="3"/>
    </row>
    <row r="222" customFormat="false" ht="15.75" hidden="false" customHeight="true" outlineLevel="0" collapsed="false">
      <c r="A222" s="3"/>
      <c r="B222" s="3"/>
      <c r="C222" s="3"/>
      <c r="D222" s="3"/>
      <c r="E222" s="3"/>
      <c r="F222" s="3"/>
      <c r="G222" s="3"/>
      <c r="H222" s="3"/>
      <c r="I222" s="3"/>
      <c r="J222" s="3"/>
      <c r="K222" s="3"/>
      <c r="L222" s="3"/>
      <c r="M222" s="3"/>
      <c r="N222" s="3"/>
      <c r="O222" s="3"/>
      <c r="P222" s="3"/>
      <c r="Q222" s="3"/>
      <c r="R222" s="3"/>
      <c r="S222" s="3"/>
      <c r="T222" s="3"/>
      <c r="U222" s="3"/>
      <c r="V222" s="3"/>
      <c r="W222" s="3"/>
      <c r="X222" s="3"/>
    </row>
    <row r="223" customFormat="false" ht="15.75" hidden="false" customHeight="true" outlineLevel="0" collapsed="false">
      <c r="A223" s="3"/>
      <c r="B223" s="3"/>
      <c r="C223" s="3"/>
      <c r="D223" s="3"/>
      <c r="E223" s="3"/>
      <c r="F223" s="3"/>
      <c r="G223" s="3"/>
      <c r="H223" s="3"/>
      <c r="I223" s="3"/>
      <c r="J223" s="3"/>
      <c r="K223" s="3"/>
      <c r="L223" s="3"/>
      <c r="M223" s="3"/>
      <c r="N223" s="3"/>
      <c r="O223" s="3"/>
      <c r="P223" s="3"/>
      <c r="Q223" s="3"/>
      <c r="R223" s="3"/>
      <c r="S223" s="3"/>
      <c r="T223" s="3"/>
      <c r="U223" s="3"/>
      <c r="V223" s="3"/>
      <c r="W223" s="3"/>
      <c r="X223" s="3"/>
    </row>
    <row r="224" customFormat="false" ht="15.75" hidden="false" customHeight="true" outlineLevel="0" collapsed="false">
      <c r="A224" s="3"/>
      <c r="B224" s="3"/>
      <c r="C224" s="3"/>
      <c r="D224" s="3"/>
      <c r="E224" s="3"/>
      <c r="F224" s="3"/>
      <c r="G224" s="3"/>
      <c r="H224" s="3"/>
      <c r="I224" s="3"/>
      <c r="J224" s="3"/>
      <c r="K224" s="3"/>
      <c r="L224" s="3"/>
      <c r="M224" s="3"/>
      <c r="N224" s="3"/>
      <c r="O224" s="3"/>
      <c r="P224" s="3"/>
      <c r="Q224" s="3"/>
      <c r="R224" s="3"/>
      <c r="S224" s="3"/>
      <c r="T224" s="3"/>
      <c r="U224" s="3"/>
      <c r="V224" s="3"/>
      <c r="W224" s="3"/>
      <c r="X224" s="3"/>
    </row>
    <row r="225" customFormat="false" ht="15.75" hidden="false" customHeight="true" outlineLevel="0" collapsed="false">
      <c r="A225" s="3"/>
      <c r="B225" s="3"/>
      <c r="C225" s="3"/>
      <c r="D225" s="3"/>
      <c r="E225" s="3"/>
      <c r="F225" s="3"/>
      <c r="G225" s="3"/>
      <c r="H225" s="3"/>
      <c r="I225" s="3"/>
      <c r="J225" s="3"/>
      <c r="K225" s="3"/>
      <c r="L225" s="3"/>
      <c r="M225" s="3"/>
      <c r="N225" s="3"/>
      <c r="O225" s="3"/>
      <c r="P225" s="3"/>
      <c r="Q225" s="3"/>
      <c r="R225" s="3"/>
      <c r="S225" s="3"/>
      <c r="T225" s="3"/>
      <c r="U225" s="3"/>
      <c r="V225" s="3"/>
      <c r="W225" s="3"/>
      <c r="X225" s="3"/>
    </row>
    <row r="226" customFormat="false" ht="15.75" hidden="false" customHeight="true" outlineLevel="0" collapsed="false">
      <c r="A226" s="3"/>
      <c r="B226" s="3"/>
      <c r="C226" s="3"/>
      <c r="D226" s="3"/>
      <c r="E226" s="3"/>
      <c r="F226" s="3"/>
      <c r="G226" s="3"/>
      <c r="H226" s="3"/>
      <c r="I226" s="3"/>
      <c r="J226" s="3"/>
      <c r="K226" s="3"/>
      <c r="L226" s="3"/>
      <c r="M226" s="3"/>
      <c r="N226" s="3"/>
      <c r="O226" s="3"/>
      <c r="P226" s="3"/>
      <c r="Q226" s="3"/>
      <c r="R226" s="3"/>
      <c r="S226" s="3"/>
      <c r="T226" s="3"/>
      <c r="U226" s="3"/>
      <c r="V226" s="3"/>
      <c r="W226" s="3"/>
      <c r="X226" s="3"/>
    </row>
    <row r="227" customFormat="false" ht="15.75" hidden="false" customHeight="true" outlineLevel="0" collapsed="false">
      <c r="A227" s="3"/>
      <c r="B227" s="3"/>
      <c r="C227" s="3"/>
      <c r="D227" s="3"/>
      <c r="E227" s="3"/>
      <c r="F227" s="3"/>
      <c r="G227" s="3"/>
      <c r="H227" s="3"/>
      <c r="I227" s="3"/>
      <c r="J227" s="3"/>
      <c r="K227" s="3"/>
      <c r="L227" s="3"/>
      <c r="M227" s="3"/>
      <c r="N227" s="3"/>
      <c r="O227" s="3"/>
      <c r="P227" s="3"/>
      <c r="Q227" s="3"/>
      <c r="R227" s="3"/>
      <c r="S227" s="3"/>
      <c r="T227" s="3"/>
      <c r="U227" s="3"/>
      <c r="V227" s="3"/>
      <c r="W227" s="3"/>
      <c r="X227" s="3"/>
    </row>
    <row r="228" customFormat="false" ht="15.75" hidden="false" customHeight="true" outlineLevel="0" collapsed="false">
      <c r="A228" s="3"/>
      <c r="B228" s="3"/>
      <c r="C228" s="3"/>
      <c r="D228" s="3"/>
      <c r="E228" s="3"/>
      <c r="F228" s="3"/>
      <c r="G228" s="3"/>
      <c r="H228" s="3"/>
      <c r="I228" s="3"/>
      <c r="J228" s="3"/>
      <c r="K228" s="3"/>
      <c r="L228" s="3"/>
      <c r="M228" s="3"/>
      <c r="N228" s="3"/>
      <c r="O228" s="3"/>
      <c r="P228" s="3"/>
      <c r="Q228" s="3"/>
      <c r="R228" s="3"/>
      <c r="S228" s="3"/>
      <c r="T228" s="3"/>
      <c r="U228" s="3"/>
      <c r="V228" s="3"/>
      <c r="W228" s="3"/>
      <c r="X228" s="3"/>
    </row>
    <row r="229" customFormat="false" ht="15.75" hidden="false" customHeight="true" outlineLevel="0" collapsed="false">
      <c r="A229" s="3"/>
      <c r="B229" s="3"/>
      <c r="C229" s="3"/>
      <c r="D229" s="3"/>
      <c r="E229" s="3"/>
      <c r="F229" s="3"/>
      <c r="G229" s="3"/>
      <c r="H229" s="3"/>
      <c r="I229" s="3"/>
      <c r="J229" s="3"/>
      <c r="K229" s="3"/>
      <c r="L229" s="3"/>
      <c r="M229" s="3"/>
      <c r="N229" s="3"/>
      <c r="O229" s="3"/>
      <c r="P229" s="3"/>
      <c r="Q229" s="3"/>
      <c r="R229" s="3"/>
      <c r="S229" s="3"/>
      <c r="T229" s="3"/>
      <c r="U229" s="3"/>
      <c r="V229" s="3"/>
      <c r="W229" s="3"/>
      <c r="X229" s="3"/>
    </row>
    <row r="230" customFormat="false" ht="15.75" hidden="false" customHeight="true" outlineLevel="0" collapsed="false">
      <c r="A230" s="3"/>
      <c r="B230" s="3"/>
      <c r="C230" s="3"/>
      <c r="D230" s="3"/>
      <c r="E230" s="3"/>
      <c r="F230" s="3"/>
      <c r="G230" s="3"/>
      <c r="H230" s="3"/>
      <c r="I230" s="3"/>
      <c r="J230" s="3"/>
      <c r="K230" s="3"/>
      <c r="L230" s="3"/>
      <c r="M230" s="3"/>
      <c r="N230" s="3"/>
      <c r="O230" s="3"/>
      <c r="P230" s="3"/>
      <c r="Q230" s="3"/>
      <c r="R230" s="3"/>
      <c r="S230" s="3"/>
      <c r="T230" s="3"/>
      <c r="U230" s="3"/>
      <c r="V230" s="3"/>
      <c r="W230" s="3"/>
      <c r="X230" s="3"/>
    </row>
    <row r="231" customFormat="false" ht="15.75" hidden="false" customHeight="true" outlineLevel="0" collapsed="false">
      <c r="A231" s="3"/>
      <c r="B231" s="3"/>
      <c r="C231" s="3"/>
      <c r="D231" s="3"/>
      <c r="E231" s="3"/>
      <c r="F231" s="3"/>
      <c r="G231" s="3"/>
      <c r="H231" s="3"/>
      <c r="I231" s="3"/>
      <c r="J231" s="3"/>
      <c r="K231" s="3"/>
      <c r="L231" s="3"/>
      <c r="M231" s="3"/>
      <c r="N231" s="3"/>
      <c r="O231" s="3"/>
      <c r="P231" s="3"/>
      <c r="Q231" s="3"/>
      <c r="R231" s="3"/>
      <c r="S231" s="3"/>
      <c r="T231" s="3"/>
      <c r="U231" s="3"/>
      <c r="V231" s="3"/>
      <c r="W231" s="3"/>
      <c r="X231" s="3"/>
    </row>
    <row r="232" customFormat="false" ht="15.75" hidden="false" customHeight="true" outlineLevel="0" collapsed="false">
      <c r="A232" s="3"/>
      <c r="B232" s="3"/>
      <c r="C232" s="3"/>
      <c r="D232" s="3"/>
      <c r="E232" s="3"/>
      <c r="F232" s="3"/>
      <c r="G232" s="3"/>
      <c r="H232" s="3"/>
      <c r="I232" s="3"/>
      <c r="J232" s="3"/>
      <c r="K232" s="3"/>
      <c r="L232" s="3"/>
      <c r="M232" s="3"/>
      <c r="N232" s="3"/>
      <c r="O232" s="3"/>
      <c r="P232" s="3"/>
      <c r="Q232" s="3"/>
      <c r="R232" s="3"/>
      <c r="S232" s="3"/>
      <c r="T232" s="3"/>
      <c r="U232" s="3"/>
      <c r="V232" s="3"/>
      <c r="W232" s="3"/>
      <c r="X232" s="3"/>
    </row>
    <row r="233" customFormat="false" ht="15.75" hidden="false" customHeight="true" outlineLevel="0" collapsed="false">
      <c r="A233" s="3"/>
      <c r="B233" s="3"/>
      <c r="C233" s="3"/>
      <c r="D233" s="3"/>
      <c r="E233" s="3"/>
      <c r="F233" s="3"/>
      <c r="G233" s="3"/>
      <c r="H233" s="3"/>
      <c r="I233" s="3"/>
      <c r="J233" s="3"/>
      <c r="K233" s="3"/>
      <c r="L233" s="3"/>
      <c r="M233" s="3"/>
      <c r="N233" s="3"/>
      <c r="O233" s="3"/>
      <c r="P233" s="3"/>
      <c r="Q233" s="3"/>
      <c r="R233" s="3"/>
      <c r="S233" s="3"/>
      <c r="T233" s="3"/>
      <c r="U233" s="3"/>
      <c r="V233" s="3"/>
      <c r="W233" s="3"/>
      <c r="X233" s="3"/>
    </row>
    <row r="234" customFormat="false" ht="15.75" hidden="false" customHeight="true" outlineLevel="0" collapsed="false">
      <c r="A234" s="3"/>
      <c r="B234" s="3"/>
      <c r="C234" s="3"/>
      <c r="D234" s="3"/>
      <c r="E234" s="3"/>
      <c r="F234" s="3"/>
      <c r="G234" s="3"/>
      <c r="H234" s="3"/>
      <c r="I234" s="3"/>
      <c r="J234" s="3"/>
      <c r="K234" s="3"/>
      <c r="L234" s="3"/>
      <c r="M234" s="3"/>
      <c r="N234" s="3"/>
      <c r="O234" s="3"/>
      <c r="P234" s="3"/>
      <c r="Q234" s="3"/>
      <c r="R234" s="3"/>
      <c r="S234" s="3"/>
      <c r="T234" s="3"/>
      <c r="U234" s="3"/>
      <c r="V234" s="3"/>
      <c r="W234" s="3"/>
      <c r="X234" s="3"/>
    </row>
    <row r="235" customFormat="false" ht="15.75" hidden="false" customHeight="true" outlineLevel="0" collapsed="false">
      <c r="A235" s="3"/>
      <c r="B235" s="3"/>
      <c r="C235" s="3"/>
      <c r="D235" s="3"/>
      <c r="E235" s="3"/>
      <c r="F235" s="3"/>
      <c r="G235" s="3"/>
      <c r="H235" s="3"/>
      <c r="I235" s="3"/>
      <c r="J235" s="3"/>
      <c r="K235" s="3"/>
      <c r="L235" s="3"/>
      <c r="M235" s="3"/>
      <c r="N235" s="3"/>
      <c r="O235" s="3"/>
      <c r="P235" s="3"/>
      <c r="Q235" s="3"/>
      <c r="R235" s="3"/>
      <c r="S235" s="3"/>
      <c r="T235" s="3"/>
      <c r="U235" s="3"/>
      <c r="V235" s="3"/>
      <c r="W235" s="3"/>
      <c r="X235" s="3"/>
    </row>
    <row r="236" customFormat="false" ht="15.75" hidden="false" customHeight="true" outlineLevel="0" collapsed="false">
      <c r="A236" s="3"/>
      <c r="B236" s="3"/>
      <c r="C236" s="3"/>
      <c r="D236" s="3"/>
      <c r="E236" s="3"/>
      <c r="F236" s="3"/>
      <c r="G236" s="3"/>
      <c r="H236" s="3"/>
      <c r="I236" s="3"/>
      <c r="J236" s="3"/>
      <c r="K236" s="3"/>
      <c r="L236" s="3"/>
      <c r="M236" s="3"/>
      <c r="N236" s="3"/>
      <c r="O236" s="3"/>
      <c r="P236" s="3"/>
      <c r="Q236" s="3"/>
      <c r="R236" s="3"/>
      <c r="S236" s="3"/>
      <c r="T236" s="3"/>
      <c r="U236" s="3"/>
      <c r="V236" s="3"/>
      <c r="W236" s="3"/>
      <c r="X236" s="3"/>
    </row>
    <row r="237" customFormat="false" ht="15.75" hidden="false" customHeight="true" outlineLevel="0" collapsed="false">
      <c r="A237" s="3"/>
      <c r="B237" s="3"/>
      <c r="C237" s="3"/>
      <c r="D237" s="3"/>
      <c r="E237" s="3"/>
      <c r="F237" s="3"/>
      <c r="G237" s="3"/>
      <c r="H237" s="3"/>
      <c r="I237" s="3"/>
      <c r="J237" s="3"/>
      <c r="K237" s="3"/>
      <c r="L237" s="3"/>
      <c r="M237" s="3"/>
      <c r="N237" s="3"/>
      <c r="O237" s="3"/>
      <c r="P237" s="3"/>
      <c r="Q237" s="3"/>
      <c r="R237" s="3"/>
      <c r="S237" s="3"/>
      <c r="T237" s="3"/>
      <c r="U237" s="3"/>
      <c r="V237" s="3"/>
      <c r="W237" s="3"/>
      <c r="X237" s="3"/>
    </row>
    <row r="238" customFormat="false" ht="15.75" hidden="false" customHeight="true" outlineLevel="0" collapsed="false">
      <c r="A238" s="3"/>
      <c r="B238" s="3"/>
      <c r="C238" s="3"/>
      <c r="D238" s="3"/>
      <c r="E238" s="3"/>
      <c r="F238" s="3"/>
      <c r="G238" s="3"/>
      <c r="H238" s="3"/>
      <c r="I238" s="3"/>
      <c r="J238" s="3"/>
      <c r="K238" s="3"/>
      <c r="L238" s="3"/>
      <c r="M238" s="3"/>
      <c r="N238" s="3"/>
      <c r="O238" s="3"/>
      <c r="P238" s="3"/>
      <c r="Q238" s="3"/>
      <c r="R238" s="3"/>
      <c r="S238" s="3"/>
      <c r="T238" s="3"/>
      <c r="U238" s="3"/>
      <c r="V238" s="3"/>
      <c r="W238" s="3"/>
      <c r="X238" s="3"/>
    </row>
    <row r="239" customFormat="false" ht="15.75" hidden="false" customHeight="true" outlineLevel="0" collapsed="false">
      <c r="A239" s="3"/>
      <c r="B239" s="3"/>
      <c r="C239" s="3"/>
      <c r="D239" s="3"/>
      <c r="E239" s="3"/>
      <c r="F239" s="3"/>
      <c r="G239" s="3"/>
      <c r="H239" s="3"/>
      <c r="I239" s="3"/>
      <c r="J239" s="3"/>
      <c r="K239" s="3"/>
      <c r="L239" s="3"/>
      <c r="M239" s="3"/>
      <c r="N239" s="3"/>
      <c r="O239" s="3"/>
      <c r="P239" s="3"/>
      <c r="Q239" s="3"/>
      <c r="R239" s="3"/>
      <c r="S239" s="3"/>
      <c r="T239" s="3"/>
      <c r="U239" s="3"/>
      <c r="V239" s="3"/>
      <c r="W239" s="3"/>
      <c r="X239" s="3"/>
    </row>
    <row r="240" customFormat="false" ht="15.75" hidden="false" customHeight="true" outlineLevel="0" collapsed="false">
      <c r="A240" s="3"/>
      <c r="B240" s="3"/>
      <c r="C240" s="3"/>
      <c r="D240" s="3"/>
      <c r="E240" s="3"/>
      <c r="F240" s="3"/>
      <c r="G240" s="3"/>
      <c r="H240" s="3"/>
      <c r="I240" s="3"/>
      <c r="J240" s="3"/>
      <c r="K240" s="3"/>
      <c r="L240" s="3"/>
      <c r="M240" s="3"/>
      <c r="N240" s="3"/>
      <c r="O240" s="3"/>
      <c r="P240" s="3"/>
      <c r="Q240" s="3"/>
      <c r="R240" s="3"/>
      <c r="S240" s="3"/>
      <c r="T240" s="3"/>
      <c r="U240" s="3"/>
      <c r="V240" s="3"/>
      <c r="W240" s="3"/>
      <c r="X240" s="3"/>
    </row>
    <row r="241" customFormat="false" ht="15.75" hidden="false" customHeight="true" outlineLevel="0" collapsed="false">
      <c r="A241" s="3"/>
      <c r="B241" s="3"/>
      <c r="C241" s="3"/>
      <c r="D241" s="3"/>
      <c r="E241" s="3"/>
      <c r="F241" s="3"/>
      <c r="G241" s="3"/>
      <c r="H241" s="3"/>
      <c r="I241" s="3"/>
      <c r="J241" s="3"/>
      <c r="K241" s="3"/>
      <c r="L241" s="3"/>
      <c r="M241" s="3"/>
      <c r="N241" s="3"/>
      <c r="O241" s="3"/>
      <c r="P241" s="3"/>
      <c r="Q241" s="3"/>
      <c r="R241" s="3"/>
      <c r="S241" s="3"/>
      <c r="T241" s="3"/>
      <c r="U241" s="3"/>
      <c r="V241" s="3"/>
      <c r="W241" s="3"/>
      <c r="X241" s="3"/>
    </row>
    <row r="242" customFormat="false" ht="15.75" hidden="false" customHeight="true" outlineLevel="0" collapsed="false">
      <c r="A242" s="3"/>
      <c r="B242" s="3"/>
      <c r="C242" s="3"/>
      <c r="D242" s="3"/>
      <c r="E242" s="3"/>
      <c r="F242" s="3"/>
      <c r="G242" s="3"/>
      <c r="H242" s="3"/>
      <c r="I242" s="3"/>
      <c r="J242" s="3"/>
      <c r="K242" s="3"/>
      <c r="L242" s="3"/>
      <c r="M242" s="3"/>
      <c r="N242" s="3"/>
      <c r="O242" s="3"/>
      <c r="P242" s="3"/>
      <c r="Q242" s="3"/>
      <c r="R242" s="3"/>
      <c r="S242" s="3"/>
      <c r="T242" s="3"/>
      <c r="U242" s="3"/>
      <c r="V242" s="3"/>
      <c r="W242" s="3"/>
      <c r="X242" s="3"/>
    </row>
    <row r="243" customFormat="false" ht="15.75" hidden="false" customHeight="true" outlineLevel="0" collapsed="false">
      <c r="A243" s="3"/>
      <c r="B243" s="3"/>
      <c r="C243" s="3"/>
      <c r="D243" s="3"/>
      <c r="E243" s="3"/>
      <c r="F243" s="3"/>
      <c r="G243" s="3"/>
      <c r="H243" s="3"/>
      <c r="I243" s="3"/>
      <c r="J243" s="3"/>
      <c r="K243" s="3"/>
      <c r="L243" s="3"/>
      <c r="M243" s="3"/>
      <c r="N243" s="3"/>
      <c r="O243" s="3"/>
      <c r="P243" s="3"/>
      <c r="Q243" s="3"/>
      <c r="R243" s="3"/>
      <c r="S243" s="3"/>
      <c r="T243" s="3"/>
      <c r="U243" s="3"/>
      <c r="V243" s="3"/>
      <c r="W243" s="3"/>
      <c r="X243" s="3"/>
    </row>
    <row r="244" customFormat="false" ht="15.75" hidden="false" customHeight="true" outlineLevel="0" collapsed="false">
      <c r="A244" s="3"/>
      <c r="B244" s="3"/>
      <c r="C244" s="3"/>
      <c r="D244" s="3"/>
      <c r="E244" s="3"/>
      <c r="F244" s="3"/>
      <c r="G244" s="3"/>
      <c r="H244" s="3"/>
      <c r="I244" s="3"/>
      <c r="J244" s="3"/>
      <c r="K244" s="3"/>
      <c r="L244" s="3"/>
      <c r="M244" s="3"/>
      <c r="N244" s="3"/>
      <c r="O244" s="3"/>
      <c r="P244" s="3"/>
      <c r="Q244" s="3"/>
      <c r="R244" s="3"/>
      <c r="S244" s="3"/>
      <c r="T244" s="3"/>
      <c r="U244" s="3"/>
      <c r="V244" s="3"/>
      <c r="W244" s="3"/>
      <c r="X244" s="3"/>
    </row>
    <row r="245" customFormat="false" ht="15.75" hidden="false" customHeight="true" outlineLevel="0" collapsed="false">
      <c r="A245" s="3"/>
      <c r="B245" s="3"/>
      <c r="C245" s="3"/>
      <c r="D245" s="3"/>
      <c r="E245" s="3"/>
      <c r="F245" s="3"/>
      <c r="G245" s="3"/>
      <c r="H245" s="3"/>
      <c r="I245" s="3"/>
      <c r="J245" s="3"/>
      <c r="K245" s="3"/>
      <c r="L245" s="3"/>
      <c r="M245" s="3"/>
      <c r="N245" s="3"/>
      <c r="O245" s="3"/>
      <c r="P245" s="3"/>
      <c r="Q245" s="3"/>
      <c r="R245" s="3"/>
      <c r="S245" s="3"/>
      <c r="T245" s="3"/>
      <c r="U245" s="3"/>
      <c r="V245" s="3"/>
      <c r="W245" s="3"/>
      <c r="X245" s="3"/>
    </row>
    <row r="246" customFormat="false" ht="15.75" hidden="false" customHeight="true" outlineLevel="0" collapsed="false">
      <c r="A246" s="3"/>
      <c r="B246" s="3"/>
      <c r="C246" s="3"/>
      <c r="D246" s="3"/>
      <c r="E246" s="3"/>
      <c r="F246" s="3"/>
      <c r="G246" s="3"/>
      <c r="H246" s="3"/>
      <c r="I246" s="3"/>
      <c r="J246" s="3"/>
      <c r="K246" s="3"/>
      <c r="L246" s="3"/>
      <c r="M246" s="3"/>
      <c r="N246" s="3"/>
      <c r="O246" s="3"/>
      <c r="P246" s="3"/>
      <c r="Q246" s="3"/>
      <c r="R246" s="3"/>
      <c r="S246" s="3"/>
      <c r="T246" s="3"/>
      <c r="U246" s="3"/>
      <c r="V246" s="3"/>
      <c r="W246" s="3"/>
      <c r="X246" s="3"/>
    </row>
    <row r="247" customFormat="false" ht="15.75" hidden="false" customHeight="true" outlineLevel="0" collapsed="false">
      <c r="A247" s="3"/>
      <c r="B247" s="3"/>
      <c r="C247" s="3"/>
      <c r="D247" s="3"/>
      <c r="E247" s="3"/>
      <c r="F247" s="3"/>
      <c r="G247" s="3"/>
      <c r="H247" s="3"/>
      <c r="I247" s="3"/>
      <c r="J247" s="3"/>
      <c r="K247" s="3"/>
      <c r="L247" s="3"/>
      <c r="M247" s="3"/>
      <c r="N247" s="3"/>
      <c r="O247" s="3"/>
      <c r="P247" s="3"/>
      <c r="Q247" s="3"/>
      <c r="R247" s="3"/>
      <c r="S247" s="3"/>
      <c r="T247" s="3"/>
      <c r="U247" s="3"/>
      <c r="V247" s="3"/>
      <c r="W247" s="3"/>
      <c r="X247" s="3"/>
    </row>
    <row r="248" customFormat="false" ht="15.75" hidden="false" customHeight="true" outlineLevel="0" collapsed="false">
      <c r="A248" s="3"/>
      <c r="B248" s="3"/>
      <c r="C248" s="3"/>
      <c r="D248" s="3"/>
      <c r="E248" s="3"/>
      <c r="F248" s="3"/>
      <c r="G248" s="3"/>
      <c r="H248" s="3"/>
      <c r="I248" s="3"/>
      <c r="J248" s="3"/>
      <c r="K248" s="3"/>
      <c r="L248" s="3"/>
      <c r="M248" s="3"/>
      <c r="N248" s="3"/>
      <c r="O248" s="3"/>
      <c r="P248" s="3"/>
      <c r="Q248" s="3"/>
      <c r="R248" s="3"/>
      <c r="S248" s="3"/>
      <c r="T248" s="3"/>
      <c r="U248" s="3"/>
      <c r="V248" s="3"/>
      <c r="W248" s="3"/>
      <c r="X248" s="3"/>
    </row>
    <row r="249" customFormat="false" ht="15.75" hidden="false" customHeight="true" outlineLevel="0" collapsed="false">
      <c r="A249" s="3"/>
      <c r="B249" s="3"/>
      <c r="C249" s="3"/>
      <c r="D249" s="3"/>
      <c r="E249" s="3"/>
      <c r="F249" s="3"/>
      <c r="G249" s="3"/>
      <c r="H249" s="3"/>
      <c r="I249" s="3"/>
      <c r="J249" s="3"/>
      <c r="K249" s="3"/>
      <c r="L249" s="3"/>
      <c r="M249" s="3"/>
      <c r="N249" s="3"/>
      <c r="O249" s="3"/>
      <c r="P249" s="3"/>
      <c r="Q249" s="3"/>
      <c r="R249" s="3"/>
      <c r="S249" s="3"/>
      <c r="T249" s="3"/>
      <c r="U249" s="3"/>
      <c r="V249" s="3"/>
      <c r="W249" s="3"/>
      <c r="X249" s="3"/>
    </row>
    <row r="250" customFormat="false" ht="15.75" hidden="false" customHeight="true" outlineLevel="0" collapsed="false">
      <c r="A250" s="3"/>
      <c r="B250" s="3"/>
      <c r="C250" s="3"/>
      <c r="D250" s="3"/>
      <c r="E250" s="3"/>
      <c r="F250" s="3"/>
      <c r="G250" s="3"/>
      <c r="H250" s="3"/>
      <c r="I250" s="3"/>
      <c r="J250" s="3"/>
      <c r="K250" s="3"/>
      <c r="L250" s="3"/>
      <c r="M250" s="3"/>
      <c r="N250" s="3"/>
      <c r="O250" s="3"/>
      <c r="P250" s="3"/>
      <c r="Q250" s="3"/>
      <c r="R250" s="3"/>
      <c r="S250" s="3"/>
      <c r="T250" s="3"/>
      <c r="U250" s="3"/>
      <c r="V250" s="3"/>
      <c r="W250" s="3"/>
      <c r="X250" s="3"/>
    </row>
    <row r="251" customFormat="false" ht="15.75" hidden="false" customHeight="true" outlineLevel="0" collapsed="false">
      <c r="A251" s="3"/>
      <c r="B251" s="3"/>
      <c r="C251" s="3"/>
      <c r="D251" s="3"/>
      <c r="E251" s="3"/>
      <c r="F251" s="3"/>
      <c r="G251" s="3"/>
      <c r="H251" s="3"/>
      <c r="I251" s="3"/>
      <c r="J251" s="3"/>
      <c r="K251" s="3"/>
      <c r="L251" s="3"/>
      <c r="M251" s="3"/>
      <c r="N251" s="3"/>
      <c r="O251" s="3"/>
      <c r="P251" s="3"/>
      <c r="Q251" s="3"/>
      <c r="R251" s="3"/>
      <c r="S251" s="3"/>
      <c r="T251" s="3"/>
      <c r="U251" s="3"/>
      <c r="V251" s="3"/>
      <c r="W251" s="3"/>
      <c r="X251" s="3"/>
    </row>
    <row r="252" customFormat="false" ht="15.75" hidden="false" customHeight="true" outlineLevel="0" collapsed="false">
      <c r="A252" s="3"/>
      <c r="B252" s="3"/>
      <c r="C252" s="3"/>
      <c r="D252" s="3"/>
      <c r="E252" s="3"/>
      <c r="F252" s="3"/>
      <c r="G252" s="3"/>
      <c r="H252" s="3"/>
      <c r="I252" s="3"/>
      <c r="J252" s="3"/>
      <c r="K252" s="3"/>
      <c r="L252" s="3"/>
      <c r="M252" s="3"/>
      <c r="N252" s="3"/>
      <c r="O252" s="3"/>
      <c r="P252" s="3"/>
      <c r="Q252" s="3"/>
      <c r="R252" s="3"/>
      <c r="S252" s="3"/>
      <c r="T252" s="3"/>
      <c r="U252" s="3"/>
      <c r="V252" s="3"/>
      <c r="W252" s="3"/>
      <c r="X252" s="3"/>
    </row>
    <row r="253" customFormat="false" ht="15.75" hidden="false" customHeight="true" outlineLevel="0" collapsed="false">
      <c r="A253" s="3"/>
      <c r="B253" s="3"/>
      <c r="C253" s="3"/>
      <c r="D253" s="3"/>
      <c r="E253" s="3"/>
      <c r="F253" s="3"/>
      <c r="G253" s="3"/>
      <c r="H253" s="3"/>
      <c r="I253" s="3"/>
      <c r="J253" s="3"/>
      <c r="K253" s="3"/>
      <c r="L253" s="3"/>
      <c r="M253" s="3"/>
      <c r="N253" s="3"/>
      <c r="O253" s="3"/>
      <c r="P253" s="3"/>
      <c r="Q253" s="3"/>
      <c r="R253" s="3"/>
      <c r="S253" s="3"/>
      <c r="T253" s="3"/>
      <c r="U253" s="3"/>
      <c r="V253" s="3"/>
      <c r="W253" s="3"/>
      <c r="X253" s="3"/>
    </row>
    <row r="254" customFormat="false" ht="15.75" hidden="false" customHeight="true" outlineLevel="0" collapsed="false">
      <c r="A254" s="3"/>
      <c r="B254" s="3"/>
      <c r="C254" s="3"/>
      <c r="D254" s="3"/>
      <c r="E254" s="3"/>
      <c r="F254" s="3"/>
      <c r="G254" s="3"/>
      <c r="H254" s="3"/>
      <c r="I254" s="3"/>
      <c r="J254" s="3"/>
      <c r="K254" s="3"/>
      <c r="L254" s="3"/>
      <c r="M254" s="3"/>
      <c r="N254" s="3"/>
      <c r="O254" s="3"/>
      <c r="P254" s="3"/>
      <c r="Q254" s="3"/>
      <c r="R254" s="3"/>
      <c r="S254" s="3"/>
      <c r="T254" s="3"/>
      <c r="U254" s="3"/>
      <c r="V254" s="3"/>
      <c r="W254" s="3"/>
      <c r="X254" s="3"/>
    </row>
    <row r="255" customFormat="false" ht="15.75" hidden="false" customHeight="true" outlineLevel="0" collapsed="false">
      <c r="A255" s="3"/>
      <c r="B255" s="3"/>
      <c r="C255" s="3"/>
      <c r="D255" s="3"/>
      <c r="E255" s="3"/>
      <c r="F255" s="3"/>
      <c r="G255" s="3"/>
      <c r="H255" s="3"/>
      <c r="I255" s="3"/>
      <c r="J255" s="3"/>
      <c r="K255" s="3"/>
      <c r="L255" s="3"/>
      <c r="M255" s="3"/>
      <c r="N255" s="3"/>
      <c r="O255" s="3"/>
      <c r="P255" s="3"/>
      <c r="Q255" s="3"/>
      <c r="R255" s="3"/>
      <c r="S255" s="3"/>
      <c r="T255" s="3"/>
      <c r="U255" s="3"/>
      <c r="V255" s="3"/>
      <c r="W255" s="3"/>
      <c r="X255" s="3"/>
    </row>
    <row r="256" customFormat="false" ht="15.75" hidden="false" customHeight="true" outlineLevel="0" collapsed="false">
      <c r="A256" s="3"/>
      <c r="B256" s="3"/>
      <c r="C256" s="3"/>
      <c r="D256" s="3"/>
      <c r="E256" s="3"/>
      <c r="F256" s="3"/>
      <c r="G256" s="3"/>
      <c r="H256" s="3"/>
      <c r="I256" s="3"/>
      <c r="J256" s="3"/>
      <c r="K256" s="3"/>
      <c r="L256" s="3"/>
      <c r="M256" s="3"/>
      <c r="N256" s="3"/>
      <c r="O256" s="3"/>
      <c r="P256" s="3"/>
      <c r="Q256" s="3"/>
      <c r="R256" s="3"/>
      <c r="S256" s="3"/>
      <c r="T256" s="3"/>
      <c r="U256" s="3"/>
      <c r="V256" s="3"/>
      <c r="W256" s="3"/>
      <c r="X256" s="3"/>
    </row>
    <row r="257" customFormat="false" ht="15.75" hidden="false" customHeight="true" outlineLevel="0" collapsed="false">
      <c r="A257" s="3"/>
      <c r="B257" s="3"/>
      <c r="C257" s="3"/>
      <c r="D257" s="3"/>
      <c r="E257" s="3"/>
      <c r="F257" s="3"/>
      <c r="G257" s="3"/>
      <c r="H257" s="3"/>
      <c r="I257" s="3"/>
      <c r="J257" s="3"/>
      <c r="K257" s="3"/>
      <c r="L257" s="3"/>
      <c r="M257" s="3"/>
      <c r="N257" s="3"/>
      <c r="O257" s="3"/>
      <c r="P257" s="3"/>
      <c r="Q257" s="3"/>
      <c r="R257" s="3"/>
      <c r="S257" s="3"/>
      <c r="T257" s="3"/>
      <c r="U257" s="3"/>
      <c r="V257" s="3"/>
      <c r="W257" s="3"/>
      <c r="X257" s="3"/>
    </row>
    <row r="258" customFormat="false" ht="15.75" hidden="false" customHeight="true" outlineLevel="0" collapsed="false">
      <c r="A258" s="3"/>
      <c r="B258" s="3"/>
      <c r="C258" s="3"/>
      <c r="D258" s="3"/>
      <c r="E258" s="3"/>
      <c r="F258" s="3"/>
      <c r="G258" s="3"/>
      <c r="H258" s="3"/>
      <c r="I258" s="3"/>
      <c r="J258" s="3"/>
      <c r="K258" s="3"/>
      <c r="L258" s="3"/>
      <c r="M258" s="3"/>
      <c r="N258" s="3"/>
      <c r="O258" s="3"/>
      <c r="P258" s="3"/>
      <c r="Q258" s="3"/>
      <c r="R258" s="3"/>
      <c r="S258" s="3"/>
      <c r="T258" s="3"/>
      <c r="U258" s="3"/>
      <c r="V258" s="3"/>
      <c r="W258" s="3"/>
      <c r="X258" s="3"/>
    </row>
    <row r="259" customFormat="false" ht="15.75" hidden="false" customHeight="true" outlineLevel="0" collapsed="false">
      <c r="A259" s="3"/>
      <c r="B259" s="3"/>
      <c r="C259" s="3"/>
      <c r="D259" s="3"/>
      <c r="E259" s="3"/>
      <c r="F259" s="3"/>
      <c r="G259" s="3"/>
      <c r="H259" s="3"/>
      <c r="I259" s="3"/>
      <c r="J259" s="3"/>
      <c r="K259" s="3"/>
      <c r="L259" s="3"/>
      <c r="M259" s="3"/>
      <c r="N259" s="3"/>
      <c r="O259" s="3"/>
      <c r="P259" s="3"/>
      <c r="Q259" s="3"/>
      <c r="R259" s="3"/>
      <c r="S259" s="3"/>
      <c r="T259" s="3"/>
      <c r="U259" s="3"/>
      <c r="V259" s="3"/>
      <c r="W259" s="3"/>
      <c r="X259" s="3"/>
    </row>
    <row r="260" customFormat="false" ht="15.75" hidden="false" customHeight="true" outlineLevel="0" collapsed="false">
      <c r="A260" s="3"/>
      <c r="B260" s="3"/>
      <c r="C260" s="3"/>
      <c r="D260" s="3"/>
      <c r="E260" s="3"/>
      <c r="F260" s="3"/>
      <c r="G260" s="3"/>
      <c r="H260" s="3"/>
      <c r="I260" s="3"/>
      <c r="J260" s="3"/>
      <c r="K260" s="3"/>
      <c r="L260" s="3"/>
      <c r="M260" s="3"/>
      <c r="N260" s="3"/>
      <c r="O260" s="3"/>
      <c r="P260" s="3"/>
      <c r="Q260" s="3"/>
      <c r="R260" s="3"/>
      <c r="S260" s="3"/>
      <c r="T260" s="3"/>
      <c r="U260" s="3"/>
      <c r="V260" s="3"/>
      <c r="W260" s="3"/>
      <c r="X260" s="3"/>
    </row>
    <row r="261" customFormat="false" ht="15.75" hidden="false" customHeight="true" outlineLevel="0" collapsed="false">
      <c r="A261" s="3"/>
      <c r="B261" s="3"/>
      <c r="C261" s="3"/>
      <c r="D261" s="3"/>
      <c r="E261" s="3"/>
      <c r="F261" s="3"/>
      <c r="G261" s="3"/>
      <c r="H261" s="3"/>
      <c r="I261" s="3"/>
      <c r="J261" s="3"/>
      <c r="K261" s="3"/>
      <c r="L261" s="3"/>
      <c r="M261" s="3"/>
      <c r="N261" s="3"/>
      <c r="O261" s="3"/>
      <c r="P261" s="3"/>
      <c r="Q261" s="3"/>
      <c r="R261" s="3"/>
      <c r="S261" s="3"/>
      <c r="T261" s="3"/>
      <c r="U261" s="3"/>
      <c r="V261" s="3"/>
      <c r="W261" s="3"/>
      <c r="X261" s="3"/>
    </row>
    <row r="262" customFormat="false" ht="15.75" hidden="false" customHeight="true" outlineLevel="0" collapsed="false">
      <c r="A262" s="3"/>
      <c r="B262" s="3"/>
      <c r="C262" s="3"/>
      <c r="D262" s="3"/>
      <c r="E262" s="3"/>
      <c r="F262" s="3"/>
      <c r="G262" s="3"/>
      <c r="H262" s="3"/>
      <c r="I262" s="3"/>
      <c r="J262" s="3"/>
      <c r="K262" s="3"/>
      <c r="L262" s="3"/>
      <c r="M262" s="3"/>
      <c r="N262" s="3"/>
      <c r="O262" s="3"/>
      <c r="P262" s="3"/>
      <c r="Q262" s="3"/>
      <c r="R262" s="3"/>
      <c r="S262" s="3"/>
      <c r="T262" s="3"/>
      <c r="U262" s="3"/>
      <c r="V262" s="3"/>
      <c r="W262" s="3"/>
      <c r="X262" s="3"/>
    </row>
    <row r="263" customFormat="false" ht="15.75" hidden="false" customHeight="true" outlineLevel="0" collapsed="false">
      <c r="A263" s="3"/>
      <c r="B263" s="3"/>
      <c r="C263" s="3"/>
      <c r="D263" s="3"/>
      <c r="E263" s="3"/>
      <c r="F263" s="3"/>
      <c r="G263" s="3"/>
      <c r="H263" s="3"/>
      <c r="I263" s="3"/>
      <c r="J263" s="3"/>
      <c r="K263" s="3"/>
      <c r="L263" s="3"/>
      <c r="M263" s="3"/>
      <c r="N263" s="3"/>
      <c r="O263" s="3"/>
      <c r="P263" s="3"/>
      <c r="Q263" s="3"/>
      <c r="R263" s="3"/>
      <c r="S263" s="3"/>
      <c r="T263" s="3"/>
      <c r="U263" s="3"/>
      <c r="V263" s="3"/>
      <c r="W263" s="3"/>
      <c r="X263" s="3"/>
    </row>
    <row r="264" customFormat="false" ht="15.75" hidden="false" customHeight="true" outlineLevel="0" collapsed="false">
      <c r="A264" s="3"/>
      <c r="B264" s="3"/>
      <c r="C264" s="3"/>
      <c r="D264" s="3"/>
      <c r="E264" s="3"/>
      <c r="F264" s="3"/>
      <c r="G264" s="3"/>
      <c r="H264" s="3"/>
      <c r="I264" s="3"/>
      <c r="J264" s="3"/>
      <c r="K264" s="3"/>
      <c r="L264" s="3"/>
      <c r="M264" s="3"/>
      <c r="N264" s="3"/>
      <c r="O264" s="3"/>
      <c r="P264" s="3"/>
      <c r="Q264" s="3"/>
      <c r="R264" s="3"/>
      <c r="S264" s="3"/>
      <c r="T264" s="3"/>
      <c r="U264" s="3"/>
      <c r="V264" s="3"/>
      <c r="W264" s="3"/>
      <c r="X264" s="3"/>
    </row>
    <row r="265" customFormat="false" ht="15.75" hidden="false" customHeight="true" outlineLevel="0" collapsed="false">
      <c r="A265" s="3"/>
      <c r="B265" s="3"/>
      <c r="C265" s="3"/>
      <c r="D265" s="3"/>
      <c r="E265" s="3"/>
      <c r="F265" s="3"/>
      <c r="G265" s="3"/>
      <c r="H265" s="3"/>
      <c r="I265" s="3"/>
      <c r="J265" s="3"/>
      <c r="K265" s="3"/>
      <c r="L265" s="3"/>
      <c r="M265" s="3"/>
      <c r="N265" s="3"/>
      <c r="O265" s="3"/>
      <c r="P265" s="3"/>
      <c r="Q265" s="3"/>
      <c r="R265" s="3"/>
      <c r="S265" s="3"/>
      <c r="T265" s="3"/>
      <c r="U265" s="3"/>
      <c r="V265" s="3"/>
      <c r="W265" s="3"/>
      <c r="X265" s="3"/>
    </row>
    <row r="266" customFormat="false" ht="15.75" hidden="false" customHeight="true" outlineLevel="0" collapsed="false">
      <c r="A266" s="3"/>
      <c r="B266" s="3"/>
      <c r="C266" s="3"/>
      <c r="D266" s="3"/>
      <c r="E266" s="3"/>
      <c r="F266" s="3"/>
      <c r="G266" s="3"/>
      <c r="H266" s="3"/>
      <c r="I266" s="3"/>
      <c r="J266" s="3"/>
      <c r="K266" s="3"/>
      <c r="L266" s="3"/>
      <c r="M266" s="3"/>
      <c r="N266" s="3"/>
      <c r="O266" s="3"/>
      <c r="P266" s="3"/>
      <c r="Q266" s="3"/>
      <c r="R266" s="3"/>
      <c r="S266" s="3"/>
      <c r="T266" s="3"/>
      <c r="U266" s="3"/>
      <c r="V266" s="3"/>
      <c r="W266" s="3"/>
      <c r="X266" s="3"/>
    </row>
    <row r="267" customFormat="false" ht="15.75" hidden="false" customHeight="true" outlineLevel="0" collapsed="false">
      <c r="A267" s="3"/>
      <c r="B267" s="3"/>
      <c r="C267" s="3"/>
      <c r="D267" s="3"/>
      <c r="E267" s="3"/>
      <c r="F267" s="3"/>
      <c r="G267" s="3"/>
      <c r="H267" s="3"/>
      <c r="I267" s="3"/>
      <c r="J267" s="3"/>
      <c r="K267" s="3"/>
      <c r="L267" s="3"/>
      <c r="M267" s="3"/>
      <c r="N267" s="3"/>
      <c r="O267" s="3"/>
      <c r="P267" s="3"/>
      <c r="Q267" s="3"/>
      <c r="R267" s="3"/>
      <c r="S267" s="3"/>
      <c r="T267" s="3"/>
      <c r="U267" s="3"/>
      <c r="V267" s="3"/>
      <c r="W267" s="3"/>
      <c r="X267" s="3"/>
    </row>
    <row r="268" customFormat="false" ht="15.75" hidden="false" customHeight="true" outlineLevel="0" collapsed="false">
      <c r="A268" s="3"/>
      <c r="B268" s="3"/>
      <c r="C268" s="3"/>
      <c r="D268" s="3"/>
      <c r="E268" s="3"/>
      <c r="F268" s="3"/>
      <c r="G268" s="3"/>
      <c r="H268" s="3"/>
      <c r="I268" s="3"/>
      <c r="J268" s="3"/>
      <c r="K268" s="3"/>
      <c r="L268" s="3"/>
      <c r="M268" s="3"/>
      <c r="N268" s="3"/>
      <c r="O268" s="3"/>
      <c r="P268" s="3"/>
      <c r="Q268" s="3"/>
      <c r="R268" s="3"/>
      <c r="S268" s="3"/>
      <c r="T268" s="3"/>
      <c r="U268" s="3"/>
      <c r="V268" s="3"/>
      <c r="W268" s="3"/>
      <c r="X268" s="3"/>
    </row>
    <row r="269" customFormat="false" ht="15.75" hidden="false" customHeight="true" outlineLevel="0" collapsed="false">
      <c r="A269" s="3"/>
      <c r="B269" s="3"/>
      <c r="C269" s="3"/>
      <c r="D269" s="3"/>
      <c r="E269" s="3"/>
      <c r="F269" s="3"/>
      <c r="G269" s="3"/>
      <c r="H269" s="3"/>
      <c r="I269" s="3"/>
      <c r="J269" s="3"/>
      <c r="K269" s="3"/>
      <c r="L269" s="3"/>
      <c r="M269" s="3"/>
      <c r="N269" s="3"/>
      <c r="O269" s="3"/>
      <c r="P269" s="3"/>
      <c r="Q269" s="3"/>
      <c r="R269" s="3"/>
      <c r="S269" s="3"/>
      <c r="T269" s="3"/>
      <c r="U269" s="3"/>
      <c r="V269" s="3"/>
      <c r="W269" s="3"/>
      <c r="X269" s="3"/>
    </row>
    <row r="270" customFormat="false" ht="15.75" hidden="false" customHeight="true" outlineLevel="0" collapsed="false">
      <c r="A270" s="3"/>
      <c r="B270" s="3"/>
      <c r="C270" s="3"/>
      <c r="D270" s="3"/>
      <c r="E270" s="3"/>
      <c r="F270" s="3"/>
      <c r="G270" s="3"/>
      <c r="H270" s="3"/>
      <c r="I270" s="3"/>
      <c r="J270" s="3"/>
      <c r="K270" s="3"/>
      <c r="L270" s="3"/>
      <c r="M270" s="3"/>
      <c r="N270" s="3"/>
      <c r="O270" s="3"/>
      <c r="P270" s="3"/>
      <c r="Q270" s="3"/>
      <c r="R270" s="3"/>
      <c r="S270" s="3"/>
      <c r="T270" s="3"/>
      <c r="U270" s="3"/>
      <c r="V270" s="3"/>
      <c r="W270" s="3"/>
      <c r="X270" s="3"/>
    </row>
    <row r="271" customFormat="false" ht="15.75" hidden="false" customHeight="true" outlineLevel="0" collapsed="false">
      <c r="A271" s="3"/>
      <c r="B271" s="3"/>
      <c r="C271" s="3"/>
      <c r="D271" s="3"/>
      <c r="E271" s="3"/>
      <c r="F271" s="3"/>
      <c r="G271" s="3"/>
      <c r="H271" s="3"/>
      <c r="I271" s="3"/>
      <c r="J271" s="3"/>
      <c r="K271" s="3"/>
      <c r="L271" s="3"/>
      <c r="M271" s="3"/>
      <c r="N271" s="3"/>
      <c r="O271" s="3"/>
      <c r="P271" s="3"/>
      <c r="Q271" s="3"/>
      <c r="R271" s="3"/>
      <c r="S271" s="3"/>
      <c r="T271" s="3"/>
      <c r="U271" s="3"/>
      <c r="V271" s="3"/>
      <c r="W271" s="3"/>
      <c r="X271" s="3"/>
    </row>
    <row r="272" customFormat="false" ht="15.75" hidden="false" customHeight="true" outlineLevel="0" collapsed="false">
      <c r="A272" s="3"/>
      <c r="B272" s="3"/>
      <c r="C272" s="3"/>
      <c r="D272" s="3"/>
      <c r="E272" s="3"/>
      <c r="F272" s="3"/>
      <c r="G272" s="3"/>
      <c r="H272" s="3"/>
      <c r="I272" s="3"/>
      <c r="J272" s="3"/>
      <c r="K272" s="3"/>
      <c r="L272" s="3"/>
      <c r="M272" s="3"/>
      <c r="N272" s="3"/>
      <c r="O272" s="3"/>
      <c r="P272" s="3"/>
      <c r="Q272" s="3"/>
      <c r="R272" s="3"/>
      <c r="S272" s="3"/>
      <c r="T272" s="3"/>
      <c r="U272" s="3"/>
      <c r="V272" s="3"/>
      <c r="W272" s="3"/>
      <c r="X272" s="3"/>
    </row>
    <row r="273" customFormat="false" ht="15.75" hidden="false" customHeight="true" outlineLevel="0" collapsed="false">
      <c r="A273" s="3"/>
      <c r="B273" s="3"/>
      <c r="C273" s="3"/>
      <c r="D273" s="3"/>
      <c r="E273" s="3"/>
      <c r="F273" s="3"/>
      <c r="G273" s="3"/>
      <c r="H273" s="3"/>
      <c r="I273" s="3"/>
      <c r="J273" s="3"/>
      <c r="K273" s="3"/>
      <c r="L273" s="3"/>
      <c r="M273" s="3"/>
      <c r="N273" s="3"/>
      <c r="O273" s="3"/>
      <c r="P273" s="3"/>
      <c r="Q273" s="3"/>
      <c r="R273" s="3"/>
      <c r="S273" s="3"/>
      <c r="T273" s="3"/>
      <c r="U273" s="3"/>
      <c r="V273" s="3"/>
      <c r="W273" s="3"/>
      <c r="X273" s="3"/>
    </row>
    <row r="274" customFormat="false" ht="15.75" hidden="false" customHeight="true" outlineLevel="0" collapsed="false">
      <c r="A274" s="3"/>
      <c r="B274" s="3"/>
      <c r="C274" s="3"/>
      <c r="D274" s="3"/>
      <c r="E274" s="3"/>
      <c r="F274" s="3"/>
      <c r="G274" s="3"/>
      <c r="H274" s="3"/>
      <c r="I274" s="3"/>
      <c r="J274" s="3"/>
      <c r="K274" s="3"/>
      <c r="L274" s="3"/>
      <c r="M274" s="3"/>
      <c r="N274" s="3"/>
      <c r="O274" s="3"/>
      <c r="P274" s="3"/>
      <c r="Q274" s="3"/>
      <c r="R274" s="3"/>
      <c r="S274" s="3"/>
      <c r="T274" s="3"/>
      <c r="U274" s="3"/>
      <c r="V274" s="3"/>
      <c r="W274" s="3"/>
      <c r="X274" s="3"/>
    </row>
    <row r="275" customFormat="false" ht="15.75" hidden="false" customHeight="true" outlineLevel="0" collapsed="false">
      <c r="A275" s="3"/>
      <c r="B275" s="3"/>
      <c r="C275" s="3"/>
      <c r="D275" s="3"/>
      <c r="E275" s="3"/>
      <c r="F275" s="3"/>
      <c r="G275" s="3"/>
      <c r="H275" s="3"/>
      <c r="I275" s="3"/>
      <c r="J275" s="3"/>
      <c r="K275" s="3"/>
      <c r="L275" s="3"/>
      <c r="M275" s="3"/>
      <c r="N275" s="3"/>
      <c r="O275" s="3"/>
      <c r="P275" s="3"/>
      <c r="Q275" s="3"/>
      <c r="R275" s="3"/>
      <c r="S275" s="3"/>
      <c r="T275" s="3"/>
      <c r="U275" s="3"/>
      <c r="V275" s="3"/>
      <c r="W275" s="3"/>
      <c r="X275" s="3"/>
    </row>
    <row r="276" customFormat="false" ht="15.75" hidden="false" customHeight="true" outlineLevel="0" collapsed="false">
      <c r="A276" s="3"/>
      <c r="B276" s="3"/>
      <c r="C276" s="3"/>
      <c r="D276" s="3"/>
      <c r="E276" s="3"/>
      <c r="F276" s="3"/>
      <c r="G276" s="3"/>
      <c r="H276" s="3"/>
      <c r="I276" s="3"/>
      <c r="J276" s="3"/>
      <c r="K276" s="3"/>
      <c r="L276" s="3"/>
      <c r="M276" s="3"/>
      <c r="N276" s="3"/>
      <c r="O276" s="3"/>
      <c r="P276" s="3"/>
      <c r="Q276" s="3"/>
      <c r="R276" s="3"/>
      <c r="S276" s="3"/>
      <c r="T276" s="3"/>
      <c r="U276" s="3"/>
      <c r="V276" s="3"/>
      <c r="W276" s="3"/>
      <c r="X276" s="3"/>
    </row>
    <row r="277" customFormat="false" ht="15.75" hidden="false" customHeight="true" outlineLevel="0" collapsed="false">
      <c r="A277" s="3"/>
      <c r="B277" s="3"/>
      <c r="C277" s="3"/>
      <c r="D277" s="3"/>
      <c r="E277" s="3"/>
      <c r="F277" s="3"/>
      <c r="G277" s="3"/>
      <c r="H277" s="3"/>
      <c r="I277" s="3"/>
      <c r="J277" s="3"/>
      <c r="K277" s="3"/>
      <c r="L277" s="3"/>
      <c r="M277" s="3"/>
      <c r="N277" s="3"/>
      <c r="O277" s="3"/>
      <c r="P277" s="3"/>
      <c r="Q277" s="3"/>
      <c r="R277" s="3"/>
      <c r="S277" s="3"/>
      <c r="T277" s="3"/>
      <c r="U277" s="3"/>
      <c r="V277" s="3"/>
      <c r="W277" s="3"/>
      <c r="X277" s="3"/>
    </row>
    <row r="278" customFormat="false" ht="15.75" hidden="false" customHeight="true" outlineLevel="0" collapsed="false">
      <c r="A278" s="3"/>
      <c r="B278" s="3"/>
      <c r="C278" s="3"/>
      <c r="D278" s="3"/>
      <c r="E278" s="3"/>
      <c r="F278" s="3"/>
      <c r="G278" s="3"/>
      <c r="H278" s="3"/>
      <c r="I278" s="3"/>
      <c r="J278" s="3"/>
      <c r="K278" s="3"/>
      <c r="L278" s="3"/>
      <c r="M278" s="3"/>
      <c r="N278" s="3"/>
      <c r="O278" s="3"/>
      <c r="P278" s="3"/>
      <c r="Q278" s="3"/>
      <c r="R278" s="3"/>
      <c r="S278" s="3"/>
      <c r="T278" s="3"/>
      <c r="U278" s="3"/>
      <c r="V278" s="3"/>
      <c r="W278" s="3"/>
      <c r="X278" s="3"/>
    </row>
    <row r="279" customFormat="false" ht="15.75" hidden="false" customHeight="true" outlineLevel="0" collapsed="false">
      <c r="A279" s="3"/>
      <c r="B279" s="3"/>
      <c r="C279" s="3"/>
      <c r="D279" s="3"/>
      <c r="E279" s="3"/>
      <c r="F279" s="3"/>
      <c r="G279" s="3"/>
      <c r="H279" s="3"/>
      <c r="I279" s="3"/>
      <c r="J279" s="3"/>
      <c r="K279" s="3"/>
      <c r="L279" s="3"/>
      <c r="M279" s="3"/>
      <c r="N279" s="3"/>
      <c r="O279" s="3"/>
      <c r="P279" s="3"/>
      <c r="Q279" s="3"/>
      <c r="R279" s="3"/>
      <c r="S279" s="3"/>
      <c r="T279" s="3"/>
      <c r="U279" s="3"/>
      <c r="V279" s="3"/>
      <c r="W279" s="3"/>
      <c r="X279" s="3"/>
    </row>
    <row r="280" customFormat="false" ht="15.75" hidden="false" customHeight="true" outlineLevel="0" collapsed="false">
      <c r="A280" s="3"/>
      <c r="B280" s="3"/>
      <c r="C280" s="3"/>
      <c r="D280" s="3"/>
      <c r="E280" s="3"/>
      <c r="F280" s="3"/>
      <c r="G280" s="3"/>
      <c r="H280" s="3"/>
      <c r="I280" s="3"/>
      <c r="J280" s="3"/>
      <c r="K280" s="3"/>
      <c r="L280" s="3"/>
      <c r="M280" s="3"/>
      <c r="N280" s="3"/>
      <c r="O280" s="3"/>
      <c r="P280" s="3"/>
      <c r="Q280" s="3"/>
      <c r="R280" s="3"/>
      <c r="S280" s="3"/>
      <c r="T280" s="3"/>
      <c r="U280" s="3"/>
      <c r="V280" s="3"/>
      <c r="W280" s="3"/>
      <c r="X280" s="3"/>
    </row>
    <row r="281" customFormat="false" ht="15.75" hidden="false" customHeight="true" outlineLevel="0" collapsed="false">
      <c r="A281" s="3"/>
      <c r="B281" s="3"/>
      <c r="C281" s="3"/>
      <c r="D281" s="3"/>
      <c r="E281" s="3"/>
      <c r="F281" s="3"/>
      <c r="G281" s="3"/>
      <c r="H281" s="3"/>
      <c r="I281" s="3"/>
      <c r="J281" s="3"/>
      <c r="K281" s="3"/>
      <c r="L281" s="3"/>
      <c r="M281" s="3"/>
      <c r="N281" s="3"/>
      <c r="O281" s="3"/>
      <c r="P281" s="3"/>
      <c r="Q281" s="3"/>
      <c r="R281" s="3"/>
      <c r="S281" s="3"/>
      <c r="T281" s="3"/>
      <c r="U281" s="3"/>
      <c r="V281" s="3"/>
      <c r="W281" s="3"/>
      <c r="X281" s="3"/>
    </row>
    <row r="282" customFormat="false" ht="15.75" hidden="false" customHeight="true" outlineLevel="0" collapsed="false">
      <c r="A282" s="3"/>
      <c r="B282" s="3"/>
      <c r="C282" s="3"/>
      <c r="D282" s="3"/>
      <c r="E282" s="3"/>
      <c r="F282" s="3"/>
      <c r="G282" s="3"/>
      <c r="H282" s="3"/>
      <c r="I282" s="3"/>
      <c r="J282" s="3"/>
      <c r="K282" s="3"/>
      <c r="L282" s="3"/>
      <c r="M282" s="3"/>
      <c r="N282" s="3"/>
      <c r="O282" s="3"/>
      <c r="P282" s="3"/>
      <c r="Q282" s="3"/>
      <c r="R282" s="3"/>
      <c r="S282" s="3"/>
      <c r="T282" s="3"/>
      <c r="U282" s="3"/>
      <c r="V282" s="3"/>
      <c r="W282" s="3"/>
      <c r="X282" s="3"/>
    </row>
    <row r="283" customFormat="false" ht="15.75" hidden="false" customHeight="true" outlineLevel="0" collapsed="false">
      <c r="A283" s="3"/>
      <c r="B283" s="3"/>
      <c r="C283" s="3"/>
      <c r="D283" s="3"/>
      <c r="E283" s="3"/>
      <c r="F283" s="3"/>
      <c r="G283" s="3"/>
      <c r="H283" s="3"/>
      <c r="I283" s="3"/>
      <c r="J283" s="3"/>
      <c r="K283" s="3"/>
      <c r="L283" s="3"/>
      <c r="M283" s="3"/>
      <c r="N283" s="3"/>
      <c r="O283" s="3"/>
      <c r="P283" s="3"/>
      <c r="Q283" s="3"/>
      <c r="R283" s="3"/>
      <c r="S283" s="3"/>
      <c r="T283" s="3"/>
      <c r="U283" s="3"/>
      <c r="V283" s="3"/>
      <c r="W283" s="3"/>
      <c r="X283" s="3"/>
    </row>
    <row r="284" customFormat="false" ht="15.75" hidden="false" customHeight="true" outlineLevel="0" collapsed="false">
      <c r="A284" s="3"/>
      <c r="B284" s="3"/>
      <c r="C284" s="3"/>
      <c r="D284" s="3"/>
      <c r="E284" s="3"/>
      <c r="F284" s="3"/>
      <c r="G284" s="3"/>
      <c r="H284" s="3"/>
      <c r="I284" s="3"/>
      <c r="J284" s="3"/>
      <c r="K284" s="3"/>
      <c r="L284" s="3"/>
      <c r="M284" s="3"/>
      <c r="N284" s="3"/>
      <c r="O284" s="3"/>
      <c r="P284" s="3"/>
      <c r="Q284" s="3"/>
      <c r="R284" s="3"/>
      <c r="S284" s="3"/>
      <c r="T284" s="3"/>
      <c r="U284" s="3"/>
      <c r="V284" s="3"/>
      <c r="W284" s="3"/>
      <c r="X284" s="3"/>
    </row>
    <row r="285" customFormat="false" ht="15.75" hidden="false" customHeight="true" outlineLevel="0" collapsed="false">
      <c r="A285" s="3"/>
      <c r="B285" s="3"/>
      <c r="C285" s="3"/>
      <c r="D285" s="3"/>
      <c r="E285" s="3"/>
      <c r="F285" s="3"/>
      <c r="G285" s="3"/>
      <c r="H285" s="3"/>
      <c r="I285" s="3"/>
      <c r="J285" s="3"/>
      <c r="K285" s="3"/>
      <c r="L285" s="3"/>
      <c r="M285" s="3"/>
      <c r="N285" s="3"/>
      <c r="O285" s="3"/>
      <c r="P285" s="3"/>
      <c r="Q285" s="3"/>
      <c r="R285" s="3"/>
      <c r="S285" s="3"/>
      <c r="T285" s="3"/>
      <c r="U285" s="3"/>
      <c r="V285" s="3"/>
      <c r="W285" s="3"/>
      <c r="X285" s="3"/>
    </row>
    <row r="286" customFormat="false" ht="15.75" hidden="false" customHeight="true" outlineLevel="0" collapsed="false">
      <c r="A286" s="3"/>
      <c r="B286" s="3"/>
      <c r="C286" s="3"/>
      <c r="D286" s="3"/>
      <c r="E286" s="3"/>
      <c r="F286" s="3"/>
      <c r="G286" s="3"/>
      <c r="H286" s="3"/>
      <c r="I286" s="3"/>
      <c r="J286" s="3"/>
      <c r="K286" s="3"/>
      <c r="L286" s="3"/>
      <c r="M286" s="3"/>
      <c r="N286" s="3"/>
      <c r="O286" s="3"/>
      <c r="P286" s="3"/>
      <c r="Q286" s="3"/>
      <c r="R286" s="3"/>
      <c r="S286" s="3"/>
      <c r="T286" s="3"/>
      <c r="U286" s="3"/>
      <c r="V286" s="3"/>
      <c r="W286" s="3"/>
      <c r="X286" s="3"/>
    </row>
    <row r="287" customFormat="false" ht="15.75" hidden="false" customHeight="true" outlineLevel="0" collapsed="false">
      <c r="A287" s="3"/>
      <c r="B287" s="3"/>
      <c r="C287" s="3"/>
      <c r="D287" s="3"/>
      <c r="E287" s="3"/>
      <c r="F287" s="3"/>
      <c r="G287" s="3"/>
      <c r="H287" s="3"/>
      <c r="I287" s="3"/>
      <c r="J287" s="3"/>
      <c r="K287" s="3"/>
      <c r="L287" s="3"/>
      <c r="M287" s="3"/>
      <c r="N287" s="3"/>
      <c r="O287" s="3"/>
      <c r="P287" s="3"/>
      <c r="Q287" s="3"/>
      <c r="R287" s="3"/>
      <c r="S287" s="3"/>
      <c r="T287" s="3"/>
      <c r="U287" s="3"/>
      <c r="V287" s="3"/>
      <c r="W287" s="3"/>
      <c r="X287" s="3"/>
    </row>
    <row r="288" customFormat="false" ht="15.75" hidden="false" customHeight="true" outlineLevel="0" collapsed="false">
      <c r="A288" s="3"/>
      <c r="B288" s="3"/>
      <c r="C288" s="3"/>
      <c r="D288" s="3"/>
      <c r="E288" s="3"/>
      <c r="F288" s="3"/>
      <c r="G288" s="3"/>
      <c r="H288" s="3"/>
      <c r="I288" s="3"/>
      <c r="J288" s="3"/>
      <c r="K288" s="3"/>
      <c r="L288" s="3"/>
      <c r="M288" s="3"/>
      <c r="N288" s="3"/>
      <c r="O288" s="3"/>
      <c r="P288" s="3"/>
      <c r="Q288" s="3"/>
      <c r="R288" s="3"/>
      <c r="S288" s="3"/>
      <c r="T288" s="3"/>
      <c r="U288" s="3"/>
      <c r="V288" s="3"/>
      <c r="W288" s="3"/>
      <c r="X288" s="3"/>
    </row>
    <row r="289" customFormat="false" ht="15.75" hidden="false" customHeight="true" outlineLevel="0" collapsed="false">
      <c r="A289" s="3"/>
      <c r="B289" s="3"/>
      <c r="C289" s="3"/>
      <c r="D289" s="3"/>
      <c r="E289" s="3"/>
      <c r="F289" s="3"/>
      <c r="G289" s="3"/>
      <c r="H289" s="3"/>
      <c r="I289" s="3"/>
      <c r="J289" s="3"/>
      <c r="K289" s="3"/>
      <c r="L289" s="3"/>
      <c r="M289" s="3"/>
      <c r="N289" s="3"/>
      <c r="O289" s="3"/>
      <c r="P289" s="3"/>
      <c r="Q289" s="3"/>
      <c r="R289" s="3"/>
      <c r="S289" s="3"/>
      <c r="T289" s="3"/>
      <c r="U289" s="3"/>
      <c r="V289" s="3"/>
      <c r="W289" s="3"/>
      <c r="X289" s="3"/>
    </row>
    <row r="290" customFormat="false" ht="15.75" hidden="false" customHeight="true" outlineLevel="0" collapsed="false">
      <c r="A290" s="3"/>
      <c r="B290" s="3"/>
      <c r="C290" s="3"/>
      <c r="D290" s="3"/>
      <c r="E290" s="3"/>
      <c r="F290" s="3"/>
      <c r="G290" s="3"/>
      <c r="H290" s="3"/>
      <c r="I290" s="3"/>
      <c r="J290" s="3"/>
      <c r="K290" s="3"/>
      <c r="L290" s="3"/>
      <c r="M290" s="3"/>
      <c r="N290" s="3"/>
      <c r="O290" s="3"/>
      <c r="P290" s="3"/>
      <c r="Q290" s="3"/>
      <c r="R290" s="3"/>
      <c r="S290" s="3"/>
      <c r="T290" s="3"/>
      <c r="U290" s="3"/>
      <c r="V290" s="3"/>
      <c r="W290" s="3"/>
      <c r="X290" s="3"/>
    </row>
    <row r="291" customFormat="false" ht="15.75" hidden="false" customHeight="true" outlineLevel="0" collapsed="false">
      <c r="A291" s="3"/>
      <c r="B291" s="3"/>
      <c r="C291" s="3"/>
      <c r="D291" s="3"/>
      <c r="E291" s="3"/>
      <c r="F291" s="3"/>
      <c r="G291" s="3"/>
      <c r="H291" s="3"/>
      <c r="I291" s="3"/>
      <c r="J291" s="3"/>
      <c r="K291" s="3"/>
      <c r="L291" s="3"/>
      <c r="M291" s="3"/>
      <c r="N291" s="3"/>
      <c r="O291" s="3"/>
      <c r="P291" s="3"/>
      <c r="Q291" s="3"/>
      <c r="R291" s="3"/>
      <c r="S291" s="3"/>
      <c r="T291" s="3"/>
      <c r="U291" s="3"/>
      <c r="V291" s="3"/>
      <c r="W291" s="3"/>
      <c r="X291" s="3"/>
    </row>
    <row r="292" customFormat="false" ht="15.75" hidden="false" customHeight="true" outlineLevel="0" collapsed="false">
      <c r="A292" s="3"/>
      <c r="B292" s="3"/>
      <c r="C292" s="3"/>
      <c r="D292" s="3"/>
      <c r="E292" s="3"/>
      <c r="F292" s="3"/>
      <c r="G292" s="3"/>
      <c r="H292" s="3"/>
      <c r="I292" s="3"/>
      <c r="J292" s="3"/>
      <c r="K292" s="3"/>
      <c r="L292" s="3"/>
      <c r="M292" s="3"/>
      <c r="N292" s="3"/>
      <c r="O292" s="3"/>
      <c r="P292" s="3"/>
      <c r="Q292" s="3"/>
      <c r="R292" s="3"/>
      <c r="S292" s="3"/>
      <c r="T292" s="3"/>
      <c r="U292" s="3"/>
      <c r="V292" s="3"/>
      <c r="W292" s="3"/>
      <c r="X292" s="3"/>
    </row>
    <row r="293" customFormat="false" ht="15.75" hidden="false" customHeight="true" outlineLevel="0" collapsed="false">
      <c r="A293" s="3"/>
      <c r="B293" s="3"/>
      <c r="C293" s="3"/>
      <c r="D293" s="3"/>
      <c r="E293" s="3"/>
      <c r="F293" s="3"/>
      <c r="G293" s="3"/>
      <c r="H293" s="3"/>
      <c r="I293" s="3"/>
      <c r="J293" s="3"/>
      <c r="K293" s="3"/>
      <c r="L293" s="3"/>
      <c r="M293" s="3"/>
      <c r="N293" s="3"/>
      <c r="O293" s="3"/>
      <c r="P293" s="3"/>
      <c r="Q293" s="3"/>
      <c r="R293" s="3"/>
      <c r="S293" s="3"/>
      <c r="T293" s="3"/>
      <c r="U293" s="3"/>
      <c r="V293" s="3"/>
      <c r="W293" s="3"/>
      <c r="X293" s="3"/>
    </row>
    <row r="294" customFormat="false" ht="15.75" hidden="false" customHeight="true" outlineLevel="0" collapsed="false">
      <c r="A294" s="3"/>
      <c r="B294" s="3"/>
      <c r="C294" s="3"/>
      <c r="D294" s="3"/>
      <c r="E294" s="3"/>
      <c r="F294" s="3"/>
      <c r="G294" s="3"/>
      <c r="H294" s="3"/>
      <c r="I294" s="3"/>
      <c r="J294" s="3"/>
      <c r="K294" s="3"/>
      <c r="L294" s="3"/>
      <c r="M294" s="3"/>
      <c r="N294" s="3"/>
      <c r="O294" s="3"/>
      <c r="P294" s="3"/>
      <c r="Q294" s="3"/>
      <c r="R294" s="3"/>
      <c r="S294" s="3"/>
      <c r="T294" s="3"/>
      <c r="U294" s="3"/>
      <c r="V294" s="3"/>
      <c r="W294" s="3"/>
      <c r="X294" s="3"/>
    </row>
    <row r="295" customFormat="false" ht="15.75" hidden="false" customHeight="true" outlineLevel="0" collapsed="false">
      <c r="A295" s="3"/>
      <c r="B295" s="3"/>
      <c r="C295" s="3"/>
      <c r="D295" s="3"/>
      <c r="E295" s="3"/>
      <c r="F295" s="3"/>
      <c r="G295" s="3"/>
      <c r="H295" s="3"/>
      <c r="I295" s="3"/>
      <c r="J295" s="3"/>
      <c r="K295" s="3"/>
      <c r="L295" s="3"/>
      <c r="M295" s="3"/>
      <c r="N295" s="3"/>
      <c r="O295" s="3"/>
      <c r="P295" s="3"/>
      <c r="Q295" s="3"/>
      <c r="R295" s="3"/>
      <c r="S295" s="3"/>
      <c r="T295" s="3"/>
      <c r="U295" s="3"/>
      <c r="V295" s="3"/>
      <c r="W295" s="3"/>
      <c r="X295" s="3"/>
    </row>
    <row r="296" customFormat="false" ht="15.75" hidden="false" customHeight="true" outlineLevel="0" collapsed="false">
      <c r="A296" s="3"/>
      <c r="B296" s="3"/>
      <c r="C296" s="3"/>
      <c r="D296" s="3"/>
      <c r="E296" s="3"/>
      <c r="F296" s="3"/>
      <c r="G296" s="3"/>
      <c r="H296" s="3"/>
      <c r="I296" s="3"/>
      <c r="J296" s="3"/>
      <c r="K296" s="3"/>
      <c r="L296" s="3"/>
      <c r="M296" s="3"/>
      <c r="N296" s="3"/>
      <c r="O296" s="3"/>
      <c r="P296" s="3"/>
      <c r="Q296" s="3"/>
      <c r="R296" s="3"/>
      <c r="S296" s="3"/>
      <c r="T296" s="3"/>
      <c r="U296" s="3"/>
      <c r="V296" s="3"/>
      <c r="W296" s="3"/>
      <c r="X296" s="3"/>
    </row>
    <row r="297" customFormat="false" ht="15.75" hidden="false" customHeight="true" outlineLevel="0" collapsed="false">
      <c r="A297" s="3"/>
      <c r="B297" s="3"/>
      <c r="C297" s="3"/>
      <c r="D297" s="3"/>
      <c r="E297" s="3"/>
      <c r="F297" s="3"/>
      <c r="G297" s="3"/>
      <c r="H297" s="3"/>
      <c r="I297" s="3"/>
      <c r="J297" s="3"/>
      <c r="K297" s="3"/>
      <c r="L297" s="3"/>
      <c r="M297" s="3"/>
      <c r="N297" s="3"/>
      <c r="O297" s="3"/>
      <c r="P297" s="3"/>
      <c r="Q297" s="3"/>
      <c r="R297" s="3"/>
      <c r="S297" s="3"/>
      <c r="T297" s="3"/>
      <c r="U297" s="3"/>
      <c r="V297" s="3"/>
      <c r="W297" s="3"/>
      <c r="X297" s="3"/>
    </row>
    <row r="298" customFormat="false" ht="15.75" hidden="false" customHeight="true" outlineLevel="0" collapsed="false">
      <c r="A298" s="3"/>
      <c r="B298" s="3"/>
      <c r="C298" s="3"/>
      <c r="D298" s="3"/>
      <c r="E298" s="3"/>
      <c r="F298" s="3"/>
      <c r="G298" s="3"/>
      <c r="H298" s="3"/>
      <c r="I298" s="3"/>
      <c r="J298" s="3"/>
      <c r="K298" s="3"/>
      <c r="L298" s="3"/>
      <c r="M298" s="3"/>
      <c r="N298" s="3"/>
      <c r="O298" s="3"/>
      <c r="P298" s="3"/>
      <c r="Q298" s="3"/>
      <c r="R298" s="3"/>
      <c r="S298" s="3"/>
      <c r="T298" s="3"/>
      <c r="U298" s="3"/>
      <c r="V298" s="3"/>
      <c r="W298" s="3"/>
      <c r="X298" s="3"/>
    </row>
    <row r="299" customFormat="false" ht="15.75" hidden="false" customHeight="true" outlineLevel="0" collapsed="false">
      <c r="A299" s="3"/>
      <c r="B299" s="3"/>
      <c r="C299" s="3"/>
      <c r="D299" s="3"/>
      <c r="E299" s="3"/>
      <c r="F299" s="3"/>
      <c r="G299" s="3"/>
      <c r="H299" s="3"/>
      <c r="I299" s="3"/>
      <c r="J299" s="3"/>
      <c r="K299" s="3"/>
      <c r="L299" s="3"/>
      <c r="M299" s="3"/>
      <c r="N299" s="3"/>
      <c r="O299" s="3"/>
      <c r="P299" s="3"/>
      <c r="Q299" s="3"/>
      <c r="R299" s="3"/>
      <c r="S299" s="3"/>
      <c r="T299" s="3"/>
      <c r="U299" s="3"/>
      <c r="V299" s="3"/>
      <c r="W299" s="3"/>
      <c r="X299" s="3"/>
    </row>
    <row r="300" customFormat="false" ht="15.75" hidden="false" customHeight="true" outlineLevel="0" collapsed="false">
      <c r="A300" s="3"/>
      <c r="B300" s="3"/>
      <c r="C300" s="3"/>
      <c r="D300" s="3"/>
      <c r="E300" s="3"/>
      <c r="F300" s="3"/>
      <c r="G300" s="3"/>
      <c r="H300" s="3"/>
      <c r="I300" s="3"/>
      <c r="J300" s="3"/>
      <c r="K300" s="3"/>
      <c r="L300" s="3"/>
      <c r="M300" s="3"/>
      <c r="N300" s="3"/>
      <c r="O300" s="3"/>
      <c r="P300" s="3"/>
      <c r="Q300" s="3"/>
      <c r="R300" s="3"/>
      <c r="S300" s="3"/>
      <c r="T300" s="3"/>
      <c r="U300" s="3"/>
      <c r="V300" s="3"/>
      <c r="W300" s="3"/>
      <c r="X300" s="3"/>
    </row>
    <row r="301" customFormat="false" ht="15.75" hidden="false" customHeight="true" outlineLevel="0" collapsed="false">
      <c r="A301" s="3"/>
      <c r="B301" s="3"/>
      <c r="C301" s="3"/>
      <c r="D301" s="3"/>
      <c r="E301" s="3"/>
      <c r="F301" s="3"/>
      <c r="G301" s="3"/>
      <c r="H301" s="3"/>
      <c r="I301" s="3"/>
      <c r="J301" s="3"/>
      <c r="K301" s="3"/>
      <c r="L301" s="3"/>
      <c r="M301" s="3"/>
      <c r="N301" s="3"/>
      <c r="O301" s="3"/>
      <c r="P301" s="3"/>
      <c r="Q301" s="3"/>
      <c r="R301" s="3"/>
      <c r="S301" s="3"/>
      <c r="T301" s="3"/>
      <c r="U301" s="3"/>
      <c r="V301" s="3"/>
      <c r="W301" s="3"/>
      <c r="X301" s="3"/>
    </row>
    <row r="302" customFormat="false" ht="15.75" hidden="false" customHeight="true" outlineLevel="0" collapsed="false">
      <c r="A302" s="3"/>
      <c r="B302" s="3"/>
      <c r="C302" s="3"/>
      <c r="D302" s="3"/>
      <c r="E302" s="3"/>
      <c r="F302" s="3"/>
      <c r="G302" s="3"/>
      <c r="H302" s="3"/>
      <c r="I302" s="3"/>
      <c r="J302" s="3"/>
      <c r="K302" s="3"/>
      <c r="L302" s="3"/>
      <c r="M302" s="3"/>
      <c r="N302" s="3"/>
      <c r="O302" s="3"/>
      <c r="P302" s="3"/>
      <c r="Q302" s="3"/>
      <c r="R302" s="3"/>
      <c r="S302" s="3"/>
      <c r="T302" s="3"/>
      <c r="U302" s="3"/>
      <c r="V302" s="3"/>
      <c r="W302" s="3"/>
      <c r="X302" s="3"/>
    </row>
    <row r="303" customFormat="false" ht="15.75" hidden="false" customHeight="true" outlineLevel="0" collapsed="false">
      <c r="A303" s="3"/>
      <c r="B303" s="3"/>
      <c r="C303" s="3"/>
      <c r="D303" s="3"/>
      <c r="E303" s="3"/>
      <c r="F303" s="3"/>
      <c r="G303" s="3"/>
      <c r="H303" s="3"/>
      <c r="I303" s="3"/>
      <c r="J303" s="3"/>
      <c r="K303" s="3"/>
      <c r="L303" s="3"/>
      <c r="M303" s="3"/>
      <c r="N303" s="3"/>
      <c r="O303" s="3"/>
      <c r="P303" s="3"/>
      <c r="Q303" s="3"/>
      <c r="R303" s="3"/>
      <c r="S303" s="3"/>
      <c r="T303" s="3"/>
      <c r="U303" s="3"/>
      <c r="V303" s="3"/>
      <c r="W303" s="3"/>
      <c r="X303" s="3"/>
    </row>
    <row r="304" customFormat="false" ht="15.75" hidden="false" customHeight="true" outlineLevel="0" collapsed="false">
      <c r="A304" s="3"/>
      <c r="B304" s="3"/>
      <c r="C304" s="3"/>
      <c r="D304" s="3"/>
      <c r="E304" s="3"/>
      <c r="F304" s="3"/>
      <c r="G304" s="3"/>
      <c r="H304" s="3"/>
      <c r="I304" s="3"/>
      <c r="J304" s="3"/>
      <c r="K304" s="3"/>
      <c r="L304" s="3"/>
      <c r="M304" s="3"/>
      <c r="N304" s="3"/>
      <c r="O304" s="3"/>
      <c r="P304" s="3"/>
      <c r="Q304" s="3"/>
      <c r="R304" s="3"/>
      <c r="S304" s="3"/>
      <c r="T304" s="3"/>
      <c r="U304" s="3"/>
      <c r="V304" s="3"/>
      <c r="W304" s="3"/>
      <c r="X304" s="3"/>
    </row>
    <row r="305" customFormat="false" ht="15.75" hidden="false" customHeight="true" outlineLevel="0" collapsed="false">
      <c r="A305" s="3"/>
      <c r="B305" s="3"/>
      <c r="C305" s="3"/>
      <c r="D305" s="3"/>
      <c r="E305" s="3"/>
      <c r="F305" s="3"/>
      <c r="G305" s="3"/>
      <c r="H305" s="3"/>
      <c r="I305" s="3"/>
      <c r="J305" s="3"/>
      <c r="K305" s="3"/>
      <c r="L305" s="3"/>
      <c r="M305" s="3"/>
      <c r="N305" s="3"/>
      <c r="O305" s="3"/>
      <c r="P305" s="3"/>
      <c r="Q305" s="3"/>
      <c r="R305" s="3"/>
      <c r="S305" s="3"/>
      <c r="T305" s="3"/>
      <c r="U305" s="3"/>
      <c r="V305" s="3"/>
      <c r="W305" s="3"/>
      <c r="X305" s="3"/>
    </row>
    <row r="306" customFormat="false" ht="15.75" hidden="false" customHeight="true" outlineLevel="0" collapsed="false">
      <c r="A306" s="3"/>
      <c r="B306" s="3"/>
      <c r="C306" s="3"/>
      <c r="D306" s="3"/>
      <c r="E306" s="3"/>
      <c r="F306" s="3"/>
      <c r="G306" s="3"/>
      <c r="H306" s="3"/>
      <c r="I306" s="3"/>
      <c r="J306" s="3"/>
      <c r="K306" s="3"/>
      <c r="L306" s="3"/>
      <c r="M306" s="3"/>
      <c r="N306" s="3"/>
      <c r="O306" s="3"/>
      <c r="P306" s="3"/>
      <c r="Q306" s="3"/>
      <c r="R306" s="3"/>
      <c r="S306" s="3"/>
      <c r="T306" s="3"/>
      <c r="U306" s="3"/>
      <c r="V306" s="3"/>
      <c r="W306" s="3"/>
      <c r="X306" s="3"/>
    </row>
    <row r="307" customFormat="false" ht="15.75" hidden="false" customHeight="true" outlineLevel="0" collapsed="false">
      <c r="A307" s="3"/>
      <c r="B307" s="3"/>
      <c r="C307" s="3"/>
      <c r="D307" s="3"/>
      <c r="E307" s="3"/>
      <c r="F307" s="3"/>
      <c r="G307" s="3"/>
      <c r="H307" s="3"/>
      <c r="I307" s="3"/>
      <c r="J307" s="3"/>
      <c r="K307" s="3"/>
      <c r="L307" s="3"/>
      <c r="M307" s="3"/>
      <c r="N307" s="3"/>
      <c r="O307" s="3"/>
      <c r="P307" s="3"/>
      <c r="Q307" s="3"/>
      <c r="R307" s="3"/>
      <c r="S307" s="3"/>
      <c r="T307" s="3"/>
      <c r="U307" s="3"/>
      <c r="V307" s="3"/>
      <c r="W307" s="3"/>
      <c r="X307" s="3"/>
    </row>
    <row r="308" customFormat="false" ht="15.75" hidden="false" customHeight="true" outlineLevel="0" collapsed="false">
      <c r="A308" s="3"/>
      <c r="B308" s="3"/>
      <c r="C308" s="3"/>
      <c r="D308" s="3"/>
      <c r="E308" s="3"/>
      <c r="F308" s="3"/>
      <c r="G308" s="3"/>
      <c r="H308" s="3"/>
      <c r="I308" s="3"/>
      <c r="J308" s="3"/>
      <c r="K308" s="3"/>
      <c r="L308" s="3"/>
      <c r="M308" s="3"/>
      <c r="N308" s="3"/>
      <c r="O308" s="3"/>
      <c r="P308" s="3"/>
      <c r="Q308" s="3"/>
      <c r="R308" s="3"/>
      <c r="S308" s="3"/>
      <c r="T308" s="3"/>
      <c r="U308" s="3"/>
      <c r="V308" s="3"/>
      <c r="W308" s="3"/>
      <c r="X308" s="3"/>
    </row>
    <row r="309" customFormat="false" ht="15.75" hidden="false" customHeight="true" outlineLevel="0" collapsed="false">
      <c r="A309" s="3"/>
      <c r="B309" s="3"/>
      <c r="C309" s="3"/>
      <c r="D309" s="3"/>
      <c r="E309" s="3"/>
      <c r="F309" s="3"/>
      <c r="G309" s="3"/>
      <c r="H309" s="3"/>
      <c r="I309" s="3"/>
      <c r="J309" s="3"/>
      <c r="K309" s="3"/>
      <c r="L309" s="3"/>
      <c r="M309" s="3"/>
      <c r="N309" s="3"/>
      <c r="O309" s="3"/>
      <c r="P309" s="3"/>
      <c r="Q309" s="3"/>
      <c r="R309" s="3"/>
      <c r="S309" s="3"/>
      <c r="T309" s="3"/>
      <c r="U309" s="3"/>
      <c r="V309" s="3"/>
      <c r="W309" s="3"/>
      <c r="X309" s="3"/>
    </row>
    <row r="310" customFormat="false" ht="15.75" hidden="false" customHeight="true" outlineLevel="0" collapsed="false">
      <c r="A310" s="3"/>
      <c r="B310" s="3"/>
      <c r="C310" s="3"/>
      <c r="D310" s="3"/>
      <c r="E310" s="3"/>
      <c r="F310" s="3"/>
      <c r="G310" s="3"/>
      <c r="H310" s="3"/>
      <c r="I310" s="3"/>
      <c r="J310" s="3"/>
      <c r="K310" s="3"/>
      <c r="L310" s="3"/>
      <c r="M310" s="3"/>
      <c r="N310" s="3"/>
      <c r="O310" s="3"/>
      <c r="P310" s="3"/>
      <c r="Q310" s="3"/>
      <c r="R310" s="3"/>
      <c r="S310" s="3"/>
      <c r="T310" s="3"/>
      <c r="U310" s="3"/>
      <c r="V310" s="3"/>
      <c r="W310" s="3"/>
      <c r="X310" s="3"/>
    </row>
    <row r="311" customFormat="false" ht="15.75" hidden="false" customHeight="true" outlineLevel="0" collapsed="false">
      <c r="A311" s="3"/>
      <c r="B311" s="3"/>
      <c r="C311" s="3"/>
      <c r="D311" s="3"/>
      <c r="E311" s="3"/>
      <c r="F311" s="3"/>
      <c r="G311" s="3"/>
      <c r="H311" s="3"/>
      <c r="I311" s="3"/>
      <c r="J311" s="3"/>
      <c r="K311" s="3"/>
      <c r="L311" s="3"/>
      <c r="M311" s="3"/>
      <c r="N311" s="3"/>
      <c r="O311" s="3"/>
      <c r="P311" s="3"/>
      <c r="Q311" s="3"/>
      <c r="R311" s="3"/>
      <c r="S311" s="3"/>
      <c r="T311" s="3"/>
      <c r="U311" s="3"/>
      <c r="V311" s="3"/>
      <c r="W311" s="3"/>
      <c r="X311" s="3"/>
    </row>
    <row r="312" customFormat="false" ht="15.75" hidden="false" customHeight="true" outlineLevel="0" collapsed="false">
      <c r="A312" s="3"/>
      <c r="B312" s="3"/>
      <c r="C312" s="3"/>
      <c r="D312" s="3"/>
      <c r="E312" s="3"/>
      <c r="F312" s="3"/>
      <c r="G312" s="3"/>
      <c r="H312" s="3"/>
      <c r="I312" s="3"/>
      <c r="J312" s="3"/>
      <c r="K312" s="3"/>
      <c r="L312" s="3"/>
      <c r="M312" s="3"/>
      <c r="N312" s="3"/>
      <c r="O312" s="3"/>
      <c r="P312" s="3"/>
      <c r="Q312" s="3"/>
      <c r="R312" s="3"/>
      <c r="S312" s="3"/>
      <c r="T312" s="3"/>
      <c r="U312" s="3"/>
      <c r="V312" s="3"/>
      <c r="W312" s="3"/>
      <c r="X312" s="3"/>
    </row>
    <row r="313" customFormat="false" ht="15.75" hidden="false" customHeight="true" outlineLevel="0" collapsed="false">
      <c r="A313" s="3"/>
      <c r="B313" s="3"/>
      <c r="C313" s="3"/>
      <c r="D313" s="3"/>
      <c r="E313" s="3"/>
      <c r="F313" s="3"/>
      <c r="G313" s="3"/>
      <c r="H313" s="3"/>
      <c r="I313" s="3"/>
      <c r="J313" s="3"/>
      <c r="K313" s="3"/>
      <c r="L313" s="3"/>
      <c r="M313" s="3"/>
      <c r="N313" s="3"/>
      <c r="O313" s="3"/>
      <c r="P313" s="3"/>
      <c r="Q313" s="3"/>
      <c r="R313" s="3"/>
      <c r="S313" s="3"/>
      <c r="T313" s="3"/>
      <c r="U313" s="3"/>
      <c r="V313" s="3"/>
      <c r="W313" s="3"/>
      <c r="X313" s="3"/>
    </row>
    <row r="314" customFormat="false" ht="15.75" hidden="false" customHeight="true" outlineLevel="0" collapsed="false">
      <c r="A314" s="3"/>
      <c r="B314" s="3"/>
      <c r="C314" s="3"/>
      <c r="D314" s="3"/>
      <c r="E314" s="3"/>
      <c r="F314" s="3"/>
      <c r="G314" s="3"/>
      <c r="H314" s="3"/>
      <c r="I314" s="3"/>
      <c r="J314" s="3"/>
      <c r="K314" s="3"/>
      <c r="L314" s="3"/>
      <c r="M314" s="3"/>
      <c r="N314" s="3"/>
      <c r="O314" s="3"/>
      <c r="P314" s="3"/>
      <c r="Q314" s="3"/>
      <c r="R314" s="3"/>
      <c r="S314" s="3"/>
      <c r="T314" s="3"/>
      <c r="U314" s="3"/>
      <c r="V314" s="3"/>
      <c r="W314" s="3"/>
      <c r="X314" s="3"/>
    </row>
    <row r="315" customFormat="false" ht="15.75" hidden="false" customHeight="true" outlineLevel="0" collapsed="false">
      <c r="A315" s="3"/>
      <c r="B315" s="3"/>
      <c r="C315" s="3"/>
      <c r="D315" s="3"/>
      <c r="E315" s="3"/>
      <c r="F315" s="3"/>
      <c r="G315" s="3"/>
      <c r="H315" s="3"/>
      <c r="I315" s="3"/>
      <c r="J315" s="3"/>
      <c r="K315" s="3"/>
      <c r="L315" s="3"/>
      <c r="M315" s="3"/>
      <c r="N315" s="3"/>
      <c r="O315" s="3"/>
      <c r="P315" s="3"/>
      <c r="Q315" s="3"/>
      <c r="R315" s="3"/>
      <c r="S315" s="3"/>
      <c r="T315" s="3"/>
      <c r="U315" s="3"/>
      <c r="V315" s="3"/>
      <c r="W315" s="3"/>
      <c r="X315" s="3"/>
    </row>
    <row r="316" customFormat="false" ht="15.75" hidden="false" customHeight="true" outlineLevel="0" collapsed="false">
      <c r="A316" s="3"/>
      <c r="B316" s="3"/>
      <c r="C316" s="3"/>
      <c r="D316" s="3"/>
      <c r="E316" s="3"/>
      <c r="F316" s="3"/>
      <c r="G316" s="3"/>
      <c r="H316" s="3"/>
      <c r="I316" s="3"/>
      <c r="J316" s="3"/>
      <c r="K316" s="3"/>
      <c r="L316" s="3"/>
      <c r="M316" s="3"/>
      <c r="N316" s="3"/>
      <c r="O316" s="3"/>
      <c r="P316" s="3"/>
      <c r="Q316" s="3"/>
      <c r="R316" s="3"/>
      <c r="S316" s="3"/>
      <c r="T316" s="3"/>
      <c r="U316" s="3"/>
      <c r="V316" s="3"/>
      <c r="W316" s="3"/>
      <c r="X316" s="3"/>
    </row>
    <row r="317" customFormat="false" ht="15.75" hidden="false" customHeight="true" outlineLevel="0" collapsed="false">
      <c r="A317" s="3"/>
      <c r="B317" s="3"/>
      <c r="C317" s="3"/>
      <c r="D317" s="3"/>
      <c r="E317" s="3"/>
      <c r="F317" s="3"/>
      <c r="G317" s="3"/>
      <c r="H317" s="3"/>
      <c r="I317" s="3"/>
      <c r="J317" s="3"/>
      <c r="K317" s="3"/>
      <c r="L317" s="3"/>
      <c r="M317" s="3"/>
      <c r="N317" s="3"/>
      <c r="O317" s="3"/>
      <c r="P317" s="3"/>
      <c r="Q317" s="3"/>
      <c r="R317" s="3"/>
      <c r="S317" s="3"/>
      <c r="T317" s="3"/>
      <c r="U317" s="3"/>
      <c r="V317" s="3"/>
      <c r="W317" s="3"/>
      <c r="X317" s="3"/>
    </row>
    <row r="318" customFormat="false" ht="15.75" hidden="false" customHeight="true" outlineLevel="0" collapsed="false">
      <c r="A318" s="3"/>
      <c r="B318" s="3"/>
      <c r="C318" s="3"/>
      <c r="D318" s="3"/>
      <c r="E318" s="3"/>
      <c r="F318" s="3"/>
      <c r="G318" s="3"/>
      <c r="H318" s="3"/>
      <c r="I318" s="3"/>
      <c r="J318" s="3"/>
      <c r="K318" s="3"/>
      <c r="L318" s="3"/>
      <c r="M318" s="3"/>
      <c r="N318" s="3"/>
      <c r="O318" s="3"/>
      <c r="P318" s="3"/>
      <c r="Q318" s="3"/>
      <c r="R318" s="3"/>
      <c r="S318" s="3"/>
      <c r="T318" s="3"/>
      <c r="U318" s="3"/>
      <c r="V318" s="3"/>
      <c r="W318" s="3"/>
      <c r="X318" s="3"/>
    </row>
    <row r="319" customFormat="false" ht="15.75" hidden="false" customHeight="true" outlineLevel="0" collapsed="false">
      <c r="A319" s="3"/>
      <c r="B319" s="3"/>
      <c r="C319" s="3"/>
      <c r="D319" s="3"/>
      <c r="E319" s="3"/>
      <c r="F319" s="3"/>
      <c r="G319" s="3"/>
      <c r="H319" s="3"/>
      <c r="I319" s="3"/>
      <c r="J319" s="3"/>
      <c r="K319" s="3"/>
      <c r="L319" s="3"/>
      <c r="M319" s="3"/>
      <c r="N319" s="3"/>
      <c r="O319" s="3"/>
      <c r="P319" s="3"/>
      <c r="Q319" s="3"/>
      <c r="R319" s="3"/>
      <c r="S319" s="3"/>
      <c r="T319" s="3"/>
      <c r="U319" s="3"/>
      <c r="V319" s="3"/>
      <c r="W319" s="3"/>
      <c r="X319" s="3"/>
    </row>
    <row r="320" customFormat="false" ht="15.75" hidden="false" customHeight="true" outlineLevel="0" collapsed="false">
      <c r="A320" s="3"/>
      <c r="B320" s="3"/>
      <c r="C320" s="3"/>
      <c r="D320" s="3"/>
      <c r="E320" s="3"/>
      <c r="F320" s="3"/>
      <c r="G320" s="3"/>
      <c r="H320" s="3"/>
      <c r="I320" s="3"/>
      <c r="J320" s="3"/>
      <c r="K320" s="3"/>
      <c r="L320" s="3"/>
      <c r="M320" s="3"/>
      <c r="N320" s="3"/>
      <c r="O320" s="3"/>
      <c r="P320" s="3"/>
      <c r="Q320" s="3"/>
      <c r="R320" s="3"/>
      <c r="S320" s="3"/>
      <c r="T320" s="3"/>
      <c r="U320" s="3"/>
      <c r="V320" s="3"/>
      <c r="W320" s="3"/>
      <c r="X320" s="3"/>
    </row>
    <row r="321" customFormat="false" ht="15.75" hidden="false" customHeight="true" outlineLevel="0" collapsed="false">
      <c r="A321" s="3"/>
      <c r="B321" s="3"/>
      <c r="C321" s="3"/>
      <c r="D321" s="3"/>
      <c r="E321" s="3"/>
      <c r="F321" s="3"/>
      <c r="G321" s="3"/>
      <c r="H321" s="3"/>
      <c r="I321" s="3"/>
      <c r="J321" s="3"/>
      <c r="K321" s="3"/>
      <c r="L321" s="3"/>
      <c r="M321" s="3"/>
      <c r="N321" s="3"/>
      <c r="O321" s="3"/>
      <c r="P321" s="3"/>
      <c r="Q321" s="3"/>
      <c r="R321" s="3"/>
      <c r="S321" s="3"/>
      <c r="T321" s="3"/>
      <c r="U321" s="3"/>
      <c r="V321" s="3"/>
      <c r="W321" s="3"/>
      <c r="X321" s="3"/>
    </row>
    <row r="322" customFormat="false" ht="15.75" hidden="false" customHeight="true" outlineLevel="0" collapsed="false">
      <c r="A322" s="3"/>
      <c r="B322" s="3"/>
      <c r="C322" s="3"/>
      <c r="D322" s="3"/>
      <c r="E322" s="3"/>
      <c r="F322" s="3"/>
      <c r="G322" s="3"/>
      <c r="H322" s="3"/>
      <c r="I322" s="3"/>
      <c r="J322" s="3"/>
      <c r="K322" s="3"/>
      <c r="L322" s="3"/>
      <c r="M322" s="3"/>
      <c r="N322" s="3"/>
      <c r="O322" s="3"/>
      <c r="P322" s="3"/>
      <c r="Q322" s="3"/>
      <c r="R322" s="3"/>
      <c r="S322" s="3"/>
      <c r="T322" s="3"/>
      <c r="U322" s="3"/>
      <c r="V322" s="3"/>
      <c r="W322" s="3"/>
      <c r="X322" s="3"/>
    </row>
    <row r="323" customFormat="false" ht="15.75" hidden="false" customHeight="true" outlineLevel="0" collapsed="false">
      <c r="A323" s="3"/>
      <c r="B323" s="3"/>
      <c r="C323" s="3"/>
      <c r="D323" s="3"/>
      <c r="E323" s="3"/>
      <c r="F323" s="3"/>
      <c r="G323" s="3"/>
      <c r="H323" s="3"/>
      <c r="I323" s="3"/>
      <c r="J323" s="3"/>
      <c r="K323" s="3"/>
      <c r="L323" s="3"/>
      <c r="M323" s="3"/>
      <c r="N323" s="3"/>
      <c r="O323" s="3"/>
      <c r="P323" s="3"/>
      <c r="Q323" s="3"/>
      <c r="R323" s="3"/>
      <c r="S323" s="3"/>
      <c r="T323" s="3"/>
      <c r="U323" s="3"/>
      <c r="V323" s="3"/>
      <c r="W323" s="3"/>
      <c r="X323" s="3"/>
    </row>
    <row r="324" customFormat="false" ht="15.75" hidden="false" customHeight="true" outlineLevel="0" collapsed="false">
      <c r="A324" s="3"/>
      <c r="B324" s="3"/>
      <c r="C324" s="3"/>
      <c r="D324" s="3"/>
      <c r="E324" s="3"/>
      <c r="F324" s="3"/>
      <c r="G324" s="3"/>
      <c r="H324" s="3"/>
      <c r="I324" s="3"/>
      <c r="J324" s="3"/>
      <c r="K324" s="3"/>
      <c r="L324" s="3"/>
      <c r="M324" s="3"/>
      <c r="N324" s="3"/>
      <c r="O324" s="3"/>
      <c r="P324" s="3"/>
      <c r="Q324" s="3"/>
      <c r="R324" s="3"/>
      <c r="S324" s="3"/>
      <c r="T324" s="3"/>
      <c r="U324" s="3"/>
      <c r="V324" s="3"/>
      <c r="W324" s="3"/>
      <c r="X324" s="3"/>
    </row>
    <row r="325" customFormat="false" ht="15.75" hidden="false" customHeight="true" outlineLevel="0" collapsed="false">
      <c r="A325" s="3"/>
      <c r="B325" s="3"/>
      <c r="C325" s="3"/>
      <c r="D325" s="3"/>
      <c r="E325" s="3"/>
      <c r="F325" s="3"/>
      <c r="G325" s="3"/>
      <c r="H325" s="3"/>
      <c r="I325" s="3"/>
      <c r="J325" s="3"/>
      <c r="K325" s="3"/>
      <c r="L325" s="3"/>
      <c r="M325" s="3"/>
      <c r="N325" s="3"/>
      <c r="O325" s="3"/>
      <c r="P325" s="3"/>
      <c r="Q325" s="3"/>
      <c r="R325" s="3"/>
      <c r="S325" s="3"/>
      <c r="T325" s="3"/>
      <c r="U325" s="3"/>
      <c r="V325" s="3"/>
      <c r="W325" s="3"/>
      <c r="X325" s="3"/>
    </row>
    <row r="326" customFormat="false" ht="15.75" hidden="false" customHeight="true" outlineLevel="0" collapsed="false">
      <c r="A326" s="3"/>
      <c r="B326" s="3"/>
      <c r="C326" s="3"/>
      <c r="D326" s="3"/>
      <c r="E326" s="3"/>
      <c r="F326" s="3"/>
      <c r="G326" s="3"/>
      <c r="H326" s="3"/>
      <c r="I326" s="3"/>
      <c r="J326" s="3"/>
      <c r="K326" s="3"/>
      <c r="L326" s="3"/>
      <c r="M326" s="3"/>
      <c r="N326" s="3"/>
      <c r="O326" s="3"/>
      <c r="P326" s="3"/>
      <c r="Q326" s="3"/>
      <c r="R326" s="3"/>
      <c r="S326" s="3"/>
      <c r="T326" s="3"/>
      <c r="U326" s="3"/>
      <c r="V326" s="3"/>
      <c r="W326" s="3"/>
      <c r="X326" s="3"/>
    </row>
    <row r="327" customFormat="false" ht="15.75" hidden="false" customHeight="true" outlineLevel="0" collapsed="false">
      <c r="A327" s="3"/>
      <c r="B327" s="3"/>
      <c r="C327" s="3"/>
      <c r="D327" s="3"/>
      <c r="E327" s="3"/>
      <c r="F327" s="3"/>
      <c r="G327" s="3"/>
      <c r="H327" s="3"/>
      <c r="I327" s="3"/>
      <c r="J327" s="3"/>
      <c r="K327" s="3"/>
      <c r="L327" s="3"/>
      <c r="M327" s="3"/>
      <c r="N327" s="3"/>
      <c r="O327" s="3"/>
      <c r="P327" s="3"/>
      <c r="Q327" s="3"/>
      <c r="R327" s="3"/>
      <c r="S327" s="3"/>
      <c r="T327" s="3"/>
      <c r="U327" s="3"/>
      <c r="V327" s="3"/>
      <c r="W327" s="3"/>
      <c r="X327" s="3"/>
    </row>
    <row r="328" customFormat="false" ht="15.75" hidden="false" customHeight="true" outlineLevel="0" collapsed="false">
      <c r="A328" s="3"/>
      <c r="B328" s="3"/>
      <c r="C328" s="3"/>
      <c r="D328" s="3"/>
      <c r="E328" s="3"/>
      <c r="F328" s="3"/>
      <c r="G328" s="3"/>
      <c r="H328" s="3"/>
      <c r="I328" s="3"/>
      <c r="J328" s="3"/>
      <c r="K328" s="3"/>
      <c r="L328" s="3"/>
      <c r="M328" s="3"/>
      <c r="N328" s="3"/>
      <c r="O328" s="3"/>
      <c r="P328" s="3"/>
      <c r="Q328" s="3"/>
      <c r="R328" s="3"/>
      <c r="S328" s="3"/>
      <c r="T328" s="3"/>
      <c r="U328" s="3"/>
      <c r="V328" s="3"/>
      <c r="W328" s="3"/>
      <c r="X328" s="3"/>
    </row>
    <row r="329" customFormat="false" ht="15.75" hidden="false" customHeight="true" outlineLevel="0" collapsed="false">
      <c r="A329" s="3"/>
      <c r="B329" s="3"/>
      <c r="C329" s="3"/>
      <c r="D329" s="3"/>
      <c r="E329" s="3"/>
      <c r="F329" s="3"/>
      <c r="G329" s="3"/>
      <c r="H329" s="3"/>
      <c r="I329" s="3"/>
      <c r="J329" s="3"/>
      <c r="K329" s="3"/>
      <c r="L329" s="3"/>
      <c r="M329" s="3"/>
      <c r="N329" s="3"/>
      <c r="O329" s="3"/>
      <c r="P329" s="3"/>
      <c r="Q329" s="3"/>
      <c r="R329" s="3"/>
      <c r="S329" s="3"/>
      <c r="T329" s="3"/>
      <c r="U329" s="3"/>
      <c r="V329" s="3"/>
      <c r="W329" s="3"/>
      <c r="X329" s="3"/>
    </row>
    <row r="330" customFormat="false" ht="15.75" hidden="false" customHeight="true" outlineLevel="0" collapsed="false">
      <c r="A330" s="3"/>
      <c r="B330" s="3"/>
      <c r="C330" s="3"/>
      <c r="D330" s="3"/>
      <c r="E330" s="3"/>
      <c r="F330" s="3"/>
      <c r="G330" s="3"/>
      <c r="H330" s="3"/>
      <c r="I330" s="3"/>
      <c r="J330" s="3"/>
      <c r="K330" s="3"/>
      <c r="L330" s="3"/>
      <c r="M330" s="3"/>
      <c r="N330" s="3"/>
      <c r="O330" s="3"/>
      <c r="P330" s="3"/>
      <c r="Q330" s="3"/>
      <c r="R330" s="3"/>
      <c r="S330" s="3"/>
      <c r="T330" s="3"/>
      <c r="U330" s="3"/>
      <c r="V330" s="3"/>
      <c r="W330" s="3"/>
      <c r="X330" s="3"/>
    </row>
    <row r="331" customFormat="false" ht="15.75" hidden="false" customHeight="true" outlineLevel="0" collapsed="false">
      <c r="A331" s="3"/>
      <c r="B331" s="3"/>
      <c r="C331" s="3"/>
      <c r="D331" s="3"/>
      <c r="E331" s="3"/>
      <c r="F331" s="3"/>
      <c r="G331" s="3"/>
      <c r="H331" s="3"/>
      <c r="I331" s="3"/>
      <c r="J331" s="3"/>
      <c r="K331" s="3"/>
      <c r="L331" s="3"/>
      <c r="M331" s="3"/>
      <c r="N331" s="3"/>
      <c r="O331" s="3"/>
      <c r="P331" s="3"/>
      <c r="Q331" s="3"/>
      <c r="R331" s="3"/>
      <c r="S331" s="3"/>
      <c r="T331" s="3"/>
      <c r="U331" s="3"/>
      <c r="V331" s="3"/>
      <c r="W331" s="3"/>
      <c r="X331" s="3"/>
    </row>
    <row r="332" customFormat="false" ht="15.75" hidden="false" customHeight="true" outlineLevel="0" collapsed="false">
      <c r="A332" s="3"/>
      <c r="B332" s="3"/>
      <c r="C332" s="3"/>
      <c r="D332" s="3"/>
      <c r="E332" s="3"/>
      <c r="F332" s="3"/>
      <c r="G332" s="3"/>
      <c r="H332" s="3"/>
      <c r="I332" s="3"/>
      <c r="J332" s="3"/>
      <c r="K332" s="3"/>
      <c r="L332" s="3"/>
      <c r="M332" s="3"/>
      <c r="N332" s="3"/>
      <c r="O332" s="3"/>
      <c r="P332" s="3"/>
      <c r="Q332" s="3"/>
      <c r="R332" s="3"/>
      <c r="S332" s="3"/>
      <c r="T332" s="3"/>
      <c r="U332" s="3"/>
      <c r="V332" s="3"/>
      <c r="W332" s="3"/>
      <c r="X332" s="3"/>
    </row>
    <row r="333" customFormat="false" ht="15.75" hidden="false" customHeight="true" outlineLevel="0" collapsed="false">
      <c r="A333" s="3"/>
      <c r="B333" s="3"/>
      <c r="C333" s="3"/>
      <c r="D333" s="3"/>
      <c r="E333" s="3"/>
      <c r="F333" s="3"/>
      <c r="G333" s="3"/>
      <c r="H333" s="3"/>
      <c r="I333" s="3"/>
      <c r="J333" s="3"/>
      <c r="K333" s="3"/>
      <c r="L333" s="3"/>
      <c r="M333" s="3"/>
      <c r="N333" s="3"/>
      <c r="O333" s="3"/>
      <c r="P333" s="3"/>
      <c r="Q333" s="3"/>
      <c r="R333" s="3"/>
      <c r="S333" s="3"/>
      <c r="T333" s="3"/>
      <c r="U333" s="3"/>
      <c r="V333" s="3"/>
      <c r="W333" s="3"/>
      <c r="X333" s="3"/>
    </row>
    <row r="334" customFormat="false" ht="15.75" hidden="false" customHeight="true" outlineLevel="0" collapsed="false">
      <c r="A334" s="3"/>
      <c r="B334" s="3"/>
      <c r="C334" s="3"/>
      <c r="D334" s="3"/>
      <c r="E334" s="3"/>
      <c r="F334" s="3"/>
      <c r="G334" s="3"/>
      <c r="H334" s="3"/>
      <c r="I334" s="3"/>
      <c r="J334" s="3"/>
      <c r="K334" s="3"/>
      <c r="L334" s="3"/>
      <c r="M334" s="3"/>
      <c r="N334" s="3"/>
      <c r="O334" s="3"/>
      <c r="P334" s="3"/>
      <c r="Q334" s="3"/>
      <c r="R334" s="3"/>
      <c r="S334" s="3"/>
      <c r="T334" s="3"/>
      <c r="U334" s="3"/>
      <c r="V334" s="3"/>
      <c r="W334" s="3"/>
      <c r="X334" s="3"/>
    </row>
    <row r="335" customFormat="false" ht="15.75" hidden="false" customHeight="true" outlineLevel="0" collapsed="false">
      <c r="A335" s="3"/>
      <c r="B335" s="3"/>
      <c r="C335" s="3"/>
      <c r="D335" s="3"/>
      <c r="E335" s="3"/>
      <c r="F335" s="3"/>
      <c r="G335" s="3"/>
      <c r="H335" s="3"/>
      <c r="I335" s="3"/>
      <c r="J335" s="3"/>
      <c r="K335" s="3"/>
      <c r="L335" s="3"/>
      <c r="M335" s="3"/>
      <c r="N335" s="3"/>
      <c r="O335" s="3"/>
      <c r="P335" s="3"/>
      <c r="Q335" s="3"/>
      <c r="R335" s="3"/>
      <c r="S335" s="3"/>
      <c r="T335" s="3"/>
      <c r="U335" s="3"/>
      <c r="V335" s="3"/>
      <c r="W335" s="3"/>
      <c r="X335" s="3"/>
    </row>
    <row r="336" customFormat="false" ht="15.75" hidden="false" customHeight="true" outlineLevel="0" collapsed="false">
      <c r="A336" s="3"/>
      <c r="B336" s="3"/>
      <c r="C336" s="3"/>
      <c r="D336" s="3"/>
      <c r="E336" s="3"/>
      <c r="F336" s="3"/>
      <c r="G336" s="3"/>
      <c r="H336" s="3"/>
      <c r="I336" s="3"/>
      <c r="J336" s="3"/>
      <c r="K336" s="3"/>
      <c r="L336" s="3"/>
      <c r="M336" s="3"/>
      <c r="N336" s="3"/>
      <c r="O336" s="3"/>
      <c r="P336" s="3"/>
      <c r="Q336" s="3"/>
      <c r="R336" s="3"/>
      <c r="S336" s="3"/>
      <c r="T336" s="3"/>
      <c r="U336" s="3"/>
      <c r="V336" s="3"/>
      <c r="W336" s="3"/>
      <c r="X336" s="3"/>
    </row>
    <row r="337" customFormat="false" ht="15.75" hidden="false" customHeight="true" outlineLevel="0" collapsed="false">
      <c r="A337" s="3"/>
      <c r="B337" s="3"/>
      <c r="C337" s="3"/>
      <c r="D337" s="3"/>
      <c r="E337" s="3"/>
      <c r="F337" s="3"/>
      <c r="G337" s="3"/>
      <c r="H337" s="3"/>
      <c r="I337" s="3"/>
      <c r="J337" s="3"/>
      <c r="K337" s="3"/>
      <c r="L337" s="3"/>
      <c r="M337" s="3"/>
      <c r="N337" s="3"/>
      <c r="O337" s="3"/>
      <c r="P337" s="3"/>
      <c r="Q337" s="3"/>
      <c r="R337" s="3"/>
      <c r="S337" s="3"/>
      <c r="T337" s="3"/>
      <c r="U337" s="3"/>
      <c r="V337" s="3"/>
      <c r="W337" s="3"/>
      <c r="X337" s="3"/>
    </row>
    <row r="338" customFormat="false" ht="15.75" hidden="false" customHeight="true" outlineLevel="0" collapsed="false">
      <c r="A338" s="3"/>
      <c r="B338" s="3"/>
      <c r="C338" s="3"/>
      <c r="D338" s="3"/>
      <c r="E338" s="3"/>
      <c r="F338" s="3"/>
      <c r="G338" s="3"/>
      <c r="H338" s="3"/>
      <c r="I338" s="3"/>
      <c r="J338" s="3"/>
      <c r="K338" s="3"/>
      <c r="L338" s="3"/>
      <c r="M338" s="3"/>
      <c r="N338" s="3"/>
      <c r="O338" s="3"/>
      <c r="P338" s="3"/>
      <c r="Q338" s="3"/>
      <c r="R338" s="3"/>
      <c r="S338" s="3"/>
      <c r="T338" s="3"/>
      <c r="U338" s="3"/>
      <c r="V338" s="3"/>
      <c r="W338" s="3"/>
      <c r="X338" s="3"/>
    </row>
    <row r="339" customFormat="false" ht="15.75" hidden="false" customHeight="true" outlineLevel="0" collapsed="false">
      <c r="A339" s="3"/>
      <c r="B339" s="3"/>
      <c r="C339" s="3"/>
      <c r="D339" s="3"/>
      <c r="E339" s="3"/>
      <c r="F339" s="3"/>
      <c r="G339" s="3"/>
      <c r="H339" s="3"/>
      <c r="I339" s="3"/>
      <c r="J339" s="3"/>
      <c r="K339" s="3"/>
      <c r="L339" s="3"/>
      <c r="M339" s="3"/>
      <c r="N339" s="3"/>
      <c r="O339" s="3"/>
      <c r="P339" s="3"/>
      <c r="Q339" s="3"/>
      <c r="R339" s="3"/>
      <c r="S339" s="3"/>
      <c r="T339" s="3"/>
      <c r="U339" s="3"/>
      <c r="V339" s="3"/>
      <c r="W339" s="3"/>
      <c r="X339" s="3"/>
    </row>
    <row r="340" customFormat="false" ht="15.75" hidden="false" customHeight="true" outlineLevel="0" collapsed="false">
      <c r="A340" s="3"/>
      <c r="B340" s="3"/>
      <c r="C340" s="3"/>
      <c r="D340" s="3"/>
      <c r="E340" s="3"/>
      <c r="F340" s="3"/>
      <c r="G340" s="3"/>
      <c r="H340" s="3"/>
      <c r="I340" s="3"/>
      <c r="J340" s="3"/>
      <c r="K340" s="3"/>
      <c r="L340" s="3"/>
      <c r="M340" s="3"/>
      <c r="N340" s="3"/>
      <c r="O340" s="3"/>
      <c r="P340" s="3"/>
      <c r="Q340" s="3"/>
      <c r="R340" s="3"/>
      <c r="S340" s="3"/>
      <c r="T340" s="3"/>
      <c r="U340" s="3"/>
      <c r="V340" s="3"/>
      <c r="W340" s="3"/>
      <c r="X340" s="3"/>
    </row>
    <row r="341" customFormat="false" ht="15.75" hidden="false" customHeight="true" outlineLevel="0" collapsed="false">
      <c r="A341" s="3"/>
      <c r="B341" s="3"/>
      <c r="C341" s="3"/>
      <c r="D341" s="3"/>
      <c r="E341" s="3"/>
      <c r="F341" s="3"/>
      <c r="G341" s="3"/>
      <c r="H341" s="3"/>
      <c r="I341" s="3"/>
      <c r="J341" s="3"/>
      <c r="K341" s="3"/>
      <c r="L341" s="3"/>
      <c r="M341" s="3"/>
      <c r="N341" s="3"/>
      <c r="O341" s="3"/>
      <c r="P341" s="3"/>
      <c r="Q341" s="3"/>
      <c r="R341" s="3"/>
      <c r="S341" s="3"/>
      <c r="T341" s="3"/>
      <c r="U341" s="3"/>
      <c r="V341" s="3"/>
      <c r="W341" s="3"/>
      <c r="X341" s="3"/>
    </row>
    <row r="342" customFormat="false" ht="15.75" hidden="false" customHeight="true" outlineLevel="0" collapsed="false">
      <c r="A342" s="3"/>
      <c r="B342" s="3"/>
      <c r="C342" s="3"/>
      <c r="D342" s="3"/>
      <c r="E342" s="3"/>
      <c r="F342" s="3"/>
      <c r="G342" s="3"/>
      <c r="H342" s="3"/>
      <c r="I342" s="3"/>
      <c r="J342" s="3"/>
      <c r="K342" s="3"/>
      <c r="L342" s="3"/>
      <c r="M342" s="3"/>
      <c r="N342" s="3"/>
      <c r="O342" s="3"/>
      <c r="P342" s="3"/>
      <c r="Q342" s="3"/>
      <c r="R342" s="3"/>
      <c r="S342" s="3"/>
      <c r="T342" s="3"/>
      <c r="U342" s="3"/>
      <c r="V342" s="3"/>
      <c r="W342" s="3"/>
      <c r="X342" s="3"/>
    </row>
    <row r="343" customFormat="false" ht="15.75" hidden="false" customHeight="true" outlineLevel="0" collapsed="false">
      <c r="A343" s="3"/>
      <c r="B343" s="3"/>
      <c r="C343" s="3"/>
      <c r="D343" s="3"/>
      <c r="E343" s="3"/>
      <c r="F343" s="3"/>
      <c r="G343" s="3"/>
      <c r="H343" s="3"/>
      <c r="I343" s="3"/>
      <c r="J343" s="3"/>
      <c r="K343" s="3"/>
      <c r="L343" s="3"/>
      <c r="M343" s="3"/>
      <c r="N343" s="3"/>
      <c r="O343" s="3"/>
      <c r="P343" s="3"/>
      <c r="Q343" s="3"/>
      <c r="R343" s="3"/>
      <c r="S343" s="3"/>
      <c r="T343" s="3"/>
      <c r="U343" s="3"/>
      <c r="V343" s="3"/>
      <c r="W343" s="3"/>
      <c r="X343" s="3"/>
    </row>
    <row r="344" customFormat="false" ht="15.75" hidden="false" customHeight="true" outlineLevel="0" collapsed="false">
      <c r="A344" s="3"/>
      <c r="B344" s="3"/>
      <c r="C344" s="3"/>
      <c r="D344" s="3"/>
      <c r="E344" s="3"/>
      <c r="F344" s="3"/>
      <c r="G344" s="3"/>
      <c r="H344" s="3"/>
      <c r="I344" s="3"/>
      <c r="J344" s="3"/>
      <c r="K344" s="3"/>
      <c r="L344" s="3"/>
      <c r="M344" s="3"/>
      <c r="N344" s="3"/>
      <c r="O344" s="3"/>
      <c r="P344" s="3"/>
      <c r="Q344" s="3"/>
      <c r="R344" s="3"/>
      <c r="S344" s="3"/>
      <c r="T344" s="3"/>
      <c r="U344" s="3"/>
      <c r="V344" s="3"/>
      <c r="W344" s="3"/>
      <c r="X344" s="3"/>
    </row>
    <row r="345" customFormat="false" ht="15.75" hidden="false" customHeight="true" outlineLevel="0" collapsed="false">
      <c r="A345" s="3"/>
      <c r="B345" s="3"/>
      <c r="C345" s="3"/>
      <c r="D345" s="3"/>
      <c r="E345" s="3"/>
      <c r="F345" s="3"/>
      <c r="G345" s="3"/>
      <c r="H345" s="3"/>
      <c r="I345" s="3"/>
      <c r="J345" s="3"/>
      <c r="K345" s="3"/>
      <c r="L345" s="3"/>
      <c r="M345" s="3"/>
      <c r="N345" s="3"/>
      <c r="O345" s="3"/>
      <c r="P345" s="3"/>
      <c r="Q345" s="3"/>
      <c r="R345" s="3"/>
      <c r="S345" s="3"/>
      <c r="T345" s="3"/>
      <c r="U345" s="3"/>
      <c r="V345" s="3"/>
      <c r="W345" s="3"/>
      <c r="X345" s="3"/>
    </row>
    <row r="346" customFormat="false" ht="15.75" hidden="false" customHeight="true" outlineLevel="0" collapsed="false">
      <c r="A346" s="3"/>
      <c r="B346" s="3"/>
      <c r="C346" s="3"/>
      <c r="D346" s="3"/>
      <c r="E346" s="3"/>
      <c r="F346" s="3"/>
      <c r="G346" s="3"/>
      <c r="H346" s="3"/>
      <c r="I346" s="3"/>
      <c r="J346" s="3"/>
      <c r="K346" s="3"/>
      <c r="L346" s="3"/>
      <c r="M346" s="3"/>
      <c r="N346" s="3"/>
      <c r="O346" s="3"/>
      <c r="P346" s="3"/>
      <c r="Q346" s="3"/>
      <c r="R346" s="3"/>
      <c r="S346" s="3"/>
      <c r="T346" s="3"/>
      <c r="U346" s="3"/>
      <c r="V346" s="3"/>
      <c r="W346" s="3"/>
      <c r="X346" s="3"/>
    </row>
    <row r="347" customFormat="false" ht="15.75" hidden="false" customHeight="true" outlineLevel="0" collapsed="false">
      <c r="A347" s="3"/>
      <c r="B347" s="3"/>
      <c r="C347" s="3"/>
      <c r="D347" s="3"/>
      <c r="E347" s="3"/>
      <c r="F347" s="3"/>
      <c r="G347" s="3"/>
      <c r="H347" s="3"/>
      <c r="I347" s="3"/>
      <c r="J347" s="3"/>
      <c r="K347" s="3"/>
      <c r="L347" s="3"/>
      <c r="M347" s="3"/>
      <c r="N347" s="3"/>
      <c r="O347" s="3"/>
      <c r="P347" s="3"/>
      <c r="Q347" s="3"/>
      <c r="R347" s="3"/>
      <c r="S347" s="3"/>
      <c r="T347" s="3"/>
      <c r="U347" s="3"/>
      <c r="V347" s="3"/>
      <c r="W347" s="3"/>
      <c r="X347" s="3"/>
    </row>
    <row r="348" customFormat="false" ht="15.75" hidden="false" customHeight="true" outlineLevel="0" collapsed="false">
      <c r="A348" s="3"/>
      <c r="B348" s="3"/>
      <c r="C348" s="3"/>
      <c r="D348" s="3"/>
      <c r="E348" s="3"/>
      <c r="F348" s="3"/>
      <c r="G348" s="3"/>
      <c r="H348" s="3"/>
      <c r="I348" s="3"/>
      <c r="J348" s="3"/>
      <c r="K348" s="3"/>
      <c r="L348" s="3"/>
      <c r="M348" s="3"/>
      <c r="N348" s="3"/>
      <c r="O348" s="3"/>
      <c r="P348" s="3"/>
      <c r="Q348" s="3"/>
      <c r="R348" s="3"/>
      <c r="S348" s="3"/>
      <c r="T348" s="3"/>
      <c r="U348" s="3"/>
      <c r="V348" s="3"/>
      <c r="W348" s="3"/>
      <c r="X348" s="3"/>
    </row>
    <row r="349" customFormat="false" ht="15.75" hidden="false" customHeight="true" outlineLevel="0" collapsed="false">
      <c r="A349" s="3"/>
      <c r="B349" s="3"/>
      <c r="C349" s="3"/>
      <c r="D349" s="3"/>
      <c r="E349" s="3"/>
      <c r="F349" s="3"/>
      <c r="G349" s="3"/>
      <c r="H349" s="3"/>
      <c r="I349" s="3"/>
      <c r="J349" s="3"/>
      <c r="K349" s="3"/>
      <c r="L349" s="3"/>
      <c r="M349" s="3"/>
      <c r="N349" s="3"/>
      <c r="O349" s="3"/>
      <c r="P349" s="3"/>
      <c r="Q349" s="3"/>
      <c r="R349" s="3"/>
      <c r="S349" s="3"/>
      <c r="T349" s="3"/>
      <c r="U349" s="3"/>
      <c r="V349" s="3"/>
      <c r="W349" s="3"/>
      <c r="X349" s="3"/>
    </row>
    <row r="350" customFormat="false" ht="15.75" hidden="false" customHeight="true" outlineLevel="0" collapsed="false">
      <c r="A350" s="3"/>
      <c r="B350" s="3"/>
      <c r="C350" s="3"/>
      <c r="D350" s="3"/>
      <c r="E350" s="3"/>
      <c r="F350" s="3"/>
      <c r="G350" s="3"/>
      <c r="H350" s="3"/>
      <c r="I350" s="3"/>
      <c r="J350" s="3"/>
      <c r="K350" s="3"/>
      <c r="L350" s="3"/>
      <c r="M350" s="3"/>
      <c r="N350" s="3"/>
      <c r="O350" s="3"/>
      <c r="P350" s="3"/>
      <c r="Q350" s="3"/>
      <c r="R350" s="3"/>
      <c r="S350" s="3"/>
      <c r="T350" s="3"/>
      <c r="U350" s="3"/>
      <c r="V350" s="3"/>
      <c r="W350" s="3"/>
      <c r="X350" s="3"/>
    </row>
    <row r="351" customFormat="false" ht="15.75" hidden="false" customHeight="true" outlineLevel="0" collapsed="false">
      <c r="A351" s="3"/>
      <c r="B351" s="3"/>
      <c r="C351" s="3"/>
      <c r="D351" s="3"/>
      <c r="E351" s="3"/>
      <c r="F351" s="3"/>
      <c r="G351" s="3"/>
      <c r="H351" s="3"/>
      <c r="I351" s="3"/>
      <c r="J351" s="3"/>
      <c r="K351" s="3"/>
      <c r="L351" s="3"/>
      <c r="M351" s="3"/>
      <c r="N351" s="3"/>
      <c r="O351" s="3"/>
      <c r="P351" s="3"/>
      <c r="Q351" s="3"/>
      <c r="R351" s="3"/>
      <c r="S351" s="3"/>
      <c r="T351" s="3"/>
      <c r="U351" s="3"/>
      <c r="V351" s="3"/>
      <c r="W351" s="3"/>
      <c r="X351" s="3"/>
    </row>
    <row r="352" customFormat="false" ht="15.75" hidden="false" customHeight="true" outlineLevel="0" collapsed="false">
      <c r="A352" s="3"/>
      <c r="B352" s="3"/>
      <c r="C352" s="3"/>
      <c r="D352" s="3"/>
      <c r="E352" s="3"/>
      <c r="F352" s="3"/>
      <c r="G352" s="3"/>
      <c r="H352" s="3"/>
      <c r="I352" s="3"/>
      <c r="J352" s="3"/>
      <c r="K352" s="3"/>
      <c r="L352" s="3"/>
      <c r="M352" s="3"/>
      <c r="N352" s="3"/>
      <c r="O352" s="3"/>
      <c r="P352" s="3"/>
      <c r="Q352" s="3"/>
      <c r="R352" s="3"/>
      <c r="S352" s="3"/>
      <c r="T352" s="3"/>
      <c r="U352" s="3"/>
      <c r="V352" s="3"/>
      <c r="W352" s="3"/>
      <c r="X352" s="3"/>
    </row>
    <row r="353" customFormat="false" ht="15.75" hidden="false" customHeight="true" outlineLevel="0" collapsed="false">
      <c r="A353" s="3"/>
      <c r="B353" s="3"/>
      <c r="C353" s="3"/>
      <c r="D353" s="3"/>
      <c r="E353" s="3"/>
      <c r="F353" s="3"/>
      <c r="G353" s="3"/>
      <c r="H353" s="3"/>
      <c r="I353" s="3"/>
      <c r="J353" s="3"/>
      <c r="K353" s="3"/>
      <c r="L353" s="3"/>
      <c r="M353" s="3"/>
      <c r="N353" s="3"/>
      <c r="O353" s="3"/>
      <c r="P353" s="3"/>
      <c r="Q353" s="3"/>
      <c r="R353" s="3"/>
      <c r="S353" s="3"/>
      <c r="T353" s="3"/>
      <c r="U353" s="3"/>
      <c r="V353" s="3"/>
      <c r="W353" s="3"/>
      <c r="X353" s="3"/>
    </row>
    <row r="354" customFormat="false" ht="15.75" hidden="false" customHeight="true" outlineLevel="0" collapsed="false">
      <c r="A354" s="3"/>
      <c r="B354" s="3"/>
      <c r="C354" s="3"/>
      <c r="D354" s="3"/>
      <c r="E354" s="3"/>
      <c r="F354" s="3"/>
      <c r="G354" s="3"/>
      <c r="H354" s="3"/>
      <c r="I354" s="3"/>
      <c r="J354" s="3"/>
      <c r="K354" s="3"/>
      <c r="L354" s="3"/>
      <c r="M354" s="3"/>
      <c r="N354" s="3"/>
      <c r="O354" s="3"/>
      <c r="P354" s="3"/>
      <c r="Q354" s="3"/>
      <c r="R354" s="3"/>
      <c r="S354" s="3"/>
      <c r="T354" s="3"/>
      <c r="U354" s="3"/>
      <c r="V354" s="3"/>
      <c r="W354" s="3"/>
      <c r="X354" s="3"/>
    </row>
    <row r="355" customFormat="false" ht="15.75" hidden="false" customHeight="true" outlineLevel="0" collapsed="false">
      <c r="A355" s="3"/>
      <c r="B355" s="3"/>
      <c r="C355" s="3"/>
      <c r="D355" s="3"/>
      <c r="E355" s="3"/>
      <c r="F355" s="3"/>
      <c r="G355" s="3"/>
      <c r="H355" s="3"/>
      <c r="I355" s="3"/>
      <c r="J355" s="3"/>
      <c r="K355" s="3"/>
      <c r="L355" s="3"/>
      <c r="M355" s="3"/>
      <c r="N355" s="3"/>
      <c r="O355" s="3"/>
      <c r="P355" s="3"/>
      <c r="Q355" s="3"/>
      <c r="R355" s="3"/>
      <c r="S355" s="3"/>
      <c r="T355" s="3"/>
      <c r="U355" s="3"/>
      <c r="V355" s="3"/>
      <c r="W355" s="3"/>
      <c r="X355" s="3"/>
    </row>
    <row r="356" customFormat="false" ht="15.75" hidden="false" customHeight="true" outlineLevel="0" collapsed="false">
      <c r="A356" s="3"/>
      <c r="B356" s="3"/>
      <c r="C356" s="3"/>
      <c r="D356" s="3"/>
      <c r="E356" s="3"/>
      <c r="F356" s="3"/>
      <c r="G356" s="3"/>
      <c r="H356" s="3"/>
      <c r="I356" s="3"/>
      <c r="J356" s="3"/>
      <c r="K356" s="3"/>
      <c r="L356" s="3"/>
      <c r="M356" s="3"/>
      <c r="N356" s="3"/>
      <c r="O356" s="3"/>
      <c r="P356" s="3"/>
      <c r="Q356" s="3"/>
      <c r="R356" s="3"/>
      <c r="S356" s="3"/>
      <c r="T356" s="3"/>
      <c r="U356" s="3"/>
      <c r="V356" s="3"/>
      <c r="W356" s="3"/>
      <c r="X356" s="3"/>
    </row>
    <row r="357" customFormat="false" ht="15.75" hidden="false" customHeight="true" outlineLevel="0" collapsed="false">
      <c r="A357" s="3"/>
      <c r="B357" s="3"/>
      <c r="C357" s="3"/>
      <c r="D357" s="3"/>
      <c r="E357" s="3"/>
      <c r="F357" s="3"/>
      <c r="G357" s="3"/>
      <c r="H357" s="3"/>
      <c r="I357" s="3"/>
      <c r="J357" s="3"/>
      <c r="K357" s="3"/>
      <c r="L357" s="3"/>
      <c r="M357" s="3"/>
      <c r="N357" s="3"/>
      <c r="O357" s="3"/>
      <c r="P357" s="3"/>
      <c r="Q357" s="3"/>
      <c r="R357" s="3"/>
      <c r="S357" s="3"/>
      <c r="T357" s="3"/>
      <c r="U357" s="3"/>
      <c r="V357" s="3"/>
      <c r="W357" s="3"/>
      <c r="X357" s="3"/>
    </row>
    <row r="358" customFormat="false" ht="15.75" hidden="false" customHeight="true" outlineLevel="0" collapsed="false">
      <c r="A358" s="3"/>
      <c r="B358" s="3"/>
      <c r="C358" s="3"/>
      <c r="D358" s="3"/>
      <c r="E358" s="3"/>
      <c r="F358" s="3"/>
      <c r="G358" s="3"/>
      <c r="H358" s="3"/>
      <c r="I358" s="3"/>
      <c r="J358" s="3"/>
      <c r="K358" s="3"/>
      <c r="L358" s="3"/>
      <c r="M358" s="3"/>
      <c r="N358" s="3"/>
      <c r="O358" s="3"/>
      <c r="P358" s="3"/>
      <c r="Q358" s="3"/>
      <c r="R358" s="3"/>
      <c r="S358" s="3"/>
      <c r="T358" s="3"/>
      <c r="U358" s="3"/>
      <c r="V358" s="3"/>
      <c r="W358" s="3"/>
      <c r="X358" s="3"/>
    </row>
    <row r="359" customFormat="false" ht="15.75" hidden="false" customHeight="true" outlineLevel="0" collapsed="false">
      <c r="A359" s="3"/>
      <c r="B359" s="3"/>
      <c r="C359" s="3"/>
      <c r="D359" s="3"/>
      <c r="E359" s="3"/>
      <c r="F359" s="3"/>
      <c r="G359" s="3"/>
      <c r="H359" s="3"/>
      <c r="I359" s="3"/>
      <c r="J359" s="3"/>
      <c r="K359" s="3"/>
      <c r="L359" s="3"/>
      <c r="M359" s="3"/>
      <c r="N359" s="3"/>
      <c r="O359" s="3"/>
      <c r="P359" s="3"/>
      <c r="Q359" s="3"/>
      <c r="R359" s="3"/>
      <c r="S359" s="3"/>
      <c r="T359" s="3"/>
      <c r="U359" s="3"/>
      <c r="V359" s="3"/>
      <c r="W359" s="3"/>
      <c r="X359" s="3"/>
    </row>
    <row r="360" customFormat="false" ht="15.75" hidden="false" customHeight="true" outlineLevel="0" collapsed="false">
      <c r="A360" s="3"/>
      <c r="B360" s="3"/>
      <c r="C360" s="3"/>
      <c r="D360" s="3"/>
      <c r="E360" s="3"/>
      <c r="F360" s="3"/>
      <c r="G360" s="3"/>
      <c r="H360" s="3"/>
      <c r="I360" s="3"/>
      <c r="J360" s="3"/>
      <c r="K360" s="3"/>
      <c r="L360" s="3"/>
      <c r="M360" s="3"/>
      <c r="N360" s="3"/>
      <c r="O360" s="3"/>
      <c r="P360" s="3"/>
      <c r="Q360" s="3"/>
      <c r="R360" s="3"/>
      <c r="S360" s="3"/>
      <c r="T360" s="3"/>
      <c r="U360" s="3"/>
      <c r="V360" s="3"/>
      <c r="W360" s="3"/>
      <c r="X360" s="3"/>
    </row>
    <row r="361" customFormat="false" ht="15.75" hidden="false" customHeight="true" outlineLevel="0" collapsed="false">
      <c r="A361" s="3"/>
      <c r="B361" s="3"/>
      <c r="C361" s="3"/>
      <c r="D361" s="3"/>
      <c r="E361" s="3"/>
      <c r="F361" s="3"/>
      <c r="G361" s="3"/>
      <c r="H361" s="3"/>
      <c r="I361" s="3"/>
      <c r="J361" s="3"/>
      <c r="K361" s="3"/>
      <c r="L361" s="3"/>
      <c r="M361" s="3"/>
      <c r="N361" s="3"/>
      <c r="O361" s="3"/>
      <c r="P361" s="3"/>
      <c r="Q361" s="3"/>
      <c r="R361" s="3"/>
      <c r="S361" s="3"/>
      <c r="T361" s="3"/>
      <c r="U361" s="3"/>
      <c r="V361" s="3"/>
      <c r="W361" s="3"/>
      <c r="X361" s="3"/>
    </row>
    <row r="362" customFormat="false" ht="15.75" hidden="false" customHeight="true" outlineLevel="0" collapsed="false">
      <c r="A362" s="3"/>
      <c r="B362" s="3"/>
      <c r="C362" s="3"/>
      <c r="D362" s="3"/>
      <c r="E362" s="3"/>
      <c r="F362" s="3"/>
      <c r="G362" s="3"/>
      <c r="H362" s="3"/>
      <c r="I362" s="3"/>
      <c r="J362" s="3"/>
      <c r="K362" s="3"/>
      <c r="L362" s="3"/>
      <c r="M362" s="3"/>
      <c r="N362" s="3"/>
      <c r="O362" s="3"/>
      <c r="P362" s="3"/>
      <c r="Q362" s="3"/>
      <c r="R362" s="3"/>
      <c r="S362" s="3"/>
      <c r="T362" s="3"/>
      <c r="U362" s="3"/>
      <c r="V362" s="3"/>
      <c r="W362" s="3"/>
      <c r="X362" s="3"/>
    </row>
    <row r="363" customFormat="false" ht="15.75" hidden="false" customHeight="true" outlineLevel="0" collapsed="false">
      <c r="A363" s="3"/>
      <c r="B363" s="3"/>
      <c r="C363" s="3"/>
      <c r="D363" s="3"/>
      <c r="E363" s="3"/>
      <c r="F363" s="3"/>
      <c r="G363" s="3"/>
      <c r="H363" s="3"/>
      <c r="I363" s="3"/>
      <c r="J363" s="3"/>
      <c r="K363" s="3"/>
      <c r="L363" s="3"/>
      <c r="M363" s="3"/>
      <c r="N363" s="3"/>
      <c r="O363" s="3"/>
      <c r="P363" s="3"/>
      <c r="Q363" s="3"/>
      <c r="R363" s="3"/>
      <c r="S363" s="3"/>
      <c r="T363" s="3"/>
      <c r="U363" s="3"/>
      <c r="V363" s="3"/>
      <c r="W363" s="3"/>
      <c r="X363" s="3"/>
    </row>
    <row r="364" customFormat="false" ht="15.75" hidden="false" customHeight="true" outlineLevel="0" collapsed="false">
      <c r="A364" s="3"/>
      <c r="B364" s="3"/>
      <c r="C364" s="3"/>
      <c r="D364" s="3"/>
      <c r="E364" s="3"/>
      <c r="F364" s="3"/>
      <c r="G364" s="3"/>
      <c r="H364" s="3"/>
      <c r="I364" s="3"/>
      <c r="J364" s="3"/>
      <c r="K364" s="3"/>
      <c r="L364" s="3"/>
      <c r="M364" s="3"/>
      <c r="N364" s="3"/>
      <c r="O364" s="3"/>
      <c r="P364" s="3"/>
      <c r="Q364" s="3"/>
      <c r="R364" s="3"/>
      <c r="S364" s="3"/>
      <c r="T364" s="3"/>
      <c r="U364" s="3"/>
      <c r="V364" s="3"/>
      <c r="W364" s="3"/>
      <c r="X364" s="3"/>
    </row>
    <row r="365" customFormat="false" ht="15.75" hidden="false" customHeight="true" outlineLevel="0" collapsed="false">
      <c r="A365" s="3"/>
      <c r="B365" s="3"/>
      <c r="C365" s="3"/>
      <c r="D365" s="3"/>
      <c r="E365" s="3"/>
      <c r="F365" s="3"/>
      <c r="G365" s="3"/>
      <c r="H365" s="3"/>
      <c r="I365" s="3"/>
      <c r="J365" s="3"/>
      <c r="K365" s="3"/>
      <c r="L365" s="3"/>
      <c r="M365" s="3"/>
      <c r="N365" s="3"/>
      <c r="O365" s="3"/>
      <c r="P365" s="3"/>
      <c r="Q365" s="3"/>
      <c r="R365" s="3"/>
      <c r="S365" s="3"/>
      <c r="T365" s="3"/>
      <c r="U365" s="3"/>
      <c r="V365" s="3"/>
      <c r="W365" s="3"/>
      <c r="X365" s="3"/>
    </row>
    <row r="366" customFormat="false" ht="15.75" hidden="false" customHeight="true" outlineLevel="0" collapsed="false">
      <c r="A366" s="3"/>
      <c r="B366" s="3"/>
      <c r="C366" s="3"/>
      <c r="D366" s="3"/>
      <c r="E366" s="3"/>
      <c r="F366" s="3"/>
      <c r="G366" s="3"/>
      <c r="H366" s="3"/>
      <c r="I366" s="3"/>
      <c r="J366" s="3"/>
      <c r="K366" s="3"/>
      <c r="L366" s="3"/>
      <c r="M366" s="3"/>
      <c r="N366" s="3"/>
      <c r="O366" s="3"/>
      <c r="P366" s="3"/>
      <c r="Q366" s="3"/>
      <c r="R366" s="3"/>
      <c r="S366" s="3"/>
      <c r="T366" s="3"/>
      <c r="U366" s="3"/>
      <c r="V366" s="3"/>
      <c r="W366" s="3"/>
      <c r="X366" s="3"/>
    </row>
    <row r="367" customFormat="false" ht="15.75" hidden="false" customHeight="true" outlineLevel="0" collapsed="false">
      <c r="A367" s="3"/>
      <c r="B367" s="3"/>
      <c r="C367" s="3"/>
      <c r="D367" s="3"/>
      <c r="E367" s="3"/>
      <c r="F367" s="3"/>
      <c r="G367" s="3"/>
      <c r="H367" s="3"/>
      <c r="I367" s="3"/>
      <c r="J367" s="3"/>
      <c r="K367" s="3"/>
      <c r="L367" s="3"/>
      <c r="M367" s="3"/>
      <c r="N367" s="3"/>
      <c r="O367" s="3"/>
      <c r="P367" s="3"/>
      <c r="Q367" s="3"/>
      <c r="R367" s="3"/>
      <c r="S367" s="3"/>
      <c r="T367" s="3"/>
      <c r="U367" s="3"/>
      <c r="V367" s="3"/>
      <c r="W367" s="3"/>
      <c r="X367" s="3"/>
    </row>
    <row r="368" customFormat="false" ht="15.75" hidden="false" customHeight="true" outlineLevel="0" collapsed="false">
      <c r="A368" s="3"/>
      <c r="B368" s="3"/>
      <c r="C368" s="3"/>
      <c r="D368" s="3"/>
      <c r="E368" s="3"/>
      <c r="F368" s="3"/>
      <c r="G368" s="3"/>
      <c r="H368" s="3"/>
      <c r="I368" s="3"/>
      <c r="J368" s="3"/>
      <c r="K368" s="3"/>
      <c r="L368" s="3"/>
      <c r="M368" s="3"/>
      <c r="N368" s="3"/>
      <c r="O368" s="3"/>
      <c r="P368" s="3"/>
      <c r="Q368" s="3"/>
      <c r="R368" s="3"/>
      <c r="S368" s="3"/>
      <c r="T368" s="3"/>
      <c r="U368" s="3"/>
      <c r="V368" s="3"/>
      <c r="W368" s="3"/>
      <c r="X368" s="3"/>
    </row>
    <row r="369" customFormat="false" ht="15.75" hidden="false" customHeight="true" outlineLevel="0" collapsed="false">
      <c r="A369" s="3"/>
      <c r="B369" s="3"/>
      <c r="C369" s="3"/>
      <c r="D369" s="3"/>
      <c r="E369" s="3"/>
      <c r="F369" s="3"/>
      <c r="G369" s="3"/>
      <c r="H369" s="3"/>
      <c r="I369" s="3"/>
      <c r="J369" s="3"/>
      <c r="K369" s="3"/>
      <c r="L369" s="3"/>
      <c r="M369" s="3"/>
      <c r="N369" s="3"/>
      <c r="O369" s="3"/>
      <c r="P369" s="3"/>
      <c r="Q369" s="3"/>
      <c r="R369" s="3"/>
      <c r="S369" s="3"/>
      <c r="T369" s="3"/>
      <c r="U369" s="3"/>
      <c r="V369" s="3"/>
      <c r="W369" s="3"/>
      <c r="X369" s="3"/>
    </row>
    <row r="370" customFormat="false" ht="15.75" hidden="false" customHeight="true" outlineLevel="0" collapsed="false">
      <c r="A370" s="3"/>
      <c r="B370" s="3"/>
      <c r="C370" s="3"/>
      <c r="D370" s="3"/>
      <c r="E370" s="3"/>
      <c r="F370" s="3"/>
      <c r="G370" s="3"/>
      <c r="H370" s="3"/>
      <c r="I370" s="3"/>
      <c r="J370" s="3"/>
      <c r="K370" s="3"/>
      <c r="L370" s="3"/>
      <c r="M370" s="3"/>
      <c r="N370" s="3"/>
      <c r="O370" s="3"/>
      <c r="P370" s="3"/>
      <c r="Q370" s="3"/>
      <c r="R370" s="3"/>
      <c r="S370" s="3"/>
      <c r="T370" s="3"/>
      <c r="U370" s="3"/>
      <c r="V370" s="3"/>
      <c r="W370" s="3"/>
      <c r="X370" s="3"/>
    </row>
    <row r="371" customFormat="false" ht="15.75" hidden="false" customHeight="true" outlineLevel="0" collapsed="false">
      <c r="A371" s="3"/>
      <c r="B371" s="3"/>
      <c r="C371" s="3"/>
      <c r="D371" s="3"/>
      <c r="E371" s="3"/>
      <c r="F371" s="3"/>
      <c r="G371" s="3"/>
      <c r="H371" s="3"/>
      <c r="I371" s="3"/>
      <c r="J371" s="3"/>
      <c r="K371" s="3"/>
      <c r="L371" s="3"/>
      <c r="M371" s="3"/>
      <c r="N371" s="3"/>
      <c r="O371" s="3"/>
      <c r="P371" s="3"/>
      <c r="Q371" s="3"/>
      <c r="R371" s="3"/>
      <c r="S371" s="3"/>
      <c r="T371" s="3"/>
      <c r="U371" s="3"/>
      <c r="V371" s="3"/>
      <c r="W371" s="3"/>
      <c r="X371" s="3"/>
    </row>
    <row r="372" customFormat="false" ht="15.75" hidden="false" customHeight="true" outlineLevel="0" collapsed="false">
      <c r="A372" s="3"/>
      <c r="B372" s="3"/>
      <c r="C372" s="3"/>
      <c r="D372" s="3"/>
      <c r="E372" s="3"/>
      <c r="F372" s="3"/>
      <c r="G372" s="3"/>
      <c r="H372" s="3"/>
      <c r="I372" s="3"/>
      <c r="J372" s="3"/>
      <c r="K372" s="3"/>
      <c r="L372" s="3"/>
      <c r="M372" s="3"/>
      <c r="N372" s="3"/>
      <c r="O372" s="3"/>
      <c r="P372" s="3"/>
      <c r="Q372" s="3"/>
      <c r="R372" s="3"/>
      <c r="S372" s="3"/>
      <c r="T372" s="3"/>
      <c r="U372" s="3"/>
      <c r="V372" s="3"/>
      <c r="W372" s="3"/>
      <c r="X372" s="3"/>
    </row>
    <row r="373" customFormat="false" ht="15.75" hidden="false" customHeight="true" outlineLevel="0" collapsed="false">
      <c r="A373" s="3"/>
      <c r="B373" s="3"/>
      <c r="C373" s="3"/>
      <c r="D373" s="3"/>
      <c r="E373" s="3"/>
      <c r="F373" s="3"/>
      <c r="G373" s="3"/>
      <c r="H373" s="3"/>
      <c r="I373" s="3"/>
      <c r="J373" s="3"/>
      <c r="K373" s="3"/>
      <c r="L373" s="3"/>
      <c r="M373" s="3"/>
      <c r="N373" s="3"/>
      <c r="O373" s="3"/>
      <c r="P373" s="3"/>
      <c r="Q373" s="3"/>
      <c r="R373" s="3"/>
      <c r="S373" s="3"/>
      <c r="T373" s="3"/>
      <c r="U373" s="3"/>
      <c r="V373" s="3"/>
      <c r="W373" s="3"/>
      <c r="X373" s="3"/>
    </row>
    <row r="374" customFormat="false" ht="15.75" hidden="false" customHeight="true" outlineLevel="0" collapsed="false">
      <c r="A374" s="3"/>
      <c r="B374" s="3"/>
      <c r="C374" s="3"/>
      <c r="D374" s="3"/>
      <c r="E374" s="3"/>
      <c r="F374" s="3"/>
      <c r="G374" s="3"/>
      <c r="H374" s="3"/>
      <c r="I374" s="3"/>
      <c r="J374" s="3"/>
      <c r="K374" s="3"/>
      <c r="L374" s="3"/>
      <c r="M374" s="3"/>
      <c r="N374" s="3"/>
      <c r="O374" s="3"/>
      <c r="P374" s="3"/>
      <c r="Q374" s="3"/>
      <c r="R374" s="3"/>
      <c r="S374" s="3"/>
      <c r="T374" s="3"/>
      <c r="U374" s="3"/>
      <c r="V374" s="3"/>
      <c r="W374" s="3"/>
      <c r="X374" s="3"/>
    </row>
    <row r="375" customFormat="false" ht="15.75" hidden="false" customHeight="true" outlineLevel="0" collapsed="false">
      <c r="A375" s="3"/>
      <c r="B375" s="3"/>
      <c r="C375" s="3"/>
      <c r="D375" s="3"/>
      <c r="E375" s="3"/>
      <c r="F375" s="3"/>
      <c r="G375" s="3"/>
      <c r="H375" s="3"/>
      <c r="I375" s="3"/>
      <c r="J375" s="3"/>
      <c r="K375" s="3"/>
      <c r="L375" s="3"/>
      <c r="M375" s="3"/>
      <c r="N375" s="3"/>
      <c r="O375" s="3"/>
      <c r="P375" s="3"/>
      <c r="Q375" s="3"/>
      <c r="R375" s="3"/>
      <c r="S375" s="3"/>
      <c r="T375" s="3"/>
      <c r="U375" s="3"/>
      <c r="V375" s="3"/>
      <c r="W375" s="3"/>
      <c r="X375" s="3"/>
    </row>
    <row r="376" customFormat="false" ht="15.75" hidden="false" customHeight="true" outlineLevel="0" collapsed="false">
      <c r="A376" s="3"/>
      <c r="B376" s="3"/>
      <c r="C376" s="3"/>
      <c r="D376" s="3"/>
      <c r="E376" s="3"/>
      <c r="F376" s="3"/>
      <c r="G376" s="3"/>
      <c r="H376" s="3"/>
      <c r="I376" s="3"/>
      <c r="J376" s="3"/>
      <c r="K376" s="3"/>
      <c r="L376" s="3"/>
      <c r="M376" s="3"/>
      <c r="N376" s="3"/>
      <c r="O376" s="3"/>
      <c r="P376" s="3"/>
      <c r="Q376" s="3"/>
      <c r="R376" s="3"/>
      <c r="S376" s="3"/>
      <c r="T376" s="3"/>
      <c r="U376" s="3"/>
      <c r="V376" s="3"/>
      <c r="W376" s="3"/>
      <c r="X376" s="3"/>
    </row>
    <row r="377" customFormat="false" ht="15.75" hidden="false" customHeight="true" outlineLevel="0" collapsed="false">
      <c r="A377" s="3"/>
      <c r="B377" s="3"/>
      <c r="C377" s="3"/>
      <c r="D377" s="3"/>
      <c r="E377" s="3"/>
      <c r="F377" s="3"/>
      <c r="G377" s="3"/>
      <c r="H377" s="3"/>
      <c r="I377" s="3"/>
      <c r="J377" s="3"/>
      <c r="K377" s="3"/>
      <c r="L377" s="3"/>
      <c r="M377" s="3"/>
      <c r="N377" s="3"/>
      <c r="O377" s="3"/>
      <c r="P377" s="3"/>
      <c r="Q377" s="3"/>
      <c r="R377" s="3"/>
      <c r="S377" s="3"/>
      <c r="T377" s="3"/>
      <c r="U377" s="3"/>
      <c r="V377" s="3"/>
      <c r="W377" s="3"/>
      <c r="X377" s="3"/>
    </row>
    <row r="378" customFormat="false" ht="15.75" hidden="false" customHeight="true" outlineLevel="0" collapsed="false">
      <c r="A378" s="3"/>
      <c r="B378" s="3"/>
      <c r="C378" s="3"/>
      <c r="D378" s="3"/>
      <c r="E378" s="3"/>
      <c r="F378" s="3"/>
      <c r="G378" s="3"/>
      <c r="H378" s="3"/>
      <c r="I378" s="3"/>
      <c r="J378" s="3"/>
      <c r="K378" s="3"/>
      <c r="L378" s="3"/>
      <c r="M378" s="3"/>
      <c r="N378" s="3"/>
      <c r="O378" s="3"/>
      <c r="P378" s="3"/>
      <c r="Q378" s="3"/>
      <c r="R378" s="3"/>
      <c r="S378" s="3"/>
      <c r="T378" s="3"/>
      <c r="U378" s="3"/>
      <c r="V378" s="3"/>
      <c r="W378" s="3"/>
      <c r="X378" s="3"/>
    </row>
    <row r="379" customFormat="false" ht="15.75" hidden="false" customHeight="true" outlineLevel="0" collapsed="false">
      <c r="A379" s="3"/>
      <c r="B379" s="3"/>
      <c r="C379" s="3"/>
      <c r="D379" s="3"/>
      <c r="E379" s="3"/>
      <c r="F379" s="3"/>
      <c r="G379" s="3"/>
      <c r="H379" s="3"/>
      <c r="I379" s="3"/>
      <c r="J379" s="3"/>
      <c r="K379" s="3"/>
      <c r="L379" s="3"/>
      <c r="M379" s="3"/>
      <c r="N379" s="3"/>
      <c r="O379" s="3"/>
      <c r="P379" s="3"/>
      <c r="Q379" s="3"/>
      <c r="R379" s="3"/>
      <c r="S379" s="3"/>
      <c r="T379" s="3"/>
      <c r="U379" s="3"/>
      <c r="V379" s="3"/>
      <c r="W379" s="3"/>
      <c r="X379" s="3"/>
    </row>
    <row r="380" customFormat="false" ht="15.75" hidden="false" customHeight="true" outlineLevel="0" collapsed="false">
      <c r="A380" s="3"/>
      <c r="B380" s="3"/>
      <c r="C380" s="3"/>
      <c r="D380" s="3"/>
      <c r="E380" s="3"/>
      <c r="F380" s="3"/>
      <c r="G380" s="3"/>
      <c r="H380" s="3"/>
      <c r="I380" s="3"/>
      <c r="J380" s="3"/>
      <c r="K380" s="3"/>
      <c r="L380" s="3"/>
      <c r="M380" s="3"/>
      <c r="N380" s="3"/>
      <c r="O380" s="3"/>
      <c r="P380" s="3"/>
      <c r="Q380" s="3"/>
      <c r="R380" s="3"/>
      <c r="S380" s="3"/>
      <c r="T380" s="3"/>
      <c r="U380" s="3"/>
      <c r="V380" s="3"/>
      <c r="W380" s="3"/>
      <c r="X380" s="3"/>
    </row>
    <row r="381" customFormat="false" ht="15.75" hidden="false" customHeight="true" outlineLevel="0" collapsed="false">
      <c r="A381" s="3"/>
      <c r="B381" s="3"/>
      <c r="C381" s="3"/>
      <c r="D381" s="3"/>
      <c r="E381" s="3"/>
      <c r="F381" s="3"/>
      <c r="G381" s="3"/>
      <c r="H381" s="3"/>
      <c r="I381" s="3"/>
      <c r="J381" s="3"/>
      <c r="K381" s="3"/>
      <c r="L381" s="3"/>
      <c r="M381" s="3"/>
      <c r="N381" s="3"/>
      <c r="O381" s="3"/>
      <c r="P381" s="3"/>
      <c r="Q381" s="3"/>
      <c r="R381" s="3"/>
      <c r="S381" s="3"/>
      <c r="T381" s="3"/>
      <c r="U381" s="3"/>
      <c r="V381" s="3"/>
      <c r="W381" s="3"/>
      <c r="X381" s="3"/>
    </row>
    <row r="382" customFormat="false" ht="15.75" hidden="false" customHeight="true" outlineLevel="0" collapsed="false">
      <c r="A382" s="3"/>
      <c r="B382" s="3"/>
      <c r="C382" s="3"/>
      <c r="D382" s="3"/>
      <c r="E382" s="3"/>
      <c r="F382" s="3"/>
      <c r="G382" s="3"/>
      <c r="H382" s="3"/>
      <c r="I382" s="3"/>
      <c r="J382" s="3"/>
      <c r="K382" s="3"/>
      <c r="L382" s="3"/>
      <c r="M382" s="3"/>
      <c r="N382" s="3"/>
      <c r="O382" s="3"/>
      <c r="P382" s="3"/>
      <c r="Q382" s="3"/>
      <c r="R382" s="3"/>
      <c r="S382" s="3"/>
      <c r="T382" s="3"/>
      <c r="U382" s="3"/>
      <c r="V382" s="3"/>
      <c r="W382" s="3"/>
      <c r="X382" s="3"/>
    </row>
    <row r="383" customFormat="false" ht="15.75" hidden="false" customHeight="true" outlineLevel="0" collapsed="false">
      <c r="A383" s="3"/>
      <c r="B383" s="3"/>
      <c r="C383" s="3"/>
      <c r="D383" s="3"/>
      <c r="E383" s="3"/>
      <c r="F383" s="3"/>
      <c r="G383" s="3"/>
      <c r="H383" s="3"/>
      <c r="I383" s="3"/>
      <c r="J383" s="3"/>
      <c r="K383" s="3"/>
      <c r="L383" s="3"/>
      <c r="M383" s="3"/>
      <c r="N383" s="3"/>
      <c r="O383" s="3"/>
      <c r="P383" s="3"/>
      <c r="Q383" s="3"/>
      <c r="R383" s="3"/>
      <c r="S383" s="3"/>
      <c r="T383" s="3"/>
      <c r="U383" s="3"/>
      <c r="V383" s="3"/>
      <c r="W383" s="3"/>
      <c r="X383" s="3"/>
    </row>
    <row r="384" customFormat="false" ht="15.75" hidden="false" customHeight="true" outlineLevel="0" collapsed="false">
      <c r="A384" s="3"/>
      <c r="B384" s="3"/>
      <c r="C384" s="3"/>
      <c r="D384" s="3"/>
      <c r="E384" s="3"/>
      <c r="F384" s="3"/>
      <c r="G384" s="3"/>
      <c r="H384" s="3"/>
      <c r="I384" s="3"/>
      <c r="J384" s="3"/>
      <c r="K384" s="3"/>
      <c r="L384" s="3"/>
      <c r="M384" s="3"/>
      <c r="N384" s="3"/>
      <c r="O384" s="3"/>
      <c r="P384" s="3"/>
      <c r="Q384" s="3"/>
      <c r="R384" s="3"/>
      <c r="S384" s="3"/>
      <c r="T384" s="3"/>
      <c r="U384" s="3"/>
      <c r="V384" s="3"/>
      <c r="W384" s="3"/>
      <c r="X384" s="3"/>
    </row>
    <row r="385" customFormat="false" ht="15.75" hidden="false" customHeight="true" outlineLevel="0" collapsed="false">
      <c r="A385" s="3"/>
      <c r="B385" s="3"/>
      <c r="C385" s="3"/>
      <c r="D385" s="3"/>
      <c r="E385" s="3"/>
      <c r="F385" s="3"/>
      <c r="G385" s="3"/>
      <c r="H385" s="3"/>
      <c r="I385" s="3"/>
      <c r="J385" s="3"/>
      <c r="K385" s="3"/>
      <c r="L385" s="3"/>
      <c r="M385" s="3"/>
      <c r="N385" s="3"/>
      <c r="O385" s="3"/>
      <c r="P385" s="3"/>
      <c r="Q385" s="3"/>
      <c r="R385" s="3"/>
      <c r="S385" s="3"/>
      <c r="T385" s="3"/>
      <c r="U385" s="3"/>
      <c r="V385" s="3"/>
      <c r="W385" s="3"/>
      <c r="X385" s="3"/>
    </row>
    <row r="386" customFormat="false" ht="15.75" hidden="false" customHeight="true" outlineLevel="0" collapsed="false">
      <c r="A386" s="3"/>
      <c r="B386" s="3"/>
      <c r="C386" s="3"/>
      <c r="D386" s="3"/>
      <c r="E386" s="3"/>
      <c r="F386" s="3"/>
      <c r="G386" s="3"/>
      <c r="H386" s="3"/>
      <c r="I386" s="3"/>
      <c r="J386" s="3"/>
      <c r="K386" s="3"/>
      <c r="L386" s="3"/>
      <c r="M386" s="3"/>
      <c r="N386" s="3"/>
      <c r="O386" s="3"/>
      <c r="P386" s="3"/>
      <c r="Q386" s="3"/>
      <c r="R386" s="3"/>
      <c r="S386" s="3"/>
      <c r="T386" s="3"/>
      <c r="U386" s="3"/>
      <c r="V386" s="3"/>
      <c r="W386" s="3"/>
      <c r="X386" s="3"/>
    </row>
    <row r="387" customFormat="false" ht="15.75" hidden="false" customHeight="true" outlineLevel="0" collapsed="false">
      <c r="A387" s="3"/>
      <c r="B387" s="3"/>
      <c r="C387" s="3"/>
      <c r="D387" s="3"/>
      <c r="E387" s="3"/>
      <c r="F387" s="3"/>
      <c r="G387" s="3"/>
      <c r="H387" s="3"/>
      <c r="I387" s="3"/>
      <c r="J387" s="3"/>
      <c r="K387" s="3"/>
      <c r="L387" s="3"/>
      <c r="M387" s="3"/>
      <c r="N387" s="3"/>
      <c r="O387" s="3"/>
      <c r="P387" s="3"/>
      <c r="Q387" s="3"/>
      <c r="R387" s="3"/>
      <c r="S387" s="3"/>
      <c r="T387" s="3"/>
      <c r="U387" s="3"/>
      <c r="V387" s="3"/>
      <c r="W387" s="3"/>
      <c r="X387" s="3"/>
    </row>
    <row r="388" customFormat="false" ht="15.75" hidden="false" customHeight="true" outlineLevel="0" collapsed="false">
      <c r="A388" s="3"/>
      <c r="B388" s="3"/>
      <c r="C388" s="3"/>
      <c r="D388" s="3"/>
      <c r="E388" s="3"/>
      <c r="F388" s="3"/>
      <c r="G388" s="3"/>
      <c r="H388" s="3"/>
      <c r="I388" s="3"/>
      <c r="J388" s="3"/>
      <c r="K388" s="3"/>
      <c r="L388" s="3"/>
      <c r="M388" s="3"/>
      <c r="N388" s="3"/>
      <c r="O388" s="3"/>
      <c r="P388" s="3"/>
      <c r="Q388" s="3"/>
      <c r="R388" s="3"/>
      <c r="S388" s="3"/>
      <c r="T388" s="3"/>
      <c r="U388" s="3"/>
      <c r="V388" s="3"/>
      <c r="W388" s="3"/>
      <c r="X388" s="3"/>
    </row>
    <row r="389" customFormat="false" ht="15.75" hidden="false" customHeight="true" outlineLevel="0" collapsed="false">
      <c r="A389" s="3"/>
      <c r="B389" s="3"/>
      <c r="C389" s="3"/>
      <c r="D389" s="3"/>
      <c r="E389" s="3"/>
      <c r="F389" s="3"/>
      <c r="G389" s="3"/>
      <c r="H389" s="3"/>
      <c r="I389" s="3"/>
      <c r="J389" s="3"/>
      <c r="K389" s="3"/>
      <c r="L389" s="3"/>
      <c r="M389" s="3"/>
      <c r="N389" s="3"/>
      <c r="O389" s="3"/>
      <c r="P389" s="3"/>
      <c r="Q389" s="3"/>
      <c r="R389" s="3"/>
      <c r="S389" s="3"/>
      <c r="T389" s="3"/>
      <c r="U389" s="3"/>
      <c r="V389" s="3"/>
      <c r="W389" s="3"/>
      <c r="X389" s="3"/>
    </row>
    <row r="390" customFormat="false" ht="15.75" hidden="false" customHeight="true" outlineLevel="0" collapsed="false">
      <c r="A390" s="3"/>
      <c r="B390" s="3"/>
      <c r="C390" s="3"/>
      <c r="D390" s="3"/>
      <c r="E390" s="3"/>
      <c r="F390" s="3"/>
      <c r="G390" s="3"/>
      <c r="H390" s="3"/>
      <c r="I390" s="3"/>
      <c r="J390" s="3"/>
      <c r="K390" s="3"/>
      <c r="L390" s="3"/>
      <c r="M390" s="3"/>
      <c r="N390" s="3"/>
      <c r="O390" s="3"/>
      <c r="P390" s="3"/>
      <c r="Q390" s="3"/>
      <c r="R390" s="3"/>
      <c r="S390" s="3"/>
      <c r="T390" s="3"/>
      <c r="U390" s="3"/>
      <c r="V390" s="3"/>
      <c r="W390" s="3"/>
      <c r="X390" s="3"/>
    </row>
    <row r="391" customFormat="false" ht="15.75" hidden="false" customHeight="true" outlineLevel="0" collapsed="false">
      <c r="A391" s="3"/>
      <c r="B391" s="3"/>
      <c r="C391" s="3"/>
      <c r="D391" s="3"/>
      <c r="E391" s="3"/>
      <c r="F391" s="3"/>
      <c r="G391" s="3"/>
      <c r="H391" s="3"/>
      <c r="I391" s="3"/>
      <c r="J391" s="3"/>
      <c r="K391" s="3"/>
      <c r="L391" s="3"/>
      <c r="M391" s="3"/>
      <c r="N391" s="3"/>
      <c r="O391" s="3"/>
      <c r="P391" s="3"/>
      <c r="Q391" s="3"/>
      <c r="R391" s="3"/>
      <c r="S391" s="3"/>
      <c r="T391" s="3"/>
      <c r="U391" s="3"/>
      <c r="V391" s="3"/>
      <c r="W391" s="3"/>
      <c r="X391" s="3"/>
    </row>
    <row r="392" customFormat="false" ht="15.75" hidden="false" customHeight="true" outlineLevel="0" collapsed="false">
      <c r="A392" s="3"/>
      <c r="B392" s="3"/>
      <c r="C392" s="3"/>
      <c r="D392" s="3"/>
      <c r="E392" s="3"/>
      <c r="F392" s="3"/>
      <c r="G392" s="3"/>
      <c r="H392" s="3"/>
      <c r="I392" s="3"/>
      <c r="J392" s="3"/>
      <c r="K392" s="3"/>
      <c r="L392" s="3"/>
      <c r="M392" s="3"/>
      <c r="N392" s="3"/>
      <c r="O392" s="3"/>
      <c r="P392" s="3"/>
      <c r="Q392" s="3"/>
      <c r="R392" s="3"/>
      <c r="S392" s="3"/>
      <c r="T392" s="3"/>
      <c r="U392" s="3"/>
      <c r="V392" s="3"/>
      <c r="W392" s="3"/>
      <c r="X392" s="3"/>
    </row>
    <row r="393" customFormat="false" ht="15.75" hidden="false" customHeight="true" outlineLevel="0" collapsed="false">
      <c r="A393" s="3"/>
      <c r="B393" s="3"/>
      <c r="C393" s="3"/>
      <c r="D393" s="3"/>
      <c r="E393" s="3"/>
      <c r="F393" s="3"/>
      <c r="G393" s="3"/>
      <c r="H393" s="3"/>
      <c r="I393" s="3"/>
      <c r="J393" s="3"/>
      <c r="K393" s="3"/>
      <c r="L393" s="3"/>
      <c r="M393" s="3"/>
      <c r="N393" s="3"/>
      <c r="O393" s="3"/>
      <c r="P393" s="3"/>
      <c r="Q393" s="3"/>
      <c r="R393" s="3"/>
      <c r="S393" s="3"/>
      <c r="T393" s="3"/>
      <c r="U393" s="3"/>
      <c r="V393" s="3"/>
      <c r="W393" s="3"/>
      <c r="X393" s="3"/>
    </row>
    <row r="394" customFormat="false" ht="15.75" hidden="false" customHeight="true" outlineLevel="0" collapsed="false">
      <c r="A394" s="3"/>
      <c r="B394" s="3"/>
      <c r="C394" s="3"/>
      <c r="D394" s="3"/>
      <c r="E394" s="3"/>
      <c r="F394" s="3"/>
      <c r="G394" s="3"/>
      <c r="H394" s="3"/>
      <c r="I394" s="3"/>
      <c r="J394" s="3"/>
      <c r="K394" s="3"/>
      <c r="L394" s="3"/>
      <c r="M394" s="3"/>
      <c r="N394" s="3"/>
      <c r="O394" s="3"/>
      <c r="P394" s="3"/>
      <c r="Q394" s="3"/>
      <c r="R394" s="3"/>
      <c r="S394" s="3"/>
      <c r="T394" s="3"/>
      <c r="U394" s="3"/>
      <c r="V394" s="3"/>
      <c r="W394" s="3"/>
      <c r="X394" s="3"/>
    </row>
    <row r="395" customFormat="false" ht="15.75" hidden="false" customHeight="true" outlineLevel="0" collapsed="false">
      <c r="A395" s="3"/>
      <c r="B395" s="3"/>
      <c r="C395" s="3"/>
      <c r="D395" s="3"/>
      <c r="E395" s="3"/>
      <c r="F395" s="3"/>
      <c r="G395" s="3"/>
      <c r="H395" s="3"/>
      <c r="I395" s="3"/>
      <c r="J395" s="3"/>
      <c r="K395" s="3"/>
      <c r="L395" s="3"/>
      <c r="M395" s="3"/>
      <c r="N395" s="3"/>
      <c r="O395" s="3"/>
      <c r="P395" s="3"/>
      <c r="Q395" s="3"/>
      <c r="R395" s="3"/>
      <c r="S395" s="3"/>
      <c r="T395" s="3"/>
      <c r="U395" s="3"/>
      <c r="V395" s="3"/>
      <c r="W395" s="3"/>
      <c r="X395" s="3"/>
    </row>
    <row r="396" customFormat="false" ht="15.75" hidden="false" customHeight="true" outlineLevel="0" collapsed="false">
      <c r="A396" s="3"/>
      <c r="B396" s="3"/>
      <c r="C396" s="3"/>
      <c r="D396" s="3"/>
      <c r="E396" s="3"/>
      <c r="F396" s="3"/>
      <c r="G396" s="3"/>
      <c r="H396" s="3"/>
      <c r="I396" s="3"/>
      <c r="J396" s="3"/>
      <c r="K396" s="3"/>
      <c r="L396" s="3"/>
      <c r="M396" s="3"/>
      <c r="N396" s="3"/>
      <c r="O396" s="3"/>
      <c r="P396" s="3"/>
      <c r="Q396" s="3"/>
      <c r="R396" s="3"/>
      <c r="S396" s="3"/>
      <c r="T396" s="3"/>
      <c r="U396" s="3"/>
      <c r="V396" s="3"/>
      <c r="W396" s="3"/>
      <c r="X396" s="3"/>
    </row>
    <row r="397" customFormat="false" ht="15.75" hidden="false" customHeight="true" outlineLevel="0" collapsed="false">
      <c r="A397" s="3"/>
      <c r="B397" s="3"/>
      <c r="C397" s="3"/>
      <c r="D397" s="3"/>
      <c r="E397" s="3"/>
      <c r="F397" s="3"/>
      <c r="G397" s="3"/>
      <c r="H397" s="3"/>
      <c r="I397" s="3"/>
      <c r="J397" s="3"/>
      <c r="K397" s="3"/>
      <c r="L397" s="3"/>
      <c r="M397" s="3"/>
      <c r="N397" s="3"/>
      <c r="O397" s="3"/>
      <c r="P397" s="3"/>
      <c r="Q397" s="3"/>
      <c r="R397" s="3"/>
      <c r="S397" s="3"/>
      <c r="T397" s="3"/>
      <c r="U397" s="3"/>
      <c r="V397" s="3"/>
      <c r="W397" s="3"/>
      <c r="X397" s="3"/>
    </row>
    <row r="398" customFormat="false" ht="15.75" hidden="false" customHeight="true" outlineLevel="0" collapsed="false">
      <c r="A398" s="3"/>
      <c r="B398" s="3"/>
      <c r="C398" s="3"/>
      <c r="D398" s="3"/>
      <c r="E398" s="3"/>
      <c r="F398" s="3"/>
      <c r="G398" s="3"/>
      <c r="H398" s="3"/>
      <c r="I398" s="3"/>
      <c r="J398" s="3"/>
      <c r="K398" s="3"/>
      <c r="L398" s="3"/>
      <c r="M398" s="3"/>
      <c r="N398" s="3"/>
      <c r="O398" s="3"/>
      <c r="P398" s="3"/>
      <c r="Q398" s="3"/>
      <c r="R398" s="3"/>
      <c r="S398" s="3"/>
      <c r="T398" s="3"/>
      <c r="U398" s="3"/>
      <c r="V398" s="3"/>
      <c r="W398" s="3"/>
      <c r="X398" s="3"/>
    </row>
    <row r="399" customFormat="false" ht="15.75" hidden="false" customHeight="true" outlineLevel="0" collapsed="false">
      <c r="A399" s="3"/>
      <c r="B399" s="3"/>
      <c r="C399" s="3"/>
      <c r="D399" s="3"/>
      <c r="E399" s="3"/>
      <c r="F399" s="3"/>
      <c r="G399" s="3"/>
      <c r="H399" s="3"/>
      <c r="I399" s="3"/>
      <c r="J399" s="3"/>
      <c r="K399" s="3"/>
      <c r="L399" s="3"/>
      <c r="M399" s="3"/>
      <c r="N399" s="3"/>
      <c r="O399" s="3"/>
      <c r="P399" s="3"/>
      <c r="Q399" s="3"/>
      <c r="R399" s="3"/>
      <c r="S399" s="3"/>
      <c r="T399" s="3"/>
      <c r="U399" s="3"/>
      <c r="V399" s="3"/>
      <c r="W399" s="3"/>
      <c r="X399" s="3"/>
    </row>
    <row r="400" customFormat="false" ht="15.75" hidden="false" customHeight="true" outlineLevel="0" collapsed="false">
      <c r="A400" s="3"/>
      <c r="B400" s="3"/>
      <c r="C400" s="3"/>
      <c r="D400" s="3"/>
      <c r="E400" s="3"/>
      <c r="F400" s="3"/>
      <c r="G400" s="3"/>
      <c r="H400" s="3"/>
      <c r="I400" s="3"/>
      <c r="J400" s="3"/>
      <c r="K400" s="3"/>
      <c r="L400" s="3"/>
      <c r="M400" s="3"/>
      <c r="N400" s="3"/>
      <c r="O400" s="3"/>
      <c r="P400" s="3"/>
      <c r="Q400" s="3"/>
      <c r="R400" s="3"/>
      <c r="S400" s="3"/>
      <c r="T400" s="3"/>
      <c r="U400" s="3"/>
      <c r="V400" s="3"/>
      <c r="W400" s="3"/>
      <c r="X400" s="3"/>
    </row>
    <row r="401" customFormat="false" ht="15.75" hidden="false" customHeight="true" outlineLevel="0" collapsed="false">
      <c r="A401" s="3"/>
      <c r="B401" s="3"/>
      <c r="C401" s="3"/>
      <c r="D401" s="3"/>
      <c r="E401" s="3"/>
      <c r="F401" s="3"/>
      <c r="G401" s="3"/>
      <c r="H401" s="3"/>
      <c r="I401" s="3"/>
      <c r="J401" s="3"/>
      <c r="K401" s="3"/>
      <c r="L401" s="3"/>
      <c r="M401" s="3"/>
      <c r="N401" s="3"/>
      <c r="O401" s="3"/>
      <c r="P401" s="3"/>
      <c r="Q401" s="3"/>
      <c r="R401" s="3"/>
      <c r="S401" s="3"/>
      <c r="T401" s="3"/>
      <c r="U401" s="3"/>
      <c r="V401" s="3"/>
      <c r="W401" s="3"/>
      <c r="X401" s="3"/>
    </row>
    <row r="402" customFormat="false" ht="15.75" hidden="false" customHeight="true" outlineLevel="0" collapsed="false">
      <c r="A402" s="3"/>
      <c r="B402" s="3"/>
      <c r="C402" s="3"/>
      <c r="D402" s="3"/>
      <c r="E402" s="3"/>
      <c r="F402" s="3"/>
      <c r="G402" s="3"/>
      <c r="H402" s="3"/>
      <c r="I402" s="3"/>
      <c r="J402" s="3"/>
      <c r="K402" s="3"/>
      <c r="L402" s="3"/>
      <c r="M402" s="3"/>
      <c r="N402" s="3"/>
      <c r="O402" s="3"/>
      <c r="P402" s="3"/>
      <c r="Q402" s="3"/>
      <c r="R402" s="3"/>
      <c r="S402" s="3"/>
      <c r="T402" s="3"/>
      <c r="U402" s="3"/>
      <c r="V402" s="3"/>
      <c r="W402" s="3"/>
      <c r="X402" s="3"/>
    </row>
    <row r="403" customFormat="false" ht="15.75" hidden="false" customHeight="true" outlineLevel="0" collapsed="false">
      <c r="A403" s="3"/>
      <c r="B403" s="3"/>
      <c r="C403" s="3"/>
      <c r="D403" s="3"/>
      <c r="E403" s="3"/>
      <c r="F403" s="3"/>
      <c r="G403" s="3"/>
      <c r="H403" s="3"/>
      <c r="I403" s="3"/>
      <c r="J403" s="3"/>
      <c r="K403" s="3"/>
      <c r="L403" s="3"/>
      <c r="M403" s="3"/>
      <c r="N403" s="3"/>
      <c r="O403" s="3"/>
      <c r="P403" s="3"/>
      <c r="Q403" s="3"/>
      <c r="R403" s="3"/>
      <c r="S403" s="3"/>
      <c r="T403" s="3"/>
      <c r="U403" s="3"/>
      <c r="V403" s="3"/>
      <c r="W403" s="3"/>
      <c r="X403" s="3"/>
    </row>
    <row r="404" customFormat="false" ht="15.75" hidden="false" customHeight="true" outlineLevel="0" collapsed="false">
      <c r="A404" s="3"/>
      <c r="B404" s="3"/>
      <c r="C404" s="3"/>
      <c r="D404" s="3"/>
      <c r="E404" s="3"/>
      <c r="F404" s="3"/>
      <c r="G404" s="3"/>
      <c r="H404" s="3"/>
      <c r="I404" s="3"/>
      <c r="J404" s="3"/>
      <c r="K404" s="3"/>
      <c r="L404" s="3"/>
      <c r="M404" s="3"/>
      <c r="N404" s="3"/>
      <c r="O404" s="3"/>
      <c r="P404" s="3"/>
      <c r="Q404" s="3"/>
      <c r="R404" s="3"/>
      <c r="S404" s="3"/>
      <c r="T404" s="3"/>
      <c r="U404" s="3"/>
      <c r="V404" s="3"/>
      <c r="W404" s="3"/>
      <c r="X404" s="3"/>
    </row>
    <row r="405" customFormat="false" ht="15.75" hidden="false" customHeight="true" outlineLevel="0" collapsed="false">
      <c r="A405" s="3"/>
      <c r="B405" s="3"/>
      <c r="C405" s="3"/>
      <c r="D405" s="3"/>
      <c r="E405" s="3"/>
      <c r="F405" s="3"/>
      <c r="G405" s="3"/>
      <c r="H405" s="3"/>
      <c r="I405" s="3"/>
      <c r="J405" s="3"/>
      <c r="K405" s="3"/>
      <c r="L405" s="3"/>
      <c r="M405" s="3"/>
      <c r="N405" s="3"/>
      <c r="O405" s="3"/>
      <c r="P405" s="3"/>
      <c r="Q405" s="3"/>
      <c r="R405" s="3"/>
      <c r="S405" s="3"/>
      <c r="T405" s="3"/>
      <c r="U405" s="3"/>
      <c r="V405" s="3"/>
      <c r="W405" s="3"/>
      <c r="X405" s="3"/>
    </row>
    <row r="406" customFormat="false" ht="15.75" hidden="false" customHeight="true" outlineLevel="0" collapsed="false">
      <c r="A406" s="3"/>
      <c r="B406" s="3"/>
      <c r="C406" s="3"/>
      <c r="D406" s="3"/>
      <c r="E406" s="3"/>
      <c r="F406" s="3"/>
      <c r="G406" s="3"/>
      <c r="H406" s="3"/>
      <c r="I406" s="3"/>
      <c r="J406" s="3"/>
      <c r="K406" s="3"/>
      <c r="L406" s="3"/>
      <c r="M406" s="3"/>
      <c r="N406" s="3"/>
      <c r="O406" s="3"/>
      <c r="P406" s="3"/>
      <c r="Q406" s="3"/>
      <c r="R406" s="3"/>
      <c r="S406" s="3"/>
      <c r="T406" s="3"/>
      <c r="U406" s="3"/>
      <c r="V406" s="3"/>
      <c r="W406" s="3"/>
      <c r="X406" s="3"/>
    </row>
    <row r="407" customFormat="false" ht="15.75" hidden="false" customHeight="true" outlineLevel="0" collapsed="false">
      <c r="A407" s="3"/>
      <c r="B407" s="3"/>
      <c r="C407" s="3"/>
      <c r="D407" s="3"/>
      <c r="E407" s="3"/>
      <c r="F407" s="3"/>
      <c r="G407" s="3"/>
      <c r="H407" s="3"/>
      <c r="I407" s="3"/>
      <c r="J407" s="3"/>
      <c r="K407" s="3"/>
      <c r="L407" s="3"/>
      <c r="M407" s="3"/>
      <c r="N407" s="3"/>
      <c r="O407" s="3"/>
      <c r="P407" s="3"/>
      <c r="Q407" s="3"/>
      <c r="R407" s="3"/>
      <c r="S407" s="3"/>
      <c r="T407" s="3"/>
      <c r="U407" s="3"/>
      <c r="V407" s="3"/>
      <c r="W407" s="3"/>
      <c r="X407" s="3"/>
    </row>
    <row r="408" customFormat="false" ht="15.75" hidden="false" customHeight="true" outlineLevel="0" collapsed="false">
      <c r="A408" s="3"/>
      <c r="B408" s="3"/>
      <c r="C408" s="3"/>
      <c r="D408" s="3"/>
      <c r="E408" s="3"/>
      <c r="F408" s="3"/>
      <c r="G408" s="3"/>
      <c r="H408" s="3"/>
      <c r="I408" s="3"/>
      <c r="J408" s="3"/>
      <c r="K408" s="3"/>
      <c r="L408" s="3"/>
      <c r="M408" s="3"/>
      <c r="N408" s="3"/>
      <c r="O408" s="3"/>
      <c r="P408" s="3"/>
      <c r="Q408" s="3"/>
      <c r="R408" s="3"/>
      <c r="S408" s="3"/>
      <c r="T408" s="3"/>
      <c r="U408" s="3"/>
      <c r="V408" s="3"/>
      <c r="W408" s="3"/>
      <c r="X408" s="3"/>
    </row>
    <row r="409" customFormat="false" ht="15.75" hidden="false" customHeight="true" outlineLevel="0" collapsed="false">
      <c r="A409" s="3"/>
      <c r="B409" s="3"/>
      <c r="C409" s="3"/>
      <c r="D409" s="3"/>
      <c r="E409" s="3"/>
      <c r="F409" s="3"/>
      <c r="G409" s="3"/>
      <c r="H409" s="3"/>
      <c r="I409" s="3"/>
      <c r="J409" s="3"/>
      <c r="K409" s="3"/>
      <c r="L409" s="3"/>
      <c r="M409" s="3"/>
      <c r="N409" s="3"/>
      <c r="O409" s="3"/>
      <c r="P409" s="3"/>
      <c r="Q409" s="3"/>
      <c r="R409" s="3"/>
      <c r="S409" s="3"/>
      <c r="T409" s="3"/>
      <c r="U409" s="3"/>
      <c r="V409" s="3"/>
      <c r="W409" s="3"/>
      <c r="X409" s="3"/>
    </row>
    <row r="410" customFormat="false" ht="15.75" hidden="false" customHeight="true" outlineLevel="0" collapsed="false">
      <c r="A410" s="3"/>
      <c r="B410" s="3"/>
      <c r="C410" s="3"/>
      <c r="D410" s="3"/>
      <c r="E410" s="3"/>
      <c r="F410" s="3"/>
      <c r="G410" s="3"/>
      <c r="H410" s="3"/>
      <c r="I410" s="3"/>
      <c r="J410" s="3"/>
      <c r="K410" s="3"/>
      <c r="L410" s="3"/>
      <c r="M410" s="3"/>
      <c r="N410" s="3"/>
      <c r="O410" s="3"/>
      <c r="P410" s="3"/>
      <c r="Q410" s="3"/>
      <c r="R410" s="3"/>
      <c r="S410" s="3"/>
      <c r="T410" s="3"/>
      <c r="U410" s="3"/>
      <c r="V410" s="3"/>
      <c r="W410" s="3"/>
      <c r="X410" s="3"/>
    </row>
    <row r="411" customFormat="false" ht="15.75" hidden="false" customHeight="true" outlineLevel="0" collapsed="false">
      <c r="A411" s="3"/>
      <c r="B411" s="3"/>
      <c r="C411" s="3"/>
      <c r="D411" s="3"/>
      <c r="E411" s="3"/>
      <c r="F411" s="3"/>
      <c r="G411" s="3"/>
      <c r="H411" s="3"/>
      <c r="I411" s="3"/>
      <c r="J411" s="3"/>
      <c r="K411" s="3"/>
      <c r="L411" s="3"/>
      <c r="M411" s="3"/>
      <c r="N411" s="3"/>
      <c r="O411" s="3"/>
      <c r="P411" s="3"/>
      <c r="Q411" s="3"/>
      <c r="R411" s="3"/>
      <c r="S411" s="3"/>
      <c r="T411" s="3"/>
      <c r="U411" s="3"/>
      <c r="V411" s="3"/>
      <c r="W411" s="3"/>
      <c r="X411" s="3"/>
    </row>
    <row r="412" customFormat="false" ht="15.75" hidden="false" customHeight="true" outlineLevel="0" collapsed="false">
      <c r="A412" s="3"/>
      <c r="B412" s="3"/>
      <c r="C412" s="3"/>
      <c r="D412" s="3"/>
      <c r="E412" s="3"/>
      <c r="F412" s="3"/>
      <c r="G412" s="3"/>
      <c r="H412" s="3"/>
      <c r="I412" s="3"/>
      <c r="J412" s="3"/>
      <c r="K412" s="3"/>
      <c r="L412" s="3"/>
      <c r="M412" s="3"/>
      <c r="N412" s="3"/>
      <c r="O412" s="3"/>
      <c r="P412" s="3"/>
      <c r="Q412" s="3"/>
      <c r="R412" s="3"/>
      <c r="S412" s="3"/>
      <c r="T412" s="3"/>
      <c r="U412" s="3"/>
      <c r="V412" s="3"/>
      <c r="W412" s="3"/>
      <c r="X412" s="3"/>
    </row>
    <row r="413" customFormat="false" ht="15.75" hidden="false" customHeight="true" outlineLevel="0" collapsed="false">
      <c r="A413" s="3"/>
      <c r="B413" s="3"/>
      <c r="C413" s="3"/>
      <c r="D413" s="3"/>
      <c r="E413" s="3"/>
      <c r="F413" s="3"/>
      <c r="G413" s="3"/>
      <c r="H413" s="3"/>
      <c r="I413" s="3"/>
      <c r="J413" s="3"/>
      <c r="K413" s="3"/>
      <c r="L413" s="3"/>
      <c r="M413" s="3"/>
      <c r="N413" s="3"/>
      <c r="O413" s="3"/>
      <c r="P413" s="3"/>
      <c r="Q413" s="3"/>
      <c r="R413" s="3"/>
      <c r="S413" s="3"/>
      <c r="T413" s="3"/>
      <c r="U413" s="3"/>
      <c r="V413" s="3"/>
      <c r="W413" s="3"/>
      <c r="X413" s="3"/>
    </row>
    <row r="414" customFormat="false" ht="15.75" hidden="false" customHeight="true" outlineLevel="0" collapsed="false">
      <c r="A414" s="3"/>
      <c r="B414" s="3"/>
      <c r="C414" s="3"/>
      <c r="D414" s="3"/>
      <c r="E414" s="3"/>
      <c r="F414" s="3"/>
      <c r="G414" s="3"/>
      <c r="H414" s="3"/>
      <c r="I414" s="3"/>
      <c r="J414" s="3"/>
      <c r="K414" s="3"/>
      <c r="L414" s="3"/>
      <c r="M414" s="3"/>
      <c r="N414" s="3"/>
      <c r="O414" s="3"/>
      <c r="P414" s="3"/>
      <c r="Q414" s="3"/>
      <c r="R414" s="3"/>
      <c r="S414" s="3"/>
      <c r="T414" s="3"/>
      <c r="U414" s="3"/>
      <c r="V414" s="3"/>
      <c r="W414" s="3"/>
      <c r="X414" s="3"/>
    </row>
    <row r="415" customFormat="false" ht="15.75" hidden="false" customHeight="true" outlineLevel="0" collapsed="false">
      <c r="A415" s="3"/>
      <c r="B415" s="3"/>
      <c r="C415" s="3"/>
      <c r="D415" s="3"/>
      <c r="E415" s="3"/>
      <c r="F415" s="3"/>
      <c r="G415" s="3"/>
      <c r="H415" s="3"/>
      <c r="I415" s="3"/>
      <c r="J415" s="3"/>
      <c r="K415" s="3"/>
      <c r="L415" s="3"/>
      <c r="M415" s="3"/>
      <c r="N415" s="3"/>
      <c r="O415" s="3"/>
      <c r="P415" s="3"/>
      <c r="Q415" s="3"/>
      <c r="R415" s="3"/>
      <c r="S415" s="3"/>
      <c r="T415" s="3"/>
      <c r="U415" s="3"/>
      <c r="V415" s="3"/>
      <c r="W415" s="3"/>
      <c r="X415" s="3"/>
    </row>
    <row r="416" customFormat="false" ht="15.75" hidden="false" customHeight="true" outlineLevel="0" collapsed="false">
      <c r="A416" s="3"/>
      <c r="B416" s="3"/>
      <c r="C416" s="3"/>
      <c r="D416" s="3"/>
      <c r="E416" s="3"/>
      <c r="F416" s="3"/>
      <c r="G416" s="3"/>
      <c r="H416" s="3"/>
      <c r="I416" s="3"/>
      <c r="J416" s="3"/>
      <c r="K416" s="3"/>
      <c r="L416" s="3"/>
      <c r="M416" s="3"/>
      <c r="N416" s="3"/>
      <c r="O416" s="3"/>
      <c r="P416" s="3"/>
      <c r="Q416" s="3"/>
      <c r="R416" s="3"/>
      <c r="S416" s="3"/>
      <c r="T416" s="3"/>
      <c r="U416" s="3"/>
      <c r="V416" s="3"/>
      <c r="W416" s="3"/>
      <c r="X416" s="3"/>
    </row>
    <row r="417" customFormat="false" ht="15.75" hidden="false" customHeight="true" outlineLevel="0" collapsed="false">
      <c r="A417" s="3"/>
      <c r="B417" s="3"/>
      <c r="C417" s="3"/>
      <c r="D417" s="3"/>
      <c r="E417" s="3"/>
      <c r="F417" s="3"/>
      <c r="G417" s="3"/>
      <c r="H417" s="3"/>
      <c r="I417" s="3"/>
      <c r="J417" s="3"/>
      <c r="K417" s="3"/>
      <c r="L417" s="3"/>
      <c r="M417" s="3"/>
      <c r="N417" s="3"/>
      <c r="O417" s="3"/>
      <c r="P417" s="3"/>
      <c r="Q417" s="3"/>
      <c r="R417" s="3"/>
      <c r="S417" s="3"/>
      <c r="T417" s="3"/>
      <c r="U417" s="3"/>
      <c r="V417" s="3"/>
      <c r="W417" s="3"/>
      <c r="X417" s="3"/>
    </row>
    <row r="418" customFormat="false" ht="15.75" hidden="false" customHeight="true" outlineLevel="0" collapsed="false">
      <c r="A418" s="3"/>
      <c r="B418" s="3"/>
      <c r="C418" s="3"/>
      <c r="D418" s="3"/>
      <c r="E418" s="3"/>
      <c r="F418" s="3"/>
      <c r="G418" s="3"/>
      <c r="H418" s="3"/>
      <c r="I418" s="3"/>
      <c r="J418" s="3"/>
      <c r="K418" s="3"/>
      <c r="L418" s="3"/>
      <c r="M418" s="3"/>
      <c r="N418" s="3"/>
      <c r="O418" s="3"/>
      <c r="P418" s="3"/>
      <c r="Q418" s="3"/>
      <c r="R418" s="3"/>
      <c r="S418" s="3"/>
      <c r="T418" s="3"/>
      <c r="U418" s="3"/>
      <c r="V418" s="3"/>
      <c r="W418" s="3"/>
      <c r="X418" s="3"/>
    </row>
    <row r="419" customFormat="false" ht="15.75" hidden="false" customHeight="true" outlineLevel="0" collapsed="false">
      <c r="A419" s="3"/>
      <c r="B419" s="3"/>
      <c r="C419" s="3"/>
      <c r="D419" s="3"/>
      <c r="E419" s="3"/>
      <c r="F419" s="3"/>
      <c r="G419" s="3"/>
      <c r="H419" s="3"/>
      <c r="I419" s="3"/>
      <c r="J419" s="3"/>
      <c r="K419" s="3"/>
      <c r="L419" s="3"/>
      <c r="M419" s="3"/>
      <c r="N419" s="3"/>
      <c r="O419" s="3"/>
      <c r="P419" s="3"/>
      <c r="Q419" s="3"/>
      <c r="R419" s="3"/>
      <c r="S419" s="3"/>
      <c r="T419" s="3"/>
      <c r="U419" s="3"/>
      <c r="V419" s="3"/>
      <c r="W419" s="3"/>
      <c r="X419" s="3"/>
    </row>
    <row r="420" customFormat="false" ht="15.75" hidden="false" customHeight="true" outlineLevel="0" collapsed="false">
      <c r="A420" s="3"/>
      <c r="B420" s="3"/>
      <c r="C420" s="3"/>
      <c r="D420" s="3"/>
      <c r="E420" s="3"/>
      <c r="F420" s="3"/>
      <c r="G420" s="3"/>
      <c r="H420" s="3"/>
      <c r="I420" s="3"/>
      <c r="J420" s="3"/>
      <c r="K420" s="3"/>
      <c r="L420" s="3"/>
      <c r="M420" s="3"/>
      <c r="N420" s="3"/>
      <c r="O420" s="3"/>
      <c r="P420" s="3"/>
      <c r="Q420" s="3"/>
      <c r="R420" s="3"/>
      <c r="S420" s="3"/>
      <c r="T420" s="3"/>
      <c r="U420" s="3"/>
      <c r="V420" s="3"/>
      <c r="W420" s="3"/>
      <c r="X420" s="3"/>
    </row>
    <row r="421" customFormat="false" ht="15.75" hidden="false" customHeight="true" outlineLevel="0" collapsed="false">
      <c r="A421" s="3"/>
      <c r="B421" s="3"/>
      <c r="C421" s="3"/>
      <c r="D421" s="3"/>
      <c r="E421" s="3"/>
      <c r="F421" s="3"/>
      <c r="G421" s="3"/>
      <c r="H421" s="3"/>
      <c r="I421" s="3"/>
      <c r="J421" s="3"/>
      <c r="K421" s="3"/>
      <c r="L421" s="3"/>
      <c r="M421" s="3"/>
      <c r="N421" s="3"/>
      <c r="O421" s="3"/>
      <c r="P421" s="3"/>
      <c r="Q421" s="3"/>
      <c r="R421" s="3"/>
      <c r="S421" s="3"/>
      <c r="T421" s="3"/>
      <c r="U421" s="3"/>
      <c r="V421" s="3"/>
      <c r="W421" s="3"/>
      <c r="X421" s="3"/>
    </row>
    <row r="422" customFormat="false" ht="15.75" hidden="false" customHeight="true" outlineLevel="0" collapsed="false">
      <c r="A422" s="3"/>
      <c r="B422" s="3"/>
      <c r="C422" s="3"/>
      <c r="D422" s="3"/>
      <c r="E422" s="3"/>
      <c r="F422" s="3"/>
      <c r="G422" s="3"/>
      <c r="H422" s="3"/>
      <c r="I422" s="3"/>
      <c r="J422" s="3"/>
      <c r="K422" s="3"/>
      <c r="L422" s="3"/>
      <c r="M422" s="3"/>
      <c r="N422" s="3"/>
      <c r="O422" s="3"/>
      <c r="P422" s="3"/>
      <c r="Q422" s="3"/>
      <c r="R422" s="3"/>
      <c r="S422" s="3"/>
      <c r="T422" s="3"/>
      <c r="U422" s="3"/>
      <c r="V422" s="3"/>
      <c r="W422" s="3"/>
      <c r="X422" s="3"/>
    </row>
    <row r="423" customFormat="false" ht="15.75" hidden="false" customHeight="true" outlineLevel="0" collapsed="false">
      <c r="A423" s="3"/>
      <c r="B423" s="3"/>
      <c r="C423" s="3"/>
      <c r="D423" s="3"/>
      <c r="E423" s="3"/>
      <c r="F423" s="3"/>
      <c r="G423" s="3"/>
      <c r="H423" s="3"/>
      <c r="I423" s="3"/>
      <c r="J423" s="3"/>
      <c r="K423" s="3"/>
      <c r="L423" s="3"/>
      <c r="M423" s="3"/>
      <c r="N423" s="3"/>
      <c r="O423" s="3"/>
      <c r="P423" s="3"/>
      <c r="Q423" s="3"/>
      <c r="R423" s="3"/>
      <c r="S423" s="3"/>
      <c r="T423" s="3"/>
      <c r="U423" s="3"/>
      <c r="V423" s="3"/>
      <c r="W423" s="3"/>
      <c r="X423" s="3"/>
    </row>
    <row r="424" customFormat="false" ht="15.75" hidden="false" customHeight="true" outlineLevel="0" collapsed="false">
      <c r="A424" s="3"/>
      <c r="B424" s="3"/>
      <c r="C424" s="3"/>
      <c r="D424" s="3"/>
      <c r="E424" s="3"/>
      <c r="F424" s="3"/>
      <c r="G424" s="3"/>
      <c r="H424" s="3"/>
      <c r="I424" s="3"/>
      <c r="J424" s="3"/>
      <c r="K424" s="3"/>
      <c r="L424" s="3"/>
      <c r="M424" s="3"/>
      <c r="N424" s="3"/>
      <c r="O424" s="3"/>
      <c r="P424" s="3"/>
      <c r="Q424" s="3"/>
      <c r="R424" s="3"/>
      <c r="S424" s="3"/>
      <c r="T424" s="3"/>
      <c r="U424" s="3"/>
      <c r="V424" s="3"/>
      <c r="W424" s="3"/>
      <c r="X424" s="3"/>
    </row>
    <row r="425" customFormat="false" ht="15.75" hidden="false" customHeight="true" outlineLevel="0" collapsed="false">
      <c r="A425" s="3"/>
      <c r="B425" s="3"/>
      <c r="C425" s="3"/>
      <c r="D425" s="3"/>
      <c r="E425" s="3"/>
      <c r="F425" s="3"/>
      <c r="G425" s="3"/>
      <c r="H425" s="3"/>
      <c r="I425" s="3"/>
      <c r="J425" s="3"/>
      <c r="K425" s="3"/>
      <c r="L425" s="3"/>
      <c r="M425" s="3"/>
      <c r="N425" s="3"/>
      <c r="O425" s="3"/>
      <c r="P425" s="3"/>
      <c r="Q425" s="3"/>
      <c r="R425" s="3"/>
      <c r="S425" s="3"/>
      <c r="T425" s="3"/>
      <c r="U425" s="3"/>
      <c r="V425" s="3"/>
      <c r="W425" s="3"/>
      <c r="X425" s="3"/>
    </row>
    <row r="426" customFormat="false" ht="15.75" hidden="false" customHeight="true" outlineLevel="0" collapsed="false">
      <c r="A426" s="3"/>
      <c r="B426" s="3"/>
      <c r="C426" s="3"/>
      <c r="D426" s="3"/>
      <c r="E426" s="3"/>
      <c r="F426" s="3"/>
      <c r="G426" s="3"/>
      <c r="H426" s="3"/>
      <c r="I426" s="3"/>
      <c r="J426" s="3"/>
      <c r="K426" s="3"/>
      <c r="L426" s="3"/>
      <c r="M426" s="3"/>
      <c r="N426" s="3"/>
      <c r="O426" s="3"/>
      <c r="P426" s="3"/>
      <c r="Q426" s="3"/>
      <c r="R426" s="3"/>
      <c r="S426" s="3"/>
      <c r="T426" s="3"/>
      <c r="U426" s="3"/>
      <c r="V426" s="3"/>
      <c r="W426" s="3"/>
      <c r="X426" s="3"/>
    </row>
    <row r="427" customFormat="false" ht="15.75" hidden="false" customHeight="true" outlineLevel="0" collapsed="false">
      <c r="A427" s="3"/>
      <c r="B427" s="3"/>
      <c r="C427" s="3"/>
      <c r="D427" s="3"/>
      <c r="E427" s="3"/>
      <c r="F427" s="3"/>
      <c r="G427" s="3"/>
      <c r="H427" s="3"/>
      <c r="I427" s="3"/>
      <c r="J427" s="3"/>
      <c r="K427" s="3"/>
      <c r="L427" s="3"/>
      <c r="M427" s="3"/>
      <c r="N427" s="3"/>
      <c r="O427" s="3"/>
      <c r="P427" s="3"/>
      <c r="Q427" s="3"/>
      <c r="R427" s="3"/>
      <c r="S427" s="3"/>
      <c r="T427" s="3"/>
      <c r="U427" s="3"/>
      <c r="V427" s="3"/>
      <c r="W427" s="3"/>
      <c r="X427" s="3"/>
    </row>
    <row r="428" customFormat="false" ht="15.75" hidden="false" customHeight="true" outlineLevel="0" collapsed="false">
      <c r="A428" s="3"/>
      <c r="B428" s="3"/>
      <c r="C428" s="3"/>
      <c r="D428" s="3"/>
      <c r="E428" s="3"/>
      <c r="F428" s="3"/>
      <c r="G428" s="3"/>
      <c r="H428" s="3"/>
      <c r="I428" s="3"/>
      <c r="J428" s="3"/>
      <c r="K428" s="3"/>
      <c r="L428" s="3"/>
      <c r="M428" s="3"/>
      <c r="N428" s="3"/>
      <c r="O428" s="3"/>
      <c r="P428" s="3"/>
      <c r="Q428" s="3"/>
      <c r="R428" s="3"/>
      <c r="S428" s="3"/>
      <c r="T428" s="3"/>
      <c r="U428" s="3"/>
      <c r="V428" s="3"/>
      <c r="W428" s="3"/>
      <c r="X428" s="3"/>
    </row>
    <row r="429" customFormat="false" ht="15.75" hidden="false" customHeight="true" outlineLevel="0" collapsed="false">
      <c r="A429" s="3"/>
      <c r="B429" s="3"/>
      <c r="C429" s="3"/>
      <c r="D429" s="3"/>
      <c r="E429" s="3"/>
      <c r="F429" s="3"/>
      <c r="G429" s="3"/>
      <c r="H429" s="3"/>
      <c r="I429" s="3"/>
      <c r="J429" s="3"/>
      <c r="K429" s="3"/>
      <c r="L429" s="3"/>
      <c r="M429" s="3"/>
      <c r="N429" s="3"/>
      <c r="O429" s="3"/>
      <c r="P429" s="3"/>
      <c r="Q429" s="3"/>
      <c r="R429" s="3"/>
      <c r="S429" s="3"/>
      <c r="T429" s="3"/>
      <c r="U429" s="3"/>
      <c r="V429" s="3"/>
      <c r="W429" s="3"/>
      <c r="X429" s="3"/>
    </row>
    <row r="430" customFormat="false" ht="15.75" hidden="false" customHeight="true" outlineLevel="0" collapsed="false">
      <c r="A430" s="3"/>
      <c r="B430" s="3"/>
      <c r="C430" s="3"/>
      <c r="D430" s="3"/>
      <c r="E430" s="3"/>
      <c r="F430" s="3"/>
      <c r="G430" s="3"/>
      <c r="H430" s="3"/>
      <c r="I430" s="3"/>
      <c r="J430" s="3"/>
      <c r="K430" s="3"/>
      <c r="L430" s="3"/>
      <c r="M430" s="3"/>
      <c r="N430" s="3"/>
      <c r="O430" s="3"/>
      <c r="P430" s="3"/>
      <c r="Q430" s="3"/>
      <c r="R430" s="3"/>
      <c r="S430" s="3"/>
      <c r="T430" s="3"/>
      <c r="U430" s="3"/>
      <c r="V430" s="3"/>
      <c r="W430" s="3"/>
      <c r="X430" s="3"/>
    </row>
    <row r="431" customFormat="false" ht="15.75" hidden="false" customHeight="true" outlineLevel="0" collapsed="false">
      <c r="A431" s="3"/>
      <c r="B431" s="3"/>
      <c r="C431" s="3"/>
      <c r="D431" s="3"/>
      <c r="E431" s="3"/>
      <c r="F431" s="3"/>
      <c r="G431" s="3"/>
      <c r="H431" s="3"/>
      <c r="I431" s="3"/>
      <c r="J431" s="3"/>
      <c r="K431" s="3"/>
      <c r="L431" s="3"/>
      <c r="M431" s="3"/>
      <c r="N431" s="3"/>
      <c r="O431" s="3"/>
      <c r="P431" s="3"/>
      <c r="Q431" s="3"/>
      <c r="R431" s="3"/>
      <c r="S431" s="3"/>
      <c r="T431" s="3"/>
      <c r="U431" s="3"/>
      <c r="V431" s="3"/>
      <c r="W431" s="3"/>
      <c r="X431" s="3"/>
    </row>
    <row r="432" customFormat="false" ht="15.75" hidden="false" customHeight="true" outlineLevel="0" collapsed="false">
      <c r="A432" s="3"/>
      <c r="B432" s="3"/>
      <c r="C432" s="3"/>
      <c r="D432" s="3"/>
      <c r="E432" s="3"/>
      <c r="F432" s="3"/>
      <c r="G432" s="3"/>
      <c r="H432" s="3"/>
      <c r="I432" s="3"/>
      <c r="J432" s="3"/>
      <c r="K432" s="3"/>
      <c r="L432" s="3"/>
      <c r="M432" s="3"/>
      <c r="N432" s="3"/>
      <c r="O432" s="3"/>
      <c r="P432" s="3"/>
      <c r="Q432" s="3"/>
      <c r="R432" s="3"/>
      <c r="S432" s="3"/>
      <c r="T432" s="3"/>
      <c r="U432" s="3"/>
      <c r="V432" s="3"/>
      <c r="W432" s="3"/>
      <c r="X432" s="3"/>
    </row>
    <row r="433" customFormat="false" ht="15.75" hidden="false" customHeight="true" outlineLevel="0" collapsed="false">
      <c r="A433" s="3"/>
      <c r="B433" s="3"/>
      <c r="C433" s="3"/>
      <c r="D433" s="3"/>
      <c r="E433" s="3"/>
      <c r="F433" s="3"/>
      <c r="G433" s="3"/>
      <c r="H433" s="3"/>
      <c r="I433" s="3"/>
      <c r="J433" s="3"/>
      <c r="K433" s="3"/>
      <c r="L433" s="3"/>
      <c r="M433" s="3"/>
      <c r="N433" s="3"/>
      <c r="O433" s="3"/>
      <c r="P433" s="3"/>
      <c r="Q433" s="3"/>
      <c r="R433" s="3"/>
      <c r="S433" s="3"/>
      <c r="T433" s="3"/>
      <c r="U433" s="3"/>
      <c r="V433" s="3"/>
      <c r="W433" s="3"/>
      <c r="X433" s="3"/>
    </row>
    <row r="434" customFormat="false" ht="15.75" hidden="false" customHeight="true" outlineLevel="0" collapsed="false">
      <c r="A434" s="3"/>
      <c r="B434" s="3"/>
      <c r="C434" s="3"/>
      <c r="D434" s="3"/>
      <c r="E434" s="3"/>
      <c r="F434" s="3"/>
      <c r="G434" s="3"/>
      <c r="H434" s="3"/>
      <c r="I434" s="3"/>
      <c r="J434" s="3"/>
      <c r="K434" s="3"/>
      <c r="L434" s="3"/>
      <c r="M434" s="3"/>
      <c r="N434" s="3"/>
      <c r="O434" s="3"/>
      <c r="P434" s="3"/>
      <c r="Q434" s="3"/>
      <c r="R434" s="3"/>
      <c r="S434" s="3"/>
      <c r="T434" s="3"/>
      <c r="U434" s="3"/>
      <c r="V434" s="3"/>
      <c r="W434" s="3"/>
      <c r="X434" s="3"/>
    </row>
    <row r="435" customFormat="false" ht="15.75" hidden="false" customHeight="true" outlineLevel="0" collapsed="false">
      <c r="A435" s="3"/>
      <c r="B435" s="3"/>
      <c r="C435" s="3"/>
      <c r="D435" s="3"/>
      <c r="E435" s="3"/>
      <c r="F435" s="3"/>
      <c r="G435" s="3"/>
      <c r="H435" s="3"/>
      <c r="I435" s="3"/>
      <c r="J435" s="3"/>
      <c r="K435" s="3"/>
      <c r="L435" s="3"/>
      <c r="M435" s="3"/>
      <c r="N435" s="3"/>
      <c r="O435" s="3"/>
      <c r="P435" s="3"/>
      <c r="Q435" s="3"/>
      <c r="R435" s="3"/>
      <c r="S435" s="3"/>
      <c r="T435" s="3"/>
      <c r="U435" s="3"/>
      <c r="V435" s="3"/>
      <c r="W435" s="3"/>
      <c r="X435" s="3"/>
    </row>
    <row r="436" customFormat="false" ht="15.75" hidden="false" customHeight="true" outlineLevel="0" collapsed="false">
      <c r="A436" s="3"/>
      <c r="B436" s="3"/>
      <c r="C436" s="3"/>
      <c r="D436" s="3"/>
      <c r="E436" s="3"/>
      <c r="F436" s="3"/>
      <c r="G436" s="3"/>
      <c r="H436" s="3"/>
      <c r="I436" s="3"/>
      <c r="J436" s="3"/>
      <c r="K436" s="3"/>
      <c r="L436" s="3"/>
      <c r="M436" s="3"/>
      <c r="N436" s="3"/>
      <c r="O436" s="3"/>
      <c r="P436" s="3"/>
      <c r="Q436" s="3"/>
      <c r="R436" s="3"/>
      <c r="S436" s="3"/>
      <c r="T436" s="3"/>
      <c r="U436" s="3"/>
      <c r="V436" s="3"/>
      <c r="W436" s="3"/>
      <c r="X436" s="3"/>
    </row>
    <row r="437" customFormat="false" ht="15.75" hidden="false" customHeight="true" outlineLevel="0" collapsed="false">
      <c r="A437" s="3"/>
      <c r="B437" s="3"/>
      <c r="C437" s="3"/>
      <c r="D437" s="3"/>
      <c r="E437" s="3"/>
      <c r="F437" s="3"/>
      <c r="G437" s="3"/>
      <c r="H437" s="3"/>
      <c r="I437" s="3"/>
      <c r="J437" s="3"/>
      <c r="K437" s="3"/>
      <c r="L437" s="3"/>
      <c r="M437" s="3"/>
      <c r="N437" s="3"/>
      <c r="O437" s="3"/>
      <c r="P437" s="3"/>
      <c r="Q437" s="3"/>
      <c r="R437" s="3"/>
      <c r="S437" s="3"/>
      <c r="T437" s="3"/>
      <c r="U437" s="3"/>
      <c r="V437" s="3"/>
      <c r="W437" s="3"/>
      <c r="X437" s="3"/>
    </row>
    <row r="438" customFormat="false" ht="15.75" hidden="false" customHeight="true" outlineLevel="0" collapsed="false">
      <c r="A438" s="3"/>
      <c r="B438" s="3"/>
      <c r="C438" s="3"/>
      <c r="D438" s="3"/>
      <c r="E438" s="3"/>
      <c r="F438" s="3"/>
      <c r="G438" s="3"/>
      <c r="H438" s="3"/>
      <c r="I438" s="3"/>
      <c r="J438" s="3"/>
      <c r="K438" s="3"/>
      <c r="L438" s="3"/>
      <c r="M438" s="3"/>
      <c r="N438" s="3"/>
      <c r="O438" s="3"/>
      <c r="P438" s="3"/>
      <c r="Q438" s="3"/>
      <c r="R438" s="3"/>
      <c r="S438" s="3"/>
      <c r="T438" s="3"/>
      <c r="U438" s="3"/>
      <c r="V438" s="3"/>
      <c r="W438" s="3"/>
      <c r="X438" s="3"/>
    </row>
    <row r="439" customFormat="false" ht="15.75" hidden="false" customHeight="true" outlineLevel="0" collapsed="false">
      <c r="A439" s="3"/>
      <c r="B439" s="3"/>
      <c r="C439" s="3"/>
      <c r="D439" s="3"/>
      <c r="E439" s="3"/>
      <c r="F439" s="3"/>
      <c r="G439" s="3"/>
      <c r="H439" s="3"/>
      <c r="I439" s="3"/>
      <c r="J439" s="3"/>
      <c r="K439" s="3"/>
      <c r="L439" s="3"/>
      <c r="M439" s="3"/>
      <c r="N439" s="3"/>
      <c r="O439" s="3"/>
      <c r="P439" s="3"/>
      <c r="Q439" s="3"/>
      <c r="R439" s="3"/>
      <c r="S439" s="3"/>
      <c r="T439" s="3"/>
      <c r="U439" s="3"/>
      <c r="V439" s="3"/>
      <c r="W439" s="3"/>
      <c r="X439" s="3"/>
    </row>
    <row r="440" customFormat="false" ht="15.75" hidden="false" customHeight="true" outlineLevel="0" collapsed="false">
      <c r="A440" s="3"/>
      <c r="B440" s="3"/>
      <c r="C440" s="3"/>
      <c r="D440" s="3"/>
      <c r="E440" s="3"/>
      <c r="F440" s="3"/>
      <c r="G440" s="3"/>
      <c r="H440" s="3"/>
      <c r="I440" s="3"/>
      <c r="J440" s="3"/>
      <c r="K440" s="3"/>
      <c r="L440" s="3"/>
      <c r="M440" s="3"/>
      <c r="N440" s="3"/>
      <c r="O440" s="3"/>
      <c r="P440" s="3"/>
      <c r="Q440" s="3"/>
      <c r="R440" s="3"/>
      <c r="S440" s="3"/>
      <c r="T440" s="3"/>
      <c r="U440" s="3"/>
      <c r="V440" s="3"/>
      <c r="W440" s="3"/>
      <c r="X440" s="3"/>
    </row>
    <row r="441" customFormat="false" ht="15.75" hidden="false" customHeight="true" outlineLevel="0" collapsed="false">
      <c r="A441" s="3"/>
      <c r="B441" s="3"/>
      <c r="C441" s="3"/>
      <c r="D441" s="3"/>
      <c r="E441" s="3"/>
      <c r="F441" s="3"/>
      <c r="G441" s="3"/>
      <c r="H441" s="3"/>
      <c r="I441" s="3"/>
      <c r="J441" s="3"/>
      <c r="K441" s="3"/>
      <c r="L441" s="3"/>
      <c r="M441" s="3"/>
      <c r="N441" s="3"/>
      <c r="O441" s="3"/>
      <c r="P441" s="3"/>
      <c r="Q441" s="3"/>
      <c r="R441" s="3"/>
      <c r="S441" s="3"/>
      <c r="T441" s="3"/>
      <c r="U441" s="3"/>
      <c r="V441" s="3"/>
      <c r="W441" s="3"/>
      <c r="X441" s="3"/>
    </row>
    <row r="442" customFormat="false" ht="15.75" hidden="false" customHeight="true" outlineLevel="0" collapsed="false">
      <c r="A442" s="3"/>
      <c r="B442" s="3"/>
      <c r="C442" s="3"/>
      <c r="D442" s="3"/>
      <c r="E442" s="3"/>
      <c r="F442" s="3"/>
      <c r="G442" s="3"/>
      <c r="H442" s="3"/>
      <c r="I442" s="3"/>
      <c r="J442" s="3"/>
      <c r="K442" s="3"/>
      <c r="L442" s="3"/>
      <c r="M442" s="3"/>
      <c r="N442" s="3"/>
      <c r="O442" s="3"/>
      <c r="P442" s="3"/>
      <c r="Q442" s="3"/>
      <c r="R442" s="3"/>
      <c r="S442" s="3"/>
      <c r="T442" s="3"/>
      <c r="U442" s="3"/>
      <c r="V442" s="3"/>
      <c r="W442" s="3"/>
      <c r="X442" s="3"/>
    </row>
    <row r="443" customFormat="false" ht="15.75" hidden="false" customHeight="true" outlineLevel="0" collapsed="false">
      <c r="A443" s="3"/>
      <c r="B443" s="3"/>
      <c r="C443" s="3"/>
      <c r="D443" s="3"/>
      <c r="E443" s="3"/>
      <c r="F443" s="3"/>
      <c r="G443" s="3"/>
      <c r="H443" s="3"/>
      <c r="I443" s="3"/>
      <c r="J443" s="3"/>
      <c r="K443" s="3"/>
      <c r="L443" s="3"/>
      <c r="M443" s="3"/>
      <c r="N443" s="3"/>
      <c r="O443" s="3"/>
      <c r="P443" s="3"/>
      <c r="Q443" s="3"/>
      <c r="R443" s="3"/>
      <c r="S443" s="3"/>
      <c r="T443" s="3"/>
      <c r="U443" s="3"/>
      <c r="V443" s="3"/>
      <c r="W443" s="3"/>
      <c r="X443" s="3"/>
    </row>
    <row r="444" customFormat="false" ht="15.75" hidden="false" customHeight="true" outlineLevel="0" collapsed="false">
      <c r="A444" s="3"/>
      <c r="B444" s="3"/>
      <c r="C444" s="3"/>
      <c r="D444" s="3"/>
      <c r="E444" s="3"/>
      <c r="F444" s="3"/>
      <c r="G444" s="3"/>
      <c r="H444" s="3"/>
      <c r="I444" s="3"/>
      <c r="J444" s="3"/>
      <c r="K444" s="3"/>
      <c r="L444" s="3"/>
      <c r="M444" s="3"/>
      <c r="N444" s="3"/>
      <c r="O444" s="3"/>
      <c r="P444" s="3"/>
      <c r="Q444" s="3"/>
      <c r="R444" s="3"/>
      <c r="S444" s="3"/>
      <c r="T444" s="3"/>
      <c r="U444" s="3"/>
      <c r="V444" s="3"/>
      <c r="W444" s="3"/>
      <c r="X444" s="3"/>
    </row>
    <row r="445" customFormat="false" ht="15.75" hidden="false" customHeight="true" outlineLevel="0" collapsed="false">
      <c r="A445" s="3"/>
      <c r="B445" s="3"/>
      <c r="C445" s="3"/>
      <c r="D445" s="3"/>
      <c r="E445" s="3"/>
      <c r="F445" s="3"/>
      <c r="G445" s="3"/>
      <c r="H445" s="3"/>
      <c r="I445" s="3"/>
      <c r="J445" s="3"/>
      <c r="K445" s="3"/>
      <c r="L445" s="3"/>
      <c r="M445" s="3"/>
      <c r="N445" s="3"/>
      <c r="O445" s="3"/>
      <c r="P445" s="3"/>
      <c r="Q445" s="3"/>
      <c r="R445" s="3"/>
      <c r="S445" s="3"/>
      <c r="T445" s="3"/>
      <c r="U445" s="3"/>
      <c r="V445" s="3"/>
      <c r="W445" s="3"/>
      <c r="X445" s="3"/>
    </row>
    <row r="446" customFormat="false" ht="15.75" hidden="false" customHeight="true" outlineLevel="0" collapsed="false">
      <c r="A446" s="3"/>
      <c r="B446" s="3"/>
      <c r="C446" s="3"/>
      <c r="D446" s="3"/>
      <c r="E446" s="3"/>
      <c r="F446" s="3"/>
      <c r="G446" s="3"/>
      <c r="H446" s="3"/>
      <c r="I446" s="3"/>
      <c r="J446" s="3"/>
      <c r="K446" s="3"/>
      <c r="L446" s="3"/>
      <c r="M446" s="3"/>
      <c r="N446" s="3"/>
      <c r="O446" s="3"/>
      <c r="P446" s="3"/>
      <c r="Q446" s="3"/>
      <c r="R446" s="3"/>
      <c r="S446" s="3"/>
      <c r="T446" s="3"/>
      <c r="U446" s="3"/>
      <c r="V446" s="3"/>
      <c r="W446" s="3"/>
      <c r="X446" s="3"/>
    </row>
    <row r="447" customFormat="false" ht="15.75" hidden="false" customHeight="true" outlineLevel="0" collapsed="false">
      <c r="A447" s="3"/>
      <c r="B447" s="3"/>
      <c r="C447" s="3"/>
      <c r="D447" s="3"/>
      <c r="E447" s="3"/>
      <c r="F447" s="3"/>
      <c r="G447" s="3"/>
      <c r="H447" s="3"/>
      <c r="I447" s="3"/>
      <c r="J447" s="3"/>
      <c r="K447" s="3"/>
      <c r="L447" s="3"/>
      <c r="M447" s="3"/>
      <c r="N447" s="3"/>
      <c r="O447" s="3"/>
      <c r="P447" s="3"/>
      <c r="Q447" s="3"/>
      <c r="R447" s="3"/>
      <c r="S447" s="3"/>
      <c r="T447" s="3"/>
      <c r="U447" s="3"/>
      <c r="V447" s="3"/>
      <c r="W447" s="3"/>
      <c r="X447" s="3"/>
    </row>
    <row r="448" customFormat="false" ht="15.75" hidden="false" customHeight="true" outlineLevel="0" collapsed="false">
      <c r="A448" s="3"/>
      <c r="B448" s="3"/>
      <c r="C448" s="3"/>
      <c r="D448" s="3"/>
      <c r="E448" s="3"/>
      <c r="F448" s="3"/>
      <c r="G448" s="3"/>
      <c r="H448" s="3"/>
      <c r="I448" s="3"/>
      <c r="J448" s="3"/>
      <c r="K448" s="3"/>
      <c r="L448" s="3"/>
      <c r="M448" s="3"/>
      <c r="N448" s="3"/>
      <c r="O448" s="3"/>
      <c r="P448" s="3"/>
      <c r="Q448" s="3"/>
      <c r="R448" s="3"/>
      <c r="S448" s="3"/>
      <c r="T448" s="3"/>
      <c r="U448" s="3"/>
      <c r="V448" s="3"/>
      <c r="W448" s="3"/>
      <c r="X448" s="3"/>
    </row>
    <row r="449" customFormat="false" ht="15.75" hidden="false" customHeight="true" outlineLevel="0" collapsed="false">
      <c r="A449" s="3"/>
      <c r="B449" s="3"/>
      <c r="C449" s="3"/>
      <c r="D449" s="3"/>
      <c r="E449" s="3"/>
      <c r="F449" s="3"/>
      <c r="G449" s="3"/>
      <c r="H449" s="3"/>
      <c r="I449" s="3"/>
      <c r="J449" s="3"/>
      <c r="K449" s="3"/>
      <c r="L449" s="3"/>
      <c r="M449" s="3"/>
      <c r="N449" s="3"/>
      <c r="O449" s="3"/>
      <c r="P449" s="3"/>
      <c r="Q449" s="3"/>
      <c r="R449" s="3"/>
      <c r="S449" s="3"/>
      <c r="T449" s="3"/>
      <c r="U449" s="3"/>
      <c r="V449" s="3"/>
      <c r="W449" s="3"/>
      <c r="X449" s="3"/>
    </row>
    <row r="450" customFormat="false" ht="15.75" hidden="false" customHeight="true" outlineLevel="0" collapsed="false">
      <c r="A450" s="3"/>
      <c r="B450" s="3"/>
      <c r="C450" s="3"/>
      <c r="D450" s="3"/>
      <c r="E450" s="3"/>
      <c r="F450" s="3"/>
      <c r="G450" s="3"/>
      <c r="H450" s="3"/>
      <c r="I450" s="3"/>
      <c r="J450" s="3"/>
      <c r="K450" s="3"/>
      <c r="L450" s="3"/>
      <c r="M450" s="3"/>
      <c r="N450" s="3"/>
      <c r="O450" s="3"/>
      <c r="P450" s="3"/>
      <c r="Q450" s="3"/>
      <c r="R450" s="3"/>
      <c r="S450" s="3"/>
      <c r="T450" s="3"/>
      <c r="U450" s="3"/>
      <c r="V450" s="3"/>
      <c r="W450" s="3"/>
      <c r="X450" s="3"/>
    </row>
    <row r="451" customFormat="false" ht="15.75" hidden="false" customHeight="true" outlineLevel="0" collapsed="false">
      <c r="A451" s="3"/>
      <c r="B451" s="3"/>
      <c r="C451" s="3"/>
      <c r="D451" s="3"/>
      <c r="E451" s="3"/>
      <c r="F451" s="3"/>
      <c r="G451" s="3"/>
      <c r="H451" s="3"/>
      <c r="I451" s="3"/>
      <c r="J451" s="3"/>
      <c r="K451" s="3"/>
      <c r="L451" s="3"/>
      <c r="M451" s="3"/>
      <c r="N451" s="3"/>
      <c r="O451" s="3"/>
      <c r="P451" s="3"/>
      <c r="Q451" s="3"/>
      <c r="R451" s="3"/>
      <c r="S451" s="3"/>
      <c r="T451" s="3"/>
      <c r="U451" s="3"/>
      <c r="V451" s="3"/>
      <c r="W451" s="3"/>
      <c r="X451" s="3"/>
    </row>
    <row r="452" customFormat="false" ht="15.75" hidden="false" customHeight="true" outlineLevel="0" collapsed="false">
      <c r="A452" s="3"/>
      <c r="B452" s="3"/>
      <c r="C452" s="3"/>
      <c r="D452" s="3"/>
      <c r="E452" s="3"/>
      <c r="F452" s="3"/>
      <c r="G452" s="3"/>
      <c r="H452" s="3"/>
      <c r="I452" s="3"/>
      <c r="J452" s="3"/>
      <c r="K452" s="3"/>
      <c r="L452" s="3"/>
      <c r="M452" s="3"/>
      <c r="N452" s="3"/>
      <c r="O452" s="3"/>
      <c r="P452" s="3"/>
      <c r="Q452" s="3"/>
      <c r="R452" s="3"/>
      <c r="S452" s="3"/>
      <c r="T452" s="3"/>
      <c r="U452" s="3"/>
      <c r="V452" s="3"/>
      <c r="W452" s="3"/>
      <c r="X452" s="3"/>
    </row>
    <row r="453" customFormat="false" ht="15.75" hidden="false" customHeight="true" outlineLevel="0" collapsed="false">
      <c r="A453" s="3"/>
      <c r="B453" s="3"/>
      <c r="C453" s="3"/>
      <c r="D453" s="3"/>
      <c r="E453" s="3"/>
      <c r="F453" s="3"/>
      <c r="G453" s="3"/>
      <c r="H453" s="3"/>
      <c r="I453" s="3"/>
      <c r="J453" s="3"/>
      <c r="K453" s="3"/>
      <c r="L453" s="3"/>
      <c r="M453" s="3"/>
      <c r="N453" s="3"/>
      <c r="O453" s="3"/>
      <c r="P453" s="3"/>
      <c r="Q453" s="3"/>
      <c r="R453" s="3"/>
      <c r="S453" s="3"/>
      <c r="T453" s="3"/>
      <c r="U453" s="3"/>
      <c r="V453" s="3"/>
      <c r="W453" s="3"/>
      <c r="X453" s="3"/>
    </row>
    <row r="454" customFormat="false" ht="15.75" hidden="false" customHeight="true" outlineLevel="0" collapsed="false">
      <c r="A454" s="3"/>
      <c r="B454" s="3"/>
      <c r="C454" s="3"/>
      <c r="D454" s="3"/>
      <c r="E454" s="3"/>
      <c r="F454" s="3"/>
      <c r="G454" s="3"/>
      <c r="H454" s="3"/>
      <c r="I454" s="3"/>
      <c r="J454" s="3"/>
      <c r="K454" s="3"/>
      <c r="L454" s="3"/>
      <c r="M454" s="3"/>
      <c r="N454" s="3"/>
      <c r="O454" s="3"/>
      <c r="P454" s="3"/>
      <c r="Q454" s="3"/>
      <c r="R454" s="3"/>
      <c r="S454" s="3"/>
      <c r="T454" s="3"/>
      <c r="U454" s="3"/>
      <c r="V454" s="3"/>
      <c r="W454" s="3"/>
      <c r="X454" s="3"/>
    </row>
    <row r="455" customFormat="false" ht="15.75" hidden="false" customHeight="true" outlineLevel="0" collapsed="false">
      <c r="A455" s="3"/>
      <c r="B455" s="3"/>
      <c r="C455" s="3"/>
      <c r="D455" s="3"/>
      <c r="E455" s="3"/>
      <c r="F455" s="3"/>
      <c r="G455" s="3"/>
      <c r="H455" s="3"/>
      <c r="I455" s="3"/>
      <c r="J455" s="3"/>
      <c r="K455" s="3"/>
      <c r="L455" s="3"/>
      <c r="M455" s="3"/>
      <c r="N455" s="3"/>
      <c r="O455" s="3"/>
      <c r="P455" s="3"/>
      <c r="Q455" s="3"/>
      <c r="R455" s="3"/>
      <c r="S455" s="3"/>
      <c r="T455" s="3"/>
      <c r="U455" s="3"/>
      <c r="V455" s="3"/>
      <c r="W455" s="3"/>
      <c r="X455" s="3"/>
    </row>
    <row r="456" customFormat="false" ht="15.75" hidden="false" customHeight="true" outlineLevel="0" collapsed="false">
      <c r="A456" s="3"/>
      <c r="B456" s="3"/>
      <c r="C456" s="3"/>
      <c r="D456" s="3"/>
      <c r="E456" s="3"/>
      <c r="F456" s="3"/>
      <c r="G456" s="3"/>
      <c r="H456" s="3"/>
      <c r="I456" s="3"/>
      <c r="J456" s="3"/>
      <c r="K456" s="3"/>
      <c r="L456" s="3"/>
      <c r="M456" s="3"/>
      <c r="N456" s="3"/>
      <c r="O456" s="3"/>
      <c r="P456" s="3"/>
      <c r="Q456" s="3"/>
      <c r="R456" s="3"/>
      <c r="S456" s="3"/>
      <c r="T456" s="3"/>
      <c r="U456" s="3"/>
      <c r="V456" s="3"/>
      <c r="W456" s="3"/>
      <c r="X456" s="3"/>
    </row>
    <row r="457" customFormat="false" ht="15.75" hidden="false" customHeight="true" outlineLevel="0" collapsed="false">
      <c r="A457" s="3"/>
      <c r="B457" s="3"/>
      <c r="C457" s="3"/>
      <c r="D457" s="3"/>
      <c r="E457" s="3"/>
      <c r="F457" s="3"/>
      <c r="G457" s="3"/>
      <c r="H457" s="3"/>
      <c r="I457" s="3"/>
      <c r="J457" s="3"/>
      <c r="K457" s="3"/>
      <c r="L457" s="3"/>
      <c r="M457" s="3"/>
      <c r="N457" s="3"/>
      <c r="O457" s="3"/>
      <c r="P457" s="3"/>
      <c r="Q457" s="3"/>
      <c r="R457" s="3"/>
      <c r="S457" s="3"/>
      <c r="T457" s="3"/>
      <c r="U457" s="3"/>
      <c r="V457" s="3"/>
      <c r="W457" s="3"/>
      <c r="X457" s="3"/>
    </row>
    <row r="458" customFormat="false" ht="15.75" hidden="false" customHeight="true" outlineLevel="0" collapsed="false">
      <c r="A458" s="3"/>
      <c r="B458" s="3"/>
      <c r="C458" s="3"/>
      <c r="D458" s="3"/>
      <c r="E458" s="3"/>
      <c r="F458" s="3"/>
      <c r="G458" s="3"/>
      <c r="H458" s="3"/>
      <c r="I458" s="3"/>
      <c r="J458" s="3"/>
      <c r="K458" s="3"/>
      <c r="L458" s="3"/>
      <c r="M458" s="3"/>
      <c r="N458" s="3"/>
      <c r="O458" s="3"/>
      <c r="P458" s="3"/>
      <c r="Q458" s="3"/>
      <c r="R458" s="3"/>
      <c r="S458" s="3"/>
      <c r="T458" s="3"/>
      <c r="U458" s="3"/>
      <c r="V458" s="3"/>
      <c r="W458" s="3"/>
      <c r="X458" s="3"/>
    </row>
    <row r="459" customFormat="false" ht="15.75" hidden="false" customHeight="true" outlineLevel="0" collapsed="false">
      <c r="A459" s="3"/>
      <c r="B459" s="3"/>
      <c r="C459" s="3"/>
      <c r="D459" s="3"/>
      <c r="E459" s="3"/>
      <c r="F459" s="3"/>
      <c r="G459" s="3"/>
      <c r="H459" s="3"/>
      <c r="I459" s="3"/>
      <c r="J459" s="3"/>
      <c r="K459" s="3"/>
      <c r="L459" s="3"/>
      <c r="M459" s="3"/>
      <c r="N459" s="3"/>
      <c r="O459" s="3"/>
      <c r="P459" s="3"/>
      <c r="Q459" s="3"/>
      <c r="R459" s="3"/>
      <c r="S459" s="3"/>
      <c r="T459" s="3"/>
      <c r="U459" s="3"/>
      <c r="V459" s="3"/>
      <c r="W459" s="3"/>
      <c r="X459" s="3"/>
    </row>
    <row r="460" customFormat="false" ht="15.75" hidden="false" customHeight="true" outlineLevel="0" collapsed="false">
      <c r="A460" s="3"/>
      <c r="B460" s="3"/>
      <c r="C460" s="3"/>
      <c r="D460" s="3"/>
      <c r="E460" s="3"/>
      <c r="F460" s="3"/>
      <c r="G460" s="3"/>
      <c r="H460" s="3"/>
      <c r="I460" s="3"/>
      <c r="J460" s="3"/>
      <c r="K460" s="3"/>
      <c r="L460" s="3"/>
      <c r="M460" s="3"/>
      <c r="N460" s="3"/>
      <c r="O460" s="3"/>
      <c r="P460" s="3"/>
      <c r="Q460" s="3"/>
      <c r="R460" s="3"/>
      <c r="S460" s="3"/>
      <c r="T460" s="3"/>
      <c r="U460" s="3"/>
      <c r="V460" s="3"/>
      <c r="W460" s="3"/>
      <c r="X460" s="3"/>
    </row>
    <row r="461" customFormat="false" ht="15.75" hidden="false" customHeight="true" outlineLevel="0" collapsed="false">
      <c r="A461" s="3"/>
      <c r="B461" s="3"/>
      <c r="C461" s="3"/>
      <c r="D461" s="3"/>
      <c r="E461" s="3"/>
      <c r="F461" s="3"/>
      <c r="G461" s="3"/>
      <c r="H461" s="3"/>
      <c r="I461" s="3"/>
      <c r="J461" s="3"/>
      <c r="K461" s="3"/>
      <c r="L461" s="3"/>
      <c r="M461" s="3"/>
      <c r="N461" s="3"/>
      <c r="O461" s="3"/>
      <c r="P461" s="3"/>
      <c r="Q461" s="3"/>
      <c r="R461" s="3"/>
      <c r="S461" s="3"/>
      <c r="T461" s="3"/>
      <c r="U461" s="3"/>
      <c r="V461" s="3"/>
      <c r="W461" s="3"/>
      <c r="X461" s="3"/>
    </row>
    <row r="462" customFormat="false" ht="15.75" hidden="false" customHeight="true" outlineLevel="0" collapsed="false">
      <c r="A462" s="3"/>
      <c r="B462" s="3"/>
      <c r="C462" s="3"/>
      <c r="D462" s="3"/>
      <c r="E462" s="3"/>
      <c r="F462" s="3"/>
      <c r="G462" s="3"/>
      <c r="H462" s="3"/>
      <c r="I462" s="3"/>
      <c r="J462" s="3"/>
      <c r="K462" s="3"/>
      <c r="L462" s="3"/>
      <c r="M462" s="3"/>
      <c r="N462" s="3"/>
      <c r="O462" s="3"/>
      <c r="P462" s="3"/>
      <c r="Q462" s="3"/>
      <c r="R462" s="3"/>
      <c r="S462" s="3"/>
      <c r="T462" s="3"/>
      <c r="U462" s="3"/>
      <c r="V462" s="3"/>
      <c r="W462" s="3"/>
      <c r="X462" s="3"/>
    </row>
    <row r="463" customFormat="false" ht="15.75" hidden="false" customHeight="true" outlineLevel="0" collapsed="false">
      <c r="A463" s="3"/>
      <c r="B463" s="3"/>
      <c r="C463" s="3"/>
      <c r="D463" s="3"/>
      <c r="E463" s="3"/>
      <c r="F463" s="3"/>
      <c r="G463" s="3"/>
      <c r="H463" s="3"/>
      <c r="I463" s="3"/>
      <c r="J463" s="3"/>
      <c r="K463" s="3"/>
      <c r="L463" s="3"/>
      <c r="M463" s="3"/>
      <c r="N463" s="3"/>
      <c r="O463" s="3"/>
      <c r="P463" s="3"/>
      <c r="Q463" s="3"/>
      <c r="R463" s="3"/>
      <c r="S463" s="3"/>
      <c r="T463" s="3"/>
      <c r="U463" s="3"/>
      <c r="V463" s="3"/>
      <c r="W463" s="3"/>
      <c r="X463" s="3"/>
    </row>
    <row r="464" customFormat="false" ht="15.75" hidden="false" customHeight="true" outlineLevel="0" collapsed="false">
      <c r="A464" s="3"/>
      <c r="B464" s="3"/>
      <c r="C464" s="3"/>
      <c r="D464" s="3"/>
      <c r="E464" s="3"/>
      <c r="F464" s="3"/>
      <c r="G464" s="3"/>
      <c r="H464" s="3"/>
      <c r="I464" s="3"/>
      <c r="J464" s="3"/>
      <c r="K464" s="3"/>
      <c r="L464" s="3"/>
      <c r="M464" s="3"/>
      <c r="N464" s="3"/>
      <c r="O464" s="3"/>
      <c r="P464" s="3"/>
      <c r="Q464" s="3"/>
      <c r="R464" s="3"/>
      <c r="S464" s="3"/>
      <c r="T464" s="3"/>
      <c r="U464" s="3"/>
      <c r="V464" s="3"/>
      <c r="W464" s="3"/>
      <c r="X464" s="3"/>
    </row>
    <row r="465" customFormat="false" ht="15.75" hidden="false" customHeight="true" outlineLevel="0" collapsed="false">
      <c r="A465" s="3"/>
      <c r="B465" s="3"/>
      <c r="C465" s="3"/>
      <c r="D465" s="3"/>
      <c r="E465" s="3"/>
      <c r="F465" s="3"/>
      <c r="G465" s="3"/>
      <c r="H465" s="3"/>
      <c r="I465" s="3"/>
      <c r="J465" s="3"/>
      <c r="K465" s="3"/>
      <c r="L465" s="3"/>
      <c r="M465" s="3"/>
      <c r="N465" s="3"/>
      <c r="O465" s="3"/>
      <c r="P465" s="3"/>
      <c r="Q465" s="3"/>
      <c r="R465" s="3"/>
      <c r="S465" s="3"/>
      <c r="T465" s="3"/>
      <c r="U465" s="3"/>
      <c r="V465" s="3"/>
      <c r="W465" s="3"/>
      <c r="X465" s="3"/>
    </row>
    <row r="466" customFormat="false" ht="15.75" hidden="false" customHeight="true" outlineLevel="0" collapsed="false">
      <c r="A466" s="3"/>
      <c r="B466" s="3"/>
      <c r="C466" s="3"/>
      <c r="D466" s="3"/>
      <c r="E466" s="3"/>
      <c r="F466" s="3"/>
      <c r="G466" s="3"/>
      <c r="H466" s="3"/>
      <c r="I466" s="3"/>
      <c r="J466" s="3"/>
      <c r="K466" s="3"/>
      <c r="L466" s="3"/>
      <c r="M466" s="3"/>
      <c r="N466" s="3"/>
      <c r="O466" s="3"/>
      <c r="P466" s="3"/>
      <c r="Q466" s="3"/>
      <c r="R466" s="3"/>
      <c r="S466" s="3"/>
      <c r="T466" s="3"/>
      <c r="U466" s="3"/>
      <c r="V466" s="3"/>
      <c r="W466" s="3"/>
      <c r="X466" s="3"/>
    </row>
    <row r="467" customFormat="false" ht="15.75" hidden="false" customHeight="true" outlineLevel="0" collapsed="false">
      <c r="A467" s="3"/>
      <c r="B467" s="3"/>
      <c r="C467" s="3"/>
      <c r="D467" s="3"/>
      <c r="E467" s="3"/>
      <c r="F467" s="3"/>
      <c r="G467" s="3"/>
      <c r="H467" s="3"/>
      <c r="I467" s="3"/>
      <c r="J467" s="3"/>
      <c r="K467" s="3"/>
      <c r="L467" s="3"/>
      <c r="M467" s="3"/>
      <c r="N467" s="3"/>
      <c r="O467" s="3"/>
      <c r="P467" s="3"/>
      <c r="Q467" s="3"/>
      <c r="R467" s="3"/>
      <c r="S467" s="3"/>
      <c r="T467" s="3"/>
      <c r="U467" s="3"/>
      <c r="V467" s="3"/>
      <c r="W467" s="3"/>
      <c r="X467" s="3"/>
    </row>
    <row r="468" customFormat="false" ht="15.75" hidden="false" customHeight="true" outlineLevel="0" collapsed="false">
      <c r="A468" s="3"/>
      <c r="B468" s="3"/>
      <c r="C468" s="3"/>
      <c r="D468" s="3"/>
      <c r="E468" s="3"/>
      <c r="F468" s="3"/>
      <c r="G468" s="3"/>
      <c r="H468" s="3"/>
      <c r="I468" s="3"/>
      <c r="J468" s="3"/>
      <c r="K468" s="3"/>
      <c r="L468" s="3"/>
      <c r="M468" s="3"/>
      <c r="N468" s="3"/>
      <c r="O468" s="3"/>
      <c r="P468" s="3"/>
      <c r="Q468" s="3"/>
      <c r="R468" s="3"/>
      <c r="S468" s="3"/>
      <c r="T468" s="3"/>
      <c r="U468" s="3"/>
      <c r="V468" s="3"/>
      <c r="W468" s="3"/>
      <c r="X468" s="3"/>
    </row>
    <row r="469" customFormat="false" ht="15.75" hidden="false" customHeight="true" outlineLevel="0" collapsed="false">
      <c r="A469" s="3"/>
      <c r="B469" s="3"/>
      <c r="C469" s="3"/>
      <c r="D469" s="3"/>
      <c r="E469" s="3"/>
      <c r="F469" s="3"/>
      <c r="G469" s="3"/>
      <c r="H469" s="3"/>
      <c r="I469" s="3"/>
      <c r="J469" s="3"/>
      <c r="K469" s="3"/>
      <c r="L469" s="3"/>
      <c r="M469" s="3"/>
      <c r="N469" s="3"/>
      <c r="O469" s="3"/>
      <c r="P469" s="3"/>
      <c r="Q469" s="3"/>
      <c r="R469" s="3"/>
      <c r="S469" s="3"/>
      <c r="T469" s="3"/>
      <c r="U469" s="3"/>
      <c r="V469" s="3"/>
      <c r="W469" s="3"/>
      <c r="X469" s="3"/>
    </row>
    <row r="470" customFormat="false" ht="15.75" hidden="false" customHeight="true" outlineLevel="0" collapsed="false">
      <c r="A470" s="3"/>
      <c r="B470" s="3"/>
      <c r="C470" s="3"/>
      <c r="D470" s="3"/>
      <c r="E470" s="3"/>
      <c r="F470" s="3"/>
      <c r="G470" s="3"/>
      <c r="H470" s="3"/>
      <c r="I470" s="3"/>
      <c r="J470" s="3"/>
      <c r="K470" s="3"/>
      <c r="L470" s="3"/>
      <c r="M470" s="3"/>
      <c r="N470" s="3"/>
      <c r="O470" s="3"/>
      <c r="P470" s="3"/>
      <c r="Q470" s="3"/>
      <c r="R470" s="3"/>
      <c r="S470" s="3"/>
      <c r="T470" s="3"/>
      <c r="U470" s="3"/>
      <c r="V470" s="3"/>
      <c r="W470" s="3"/>
      <c r="X470" s="3"/>
    </row>
    <row r="471" customFormat="false" ht="15.75" hidden="false" customHeight="true" outlineLevel="0" collapsed="false">
      <c r="A471" s="3"/>
      <c r="B471" s="3"/>
      <c r="C471" s="3"/>
      <c r="D471" s="3"/>
      <c r="E471" s="3"/>
      <c r="F471" s="3"/>
      <c r="G471" s="3"/>
      <c r="H471" s="3"/>
      <c r="I471" s="3"/>
      <c r="J471" s="3"/>
      <c r="K471" s="3"/>
      <c r="L471" s="3"/>
      <c r="M471" s="3"/>
      <c r="N471" s="3"/>
      <c r="O471" s="3"/>
      <c r="P471" s="3"/>
      <c r="Q471" s="3"/>
      <c r="R471" s="3"/>
      <c r="S471" s="3"/>
      <c r="T471" s="3"/>
      <c r="U471" s="3"/>
      <c r="V471" s="3"/>
      <c r="W471" s="3"/>
      <c r="X471" s="3"/>
    </row>
    <row r="472" customFormat="false" ht="15.75" hidden="false" customHeight="true" outlineLevel="0" collapsed="false">
      <c r="A472" s="3"/>
      <c r="B472" s="3"/>
      <c r="C472" s="3"/>
      <c r="D472" s="3"/>
      <c r="E472" s="3"/>
      <c r="F472" s="3"/>
      <c r="G472" s="3"/>
      <c r="H472" s="3"/>
      <c r="I472" s="3"/>
      <c r="J472" s="3"/>
      <c r="K472" s="3"/>
      <c r="L472" s="3"/>
      <c r="M472" s="3"/>
      <c r="N472" s="3"/>
      <c r="O472" s="3"/>
      <c r="P472" s="3"/>
      <c r="Q472" s="3"/>
      <c r="R472" s="3"/>
      <c r="S472" s="3"/>
      <c r="T472" s="3"/>
      <c r="U472" s="3"/>
      <c r="V472" s="3"/>
      <c r="W472" s="3"/>
      <c r="X472" s="3"/>
    </row>
    <row r="473" customFormat="false" ht="15.75" hidden="false" customHeight="true" outlineLevel="0" collapsed="false">
      <c r="A473" s="3"/>
      <c r="B473" s="3"/>
      <c r="C473" s="3"/>
      <c r="D473" s="3"/>
      <c r="E473" s="3"/>
      <c r="F473" s="3"/>
      <c r="G473" s="3"/>
      <c r="H473" s="3"/>
      <c r="I473" s="3"/>
      <c r="J473" s="3"/>
      <c r="K473" s="3"/>
      <c r="L473" s="3"/>
      <c r="M473" s="3"/>
      <c r="N473" s="3"/>
      <c r="O473" s="3"/>
      <c r="P473" s="3"/>
      <c r="Q473" s="3"/>
      <c r="R473" s="3"/>
      <c r="S473" s="3"/>
      <c r="T473" s="3"/>
      <c r="U473" s="3"/>
      <c r="V473" s="3"/>
      <c r="W473" s="3"/>
      <c r="X473" s="3"/>
    </row>
    <row r="474" customFormat="false" ht="15.75" hidden="false" customHeight="true" outlineLevel="0" collapsed="false">
      <c r="A474" s="3"/>
      <c r="B474" s="3"/>
      <c r="C474" s="3"/>
      <c r="D474" s="3"/>
      <c r="E474" s="3"/>
      <c r="F474" s="3"/>
      <c r="G474" s="3"/>
      <c r="H474" s="3"/>
      <c r="I474" s="3"/>
      <c r="J474" s="3"/>
      <c r="K474" s="3"/>
      <c r="L474" s="3"/>
      <c r="M474" s="3"/>
      <c r="N474" s="3"/>
      <c r="O474" s="3"/>
      <c r="P474" s="3"/>
      <c r="Q474" s="3"/>
      <c r="R474" s="3"/>
      <c r="S474" s="3"/>
      <c r="T474" s="3"/>
      <c r="U474" s="3"/>
      <c r="V474" s="3"/>
      <c r="W474" s="3"/>
      <c r="X474" s="3"/>
    </row>
    <row r="475" customFormat="false" ht="15.75" hidden="false" customHeight="true" outlineLevel="0" collapsed="false">
      <c r="A475" s="3"/>
      <c r="B475" s="3"/>
      <c r="C475" s="3"/>
      <c r="D475" s="3"/>
      <c r="E475" s="3"/>
      <c r="F475" s="3"/>
      <c r="G475" s="3"/>
      <c r="H475" s="3"/>
      <c r="I475" s="3"/>
      <c r="J475" s="3"/>
      <c r="K475" s="3"/>
      <c r="L475" s="3"/>
      <c r="M475" s="3"/>
      <c r="N475" s="3"/>
      <c r="O475" s="3"/>
      <c r="P475" s="3"/>
      <c r="Q475" s="3"/>
      <c r="R475" s="3"/>
      <c r="S475" s="3"/>
      <c r="T475" s="3"/>
      <c r="U475" s="3"/>
      <c r="V475" s="3"/>
      <c r="W475" s="3"/>
      <c r="X475" s="3"/>
    </row>
    <row r="476" customFormat="false" ht="15.75" hidden="false" customHeight="true" outlineLevel="0" collapsed="false">
      <c r="A476" s="3"/>
      <c r="B476" s="3"/>
      <c r="C476" s="3"/>
      <c r="D476" s="3"/>
      <c r="E476" s="3"/>
      <c r="F476" s="3"/>
      <c r="G476" s="3"/>
      <c r="H476" s="3"/>
      <c r="I476" s="3"/>
      <c r="J476" s="3"/>
      <c r="K476" s="3"/>
      <c r="L476" s="3"/>
      <c r="M476" s="3"/>
      <c r="N476" s="3"/>
      <c r="O476" s="3"/>
      <c r="P476" s="3"/>
      <c r="Q476" s="3"/>
      <c r="R476" s="3"/>
      <c r="S476" s="3"/>
      <c r="T476" s="3"/>
      <c r="U476" s="3"/>
      <c r="V476" s="3"/>
      <c r="W476" s="3"/>
      <c r="X476" s="3"/>
    </row>
    <row r="477" customFormat="false" ht="15.75" hidden="false" customHeight="true" outlineLevel="0" collapsed="false">
      <c r="A477" s="3"/>
      <c r="B477" s="3"/>
      <c r="C477" s="3"/>
      <c r="D477" s="3"/>
      <c r="E477" s="3"/>
      <c r="F477" s="3"/>
      <c r="G477" s="3"/>
      <c r="H477" s="3"/>
      <c r="I477" s="3"/>
      <c r="J477" s="3"/>
      <c r="K477" s="3"/>
      <c r="L477" s="3"/>
      <c r="M477" s="3"/>
      <c r="N477" s="3"/>
      <c r="O477" s="3"/>
      <c r="P477" s="3"/>
      <c r="Q477" s="3"/>
      <c r="R477" s="3"/>
      <c r="S477" s="3"/>
      <c r="T477" s="3"/>
      <c r="U477" s="3"/>
      <c r="V477" s="3"/>
      <c r="W477" s="3"/>
      <c r="X477" s="3"/>
    </row>
    <row r="478" customFormat="false" ht="15.75" hidden="false" customHeight="true" outlineLevel="0" collapsed="false">
      <c r="A478" s="3"/>
      <c r="B478" s="3"/>
      <c r="C478" s="3"/>
      <c r="D478" s="3"/>
      <c r="E478" s="3"/>
      <c r="F478" s="3"/>
      <c r="G478" s="3"/>
      <c r="H478" s="3"/>
      <c r="I478" s="3"/>
      <c r="J478" s="3"/>
      <c r="K478" s="3"/>
      <c r="L478" s="3"/>
      <c r="M478" s="3"/>
      <c r="N478" s="3"/>
      <c r="O478" s="3"/>
      <c r="P478" s="3"/>
      <c r="Q478" s="3"/>
      <c r="R478" s="3"/>
      <c r="S478" s="3"/>
      <c r="T478" s="3"/>
      <c r="U478" s="3"/>
      <c r="V478" s="3"/>
      <c r="W478" s="3"/>
      <c r="X478" s="3"/>
    </row>
    <row r="479" customFormat="false" ht="15.75" hidden="false" customHeight="true" outlineLevel="0" collapsed="false">
      <c r="A479" s="3"/>
      <c r="B479" s="3"/>
      <c r="C479" s="3"/>
      <c r="D479" s="3"/>
      <c r="E479" s="3"/>
      <c r="F479" s="3"/>
      <c r="G479" s="3"/>
      <c r="H479" s="3"/>
      <c r="I479" s="3"/>
      <c r="J479" s="3"/>
      <c r="K479" s="3"/>
      <c r="L479" s="3"/>
      <c r="M479" s="3"/>
      <c r="N479" s="3"/>
      <c r="O479" s="3"/>
      <c r="P479" s="3"/>
      <c r="Q479" s="3"/>
      <c r="R479" s="3"/>
      <c r="S479" s="3"/>
      <c r="T479" s="3"/>
      <c r="U479" s="3"/>
      <c r="V479" s="3"/>
      <c r="W479" s="3"/>
      <c r="X479" s="3"/>
    </row>
    <row r="480" customFormat="false" ht="15.75" hidden="false" customHeight="true" outlineLevel="0" collapsed="false">
      <c r="A480" s="3"/>
      <c r="B480" s="3"/>
      <c r="C480" s="3"/>
      <c r="D480" s="3"/>
      <c r="E480" s="3"/>
      <c r="F480" s="3"/>
      <c r="G480" s="3"/>
      <c r="H480" s="3"/>
      <c r="I480" s="3"/>
      <c r="J480" s="3"/>
      <c r="K480" s="3"/>
      <c r="L480" s="3"/>
      <c r="M480" s="3"/>
      <c r="N480" s="3"/>
      <c r="O480" s="3"/>
      <c r="P480" s="3"/>
      <c r="Q480" s="3"/>
      <c r="R480" s="3"/>
      <c r="S480" s="3"/>
      <c r="T480" s="3"/>
      <c r="U480" s="3"/>
      <c r="V480" s="3"/>
      <c r="W480" s="3"/>
      <c r="X480" s="3"/>
    </row>
    <row r="481" customFormat="false" ht="15.75" hidden="false" customHeight="true" outlineLevel="0" collapsed="false">
      <c r="A481" s="3"/>
      <c r="B481" s="3"/>
      <c r="C481" s="3"/>
      <c r="D481" s="3"/>
      <c r="E481" s="3"/>
      <c r="F481" s="3"/>
      <c r="G481" s="3"/>
      <c r="H481" s="3"/>
      <c r="I481" s="3"/>
      <c r="J481" s="3"/>
      <c r="K481" s="3"/>
      <c r="L481" s="3"/>
      <c r="M481" s="3"/>
      <c r="N481" s="3"/>
      <c r="O481" s="3"/>
      <c r="P481" s="3"/>
      <c r="Q481" s="3"/>
      <c r="R481" s="3"/>
      <c r="S481" s="3"/>
      <c r="T481" s="3"/>
      <c r="U481" s="3"/>
      <c r="V481" s="3"/>
      <c r="W481" s="3"/>
      <c r="X481" s="3"/>
    </row>
    <row r="482" customFormat="false" ht="15.75" hidden="false" customHeight="true" outlineLevel="0" collapsed="false">
      <c r="A482" s="3"/>
      <c r="B482" s="3"/>
      <c r="C482" s="3"/>
      <c r="D482" s="3"/>
      <c r="E482" s="3"/>
      <c r="F482" s="3"/>
      <c r="G482" s="3"/>
      <c r="H482" s="3"/>
      <c r="I482" s="3"/>
      <c r="J482" s="3"/>
      <c r="K482" s="3"/>
      <c r="L482" s="3"/>
      <c r="M482" s="3"/>
      <c r="N482" s="3"/>
      <c r="O482" s="3"/>
      <c r="P482" s="3"/>
      <c r="Q482" s="3"/>
      <c r="R482" s="3"/>
      <c r="S482" s="3"/>
      <c r="T482" s="3"/>
      <c r="U482" s="3"/>
      <c r="V482" s="3"/>
      <c r="W482" s="3"/>
      <c r="X482" s="3"/>
    </row>
    <row r="483" customFormat="false" ht="15.75" hidden="false" customHeight="true" outlineLevel="0" collapsed="false">
      <c r="A483" s="3"/>
      <c r="B483" s="3"/>
      <c r="C483" s="3"/>
      <c r="D483" s="3"/>
      <c r="E483" s="3"/>
      <c r="F483" s="3"/>
      <c r="G483" s="3"/>
      <c r="H483" s="3"/>
      <c r="I483" s="3"/>
      <c r="J483" s="3"/>
      <c r="K483" s="3"/>
      <c r="L483" s="3"/>
      <c r="M483" s="3"/>
      <c r="N483" s="3"/>
      <c r="O483" s="3"/>
      <c r="P483" s="3"/>
      <c r="Q483" s="3"/>
      <c r="R483" s="3"/>
      <c r="S483" s="3"/>
      <c r="T483" s="3"/>
      <c r="U483" s="3"/>
      <c r="V483" s="3"/>
      <c r="W483" s="3"/>
      <c r="X483" s="3"/>
    </row>
    <row r="484" customFormat="false" ht="15.75" hidden="false" customHeight="true" outlineLevel="0" collapsed="false">
      <c r="A484" s="3"/>
      <c r="B484" s="3"/>
      <c r="C484" s="3"/>
      <c r="D484" s="3"/>
      <c r="E484" s="3"/>
      <c r="F484" s="3"/>
      <c r="G484" s="3"/>
      <c r="H484" s="3"/>
      <c r="I484" s="3"/>
      <c r="J484" s="3"/>
      <c r="K484" s="3"/>
      <c r="L484" s="3"/>
      <c r="M484" s="3"/>
      <c r="N484" s="3"/>
      <c r="O484" s="3"/>
      <c r="P484" s="3"/>
      <c r="Q484" s="3"/>
      <c r="R484" s="3"/>
      <c r="S484" s="3"/>
      <c r="T484" s="3"/>
      <c r="U484" s="3"/>
      <c r="V484" s="3"/>
      <c r="W484" s="3"/>
      <c r="X484" s="3"/>
    </row>
    <row r="485" customFormat="false" ht="15.75" hidden="false" customHeight="true" outlineLevel="0" collapsed="false">
      <c r="A485" s="3"/>
      <c r="B485" s="3"/>
      <c r="C485" s="3"/>
      <c r="D485" s="3"/>
      <c r="E485" s="3"/>
      <c r="F485" s="3"/>
      <c r="G485" s="3"/>
      <c r="H485" s="3"/>
      <c r="I485" s="3"/>
      <c r="J485" s="3"/>
      <c r="K485" s="3"/>
      <c r="L485" s="3"/>
      <c r="M485" s="3"/>
      <c r="N485" s="3"/>
      <c r="O485" s="3"/>
      <c r="P485" s="3"/>
      <c r="Q485" s="3"/>
      <c r="R485" s="3"/>
      <c r="S485" s="3"/>
      <c r="T485" s="3"/>
      <c r="U485" s="3"/>
      <c r="V485" s="3"/>
      <c r="W485" s="3"/>
      <c r="X485" s="3"/>
    </row>
    <row r="486" customFormat="false" ht="15.75" hidden="false" customHeight="true" outlineLevel="0" collapsed="false">
      <c r="A486" s="3"/>
      <c r="B486" s="3"/>
      <c r="C486" s="3"/>
      <c r="D486" s="3"/>
      <c r="E486" s="3"/>
      <c r="F486" s="3"/>
      <c r="G486" s="3"/>
      <c r="H486" s="3"/>
      <c r="I486" s="3"/>
      <c r="J486" s="3"/>
      <c r="K486" s="3"/>
      <c r="L486" s="3"/>
      <c r="M486" s="3"/>
      <c r="N486" s="3"/>
      <c r="O486" s="3"/>
      <c r="P486" s="3"/>
      <c r="Q486" s="3"/>
      <c r="R486" s="3"/>
      <c r="S486" s="3"/>
      <c r="T486" s="3"/>
      <c r="U486" s="3"/>
      <c r="V486" s="3"/>
      <c r="W486" s="3"/>
      <c r="X486" s="3"/>
    </row>
    <row r="487" customFormat="false" ht="15.75" hidden="false" customHeight="true" outlineLevel="0" collapsed="false">
      <c r="A487" s="3"/>
      <c r="B487" s="3"/>
      <c r="C487" s="3"/>
      <c r="D487" s="3"/>
      <c r="E487" s="3"/>
      <c r="F487" s="3"/>
      <c r="G487" s="3"/>
      <c r="H487" s="3"/>
      <c r="I487" s="3"/>
      <c r="J487" s="3"/>
      <c r="K487" s="3"/>
      <c r="L487" s="3"/>
      <c r="M487" s="3"/>
      <c r="N487" s="3"/>
      <c r="O487" s="3"/>
      <c r="P487" s="3"/>
      <c r="Q487" s="3"/>
      <c r="R487" s="3"/>
      <c r="S487" s="3"/>
      <c r="T487" s="3"/>
      <c r="U487" s="3"/>
      <c r="V487" s="3"/>
      <c r="W487" s="3"/>
      <c r="X487" s="3"/>
    </row>
    <row r="488" customFormat="false" ht="15.75" hidden="false" customHeight="true" outlineLevel="0" collapsed="false">
      <c r="A488" s="3"/>
      <c r="B488" s="3"/>
      <c r="C488" s="3"/>
      <c r="D488" s="3"/>
      <c r="E488" s="3"/>
      <c r="F488" s="3"/>
      <c r="G488" s="3"/>
      <c r="H488" s="3"/>
      <c r="I488" s="3"/>
      <c r="J488" s="3"/>
      <c r="K488" s="3"/>
      <c r="L488" s="3"/>
      <c r="M488" s="3"/>
      <c r="N488" s="3"/>
      <c r="O488" s="3"/>
      <c r="P488" s="3"/>
      <c r="Q488" s="3"/>
      <c r="R488" s="3"/>
      <c r="S488" s="3"/>
      <c r="T488" s="3"/>
      <c r="U488" s="3"/>
      <c r="V488" s="3"/>
      <c r="W488" s="3"/>
      <c r="X488" s="3"/>
    </row>
    <row r="489" customFormat="false" ht="15.75" hidden="false" customHeight="true" outlineLevel="0" collapsed="false">
      <c r="A489" s="3"/>
      <c r="B489" s="3"/>
      <c r="C489" s="3"/>
      <c r="D489" s="3"/>
      <c r="E489" s="3"/>
      <c r="F489" s="3"/>
      <c r="G489" s="3"/>
      <c r="H489" s="3"/>
      <c r="I489" s="3"/>
      <c r="J489" s="3"/>
      <c r="K489" s="3"/>
      <c r="L489" s="3"/>
      <c r="M489" s="3"/>
      <c r="N489" s="3"/>
      <c r="O489" s="3"/>
      <c r="P489" s="3"/>
      <c r="Q489" s="3"/>
      <c r="R489" s="3"/>
      <c r="S489" s="3"/>
      <c r="T489" s="3"/>
      <c r="U489" s="3"/>
      <c r="V489" s="3"/>
      <c r="W489" s="3"/>
      <c r="X489" s="3"/>
    </row>
    <row r="490" customFormat="false" ht="15.75" hidden="false" customHeight="true" outlineLevel="0" collapsed="false">
      <c r="A490" s="3"/>
      <c r="B490" s="3"/>
      <c r="C490" s="3"/>
      <c r="D490" s="3"/>
      <c r="E490" s="3"/>
      <c r="F490" s="3"/>
      <c r="G490" s="3"/>
      <c r="H490" s="3"/>
      <c r="I490" s="3"/>
      <c r="J490" s="3"/>
      <c r="K490" s="3"/>
      <c r="L490" s="3"/>
      <c r="M490" s="3"/>
      <c r="N490" s="3"/>
      <c r="O490" s="3"/>
      <c r="P490" s="3"/>
      <c r="Q490" s="3"/>
      <c r="R490" s="3"/>
      <c r="S490" s="3"/>
      <c r="T490" s="3"/>
      <c r="U490" s="3"/>
      <c r="V490" s="3"/>
      <c r="W490" s="3"/>
      <c r="X490" s="3"/>
    </row>
    <row r="491" customFormat="false" ht="15.75" hidden="false" customHeight="true" outlineLevel="0" collapsed="false">
      <c r="A491" s="3"/>
      <c r="B491" s="3"/>
      <c r="C491" s="3"/>
      <c r="D491" s="3"/>
      <c r="E491" s="3"/>
      <c r="F491" s="3"/>
      <c r="G491" s="3"/>
      <c r="H491" s="3"/>
      <c r="I491" s="3"/>
      <c r="J491" s="3"/>
      <c r="K491" s="3"/>
      <c r="L491" s="3"/>
      <c r="M491" s="3"/>
      <c r="N491" s="3"/>
      <c r="O491" s="3"/>
      <c r="P491" s="3"/>
      <c r="Q491" s="3"/>
      <c r="R491" s="3"/>
      <c r="S491" s="3"/>
      <c r="T491" s="3"/>
      <c r="U491" s="3"/>
      <c r="V491" s="3"/>
      <c r="W491" s="3"/>
      <c r="X491" s="3"/>
    </row>
    <row r="492" customFormat="false" ht="15.75" hidden="false" customHeight="true" outlineLevel="0" collapsed="false">
      <c r="A492" s="3"/>
      <c r="B492" s="3"/>
      <c r="C492" s="3"/>
      <c r="D492" s="3"/>
      <c r="E492" s="3"/>
      <c r="F492" s="3"/>
      <c r="G492" s="3"/>
      <c r="H492" s="3"/>
      <c r="I492" s="3"/>
      <c r="J492" s="3"/>
      <c r="K492" s="3"/>
      <c r="L492" s="3"/>
      <c r="M492" s="3"/>
      <c r="N492" s="3"/>
      <c r="O492" s="3"/>
      <c r="P492" s="3"/>
      <c r="Q492" s="3"/>
      <c r="R492" s="3"/>
      <c r="S492" s="3"/>
      <c r="T492" s="3"/>
      <c r="U492" s="3"/>
      <c r="V492" s="3"/>
      <c r="W492" s="3"/>
      <c r="X492" s="3"/>
    </row>
    <row r="493" customFormat="false" ht="15.75" hidden="false" customHeight="true" outlineLevel="0" collapsed="false">
      <c r="A493" s="3"/>
      <c r="B493" s="3"/>
      <c r="C493" s="3"/>
      <c r="D493" s="3"/>
      <c r="E493" s="3"/>
      <c r="F493" s="3"/>
      <c r="G493" s="3"/>
      <c r="H493" s="3"/>
      <c r="I493" s="3"/>
      <c r="J493" s="3"/>
      <c r="K493" s="3"/>
      <c r="L493" s="3"/>
      <c r="M493" s="3"/>
      <c r="N493" s="3"/>
      <c r="O493" s="3"/>
      <c r="P493" s="3"/>
      <c r="Q493" s="3"/>
      <c r="R493" s="3"/>
      <c r="S493" s="3"/>
      <c r="T493" s="3"/>
      <c r="U493" s="3"/>
      <c r="V493" s="3"/>
      <c r="W493" s="3"/>
      <c r="X493" s="3"/>
    </row>
    <row r="494" customFormat="false" ht="15.75" hidden="false" customHeight="true" outlineLevel="0" collapsed="false">
      <c r="A494" s="3"/>
      <c r="B494" s="3"/>
      <c r="C494" s="3"/>
      <c r="D494" s="3"/>
      <c r="E494" s="3"/>
      <c r="F494" s="3"/>
      <c r="G494" s="3"/>
      <c r="H494" s="3"/>
      <c r="I494" s="3"/>
      <c r="J494" s="3"/>
      <c r="K494" s="3"/>
      <c r="L494" s="3"/>
      <c r="M494" s="3"/>
      <c r="N494" s="3"/>
      <c r="O494" s="3"/>
      <c r="P494" s="3"/>
      <c r="Q494" s="3"/>
      <c r="R494" s="3"/>
      <c r="S494" s="3"/>
      <c r="T494" s="3"/>
      <c r="U494" s="3"/>
      <c r="V494" s="3"/>
      <c r="W494" s="3"/>
      <c r="X494" s="3"/>
    </row>
    <row r="495" customFormat="false" ht="15.75" hidden="false" customHeight="true" outlineLevel="0" collapsed="false">
      <c r="A495" s="3"/>
      <c r="B495" s="3"/>
      <c r="C495" s="3"/>
      <c r="D495" s="3"/>
      <c r="E495" s="3"/>
      <c r="F495" s="3"/>
      <c r="G495" s="3"/>
      <c r="H495" s="3"/>
      <c r="I495" s="3"/>
      <c r="J495" s="3"/>
      <c r="K495" s="3"/>
      <c r="L495" s="3"/>
      <c r="M495" s="3"/>
      <c r="N495" s="3"/>
      <c r="O495" s="3"/>
      <c r="P495" s="3"/>
      <c r="Q495" s="3"/>
      <c r="R495" s="3"/>
      <c r="S495" s="3"/>
      <c r="T495" s="3"/>
      <c r="U495" s="3"/>
      <c r="V495" s="3"/>
      <c r="W495" s="3"/>
      <c r="X495" s="3"/>
    </row>
    <row r="496" customFormat="false" ht="15.75" hidden="false" customHeight="true" outlineLevel="0" collapsed="false">
      <c r="A496" s="3"/>
      <c r="B496" s="3"/>
      <c r="C496" s="3"/>
      <c r="D496" s="3"/>
      <c r="E496" s="3"/>
      <c r="F496" s="3"/>
      <c r="G496" s="3"/>
      <c r="H496" s="3"/>
      <c r="I496" s="3"/>
      <c r="J496" s="3"/>
      <c r="K496" s="3"/>
      <c r="L496" s="3"/>
      <c r="M496" s="3"/>
      <c r="N496" s="3"/>
      <c r="O496" s="3"/>
      <c r="P496" s="3"/>
      <c r="Q496" s="3"/>
      <c r="R496" s="3"/>
      <c r="S496" s="3"/>
      <c r="T496" s="3"/>
      <c r="U496" s="3"/>
      <c r="V496" s="3"/>
      <c r="W496" s="3"/>
      <c r="X496" s="3"/>
    </row>
    <row r="497" customFormat="false" ht="15.75" hidden="false" customHeight="true" outlineLevel="0" collapsed="false">
      <c r="A497" s="3"/>
      <c r="B497" s="3"/>
      <c r="C497" s="3"/>
      <c r="D497" s="3"/>
      <c r="E497" s="3"/>
      <c r="F497" s="3"/>
      <c r="G497" s="3"/>
      <c r="H497" s="3"/>
      <c r="I497" s="3"/>
      <c r="J497" s="3"/>
      <c r="K497" s="3"/>
      <c r="L497" s="3"/>
      <c r="M497" s="3"/>
      <c r="N497" s="3"/>
      <c r="O497" s="3"/>
      <c r="P497" s="3"/>
      <c r="Q497" s="3"/>
      <c r="R497" s="3"/>
      <c r="S497" s="3"/>
      <c r="T497" s="3"/>
      <c r="U497" s="3"/>
      <c r="V497" s="3"/>
      <c r="W497" s="3"/>
      <c r="X497" s="3"/>
    </row>
    <row r="498" customFormat="false" ht="15.75" hidden="false" customHeight="true" outlineLevel="0" collapsed="false">
      <c r="A498" s="3"/>
      <c r="B498" s="3"/>
      <c r="C498" s="3"/>
      <c r="D498" s="3"/>
      <c r="E498" s="3"/>
      <c r="F498" s="3"/>
      <c r="G498" s="3"/>
      <c r="H498" s="3"/>
      <c r="I498" s="3"/>
      <c r="J498" s="3"/>
      <c r="K498" s="3"/>
      <c r="L498" s="3"/>
      <c r="M498" s="3"/>
      <c r="N498" s="3"/>
      <c r="O498" s="3"/>
      <c r="P498" s="3"/>
      <c r="Q498" s="3"/>
      <c r="R498" s="3"/>
      <c r="S498" s="3"/>
      <c r="T498" s="3"/>
      <c r="U498" s="3"/>
      <c r="V498" s="3"/>
      <c r="W498" s="3"/>
      <c r="X498" s="3"/>
    </row>
    <row r="499" customFormat="false" ht="15.75" hidden="false" customHeight="true" outlineLevel="0" collapsed="false">
      <c r="A499" s="3"/>
      <c r="B499" s="3"/>
      <c r="C499" s="3"/>
      <c r="D499" s="3"/>
      <c r="E499" s="3"/>
      <c r="F499" s="3"/>
      <c r="G499" s="3"/>
      <c r="H499" s="3"/>
      <c r="I499" s="3"/>
      <c r="J499" s="3"/>
      <c r="K499" s="3"/>
      <c r="L499" s="3"/>
      <c r="M499" s="3"/>
      <c r="N499" s="3"/>
      <c r="O499" s="3"/>
      <c r="P499" s="3"/>
      <c r="Q499" s="3"/>
      <c r="R499" s="3"/>
      <c r="S499" s="3"/>
      <c r="T499" s="3"/>
      <c r="U499" s="3"/>
      <c r="V499" s="3"/>
      <c r="W499" s="3"/>
      <c r="X499" s="3"/>
    </row>
    <row r="500" customFormat="false" ht="15.75" hidden="false" customHeight="true" outlineLevel="0" collapsed="false">
      <c r="A500" s="3"/>
      <c r="B500" s="3"/>
      <c r="C500" s="3"/>
      <c r="D500" s="3"/>
      <c r="E500" s="3"/>
      <c r="F500" s="3"/>
      <c r="G500" s="3"/>
      <c r="H500" s="3"/>
      <c r="I500" s="3"/>
      <c r="J500" s="3"/>
      <c r="K500" s="3"/>
      <c r="L500" s="3"/>
      <c r="M500" s="3"/>
      <c r="N500" s="3"/>
      <c r="O500" s="3"/>
      <c r="P500" s="3"/>
      <c r="Q500" s="3"/>
      <c r="R500" s="3"/>
      <c r="S500" s="3"/>
      <c r="T500" s="3"/>
      <c r="U500" s="3"/>
      <c r="V500" s="3"/>
      <c r="W500" s="3"/>
      <c r="X500" s="3"/>
    </row>
    <row r="501" customFormat="false" ht="15.75" hidden="false" customHeight="true" outlineLevel="0" collapsed="false">
      <c r="A501" s="3"/>
      <c r="B501" s="3"/>
      <c r="C501" s="3"/>
      <c r="D501" s="3"/>
      <c r="E501" s="3"/>
      <c r="F501" s="3"/>
      <c r="G501" s="3"/>
      <c r="H501" s="3"/>
      <c r="I501" s="3"/>
      <c r="J501" s="3"/>
      <c r="K501" s="3"/>
      <c r="L501" s="3"/>
      <c r="M501" s="3"/>
      <c r="N501" s="3"/>
      <c r="O501" s="3"/>
      <c r="P501" s="3"/>
      <c r="Q501" s="3"/>
      <c r="R501" s="3"/>
      <c r="S501" s="3"/>
      <c r="T501" s="3"/>
      <c r="U501" s="3"/>
      <c r="V501" s="3"/>
      <c r="W501" s="3"/>
      <c r="X501" s="3"/>
    </row>
    <row r="502" customFormat="false" ht="15.75" hidden="false" customHeight="true" outlineLevel="0" collapsed="false">
      <c r="A502" s="3"/>
      <c r="B502" s="3"/>
      <c r="C502" s="3"/>
      <c r="D502" s="3"/>
      <c r="E502" s="3"/>
      <c r="F502" s="3"/>
      <c r="G502" s="3"/>
      <c r="H502" s="3"/>
      <c r="I502" s="3"/>
      <c r="J502" s="3"/>
      <c r="K502" s="3"/>
      <c r="L502" s="3"/>
      <c r="M502" s="3"/>
      <c r="N502" s="3"/>
      <c r="O502" s="3"/>
      <c r="P502" s="3"/>
      <c r="Q502" s="3"/>
      <c r="R502" s="3"/>
      <c r="S502" s="3"/>
      <c r="T502" s="3"/>
      <c r="U502" s="3"/>
      <c r="V502" s="3"/>
      <c r="W502" s="3"/>
      <c r="X502" s="3"/>
    </row>
    <row r="503" customFormat="false" ht="15.75" hidden="false" customHeight="true" outlineLevel="0" collapsed="false">
      <c r="A503" s="3"/>
      <c r="B503" s="3"/>
      <c r="C503" s="3"/>
      <c r="D503" s="3"/>
      <c r="E503" s="3"/>
      <c r="F503" s="3"/>
      <c r="G503" s="3"/>
      <c r="H503" s="3"/>
      <c r="I503" s="3"/>
      <c r="J503" s="3"/>
      <c r="K503" s="3"/>
      <c r="L503" s="3"/>
      <c r="M503" s="3"/>
      <c r="N503" s="3"/>
      <c r="O503" s="3"/>
      <c r="P503" s="3"/>
      <c r="Q503" s="3"/>
      <c r="R503" s="3"/>
      <c r="S503" s="3"/>
      <c r="T503" s="3"/>
      <c r="U503" s="3"/>
      <c r="V503" s="3"/>
      <c r="W503" s="3"/>
      <c r="X503" s="3"/>
    </row>
    <row r="504" customFormat="false" ht="15.75" hidden="false" customHeight="true" outlineLevel="0" collapsed="false">
      <c r="A504" s="3"/>
      <c r="B504" s="3"/>
      <c r="C504" s="3"/>
      <c r="D504" s="3"/>
      <c r="E504" s="3"/>
      <c r="F504" s="3"/>
      <c r="G504" s="3"/>
      <c r="H504" s="3"/>
      <c r="I504" s="3"/>
      <c r="J504" s="3"/>
      <c r="K504" s="3"/>
      <c r="L504" s="3"/>
      <c r="M504" s="3"/>
      <c r="N504" s="3"/>
      <c r="O504" s="3"/>
      <c r="P504" s="3"/>
      <c r="Q504" s="3"/>
      <c r="R504" s="3"/>
      <c r="S504" s="3"/>
      <c r="T504" s="3"/>
      <c r="U504" s="3"/>
      <c r="V504" s="3"/>
      <c r="W504" s="3"/>
      <c r="X504" s="3"/>
    </row>
    <row r="505" customFormat="false" ht="15.75" hidden="false" customHeight="true" outlineLevel="0" collapsed="false">
      <c r="A505" s="3"/>
      <c r="B505" s="3"/>
      <c r="C505" s="3"/>
      <c r="D505" s="3"/>
      <c r="E505" s="3"/>
      <c r="F505" s="3"/>
      <c r="G505" s="3"/>
      <c r="H505" s="3"/>
      <c r="I505" s="3"/>
      <c r="J505" s="3"/>
      <c r="K505" s="3"/>
      <c r="L505" s="3"/>
      <c r="M505" s="3"/>
      <c r="N505" s="3"/>
      <c r="O505" s="3"/>
      <c r="P505" s="3"/>
      <c r="Q505" s="3"/>
      <c r="R505" s="3"/>
      <c r="S505" s="3"/>
      <c r="T505" s="3"/>
      <c r="U505" s="3"/>
      <c r="V505" s="3"/>
      <c r="W505" s="3"/>
      <c r="X505" s="3"/>
    </row>
    <row r="506" customFormat="false" ht="15.75" hidden="false" customHeight="true" outlineLevel="0" collapsed="false">
      <c r="A506" s="3"/>
      <c r="B506" s="3"/>
      <c r="C506" s="3"/>
      <c r="D506" s="3"/>
      <c r="E506" s="3"/>
      <c r="F506" s="3"/>
      <c r="G506" s="3"/>
      <c r="H506" s="3"/>
      <c r="I506" s="3"/>
      <c r="J506" s="3"/>
      <c r="K506" s="3"/>
      <c r="L506" s="3"/>
      <c r="M506" s="3"/>
      <c r="N506" s="3"/>
      <c r="O506" s="3"/>
      <c r="P506" s="3"/>
      <c r="Q506" s="3"/>
      <c r="R506" s="3"/>
      <c r="S506" s="3"/>
      <c r="T506" s="3"/>
      <c r="U506" s="3"/>
      <c r="V506" s="3"/>
      <c r="W506" s="3"/>
      <c r="X506" s="3"/>
    </row>
    <row r="507" customFormat="false" ht="15.75" hidden="false" customHeight="true" outlineLevel="0" collapsed="false">
      <c r="A507" s="3"/>
      <c r="B507" s="3"/>
      <c r="C507" s="3"/>
      <c r="D507" s="3"/>
      <c r="E507" s="3"/>
      <c r="F507" s="3"/>
      <c r="G507" s="3"/>
      <c r="H507" s="3"/>
      <c r="I507" s="3"/>
      <c r="J507" s="3"/>
      <c r="K507" s="3"/>
      <c r="L507" s="3"/>
      <c r="M507" s="3"/>
      <c r="N507" s="3"/>
      <c r="O507" s="3"/>
      <c r="P507" s="3"/>
      <c r="Q507" s="3"/>
      <c r="R507" s="3"/>
      <c r="S507" s="3"/>
      <c r="T507" s="3"/>
      <c r="U507" s="3"/>
      <c r="V507" s="3"/>
      <c r="W507" s="3"/>
      <c r="X507" s="3"/>
    </row>
    <row r="508" customFormat="false" ht="15.75" hidden="false" customHeight="true" outlineLevel="0" collapsed="false">
      <c r="A508" s="3"/>
      <c r="B508" s="3"/>
      <c r="C508" s="3"/>
      <c r="D508" s="3"/>
      <c r="E508" s="3"/>
      <c r="F508" s="3"/>
      <c r="G508" s="3"/>
      <c r="H508" s="3"/>
      <c r="I508" s="3"/>
      <c r="J508" s="3"/>
      <c r="K508" s="3"/>
      <c r="L508" s="3"/>
      <c r="M508" s="3"/>
      <c r="N508" s="3"/>
      <c r="O508" s="3"/>
      <c r="P508" s="3"/>
      <c r="Q508" s="3"/>
      <c r="R508" s="3"/>
      <c r="S508" s="3"/>
      <c r="T508" s="3"/>
      <c r="U508" s="3"/>
      <c r="V508" s="3"/>
      <c r="W508" s="3"/>
      <c r="X508" s="3"/>
    </row>
    <row r="509" customFormat="false" ht="15.75" hidden="false" customHeight="true" outlineLevel="0" collapsed="false">
      <c r="A509" s="3"/>
      <c r="B509" s="3"/>
      <c r="C509" s="3"/>
      <c r="D509" s="3"/>
      <c r="E509" s="3"/>
      <c r="F509" s="3"/>
      <c r="G509" s="3"/>
      <c r="H509" s="3"/>
      <c r="I509" s="3"/>
      <c r="J509" s="3"/>
      <c r="K509" s="3"/>
      <c r="L509" s="3"/>
      <c r="M509" s="3"/>
      <c r="N509" s="3"/>
      <c r="O509" s="3"/>
      <c r="P509" s="3"/>
      <c r="Q509" s="3"/>
      <c r="R509" s="3"/>
      <c r="S509" s="3"/>
      <c r="T509" s="3"/>
      <c r="U509" s="3"/>
      <c r="V509" s="3"/>
      <c r="W509" s="3"/>
      <c r="X509" s="3"/>
    </row>
    <row r="510" customFormat="false" ht="15.75" hidden="false" customHeight="true" outlineLevel="0" collapsed="false">
      <c r="A510" s="3"/>
      <c r="B510" s="3"/>
      <c r="C510" s="3"/>
      <c r="D510" s="3"/>
      <c r="E510" s="3"/>
      <c r="F510" s="3"/>
      <c r="G510" s="3"/>
      <c r="H510" s="3"/>
      <c r="I510" s="3"/>
      <c r="J510" s="3"/>
      <c r="K510" s="3"/>
      <c r="L510" s="3"/>
      <c r="M510" s="3"/>
      <c r="N510" s="3"/>
      <c r="O510" s="3"/>
      <c r="P510" s="3"/>
      <c r="Q510" s="3"/>
      <c r="R510" s="3"/>
      <c r="S510" s="3"/>
      <c r="T510" s="3"/>
      <c r="U510" s="3"/>
      <c r="V510" s="3"/>
      <c r="W510" s="3"/>
      <c r="X510" s="3"/>
    </row>
    <row r="511" customFormat="false" ht="15.75" hidden="false" customHeight="true" outlineLevel="0" collapsed="false">
      <c r="A511" s="3"/>
      <c r="B511" s="3"/>
      <c r="C511" s="3"/>
      <c r="D511" s="3"/>
      <c r="E511" s="3"/>
      <c r="F511" s="3"/>
      <c r="G511" s="3"/>
      <c r="H511" s="3"/>
      <c r="I511" s="3"/>
      <c r="J511" s="3"/>
      <c r="K511" s="3"/>
      <c r="L511" s="3"/>
      <c r="M511" s="3"/>
      <c r="N511" s="3"/>
      <c r="O511" s="3"/>
      <c r="P511" s="3"/>
      <c r="Q511" s="3"/>
      <c r="R511" s="3"/>
      <c r="S511" s="3"/>
      <c r="T511" s="3"/>
      <c r="U511" s="3"/>
      <c r="V511" s="3"/>
      <c r="W511" s="3"/>
      <c r="X511" s="3"/>
    </row>
    <row r="512" customFormat="false" ht="15.75" hidden="false" customHeight="true" outlineLevel="0" collapsed="false">
      <c r="A512" s="3"/>
      <c r="B512" s="3"/>
      <c r="C512" s="3"/>
      <c r="D512" s="3"/>
      <c r="E512" s="3"/>
      <c r="F512" s="3"/>
      <c r="G512" s="3"/>
      <c r="H512" s="3"/>
      <c r="I512" s="3"/>
      <c r="J512" s="3"/>
      <c r="K512" s="3"/>
      <c r="L512" s="3"/>
      <c r="M512" s="3"/>
      <c r="N512" s="3"/>
      <c r="O512" s="3"/>
      <c r="P512" s="3"/>
      <c r="Q512" s="3"/>
      <c r="R512" s="3"/>
      <c r="S512" s="3"/>
      <c r="T512" s="3"/>
      <c r="U512" s="3"/>
      <c r="V512" s="3"/>
      <c r="W512" s="3"/>
      <c r="X512" s="3"/>
    </row>
    <row r="513" customFormat="false" ht="15.75" hidden="false" customHeight="true" outlineLevel="0" collapsed="false">
      <c r="A513" s="3"/>
      <c r="B513" s="3"/>
      <c r="C513" s="3"/>
      <c r="D513" s="3"/>
      <c r="E513" s="3"/>
      <c r="F513" s="3"/>
      <c r="G513" s="3"/>
      <c r="H513" s="3"/>
      <c r="I513" s="3"/>
      <c r="J513" s="3"/>
      <c r="K513" s="3"/>
      <c r="L513" s="3"/>
      <c r="M513" s="3"/>
      <c r="N513" s="3"/>
      <c r="O513" s="3"/>
      <c r="P513" s="3"/>
      <c r="Q513" s="3"/>
      <c r="R513" s="3"/>
      <c r="S513" s="3"/>
      <c r="T513" s="3"/>
      <c r="U513" s="3"/>
      <c r="V513" s="3"/>
      <c r="W513" s="3"/>
      <c r="X513" s="3"/>
    </row>
    <row r="514" customFormat="false" ht="15.75" hidden="false" customHeight="true" outlineLevel="0" collapsed="false">
      <c r="A514" s="3"/>
      <c r="B514" s="3"/>
      <c r="C514" s="3"/>
      <c r="D514" s="3"/>
      <c r="E514" s="3"/>
      <c r="F514" s="3"/>
      <c r="G514" s="3"/>
      <c r="H514" s="3"/>
      <c r="I514" s="3"/>
      <c r="J514" s="3"/>
      <c r="K514" s="3"/>
      <c r="L514" s="3"/>
      <c r="M514" s="3"/>
      <c r="N514" s="3"/>
      <c r="O514" s="3"/>
      <c r="P514" s="3"/>
      <c r="Q514" s="3"/>
      <c r="R514" s="3"/>
      <c r="S514" s="3"/>
      <c r="T514" s="3"/>
      <c r="U514" s="3"/>
      <c r="V514" s="3"/>
      <c r="W514" s="3"/>
      <c r="X514" s="3"/>
    </row>
    <row r="515" customFormat="false" ht="15.75" hidden="false" customHeight="true" outlineLevel="0" collapsed="false">
      <c r="A515" s="3"/>
      <c r="B515" s="3"/>
      <c r="C515" s="3"/>
      <c r="D515" s="3"/>
      <c r="E515" s="3"/>
      <c r="F515" s="3"/>
      <c r="G515" s="3"/>
      <c r="H515" s="3"/>
      <c r="I515" s="3"/>
      <c r="J515" s="3"/>
      <c r="K515" s="3"/>
      <c r="L515" s="3"/>
      <c r="M515" s="3"/>
      <c r="N515" s="3"/>
      <c r="O515" s="3"/>
      <c r="P515" s="3"/>
      <c r="Q515" s="3"/>
      <c r="R515" s="3"/>
      <c r="S515" s="3"/>
      <c r="T515" s="3"/>
      <c r="U515" s="3"/>
      <c r="V515" s="3"/>
      <c r="W515" s="3"/>
      <c r="X515" s="3"/>
    </row>
    <row r="516" customFormat="false" ht="15.75" hidden="false" customHeight="true" outlineLevel="0" collapsed="false">
      <c r="A516" s="3"/>
      <c r="B516" s="3"/>
      <c r="C516" s="3"/>
      <c r="D516" s="3"/>
      <c r="E516" s="3"/>
      <c r="F516" s="3"/>
      <c r="G516" s="3"/>
      <c r="H516" s="3"/>
      <c r="I516" s="3"/>
      <c r="J516" s="3"/>
      <c r="K516" s="3"/>
      <c r="L516" s="3"/>
      <c r="M516" s="3"/>
      <c r="N516" s="3"/>
      <c r="O516" s="3"/>
      <c r="P516" s="3"/>
      <c r="Q516" s="3"/>
      <c r="R516" s="3"/>
      <c r="S516" s="3"/>
      <c r="T516" s="3"/>
      <c r="U516" s="3"/>
      <c r="V516" s="3"/>
      <c r="W516" s="3"/>
      <c r="X516" s="3"/>
    </row>
    <row r="517" customFormat="false" ht="15.75" hidden="false" customHeight="true" outlineLevel="0" collapsed="false">
      <c r="A517" s="3"/>
      <c r="B517" s="3"/>
      <c r="C517" s="3"/>
      <c r="D517" s="3"/>
      <c r="E517" s="3"/>
      <c r="F517" s="3"/>
      <c r="G517" s="3"/>
      <c r="H517" s="3"/>
      <c r="I517" s="3"/>
      <c r="J517" s="3"/>
      <c r="K517" s="3"/>
      <c r="L517" s="3"/>
      <c r="M517" s="3"/>
      <c r="N517" s="3"/>
      <c r="O517" s="3"/>
      <c r="P517" s="3"/>
      <c r="Q517" s="3"/>
      <c r="R517" s="3"/>
      <c r="S517" s="3"/>
      <c r="T517" s="3"/>
      <c r="U517" s="3"/>
      <c r="V517" s="3"/>
      <c r="W517" s="3"/>
      <c r="X517" s="3"/>
    </row>
    <row r="518" customFormat="false" ht="15.75" hidden="false" customHeight="true" outlineLevel="0" collapsed="false">
      <c r="A518" s="3"/>
      <c r="B518" s="3"/>
      <c r="C518" s="3"/>
      <c r="D518" s="3"/>
      <c r="E518" s="3"/>
      <c r="F518" s="3"/>
      <c r="G518" s="3"/>
      <c r="H518" s="3"/>
      <c r="I518" s="3"/>
      <c r="J518" s="3"/>
      <c r="K518" s="3"/>
      <c r="L518" s="3"/>
      <c r="M518" s="3"/>
      <c r="N518" s="3"/>
      <c r="O518" s="3"/>
      <c r="P518" s="3"/>
      <c r="Q518" s="3"/>
      <c r="R518" s="3"/>
      <c r="S518" s="3"/>
      <c r="T518" s="3"/>
      <c r="U518" s="3"/>
      <c r="V518" s="3"/>
      <c r="W518" s="3"/>
      <c r="X518" s="3"/>
    </row>
    <row r="519" customFormat="false" ht="15.75" hidden="false" customHeight="true" outlineLevel="0" collapsed="false">
      <c r="A519" s="3"/>
      <c r="B519" s="3"/>
      <c r="C519" s="3"/>
      <c r="D519" s="3"/>
      <c r="E519" s="3"/>
      <c r="F519" s="3"/>
      <c r="G519" s="3"/>
      <c r="H519" s="3"/>
      <c r="I519" s="3"/>
      <c r="J519" s="3"/>
      <c r="K519" s="3"/>
      <c r="L519" s="3"/>
      <c r="M519" s="3"/>
      <c r="N519" s="3"/>
      <c r="O519" s="3"/>
      <c r="P519" s="3"/>
      <c r="Q519" s="3"/>
      <c r="R519" s="3"/>
      <c r="S519" s="3"/>
      <c r="T519" s="3"/>
      <c r="U519" s="3"/>
      <c r="V519" s="3"/>
      <c r="W519" s="3"/>
      <c r="X519" s="3"/>
    </row>
    <row r="520" customFormat="false" ht="15.75" hidden="false" customHeight="true" outlineLevel="0" collapsed="false">
      <c r="A520" s="3"/>
      <c r="B520" s="3"/>
      <c r="C520" s="3"/>
      <c r="D520" s="3"/>
      <c r="E520" s="3"/>
      <c r="F520" s="3"/>
      <c r="G520" s="3"/>
      <c r="H520" s="3"/>
      <c r="I520" s="3"/>
      <c r="J520" s="3"/>
      <c r="K520" s="3"/>
      <c r="L520" s="3"/>
      <c r="M520" s="3"/>
      <c r="N520" s="3"/>
      <c r="O520" s="3"/>
      <c r="P520" s="3"/>
      <c r="Q520" s="3"/>
      <c r="R520" s="3"/>
      <c r="S520" s="3"/>
      <c r="T520" s="3"/>
      <c r="U520" s="3"/>
      <c r="V520" s="3"/>
      <c r="W520" s="3"/>
      <c r="X520" s="3"/>
    </row>
    <row r="521" customFormat="false" ht="15.75" hidden="false" customHeight="true" outlineLevel="0" collapsed="false">
      <c r="A521" s="3"/>
      <c r="B521" s="3"/>
      <c r="C521" s="3"/>
      <c r="D521" s="3"/>
      <c r="E521" s="3"/>
      <c r="F521" s="3"/>
      <c r="G521" s="3"/>
      <c r="H521" s="3"/>
      <c r="I521" s="3"/>
      <c r="J521" s="3"/>
      <c r="K521" s="3"/>
      <c r="L521" s="3"/>
      <c r="M521" s="3"/>
      <c r="N521" s="3"/>
      <c r="O521" s="3"/>
      <c r="P521" s="3"/>
      <c r="Q521" s="3"/>
      <c r="R521" s="3"/>
      <c r="S521" s="3"/>
      <c r="T521" s="3"/>
      <c r="U521" s="3"/>
      <c r="V521" s="3"/>
      <c r="W521" s="3"/>
      <c r="X521" s="3"/>
    </row>
    <row r="522" customFormat="false" ht="15.75" hidden="false" customHeight="true" outlineLevel="0" collapsed="false">
      <c r="A522" s="3"/>
      <c r="B522" s="3"/>
      <c r="C522" s="3"/>
      <c r="D522" s="3"/>
      <c r="E522" s="3"/>
      <c r="F522" s="3"/>
      <c r="G522" s="3"/>
      <c r="H522" s="3"/>
      <c r="I522" s="3"/>
      <c r="J522" s="3"/>
      <c r="K522" s="3"/>
      <c r="L522" s="3"/>
      <c r="M522" s="3"/>
      <c r="N522" s="3"/>
      <c r="O522" s="3"/>
      <c r="P522" s="3"/>
      <c r="Q522" s="3"/>
      <c r="R522" s="3"/>
      <c r="S522" s="3"/>
      <c r="T522" s="3"/>
      <c r="U522" s="3"/>
      <c r="V522" s="3"/>
      <c r="W522" s="3"/>
      <c r="X522" s="3"/>
    </row>
    <row r="523" customFormat="false" ht="15.75" hidden="false" customHeight="true" outlineLevel="0" collapsed="false">
      <c r="A523" s="3"/>
      <c r="B523" s="3"/>
      <c r="C523" s="3"/>
      <c r="D523" s="3"/>
      <c r="E523" s="3"/>
      <c r="F523" s="3"/>
      <c r="G523" s="3"/>
      <c r="H523" s="3"/>
      <c r="I523" s="3"/>
      <c r="J523" s="3"/>
      <c r="K523" s="3"/>
      <c r="L523" s="3"/>
      <c r="M523" s="3"/>
      <c r="N523" s="3"/>
      <c r="O523" s="3"/>
      <c r="P523" s="3"/>
      <c r="Q523" s="3"/>
      <c r="R523" s="3"/>
      <c r="S523" s="3"/>
      <c r="T523" s="3"/>
      <c r="U523" s="3"/>
      <c r="V523" s="3"/>
      <c r="W523" s="3"/>
      <c r="X523" s="3"/>
    </row>
    <row r="524" customFormat="false" ht="15.75" hidden="false" customHeight="true" outlineLevel="0" collapsed="false">
      <c r="A524" s="3"/>
      <c r="B524" s="3"/>
      <c r="C524" s="3"/>
      <c r="D524" s="3"/>
      <c r="E524" s="3"/>
      <c r="F524" s="3"/>
      <c r="G524" s="3"/>
      <c r="H524" s="3"/>
      <c r="I524" s="3"/>
      <c r="J524" s="3"/>
      <c r="K524" s="3"/>
      <c r="L524" s="3"/>
      <c r="M524" s="3"/>
      <c r="N524" s="3"/>
      <c r="O524" s="3"/>
      <c r="P524" s="3"/>
      <c r="Q524" s="3"/>
      <c r="R524" s="3"/>
      <c r="S524" s="3"/>
      <c r="T524" s="3"/>
      <c r="U524" s="3"/>
      <c r="V524" s="3"/>
      <c r="W524" s="3"/>
      <c r="X524" s="3"/>
    </row>
    <row r="525" customFormat="false" ht="15.75" hidden="false" customHeight="true" outlineLevel="0" collapsed="false">
      <c r="A525" s="3"/>
      <c r="B525" s="3"/>
      <c r="C525" s="3"/>
      <c r="D525" s="3"/>
      <c r="E525" s="3"/>
      <c r="F525" s="3"/>
      <c r="G525" s="3"/>
      <c r="H525" s="3"/>
      <c r="I525" s="3"/>
      <c r="J525" s="3"/>
      <c r="K525" s="3"/>
      <c r="L525" s="3"/>
      <c r="M525" s="3"/>
      <c r="N525" s="3"/>
      <c r="O525" s="3"/>
      <c r="P525" s="3"/>
      <c r="Q525" s="3"/>
      <c r="R525" s="3"/>
      <c r="S525" s="3"/>
      <c r="T525" s="3"/>
      <c r="U525" s="3"/>
      <c r="V525" s="3"/>
      <c r="W525" s="3"/>
      <c r="X525" s="3"/>
    </row>
    <row r="526" customFormat="false" ht="15.75" hidden="false" customHeight="true" outlineLevel="0" collapsed="false">
      <c r="A526" s="3"/>
      <c r="B526" s="3"/>
      <c r="C526" s="3"/>
      <c r="D526" s="3"/>
      <c r="E526" s="3"/>
      <c r="F526" s="3"/>
      <c r="G526" s="3"/>
      <c r="H526" s="3"/>
      <c r="I526" s="3"/>
      <c r="J526" s="3"/>
      <c r="K526" s="3"/>
      <c r="L526" s="3"/>
      <c r="M526" s="3"/>
      <c r="N526" s="3"/>
      <c r="O526" s="3"/>
      <c r="P526" s="3"/>
      <c r="Q526" s="3"/>
      <c r="R526" s="3"/>
      <c r="S526" s="3"/>
      <c r="T526" s="3"/>
      <c r="U526" s="3"/>
      <c r="V526" s="3"/>
      <c r="W526" s="3"/>
      <c r="X526" s="3"/>
    </row>
    <row r="527" customFormat="false" ht="15.75" hidden="false" customHeight="true" outlineLevel="0" collapsed="false">
      <c r="A527" s="3"/>
      <c r="B527" s="3"/>
      <c r="C527" s="3"/>
      <c r="D527" s="3"/>
      <c r="E527" s="3"/>
      <c r="F527" s="3"/>
      <c r="G527" s="3"/>
      <c r="H527" s="3"/>
      <c r="I527" s="3"/>
      <c r="J527" s="3"/>
      <c r="K527" s="3"/>
      <c r="L527" s="3"/>
      <c r="M527" s="3"/>
      <c r="N527" s="3"/>
      <c r="O527" s="3"/>
      <c r="P527" s="3"/>
      <c r="Q527" s="3"/>
      <c r="R527" s="3"/>
      <c r="S527" s="3"/>
      <c r="T527" s="3"/>
      <c r="U527" s="3"/>
      <c r="V527" s="3"/>
      <c r="W527" s="3"/>
      <c r="X527" s="3"/>
    </row>
    <row r="528" customFormat="false" ht="15.75" hidden="false" customHeight="true" outlineLevel="0" collapsed="false">
      <c r="A528" s="3"/>
      <c r="B528" s="3"/>
      <c r="C528" s="3"/>
      <c r="D528" s="3"/>
      <c r="E528" s="3"/>
      <c r="F528" s="3"/>
      <c r="G528" s="3"/>
      <c r="H528" s="3"/>
      <c r="I528" s="3"/>
      <c r="J528" s="3"/>
      <c r="K528" s="3"/>
      <c r="L528" s="3"/>
      <c r="M528" s="3"/>
      <c r="N528" s="3"/>
      <c r="O528" s="3"/>
      <c r="P528" s="3"/>
      <c r="Q528" s="3"/>
      <c r="R528" s="3"/>
      <c r="S528" s="3"/>
      <c r="T528" s="3"/>
      <c r="U528" s="3"/>
      <c r="V528" s="3"/>
      <c r="W528" s="3"/>
      <c r="X528" s="3"/>
    </row>
    <row r="529" customFormat="false" ht="15.75" hidden="false" customHeight="true" outlineLevel="0" collapsed="false">
      <c r="A529" s="3"/>
      <c r="B529" s="3"/>
      <c r="C529" s="3"/>
      <c r="D529" s="3"/>
      <c r="E529" s="3"/>
      <c r="F529" s="3"/>
      <c r="G529" s="3"/>
      <c r="H529" s="3"/>
      <c r="I529" s="3"/>
      <c r="J529" s="3"/>
      <c r="K529" s="3"/>
      <c r="L529" s="3"/>
      <c r="M529" s="3"/>
      <c r="N529" s="3"/>
      <c r="O529" s="3"/>
      <c r="P529" s="3"/>
      <c r="Q529" s="3"/>
      <c r="R529" s="3"/>
      <c r="S529" s="3"/>
      <c r="T529" s="3"/>
      <c r="U529" s="3"/>
      <c r="V529" s="3"/>
      <c r="W529" s="3"/>
      <c r="X529" s="3"/>
    </row>
    <row r="530" customFormat="false" ht="15.75" hidden="false" customHeight="true" outlineLevel="0" collapsed="false">
      <c r="A530" s="3"/>
      <c r="B530" s="3"/>
      <c r="C530" s="3"/>
      <c r="D530" s="3"/>
      <c r="E530" s="3"/>
      <c r="F530" s="3"/>
      <c r="G530" s="3"/>
      <c r="H530" s="3"/>
      <c r="I530" s="3"/>
      <c r="J530" s="3"/>
      <c r="K530" s="3"/>
      <c r="L530" s="3"/>
      <c r="M530" s="3"/>
      <c r="N530" s="3"/>
      <c r="O530" s="3"/>
      <c r="P530" s="3"/>
      <c r="Q530" s="3"/>
      <c r="R530" s="3"/>
      <c r="S530" s="3"/>
      <c r="T530" s="3"/>
      <c r="U530" s="3"/>
      <c r="V530" s="3"/>
      <c r="W530" s="3"/>
      <c r="X530" s="3"/>
    </row>
    <row r="531" customFormat="false" ht="15.75" hidden="false" customHeight="true" outlineLevel="0" collapsed="false">
      <c r="A531" s="3"/>
      <c r="B531" s="3"/>
      <c r="C531" s="3"/>
      <c r="D531" s="3"/>
      <c r="E531" s="3"/>
      <c r="F531" s="3"/>
      <c r="G531" s="3"/>
      <c r="H531" s="3"/>
      <c r="I531" s="3"/>
      <c r="J531" s="3"/>
      <c r="K531" s="3"/>
      <c r="L531" s="3"/>
      <c r="M531" s="3"/>
      <c r="N531" s="3"/>
      <c r="O531" s="3"/>
      <c r="P531" s="3"/>
      <c r="Q531" s="3"/>
      <c r="R531" s="3"/>
      <c r="S531" s="3"/>
      <c r="T531" s="3"/>
      <c r="U531" s="3"/>
      <c r="V531" s="3"/>
      <c r="W531" s="3"/>
      <c r="X531" s="3"/>
    </row>
    <row r="532" customFormat="false" ht="15.75" hidden="false" customHeight="true" outlineLevel="0" collapsed="false">
      <c r="A532" s="3"/>
      <c r="B532" s="3"/>
      <c r="C532" s="3"/>
      <c r="D532" s="3"/>
      <c r="E532" s="3"/>
      <c r="F532" s="3"/>
      <c r="G532" s="3"/>
      <c r="H532" s="3"/>
      <c r="I532" s="3"/>
      <c r="J532" s="3"/>
      <c r="K532" s="3"/>
      <c r="L532" s="3"/>
      <c r="M532" s="3"/>
      <c r="N532" s="3"/>
      <c r="O532" s="3"/>
      <c r="P532" s="3"/>
      <c r="Q532" s="3"/>
      <c r="R532" s="3"/>
      <c r="S532" s="3"/>
      <c r="T532" s="3"/>
      <c r="U532" s="3"/>
      <c r="V532" s="3"/>
      <c r="W532" s="3"/>
      <c r="X532" s="3"/>
    </row>
    <row r="533" customFormat="false" ht="15.75" hidden="false" customHeight="true" outlineLevel="0" collapsed="false">
      <c r="A533" s="3"/>
      <c r="B533" s="3"/>
      <c r="C533" s="3"/>
      <c r="D533" s="3"/>
      <c r="E533" s="3"/>
      <c r="F533" s="3"/>
      <c r="G533" s="3"/>
      <c r="H533" s="3"/>
      <c r="I533" s="3"/>
      <c r="J533" s="3"/>
      <c r="K533" s="3"/>
      <c r="L533" s="3"/>
      <c r="M533" s="3"/>
      <c r="N533" s="3"/>
      <c r="O533" s="3"/>
      <c r="P533" s="3"/>
      <c r="Q533" s="3"/>
      <c r="R533" s="3"/>
      <c r="S533" s="3"/>
      <c r="T533" s="3"/>
      <c r="U533" s="3"/>
      <c r="V533" s="3"/>
      <c r="W533" s="3"/>
      <c r="X533" s="3"/>
    </row>
    <row r="534" customFormat="false" ht="15.75" hidden="false" customHeight="true" outlineLevel="0" collapsed="false">
      <c r="A534" s="3"/>
      <c r="B534" s="3"/>
      <c r="C534" s="3"/>
      <c r="D534" s="3"/>
      <c r="E534" s="3"/>
      <c r="F534" s="3"/>
      <c r="G534" s="3"/>
      <c r="H534" s="3"/>
      <c r="I534" s="3"/>
      <c r="J534" s="3"/>
      <c r="K534" s="3"/>
      <c r="L534" s="3"/>
      <c r="M534" s="3"/>
      <c r="N534" s="3"/>
      <c r="O534" s="3"/>
      <c r="P534" s="3"/>
      <c r="Q534" s="3"/>
      <c r="R534" s="3"/>
      <c r="S534" s="3"/>
      <c r="T534" s="3"/>
      <c r="U534" s="3"/>
      <c r="V534" s="3"/>
      <c r="W534" s="3"/>
      <c r="X534" s="3"/>
    </row>
    <row r="535" customFormat="false" ht="15.75" hidden="false" customHeight="true" outlineLevel="0" collapsed="false">
      <c r="A535" s="3"/>
      <c r="B535" s="3"/>
      <c r="C535" s="3"/>
      <c r="D535" s="3"/>
      <c r="E535" s="3"/>
      <c r="F535" s="3"/>
      <c r="G535" s="3"/>
      <c r="H535" s="3"/>
      <c r="I535" s="3"/>
      <c r="J535" s="3"/>
      <c r="K535" s="3"/>
      <c r="L535" s="3"/>
      <c r="M535" s="3"/>
      <c r="N535" s="3"/>
      <c r="O535" s="3"/>
      <c r="P535" s="3"/>
      <c r="Q535" s="3"/>
      <c r="R535" s="3"/>
      <c r="S535" s="3"/>
      <c r="T535" s="3"/>
      <c r="U535" s="3"/>
      <c r="V535" s="3"/>
      <c r="W535" s="3"/>
      <c r="X535" s="3"/>
    </row>
    <row r="536" customFormat="false" ht="15.75" hidden="false" customHeight="true" outlineLevel="0" collapsed="false">
      <c r="A536" s="3"/>
      <c r="B536" s="3"/>
      <c r="C536" s="3"/>
      <c r="D536" s="3"/>
      <c r="E536" s="3"/>
      <c r="F536" s="3"/>
      <c r="G536" s="3"/>
      <c r="H536" s="3"/>
      <c r="I536" s="3"/>
      <c r="J536" s="3"/>
      <c r="K536" s="3"/>
      <c r="L536" s="3"/>
      <c r="M536" s="3"/>
      <c r="N536" s="3"/>
      <c r="O536" s="3"/>
      <c r="P536" s="3"/>
      <c r="Q536" s="3"/>
      <c r="R536" s="3"/>
      <c r="S536" s="3"/>
      <c r="T536" s="3"/>
      <c r="U536" s="3"/>
      <c r="V536" s="3"/>
      <c r="W536" s="3"/>
      <c r="X536" s="3"/>
    </row>
    <row r="537" customFormat="false" ht="15.75" hidden="false" customHeight="true" outlineLevel="0" collapsed="false">
      <c r="A537" s="3"/>
      <c r="B537" s="3"/>
      <c r="C537" s="3"/>
      <c r="D537" s="3"/>
      <c r="E537" s="3"/>
      <c r="F537" s="3"/>
      <c r="G537" s="3"/>
      <c r="H537" s="3"/>
      <c r="I537" s="3"/>
      <c r="J537" s="3"/>
      <c r="K537" s="3"/>
      <c r="L537" s="3"/>
      <c r="M537" s="3"/>
      <c r="N537" s="3"/>
      <c r="O537" s="3"/>
      <c r="P537" s="3"/>
      <c r="Q537" s="3"/>
      <c r="R537" s="3"/>
      <c r="S537" s="3"/>
      <c r="T537" s="3"/>
      <c r="U537" s="3"/>
      <c r="V537" s="3"/>
      <c r="W537" s="3"/>
      <c r="X537" s="3"/>
    </row>
    <row r="538" customFormat="false" ht="15.75" hidden="false" customHeight="true" outlineLevel="0" collapsed="false">
      <c r="A538" s="3"/>
      <c r="B538" s="3"/>
      <c r="C538" s="3"/>
      <c r="D538" s="3"/>
      <c r="E538" s="3"/>
      <c r="F538" s="3"/>
      <c r="G538" s="3"/>
      <c r="H538" s="3"/>
      <c r="I538" s="3"/>
      <c r="J538" s="3"/>
      <c r="K538" s="3"/>
      <c r="L538" s="3"/>
      <c r="M538" s="3"/>
      <c r="N538" s="3"/>
      <c r="O538" s="3"/>
      <c r="P538" s="3"/>
      <c r="Q538" s="3"/>
      <c r="R538" s="3"/>
      <c r="S538" s="3"/>
      <c r="T538" s="3"/>
      <c r="U538" s="3"/>
      <c r="V538" s="3"/>
      <c r="W538" s="3"/>
      <c r="X538" s="3"/>
    </row>
    <row r="539" customFormat="false" ht="15.75" hidden="false" customHeight="true" outlineLevel="0" collapsed="false">
      <c r="A539" s="3"/>
      <c r="B539" s="3"/>
      <c r="C539" s="3"/>
      <c r="D539" s="3"/>
      <c r="E539" s="3"/>
      <c r="F539" s="3"/>
      <c r="G539" s="3"/>
      <c r="H539" s="3"/>
      <c r="I539" s="3"/>
      <c r="J539" s="3"/>
      <c r="K539" s="3"/>
      <c r="L539" s="3"/>
      <c r="M539" s="3"/>
      <c r="N539" s="3"/>
      <c r="O539" s="3"/>
      <c r="P539" s="3"/>
      <c r="Q539" s="3"/>
      <c r="R539" s="3"/>
      <c r="S539" s="3"/>
      <c r="T539" s="3"/>
      <c r="U539" s="3"/>
      <c r="V539" s="3"/>
      <c r="W539" s="3"/>
      <c r="X539" s="3"/>
    </row>
    <row r="540" customFormat="false" ht="15.75" hidden="false" customHeight="true" outlineLevel="0" collapsed="false">
      <c r="A540" s="3"/>
      <c r="B540" s="3"/>
      <c r="C540" s="3"/>
      <c r="D540" s="3"/>
      <c r="E540" s="3"/>
      <c r="F540" s="3"/>
      <c r="G540" s="3"/>
      <c r="H540" s="3"/>
      <c r="I540" s="3"/>
      <c r="J540" s="3"/>
      <c r="K540" s="3"/>
      <c r="L540" s="3"/>
      <c r="M540" s="3"/>
      <c r="N540" s="3"/>
      <c r="O540" s="3"/>
      <c r="P540" s="3"/>
      <c r="Q540" s="3"/>
      <c r="R540" s="3"/>
      <c r="S540" s="3"/>
      <c r="T540" s="3"/>
      <c r="U540" s="3"/>
      <c r="V540" s="3"/>
      <c r="W540" s="3"/>
      <c r="X540" s="3"/>
    </row>
    <row r="541" customFormat="false" ht="15.75" hidden="false" customHeight="true" outlineLevel="0" collapsed="false">
      <c r="A541" s="3"/>
      <c r="B541" s="3"/>
      <c r="C541" s="3"/>
      <c r="D541" s="3"/>
      <c r="E541" s="3"/>
      <c r="F541" s="3"/>
      <c r="G541" s="3"/>
      <c r="H541" s="3"/>
      <c r="I541" s="3"/>
      <c r="J541" s="3"/>
      <c r="K541" s="3"/>
      <c r="L541" s="3"/>
      <c r="M541" s="3"/>
      <c r="N541" s="3"/>
      <c r="O541" s="3"/>
      <c r="P541" s="3"/>
      <c r="Q541" s="3"/>
      <c r="R541" s="3"/>
      <c r="S541" s="3"/>
      <c r="T541" s="3"/>
      <c r="U541" s="3"/>
      <c r="V541" s="3"/>
      <c r="W541" s="3"/>
      <c r="X541" s="3"/>
    </row>
    <row r="542" customFormat="false" ht="15.75" hidden="false" customHeight="true" outlineLevel="0" collapsed="false">
      <c r="A542" s="3"/>
      <c r="B542" s="3"/>
      <c r="C542" s="3"/>
      <c r="D542" s="3"/>
      <c r="E542" s="3"/>
      <c r="F542" s="3"/>
      <c r="G542" s="3"/>
      <c r="H542" s="3"/>
      <c r="I542" s="3"/>
      <c r="J542" s="3"/>
      <c r="K542" s="3"/>
      <c r="L542" s="3"/>
      <c r="M542" s="3"/>
      <c r="N542" s="3"/>
      <c r="O542" s="3"/>
      <c r="P542" s="3"/>
      <c r="Q542" s="3"/>
      <c r="R542" s="3"/>
      <c r="S542" s="3"/>
      <c r="T542" s="3"/>
      <c r="U542" s="3"/>
      <c r="V542" s="3"/>
      <c r="W542" s="3"/>
      <c r="X542" s="3"/>
    </row>
    <row r="543" customFormat="false" ht="15.75" hidden="false" customHeight="true" outlineLevel="0" collapsed="false">
      <c r="A543" s="3"/>
      <c r="B543" s="3"/>
      <c r="C543" s="3"/>
      <c r="D543" s="3"/>
      <c r="E543" s="3"/>
      <c r="F543" s="3"/>
      <c r="G543" s="3"/>
      <c r="H543" s="3"/>
      <c r="I543" s="3"/>
      <c r="J543" s="3"/>
      <c r="K543" s="3"/>
      <c r="L543" s="3"/>
      <c r="M543" s="3"/>
      <c r="N543" s="3"/>
      <c r="O543" s="3"/>
      <c r="P543" s="3"/>
      <c r="Q543" s="3"/>
      <c r="R543" s="3"/>
      <c r="S543" s="3"/>
      <c r="T543" s="3"/>
      <c r="U543" s="3"/>
      <c r="V543" s="3"/>
      <c r="W543" s="3"/>
      <c r="X543" s="3"/>
    </row>
    <row r="544" customFormat="false" ht="15.75" hidden="false" customHeight="true" outlineLevel="0" collapsed="false">
      <c r="A544" s="3"/>
      <c r="B544" s="3"/>
      <c r="C544" s="3"/>
      <c r="D544" s="3"/>
      <c r="E544" s="3"/>
      <c r="F544" s="3"/>
      <c r="G544" s="3"/>
      <c r="H544" s="3"/>
      <c r="I544" s="3"/>
      <c r="J544" s="3"/>
      <c r="K544" s="3"/>
      <c r="L544" s="3"/>
      <c r="M544" s="3"/>
      <c r="N544" s="3"/>
      <c r="O544" s="3"/>
      <c r="P544" s="3"/>
      <c r="Q544" s="3"/>
      <c r="R544" s="3"/>
      <c r="S544" s="3"/>
      <c r="T544" s="3"/>
      <c r="U544" s="3"/>
      <c r="V544" s="3"/>
      <c r="W544" s="3"/>
      <c r="X544" s="3"/>
    </row>
    <row r="545" customFormat="false" ht="15.75" hidden="false" customHeight="true" outlineLevel="0" collapsed="false">
      <c r="A545" s="3"/>
      <c r="B545" s="3"/>
      <c r="C545" s="3"/>
      <c r="D545" s="3"/>
      <c r="E545" s="3"/>
      <c r="F545" s="3"/>
      <c r="G545" s="3"/>
      <c r="H545" s="3"/>
      <c r="I545" s="3"/>
      <c r="J545" s="3"/>
      <c r="K545" s="3"/>
      <c r="L545" s="3"/>
      <c r="M545" s="3"/>
      <c r="N545" s="3"/>
      <c r="O545" s="3"/>
      <c r="P545" s="3"/>
      <c r="Q545" s="3"/>
      <c r="R545" s="3"/>
      <c r="S545" s="3"/>
      <c r="T545" s="3"/>
      <c r="U545" s="3"/>
      <c r="V545" s="3"/>
      <c r="W545" s="3"/>
      <c r="X545" s="3"/>
    </row>
    <row r="546" customFormat="false" ht="15.75" hidden="false" customHeight="true" outlineLevel="0" collapsed="false">
      <c r="A546" s="3"/>
      <c r="B546" s="3"/>
      <c r="C546" s="3"/>
      <c r="D546" s="3"/>
      <c r="E546" s="3"/>
      <c r="F546" s="3"/>
      <c r="G546" s="3"/>
      <c r="H546" s="3"/>
      <c r="I546" s="3"/>
      <c r="J546" s="3"/>
      <c r="K546" s="3"/>
      <c r="L546" s="3"/>
      <c r="M546" s="3"/>
      <c r="N546" s="3"/>
      <c r="O546" s="3"/>
      <c r="P546" s="3"/>
      <c r="Q546" s="3"/>
      <c r="R546" s="3"/>
      <c r="S546" s="3"/>
      <c r="T546" s="3"/>
      <c r="U546" s="3"/>
      <c r="V546" s="3"/>
      <c r="W546" s="3"/>
      <c r="X546" s="3"/>
    </row>
    <row r="547" customFormat="false" ht="15.75" hidden="false" customHeight="true" outlineLevel="0" collapsed="false">
      <c r="A547" s="3"/>
      <c r="B547" s="3"/>
      <c r="C547" s="3"/>
      <c r="D547" s="3"/>
      <c r="E547" s="3"/>
      <c r="F547" s="3"/>
      <c r="G547" s="3"/>
      <c r="H547" s="3"/>
      <c r="I547" s="3"/>
      <c r="J547" s="3"/>
      <c r="K547" s="3"/>
      <c r="L547" s="3"/>
      <c r="M547" s="3"/>
      <c r="N547" s="3"/>
      <c r="O547" s="3"/>
      <c r="P547" s="3"/>
      <c r="Q547" s="3"/>
      <c r="R547" s="3"/>
      <c r="S547" s="3"/>
      <c r="T547" s="3"/>
      <c r="U547" s="3"/>
      <c r="V547" s="3"/>
      <c r="W547" s="3"/>
      <c r="X547" s="3"/>
    </row>
    <row r="548" customFormat="false" ht="15.75" hidden="false" customHeight="true" outlineLevel="0" collapsed="false">
      <c r="A548" s="3"/>
      <c r="B548" s="3"/>
      <c r="C548" s="3"/>
      <c r="D548" s="3"/>
      <c r="E548" s="3"/>
      <c r="F548" s="3"/>
      <c r="G548" s="3"/>
      <c r="H548" s="3"/>
      <c r="I548" s="3"/>
      <c r="J548" s="3"/>
      <c r="K548" s="3"/>
      <c r="L548" s="3"/>
      <c r="M548" s="3"/>
      <c r="N548" s="3"/>
      <c r="O548" s="3"/>
      <c r="P548" s="3"/>
      <c r="Q548" s="3"/>
      <c r="R548" s="3"/>
      <c r="S548" s="3"/>
      <c r="T548" s="3"/>
      <c r="U548" s="3"/>
      <c r="V548" s="3"/>
      <c r="W548" s="3"/>
      <c r="X548" s="3"/>
    </row>
    <row r="549" customFormat="false" ht="15.75" hidden="false" customHeight="true" outlineLevel="0" collapsed="false">
      <c r="A549" s="3"/>
      <c r="B549" s="3"/>
      <c r="C549" s="3"/>
      <c r="D549" s="3"/>
      <c r="E549" s="3"/>
      <c r="F549" s="3"/>
      <c r="G549" s="3"/>
      <c r="H549" s="3"/>
      <c r="I549" s="3"/>
      <c r="J549" s="3"/>
      <c r="K549" s="3"/>
      <c r="L549" s="3"/>
      <c r="M549" s="3"/>
      <c r="N549" s="3"/>
      <c r="O549" s="3"/>
      <c r="P549" s="3"/>
      <c r="Q549" s="3"/>
      <c r="R549" s="3"/>
      <c r="S549" s="3"/>
      <c r="T549" s="3"/>
      <c r="U549" s="3"/>
      <c r="V549" s="3"/>
      <c r="W549" s="3"/>
      <c r="X549" s="3"/>
    </row>
    <row r="550" customFormat="false" ht="15.75" hidden="false" customHeight="true" outlineLevel="0" collapsed="false">
      <c r="A550" s="3"/>
      <c r="B550" s="3"/>
      <c r="C550" s="3"/>
      <c r="D550" s="3"/>
      <c r="E550" s="3"/>
      <c r="F550" s="3"/>
      <c r="G550" s="3"/>
      <c r="H550" s="3"/>
      <c r="I550" s="3"/>
      <c r="J550" s="3"/>
      <c r="K550" s="3"/>
      <c r="L550" s="3"/>
      <c r="M550" s="3"/>
      <c r="N550" s="3"/>
      <c r="O550" s="3"/>
      <c r="P550" s="3"/>
      <c r="Q550" s="3"/>
      <c r="R550" s="3"/>
      <c r="S550" s="3"/>
      <c r="T550" s="3"/>
      <c r="U550" s="3"/>
      <c r="V550" s="3"/>
      <c r="W550" s="3"/>
      <c r="X550" s="3"/>
    </row>
    <row r="551" customFormat="false" ht="15.75" hidden="false" customHeight="true" outlineLevel="0" collapsed="false">
      <c r="A551" s="3"/>
      <c r="B551" s="3"/>
      <c r="C551" s="3"/>
      <c r="D551" s="3"/>
      <c r="E551" s="3"/>
      <c r="F551" s="3"/>
      <c r="G551" s="3"/>
      <c r="H551" s="3"/>
      <c r="I551" s="3"/>
      <c r="J551" s="3"/>
      <c r="K551" s="3"/>
      <c r="L551" s="3"/>
      <c r="M551" s="3"/>
      <c r="N551" s="3"/>
      <c r="O551" s="3"/>
      <c r="P551" s="3"/>
      <c r="Q551" s="3"/>
      <c r="R551" s="3"/>
      <c r="S551" s="3"/>
      <c r="T551" s="3"/>
      <c r="U551" s="3"/>
      <c r="V551" s="3"/>
      <c r="W551" s="3"/>
      <c r="X551" s="3"/>
    </row>
    <row r="552" customFormat="false" ht="15.75" hidden="false" customHeight="true" outlineLevel="0" collapsed="false">
      <c r="A552" s="3"/>
      <c r="B552" s="3"/>
      <c r="C552" s="3"/>
      <c r="D552" s="3"/>
      <c r="E552" s="3"/>
      <c r="F552" s="3"/>
      <c r="G552" s="3"/>
      <c r="H552" s="3"/>
      <c r="I552" s="3"/>
      <c r="J552" s="3"/>
      <c r="K552" s="3"/>
      <c r="L552" s="3"/>
      <c r="M552" s="3"/>
      <c r="N552" s="3"/>
      <c r="O552" s="3"/>
      <c r="P552" s="3"/>
      <c r="Q552" s="3"/>
      <c r="R552" s="3"/>
      <c r="S552" s="3"/>
      <c r="T552" s="3"/>
      <c r="U552" s="3"/>
      <c r="V552" s="3"/>
      <c r="W552" s="3"/>
      <c r="X552" s="3"/>
    </row>
    <row r="553" customFormat="false" ht="15.75" hidden="false" customHeight="true" outlineLevel="0" collapsed="false">
      <c r="A553" s="3"/>
      <c r="B553" s="3"/>
      <c r="C553" s="3"/>
      <c r="D553" s="3"/>
      <c r="E553" s="3"/>
      <c r="F553" s="3"/>
      <c r="G553" s="3"/>
      <c r="H553" s="3"/>
      <c r="I553" s="3"/>
      <c r="J553" s="3"/>
      <c r="K553" s="3"/>
      <c r="L553" s="3"/>
      <c r="M553" s="3"/>
      <c r="N553" s="3"/>
      <c r="O553" s="3"/>
      <c r="P553" s="3"/>
      <c r="Q553" s="3"/>
      <c r="R553" s="3"/>
      <c r="S553" s="3"/>
      <c r="T553" s="3"/>
      <c r="U553" s="3"/>
      <c r="V553" s="3"/>
      <c r="W553" s="3"/>
      <c r="X553" s="3"/>
    </row>
    <row r="554" customFormat="false" ht="15.75" hidden="false" customHeight="true" outlineLevel="0" collapsed="false">
      <c r="A554" s="3"/>
      <c r="B554" s="3"/>
      <c r="C554" s="3"/>
      <c r="D554" s="3"/>
      <c r="E554" s="3"/>
      <c r="F554" s="3"/>
      <c r="G554" s="3"/>
      <c r="H554" s="3"/>
      <c r="I554" s="3"/>
      <c r="J554" s="3"/>
      <c r="K554" s="3"/>
      <c r="L554" s="3"/>
      <c r="M554" s="3"/>
      <c r="N554" s="3"/>
      <c r="O554" s="3"/>
      <c r="P554" s="3"/>
      <c r="Q554" s="3"/>
      <c r="R554" s="3"/>
      <c r="S554" s="3"/>
      <c r="T554" s="3"/>
      <c r="U554" s="3"/>
      <c r="V554" s="3"/>
      <c r="W554" s="3"/>
      <c r="X554" s="3"/>
    </row>
    <row r="555" customFormat="false" ht="15.75" hidden="false" customHeight="true" outlineLevel="0" collapsed="false">
      <c r="A555" s="3"/>
      <c r="B555" s="3"/>
      <c r="C555" s="3"/>
      <c r="D555" s="3"/>
      <c r="E555" s="3"/>
      <c r="F555" s="3"/>
      <c r="G555" s="3"/>
      <c r="H555" s="3"/>
      <c r="I555" s="3"/>
      <c r="J555" s="3"/>
      <c r="K555" s="3"/>
      <c r="L555" s="3"/>
      <c r="M555" s="3"/>
      <c r="N555" s="3"/>
      <c r="O555" s="3"/>
      <c r="P555" s="3"/>
      <c r="Q555" s="3"/>
      <c r="R555" s="3"/>
      <c r="S555" s="3"/>
      <c r="T555" s="3"/>
      <c r="U555" s="3"/>
      <c r="V555" s="3"/>
      <c r="W555" s="3"/>
      <c r="X555" s="3"/>
    </row>
    <row r="556" customFormat="false" ht="15.75" hidden="false" customHeight="true" outlineLevel="0" collapsed="false">
      <c r="A556" s="3"/>
      <c r="B556" s="3"/>
      <c r="C556" s="3"/>
      <c r="D556" s="3"/>
      <c r="E556" s="3"/>
      <c r="F556" s="3"/>
      <c r="G556" s="3"/>
      <c r="H556" s="3"/>
      <c r="I556" s="3"/>
      <c r="J556" s="3"/>
      <c r="K556" s="3"/>
      <c r="L556" s="3"/>
      <c r="M556" s="3"/>
      <c r="N556" s="3"/>
      <c r="O556" s="3"/>
      <c r="P556" s="3"/>
      <c r="Q556" s="3"/>
      <c r="R556" s="3"/>
      <c r="S556" s="3"/>
      <c r="T556" s="3"/>
      <c r="U556" s="3"/>
      <c r="V556" s="3"/>
      <c r="W556" s="3"/>
      <c r="X556" s="3"/>
    </row>
    <row r="557" customFormat="false" ht="15.75" hidden="false" customHeight="true" outlineLevel="0" collapsed="false">
      <c r="A557" s="3"/>
      <c r="B557" s="3"/>
      <c r="C557" s="3"/>
      <c r="D557" s="3"/>
      <c r="E557" s="3"/>
      <c r="F557" s="3"/>
      <c r="G557" s="3"/>
      <c r="H557" s="3"/>
      <c r="I557" s="3"/>
      <c r="J557" s="3"/>
      <c r="K557" s="3"/>
      <c r="L557" s="3"/>
      <c r="M557" s="3"/>
      <c r="N557" s="3"/>
      <c r="O557" s="3"/>
      <c r="P557" s="3"/>
      <c r="Q557" s="3"/>
      <c r="R557" s="3"/>
      <c r="S557" s="3"/>
      <c r="T557" s="3"/>
      <c r="U557" s="3"/>
      <c r="V557" s="3"/>
      <c r="W557" s="3"/>
      <c r="X557" s="3"/>
    </row>
    <row r="558" customFormat="false" ht="15.75" hidden="false" customHeight="true" outlineLevel="0" collapsed="false">
      <c r="A558" s="3"/>
      <c r="B558" s="3"/>
      <c r="C558" s="3"/>
      <c r="D558" s="3"/>
      <c r="E558" s="3"/>
      <c r="F558" s="3"/>
      <c r="G558" s="3"/>
      <c r="H558" s="3"/>
      <c r="I558" s="3"/>
      <c r="J558" s="3"/>
      <c r="K558" s="3"/>
      <c r="L558" s="3"/>
      <c r="M558" s="3"/>
      <c r="N558" s="3"/>
      <c r="O558" s="3"/>
      <c r="P558" s="3"/>
      <c r="Q558" s="3"/>
      <c r="R558" s="3"/>
      <c r="S558" s="3"/>
      <c r="T558" s="3"/>
      <c r="U558" s="3"/>
      <c r="V558" s="3"/>
      <c r="W558" s="3"/>
      <c r="X558" s="3"/>
    </row>
    <row r="559" customFormat="false" ht="15.75" hidden="false" customHeight="true" outlineLevel="0" collapsed="false">
      <c r="A559" s="3"/>
      <c r="B559" s="3"/>
      <c r="C559" s="3"/>
      <c r="D559" s="3"/>
      <c r="E559" s="3"/>
      <c r="F559" s="3"/>
      <c r="G559" s="3"/>
      <c r="H559" s="3"/>
      <c r="I559" s="3"/>
      <c r="J559" s="3"/>
      <c r="K559" s="3"/>
      <c r="L559" s="3"/>
      <c r="M559" s="3"/>
      <c r="N559" s="3"/>
      <c r="O559" s="3"/>
      <c r="P559" s="3"/>
      <c r="Q559" s="3"/>
      <c r="R559" s="3"/>
      <c r="S559" s="3"/>
      <c r="T559" s="3"/>
      <c r="U559" s="3"/>
      <c r="V559" s="3"/>
      <c r="W559" s="3"/>
      <c r="X559" s="3"/>
    </row>
    <row r="560" customFormat="false" ht="15.75" hidden="false" customHeight="true" outlineLevel="0" collapsed="false">
      <c r="A560" s="3"/>
      <c r="B560" s="3"/>
      <c r="C560" s="3"/>
      <c r="D560" s="3"/>
      <c r="E560" s="3"/>
      <c r="F560" s="3"/>
      <c r="G560" s="3"/>
      <c r="H560" s="3"/>
      <c r="I560" s="3"/>
      <c r="J560" s="3"/>
      <c r="K560" s="3"/>
      <c r="L560" s="3"/>
      <c r="M560" s="3"/>
      <c r="N560" s="3"/>
      <c r="O560" s="3"/>
      <c r="P560" s="3"/>
      <c r="Q560" s="3"/>
      <c r="R560" s="3"/>
      <c r="S560" s="3"/>
      <c r="T560" s="3"/>
      <c r="U560" s="3"/>
      <c r="V560" s="3"/>
      <c r="W560" s="3"/>
      <c r="X560" s="3"/>
    </row>
    <row r="561" customFormat="false" ht="15.75" hidden="false" customHeight="true" outlineLevel="0" collapsed="false">
      <c r="A561" s="3"/>
      <c r="B561" s="3"/>
      <c r="C561" s="3"/>
      <c r="D561" s="3"/>
      <c r="E561" s="3"/>
      <c r="F561" s="3"/>
      <c r="G561" s="3"/>
      <c r="H561" s="3"/>
      <c r="I561" s="3"/>
      <c r="J561" s="3"/>
      <c r="K561" s="3"/>
      <c r="L561" s="3"/>
      <c r="M561" s="3"/>
      <c r="N561" s="3"/>
      <c r="O561" s="3"/>
      <c r="P561" s="3"/>
      <c r="Q561" s="3"/>
      <c r="R561" s="3"/>
      <c r="S561" s="3"/>
      <c r="T561" s="3"/>
      <c r="U561" s="3"/>
      <c r="V561" s="3"/>
      <c r="W561" s="3"/>
      <c r="X561" s="3"/>
    </row>
    <row r="562" customFormat="false" ht="15.75" hidden="false" customHeight="true" outlineLevel="0" collapsed="false">
      <c r="A562" s="3"/>
      <c r="B562" s="3"/>
      <c r="C562" s="3"/>
      <c r="D562" s="3"/>
      <c r="E562" s="3"/>
      <c r="F562" s="3"/>
      <c r="G562" s="3"/>
      <c r="H562" s="3"/>
      <c r="I562" s="3"/>
      <c r="J562" s="3"/>
      <c r="K562" s="3"/>
      <c r="L562" s="3"/>
      <c r="M562" s="3"/>
      <c r="N562" s="3"/>
      <c r="O562" s="3"/>
      <c r="P562" s="3"/>
      <c r="Q562" s="3"/>
      <c r="R562" s="3"/>
      <c r="S562" s="3"/>
      <c r="T562" s="3"/>
      <c r="U562" s="3"/>
      <c r="V562" s="3"/>
      <c r="W562" s="3"/>
      <c r="X562" s="3"/>
    </row>
    <row r="563" customFormat="false" ht="15.75" hidden="false" customHeight="true" outlineLevel="0" collapsed="false">
      <c r="A563" s="3"/>
      <c r="B563" s="3"/>
      <c r="C563" s="3"/>
      <c r="D563" s="3"/>
      <c r="E563" s="3"/>
      <c r="F563" s="3"/>
      <c r="G563" s="3"/>
      <c r="H563" s="3"/>
      <c r="I563" s="3"/>
      <c r="J563" s="3"/>
      <c r="K563" s="3"/>
      <c r="L563" s="3"/>
      <c r="M563" s="3"/>
      <c r="N563" s="3"/>
      <c r="O563" s="3"/>
      <c r="P563" s="3"/>
      <c r="Q563" s="3"/>
      <c r="R563" s="3"/>
      <c r="S563" s="3"/>
      <c r="T563" s="3"/>
      <c r="U563" s="3"/>
      <c r="V563" s="3"/>
      <c r="W563" s="3"/>
      <c r="X563" s="3"/>
    </row>
    <row r="564" customFormat="false" ht="15.75" hidden="false" customHeight="true" outlineLevel="0" collapsed="false">
      <c r="A564" s="3"/>
      <c r="B564" s="3"/>
      <c r="C564" s="3"/>
      <c r="D564" s="3"/>
      <c r="E564" s="3"/>
      <c r="F564" s="3"/>
      <c r="G564" s="3"/>
      <c r="H564" s="3"/>
      <c r="I564" s="3"/>
      <c r="J564" s="3"/>
      <c r="K564" s="3"/>
      <c r="L564" s="3"/>
      <c r="M564" s="3"/>
      <c r="N564" s="3"/>
      <c r="O564" s="3"/>
      <c r="P564" s="3"/>
      <c r="Q564" s="3"/>
      <c r="R564" s="3"/>
      <c r="S564" s="3"/>
      <c r="T564" s="3"/>
      <c r="U564" s="3"/>
      <c r="V564" s="3"/>
      <c r="W564" s="3"/>
      <c r="X564" s="3"/>
    </row>
    <row r="565" customFormat="false" ht="15.75" hidden="false" customHeight="true" outlineLevel="0" collapsed="false">
      <c r="A565" s="3"/>
      <c r="B565" s="3"/>
      <c r="C565" s="3"/>
      <c r="D565" s="3"/>
      <c r="E565" s="3"/>
      <c r="F565" s="3"/>
      <c r="G565" s="3"/>
      <c r="H565" s="3"/>
      <c r="I565" s="3"/>
      <c r="J565" s="3"/>
      <c r="K565" s="3"/>
      <c r="L565" s="3"/>
      <c r="M565" s="3"/>
      <c r="N565" s="3"/>
      <c r="O565" s="3"/>
      <c r="P565" s="3"/>
      <c r="Q565" s="3"/>
      <c r="R565" s="3"/>
      <c r="S565" s="3"/>
      <c r="T565" s="3"/>
      <c r="U565" s="3"/>
      <c r="V565" s="3"/>
      <c r="W565" s="3"/>
      <c r="X565" s="3"/>
    </row>
    <row r="566" customFormat="false" ht="15.75" hidden="false" customHeight="true" outlineLevel="0" collapsed="false">
      <c r="A566" s="3"/>
      <c r="B566" s="3"/>
      <c r="C566" s="3"/>
      <c r="D566" s="3"/>
      <c r="E566" s="3"/>
      <c r="F566" s="3"/>
      <c r="G566" s="3"/>
      <c r="H566" s="3"/>
      <c r="I566" s="3"/>
      <c r="J566" s="3"/>
      <c r="K566" s="3"/>
      <c r="L566" s="3"/>
      <c r="M566" s="3"/>
      <c r="N566" s="3"/>
      <c r="O566" s="3"/>
      <c r="P566" s="3"/>
      <c r="Q566" s="3"/>
      <c r="R566" s="3"/>
      <c r="S566" s="3"/>
      <c r="T566" s="3"/>
      <c r="U566" s="3"/>
      <c r="V566" s="3"/>
      <c r="W566" s="3"/>
      <c r="X566" s="3"/>
    </row>
    <row r="567" customFormat="false" ht="15.75" hidden="false" customHeight="true" outlineLevel="0" collapsed="false">
      <c r="A567" s="3"/>
      <c r="B567" s="3"/>
      <c r="C567" s="3"/>
      <c r="D567" s="3"/>
      <c r="E567" s="3"/>
      <c r="F567" s="3"/>
      <c r="G567" s="3"/>
      <c r="H567" s="3"/>
      <c r="I567" s="3"/>
      <c r="J567" s="3"/>
      <c r="K567" s="3"/>
      <c r="L567" s="3"/>
      <c r="M567" s="3"/>
      <c r="N567" s="3"/>
      <c r="O567" s="3"/>
      <c r="P567" s="3"/>
      <c r="Q567" s="3"/>
      <c r="R567" s="3"/>
      <c r="S567" s="3"/>
      <c r="T567" s="3"/>
      <c r="U567" s="3"/>
      <c r="V567" s="3"/>
      <c r="W567" s="3"/>
      <c r="X567" s="3"/>
    </row>
    <row r="568" customFormat="false" ht="15.75" hidden="false" customHeight="true" outlineLevel="0" collapsed="false">
      <c r="A568" s="3"/>
      <c r="B568" s="3"/>
      <c r="C568" s="3"/>
      <c r="D568" s="3"/>
      <c r="E568" s="3"/>
      <c r="F568" s="3"/>
      <c r="G568" s="3"/>
      <c r="H568" s="3"/>
      <c r="I568" s="3"/>
      <c r="J568" s="3"/>
      <c r="K568" s="3"/>
      <c r="L568" s="3"/>
      <c r="M568" s="3"/>
      <c r="N568" s="3"/>
      <c r="O568" s="3"/>
      <c r="P568" s="3"/>
      <c r="Q568" s="3"/>
      <c r="R568" s="3"/>
      <c r="S568" s="3"/>
      <c r="T568" s="3"/>
      <c r="U568" s="3"/>
      <c r="V568" s="3"/>
      <c r="W568" s="3"/>
      <c r="X568" s="3"/>
    </row>
    <row r="569" customFormat="false" ht="15.75" hidden="false" customHeight="true" outlineLevel="0" collapsed="false">
      <c r="A569" s="3"/>
      <c r="B569" s="3"/>
      <c r="C569" s="3"/>
      <c r="D569" s="3"/>
      <c r="E569" s="3"/>
      <c r="F569" s="3"/>
      <c r="G569" s="3"/>
      <c r="H569" s="3"/>
      <c r="I569" s="3"/>
      <c r="J569" s="3"/>
      <c r="K569" s="3"/>
      <c r="L569" s="3"/>
      <c r="M569" s="3"/>
      <c r="N569" s="3"/>
      <c r="O569" s="3"/>
      <c r="P569" s="3"/>
      <c r="Q569" s="3"/>
      <c r="R569" s="3"/>
      <c r="S569" s="3"/>
      <c r="T569" s="3"/>
      <c r="U569" s="3"/>
      <c r="V569" s="3"/>
      <c r="W569" s="3"/>
      <c r="X569" s="3"/>
    </row>
    <row r="570" customFormat="false" ht="15.75" hidden="false" customHeight="true" outlineLevel="0" collapsed="false">
      <c r="A570" s="3"/>
      <c r="B570" s="3"/>
      <c r="C570" s="3"/>
      <c r="D570" s="3"/>
      <c r="E570" s="3"/>
      <c r="F570" s="3"/>
      <c r="G570" s="3"/>
      <c r="H570" s="3"/>
      <c r="I570" s="3"/>
      <c r="J570" s="3"/>
      <c r="K570" s="3"/>
      <c r="L570" s="3"/>
      <c r="M570" s="3"/>
      <c r="N570" s="3"/>
      <c r="O570" s="3"/>
      <c r="P570" s="3"/>
      <c r="Q570" s="3"/>
      <c r="R570" s="3"/>
      <c r="S570" s="3"/>
      <c r="T570" s="3"/>
      <c r="U570" s="3"/>
      <c r="V570" s="3"/>
      <c r="W570" s="3"/>
      <c r="X570" s="3"/>
    </row>
    <row r="571" customFormat="false" ht="15.75" hidden="false" customHeight="true" outlineLevel="0" collapsed="false">
      <c r="A571" s="3"/>
      <c r="B571" s="3"/>
      <c r="C571" s="3"/>
      <c r="D571" s="3"/>
      <c r="E571" s="3"/>
      <c r="F571" s="3"/>
      <c r="G571" s="3"/>
      <c r="H571" s="3"/>
      <c r="I571" s="3"/>
      <c r="J571" s="3"/>
      <c r="K571" s="3"/>
      <c r="L571" s="3"/>
      <c r="M571" s="3"/>
      <c r="N571" s="3"/>
      <c r="O571" s="3"/>
      <c r="P571" s="3"/>
      <c r="Q571" s="3"/>
      <c r="R571" s="3"/>
      <c r="S571" s="3"/>
      <c r="T571" s="3"/>
      <c r="U571" s="3"/>
      <c r="V571" s="3"/>
      <c r="W571" s="3"/>
      <c r="X571" s="3"/>
    </row>
    <row r="572" customFormat="false" ht="15.75" hidden="false" customHeight="true" outlineLevel="0" collapsed="false">
      <c r="A572" s="3"/>
      <c r="B572" s="3"/>
      <c r="C572" s="3"/>
      <c r="D572" s="3"/>
      <c r="E572" s="3"/>
      <c r="F572" s="3"/>
      <c r="G572" s="3"/>
      <c r="H572" s="3"/>
      <c r="I572" s="3"/>
      <c r="J572" s="3"/>
      <c r="K572" s="3"/>
      <c r="L572" s="3"/>
      <c r="M572" s="3"/>
      <c r="N572" s="3"/>
      <c r="O572" s="3"/>
      <c r="P572" s="3"/>
      <c r="Q572" s="3"/>
      <c r="R572" s="3"/>
      <c r="S572" s="3"/>
      <c r="T572" s="3"/>
      <c r="U572" s="3"/>
      <c r="V572" s="3"/>
      <c r="W572" s="3"/>
      <c r="X572" s="3"/>
    </row>
    <row r="573" customFormat="false" ht="15.75" hidden="false" customHeight="true" outlineLevel="0" collapsed="false">
      <c r="A573" s="3"/>
      <c r="B573" s="3"/>
      <c r="C573" s="3"/>
      <c r="D573" s="3"/>
      <c r="E573" s="3"/>
      <c r="F573" s="3"/>
      <c r="G573" s="3"/>
      <c r="H573" s="3"/>
      <c r="I573" s="3"/>
      <c r="J573" s="3"/>
      <c r="K573" s="3"/>
      <c r="L573" s="3"/>
      <c r="M573" s="3"/>
      <c r="N573" s="3"/>
      <c r="O573" s="3"/>
      <c r="P573" s="3"/>
      <c r="Q573" s="3"/>
      <c r="R573" s="3"/>
      <c r="S573" s="3"/>
      <c r="T573" s="3"/>
      <c r="U573" s="3"/>
      <c r="V573" s="3"/>
      <c r="W573" s="3"/>
      <c r="X573" s="3"/>
    </row>
    <row r="574" customFormat="false" ht="15.75" hidden="false" customHeight="true" outlineLevel="0" collapsed="false">
      <c r="A574" s="3"/>
      <c r="B574" s="3"/>
      <c r="C574" s="3"/>
      <c r="D574" s="3"/>
      <c r="E574" s="3"/>
      <c r="F574" s="3"/>
      <c r="G574" s="3"/>
      <c r="H574" s="3"/>
      <c r="I574" s="3"/>
      <c r="J574" s="3"/>
      <c r="K574" s="3"/>
      <c r="L574" s="3"/>
      <c r="M574" s="3"/>
      <c r="N574" s="3"/>
      <c r="O574" s="3"/>
      <c r="P574" s="3"/>
      <c r="Q574" s="3"/>
      <c r="R574" s="3"/>
      <c r="S574" s="3"/>
      <c r="T574" s="3"/>
      <c r="U574" s="3"/>
      <c r="V574" s="3"/>
      <c r="W574" s="3"/>
      <c r="X574" s="3"/>
    </row>
    <row r="575" customFormat="false" ht="15.75" hidden="false" customHeight="true" outlineLevel="0" collapsed="false">
      <c r="A575" s="3"/>
      <c r="B575" s="3"/>
      <c r="C575" s="3"/>
      <c r="D575" s="3"/>
      <c r="E575" s="3"/>
      <c r="F575" s="3"/>
      <c r="G575" s="3"/>
      <c r="H575" s="3"/>
      <c r="I575" s="3"/>
      <c r="J575" s="3"/>
      <c r="K575" s="3"/>
      <c r="L575" s="3"/>
      <c r="M575" s="3"/>
      <c r="N575" s="3"/>
      <c r="O575" s="3"/>
      <c r="P575" s="3"/>
      <c r="Q575" s="3"/>
      <c r="R575" s="3"/>
      <c r="S575" s="3"/>
      <c r="T575" s="3"/>
      <c r="U575" s="3"/>
      <c r="V575" s="3"/>
      <c r="W575" s="3"/>
      <c r="X575" s="3"/>
    </row>
    <row r="576" customFormat="false" ht="15.75" hidden="false" customHeight="true" outlineLevel="0" collapsed="false">
      <c r="A576" s="3"/>
      <c r="B576" s="3"/>
      <c r="C576" s="3"/>
      <c r="D576" s="3"/>
      <c r="E576" s="3"/>
      <c r="F576" s="3"/>
      <c r="G576" s="3"/>
      <c r="H576" s="3"/>
      <c r="I576" s="3"/>
      <c r="J576" s="3"/>
      <c r="K576" s="3"/>
      <c r="L576" s="3"/>
      <c r="M576" s="3"/>
      <c r="N576" s="3"/>
      <c r="O576" s="3"/>
      <c r="P576" s="3"/>
      <c r="Q576" s="3"/>
      <c r="R576" s="3"/>
      <c r="S576" s="3"/>
      <c r="T576" s="3"/>
      <c r="U576" s="3"/>
      <c r="V576" s="3"/>
      <c r="W576" s="3"/>
      <c r="X576" s="3"/>
    </row>
    <row r="577" customFormat="false" ht="15.75" hidden="false" customHeight="true" outlineLevel="0" collapsed="false">
      <c r="A577" s="3"/>
      <c r="B577" s="3"/>
      <c r="C577" s="3"/>
      <c r="D577" s="3"/>
      <c r="E577" s="3"/>
      <c r="F577" s="3"/>
      <c r="G577" s="3"/>
      <c r="H577" s="3"/>
      <c r="I577" s="3"/>
      <c r="J577" s="3"/>
      <c r="K577" s="3"/>
      <c r="L577" s="3"/>
      <c r="M577" s="3"/>
      <c r="N577" s="3"/>
      <c r="O577" s="3"/>
      <c r="P577" s="3"/>
      <c r="Q577" s="3"/>
      <c r="R577" s="3"/>
      <c r="S577" s="3"/>
      <c r="T577" s="3"/>
      <c r="U577" s="3"/>
      <c r="V577" s="3"/>
      <c r="W577" s="3"/>
      <c r="X577" s="3"/>
    </row>
    <row r="578" customFormat="false" ht="15.75" hidden="false" customHeight="true" outlineLevel="0" collapsed="false">
      <c r="A578" s="3"/>
      <c r="B578" s="3"/>
      <c r="C578" s="3"/>
      <c r="D578" s="3"/>
      <c r="E578" s="3"/>
      <c r="F578" s="3"/>
      <c r="G578" s="3"/>
      <c r="H578" s="3"/>
      <c r="I578" s="3"/>
      <c r="J578" s="3"/>
      <c r="K578" s="3"/>
      <c r="L578" s="3"/>
      <c r="M578" s="3"/>
      <c r="N578" s="3"/>
      <c r="O578" s="3"/>
      <c r="P578" s="3"/>
      <c r="Q578" s="3"/>
      <c r="R578" s="3"/>
      <c r="S578" s="3"/>
      <c r="T578" s="3"/>
      <c r="U578" s="3"/>
      <c r="V578" s="3"/>
      <c r="W578" s="3"/>
      <c r="X578" s="3"/>
    </row>
    <row r="579" customFormat="false" ht="15.75" hidden="false" customHeight="true" outlineLevel="0" collapsed="false">
      <c r="A579" s="3"/>
      <c r="B579" s="3"/>
      <c r="C579" s="3"/>
      <c r="D579" s="3"/>
      <c r="E579" s="3"/>
      <c r="F579" s="3"/>
      <c r="G579" s="3"/>
      <c r="H579" s="3"/>
      <c r="I579" s="3"/>
      <c r="J579" s="3"/>
      <c r="K579" s="3"/>
      <c r="L579" s="3"/>
      <c r="M579" s="3"/>
      <c r="N579" s="3"/>
      <c r="O579" s="3"/>
      <c r="P579" s="3"/>
      <c r="Q579" s="3"/>
      <c r="R579" s="3"/>
      <c r="S579" s="3"/>
      <c r="T579" s="3"/>
      <c r="U579" s="3"/>
      <c r="V579" s="3"/>
      <c r="W579" s="3"/>
      <c r="X579" s="3"/>
    </row>
    <row r="580" customFormat="false" ht="15.75" hidden="false" customHeight="true" outlineLevel="0" collapsed="false">
      <c r="A580" s="3"/>
      <c r="B580" s="3"/>
      <c r="C580" s="3"/>
      <c r="D580" s="3"/>
      <c r="E580" s="3"/>
      <c r="F580" s="3"/>
      <c r="G580" s="3"/>
      <c r="H580" s="3"/>
      <c r="I580" s="3"/>
      <c r="J580" s="3"/>
      <c r="K580" s="3"/>
      <c r="L580" s="3"/>
      <c r="M580" s="3"/>
      <c r="N580" s="3"/>
      <c r="O580" s="3"/>
      <c r="P580" s="3"/>
      <c r="Q580" s="3"/>
      <c r="R580" s="3"/>
      <c r="S580" s="3"/>
      <c r="T580" s="3"/>
      <c r="U580" s="3"/>
      <c r="V580" s="3"/>
      <c r="W580" s="3"/>
      <c r="X580" s="3"/>
    </row>
    <row r="581" customFormat="false" ht="15.75" hidden="false" customHeight="true" outlineLevel="0" collapsed="false">
      <c r="A581" s="3"/>
      <c r="B581" s="3"/>
      <c r="C581" s="3"/>
      <c r="D581" s="3"/>
      <c r="E581" s="3"/>
      <c r="F581" s="3"/>
      <c r="G581" s="3"/>
      <c r="H581" s="3"/>
      <c r="I581" s="3"/>
      <c r="J581" s="3"/>
      <c r="K581" s="3"/>
      <c r="L581" s="3"/>
      <c r="M581" s="3"/>
      <c r="N581" s="3"/>
      <c r="O581" s="3"/>
      <c r="P581" s="3"/>
      <c r="Q581" s="3"/>
      <c r="R581" s="3"/>
      <c r="S581" s="3"/>
      <c r="T581" s="3"/>
      <c r="U581" s="3"/>
      <c r="V581" s="3"/>
      <c r="W581" s="3"/>
      <c r="X581" s="3"/>
    </row>
    <row r="582" customFormat="false" ht="15.75" hidden="false" customHeight="true" outlineLevel="0" collapsed="false">
      <c r="A582" s="3"/>
      <c r="B582" s="3"/>
      <c r="C582" s="3"/>
      <c r="D582" s="3"/>
      <c r="E582" s="3"/>
      <c r="F582" s="3"/>
      <c r="G582" s="3"/>
      <c r="H582" s="3"/>
      <c r="I582" s="3"/>
      <c r="J582" s="3"/>
      <c r="K582" s="3"/>
      <c r="L582" s="3"/>
      <c r="M582" s="3"/>
      <c r="N582" s="3"/>
      <c r="O582" s="3"/>
      <c r="P582" s="3"/>
      <c r="Q582" s="3"/>
      <c r="R582" s="3"/>
      <c r="S582" s="3"/>
      <c r="T582" s="3"/>
      <c r="U582" s="3"/>
      <c r="V582" s="3"/>
      <c r="W582" s="3"/>
      <c r="X582" s="3"/>
    </row>
    <row r="583" customFormat="false" ht="15.75" hidden="false" customHeight="true" outlineLevel="0" collapsed="false">
      <c r="A583" s="3"/>
      <c r="B583" s="3"/>
      <c r="C583" s="3"/>
      <c r="D583" s="3"/>
      <c r="E583" s="3"/>
      <c r="F583" s="3"/>
      <c r="G583" s="3"/>
      <c r="H583" s="3"/>
      <c r="I583" s="3"/>
      <c r="J583" s="3"/>
      <c r="K583" s="3"/>
      <c r="L583" s="3"/>
      <c r="M583" s="3"/>
      <c r="N583" s="3"/>
      <c r="O583" s="3"/>
      <c r="P583" s="3"/>
      <c r="Q583" s="3"/>
      <c r="R583" s="3"/>
      <c r="S583" s="3"/>
      <c r="T583" s="3"/>
      <c r="U583" s="3"/>
      <c r="V583" s="3"/>
      <c r="W583" s="3"/>
      <c r="X583" s="3"/>
    </row>
    <row r="584" customFormat="false" ht="15.75" hidden="false" customHeight="true" outlineLevel="0" collapsed="false">
      <c r="A584" s="3"/>
      <c r="B584" s="3"/>
      <c r="C584" s="3"/>
      <c r="D584" s="3"/>
      <c r="E584" s="3"/>
      <c r="F584" s="3"/>
      <c r="G584" s="3"/>
      <c r="H584" s="3"/>
      <c r="I584" s="3"/>
      <c r="J584" s="3"/>
      <c r="K584" s="3"/>
      <c r="L584" s="3"/>
      <c r="M584" s="3"/>
      <c r="N584" s="3"/>
      <c r="O584" s="3"/>
      <c r="P584" s="3"/>
      <c r="Q584" s="3"/>
      <c r="R584" s="3"/>
      <c r="S584" s="3"/>
      <c r="T584" s="3"/>
      <c r="U584" s="3"/>
      <c r="V584" s="3"/>
      <c r="W584" s="3"/>
      <c r="X584" s="3"/>
    </row>
    <row r="585" customFormat="false" ht="15.75" hidden="false" customHeight="true" outlineLevel="0" collapsed="false">
      <c r="A585" s="3"/>
      <c r="B585" s="3"/>
      <c r="C585" s="3"/>
      <c r="D585" s="3"/>
      <c r="E585" s="3"/>
      <c r="F585" s="3"/>
      <c r="G585" s="3"/>
      <c r="H585" s="3"/>
      <c r="I585" s="3"/>
      <c r="J585" s="3"/>
      <c r="K585" s="3"/>
      <c r="L585" s="3"/>
      <c r="M585" s="3"/>
      <c r="N585" s="3"/>
      <c r="O585" s="3"/>
      <c r="P585" s="3"/>
      <c r="Q585" s="3"/>
      <c r="R585" s="3"/>
      <c r="S585" s="3"/>
      <c r="T585" s="3"/>
      <c r="U585" s="3"/>
      <c r="V585" s="3"/>
      <c r="W585" s="3"/>
      <c r="X585" s="3"/>
    </row>
    <row r="586" customFormat="false" ht="15.75" hidden="false" customHeight="true" outlineLevel="0" collapsed="false">
      <c r="A586" s="3"/>
      <c r="B586" s="3"/>
      <c r="C586" s="3"/>
      <c r="D586" s="3"/>
      <c r="E586" s="3"/>
      <c r="F586" s="3"/>
      <c r="G586" s="3"/>
      <c r="H586" s="3"/>
      <c r="I586" s="3"/>
      <c r="J586" s="3"/>
      <c r="K586" s="3"/>
      <c r="L586" s="3"/>
      <c r="M586" s="3"/>
      <c r="N586" s="3"/>
      <c r="O586" s="3"/>
      <c r="P586" s="3"/>
      <c r="Q586" s="3"/>
      <c r="R586" s="3"/>
      <c r="S586" s="3"/>
      <c r="T586" s="3"/>
      <c r="U586" s="3"/>
      <c r="V586" s="3"/>
      <c r="W586" s="3"/>
      <c r="X586" s="3"/>
    </row>
    <row r="587" customFormat="false" ht="15.75" hidden="false" customHeight="true" outlineLevel="0" collapsed="false">
      <c r="A587" s="3"/>
      <c r="B587" s="3"/>
      <c r="C587" s="3"/>
      <c r="D587" s="3"/>
      <c r="E587" s="3"/>
      <c r="F587" s="3"/>
      <c r="G587" s="3"/>
      <c r="H587" s="3"/>
      <c r="I587" s="3"/>
      <c r="J587" s="3"/>
      <c r="K587" s="3"/>
      <c r="L587" s="3"/>
      <c r="M587" s="3"/>
      <c r="N587" s="3"/>
      <c r="O587" s="3"/>
      <c r="P587" s="3"/>
      <c r="Q587" s="3"/>
      <c r="R587" s="3"/>
      <c r="S587" s="3"/>
      <c r="T587" s="3"/>
      <c r="U587" s="3"/>
      <c r="V587" s="3"/>
      <c r="W587" s="3"/>
      <c r="X587" s="3"/>
    </row>
    <row r="588" customFormat="false" ht="15.75" hidden="false" customHeight="true" outlineLevel="0" collapsed="false">
      <c r="A588" s="3"/>
      <c r="B588" s="3"/>
      <c r="C588" s="3"/>
      <c r="D588" s="3"/>
      <c r="E588" s="3"/>
      <c r="F588" s="3"/>
      <c r="G588" s="3"/>
      <c r="H588" s="3"/>
      <c r="I588" s="3"/>
      <c r="J588" s="3"/>
      <c r="K588" s="3"/>
      <c r="L588" s="3"/>
      <c r="M588" s="3"/>
      <c r="N588" s="3"/>
      <c r="O588" s="3"/>
      <c r="P588" s="3"/>
      <c r="Q588" s="3"/>
      <c r="R588" s="3"/>
      <c r="S588" s="3"/>
      <c r="T588" s="3"/>
      <c r="U588" s="3"/>
      <c r="V588" s="3"/>
      <c r="W588" s="3"/>
      <c r="X588" s="3"/>
    </row>
    <row r="589" customFormat="false" ht="15.75" hidden="false" customHeight="true" outlineLevel="0" collapsed="false">
      <c r="A589" s="3"/>
      <c r="B589" s="3"/>
      <c r="C589" s="3"/>
      <c r="D589" s="3"/>
      <c r="E589" s="3"/>
      <c r="F589" s="3"/>
      <c r="G589" s="3"/>
      <c r="H589" s="3"/>
      <c r="I589" s="3"/>
      <c r="J589" s="3"/>
      <c r="K589" s="3"/>
      <c r="L589" s="3"/>
      <c r="M589" s="3"/>
      <c r="N589" s="3"/>
      <c r="O589" s="3"/>
      <c r="P589" s="3"/>
      <c r="Q589" s="3"/>
      <c r="R589" s="3"/>
      <c r="S589" s="3"/>
      <c r="T589" s="3"/>
      <c r="U589" s="3"/>
      <c r="V589" s="3"/>
      <c r="W589" s="3"/>
      <c r="X589" s="3"/>
    </row>
    <row r="590" customFormat="false" ht="15.75" hidden="false" customHeight="true" outlineLevel="0" collapsed="false">
      <c r="A590" s="3"/>
      <c r="B590" s="3"/>
      <c r="C590" s="3"/>
      <c r="D590" s="3"/>
      <c r="E590" s="3"/>
      <c r="F590" s="3"/>
      <c r="G590" s="3"/>
      <c r="H590" s="3"/>
      <c r="I590" s="3"/>
      <c r="J590" s="3"/>
      <c r="K590" s="3"/>
      <c r="L590" s="3"/>
      <c r="M590" s="3"/>
      <c r="N590" s="3"/>
      <c r="O590" s="3"/>
      <c r="P590" s="3"/>
      <c r="Q590" s="3"/>
      <c r="R590" s="3"/>
      <c r="S590" s="3"/>
      <c r="T590" s="3"/>
      <c r="U590" s="3"/>
      <c r="V590" s="3"/>
      <c r="W590" s="3"/>
      <c r="X590" s="3"/>
    </row>
    <row r="591" customFormat="false" ht="15.75" hidden="false" customHeight="true" outlineLevel="0" collapsed="false">
      <c r="A591" s="3"/>
      <c r="B591" s="3"/>
      <c r="C591" s="3"/>
      <c r="D591" s="3"/>
      <c r="E591" s="3"/>
      <c r="F591" s="3"/>
      <c r="G591" s="3"/>
      <c r="H591" s="3"/>
      <c r="I591" s="3"/>
      <c r="J591" s="3"/>
      <c r="K591" s="3"/>
      <c r="L591" s="3"/>
      <c r="M591" s="3"/>
      <c r="N591" s="3"/>
      <c r="O591" s="3"/>
      <c r="P591" s="3"/>
      <c r="Q591" s="3"/>
      <c r="R591" s="3"/>
      <c r="S591" s="3"/>
      <c r="T591" s="3"/>
      <c r="U591" s="3"/>
      <c r="V591" s="3"/>
      <c r="W591" s="3"/>
      <c r="X591" s="3"/>
    </row>
    <row r="592" customFormat="false" ht="15.75" hidden="false" customHeight="true" outlineLevel="0" collapsed="false">
      <c r="A592" s="3"/>
      <c r="B592" s="3"/>
      <c r="C592" s="3"/>
      <c r="D592" s="3"/>
      <c r="E592" s="3"/>
      <c r="F592" s="3"/>
      <c r="G592" s="3"/>
      <c r="H592" s="3"/>
      <c r="I592" s="3"/>
      <c r="J592" s="3"/>
      <c r="K592" s="3"/>
      <c r="L592" s="3"/>
      <c r="M592" s="3"/>
      <c r="N592" s="3"/>
      <c r="O592" s="3"/>
      <c r="P592" s="3"/>
      <c r="Q592" s="3"/>
      <c r="R592" s="3"/>
      <c r="S592" s="3"/>
      <c r="T592" s="3"/>
      <c r="U592" s="3"/>
      <c r="V592" s="3"/>
      <c r="W592" s="3"/>
      <c r="X592" s="3"/>
    </row>
    <row r="593" customFormat="false" ht="15.75" hidden="false" customHeight="true" outlineLevel="0" collapsed="false">
      <c r="A593" s="3"/>
      <c r="B593" s="3"/>
      <c r="C593" s="3"/>
      <c r="D593" s="3"/>
      <c r="E593" s="3"/>
      <c r="F593" s="3"/>
      <c r="G593" s="3"/>
      <c r="H593" s="3"/>
      <c r="I593" s="3"/>
      <c r="J593" s="3"/>
      <c r="K593" s="3"/>
      <c r="L593" s="3"/>
      <c r="M593" s="3"/>
      <c r="N593" s="3"/>
      <c r="O593" s="3"/>
      <c r="P593" s="3"/>
      <c r="Q593" s="3"/>
      <c r="R593" s="3"/>
      <c r="S593" s="3"/>
      <c r="T593" s="3"/>
      <c r="U593" s="3"/>
      <c r="V593" s="3"/>
      <c r="W593" s="3"/>
      <c r="X593" s="3"/>
    </row>
    <row r="594" customFormat="false" ht="15.75" hidden="false" customHeight="true" outlineLevel="0" collapsed="false">
      <c r="A594" s="3"/>
      <c r="B594" s="3"/>
      <c r="C594" s="3"/>
      <c r="D594" s="3"/>
      <c r="E594" s="3"/>
      <c r="F594" s="3"/>
      <c r="G594" s="3"/>
      <c r="H594" s="3"/>
      <c r="I594" s="3"/>
      <c r="J594" s="3"/>
      <c r="K594" s="3"/>
      <c r="L594" s="3"/>
      <c r="M594" s="3"/>
      <c r="N594" s="3"/>
      <c r="O594" s="3"/>
      <c r="P594" s="3"/>
      <c r="Q594" s="3"/>
      <c r="R594" s="3"/>
      <c r="S594" s="3"/>
      <c r="T594" s="3"/>
      <c r="U594" s="3"/>
      <c r="V594" s="3"/>
      <c r="W594" s="3"/>
      <c r="X594" s="3"/>
    </row>
    <row r="595" customFormat="false" ht="15.75" hidden="false" customHeight="true" outlineLevel="0" collapsed="false">
      <c r="A595" s="3"/>
      <c r="B595" s="3"/>
      <c r="C595" s="3"/>
      <c r="D595" s="3"/>
      <c r="E595" s="3"/>
      <c r="F595" s="3"/>
      <c r="G595" s="3"/>
      <c r="H595" s="3"/>
      <c r="I595" s="3"/>
      <c r="J595" s="3"/>
      <c r="K595" s="3"/>
      <c r="L595" s="3"/>
      <c r="M595" s="3"/>
      <c r="N595" s="3"/>
      <c r="O595" s="3"/>
      <c r="P595" s="3"/>
      <c r="Q595" s="3"/>
      <c r="R595" s="3"/>
      <c r="S595" s="3"/>
      <c r="T595" s="3"/>
      <c r="U595" s="3"/>
      <c r="V595" s="3"/>
      <c r="W595" s="3"/>
      <c r="X595" s="3"/>
    </row>
    <row r="596" customFormat="false" ht="15.75" hidden="false" customHeight="true" outlineLevel="0" collapsed="false">
      <c r="A596" s="3"/>
      <c r="B596" s="3"/>
      <c r="C596" s="3"/>
      <c r="D596" s="3"/>
      <c r="E596" s="3"/>
      <c r="F596" s="3"/>
      <c r="G596" s="3"/>
      <c r="H596" s="3"/>
      <c r="I596" s="3"/>
      <c r="J596" s="3"/>
      <c r="K596" s="3"/>
      <c r="L596" s="3"/>
      <c r="M596" s="3"/>
      <c r="N596" s="3"/>
      <c r="O596" s="3"/>
      <c r="P596" s="3"/>
      <c r="Q596" s="3"/>
      <c r="R596" s="3"/>
      <c r="S596" s="3"/>
      <c r="T596" s="3"/>
      <c r="U596" s="3"/>
      <c r="V596" s="3"/>
      <c r="W596" s="3"/>
      <c r="X596" s="3"/>
    </row>
    <row r="597" customFormat="false" ht="15.75" hidden="false" customHeight="true" outlineLevel="0" collapsed="false">
      <c r="A597" s="3"/>
      <c r="B597" s="3"/>
      <c r="C597" s="3"/>
      <c r="D597" s="3"/>
      <c r="E597" s="3"/>
      <c r="F597" s="3"/>
      <c r="G597" s="3"/>
      <c r="H597" s="3"/>
      <c r="I597" s="3"/>
      <c r="J597" s="3"/>
      <c r="K597" s="3"/>
      <c r="L597" s="3"/>
      <c r="M597" s="3"/>
      <c r="N597" s="3"/>
      <c r="O597" s="3"/>
      <c r="P597" s="3"/>
      <c r="Q597" s="3"/>
      <c r="R597" s="3"/>
      <c r="S597" s="3"/>
      <c r="T597" s="3"/>
      <c r="U597" s="3"/>
      <c r="V597" s="3"/>
      <c r="W597" s="3"/>
      <c r="X597" s="3"/>
    </row>
    <row r="598" customFormat="false" ht="15.75" hidden="false" customHeight="true" outlineLevel="0" collapsed="false">
      <c r="A598" s="3"/>
      <c r="B598" s="3"/>
      <c r="C598" s="3"/>
      <c r="D598" s="3"/>
      <c r="E598" s="3"/>
      <c r="F598" s="3"/>
      <c r="G598" s="3"/>
      <c r="H598" s="3"/>
      <c r="I598" s="3"/>
      <c r="J598" s="3"/>
      <c r="K598" s="3"/>
      <c r="L598" s="3"/>
      <c r="M598" s="3"/>
      <c r="N598" s="3"/>
      <c r="O598" s="3"/>
      <c r="P598" s="3"/>
      <c r="Q598" s="3"/>
      <c r="R598" s="3"/>
      <c r="S598" s="3"/>
      <c r="T598" s="3"/>
      <c r="U598" s="3"/>
      <c r="V598" s="3"/>
      <c r="W598" s="3"/>
      <c r="X598" s="3"/>
    </row>
    <row r="599" customFormat="false" ht="15.75" hidden="false" customHeight="true" outlineLevel="0" collapsed="false">
      <c r="A599" s="3"/>
      <c r="B599" s="3"/>
      <c r="C599" s="3"/>
      <c r="D599" s="3"/>
      <c r="E599" s="3"/>
      <c r="F599" s="3"/>
      <c r="G599" s="3"/>
      <c r="H599" s="3"/>
      <c r="I599" s="3"/>
      <c r="J599" s="3"/>
      <c r="K599" s="3"/>
      <c r="L599" s="3"/>
      <c r="M599" s="3"/>
      <c r="N599" s="3"/>
      <c r="O599" s="3"/>
      <c r="P599" s="3"/>
      <c r="Q599" s="3"/>
      <c r="R599" s="3"/>
      <c r="S599" s="3"/>
      <c r="T599" s="3"/>
      <c r="U599" s="3"/>
      <c r="V599" s="3"/>
      <c r="W599" s="3"/>
      <c r="X599" s="3"/>
    </row>
    <row r="600" customFormat="false" ht="15.75" hidden="false" customHeight="true" outlineLevel="0" collapsed="false">
      <c r="A600" s="3"/>
      <c r="B600" s="3"/>
      <c r="C600" s="3"/>
      <c r="D600" s="3"/>
      <c r="E600" s="3"/>
      <c r="F600" s="3"/>
      <c r="G600" s="3"/>
      <c r="H600" s="3"/>
      <c r="I600" s="3"/>
      <c r="J600" s="3"/>
      <c r="K600" s="3"/>
      <c r="L600" s="3"/>
      <c r="M600" s="3"/>
      <c r="N600" s="3"/>
      <c r="O600" s="3"/>
      <c r="P600" s="3"/>
      <c r="Q600" s="3"/>
      <c r="R600" s="3"/>
      <c r="S600" s="3"/>
      <c r="T600" s="3"/>
      <c r="U600" s="3"/>
      <c r="V600" s="3"/>
      <c r="W600" s="3"/>
      <c r="X600" s="3"/>
    </row>
    <row r="601" customFormat="false" ht="15.75" hidden="false" customHeight="true" outlineLevel="0" collapsed="false">
      <c r="A601" s="3"/>
      <c r="B601" s="3"/>
      <c r="C601" s="3"/>
      <c r="D601" s="3"/>
      <c r="E601" s="3"/>
      <c r="F601" s="3"/>
      <c r="G601" s="3"/>
      <c r="H601" s="3"/>
      <c r="I601" s="3"/>
      <c r="J601" s="3"/>
      <c r="K601" s="3"/>
      <c r="L601" s="3"/>
      <c r="M601" s="3"/>
      <c r="N601" s="3"/>
      <c r="O601" s="3"/>
      <c r="P601" s="3"/>
      <c r="Q601" s="3"/>
      <c r="R601" s="3"/>
      <c r="S601" s="3"/>
      <c r="T601" s="3"/>
      <c r="U601" s="3"/>
      <c r="V601" s="3"/>
      <c r="W601" s="3"/>
      <c r="X601" s="3"/>
    </row>
    <row r="602" customFormat="false" ht="15.75" hidden="false" customHeight="true" outlineLevel="0" collapsed="false">
      <c r="A602" s="3"/>
      <c r="B602" s="3"/>
      <c r="C602" s="3"/>
      <c r="D602" s="3"/>
      <c r="E602" s="3"/>
      <c r="F602" s="3"/>
      <c r="G602" s="3"/>
      <c r="H602" s="3"/>
      <c r="I602" s="3"/>
      <c r="J602" s="3"/>
      <c r="K602" s="3"/>
      <c r="L602" s="3"/>
      <c r="M602" s="3"/>
      <c r="N602" s="3"/>
      <c r="O602" s="3"/>
      <c r="P602" s="3"/>
      <c r="Q602" s="3"/>
      <c r="R602" s="3"/>
      <c r="S602" s="3"/>
      <c r="T602" s="3"/>
      <c r="U602" s="3"/>
      <c r="V602" s="3"/>
      <c r="W602" s="3"/>
      <c r="X602" s="3"/>
    </row>
    <row r="603" customFormat="false" ht="15.75" hidden="false" customHeight="true" outlineLevel="0" collapsed="false">
      <c r="A603" s="3"/>
      <c r="B603" s="3"/>
      <c r="C603" s="3"/>
      <c r="D603" s="3"/>
      <c r="E603" s="3"/>
      <c r="F603" s="3"/>
      <c r="G603" s="3"/>
      <c r="H603" s="3"/>
      <c r="I603" s="3"/>
      <c r="J603" s="3"/>
      <c r="K603" s="3"/>
      <c r="L603" s="3"/>
      <c r="M603" s="3"/>
      <c r="N603" s="3"/>
      <c r="O603" s="3"/>
      <c r="P603" s="3"/>
      <c r="Q603" s="3"/>
      <c r="R603" s="3"/>
      <c r="S603" s="3"/>
      <c r="T603" s="3"/>
      <c r="U603" s="3"/>
      <c r="V603" s="3"/>
      <c r="W603" s="3"/>
      <c r="X603" s="3"/>
    </row>
    <row r="604" customFormat="false" ht="15.75" hidden="false" customHeight="true" outlineLevel="0" collapsed="false">
      <c r="A604" s="3"/>
      <c r="B604" s="3"/>
      <c r="C604" s="3"/>
      <c r="D604" s="3"/>
      <c r="E604" s="3"/>
      <c r="F604" s="3"/>
      <c r="G604" s="3"/>
      <c r="H604" s="3"/>
      <c r="I604" s="3"/>
      <c r="J604" s="3"/>
      <c r="K604" s="3"/>
      <c r="L604" s="3"/>
      <c r="M604" s="3"/>
      <c r="N604" s="3"/>
      <c r="O604" s="3"/>
      <c r="P604" s="3"/>
      <c r="Q604" s="3"/>
      <c r="R604" s="3"/>
      <c r="S604" s="3"/>
      <c r="T604" s="3"/>
      <c r="U604" s="3"/>
      <c r="V604" s="3"/>
      <c r="W604" s="3"/>
      <c r="X604" s="3"/>
    </row>
    <row r="605" customFormat="false" ht="15.75" hidden="false" customHeight="true" outlineLevel="0" collapsed="false">
      <c r="A605" s="3"/>
      <c r="B605" s="3"/>
      <c r="C605" s="3"/>
      <c r="D605" s="3"/>
      <c r="E605" s="3"/>
      <c r="F605" s="3"/>
      <c r="G605" s="3"/>
      <c r="H605" s="3"/>
      <c r="I605" s="3"/>
      <c r="J605" s="3"/>
      <c r="K605" s="3"/>
      <c r="L605" s="3"/>
      <c r="M605" s="3"/>
      <c r="N605" s="3"/>
      <c r="O605" s="3"/>
      <c r="P605" s="3"/>
      <c r="Q605" s="3"/>
      <c r="R605" s="3"/>
      <c r="S605" s="3"/>
      <c r="T605" s="3"/>
      <c r="U605" s="3"/>
      <c r="V605" s="3"/>
      <c r="W605" s="3"/>
      <c r="X605" s="3"/>
    </row>
    <row r="606" customFormat="false" ht="15.75" hidden="false" customHeight="true" outlineLevel="0" collapsed="false">
      <c r="A606" s="3"/>
      <c r="B606" s="3"/>
      <c r="C606" s="3"/>
      <c r="D606" s="3"/>
      <c r="E606" s="3"/>
      <c r="F606" s="3"/>
      <c r="G606" s="3"/>
      <c r="H606" s="3"/>
      <c r="I606" s="3"/>
      <c r="J606" s="3"/>
      <c r="K606" s="3"/>
      <c r="L606" s="3"/>
      <c r="M606" s="3"/>
      <c r="N606" s="3"/>
      <c r="O606" s="3"/>
      <c r="P606" s="3"/>
      <c r="Q606" s="3"/>
      <c r="R606" s="3"/>
      <c r="S606" s="3"/>
      <c r="T606" s="3"/>
      <c r="U606" s="3"/>
      <c r="V606" s="3"/>
      <c r="W606" s="3"/>
      <c r="X606" s="3"/>
    </row>
    <row r="607" customFormat="false" ht="15.75" hidden="false" customHeight="true" outlineLevel="0" collapsed="false">
      <c r="A607" s="3"/>
      <c r="B607" s="3"/>
      <c r="C607" s="3"/>
      <c r="D607" s="3"/>
      <c r="E607" s="3"/>
      <c r="F607" s="3"/>
      <c r="G607" s="3"/>
      <c r="H607" s="3"/>
      <c r="I607" s="3"/>
      <c r="J607" s="3"/>
      <c r="K607" s="3"/>
      <c r="L607" s="3"/>
      <c r="M607" s="3"/>
      <c r="N607" s="3"/>
      <c r="O607" s="3"/>
      <c r="P607" s="3"/>
      <c r="Q607" s="3"/>
      <c r="R607" s="3"/>
      <c r="S607" s="3"/>
      <c r="T607" s="3"/>
      <c r="U607" s="3"/>
      <c r="V607" s="3"/>
      <c r="W607" s="3"/>
      <c r="X607" s="3"/>
    </row>
    <row r="608" customFormat="false" ht="15.75" hidden="false" customHeight="true" outlineLevel="0" collapsed="false">
      <c r="A608" s="3"/>
      <c r="B608" s="3"/>
      <c r="C608" s="3"/>
      <c r="D608" s="3"/>
      <c r="E608" s="3"/>
      <c r="F608" s="3"/>
      <c r="G608" s="3"/>
      <c r="H608" s="3"/>
      <c r="I608" s="3"/>
      <c r="J608" s="3"/>
      <c r="K608" s="3"/>
      <c r="L608" s="3"/>
      <c r="M608" s="3"/>
      <c r="N608" s="3"/>
      <c r="O608" s="3"/>
      <c r="P608" s="3"/>
      <c r="Q608" s="3"/>
      <c r="R608" s="3"/>
      <c r="S608" s="3"/>
      <c r="T608" s="3"/>
      <c r="U608" s="3"/>
      <c r="V608" s="3"/>
      <c r="W608" s="3"/>
      <c r="X608" s="3"/>
    </row>
    <row r="609" customFormat="false" ht="15.75" hidden="false" customHeight="true" outlineLevel="0" collapsed="false">
      <c r="A609" s="3"/>
      <c r="B609" s="3"/>
      <c r="C609" s="3"/>
      <c r="D609" s="3"/>
      <c r="E609" s="3"/>
      <c r="F609" s="3"/>
      <c r="G609" s="3"/>
      <c r="H609" s="3"/>
      <c r="I609" s="3"/>
      <c r="J609" s="3"/>
      <c r="K609" s="3"/>
      <c r="L609" s="3"/>
      <c r="M609" s="3"/>
      <c r="N609" s="3"/>
      <c r="O609" s="3"/>
      <c r="P609" s="3"/>
      <c r="Q609" s="3"/>
      <c r="R609" s="3"/>
      <c r="S609" s="3"/>
      <c r="T609" s="3"/>
      <c r="U609" s="3"/>
      <c r="V609" s="3"/>
      <c r="W609" s="3"/>
      <c r="X609" s="3"/>
    </row>
    <row r="610" customFormat="false" ht="15.75" hidden="false" customHeight="true" outlineLevel="0" collapsed="false">
      <c r="A610" s="3"/>
      <c r="B610" s="3"/>
      <c r="C610" s="3"/>
      <c r="D610" s="3"/>
      <c r="E610" s="3"/>
      <c r="F610" s="3"/>
      <c r="G610" s="3"/>
      <c r="H610" s="3"/>
      <c r="I610" s="3"/>
      <c r="J610" s="3"/>
      <c r="K610" s="3"/>
      <c r="L610" s="3"/>
      <c r="M610" s="3"/>
      <c r="N610" s="3"/>
      <c r="O610" s="3"/>
      <c r="P610" s="3"/>
      <c r="Q610" s="3"/>
      <c r="R610" s="3"/>
      <c r="S610" s="3"/>
      <c r="T610" s="3"/>
      <c r="U610" s="3"/>
      <c r="V610" s="3"/>
      <c r="W610" s="3"/>
      <c r="X610" s="3"/>
    </row>
    <row r="611" customFormat="false" ht="15.75" hidden="false" customHeight="true" outlineLevel="0" collapsed="false">
      <c r="A611" s="3"/>
      <c r="B611" s="3"/>
      <c r="C611" s="3"/>
      <c r="D611" s="3"/>
      <c r="E611" s="3"/>
      <c r="F611" s="3"/>
      <c r="G611" s="3"/>
      <c r="H611" s="3"/>
      <c r="I611" s="3"/>
      <c r="J611" s="3"/>
      <c r="K611" s="3"/>
      <c r="L611" s="3"/>
      <c r="M611" s="3"/>
      <c r="N611" s="3"/>
      <c r="O611" s="3"/>
      <c r="P611" s="3"/>
      <c r="Q611" s="3"/>
      <c r="R611" s="3"/>
      <c r="S611" s="3"/>
      <c r="T611" s="3"/>
      <c r="U611" s="3"/>
      <c r="V611" s="3"/>
      <c r="W611" s="3"/>
      <c r="X611" s="3"/>
    </row>
    <row r="612" customFormat="false" ht="15.75" hidden="false" customHeight="true" outlineLevel="0" collapsed="false">
      <c r="A612" s="3"/>
      <c r="B612" s="3"/>
      <c r="C612" s="3"/>
      <c r="D612" s="3"/>
      <c r="E612" s="3"/>
      <c r="F612" s="3"/>
      <c r="G612" s="3"/>
      <c r="H612" s="3"/>
      <c r="I612" s="3"/>
      <c r="J612" s="3"/>
      <c r="K612" s="3"/>
      <c r="L612" s="3"/>
      <c r="M612" s="3"/>
      <c r="N612" s="3"/>
      <c r="O612" s="3"/>
      <c r="P612" s="3"/>
      <c r="Q612" s="3"/>
      <c r="R612" s="3"/>
      <c r="S612" s="3"/>
      <c r="T612" s="3"/>
      <c r="U612" s="3"/>
      <c r="V612" s="3"/>
      <c r="W612" s="3"/>
      <c r="X612" s="3"/>
    </row>
    <row r="613" customFormat="false" ht="15.75" hidden="false" customHeight="true" outlineLevel="0" collapsed="false">
      <c r="A613" s="3"/>
      <c r="B613" s="3"/>
      <c r="C613" s="3"/>
      <c r="D613" s="3"/>
      <c r="E613" s="3"/>
      <c r="F613" s="3"/>
      <c r="G613" s="3"/>
      <c r="H613" s="3"/>
      <c r="I613" s="3"/>
      <c r="J613" s="3"/>
      <c r="K613" s="3"/>
      <c r="L613" s="3"/>
      <c r="M613" s="3"/>
      <c r="N613" s="3"/>
      <c r="O613" s="3"/>
      <c r="P613" s="3"/>
      <c r="Q613" s="3"/>
      <c r="R613" s="3"/>
      <c r="S613" s="3"/>
      <c r="T613" s="3"/>
      <c r="U613" s="3"/>
      <c r="V613" s="3"/>
      <c r="W613" s="3"/>
      <c r="X613" s="3"/>
    </row>
    <row r="614" customFormat="false" ht="15.75" hidden="false" customHeight="true" outlineLevel="0" collapsed="false">
      <c r="A614" s="3"/>
      <c r="B614" s="3"/>
      <c r="C614" s="3"/>
      <c r="D614" s="3"/>
      <c r="E614" s="3"/>
      <c r="F614" s="3"/>
      <c r="G614" s="3"/>
      <c r="H614" s="3"/>
      <c r="I614" s="3"/>
      <c r="J614" s="3"/>
      <c r="K614" s="3"/>
      <c r="L614" s="3"/>
      <c r="M614" s="3"/>
      <c r="N614" s="3"/>
      <c r="O614" s="3"/>
      <c r="P614" s="3"/>
      <c r="Q614" s="3"/>
      <c r="R614" s="3"/>
      <c r="S614" s="3"/>
      <c r="T614" s="3"/>
      <c r="U614" s="3"/>
      <c r="V614" s="3"/>
      <c r="W614" s="3"/>
      <c r="X614" s="3"/>
    </row>
    <row r="615" customFormat="false" ht="15.75" hidden="false" customHeight="true" outlineLevel="0" collapsed="false">
      <c r="A615" s="3"/>
      <c r="B615" s="3"/>
      <c r="C615" s="3"/>
      <c r="D615" s="3"/>
      <c r="E615" s="3"/>
      <c r="F615" s="3"/>
      <c r="G615" s="3"/>
      <c r="H615" s="3"/>
      <c r="I615" s="3"/>
      <c r="J615" s="3"/>
      <c r="K615" s="3"/>
      <c r="L615" s="3"/>
      <c r="M615" s="3"/>
      <c r="N615" s="3"/>
      <c r="O615" s="3"/>
      <c r="P615" s="3"/>
      <c r="Q615" s="3"/>
      <c r="R615" s="3"/>
      <c r="S615" s="3"/>
      <c r="T615" s="3"/>
      <c r="U615" s="3"/>
      <c r="V615" s="3"/>
      <c r="W615" s="3"/>
      <c r="X615" s="3"/>
    </row>
    <row r="616" customFormat="false" ht="15.75" hidden="false" customHeight="true" outlineLevel="0" collapsed="false">
      <c r="A616" s="3"/>
      <c r="B616" s="3"/>
      <c r="C616" s="3"/>
      <c r="D616" s="3"/>
      <c r="E616" s="3"/>
      <c r="F616" s="3"/>
      <c r="G616" s="3"/>
      <c r="H616" s="3"/>
      <c r="I616" s="3"/>
      <c r="J616" s="3"/>
      <c r="K616" s="3"/>
      <c r="L616" s="3"/>
      <c r="M616" s="3"/>
      <c r="N616" s="3"/>
      <c r="O616" s="3"/>
      <c r="P616" s="3"/>
      <c r="Q616" s="3"/>
      <c r="R616" s="3"/>
      <c r="S616" s="3"/>
      <c r="T616" s="3"/>
      <c r="U616" s="3"/>
      <c r="V616" s="3"/>
      <c r="W616" s="3"/>
      <c r="X616" s="3"/>
    </row>
    <row r="617" customFormat="false" ht="15.75" hidden="false" customHeight="true" outlineLevel="0" collapsed="false">
      <c r="A617" s="3"/>
      <c r="B617" s="3"/>
      <c r="C617" s="3"/>
      <c r="D617" s="3"/>
      <c r="E617" s="3"/>
      <c r="F617" s="3"/>
      <c r="G617" s="3"/>
      <c r="H617" s="3"/>
      <c r="I617" s="3"/>
      <c r="J617" s="3"/>
      <c r="K617" s="3"/>
      <c r="L617" s="3"/>
      <c r="M617" s="3"/>
      <c r="N617" s="3"/>
      <c r="O617" s="3"/>
      <c r="P617" s="3"/>
      <c r="Q617" s="3"/>
      <c r="R617" s="3"/>
      <c r="S617" s="3"/>
      <c r="T617" s="3"/>
      <c r="U617" s="3"/>
      <c r="V617" s="3"/>
      <c r="W617" s="3"/>
      <c r="X617" s="3"/>
    </row>
    <row r="618" customFormat="false" ht="15.75" hidden="false" customHeight="true" outlineLevel="0" collapsed="false">
      <c r="A618" s="3"/>
      <c r="B618" s="3"/>
      <c r="C618" s="3"/>
      <c r="D618" s="3"/>
      <c r="E618" s="3"/>
      <c r="F618" s="3"/>
      <c r="G618" s="3"/>
      <c r="H618" s="3"/>
      <c r="I618" s="3"/>
      <c r="J618" s="3"/>
      <c r="K618" s="3"/>
      <c r="L618" s="3"/>
      <c r="M618" s="3"/>
      <c r="N618" s="3"/>
      <c r="O618" s="3"/>
      <c r="P618" s="3"/>
      <c r="Q618" s="3"/>
      <c r="R618" s="3"/>
      <c r="S618" s="3"/>
      <c r="T618" s="3"/>
      <c r="U618" s="3"/>
      <c r="V618" s="3"/>
      <c r="W618" s="3"/>
      <c r="X618" s="3"/>
    </row>
    <row r="619" customFormat="false" ht="15.75" hidden="false" customHeight="true" outlineLevel="0" collapsed="false">
      <c r="A619" s="3"/>
      <c r="B619" s="3"/>
      <c r="C619" s="3"/>
      <c r="D619" s="3"/>
      <c r="E619" s="3"/>
      <c r="F619" s="3"/>
      <c r="G619" s="3"/>
      <c r="H619" s="3"/>
      <c r="I619" s="3"/>
      <c r="J619" s="3"/>
      <c r="K619" s="3"/>
      <c r="L619" s="3"/>
      <c r="M619" s="3"/>
      <c r="N619" s="3"/>
      <c r="O619" s="3"/>
      <c r="P619" s="3"/>
      <c r="Q619" s="3"/>
      <c r="R619" s="3"/>
      <c r="S619" s="3"/>
      <c r="T619" s="3"/>
      <c r="U619" s="3"/>
      <c r="V619" s="3"/>
      <c r="W619" s="3"/>
      <c r="X619" s="3"/>
    </row>
    <row r="620" customFormat="false" ht="15.75" hidden="false" customHeight="true" outlineLevel="0" collapsed="false">
      <c r="A620" s="3"/>
      <c r="B620" s="3"/>
      <c r="C620" s="3"/>
      <c r="D620" s="3"/>
      <c r="E620" s="3"/>
      <c r="F620" s="3"/>
      <c r="G620" s="3"/>
      <c r="H620" s="3"/>
      <c r="I620" s="3"/>
      <c r="J620" s="3"/>
      <c r="K620" s="3"/>
      <c r="L620" s="3"/>
      <c r="M620" s="3"/>
      <c r="N620" s="3"/>
      <c r="O620" s="3"/>
      <c r="P620" s="3"/>
      <c r="Q620" s="3"/>
      <c r="R620" s="3"/>
      <c r="S620" s="3"/>
      <c r="T620" s="3"/>
      <c r="U620" s="3"/>
      <c r="V620" s="3"/>
      <c r="W620" s="3"/>
      <c r="X620" s="3"/>
    </row>
    <row r="621" customFormat="false" ht="15.75" hidden="false" customHeight="true" outlineLevel="0" collapsed="false">
      <c r="A621" s="3"/>
      <c r="B621" s="3"/>
      <c r="C621" s="3"/>
      <c r="D621" s="3"/>
      <c r="E621" s="3"/>
      <c r="F621" s="3"/>
      <c r="G621" s="3"/>
      <c r="H621" s="3"/>
      <c r="I621" s="3"/>
      <c r="J621" s="3"/>
      <c r="K621" s="3"/>
      <c r="L621" s="3"/>
      <c r="M621" s="3"/>
      <c r="N621" s="3"/>
      <c r="O621" s="3"/>
      <c r="P621" s="3"/>
      <c r="Q621" s="3"/>
      <c r="R621" s="3"/>
      <c r="S621" s="3"/>
      <c r="T621" s="3"/>
      <c r="U621" s="3"/>
      <c r="V621" s="3"/>
      <c r="W621" s="3"/>
      <c r="X621" s="3"/>
    </row>
    <row r="622" customFormat="false" ht="15.75" hidden="false" customHeight="true" outlineLevel="0" collapsed="false">
      <c r="A622" s="3"/>
      <c r="B622" s="3"/>
      <c r="C622" s="3"/>
      <c r="D622" s="3"/>
      <c r="E622" s="3"/>
      <c r="F622" s="3"/>
      <c r="G622" s="3"/>
      <c r="H622" s="3"/>
      <c r="I622" s="3"/>
      <c r="J622" s="3"/>
      <c r="K622" s="3"/>
      <c r="L622" s="3"/>
      <c r="M622" s="3"/>
      <c r="N622" s="3"/>
      <c r="O622" s="3"/>
      <c r="P622" s="3"/>
      <c r="Q622" s="3"/>
      <c r="R622" s="3"/>
      <c r="S622" s="3"/>
      <c r="T622" s="3"/>
      <c r="U622" s="3"/>
      <c r="V622" s="3"/>
      <c r="W622" s="3"/>
      <c r="X622" s="3"/>
    </row>
    <row r="623" customFormat="false" ht="15.75" hidden="false" customHeight="true" outlineLevel="0" collapsed="false">
      <c r="A623" s="3"/>
      <c r="B623" s="3"/>
      <c r="C623" s="3"/>
      <c r="D623" s="3"/>
      <c r="E623" s="3"/>
      <c r="F623" s="3"/>
      <c r="G623" s="3"/>
      <c r="H623" s="3"/>
      <c r="I623" s="3"/>
      <c r="J623" s="3"/>
      <c r="K623" s="3"/>
      <c r="L623" s="3"/>
      <c r="M623" s="3"/>
      <c r="N623" s="3"/>
      <c r="O623" s="3"/>
      <c r="P623" s="3"/>
      <c r="Q623" s="3"/>
      <c r="R623" s="3"/>
      <c r="S623" s="3"/>
      <c r="T623" s="3"/>
      <c r="U623" s="3"/>
      <c r="V623" s="3"/>
      <c r="W623" s="3"/>
      <c r="X623" s="3"/>
    </row>
    <row r="624" customFormat="false" ht="15.75" hidden="false" customHeight="true" outlineLevel="0" collapsed="false">
      <c r="A624" s="3"/>
      <c r="B624" s="3"/>
      <c r="C624" s="3"/>
      <c r="D624" s="3"/>
      <c r="E624" s="3"/>
      <c r="F624" s="3"/>
      <c r="G624" s="3"/>
      <c r="H624" s="3"/>
      <c r="I624" s="3"/>
      <c r="J624" s="3"/>
      <c r="K624" s="3"/>
      <c r="L624" s="3"/>
      <c r="M624" s="3"/>
      <c r="N624" s="3"/>
      <c r="O624" s="3"/>
      <c r="P624" s="3"/>
      <c r="Q624" s="3"/>
      <c r="R624" s="3"/>
      <c r="S624" s="3"/>
      <c r="T624" s="3"/>
      <c r="U624" s="3"/>
      <c r="V624" s="3"/>
      <c r="W624" s="3"/>
      <c r="X624" s="3"/>
    </row>
    <row r="625" customFormat="false" ht="15.75" hidden="false" customHeight="true" outlineLevel="0" collapsed="false">
      <c r="A625" s="3"/>
      <c r="B625" s="3"/>
      <c r="C625" s="3"/>
      <c r="D625" s="3"/>
      <c r="E625" s="3"/>
      <c r="F625" s="3"/>
      <c r="G625" s="3"/>
      <c r="H625" s="3"/>
      <c r="I625" s="3"/>
      <c r="J625" s="3"/>
      <c r="K625" s="3"/>
      <c r="L625" s="3"/>
      <c r="M625" s="3"/>
      <c r="N625" s="3"/>
      <c r="O625" s="3"/>
      <c r="P625" s="3"/>
      <c r="Q625" s="3"/>
      <c r="R625" s="3"/>
      <c r="S625" s="3"/>
      <c r="T625" s="3"/>
      <c r="U625" s="3"/>
      <c r="V625" s="3"/>
      <c r="W625" s="3"/>
      <c r="X625" s="3"/>
    </row>
    <row r="626" customFormat="false" ht="15.75" hidden="false" customHeight="true" outlineLevel="0" collapsed="false">
      <c r="A626" s="3"/>
      <c r="B626" s="3"/>
      <c r="C626" s="3"/>
      <c r="D626" s="3"/>
      <c r="E626" s="3"/>
      <c r="F626" s="3"/>
      <c r="G626" s="3"/>
      <c r="H626" s="3"/>
      <c r="I626" s="3"/>
      <c r="J626" s="3"/>
      <c r="K626" s="3"/>
      <c r="L626" s="3"/>
      <c r="M626" s="3"/>
      <c r="N626" s="3"/>
      <c r="O626" s="3"/>
      <c r="P626" s="3"/>
      <c r="Q626" s="3"/>
      <c r="R626" s="3"/>
      <c r="S626" s="3"/>
      <c r="T626" s="3"/>
      <c r="U626" s="3"/>
      <c r="V626" s="3"/>
      <c r="W626" s="3"/>
      <c r="X626" s="3"/>
    </row>
    <row r="627" customFormat="false" ht="15.75" hidden="false" customHeight="true" outlineLevel="0" collapsed="false">
      <c r="A627" s="3"/>
      <c r="B627" s="3"/>
      <c r="C627" s="3"/>
      <c r="D627" s="3"/>
      <c r="E627" s="3"/>
      <c r="F627" s="3"/>
      <c r="G627" s="3"/>
      <c r="H627" s="3"/>
      <c r="I627" s="3"/>
      <c r="J627" s="3"/>
      <c r="K627" s="3"/>
      <c r="L627" s="3"/>
      <c r="M627" s="3"/>
      <c r="N627" s="3"/>
      <c r="O627" s="3"/>
      <c r="P627" s="3"/>
      <c r="Q627" s="3"/>
      <c r="R627" s="3"/>
      <c r="S627" s="3"/>
      <c r="T627" s="3"/>
      <c r="U627" s="3"/>
      <c r="V627" s="3"/>
      <c r="W627" s="3"/>
      <c r="X627" s="3"/>
    </row>
    <row r="628" customFormat="false" ht="15.75" hidden="false" customHeight="true" outlineLevel="0" collapsed="false">
      <c r="A628" s="3"/>
      <c r="B628" s="3"/>
      <c r="C628" s="3"/>
      <c r="D628" s="3"/>
      <c r="E628" s="3"/>
      <c r="F628" s="3"/>
      <c r="G628" s="3"/>
      <c r="H628" s="3"/>
      <c r="I628" s="3"/>
      <c r="J628" s="3"/>
      <c r="K628" s="3"/>
      <c r="L628" s="3"/>
      <c r="M628" s="3"/>
      <c r="N628" s="3"/>
      <c r="O628" s="3"/>
      <c r="P628" s="3"/>
      <c r="Q628" s="3"/>
      <c r="R628" s="3"/>
      <c r="S628" s="3"/>
      <c r="T628" s="3"/>
      <c r="U628" s="3"/>
      <c r="V628" s="3"/>
      <c r="W628" s="3"/>
      <c r="X628" s="3"/>
    </row>
    <row r="629" customFormat="false" ht="15.75" hidden="false" customHeight="true" outlineLevel="0" collapsed="false">
      <c r="A629" s="3"/>
      <c r="B629" s="3"/>
      <c r="C629" s="3"/>
      <c r="D629" s="3"/>
      <c r="E629" s="3"/>
      <c r="F629" s="3"/>
      <c r="G629" s="3"/>
      <c r="H629" s="3"/>
      <c r="I629" s="3"/>
      <c r="J629" s="3"/>
      <c r="K629" s="3"/>
      <c r="L629" s="3"/>
      <c r="M629" s="3"/>
      <c r="N629" s="3"/>
      <c r="O629" s="3"/>
      <c r="P629" s="3"/>
      <c r="Q629" s="3"/>
      <c r="R629" s="3"/>
      <c r="S629" s="3"/>
      <c r="T629" s="3"/>
      <c r="U629" s="3"/>
      <c r="V629" s="3"/>
      <c r="W629" s="3"/>
      <c r="X629" s="3"/>
    </row>
    <row r="630" customFormat="false" ht="15.75" hidden="false" customHeight="true" outlineLevel="0" collapsed="false">
      <c r="A630" s="3"/>
      <c r="B630" s="3"/>
      <c r="C630" s="3"/>
      <c r="D630" s="3"/>
      <c r="E630" s="3"/>
      <c r="F630" s="3"/>
      <c r="G630" s="3"/>
      <c r="H630" s="3"/>
      <c r="I630" s="3"/>
      <c r="J630" s="3"/>
      <c r="K630" s="3"/>
      <c r="L630" s="3"/>
      <c r="M630" s="3"/>
      <c r="N630" s="3"/>
      <c r="O630" s="3"/>
      <c r="P630" s="3"/>
      <c r="Q630" s="3"/>
      <c r="R630" s="3"/>
      <c r="S630" s="3"/>
      <c r="T630" s="3"/>
      <c r="U630" s="3"/>
      <c r="V630" s="3"/>
      <c r="W630" s="3"/>
      <c r="X630" s="3"/>
    </row>
    <row r="631" customFormat="false" ht="15.75" hidden="false" customHeight="true" outlineLevel="0" collapsed="false">
      <c r="A631" s="3"/>
      <c r="B631" s="3"/>
      <c r="C631" s="3"/>
      <c r="D631" s="3"/>
      <c r="E631" s="3"/>
      <c r="F631" s="3"/>
      <c r="G631" s="3"/>
      <c r="H631" s="3"/>
      <c r="I631" s="3"/>
      <c r="J631" s="3"/>
      <c r="K631" s="3"/>
      <c r="L631" s="3"/>
      <c r="M631" s="3"/>
      <c r="N631" s="3"/>
      <c r="O631" s="3"/>
      <c r="P631" s="3"/>
      <c r="Q631" s="3"/>
      <c r="R631" s="3"/>
      <c r="S631" s="3"/>
      <c r="T631" s="3"/>
      <c r="U631" s="3"/>
      <c r="V631" s="3"/>
      <c r="W631" s="3"/>
      <c r="X631" s="3"/>
    </row>
    <row r="632" customFormat="false" ht="15.75" hidden="false" customHeight="true" outlineLevel="0" collapsed="false">
      <c r="A632" s="3"/>
      <c r="B632" s="3"/>
      <c r="C632" s="3"/>
      <c r="D632" s="3"/>
      <c r="E632" s="3"/>
      <c r="F632" s="3"/>
      <c r="G632" s="3"/>
      <c r="H632" s="3"/>
      <c r="I632" s="3"/>
      <c r="J632" s="3"/>
      <c r="K632" s="3"/>
      <c r="L632" s="3"/>
      <c r="M632" s="3"/>
      <c r="N632" s="3"/>
      <c r="O632" s="3"/>
      <c r="P632" s="3"/>
      <c r="Q632" s="3"/>
      <c r="R632" s="3"/>
      <c r="S632" s="3"/>
      <c r="T632" s="3"/>
      <c r="U632" s="3"/>
      <c r="V632" s="3"/>
      <c r="W632" s="3"/>
      <c r="X632" s="3"/>
    </row>
    <row r="633" customFormat="false" ht="15.75" hidden="false" customHeight="true" outlineLevel="0" collapsed="false">
      <c r="A633" s="3"/>
      <c r="B633" s="3"/>
      <c r="C633" s="3"/>
      <c r="D633" s="3"/>
      <c r="E633" s="3"/>
      <c r="F633" s="3"/>
      <c r="G633" s="3"/>
      <c r="H633" s="3"/>
      <c r="I633" s="3"/>
      <c r="J633" s="3"/>
      <c r="K633" s="3"/>
      <c r="L633" s="3"/>
      <c r="M633" s="3"/>
      <c r="N633" s="3"/>
      <c r="O633" s="3"/>
      <c r="P633" s="3"/>
      <c r="Q633" s="3"/>
      <c r="R633" s="3"/>
      <c r="S633" s="3"/>
      <c r="T633" s="3"/>
      <c r="U633" s="3"/>
      <c r="V633" s="3"/>
      <c r="W633" s="3"/>
      <c r="X633" s="3"/>
    </row>
    <row r="634" customFormat="false" ht="15.75" hidden="false" customHeight="true" outlineLevel="0" collapsed="false">
      <c r="A634" s="3"/>
      <c r="B634" s="3"/>
      <c r="C634" s="3"/>
      <c r="D634" s="3"/>
      <c r="E634" s="3"/>
      <c r="F634" s="3"/>
      <c r="G634" s="3"/>
      <c r="H634" s="3"/>
      <c r="I634" s="3"/>
      <c r="J634" s="3"/>
      <c r="K634" s="3"/>
      <c r="L634" s="3"/>
      <c r="M634" s="3"/>
      <c r="N634" s="3"/>
      <c r="O634" s="3"/>
      <c r="P634" s="3"/>
      <c r="Q634" s="3"/>
      <c r="R634" s="3"/>
      <c r="S634" s="3"/>
      <c r="T634" s="3"/>
      <c r="U634" s="3"/>
      <c r="V634" s="3"/>
      <c r="W634" s="3"/>
      <c r="X634" s="3"/>
    </row>
    <row r="635" customFormat="false" ht="15.75" hidden="false" customHeight="true" outlineLevel="0" collapsed="false">
      <c r="A635" s="3"/>
      <c r="B635" s="3"/>
      <c r="C635" s="3"/>
      <c r="D635" s="3"/>
      <c r="E635" s="3"/>
      <c r="F635" s="3"/>
      <c r="G635" s="3"/>
      <c r="H635" s="3"/>
      <c r="I635" s="3"/>
      <c r="J635" s="3"/>
      <c r="K635" s="3"/>
      <c r="L635" s="3"/>
      <c r="M635" s="3"/>
      <c r="N635" s="3"/>
      <c r="O635" s="3"/>
      <c r="P635" s="3"/>
      <c r="Q635" s="3"/>
      <c r="R635" s="3"/>
      <c r="S635" s="3"/>
      <c r="T635" s="3"/>
      <c r="U635" s="3"/>
      <c r="V635" s="3"/>
      <c r="W635" s="3"/>
      <c r="X635" s="3"/>
    </row>
    <row r="636" customFormat="false" ht="15.75" hidden="false" customHeight="true" outlineLevel="0" collapsed="false">
      <c r="A636" s="3"/>
      <c r="B636" s="3"/>
      <c r="C636" s="3"/>
      <c r="D636" s="3"/>
      <c r="E636" s="3"/>
      <c r="F636" s="3"/>
      <c r="G636" s="3"/>
      <c r="H636" s="3"/>
      <c r="I636" s="3"/>
      <c r="J636" s="3"/>
      <c r="K636" s="3"/>
      <c r="L636" s="3"/>
      <c r="M636" s="3"/>
      <c r="N636" s="3"/>
      <c r="O636" s="3"/>
      <c r="P636" s="3"/>
      <c r="Q636" s="3"/>
      <c r="R636" s="3"/>
      <c r="S636" s="3"/>
      <c r="T636" s="3"/>
      <c r="U636" s="3"/>
      <c r="V636" s="3"/>
      <c r="W636" s="3"/>
      <c r="X636" s="3"/>
    </row>
    <row r="637" customFormat="false" ht="15.75" hidden="false" customHeight="true" outlineLevel="0" collapsed="false">
      <c r="A637" s="3"/>
      <c r="B637" s="3"/>
      <c r="C637" s="3"/>
      <c r="D637" s="3"/>
      <c r="E637" s="3"/>
      <c r="F637" s="3"/>
      <c r="G637" s="3"/>
      <c r="H637" s="3"/>
      <c r="I637" s="3"/>
      <c r="J637" s="3"/>
      <c r="K637" s="3"/>
      <c r="L637" s="3"/>
      <c r="M637" s="3"/>
      <c r="N637" s="3"/>
      <c r="O637" s="3"/>
      <c r="P637" s="3"/>
      <c r="Q637" s="3"/>
      <c r="R637" s="3"/>
      <c r="S637" s="3"/>
      <c r="T637" s="3"/>
      <c r="U637" s="3"/>
      <c r="V637" s="3"/>
      <c r="W637" s="3"/>
      <c r="X637" s="3"/>
    </row>
    <row r="638" customFormat="false" ht="15.75" hidden="false" customHeight="true" outlineLevel="0" collapsed="false">
      <c r="A638" s="3"/>
      <c r="B638" s="3"/>
      <c r="C638" s="3"/>
      <c r="D638" s="3"/>
      <c r="E638" s="3"/>
      <c r="F638" s="3"/>
      <c r="G638" s="3"/>
      <c r="H638" s="3"/>
      <c r="I638" s="3"/>
      <c r="J638" s="3"/>
      <c r="K638" s="3"/>
      <c r="L638" s="3"/>
      <c r="M638" s="3"/>
      <c r="N638" s="3"/>
      <c r="O638" s="3"/>
      <c r="P638" s="3"/>
      <c r="Q638" s="3"/>
      <c r="R638" s="3"/>
      <c r="S638" s="3"/>
      <c r="T638" s="3"/>
      <c r="U638" s="3"/>
      <c r="V638" s="3"/>
      <c r="W638" s="3"/>
      <c r="X638" s="3"/>
    </row>
    <row r="639" customFormat="false" ht="15.75" hidden="false" customHeight="true" outlineLevel="0" collapsed="false">
      <c r="A639" s="3"/>
      <c r="B639" s="3"/>
      <c r="C639" s="3"/>
      <c r="D639" s="3"/>
      <c r="E639" s="3"/>
      <c r="F639" s="3"/>
      <c r="G639" s="3"/>
      <c r="H639" s="3"/>
      <c r="I639" s="3"/>
      <c r="J639" s="3"/>
      <c r="K639" s="3"/>
      <c r="L639" s="3"/>
      <c r="M639" s="3"/>
      <c r="N639" s="3"/>
      <c r="O639" s="3"/>
      <c r="P639" s="3"/>
      <c r="Q639" s="3"/>
      <c r="R639" s="3"/>
      <c r="S639" s="3"/>
      <c r="T639" s="3"/>
      <c r="U639" s="3"/>
      <c r="V639" s="3"/>
      <c r="W639" s="3"/>
      <c r="X639" s="3"/>
    </row>
    <row r="640" customFormat="false" ht="15.75" hidden="false" customHeight="true" outlineLevel="0" collapsed="false">
      <c r="A640" s="3"/>
      <c r="B640" s="3"/>
      <c r="C640" s="3"/>
      <c r="D640" s="3"/>
      <c r="E640" s="3"/>
      <c r="F640" s="3"/>
      <c r="G640" s="3"/>
      <c r="H640" s="3"/>
      <c r="I640" s="3"/>
      <c r="J640" s="3"/>
      <c r="K640" s="3"/>
      <c r="L640" s="3"/>
      <c r="M640" s="3"/>
      <c r="N640" s="3"/>
      <c r="O640" s="3"/>
      <c r="P640" s="3"/>
      <c r="Q640" s="3"/>
      <c r="R640" s="3"/>
      <c r="S640" s="3"/>
      <c r="T640" s="3"/>
      <c r="U640" s="3"/>
      <c r="V640" s="3"/>
      <c r="W640" s="3"/>
      <c r="X640" s="3"/>
    </row>
    <row r="641" customFormat="false" ht="15.75" hidden="false" customHeight="true" outlineLevel="0" collapsed="false">
      <c r="A641" s="3"/>
      <c r="B641" s="3"/>
      <c r="C641" s="3"/>
      <c r="D641" s="3"/>
      <c r="E641" s="3"/>
      <c r="F641" s="3"/>
      <c r="G641" s="3"/>
      <c r="H641" s="3"/>
      <c r="I641" s="3"/>
      <c r="J641" s="3"/>
      <c r="K641" s="3"/>
      <c r="L641" s="3"/>
      <c r="M641" s="3"/>
      <c r="N641" s="3"/>
      <c r="O641" s="3"/>
      <c r="P641" s="3"/>
      <c r="Q641" s="3"/>
      <c r="R641" s="3"/>
      <c r="S641" s="3"/>
      <c r="T641" s="3"/>
      <c r="U641" s="3"/>
      <c r="V641" s="3"/>
      <c r="W641" s="3"/>
      <c r="X641" s="3"/>
    </row>
    <row r="642" customFormat="false" ht="15.75" hidden="false" customHeight="true" outlineLevel="0" collapsed="false">
      <c r="A642" s="3"/>
      <c r="B642" s="3"/>
      <c r="C642" s="3"/>
      <c r="D642" s="3"/>
      <c r="E642" s="3"/>
      <c r="F642" s="3"/>
      <c r="G642" s="3"/>
      <c r="H642" s="3"/>
      <c r="I642" s="3"/>
      <c r="J642" s="3"/>
      <c r="K642" s="3"/>
      <c r="L642" s="3"/>
      <c r="M642" s="3"/>
      <c r="N642" s="3"/>
      <c r="O642" s="3"/>
      <c r="P642" s="3"/>
      <c r="Q642" s="3"/>
      <c r="R642" s="3"/>
      <c r="S642" s="3"/>
      <c r="T642" s="3"/>
      <c r="U642" s="3"/>
      <c r="V642" s="3"/>
      <c r="W642" s="3"/>
      <c r="X642" s="3"/>
    </row>
    <row r="643" customFormat="false" ht="15.75" hidden="false" customHeight="true" outlineLevel="0" collapsed="false">
      <c r="A643" s="3"/>
      <c r="B643" s="3"/>
      <c r="C643" s="3"/>
      <c r="D643" s="3"/>
      <c r="E643" s="3"/>
      <c r="F643" s="3"/>
      <c r="G643" s="3"/>
      <c r="H643" s="3"/>
      <c r="I643" s="3"/>
      <c r="J643" s="3"/>
      <c r="K643" s="3"/>
      <c r="L643" s="3"/>
      <c r="M643" s="3"/>
      <c r="N643" s="3"/>
      <c r="O643" s="3"/>
      <c r="P643" s="3"/>
      <c r="Q643" s="3"/>
      <c r="R643" s="3"/>
      <c r="S643" s="3"/>
      <c r="T643" s="3"/>
      <c r="U643" s="3"/>
      <c r="V643" s="3"/>
      <c r="W643" s="3"/>
      <c r="X643" s="3"/>
    </row>
    <row r="644" customFormat="false" ht="15.75" hidden="false" customHeight="true" outlineLevel="0" collapsed="false">
      <c r="A644" s="3"/>
      <c r="B644" s="3"/>
      <c r="C644" s="3"/>
      <c r="D644" s="3"/>
      <c r="E644" s="3"/>
      <c r="F644" s="3"/>
      <c r="G644" s="3"/>
      <c r="H644" s="3"/>
      <c r="I644" s="3"/>
      <c r="J644" s="3"/>
      <c r="K644" s="3"/>
      <c r="L644" s="3"/>
      <c r="M644" s="3"/>
      <c r="N644" s="3"/>
      <c r="O644" s="3"/>
      <c r="P644" s="3"/>
      <c r="Q644" s="3"/>
      <c r="R644" s="3"/>
      <c r="S644" s="3"/>
      <c r="T644" s="3"/>
      <c r="U644" s="3"/>
      <c r="V644" s="3"/>
      <c r="W644" s="3"/>
      <c r="X644" s="3"/>
    </row>
    <row r="645" customFormat="false" ht="15.75" hidden="false" customHeight="true" outlineLevel="0" collapsed="false">
      <c r="A645" s="3"/>
      <c r="B645" s="3"/>
      <c r="C645" s="3"/>
      <c r="D645" s="3"/>
      <c r="E645" s="3"/>
      <c r="F645" s="3"/>
      <c r="G645" s="3"/>
      <c r="H645" s="3"/>
      <c r="I645" s="3"/>
      <c r="J645" s="3"/>
      <c r="K645" s="3"/>
      <c r="L645" s="3"/>
      <c r="M645" s="3"/>
      <c r="N645" s="3"/>
      <c r="O645" s="3"/>
      <c r="P645" s="3"/>
      <c r="Q645" s="3"/>
      <c r="R645" s="3"/>
      <c r="S645" s="3"/>
      <c r="T645" s="3"/>
      <c r="U645" s="3"/>
      <c r="V645" s="3"/>
      <c r="W645" s="3"/>
      <c r="X645" s="3"/>
    </row>
    <row r="646" customFormat="false" ht="15.75" hidden="false" customHeight="true" outlineLevel="0" collapsed="false">
      <c r="A646" s="3"/>
      <c r="B646" s="3"/>
      <c r="C646" s="3"/>
      <c r="D646" s="3"/>
      <c r="E646" s="3"/>
      <c r="F646" s="3"/>
      <c r="G646" s="3"/>
      <c r="H646" s="3"/>
      <c r="I646" s="3"/>
      <c r="J646" s="3"/>
      <c r="K646" s="3"/>
      <c r="L646" s="3"/>
      <c r="M646" s="3"/>
      <c r="N646" s="3"/>
      <c r="O646" s="3"/>
      <c r="P646" s="3"/>
      <c r="Q646" s="3"/>
      <c r="R646" s="3"/>
      <c r="S646" s="3"/>
      <c r="T646" s="3"/>
      <c r="U646" s="3"/>
      <c r="V646" s="3"/>
      <c r="W646" s="3"/>
      <c r="X646" s="3"/>
    </row>
    <row r="647" customFormat="false" ht="15.75" hidden="false" customHeight="true" outlineLevel="0" collapsed="false">
      <c r="A647" s="3"/>
      <c r="B647" s="3"/>
      <c r="C647" s="3"/>
      <c r="D647" s="3"/>
      <c r="E647" s="3"/>
      <c r="F647" s="3"/>
      <c r="G647" s="3"/>
      <c r="H647" s="3"/>
      <c r="I647" s="3"/>
      <c r="J647" s="3"/>
      <c r="K647" s="3"/>
      <c r="L647" s="3"/>
      <c r="M647" s="3"/>
      <c r="N647" s="3"/>
      <c r="O647" s="3"/>
      <c r="P647" s="3"/>
      <c r="Q647" s="3"/>
      <c r="R647" s="3"/>
      <c r="S647" s="3"/>
      <c r="T647" s="3"/>
      <c r="U647" s="3"/>
      <c r="V647" s="3"/>
      <c r="W647" s="3"/>
      <c r="X647" s="3"/>
    </row>
    <row r="648" customFormat="false" ht="15.75" hidden="false" customHeight="true" outlineLevel="0" collapsed="false">
      <c r="A648" s="3"/>
      <c r="B648" s="3"/>
      <c r="C648" s="3"/>
      <c r="D648" s="3"/>
      <c r="E648" s="3"/>
      <c r="F648" s="3"/>
      <c r="G648" s="3"/>
      <c r="H648" s="3"/>
      <c r="I648" s="3"/>
      <c r="J648" s="3"/>
      <c r="K648" s="3"/>
      <c r="L648" s="3"/>
      <c r="M648" s="3"/>
      <c r="N648" s="3"/>
      <c r="O648" s="3"/>
      <c r="P648" s="3"/>
      <c r="Q648" s="3"/>
      <c r="R648" s="3"/>
      <c r="S648" s="3"/>
      <c r="T648" s="3"/>
      <c r="U648" s="3"/>
      <c r="V648" s="3"/>
      <c r="W648" s="3"/>
      <c r="X648" s="3"/>
    </row>
    <row r="649" customFormat="false" ht="15.75" hidden="false" customHeight="true" outlineLevel="0" collapsed="false">
      <c r="A649" s="3"/>
      <c r="B649" s="3"/>
      <c r="C649" s="3"/>
      <c r="D649" s="3"/>
      <c r="E649" s="3"/>
      <c r="F649" s="3"/>
      <c r="G649" s="3"/>
      <c r="H649" s="3"/>
      <c r="I649" s="3"/>
      <c r="J649" s="3"/>
      <c r="K649" s="3"/>
      <c r="L649" s="3"/>
      <c r="M649" s="3"/>
      <c r="N649" s="3"/>
      <c r="O649" s="3"/>
      <c r="P649" s="3"/>
      <c r="Q649" s="3"/>
      <c r="R649" s="3"/>
      <c r="S649" s="3"/>
      <c r="T649" s="3"/>
      <c r="U649" s="3"/>
      <c r="V649" s="3"/>
      <c r="W649" s="3"/>
      <c r="X649" s="3"/>
    </row>
    <row r="650" customFormat="false" ht="15.75" hidden="false" customHeight="true" outlineLevel="0" collapsed="false">
      <c r="A650" s="3"/>
      <c r="B650" s="3"/>
      <c r="C650" s="3"/>
      <c r="D650" s="3"/>
      <c r="E650" s="3"/>
      <c r="F650" s="3"/>
      <c r="G650" s="3"/>
      <c r="H650" s="3"/>
      <c r="I650" s="3"/>
      <c r="J650" s="3"/>
      <c r="K650" s="3"/>
      <c r="L650" s="3"/>
      <c r="M650" s="3"/>
      <c r="N650" s="3"/>
      <c r="O650" s="3"/>
      <c r="P650" s="3"/>
      <c r="Q650" s="3"/>
      <c r="R650" s="3"/>
      <c r="S650" s="3"/>
      <c r="T650" s="3"/>
      <c r="U650" s="3"/>
      <c r="V650" s="3"/>
      <c r="W650" s="3"/>
      <c r="X650" s="3"/>
    </row>
    <row r="651" customFormat="false" ht="15.75" hidden="false" customHeight="true" outlineLevel="0" collapsed="false">
      <c r="A651" s="3"/>
      <c r="B651" s="3"/>
      <c r="C651" s="3"/>
      <c r="D651" s="3"/>
      <c r="E651" s="3"/>
      <c r="F651" s="3"/>
      <c r="G651" s="3"/>
      <c r="H651" s="3"/>
      <c r="I651" s="3"/>
      <c r="J651" s="3"/>
      <c r="K651" s="3"/>
      <c r="L651" s="3"/>
      <c r="M651" s="3"/>
      <c r="N651" s="3"/>
      <c r="O651" s="3"/>
      <c r="P651" s="3"/>
      <c r="Q651" s="3"/>
      <c r="R651" s="3"/>
      <c r="S651" s="3"/>
      <c r="T651" s="3"/>
      <c r="U651" s="3"/>
      <c r="V651" s="3"/>
      <c r="W651" s="3"/>
      <c r="X651" s="3"/>
    </row>
    <row r="652" customFormat="false" ht="15.75" hidden="false" customHeight="true" outlineLevel="0" collapsed="false">
      <c r="A652" s="3"/>
      <c r="B652" s="3"/>
      <c r="C652" s="3"/>
      <c r="D652" s="3"/>
      <c r="E652" s="3"/>
      <c r="F652" s="3"/>
      <c r="G652" s="3"/>
      <c r="H652" s="3"/>
      <c r="I652" s="3"/>
      <c r="J652" s="3"/>
      <c r="K652" s="3"/>
      <c r="L652" s="3"/>
      <c r="M652" s="3"/>
      <c r="N652" s="3"/>
      <c r="O652" s="3"/>
      <c r="P652" s="3"/>
      <c r="Q652" s="3"/>
      <c r="R652" s="3"/>
      <c r="S652" s="3"/>
      <c r="T652" s="3"/>
      <c r="U652" s="3"/>
      <c r="V652" s="3"/>
      <c r="W652" s="3"/>
      <c r="X652" s="3"/>
    </row>
    <row r="653" customFormat="false" ht="15.75" hidden="false" customHeight="true" outlineLevel="0" collapsed="false">
      <c r="A653" s="3"/>
      <c r="B653" s="3"/>
      <c r="C653" s="3"/>
      <c r="D653" s="3"/>
      <c r="E653" s="3"/>
      <c r="F653" s="3"/>
      <c r="G653" s="3"/>
      <c r="H653" s="3"/>
      <c r="I653" s="3"/>
      <c r="J653" s="3"/>
      <c r="K653" s="3"/>
      <c r="L653" s="3"/>
      <c r="M653" s="3"/>
      <c r="N653" s="3"/>
      <c r="O653" s="3"/>
      <c r="P653" s="3"/>
      <c r="Q653" s="3"/>
      <c r="R653" s="3"/>
      <c r="S653" s="3"/>
      <c r="T653" s="3"/>
      <c r="U653" s="3"/>
      <c r="V653" s="3"/>
      <c r="W653" s="3"/>
      <c r="X653" s="3"/>
    </row>
    <row r="654" customFormat="false" ht="15.75" hidden="false" customHeight="true" outlineLevel="0" collapsed="false">
      <c r="A654" s="3"/>
      <c r="B654" s="3"/>
      <c r="C654" s="3"/>
      <c r="D654" s="3"/>
      <c r="E654" s="3"/>
      <c r="F654" s="3"/>
      <c r="G654" s="3"/>
      <c r="H654" s="3"/>
      <c r="I654" s="3"/>
      <c r="J654" s="3"/>
      <c r="K654" s="3"/>
      <c r="L654" s="3"/>
      <c r="M654" s="3"/>
      <c r="N654" s="3"/>
      <c r="O654" s="3"/>
      <c r="P654" s="3"/>
      <c r="Q654" s="3"/>
      <c r="R654" s="3"/>
      <c r="S654" s="3"/>
      <c r="T654" s="3"/>
      <c r="U654" s="3"/>
      <c r="V654" s="3"/>
      <c r="W654" s="3"/>
      <c r="X654" s="3"/>
    </row>
    <row r="655" customFormat="false" ht="15.75" hidden="false" customHeight="true" outlineLevel="0" collapsed="false">
      <c r="A655" s="3"/>
      <c r="B655" s="3"/>
      <c r="C655" s="3"/>
      <c r="D655" s="3"/>
      <c r="E655" s="3"/>
      <c r="F655" s="3"/>
      <c r="G655" s="3"/>
      <c r="H655" s="3"/>
      <c r="I655" s="3"/>
      <c r="J655" s="3"/>
      <c r="K655" s="3"/>
      <c r="L655" s="3"/>
      <c r="M655" s="3"/>
      <c r="N655" s="3"/>
      <c r="O655" s="3"/>
      <c r="P655" s="3"/>
      <c r="Q655" s="3"/>
      <c r="R655" s="3"/>
      <c r="S655" s="3"/>
      <c r="T655" s="3"/>
      <c r="U655" s="3"/>
      <c r="V655" s="3"/>
      <c r="W655" s="3"/>
      <c r="X655" s="3"/>
    </row>
    <row r="656" customFormat="false" ht="15.75" hidden="false" customHeight="true" outlineLevel="0" collapsed="false">
      <c r="A656" s="3"/>
      <c r="B656" s="3"/>
      <c r="C656" s="3"/>
      <c r="D656" s="3"/>
      <c r="E656" s="3"/>
      <c r="F656" s="3"/>
      <c r="G656" s="3"/>
      <c r="H656" s="3"/>
      <c r="I656" s="3"/>
      <c r="J656" s="3"/>
      <c r="K656" s="3"/>
      <c r="L656" s="3"/>
      <c r="M656" s="3"/>
      <c r="N656" s="3"/>
      <c r="O656" s="3"/>
      <c r="P656" s="3"/>
      <c r="Q656" s="3"/>
      <c r="R656" s="3"/>
      <c r="S656" s="3"/>
      <c r="T656" s="3"/>
      <c r="U656" s="3"/>
      <c r="V656" s="3"/>
      <c r="W656" s="3"/>
      <c r="X656" s="3"/>
    </row>
    <row r="657" customFormat="false" ht="15.75" hidden="false" customHeight="true" outlineLevel="0" collapsed="false">
      <c r="A657" s="3"/>
      <c r="B657" s="3"/>
      <c r="C657" s="3"/>
      <c r="D657" s="3"/>
      <c r="E657" s="3"/>
      <c r="F657" s="3"/>
      <c r="G657" s="3"/>
      <c r="H657" s="3"/>
      <c r="I657" s="3"/>
      <c r="J657" s="3"/>
      <c r="K657" s="3"/>
      <c r="L657" s="3"/>
      <c r="M657" s="3"/>
      <c r="N657" s="3"/>
      <c r="O657" s="3"/>
      <c r="P657" s="3"/>
      <c r="Q657" s="3"/>
      <c r="R657" s="3"/>
      <c r="S657" s="3"/>
      <c r="T657" s="3"/>
      <c r="U657" s="3"/>
      <c r="V657" s="3"/>
      <c r="W657" s="3"/>
      <c r="X657" s="3"/>
    </row>
    <row r="658" customFormat="false" ht="15.75" hidden="false" customHeight="true" outlineLevel="0" collapsed="false">
      <c r="A658" s="3"/>
      <c r="B658" s="3"/>
      <c r="C658" s="3"/>
      <c r="D658" s="3"/>
      <c r="E658" s="3"/>
      <c r="F658" s="3"/>
      <c r="G658" s="3"/>
      <c r="H658" s="3"/>
      <c r="I658" s="3"/>
      <c r="J658" s="3"/>
      <c r="K658" s="3"/>
      <c r="L658" s="3"/>
      <c r="M658" s="3"/>
      <c r="N658" s="3"/>
      <c r="O658" s="3"/>
      <c r="P658" s="3"/>
      <c r="Q658" s="3"/>
      <c r="R658" s="3"/>
      <c r="S658" s="3"/>
      <c r="T658" s="3"/>
      <c r="U658" s="3"/>
      <c r="V658" s="3"/>
      <c r="W658" s="3"/>
      <c r="X658" s="3"/>
    </row>
    <row r="659" customFormat="false" ht="15.75" hidden="false" customHeight="true" outlineLevel="0" collapsed="false">
      <c r="A659" s="3"/>
      <c r="B659" s="3"/>
      <c r="C659" s="3"/>
      <c r="D659" s="3"/>
      <c r="E659" s="3"/>
      <c r="F659" s="3"/>
      <c r="G659" s="3"/>
      <c r="H659" s="3"/>
      <c r="I659" s="3"/>
      <c r="J659" s="3"/>
      <c r="K659" s="3"/>
      <c r="L659" s="3"/>
      <c r="M659" s="3"/>
      <c r="N659" s="3"/>
      <c r="O659" s="3"/>
      <c r="P659" s="3"/>
      <c r="Q659" s="3"/>
      <c r="R659" s="3"/>
      <c r="S659" s="3"/>
      <c r="T659" s="3"/>
      <c r="U659" s="3"/>
      <c r="V659" s="3"/>
      <c r="W659" s="3"/>
      <c r="X659" s="3"/>
    </row>
    <row r="660" customFormat="false" ht="15.75" hidden="false" customHeight="true" outlineLevel="0" collapsed="false">
      <c r="A660" s="3"/>
      <c r="B660" s="3"/>
      <c r="C660" s="3"/>
      <c r="D660" s="3"/>
      <c r="E660" s="3"/>
      <c r="F660" s="3"/>
      <c r="G660" s="3"/>
      <c r="H660" s="3"/>
      <c r="I660" s="3"/>
      <c r="J660" s="3"/>
      <c r="K660" s="3"/>
      <c r="L660" s="3"/>
      <c r="M660" s="3"/>
      <c r="N660" s="3"/>
      <c r="O660" s="3"/>
      <c r="P660" s="3"/>
      <c r="Q660" s="3"/>
      <c r="R660" s="3"/>
      <c r="S660" s="3"/>
      <c r="T660" s="3"/>
      <c r="U660" s="3"/>
      <c r="V660" s="3"/>
      <c r="W660" s="3"/>
      <c r="X660" s="3"/>
    </row>
    <row r="661" customFormat="false" ht="15.75" hidden="false" customHeight="true" outlineLevel="0" collapsed="false">
      <c r="A661" s="3"/>
      <c r="B661" s="3"/>
      <c r="C661" s="3"/>
      <c r="D661" s="3"/>
      <c r="E661" s="3"/>
      <c r="F661" s="3"/>
      <c r="G661" s="3"/>
      <c r="H661" s="3"/>
      <c r="I661" s="3"/>
      <c r="J661" s="3"/>
      <c r="K661" s="3"/>
      <c r="L661" s="3"/>
      <c r="M661" s="3"/>
      <c r="N661" s="3"/>
      <c r="O661" s="3"/>
      <c r="P661" s="3"/>
      <c r="Q661" s="3"/>
      <c r="R661" s="3"/>
      <c r="S661" s="3"/>
      <c r="T661" s="3"/>
      <c r="U661" s="3"/>
      <c r="V661" s="3"/>
      <c r="W661" s="3"/>
      <c r="X661" s="3"/>
    </row>
    <row r="662" customFormat="false" ht="15.75" hidden="false" customHeight="true" outlineLevel="0" collapsed="false">
      <c r="A662" s="3"/>
      <c r="B662" s="3"/>
      <c r="C662" s="3"/>
      <c r="D662" s="3"/>
      <c r="E662" s="3"/>
      <c r="F662" s="3"/>
      <c r="G662" s="3"/>
      <c r="H662" s="3"/>
      <c r="I662" s="3"/>
      <c r="J662" s="3"/>
      <c r="K662" s="3"/>
      <c r="L662" s="3"/>
      <c r="M662" s="3"/>
      <c r="N662" s="3"/>
      <c r="O662" s="3"/>
      <c r="P662" s="3"/>
      <c r="Q662" s="3"/>
      <c r="R662" s="3"/>
      <c r="S662" s="3"/>
      <c r="T662" s="3"/>
      <c r="U662" s="3"/>
      <c r="V662" s="3"/>
      <c r="W662" s="3"/>
      <c r="X662" s="3"/>
    </row>
    <row r="663" customFormat="false" ht="15.75" hidden="false" customHeight="true" outlineLevel="0" collapsed="false">
      <c r="A663" s="3"/>
      <c r="B663" s="3"/>
      <c r="C663" s="3"/>
      <c r="D663" s="3"/>
      <c r="E663" s="3"/>
      <c r="F663" s="3"/>
      <c r="G663" s="3"/>
      <c r="H663" s="3"/>
      <c r="I663" s="3"/>
      <c r="J663" s="3"/>
      <c r="K663" s="3"/>
      <c r="L663" s="3"/>
      <c r="M663" s="3"/>
      <c r="N663" s="3"/>
      <c r="O663" s="3"/>
      <c r="P663" s="3"/>
      <c r="Q663" s="3"/>
      <c r="R663" s="3"/>
      <c r="S663" s="3"/>
      <c r="T663" s="3"/>
      <c r="U663" s="3"/>
      <c r="V663" s="3"/>
      <c r="W663" s="3"/>
      <c r="X663" s="3"/>
    </row>
    <row r="664" customFormat="false" ht="15.75" hidden="false" customHeight="true" outlineLevel="0" collapsed="false">
      <c r="A664" s="3"/>
      <c r="B664" s="3"/>
      <c r="C664" s="3"/>
      <c r="D664" s="3"/>
      <c r="E664" s="3"/>
      <c r="F664" s="3"/>
      <c r="G664" s="3"/>
      <c r="H664" s="3"/>
      <c r="I664" s="3"/>
      <c r="J664" s="3"/>
      <c r="K664" s="3"/>
      <c r="L664" s="3"/>
      <c r="M664" s="3"/>
      <c r="N664" s="3"/>
      <c r="O664" s="3"/>
      <c r="P664" s="3"/>
      <c r="Q664" s="3"/>
      <c r="R664" s="3"/>
      <c r="S664" s="3"/>
      <c r="T664" s="3"/>
      <c r="U664" s="3"/>
      <c r="V664" s="3"/>
      <c r="W664" s="3"/>
      <c r="X664" s="3"/>
    </row>
    <row r="665" customFormat="false" ht="15.75" hidden="false" customHeight="true" outlineLevel="0" collapsed="false">
      <c r="A665" s="3"/>
      <c r="B665" s="3"/>
      <c r="C665" s="3"/>
      <c r="D665" s="3"/>
      <c r="E665" s="3"/>
      <c r="F665" s="3"/>
      <c r="G665" s="3"/>
      <c r="H665" s="3"/>
      <c r="I665" s="3"/>
      <c r="J665" s="3"/>
      <c r="K665" s="3"/>
      <c r="L665" s="3"/>
      <c r="M665" s="3"/>
      <c r="N665" s="3"/>
      <c r="O665" s="3"/>
      <c r="P665" s="3"/>
      <c r="Q665" s="3"/>
      <c r="R665" s="3"/>
      <c r="S665" s="3"/>
      <c r="T665" s="3"/>
      <c r="U665" s="3"/>
      <c r="V665" s="3"/>
      <c r="W665" s="3"/>
      <c r="X665" s="3"/>
    </row>
    <row r="666" customFormat="false" ht="15.75" hidden="false" customHeight="true" outlineLevel="0" collapsed="false">
      <c r="A666" s="3"/>
      <c r="B666" s="3"/>
      <c r="C666" s="3"/>
      <c r="D666" s="3"/>
      <c r="E666" s="3"/>
      <c r="F666" s="3"/>
      <c r="G666" s="3"/>
      <c r="H666" s="3"/>
      <c r="I666" s="3"/>
      <c r="J666" s="3"/>
      <c r="K666" s="3"/>
      <c r="L666" s="3"/>
      <c r="M666" s="3"/>
      <c r="N666" s="3"/>
      <c r="O666" s="3"/>
      <c r="P666" s="3"/>
      <c r="Q666" s="3"/>
      <c r="R666" s="3"/>
      <c r="S666" s="3"/>
      <c r="T666" s="3"/>
      <c r="U666" s="3"/>
      <c r="V666" s="3"/>
      <c r="W666" s="3"/>
      <c r="X666" s="3"/>
    </row>
    <row r="667" customFormat="false" ht="15.75" hidden="false" customHeight="true" outlineLevel="0" collapsed="false">
      <c r="A667" s="3"/>
      <c r="B667" s="3"/>
      <c r="C667" s="3"/>
      <c r="D667" s="3"/>
      <c r="E667" s="3"/>
      <c r="F667" s="3"/>
      <c r="G667" s="3"/>
      <c r="H667" s="3"/>
      <c r="I667" s="3"/>
      <c r="J667" s="3"/>
      <c r="K667" s="3"/>
      <c r="L667" s="3"/>
      <c r="M667" s="3"/>
      <c r="N667" s="3"/>
      <c r="O667" s="3"/>
      <c r="P667" s="3"/>
      <c r="Q667" s="3"/>
      <c r="R667" s="3"/>
      <c r="S667" s="3"/>
      <c r="T667" s="3"/>
      <c r="U667" s="3"/>
      <c r="V667" s="3"/>
      <c r="W667" s="3"/>
      <c r="X667" s="3"/>
    </row>
    <row r="668" customFormat="false" ht="15.75" hidden="false" customHeight="true" outlineLevel="0" collapsed="false">
      <c r="A668" s="3"/>
      <c r="B668" s="3"/>
      <c r="C668" s="3"/>
      <c r="D668" s="3"/>
      <c r="E668" s="3"/>
      <c r="F668" s="3"/>
      <c r="G668" s="3"/>
      <c r="H668" s="3"/>
      <c r="I668" s="3"/>
      <c r="J668" s="3"/>
      <c r="K668" s="3"/>
      <c r="L668" s="3"/>
      <c r="M668" s="3"/>
      <c r="N668" s="3"/>
      <c r="O668" s="3"/>
      <c r="P668" s="3"/>
      <c r="Q668" s="3"/>
      <c r="R668" s="3"/>
      <c r="S668" s="3"/>
      <c r="T668" s="3"/>
      <c r="U668" s="3"/>
      <c r="V668" s="3"/>
      <c r="W668" s="3"/>
      <c r="X668" s="3"/>
    </row>
    <row r="669" customFormat="false" ht="15.75" hidden="false" customHeight="true" outlineLevel="0" collapsed="false">
      <c r="A669" s="3"/>
      <c r="B669" s="3"/>
      <c r="C669" s="3"/>
      <c r="D669" s="3"/>
      <c r="E669" s="3"/>
      <c r="F669" s="3"/>
      <c r="G669" s="3"/>
      <c r="H669" s="3"/>
      <c r="I669" s="3"/>
      <c r="J669" s="3"/>
      <c r="K669" s="3"/>
      <c r="L669" s="3"/>
      <c r="M669" s="3"/>
      <c r="N669" s="3"/>
      <c r="O669" s="3"/>
      <c r="P669" s="3"/>
      <c r="Q669" s="3"/>
      <c r="R669" s="3"/>
      <c r="S669" s="3"/>
      <c r="T669" s="3"/>
      <c r="U669" s="3"/>
      <c r="V669" s="3"/>
      <c r="W669" s="3"/>
      <c r="X669" s="3"/>
    </row>
    <row r="670" customFormat="false" ht="15.75" hidden="false" customHeight="true" outlineLevel="0" collapsed="false">
      <c r="A670" s="3"/>
      <c r="B670" s="3"/>
      <c r="C670" s="3"/>
      <c r="D670" s="3"/>
      <c r="E670" s="3"/>
      <c r="F670" s="3"/>
      <c r="G670" s="3"/>
      <c r="H670" s="3"/>
      <c r="I670" s="3"/>
      <c r="J670" s="3"/>
      <c r="K670" s="3"/>
      <c r="L670" s="3"/>
      <c r="M670" s="3"/>
      <c r="N670" s="3"/>
      <c r="O670" s="3"/>
      <c r="P670" s="3"/>
      <c r="Q670" s="3"/>
      <c r="R670" s="3"/>
      <c r="S670" s="3"/>
      <c r="T670" s="3"/>
      <c r="U670" s="3"/>
      <c r="V670" s="3"/>
      <c r="W670" s="3"/>
      <c r="X670" s="3"/>
    </row>
    <row r="671" customFormat="false" ht="15.75" hidden="false" customHeight="true" outlineLevel="0" collapsed="false">
      <c r="A671" s="3"/>
      <c r="B671" s="3"/>
      <c r="C671" s="3"/>
      <c r="D671" s="3"/>
      <c r="E671" s="3"/>
      <c r="F671" s="3"/>
      <c r="G671" s="3"/>
      <c r="H671" s="3"/>
      <c r="I671" s="3"/>
      <c r="J671" s="3"/>
      <c r="K671" s="3"/>
      <c r="L671" s="3"/>
      <c r="M671" s="3"/>
      <c r="N671" s="3"/>
      <c r="O671" s="3"/>
      <c r="P671" s="3"/>
      <c r="Q671" s="3"/>
      <c r="R671" s="3"/>
      <c r="S671" s="3"/>
      <c r="T671" s="3"/>
      <c r="U671" s="3"/>
      <c r="V671" s="3"/>
      <c r="W671" s="3"/>
      <c r="X671" s="3"/>
    </row>
    <row r="672" customFormat="false" ht="15.75" hidden="false" customHeight="true" outlineLevel="0" collapsed="false">
      <c r="A672" s="3"/>
      <c r="B672" s="3"/>
      <c r="C672" s="3"/>
      <c r="D672" s="3"/>
      <c r="E672" s="3"/>
      <c r="F672" s="3"/>
      <c r="G672" s="3"/>
      <c r="H672" s="3"/>
      <c r="I672" s="3"/>
      <c r="J672" s="3"/>
      <c r="K672" s="3"/>
      <c r="L672" s="3"/>
      <c r="M672" s="3"/>
      <c r="N672" s="3"/>
      <c r="O672" s="3"/>
      <c r="P672" s="3"/>
      <c r="Q672" s="3"/>
      <c r="R672" s="3"/>
      <c r="S672" s="3"/>
      <c r="T672" s="3"/>
      <c r="U672" s="3"/>
      <c r="V672" s="3"/>
      <c r="W672" s="3"/>
      <c r="X672" s="3"/>
    </row>
    <row r="673" customFormat="false" ht="15.75" hidden="false" customHeight="true" outlineLevel="0" collapsed="false">
      <c r="A673" s="3"/>
      <c r="B673" s="3"/>
      <c r="C673" s="3"/>
      <c r="D673" s="3"/>
      <c r="E673" s="3"/>
      <c r="F673" s="3"/>
      <c r="G673" s="3"/>
      <c r="H673" s="3"/>
      <c r="I673" s="3"/>
      <c r="J673" s="3"/>
      <c r="K673" s="3"/>
      <c r="L673" s="3"/>
      <c r="M673" s="3"/>
      <c r="N673" s="3"/>
      <c r="O673" s="3"/>
      <c r="P673" s="3"/>
      <c r="Q673" s="3"/>
      <c r="R673" s="3"/>
      <c r="S673" s="3"/>
      <c r="T673" s="3"/>
      <c r="U673" s="3"/>
      <c r="V673" s="3"/>
      <c r="W673" s="3"/>
      <c r="X673" s="3"/>
    </row>
    <row r="674" customFormat="false" ht="15.75" hidden="false" customHeight="true" outlineLevel="0" collapsed="false">
      <c r="A674" s="3"/>
      <c r="B674" s="3"/>
      <c r="C674" s="3"/>
      <c r="D674" s="3"/>
      <c r="E674" s="3"/>
      <c r="F674" s="3"/>
      <c r="G674" s="3"/>
      <c r="H674" s="3"/>
      <c r="I674" s="3"/>
      <c r="J674" s="3"/>
      <c r="K674" s="3"/>
      <c r="L674" s="3"/>
      <c r="M674" s="3"/>
      <c r="N674" s="3"/>
      <c r="O674" s="3"/>
      <c r="P674" s="3"/>
      <c r="Q674" s="3"/>
      <c r="R674" s="3"/>
      <c r="S674" s="3"/>
      <c r="T674" s="3"/>
      <c r="U674" s="3"/>
      <c r="V674" s="3"/>
      <c r="W674" s="3"/>
      <c r="X674" s="3"/>
    </row>
    <row r="675" customFormat="false" ht="15.75" hidden="false" customHeight="true" outlineLevel="0" collapsed="false">
      <c r="A675" s="3"/>
      <c r="B675" s="3"/>
      <c r="C675" s="3"/>
      <c r="D675" s="3"/>
      <c r="E675" s="3"/>
      <c r="F675" s="3"/>
      <c r="G675" s="3"/>
      <c r="H675" s="3"/>
      <c r="I675" s="3"/>
      <c r="J675" s="3"/>
      <c r="K675" s="3"/>
      <c r="L675" s="3"/>
      <c r="M675" s="3"/>
      <c r="N675" s="3"/>
      <c r="O675" s="3"/>
      <c r="P675" s="3"/>
      <c r="Q675" s="3"/>
      <c r="R675" s="3"/>
      <c r="S675" s="3"/>
      <c r="T675" s="3"/>
      <c r="U675" s="3"/>
      <c r="V675" s="3"/>
      <c r="W675" s="3"/>
      <c r="X675" s="3"/>
    </row>
    <row r="676" customFormat="false" ht="15.75" hidden="false" customHeight="true" outlineLevel="0" collapsed="false">
      <c r="A676" s="3"/>
      <c r="B676" s="3"/>
      <c r="C676" s="3"/>
      <c r="D676" s="3"/>
      <c r="E676" s="3"/>
      <c r="F676" s="3"/>
      <c r="G676" s="3"/>
      <c r="H676" s="3"/>
      <c r="I676" s="3"/>
      <c r="J676" s="3"/>
      <c r="K676" s="3"/>
      <c r="L676" s="3"/>
      <c r="M676" s="3"/>
      <c r="N676" s="3"/>
      <c r="O676" s="3"/>
      <c r="P676" s="3"/>
      <c r="Q676" s="3"/>
      <c r="R676" s="3"/>
      <c r="S676" s="3"/>
      <c r="T676" s="3"/>
      <c r="U676" s="3"/>
      <c r="V676" s="3"/>
      <c r="W676" s="3"/>
      <c r="X676" s="3"/>
    </row>
    <row r="677" customFormat="false" ht="15.75" hidden="false" customHeight="true" outlineLevel="0" collapsed="false">
      <c r="A677" s="3"/>
      <c r="B677" s="3"/>
      <c r="C677" s="3"/>
      <c r="D677" s="3"/>
      <c r="E677" s="3"/>
      <c r="F677" s="3"/>
      <c r="G677" s="3"/>
      <c r="H677" s="3"/>
      <c r="I677" s="3"/>
      <c r="J677" s="3"/>
      <c r="K677" s="3"/>
      <c r="L677" s="3"/>
      <c r="M677" s="3"/>
      <c r="N677" s="3"/>
      <c r="O677" s="3"/>
      <c r="P677" s="3"/>
      <c r="Q677" s="3"/>
      <c r="R677" s="3"/>
      <c r="S677" s="3"/>
      <c r="T677" s="3"/>
      <c r="U677" s="3"/>
      <c r="V677" s="3"/>
      <c r="W677" s="3"/>
      <c r="X677" s="3"/>
    </row>
    <row r="678" customFormat="false" ht="15.75" hidden="false" customHeight="true" outlineLevel="0" collapsed="false">
      <c r="A678" s="3"/>
      <c r="B678" s="3"/>
      <c r="C678" s="3"/>
      <c r="D678" s="3"/>
      <c r="E678" s="3"/>
      <c r="F678" s="3"/>
      <c r="G678" s="3"/>
      <c r="H678" s="3"/>
      <c r="I678" s="3"/>
      <c r="J678" s="3"/>
      <c r="K678" s="3"/>
      <c r="L678" s="3"/>
      <c r="M678" s="3"/>
      <c r="N678" s="3"/>
      <c r="O678" s="3"/>
      <c r="P678" s="3"/>
      <c r="Q678" s="3"/>
      <c r="R678" s="3"/>
      <c r="S678" s="3"/>
      <c r="T678" s="3"/>
      <c r="U678" s="3"/>
      <c r="V678" s="3"/>
      <c r="W678" s="3"/>
      <c r="X678" s="3"/>
    </row>
    <row r="679" customFormat="false" ht="15.75" hidden="false" customHeight="true" outlineLevel="0" collapsed="false">
      <c r="A679" s="3"/>
      <c r="B679" s="3"/>
      <c r="C679" s="3"/>
      <c r="D679" s="3"/>
      <c r="E679" s="3"/>
      <c r="F679" s="3"/>
      <c r="G679" s="3"/>
      <c r="H679" s="3"/>
      <c r="I679" s="3"/>
      <c r="J679" s="3"/>
      <c r="K679" s="3"/>
      <c r="L679" s="3"/>
      <c r="M679" s="3"/>
      <c r="N679" s="3"/>
      <c r="O679" s="3"/>
      <c r="P679" s="3"/>
      <c r="Q679" s="3"/>
      <c r="R679" s="3"/>
      <c r="S679" s="3"/>
      <c r="T679" s="3"/>
      <c r="U679" s="3"/>
      <c r="V679" s="3"/>
      <c r="W679" s="3"/>
      <c r="X679" s="3"/>
    </row>
    <row r="680" customFormat="false" ht="15.75" hidden="false" customHeight="true" outlineLevel="0" collapsed="false">
      <c r="A680" s="3"/>
      <c r="B680" s="3"/>
      <c r="C680" s="3"/>
      <c r="D680" s="3"/>
      <c r="E680" s="3"/>
      <c r="F680" s="3"/>
      <c r="G680" s="3"/>
      <c r="H680" s="3"/>
      <c r="I680" s="3"/>
      <c r="J680" s="3"/>
      <c r="K680" s="3"/>
      <c r="L680" s="3"/>
      <c r="M680" s="3"/>
      <c r="N680" s="3"/>
      <c r="O680" s="3"/>
      <c r="P680" s="3"/>
      <c r="Q680" s="3"/>
      <c r="R680" s="3"/>
      <c r="S680" s="3"/>
      <c r="T680" s="3"/>
      <c r="U680" s="3"/>
      <c r="V680" s="3"/>
      <c r="W680" s="3"/>
      <c r="X680" s="3"/>
    </row>
    <row r="681" customFormat="false" ht="15.75" hidden="false" customHeight="true" outlineLevel="0" collapsed="false">
      <c r="A681" s="3"/>
      <c r="B681" s="3"/>
      <c r="C681" s="3"/>
      <c r="D681" s="3"/>
      <c r="E681" s="3"/>
      <c r="F681" s="3"/>
      <c r="G681" s="3"/>
      <c r="H681" s="3"/>
      <c r="I681" s="3"/>
      <c r="J681" s="3"/>
      <c r="K681" s="3"/>
      <c r="L681" s="3"/>
      <c r="M681" s="3"/>
      <c r="N681" s="3"/>
      <c r="O681" s="3"/>
      <c r="P681" s="3"/>
      <c r="Q681" s="3"/>
      <c r="R681" s="3"/>
      <c r="S681" s="3"/>
      <c r="T681" s="3"/>
      <c r="U681" s="3"/>
      <c r="V681" s="3"/>
      <c r="W681" s="3"/>
      <c r="X681" s="3"/>
    </row>
    <row r="682" customFormat="false" ht="15.75" hidden="false" customHeight="true" outlineLevel="0" collapsed="false">
      <c r="A682" s="3"/>
      <c r="B682" s="3"/>
      <c r="C682" s="3"/>
      <c r="D682" s="3"/>
      <c r="E682" s="3"/>
      <c r="F682" s="3"/>
      <c r="G682" s="3"/>
      <c r="H682" s="3"/>
      <c r="I682" s="3"/>
      <c r="J682" s="3"/>
      <c r="K682" s="3"/>
      <c r="L682" s="3"/>
      <c r="M682" s="3"/>
      <c r="N682" s="3"/>
      <c r="O682" s="3"/>
      <c r="P682" s="3"/>
      <c r="Q682" s="3"/>
      <c r="R682" s="3"/>
      <c r="S682" s="3"/>
      <c r="T682" s="3"/>
      <c r="U682" s="3"/>
      <c r="V682" s="3"/>
      <c r="W682" s="3"/>
      <c r="X682" s="3"/>
    </row>
    <row r="683" customFormat="false" ht="15.75" hidden="false" customHeight="true" outlineLevel="0" collapsed="false">
      <c r="A683" s="3"/>
      <c r="B683" s="3"/>
      <c r="C683" s="3"/>
      <c r="D683" s="3"/>
      <c r="E683" s="3"/>
      <c r="F683" s="3"/>
      <c r="G683" s="3"/>
      <c r="H683" s="3"/>
      <c r="I683" s="3"/>
      <c r="J683" s="3"/>
      <c r="K683" s="3"/>
      <c r="L683" s="3"/>
      <c r="M683" s="3"/>
      <c r="N683" s="3"/>
      <c r="O683" s="3"/>
      <c r="P683" s="3"/>
      <c r="Q683" s="3"/>
      <c r="R683" s="3"/>
      <c r="S683" s="3"/>
      <c r="T683" s="3"/>
      <c r="U683" s="3"/>
      <c r="V683" s="3"/>
      <c r="W683" s="3"/>
      <c r="X683" s="3"/>
    </row>
    <row r="684" customFormat="false" ht="15.75" hidden="false" customHeight="true" outlineLevel="0" collapsed="false">
      <c r="A684" s="3"/>
      <c r="B684" s="3"/>
      <c r="C684" s="3"/>
      <c r="D684" s="3"/>
      <c r="E684" s="3"/>
      <c r="F684" s="3"/>
      <c r="G684" s="3"/>
      <c r="H684" s="3"/>
      <c r="I684" s="3"/>
      <c r="J684" s="3"/>
      <c r="K684" s="3"/>
      <c r="L684" s="3"/>
      <c r="M684" s="3"/>
      <c r="N684" s="3"/>
      <c r="O684" s="3"/>
      <c r="P684" s="3"/>
      <c r="Q684" s="3"/>
      <c r="R684" s="3"/>
      <c r="S684" s="3"/>
      <c r="T684" s="3"/>
      <c r="U684" s="3"/>
      <c r="V684" s="3"/>
      <c r="W684" s="3"/>
      <c r="X684" s="3"/>
    </row>
    <row r="685" customFormat="false" ht="15.75" hidden="false" customHeight="true" outlineLevel="0" collapsed="false">
      <c r="A685" s="3"/>
      <c r="B685" s="3"/>
      <c r="C685" s="3"/>
      <c r="D685" s="3"/>
      <c r="E685" s="3"/>
      <c r="F685" s="3"/>
      <c r="G685" s="3"/>
      <c r="H685" s="3"/>
      <c r="I685" s="3"/>
      <c r="J685" s="3"/>
      <c r="K685" s="3"/>
      <c r="L685" s="3"/>
      <c r="M685" s="3"/>
      <c r="N685" s="3"/>
      <c r="O685" s="3"/>
      <c r="P685" s="3"/>
      <c r="Q685" s="3"/>
      <c r="R685" s="3"/>
      <c r="S685" s="3"/>
      <c r="T685" s="3"/>
      <c r="U685" s="3"/>
      <c r="V685" s="3"/>
      <c r="W685" s="3"/>
      <c r="X685" s="3"/>
    </row>
    <row r="686" customFormat="false" ht="15.75" hidden="false" customHeight="true" outlineLevel="0" collapsed="false">
      <c r="A686" s="3"/>
      <c r="B686" s="3"/>
      <c r="C686" s="3"/>
      <c r="D686" s="3"/>
      <c r="E686" s="3"/>
      <c r="F686" s="3"/>
      <c r="G686" s="3"/>
      <c r="H686" s="3"/>
      <c r="I686" s="3"/>
      <c r="J686" s="3"/>
      <c r="K686" s="3"/>
      <c r="L686" s="3"/>
      <c r="M686" s="3"/>
      <c r="N686" s="3"/>
      <c r="O686" s="3"/>
      <c r="P686" s="3"/>
      <c r="Q686" s="3"/>
      <c r="R686" s="3"/>
      <c r="S686" s="3"/>
      <c r="T686" s="3"/>
      <c r="U686" s="3"/>
      <c r="V686" s="3"/>
      <c r="W686" s="3"/>
      <c r="X686" s="3"/>
    </row>
    <row r="687" customFormat="false" ht="15.75" hidden="false" customHeight="true" outlineLevel="0" collapsed="false">
      <c r="A687" s="3"/>
      <c r="B687" s="3"/>
      <c r="C687" s="3"/>
      <c r="D687" s="3"/>
      <c r="E687" s="3"/>
      <c r="F687" s="3"/>
      <c r="G687" s="3"/>
      <c r="H687" s="3"/>
      <c r="I687" s="3"/>
      <c r="J687" s="3"/>
      <c r="K687" s="3"/>
      <c r="L687" s="3"/>
      <c r="M687" s="3"/>
      <c r="N687" s="3"/>
      <c r="O687" s="3"/>
      <c r="P687" s="3"/>
      <c r="Q687" s="3"/>
      <c r="R687" s="3"/>
      <c r="S687" s="3"/>
      <c r="T687" s="3"/>
      <c r="U687" s="3"/>
      <c r="V687" s="3"/>
      <c r="W687" s="3"/>
      <c r="X687" s="3"/>
    </row>
    <row r="688" customFormat="false" ht="15.75" hidden="false" customHeight="true" outlineLevel="0" collapsed="false">
      <c r="A688" s="3"/>
      <c r="B688" s="3"/>
      <c r="C688" s="3"/>
      <c r="D688" s="3"/>
      <c r="E688" s="3"/>
      <c r="F688" s="3"/>
      <c r="G688" s="3"/>
      <c r="H688" s="3"/>
      <c r="I688" s="3"/>
      <c r="J688" s="3"/>
      <c r="K688" s="3"/>
      <c r="L688" s="3"/>
      <c r="M688" s="3"/>
      <c r="N688" s="3"/>
      <c r="O688" s="3"/>
      <c r="P688" s="3"/>
      <c r="Q688" s="3"/>
      <c r="R688" s="3"/>
      <c r="S688" s="3"/>
      <c r="T688" s="3"/>
      <c r="U688" s="3"/>
      <c r="V688" s="3"/>
      <c r="W688" s="3"/>
      <c r="X688" s="3"/>
    </row>
    <row r="689" customFormat="false" ht="15.75" hidden="false" customHeight="true" outlineLevel="0" collapsed="false">
      <c r="A689" s="3"/>
      <c r="B689" s="3"/>
      <c r="C689" s="3"/>
      <c r="D689" s="3"/>
      <c r="E689" s="3"/>
      <c r="F689" s="3"/>
      <c r="G689" s="3"/>
      <c r="H689" s="3"/>
      <c r="I689" s="3"/>
      <c r="J689" s="3"/>
      <c r="K689" s="3"/>
      <c r="L689" s="3"/>
      <c r="M689" s="3"/>
      <c r="N689" s="3"/>
      <c r="O689" s="3"/>
      <c r="P689" s="3"/>
      <c r="Q689" s="3"/>
      <c r="R689" s="3"/>
      <c r="S689" s="3"/>
      <c r="T689" s="3"/>
      <c r="U689" s="3"/>
      <c r="V689" s="3"/>
      <c r="W689" s="3"/>
      <c r="X689" s="3"/>
    </row>
    <row r="690" customFormat="false" ht="15.75" hidden="false" customHeight="true" outlineLevel="0" collapsed="false">
      <c r="A690" s="3"/>
      <c r="B690" s="3"/>
      <c r="C690" s="3"/>
      <c r="D690" s="3"/>
      <c r="E690" s="3"/>
      <c r="F690" s="3"/>
      <c r="G690" s="3"/>
      <c r="H690" s="3"/>
      <c r="I690" s="3"/>
      <c r="J690" s="3"/>
      <c r="K690" s="3"/>
      <c r="L690" s="3"/>
      <c r="M690" s="3"/>
      <c r="N690" s="3"/>
      <c r="O690" s="3"/>
      <c r="P690" s="3"/>
      <c r="Q690" s="3"/>
      <c r="R690" s="3"/>
      <c r="S690" s="3"/>
      <c r="T690" s="3"/>
      <c r="U690" s="3"/>
      <c r="V690" s="3"/>
      <c r="W690" s="3"/>
      <c r="X690" s="3"/>
    </row>
    <row r="691" customFormat="false" ht="15.75" hidden="false" customHeight="true" outlineLevel="0" collapsed="false">
      <c r="A691" s="3"/>
      <c r="B691" s="3"/>
      <c r="C691" s="3"/>
      <c r="D691" s="3"/>
      <c r="E691" s="3"/>
      <c r="F691" s="3"/>
      <c r="G691" s="3"/>
      <c r="H691" s="3"/>
      <c r="I691" s="3"/>
      <c r="J691" s="3"/>
      <c r="K691" s="3"/>
      <c r="L691" s="3"/>
      <c r="M691" s="3"/>
      <c r="N691" s="3"/>
      <c r="O691" s="3"/>
      <c r="P691" s="3"/>
      <c r="Q691" s="3"/>
      <c r="R691" s="3"/>
      <c r="S691" s="3"/>
      <c r="T691" s="3"/>
      <c r="U691" s="3"/>
      <c r="V691" s="3"/>
      <c r="W691" s="3"/>
      <c r="X691" s="3"/>
    </row>
    <row r="692" customFormat="false" ht="15.75" hidden="false" customHeight="true" outlineLevel="0" collapsed="false">
      <c r="A692" s="3"/>
      <c r="B692" s="3"/>
      <c r="C692" s="3"/>
      <c r="D692" s="3"/>
      <c r="E692" s="3"/>
      <c r="F692" s="3"/>
      <c r="G692" s="3"/>
      <c r="H692" s="3"/>
      <c r="I692" s="3"/>
      <c r="J692" s="3"/>
      <c r="K692" s="3"/>
      <c r="L692" s="3"/>
      <c r="M692" s="3"/>
      <c r="N692" s="3"/>
      <c r="O692" s="3"/>
      <c r="P692" s="3"/>
      <c r="Q692" s="3"/>
      <c r="R692" s="3"/>
      <c r="S692" s="3"/>
      <c r="T692" s="3"/>
      <c r="U692" s="3"/>
      <c r="V692" s="3"/>
      <c r="W692" s="3"/>
      <c r="X692" s="3"/>
    </row>
    <row r="693" customFormat="false" ht="15.75" hidden="false" customHeight="true" outlineLevel="0" collapsed="false">
      <c r="A693" s="3"/>
      <c r="B693" s="3"/>
      <c r="C693" s="3"/>
      <c r="D693" s="3"/>
      <c r="E693" s="3"/>
      <c r="F693" s="3"/>
      <c r="G693" s="3"/>
      <c r="H693" s="3"/>
      <c r="I693" s="3"/>
      <c r="J693" s="3"/>
      <c r="K693" s="3"/>
      <c r="L693" s="3"/>
      <c r="M693" s="3"/>
      <c r="N693" s="3"/>
      <c r="O693" s="3"/>
      <c r="P693" s="3"/>
      <c r="Q693" s="3"/>
      <c r="R693" s="3"/>
      <c r="S693" s="3"/>
      <c r="T693" s="3"/>
      <c r="U693" s="3"/>
      <c r="V693" s="3"/>
      <c r="W693" s="3"/>
      <c r="X693" s="3"/>
    </row>
    <row r="694" customFormat="false" ht="15.75" hidden="false" customHeight="true" outlineLevel="0" collapsed="false">
      <c r="A694" s="3"/>
      <c r="B694" s="3"/>
      <c r="C694" s="3"/>
      <c r="D694" s="3"/>
      <c r="E694" s="3"/>
      <c r="F694" s="3"/>
      <c r="G694" s="3"/>
      <c r="H694" s="3"/>
      <c r="I694" s="3"/>
      <c r="J694" s="3"/>
      <c r="K694" s="3"/>
      <c r="L694" s="3"/>
      <c r="M694" s="3"/>
      <c r="N694" s="3"/>
      <c r="O694" s="3"/>
      <c r="P694" s="3"/>
      <c r="Q694" s="3"/>
      <c r="R694" s="3"/>
      <c r="S694" s="3"/>
      <c r="T694" s="3"/>
      <c r="U694" s="3"/>
      <c r="V694" s="3"/>
      <c r="W694" s="3"/>
      <c r="X694" s="3"/>
    </row>
    <row r="695" customFormat="false" ht="15.75" hidden="false" customHeight="true" outlineLevel="0" collapsed="false">
      <c r="A695" s="3"/>
      <c r="B695" s="3"/>
      <c r="C695" s="3"/>
      <c r="D695" s="3"/>
      <c r="E695" s="3"/>
      <c r="F695" s="3"/>
      <c r="G695" s="3"/>
      <c r="H695" s="3"/>
      <c r="I695" s="3"/>
      <c r="J695" s="3"/>
      <c r="K695" s="3"/>
      <c r="L695" s="3"/>
      <c r="M695" s="3"/>
      <c r="N695" s="3"/>
      <c r="O695" s="3"/>
      <c r="P695" s="3"/>
      <c r="Q695" s="3"/>
      <c r="R695" s="3"/>
      <c r="S695" s="3"/>
      <c r="T695" s="3"/>
      <c r="U695" s="3"/>
      <c r="V695" s="3"/>
      <c r="W695" s="3"/>
      <c r="X695" s="3"/>
    </row>
    <row r="696" customFormat="false" ht="15.75" hidden="false" customHeight="true" outlineLevel="0" collapsed="false">
      <c r="A696" s="3"/>
      <c r="B696" s="3"/>
      <c r="C696" s="3"/>
      <c r="D696" s="3"/>
      <c r="E696" s="3"/>
      <c r="F696" s="3"/>
      <c r="G696" s="3"/>
      <c r="H696" s="3"/>
      <c r="I696" s="3"/>
      <c r="J696" s="3"/>
      <c r="K696" s="3"/>
      <c r="L696" s="3"/>
      <c r="M696" s="3"/>
      <c r="N696" s="3"/>
      <c r="O696" s="3"/>
      <c r="P696" s="3"/>
      <c r="Q696" s="3"/>
      <c r="R696" s="3"/>
      <c r="S696" s="3"/>
      <c r="T696" s="3"/>
      <c r="U696" s="3"/>
      <c r="V696" s="3"/>
      <c r="W696" s="3"/>
      <c r="X696" s="3"/>
    </row>
    <row r="697" customFormat="false" ht="15.75" hidden="false" customHeight="true" outlineLevel="0" collapsed="false">
      <c r="A697" s="3"/>
      <c r="B697" s="3"/>
      <c r="C697" s="3"/>
      <c r="D697" s="3"/>
      <c r="E697" s="3"/>
      <c r="F697" s="3"/>
      <c r="G697" s="3"/>
      <c r="H697" s="3"/>
      <c r="I697" s="3"/>
      <c r="J697" s="3"/>
      <c r="K697" s="3"/>
      <c r="L697" s="3"/>
      <c r="M697" s="3"/>
      <c r="N697" s="3"/>
      <c r="O697" s="3"/>
      <c r="P697" s="3"/>
      <c r="Q697" s="3"/>
      <c r="R697" s="3"/>
      <c r="S697" s="3"/>
      <c r="T697" s="3"/>
      <c r="U697" s="3"/>
      <c r="V697" s="3"/>
      <c r="W697" s="3"/>
      <c r="X697" s="3"/>
    </row>
    <row r="698" customFormat="false" ht="15.75" hidden="false" customHeight="true" outlineLevel="0" collapsed="false">
      <c r="A698" s="3"/>
      <c r="B698" s="3"/>
      <c r="C698" s="3"/>
      <c r="D698" s="3"/>
      <c r="E698" s="3"/>
      <c r="F698" s="3"/>
      <c r="G698" s="3"/>
      <c r="H698" s="3"/>
      <c r="I698" s="3"/>
      <c r="J698" s="3"/>
      <c r="K698" s="3"/>
      <c r="L698" s="3"/>
      <c r="M698" s="3"/>
      <c r="N698" s="3"/>
      <c r="O698" s="3"/>
      <c r="P698" s="3"/>
      <c r="Q698" s="3"/>
      <c r="R698" s="3"/>
      <c r="S698" s="3"/>
      <c r="T698" s="3"/>
      <c r="U698" s="3"/>
      <c r="V698" s="3"/>
      <c r="W698" s="3"/>
      <c r="X698" s="3"/>
    </row>
    <row r="699" customFormat="false" ht="15.75" hidden="false" customHeight="true" outlineLevel="0" collapsed="false">
      <c r="A699" s="3"/>
      <c r="B699" s="3"/>
      <c r="C699" s="3"/>
      <c r="D699" s="3"/>
      <c r="E699" s="3"/>
      <c r="F699" s="3"/>
      <c r="G699" s="3"/>
      <c r="H699" s="3"/>
      <c r="I699" s="3"/>
      <c r="J699" s="3"/>
      <c r="K699" s="3"/>
      <c r="L699" s="3"/>
      <c r="M699" s="3"/>
      <c r="N699" s="3"/>
      <c r="O699" s="3"/>
      <c r="P699" s="3"/>
      <c r="Q699" s="3"/>
      <c r="R699" s="3"/>
      <c r="S699" s="3"/>
      <c r="T699" s="3"/>
      <c r="U699" s="3"/>
      <c r="V699" s="3"/>
      <c r="W699" s="3"/>
      <c r="X699" s="3"/>
    </row>
    <row r="700" customFormat="false" ht="15.75" hidden="false" customHeight="true" outlineLevel="0" collapsed="false">
      <c r="A700" s="3"/>
      <c r="B700" s="3"/>
      <c r="C700" s="3"/>
      <c r="D700" s="3"/>
      <c r="E700" s="3"/>
      <c r="F700" s="3"/>
      <c r="G700" s="3"/>
      <c r="H700" s="3"/>
      <c r="I700" s="3"/>
      <c r="J700" s="3"/>
      <c r="K700" s="3"/>
      <c r="L700" s="3"/>
      <c r="M700" s="3"/>
      <c r="N700" s="3"/>
      <c r="O700" s="3"/>
      <c r="P700" s="3"/>
      <c r="Q700" s="3"/>
      <c r="R700" s="3"/>
      <c r="S700" s="3"/>
      <c r="T700" s="3"/>
      <c r="U700" s="3"/>
      <c r="V700" s="3"/>
      <c r="W700" s="3"/>
      <c r="X700" s="3"/>
    </row>
    <row r="701" customFormat="false" ht="15.75" hidden="false" customHeight="true" outlineLevel="0" collapsed="false">
      <c r="A701" s="3"/>
      <c r="B701" s="3"/>
      <c r="C701" s="3"/>
      <c r="D701" s="3"/>
      <c r="E701" s="3"/>
      <c r="F701" s="3"/>
      <c r="G701" s="3"/>
      <c r="H701" s="3"/>
      <c r="I701" s="3"/>
      <c r="J701" s="3"/>
      <c r="K701" s="3"/>
      <c r="L701" s="3"/>
      <c r="M701" s="3"/>
      <c r="N701" s="3"/>
      <c r="O701" s="3"/>
      <c r="P701" s="3"/>
      <c r="Q701" s="3"/>
      <c r="R701" s="3"/>
      <c r="S701" s="3"/>
      <c r="T701" s="3"/>
      <c r="U701" s="3"/>
      <c r="V701" s="3"/>
      <c r="W701" s="3"/>
      <c r="X701" s="3"/>
    </row>
    <row r="702" customFormat="false" ht="15.75" hidden="false" customHeight="true" outlineLevel="0" collapsed="false">
      <c r="A702" s="3"/>
      <c r="B702" s="3"/>
      <c r="C702" s="3"/>
      <c r="D702" s="3"/>
      <c r="E702" s="3"/>
      <c r="F702" s="3"/>
      <c r="G702" s="3"/>
      <c r="H702" s="3"/>
      <c r="I702" s="3"/>
      <c r="J702" s="3"/>
      <c r="K702" s="3"/>
      <c r="L702" s="3"/>
      <c r="M702" s="3"/>
      <c r="N702" s="3"/>
      <c r="O702" s="3"/>
      <c r="P702" s="3"/>
      <c r="Q702" s="3"/>
      <c r="R702" s="3"/>
      <c r="S702" s="3"/>
      <c r="T702" s="3"/>
      <c r="U702" s="3"/>
      <c r="V702" s="3"/>
      <c r="W702" s="3"/>
      <c r="X702" s="3"/>
    </row>
    <row r="703" customFormat="false" ht="15.75" hidden="false" customHeight="true" outlineLevel="0" collapsed="false">
      <c r="A703" s="3"/>
      <c r="B703" s="3"/>
      <c r="C703" s="3"/>
      <c r="D703" s="3"/>
      <c r="E703" s="3"/>
      <c r="F703" s="3"/>
      <c r="G703" s="3"/>
      <c r="H703" s="3"/>
      <c r="I703" s="3"/>
      <c r="J703" s="3"/>
      <c r="K703" s="3"/>
      <c r="L703" s="3"/>
      <c r="M703" s="3"/>
      <c r="N703" s="3"/>
      <c r="O703" s="3"/>
      <c r="P703" s="3"/>
      <c r="Q703" s="3"/>
      <c r="R703" s="3"/>
      <c r="S703" s="3"/>
      <c r="T703" s="3"/>
      <c r="U703" s="3"/>
      <c r="V703" s="3"/>
      <c r="W703" s="3"/>
      <c r="X703" s="3"/>
    </row>
    <row r="704" customFormat="false" ht="15.75" hidden="false" customHeight="true" outlineLevel="0" collapsed="false">
      <c r="A704" s="3"/>
      <c r="B704" s="3"/>
      <c r="C704" s="3"/>
      <c r="D704" s="3"/>
      <c r="E704" s="3"/>
      <c r="F704" s="3"/>
      <c r="G704" s="3"/>
      <c r="H704" s="3"/>
      <c r="I704" s="3"/>
      <c r="J704" s="3"/>
      <c r="K704" s="3"/>
      <c r="L704" s="3"/>
      <c r="M704" s="3"/>
      <c r="N704" s="3"/>
      <c r="O704" s="3"/>
      <c r="P704" s="3"/>
      <c r="Q704" s="3"/>
      <c r="R704" s="3"/>
      <c r="S704" s="3"/>
      <c r="T704" s="3"/>
      <c r="U704" s="3"/>
      <c r="V704" s="3"/>
      <c r="W704" s="3"/>
      <c r="X704" s="3"/>
    </row>
    <row r="705" customFormat="false" ht="15.75" hidden="false" customHeight="true" outlineLevel="0" collapsed="false">
      <c r="A705" s="3"/>
      <c r="B705" s="3"/>
      <c r="C705" s="3"/>
      <c r="D705" s="3"/>
      <c r="E705" s="3"/>
      <c r="F705" s="3"/>
      <c r="G705" s="3"/>
      <c r="H705" s="3"/>
      <c r="I705" s="3"/>
      <c r="J705" s="3"/>
      <c r="K705" s="3"/>
      <c r="L705" s="3"/>
      <c r="M705" s="3"/>
      <c r="N705" s="3"/>
      <c r="O705" s="3"/>
      <c r="P705" s="3"/>
      <c r="Q705" s="3"/>
      <c r="R705" s="3"/>
      <c r="S705" s="3"/>
      <c r="T705" s="3"/>
      <c r="U705" s="3"/>
      <c r="V705" s="3"/>
      <c r="W705" s="3"/>
      <c r="X705" s="3"/>
    </row>
    <row r="706" customFormat="false" ht="15.75" hidden="false" customHeight="true" outlineLevel="0" collapsed="false">
      <c r="A706" s="3"/>
      <c r="B706" s="3"/>
      <c r="C706" s="3"/>
      <c r="D706" s="3"/>
      <c r="E706" s="3"/>
      <c r="F706" s="3"/>
      <c r="G706" s="3"/>
      <c r="H706" s="3"/>
      <c r="I706" s="3"/>
      <c r="J706" s="3"/>
      <c r="K706" s="3"/>
      <c r="L706" s="3"/>
      <c r="M706" s="3"/>
      <c r="N706" s="3"/>
      <c r="O706" s="3"/>
      <c r="P706" s="3"/>
      <c r="Q706" s="3"/>
      <c r="R706" s="3"/>
      <c r="S706" s="3"/>
      <c r="T706" s="3"/>
      <c r="U706" s="3"/>
      <c r="V706" s="3"/>
      <c r="W706" s="3"/>
      <c r="X706" s="3"/>
    </row>
    <row r="707" customFormat="false" ht="15.75" hidden="false" customHeight="true" outlineLevel="0" collapsed="false">
      <c r="A707" s="3"/>
      <c r="B707" s="3"/>
      <c r="C707" s="3"/>
      <c r="D707" s="3"/>
      <c r="E707" s="3"/>
      <c r="F707" s="3"/>
      <c r="G707" s="3"/>
      <c r="H707" s="3"/>
      <c r="I707" s="3"/>
      <c r="J707" s="3"/>
      <c r="K707" s="3"/>
      <c r="L707" s="3"/>
      <c r="M707" s="3"/>
      <c r="N707" s="3"/>
      <c r="O707" s="3"/>
      <c r="P707" s="3"/>
      <c r="Q707" s="3"/>
      <c r="R707" s="3"/>
      <c r="S707" s="3"/>
      <c r="T707" s="3"/>
      <c r="U707" s="3"/>
      <c r="V707" s="3"/>
      <c r="W707" s="3"/>
      <c r="X707" s="3"/>
    </row>
    <row r="708" customFormat="false" ht="15.75" hidden="false" customHeight="true" outlineLevel="0" collapsed="false">
      <c r="A708" s="3"/>
      <c r="B708" s="3"/>
      <c r="C708" s="3"/>
      <c r="D708" s="3"/>
      <c r="E708" s="3"/>
      <c r="F708" s="3"/>
      <c r="G708" s="3"/>
      <c r="H708" s="3"/>
      <c r="I708" s="3"/>
      <c r="J708" s="3"/>
      <c r="K708" s="3"/>
      <c r="L708" s="3"/>
      <c r="M708" s="3"/>
      <c r="N708" s="3"/>
      <c r="O708" s="3"/>
      <c r="P708" s="3"/>
      <c r="Q708" s="3"/>
      <c r="R708" s="3"/>
      <c r="S708" s="3"/>
      <c r="T708" s="3"/>
      <c r="U708" s="3"/>
      <c r="V708" s="3"/>
      <c r="W708" s="3"/>
      <c r="X708" s="3"/>
    </row>
    <row r="709" customFormat="false" ht="15.75" hidden="false" customHeight="true" outlineLevel="0" collapsed="false">
      <c r="A709" s="3"/>
      <c r="B709" s="3"/>
      <c r="C709" s="3"/>
      <c r="D709" s="3"/>
      <c r="E709" s="3"/>
      <c r="F709" s="3"/>
      <c r="G709" s="3"/>
      <c r="H709" s="3"/>
      <c r="I709" s="3"/>
      <c r="J709" s="3"/>
      <c r="K709" s="3"/>
      <c r="L709" s="3"/>
      <c r="M709" s="3"/>
      <c r="N709" s="3"/>
      <c r="O709" s="3"/>
      <c r="P709" s="3"/>
      <c r="Q709" s="3"/>
      <c r="R709" s="3"/>
      <c r="S709" s="3"/>
      <c r="T709" s="3"/>
      <c r="U709" s="3"/>
      <c r="V709" s="3"/>
      <c r="W709" s="3"/>
      <c r="X709" s="3"/>
    </row>
    <row r="710" customFormat="false" ht="15.75" hidden="false" customHeight="true" outlineLevel="0" collapsed="false">
      <c r="A710" s="3"/>
      <c r="B710" s="3"/>
      <c r="C710" s="3"/>
      <c r="D710" s="3"/>
      <c r="E710" s="3"/>
      <c r="F710" s="3"/>
      <c r="G710" s="3"/>
      <c r="H710" s="3"/>
      <c r="I710" s="3"/>
      <c r="J710" s="3"/>
      <c r="K710" s="3"/>
      <c r="L710" s="3"/>
      <c r="M710" s="3"/>
      <c r="N710" s="3"/>
      <c r="O710" s="3"/>
      <c r="P710" s="3"/>
      <c r="Q710" s="3"/>
      <c r="R710" s="3"/>
      <c r="S710" s="3"/>
      <c r="T710" s="3"/>
      <c r="U710" s="3"/>
      <c r="V710" s="3"/>
      <c r="W710" s="3"/>
      <c r="X710" s="3"/>
    </row>
    <row r="711" customFormat="false" ht="15.75" hidden="false" customHeight="true" outlineLevel="0" collapsed="false">
      <c r="A711" s="3"/>
      <c r="B711" s="3"/>
      <c r="C711" s="3"/>
      <c r="D711" s="3"/>
      <c r="E711" s="3"/>
      <c r="F711" s="3"/>
      <c r="G711" s="3"/>
      <c r="H711" s="3"/>
      <c r="I711" s="3"/>
      <c r="J711" s="3"/>
      <c r="K711" s="3"/>
      <c r="L711" s="3"/>
      <c r="M711" s="3"/>
      <c r="N711" s="3"/>
      <c r="O711" s="3"/>
      <c r="P711" s="3"/>
      <c r="Q711" s="3"/>
      <c r="R711" s="3"/>
      <c r="S711" s="3"/>
      <c r="T711" s="3"/>
      <c r="U711" s="3"/>
      <c r="V711" s="3"/>
      <c r="W711" s="3"/>
      <c r="X711" s="3"/>
    </row>
    <row r="712" customFormat="false" ht="15.75" hidden="false" customHeight="true" outlineLevel="0" collapsed="false">
      <c r="A712" s="3"/>
      <c r="B712" s="3"/>
      <c r="C712" s="3"/>
      <c r="D712" s="3"/>
      <c r="E712" s="3"/>
      <c r="F712" s="3"/>
      <c r="G712" s="3"/>
      <c r="H712" s="3"/>
      <c r="I712" s="3"/>
      <c r="J712" s="3"/>
      <c r="K712" s="3"/>
      <c r="L712" s="3"/>
      <c r="M712" s="3"/>
      <c r="N712" s="3"/>
      <c r="O712" s="3"/>
      <c r="P712" s="3"/>
      <c r="Q712" s="3"/>
      <c r="R712" s="3"/>
      <c r="S712" s="3"/>
      <c r="T712" s="3"/>
      <c r="U712" s="3"/>
      <c r="V712" s="3"/>
      <c r="W712" s="3"/>
      <c r="X712" s="3"/>
    </row>
    <row r="713" customFormat="false" ht="15.75" hidden="false" customHeight="true" outlineLevel="0" collapsed="false">
      <c r="A713" s="3"/>
      <c r="B713" s="3"/>
      <c r="C713" s="3"/>
      <c r="D713" s="3"/>
      <c r="E713" s="3"/>
      <c r="F713" s="3"/>
      <c r="G713" s="3"/>
      <c r="H713" s="3"/>
      <c r="I713" s="3"/>
      <c r="J713" s="3"/>
      <c r="K713" s="3"/>
      <c r="L713" s="3"/>
      <c r="M713" s="3"/>
      <c r="N713" s="3"/>
      <c r="O713" s="3"/>
      <c r="P713" s="3"/>
      <c r="Q713" s="3"/>
      <c r="R713" s="3"/>
      <c r="S713" s="3"/>
      <c r="T713" s="3"/>
      <c r="U713" s="3"/>
      <c r="V713" s="3"/>
      <c r="W713" s="3"/>
      <c r="X713" s="3"/>
    </row>
    <row r="714" customFormat="false" ht="15.75" hidden="false" customHeight="true" outlineLevel="0" collapsed="false">
      <c r="A714" s="3"/>
      <c r="B714" s="3"/>
      <c r="C714" s="3"/>
      <c r="D714" s="3"/>
      <c r="E714" s="3"/>
      <c r="F714" s="3"/>
      <c r="G714" s="3"/>
      <c r="H714" s="3"/>
      <c r="I714" s="3"/>
      <c r="J714" s="3"/>
      <c r="K714" s="3"/>
      <c r="L714" s="3"/>
      <c r="M714" s="3"/>
      <c r="N714" s="3"/>
      <c r="O714" s="3"/>
      <c r="P714" s="3"/>
      <c r="Q714" s="3"/>
      <c r="R714" s="3"/>
      <c r="S714" s="3"/>
      <c r="T714" s="3"/>
      <c r="U714" s="3"/>
      <c r="V714" s="3"/>
      <c r="W714" s="3"/>
      <c r="X714" s="3"/>
    </row>
    <row r="715" customFormat="false" ht="15.75" hidden="false" customHeight="true" outlineLevel="0" collapsed="false">
      <c r="A715" s="3"/>
      <c r="B715" s="3"/>
      <c r="C715" s="3"/>
      <c r="D715" s="3"/>
      <c r="E715" s="3"/>
      <c r="F715" s="3"/>
      <c r="G715" s="3"/>
      <c r="H715" s="3"/>
      <c r="I715" s="3"/>
      <c r="J715" s="3"/>
      <c r="K715" s="3"/>
      <c r="L715" s="3"/>
      <c r="M715" s="3"/>
      <c r="N715" s="3"/>
      <c r="O715" s="3"/>
      <c r="P715" s="3"/>
      <c r="Q715" s="3"/>
      <c r="R715" s="3"/>
      <c r="S715" s="3"/>
      <c r="T715" s="3"/>
      <c r="U715" s="3"/>
      <c r="V715" s="3"/>
      <c r="W715" s="3"/>
      <c r="X715" s="3"/>
    </row>
    <row r="716" customFormat="false" ht="15.75" hidden="false" customHeight="true" outlineLevel="0" collapsed="false">
      <c r="A716" s="3"/>
      <c r="B716" s="3"/>
      <c r="C716" s="3"/>
      <c r="D716" s="3"/>
      <c r="E716" s="3"/>
      <c r="F716" s="3"/>
      <c r="G716" s="3"/>
      <c r="H716" s="3"/>
      <c r="I716" s="3"/>
      <c r="J716" s="3"/>
      <c r="K716" s="3"/>
      <c r="L716" s="3"/>
      <c r="M716" s="3"/>
      <c r="N716" s="3"/>
      <c r="O716" s="3"/>
      <c r="P716" s="3"/>
      <c r="Q716" s="3"/>
      <c r="R716" s="3"/>
      <c r="S716" s="3"/>
      <c r="T716" s="3"/>
      <c r="U716" s="3"/>
      <c r="V716" s="3"/>
      <c r="W716" s="3"/>
      <c r="X716" s="3"/>
    </row>
    <row r="717" customFormat="false" ht="15.75" hidden="false" customHeight="true" outlineLevel="0" collapsed="false">
      <c r="A717" s="3"/>
      <c r="B717" s="3"/>
      <c r="C717" s="3"/>
      <c r="D717" s="3"/>
      <c r="E717" s="3"/>
      <c r="F717" s="3"/>
      <c r="G717" s="3"/>
      <c r="H717" s="3"/>
      <c r="I717" s="3"/>
      <c r="J717" s="3"/>
      <c r="K717" s="3"/>
      <c r="L717" s="3"/>
      <c r="M717" s="3"/>
      <c r="N717" s="3"/>
      <c r="O717" s="3"/>
      <c r="P717" s="3"/>
      <c r="Q717" s="3"/>
      <c r="R717" s="3"/>
      <c r="S717" s="3"/>
      <c r="T717" s="3"/>
      <c r="U717" s="3"/>
      <c r="V717" s="3"/>
      <c r="W717" s="3"/>
      <c r="X717" s="3"/>
    </row>
    <row r="718" customFormat="false" ht="15.75" hidden="false" customHeight="true" outlineLevel="0" collapsed="false">
      <c r="A718" s="3"/>
      <c r="B718" s="3"/>
      <c r="C718" s="3"/>
      <c r="D718" s="3"/>
      <c r="E718" s="3"/>
      <c r="F718" s="3"/>
      <c r="G718" s="3"/>
      <c r="H718" s="3"/>
      <c r="I718" s="3"/>
      <c r="J718" s="3"/>
      <c r="K718" s="3"/>
      <c r="L718" s="3"/>
      <c r="M718" s="3"/>
      <c r="N718" s="3"/>
      <c r="O718" s="3"/>
      <c r="P718" s="3"/>
      <c r="Q718" s="3"/>
      <c r="R718" s="3"/>
      <c r="S718" s="3"/>
      <c r="T718" s="3"/>
      <c r="U718" s="3"/>
      <c r="V718" s="3"/>
      <c r="W718" s="3"/>
      <c r="X718" s="3"/>
    </row>
    <row r="719" customFormat="false" ht="15.75" hidden="false" customHeight="true" outlineLevel="0" collapsed="false">
      <c r="A719" s="3"/>
      <c r="B719" s="3"/>
      <c r="C719" s="3"/>
      <c r="D719" s="3"/>
      <c r="E719" s="3"/>
      <c r="F719" s="3"/>
      <c r="G719" s="3"/>
      <c r="H719" s="3"/>
      <c r="I719" s="3"/>
      <c r="J719" s="3"/>
      <c r="K719" s="3"/>
      <c r="L719" s="3"/>
      <c r="M719" s="3"/>
      <c r="N719" s="3"/>
      <c r="O719" s="3"/>
      <c r="P719" s="3"/>
      <c r="Q719" s="3"/>
      <c r="R719" s="3"/>
      <c r="S719" s="3"/>
      <c r="T719" s="3"/>
      <c r="U719" s="3"/>
      <c r="V719" s="3"/>
      <c r="W719" s="3"/>
      <c r="X719" s="3"/>
    </row>
    <row r="720" customFormat="false" ht="15.75" hidden="false" customHeight="true" outlineLevel="0" collapsed="false">
      <c r="A720" s="3"/>
      <c r="B720" s="3"/>
      <c r="C720" s="3"/>
      <c r="D720" s="3"/>
      <c r="E720" s="3"/>
      <c r="F720" s="3"/>
      <c r="G720" s="3"/>
      <c r="H720" s="3"/>
      <c r="I720" s="3"/>
      <c r="J720" s="3"/>
      <c r="K720" s="3"/>
      <c r="L720" s="3"/>
      <c r="M720" s="3"/>
      <c r="N720" s="3"/>
      <c r="O720" s="3"/>
      <c r="P720" s="3"/>
      <c r="Q720" s="3"/>
      <c r="R720" s="3"/>
      <c r="S720" s="3"/>
      <c r="T720" s="3"/>
      <c r="U720" s="3"/>
      <c r="V720" s="3"/>
      <c r="W720" s="3"/>
      <c r="X720" s="3"/>
    </row>
    <row r="721" customFormat="false" ht="15.75" hidden="false" customHeight="true" outlineLevel="0" collapsed="false">
      <c r="A721" s="3"/>
      <c r="B721" s="3"/>
      <c r="C721" s="3"/>
      <c r="D721" s="3"/>
      <c r="E721" s="3"/>
      <c r="F721" s="3"/>
      <c r="G721" s="3"/>
      <c r="H721" s="3"/>
      <c r="I721" s="3"/>
      <c r="J721" s="3"/>
      <c r="K721" s="3"/>
      <c r="L721" s="3"/>
      <c r="M721" s="3"/>
      <c r="N721" s="3"/>
      <c r="O721" s="3"/>
      <c r="P721" s="3"/>
      <c r="Q721" s="3"/>
      <c r="R721" s="3"/>
      <c r="S721" s="3"/>
      <c r="T721" s="3"/>
      <c r="U721" s="3"/>
      <c r="V721" s="3"/>
      <c r="W721" s="3"/>
      <c r="X721" s="3"/>
    </row>
    <row r="722" customFormat="false" ht="15.75" hidden="false" customHeight="true" outlineLevel="0" collapsed="false">
      <c r="A722" s="3"/>
      <c r="B722" s="3"/>
      <c r="C722" s="3"/>
      <c r="D722" s="3"/>
      <c r="E722" s="3"/>
      <c r="F722" s="3"/>
      <c r="G722" s="3"/>
      <c r="H722" s="3"/>
      <c r="I722" s="3"/>
      <c r="J722" s="3"/>
      <c r="K722" s="3"/>
      <c r="L722" s="3"/>
      <c r="M722" s="3"/>
      <c r="N722" s="3"/>
      <c r="O722" s="3"/>
      <c r="P722" s="3"/>
      <c r="Q722" s="3"/>
      <c r="R722" s="3"/>
      <c r="S722" s="3"/>
      <c r="T722" s="3"/>
      <c r="U722" s="3"/>
      <c r="V722" s="3"/>
      <c r="W722" s="3"/>
      <c r="X722" s="3"/>
    </row>
    <row r="723" customFormat="false" ht="15.75" hidden="false" customHeight="true" outlineLevel="0" collapsed="false">
      <c r="A723" s="3"/>
      <c r="B723" s="3"/>
      <c r="C723" s="3"/>
      <c r="D723" s="3"/>
      <c r="E723" s="3"/>
      <c r="F723" s="3"/>
      <c r="G723" s="3"/>
      <c r="H723" s="3"/>
      <c r="I723" s="3"/>
      <c r="J723" s="3"/>
      <c r="K723" s="3"/>
      <c r="L723" s="3"/>
      <c r="M723" s="3"/>
      <c r="N723" s="3"/>
      <c r="O723" s="3"/>
      <c r="P723" s="3"/>
      <c r="Q723" s="3"/>
      <c r="R723" s="3"/>
      <c r="S723" s="3"/>
      <c r="T723" s="3"/>
      <c r="U723" s="3"/>
      <c r="V723" s="3"/>
      <c r="W723" s="3"/>
      <c r="X723" s="3"/>
    </row>
    <row r="724" customFormat="false" ht="15.75" hidden="false" customHeight="true" outlineLevel="0" collapsed="false">
      <c r="A724" s="3"/>
      <c r="B724" s="3"/>
      <c r="C724" s="3"/>
      <c r="D724" s="3"/>
      <c r="E724" s="3"/>
      <c r="F724" s="3"/>
      <c r="G724" s="3"/>
      <c r="H724" s="3"/>
      <c r="I724" s="3"/>
      <c r="J724" s="3"/>
      <c r="K724" s="3"/>
      <c r="L724" s="3"/>
      <c r="M724" s="3"/>
      <c r="N724" s="3"/>
      <c r="O724" s="3"/>
      <c r="P724" s="3"/>
      <c r="Q724" s="3"/>
      <c r="R724" s="3"/>
      <c r="S724" s="3"/>
      <c r="T724" s="3"/>
      <c r="U724" s="3"/>
      <c r="V724" s="3"/>
      <c r="W724" s="3"/>
      <c r="X724" s="3"/>
    </row>
    <row r="725" customFormat="false" ht="15.75" hidden="false" customHeight="true" outlineLevel="0" collapsed="false">
      <c r="A725" s="3"/>
      <c r="B725" s="3"/>
      <c r="C725" s="3"/>
      <c r="D725" s="3"/>
      <c r="E725" s="3"/>
      <c r="F725" s="3"/>
      <c r="G725" s="3"/>
      <c r="H725" s="3"/>
      <c r="I725" s="3"/>
      <c r="J725" s="3"/>
      <c r="K725" s="3"/>
      <c r="L725" s="3"/>
      <c r="M725" s="3"/>
      <c r="N725" s="3"/>
      <c r="O725" s="3"/>
      <c r="P725" s="3"/>
      <c r="Q725" s="3"/>
      <c r="R725" s="3"/>
      <c r="S725" s="3"/>
      <c r="T725" s="3"/>
      <c r="U725" s="3"/>
      <c r="V725" s="3"/>
      <c r="W725" s="3"/>
      <c r="X725" s="3"/>
    </row>
    <row r="726" customFormat="false" ht="15.75" hidden="false" customHeight="true" outlineLevel="0" collapsed="false">
      <c r="A726" s="3"/>
      <c r="B726" s="3"/>
      <c r="C726" s="3"/>
      <c r="D726" s="3"/>
      <c r="E726" s="3"/>
      <c r="F726" s="3"/>
      <c r="G726" s="3"/>
      <c r="H726" s="3"/>
      <c r="I726" s="3"/>
      <c r="J726" s="3"/>
      <c r="K726" s="3"/>
      <c r="L726" s="3"/>
      <c r="M726" s="3"/>
      <c r="N726" s="3"/>
      <c r="O726" s="3"/>
      <c r="P726" s="3"/>
      <c r="Q726" s="3"/>
      <c r="R726" s="3"/>
      <c r="S726" s="3"/>
      <c r="T726" s="3"/>
      <c r="U726" s="3"/>
      <c r="V726" s="3"/>
      <c r="W726" s="3"/>
      <c r="X726" s="3"/>
    </row>
    <row r="727" customFormat="false" ht="15.75" hidden="false" customHeight="true" outlineLevel="0" collapsed="false">
      <c r="A727" s="3"/>
      <c r="B727" s="3"/>
      <c r="C727" s="3"/>
      <c r="D727" s="3"/>
      <c r="E727" s="3"/>
      <c r="F727" s="3"/>
      <c r="G727" s="3"/>
      <c r="H727" s="3"/>
      <c r="I727" s="3"/>
      <c r="J727" s="3"/>
      <c r="K727" s="3"/>
      <c r="L727" s="3"/>
      <c r="M727" s="3"/>
      <c r="N727" s="3"/>
      <c r="O727" s="3"/>
      <c r="P727" s="3"/>
      <c r="Q727" s="3"/>
      <c r="R727" s="3"/>
      <c r="S727" s="3"/>
      <c r="T727" s="3"/>
      <c r="U727" s="3"/>
      <c r="V727" s="3"/>
      <c r="W727" s="3"/>
      <c r="X727" s="3"/>
    </row>
    <row r="728" customFormat="false" ht="15.75" hidden="false" customHeight="true" outlineLevel="0" collapsed="false">
      <c r="A728" s="3"/>
      <c r="B728" s="3"/>
      <c r="C728" s="3"/>
      <c r="D728" s="3"/>
      <c r="E728" s="3"/>
      <c r="F728" s="3"/>
      <c r="G728" s="3"/>
      <c r="H728" s="3"/>
      <c r="I728" s="3"/>
      <c r="J728" s="3"/>
      <c r="K728" s="3"/>
      <c r="L728" s="3"/>
      <c r="M728" s="3"/>
      <c r="N728" s="3"/>
      <c r="O728" s="3"/>
      <c r="P728" s="3"/>
      <c r="Q728" s="3"/>
      <c r="R728" s="3"/>
      <c r="S728" s="3"/>
      <c r="T728" s="3"/>
      <c r="U728" s="3"/>
      <c r="V728" s="3"/>
      <c r="W728" s="3"/>
      <c r="X728" s="3"/>
    </row>
    <row r="729" customFormat="false" ht="15.75" hidden="false" customHeight="true" outlineLevel="0" collapsed="false">
      <c r="A729" s="3"/>
      <c r="B729" s="3"/>
      <c r="C729" s="3"/>
      <c r="D729" s="3"/>
      <c r="E729" s="3"/>
      <c r="F729" s="3"/>
      <c r="G729" s="3"/>
      <c r="H729" s="3"/>
      <c r="I729" s="3"/>
      <c r="J729" s="3"/>
      <c r="K729" s="3"/>
      <c r="L729" s="3"/>
      <c r="M729" s="3"/>
      <c r="N729" s="3"/>
      <c r="O729" s="3"/>
      <c r="P729" s="3"/>
      <c r="Q729" s="3"/>
      <c r="R729" s="3"/>
      <c r="S729" s="3"/>
      <c r="T729" s="3"/>
      <c r="U729" s="3"/>
      <c r="V729" s="3"/>
      <c r="W729" s="3"/>
      <c r="X729" s="3"/>
    </row>
    <row r="730" customFormat="false" ht="15.75" hidden="false" customHeight="true" outlineLevel="0" collapsed="false">
      <c r="A730" s="3"/>
      <c r="B730" s="3"/>
      <c r="C730" s="3"/>
      <c r="D730" s="3"/>
      <c r="E730" s="3"/>
      <c r="F730" s="3"/>
      <c r="G730" s="3"/>
      <c r="H730" s="3"/>
      <c r="I730" s="3"/>
      <c r="J730" s="3"/>
      <c r="K730" s="3"/>
      <c r="L730" s="3"/>
      <c r="M730" s="3"/>
      <c r="N730" s="3"/>
      <c r="O730" s="3"/>
      <c r="P730" s="3"/>
      <c r="Q730" s="3"/>
      <c r="R730" s="3"/>
      <c r="S730" s="3"/>
      <c r="T730" s="3"/>
      <c r="U730" s="3"/>
      <c r="V730" s="3"/>
      <c r="W730" s="3"/>
      <c r="X730" s="3"/>
    </row>
    <row r="731" customFormat="false" ht="15.75" hidden="false" customHeight="true" outlineLevel="0" collapsed="false">
      <c r="A731" s="3"/>
      <c r="B731" s="3"/>
      <c r="C731" s="3"/>
      <c r="D731" s="3"/>
      <c r="E731" s="3"/>
      <c r="F731" s="3"/>
      <c r="G731" s="3"/>
      <c r="H731" s="3"/>
      <c r="I731" s="3"/>
      <c r="J731" s="3"/>
      <c r="K731" s="3"/>
      <c r="L731" s="3"/>
      <c r="M731" s="3"/>
      <c r="N731" s="3"/>
      <c r="O731" s="3"/>
      <c r="P731" s="3"/>
      <c r="Q731" s="3"/>
      <c r="R731" s="3"/>
      <c r="S731" s="3"/>
      <c r="T731" s="3"/>
      <c r="U731" s="3"/>
      <c r="V731" s="3"/>
      <c r="W731" s="3"/>
      <c r="X731" s="3"/>
    </row>
    <row r="732" customFormat="false" ht="15.75" hidden="false" customHeight="true" outlineLevel="0" collapsed="false">
      <c r="A732" s="3"/>
      <c r="B732" s="3"/>
      <c r="C732" s="3"/>
      <c r="D732" s="3"/>
      <c r="E732" s="3"/>
      <c r="F732" s="3"/>
      <c r="G732" s="3"/>
      <c r="H732" s="3"/>
      <c r="I732" s="3"/>
      <c r="J732" s="3"/>
      <c r="K732" s="3"/>
      <c r="L732" s="3"/>
      <c r="M732" s="3"/>
      <c r="N732" s="3"/>
      <c r="O732" s="3"/>
      <c r="P732" s="3"/>
      <c r="Q732" s="3"/>
      <c r="R732" s="3"/>
      <c r="S732" s="3"/>
      <c r="T732" s="3"/>
      <c r="U732" s="3"/>
      <c r="V732" s="3"/>
      <c r="W732" s="3"/>
      <c r="X732" s="3"/>
    </row>
    <row r="733" customFormat="false" ht="15.75" hidden="false" customHeight="true" outlineLevel="0" collapsed="false">
      <c r="A733" s="3"/>
      <c r="B733" s="3"/>
      <c r="C733" s="3"/>
      <c r="D733" s="3"/>
      <c r="E733" s="3"/>
      <c r="F733" s="3"/>
      <c r="G733" s="3"/>
      <c r="H733" s="3"/>
      <c r="I733" s="3"/>
      <c r="J733" s="3"/>
      <c r="K733" s="3"/>
      <c r="L733" s="3"/>
      <c r="M733" s="3"/>
      <c r="N733" s="3"/>
      <c r="O733" s="3"/>
      <c r="P733" s="3"/>
      <c r="Q733" s="3"/>
      <c r="R733" s="3"/>
      <c r="S733" s="3"/>
      <c r="T733" s="3"/>
      <c r="U733" s="3"/>
      <c r="V733" s="3"/>
      <c r="W733" s="3"/>
      <c r="X733" s="3"/>
    </row>
    <row r="734" customFormat="false" ht="15.75" hidden="false" customHeight="true" outlineLevel="0" collapsed="false">
      <c r="A734" s="3"/>
      <c r="B734" s="3"/>
      <c r="C734" s="3"/>
      <c r="D734" s="3"/>
      <c r="E734" s="3"/>
      <c r="F734" s="3"/>
      <c r="G734" s="3"/>
      <c r="H734" s="3"/>
      <c r="I734" s="3"/>
      <c r="J734" s="3"/>
      <c r="K734" s="3"/>
      <c r="L734" s="3"/>
      <c r="M734" s="3"/>
      <c r="N734" s="3"/>
      <c r="O734" s="3"/>
      <c r="P734" s="3"/>
      <c r="Q734" s="3"/>
      <c r="R734" s="3"/>
      <c r="S734" s="3"/>
      <c r="T734" s="3"/>
      <c r="U734" s="3"/>
      <c r="V734" s="3"/>
      <c r="W734" s="3"/>
      <c r="X734" s="3"/>
    </row>
    <row r="735" customFormat="false" ht="15.75" hidden="false" customHeight="true" outlineLevel="0" collapsed="false">
      <c r="A735" s="3"/>
      <c r="B735" s="3"/>
      <c r="C735" s="3"/>
      <c r="D735" s="3"/>
      <c r="E735" s="3"/>
      <c r="F735" s="3"/>
      <c r="G735" s="3"/>
      <c r="H735" s="3"/>
      <c r="I735" s="3"/>
      <c r="J735" s="3"/>
      <c r="K735" s="3"/>
      <c r="L735" s="3"/>
      <c r="M735" s="3"/>
      <c r="N735" s="3"/>
      <c r="O735" s="3"/>
      <c r="P735" s="3"/>
      <c r="Q735" s="3"/>
      <c r="R735" s="3"/>
      <c r="S735" s="3"/>
      <c r="T735" s="3"/>
      <c r="U735" s="3"/>
      <c r="V735" s="3"/>
      <c r="W735" s="3"/>
      <c r="X735" s="3"/>
    </row>
    <row r="736" customFormat="false" ht="15.75" hidden="false" customHeight="true" outlineLevel="0" collapsed="false">
      <c r="A736" s="3"/>
      <c r="B736" s="3"/>
      <c r="C736" s="3"/>
      <c r="D736" s="3"/>
      <c r="E736" s="3"/>
      <c r="F736" s="3"/>
      <c r="G736" s="3"/>
      <c r="H736" s="3"/>
      <c r="I736" s="3"/>
      <c r="J736" s="3"/>
      <c r="K736" s="3"/>
      <c r="L736" s="3"/>
      <c r="M736" s="3"/>
      <c r="N736" s="3"/>
      <c r="O736" s="3"/>
      <c r="P736" s="3"/>
      <c r="Q736" s="3"/>
      <c r="R736" s="3"/>
      <c r="S736" s="3"/>
      <c r="T736" s="3"/>
      <c r="U736" s="3"/>
      <c r="V736" s="3"/>
      <c r="W736" s="3"/>
      <c r="X736" s="3"/>
    </row>
    <row r="737" customFormat="false" ht="15.75" hidden="false" customHeight="true" outlineLevel="0" collapsed="false">
      <c r="A737" s="3"/>
      <c r="B737" s="3"/>
      <c r="C737" s="3"/>
      <c r="D737" s="3"/>
      <c r="E737" s="3"/>
      <c r="F737" s="3"/>
      <c r="G737" s="3"/>
      <c r="H737" s="3"/>
      <c r="I737" s="3"/>
      <c r="J737" s="3"/>
      <c r="K737" s="3"/>
      <c r="L737" s="3"/>
      <c r="M737" s="3"/>
      <c r="N737" s="3"/>
      <c r="O737" s="3"/>
      <c r="P737" s="3"/>
      <c r="Q737" s="3"/>
      <c r="R737" s="3"/>
      <c r="S737" s="3"/>
      <c r="T737" s="3"/>
      <c r="U737" s="3"/>
      <c r="V737" s="3"/>
      <c r="W737" s="3"/>
      <c r="X737" s="3"/>
    </row>
    <row r="738" customFormat="false" ht="15.75" hidden="false" customHeight="true" outlineLevel="0" collapsed="false">
      <c r="A738" s="3"/>
      <c r="B738" s="3"/>
      <c r="C738" s="3"/>
      <c r="D738" s="3"/>
      <c r="E738" s="3"/>
      <c r="F738" s="3"/>
      <c r="G738" s="3"/>
      <c r="H738" s="3"/>
      <c r="I738" s="3"/>
      <c r="J738" s="3"/>
      <c r="K738" s="3"/>
      <c r="L738" s="3"/>
      <c r="M738" s="3"/>
      <c r="N738" s="3"/>
      <c r="O738" s="3"/>
      <c r="P738" s="3"/>
      <c r="Q738" s="3"/>
      <c r="R738" s="3"/>
      <c r="S738" s="3"/>
      <c r="T738" s="3"/>
      <c r="U738" s="3"/>
      <c r="V738" s="3"/>
      <c r="W738" s="3"/>
      <c r="X738" s="3"/>
    </row>
    <row r="739" customFormat="false" ht="15.75" hidden="false" customHeight="true" outlineLevel="0" collapsed="false">
      <c r="A739" s="3"/>
      <c r="B739" s="3"/>
      <c r="C739" s="3"/>
      <c r="D739" s="3"/>
      <c r="E739" s="3"/>
      <c r="F739" s="3"/>
      <c r="G739" s="3"/>
      <c r="H739" s="3"/>
      <c r="I739" s="3"/>
      <c r="J739" s="3"/>
      <c r="K739" s="3"/>
      <c r="L739" s="3"/>
      <c r="M739" s="3"/>
      <c r="N739" s="3"/>
      <c r="O739" s="3"/>
      <c r="P739" s="3"/>
      <c r="Q739" s="3"/>
      <c r="R739" s="3"/>
      <c r="S739" s="3"/>
      <c r="T739" s="3"/>
      <c r="U739" s="3"/>
      <c r="V739" s="3"/>
      <c r="W739" s="3"/>
      <c r="X739" s="3"/>
    </row>
    <row r="740" customFormat="false" ht="15.75" hidden="false" customHeight="true" outlineLevel="0" collapsed="false">
      <c r="A740" s="3"/>
      <c r="B740" s="3"/>
      <c r="C740" s="3"/>
      <c r="D740" s="3"/>
      <c r="E740" s="3"/>
      <c r="F740" s="3"/>
      <c r="G740" s="3"/>
      <c r="H740" s="3"/>
      <c r="I740" s="3"/>
      <c r="J740" s="3"/>
      <c r="K740" s="3"/>
      <c r="L740" s="3"/>
      <c r="M740" s="3"/>
      <c r="N740" s="3"/>
      <c r="O740" s="3"/>
      <c r="P740" s="3"/>
      <c r="Q740" s="3"/>
      <c r="R740" s="3"/>
      <c r="S740" s="3"/>
      <c r="T740" s="3"/>
      <c r="U740" s="3"/>
      <c r="V740" s="3"/>
      <c r="W740" s="3"/>
      <c r="X740" s="3"/>
    </row>
    <row r="741" customFormat="false" ht="15.75" hidden="false" customHeight="true" outlineLevel="0" collapsed="false">
      <c r="A741" s="3"/>
      <c r="B741" s="3"/>
      <c r="C741" s="3"/>
      <c r="D741" s="3"/>
      <c r="E741" s="3"/>
      <c r="F741" s="3"/>
      <c r="G741" s="3"/>
      <c r="H741" s="3"/>
      <c r="I741" s="3"/>
      <c r="J741" s="3"/>
      <c r="K741" s="3"/>
      <c r="L741" s="3"/>
      <c r="M741" s="3"/>
      <c r="N741" s="3"/>
      <c r="O741" s="3"/>
      <c r="P741" s="3"/>
      <c r="Q741" s="3"/>
      <c r="R741" s="3"/>
      <c r="S741" s="3"/>
      <c r="T741" s="3"/>
      <c r="U741" s="3"/>
      <c r="V741" s="3"/>
      <c r="W741" s="3"/>
      <c r="X741" s="3"/>
    </row>
    <row r="742" customFormat="false" ht="15.75" hidden="false" customHeight="true" outlineLevel="0" collapsed="false">
      <c r="A742" s="3"/>
      <c r="B742" s="3"/>
      <c r="C742" s="3"/>
      <c r="D742" s="3"/>
      <c r="E742" s="3"/>
      <c r="F742" s="3"/>
      <c r="G742" s="3"/>
      <c r="H742" s="3"/>
      <c r="I742" s="3"/>
      <c r="J742" s="3"/>
      <c r="K742" s="3"/>
      <c r="L742" s="3"/>
      <c r="M742" s="3"/>
      <c r="N742" s="3"/>
      <c r="O742" s="3"/>
      <c r="P742" s="3"/>
      <c r="Q742" s="3"/>
      <c r="R742" s="3"/>
      <c r="S742" s="3"/>
      <c r="T742" s="3"/>
      <c r="U742" s="3"/>
      <c r="V742" s="3"/>
      <c r="W742" s="3"/>
      <c r="X742" s="3"/>
    </row>
    <row r="743" customFormat="false" ht="15.75" hidden="false" customHeight="true" outlineLevel="0" collapsed="false">
      <c r="A743" s="3"/>
      <c r="B743" s="3"/>
      <c r="C743" s="3"/>
      <c r="D743" s="3"/>
      <c r="E743" s="3"/>
      <c r="F743" s="3"/>
      <c r="G743" s="3"/>
      <c r="H743" s="3"/>
      <c r="I743" s="3"/>
      <c r="J743" s="3"/>
      <c r="K743" s="3"/>
      <c r="L743" s="3"/>
      <c r="M743" s="3"/>
      <c r="N743" s="3"/>
      <c r="O743" s="3"/>
      <c r="P743" s="3"/>
      <c r="Q743" s="3"/>
      <c r="R743" s="3"/>
      <c r="S743" s="3"/>
      <c r="T743" s="3"/>
      <c r="U743" s="3"/>
      <c r="V743" s="3"/>
      <c r="W743" s="3"/>
      <c r="X743" s="3"/>
    </row>
    <row r="744" customFormat="false" ht="15.75" hidden="false" customHeight="true" outlineLevel="0" collapsed="false">
      <c r="A744" s="3"/>
      <c r="B744" s="3"/>
      <c r="C744" s="3"/>
      <c r="D744" s="3"/>
      <c r="E744" s="3"/>
      <c r="F744" s="3"/>
      <c r="G744" s="3"/>
      <c r="H744" s="3"/>
      <c r="I744" s="3"/>
      <c r="J744" s="3"/>
      <c r="K744" s="3"/>
      <c r="L744" s="3"/>
      <c r="M744" s="3"/>
      <c r="N744" s="3"/>
      <c r="O744" s="3"/>
      <c r="P744" s="3"/>
      <c r="Q744" s="3"/>
      <c r="R744" s="3"/>
      <c r="S744" s="3"/>
      <c r="T744" s="3"/>
      <c r="U744" s="3"/>
      <c r="V744" s="3"/>
      <c r="W744" s="3"/>
      <c r="X744" s="3"/>
    </row>
    <row r="745" customFormat="false" ht="15.75" hidden="false" customHeight="true" outlineLevel="0" collapsed="false">
      <c r="A745" s="3"/>
      <c r="B745" s="3"/>
      <c r="C745" s="3"/>
      <c r="D745" s="3"/>
      <c r="E745" s="3"/>
      <c r="F745" s="3"/>
      <c r="G745" s="3"/>
      <c r="H745" s="3"/>
      <c r="I745" s="3"/>
      <c r="J745" s="3"/>
      <c r="K745" s="3"/>
      <c r="L745" s="3"/>
      <c r="M745" s="3"/>
      <c r="N745" s="3"/>
      <c r="O745" s="3"/>
      <c r="P745" s="3"/>
      <c r="Q745" s="3"/>
      <c r="R745" s="3"/>
      <c r="S745" s="3"/>
      <c r="T745" s="3"/>
      <c r="U745" s="3"/>
      <c r="V745" s="3"/>
      <c r="W745" s="3"/>
      <c r="X745" s="3"/>
    </row>
    <row r="746" customFormat="false" ht="15.75" hidden="false" customHeight="true" outlineLevel="0" collapsed="false">
      <c r="A746" s="3"/>
      <c r="B746" s="3"/>
      <c r="C746" s="3"/>
      <c r="D746" s="3"/>
      <c r="E746" s="3"/>
      <c r="F746" s="3"/>
      <c r="G746" s="3"/>
      <c r="H746" s="3"/>
      <c r="I746" s="3"/>
      <c r="J746" s="3"/>
      <c r="K746" s="3"/>
      <c r="L746" s="3"/>
      <c r="M746" s="3"/>
      <c r="N746" s="3"/>
      <c r="O746" s="3"/>
      <c r="P746" s="3"/>
      <c r="Q746" s="3"/>
      <c r="R746" s="3"/>
      <c r="S746" s="3"/>
      <c r="T746" s="3"/>
      <c r="U746" s="3"/>
      <c r="V746" s="3"/>
      <c r="W746" s="3"/>
      <c r="X746" s="3"/>
    </row>
    <row r="747" customFormat="false" ht="15.75" hidden="false" customHeight="true" outlineLevel="0" collapsed="false">
      <c r="A747" s="3"/>
      <c r="B747" s="3"/>
      <c r="C747" s="3"/>
      <c r="D747" s="3"/>
      <c r="E747" s="3"/>
      <c r="F747" s="3"/>
      <c r="G747" s="3"/>
      <c r="H747" s="3"/>
      <c r="I747" s="3"/>
      <c r="J747" s="3"/>
      <c r="K747" s="3"/>
      <c r="L747" s="3"/>
      <c r="M747" s="3"/>
      <c r="N747" s="3"/>
      <c r="O747" s="3"/>
      <c r="P747" s="3"/>
      <c r="Q747" s="3"/>
      <c r="R747" s="3"/>
      <c r="S747" s="3"/>
      <c r="T747" s="3"/>
      <c r="U747" s="3"/>
      <c r="V747" s="3"/>
      <c r="W747" s="3"/>
      <c r="X747" s="3"/>
    </row>
    <row r="748" customFormat="false" ht="15.75" hidden="false" customHeight="true" outlineLevel="0" collapsed="false">
      <c r="A748" s="3"/>
      <c r="B748" s="3"/>
      <c r="C748" s="3"/>
      <c r="D748" s="3"/>
      <c r="E748" s="3"/>
      <c r="F748" s="3"/>
      <c r="G748" s="3"/>
      <c r="H748" s="3"/>
      <c r="I748" s="3"/>
      <c r="J748" s="3"/>
      <c r="K748" s="3"/>
      <c r="L748" s="3"/>
      <c r="M748" s="3"/>
      <c r="N748" s="3"/>
      <c r="O748" s="3"/>
      <c r="P748" s="3"/>
      <c r="Q748" s="3"/>
      <c r="R748" s="3"/>
      <c r="S748" s="3"/>
      <c r="T748" s="3"/>
      <c r="U748" s="3"/>
      <c r="V748" s="3"/>
      <c r="W748" s="3"/>
      <c r="X748" s="3"/>
    </row>
    <row r="749" customFormat="false" ht="15.75" hidden="false" customHeight="true" outlineLevel="0" collapsed="false">
      <c r="A749" s="3"/>
      <c r="B749" s="3"/>
      <c r="C749" s="3"/>
      <c r="D749" s="3"/>
      <c r="E749" s="3"/>
      <c r="F749" s="3"/>
      <c r="G749" s="3"/>
      <c r="H749" s="3"/>
      <c r="I749" s="3"/>
      <c r="J749" s="3"/>
      <c r="K749" s="3"/>
      <c r="L749" s="3"/>
      <c r="M749" s="3"/>
      <c r="N749" s="3"/>
      <c r="O749" s="3"/>
      <c r="P749" s="3"/>
      <c r="Q749" s="3"/>
      <c r="R749" s="3"/>
      <c r="S749" s="3"/>
      <c r="T749" s="3"/>
      <c r="U749" s="3"/>
      <c r="V749" s="3"/>
      <c r="W749" s="3"/>
      <c r="X749" s="3"/>
    </row>
    <row r="750" customFormat="false" ht="15.75" hidden="false" customHeight="true" outlineLevel="0" collapsed="false">
      <c r="A750" s="3"/>
      <c r="B750" s="3"/>
      <c r="C750" s="3"/>
      <c r="D750" s="3"/>
      <c r="E750" s="3"/>
      <c r="F750" s="3"/>
      <c r="G750" s="3"/>
      <c r="H750" s="3"/>
      <c r="I750" s="3"/>
      <c r="J750" s="3"/>
      <c r="K750" s="3"/>
      <c r="L750" s="3"/>
      <c r="M750" s="3"/>
      <c r="N750" s="3"/>
      <c r="O750" s="3"/>
      <c r="P750" s="3"/>
      <c r="Q750" s="3"/>
      <c r="R750" s="3"/>
      <c r="S750" s="3"/>
      <c r="T750" s="3"/>
      <c r="U750" s="3"/>
      <c r="V750" s="3"/>
      <c r="W750" s="3"/>
      <c r="X750" s="3"/>
    </row>
    <row r="751" customFormat="false" ht="15.75" hidden="false" customHeight="true" outlineLevel="0" collapsed="false">
      <c r="A751" s="3"/>
      <c r="B751" s="3"/>
      <c r="C751" s="3"/>
      <c r="D751" s="3"/>
      <c r="E751" s="3"/>
      <c r="F751" s="3"/>
      <c r="G751" s="3"/>
      <c r="H751" s="3"/>
      <c r="I751" s="3"/>
      <c r="J751" s="3"/>
      <c r="K751" s="3"/>
      <c r="L751" s="3"/>
      <c r="M751" s="3"/>
      <c r="N751" s="3"/>
      <c r="O751" s="3"/>
      <c r="P751" s="3"/>
      <c r="Q751" s="3"/>
      <c r="R751" s="3"/>
      <c r="S751" s="3"/>
      <c r="T751" s="3"/>
      <c r="U751" s="3"/>
      <c r="V751" s="3"/>
      <c r="W751" s="3"/>
      <c r="X751" s="3"/>
    </row>
    <row r="752" customFormat="false" ht="15.75" hidden="false" customHeight="true" outlineLevel="0" collapsed="false">
      <c r="A752" s="3"/>
      <c r="B752" s="3"/>
      <c r="C752" s="3"/>
      <c r="D752" s="3"/>
      <c r="E752" s="3"/>
      <c r="F752" s="3"/>
      <c r="G752" s="3"/>
      <c r="H752" s="3"/>
      <c r="I752" s="3"/>
      <c r="J752" s="3"/>
      <c r="K752" s="3"/>
      <c r="L752" s="3"/>
      <c r="M752" s="3"/>
      <c r="N752" s="3"/>
      <c r="O752" s="3"/>
      <c r="P752" s="3"/>
      <c r="Q752" s="3"/>
      <c r="R752" s="3"/>
      <c r="S752" s="3"/>
      <c r="T752" s="3"/>
      <c r="U752" s="3"/>
      <c r="V752" s="3"/>
      <c r="W752" s="3"/>
      <c r="X752" s="3"/>
    </row>
    <row r="753" customFormat="false" ht="15.75" hidden="false" customHeight="true" outlineLevel="0" collapsed="false">
      <c r="A753" s="3"/>
      <c r="B753" s="3"/>
      <c r="C753" s="3"/>
      <c r="D753" s="3"/>
      <c r="E753" s="3"/>
      <c r="F753" s="3"/>
      <c r="G753" s="3"/>
      <c r="H753" s="3"/>
      <c r="I753" s="3"/>
      <c r="J753" s="3"/>
      <c r="K753" s="3"/>
      <c r="L753" s="3"/>
      <c r="M753" s="3"/>
      <c r="N753" s="3"/>
      <c r="O753" s="3"/>
      <c r="P753" s="3"/>
      <c r="Q753" s="3"/>
      <c r="R753" s="3"/>
      <c r="S753" s="3"/>
      <c r="T753" s="3"/>
      <c r="U753" s="3"/>
      <c r="V753" s="3"/>
      <c r="W753" s="3"/>
      <c r="X753" s="3"/>
    </row>
    <row r="754" customFormat="false" ht="15.75" hidden="false" customHeight="true" outlineLevel="0" collapsed="false">
      <c r="A754" s="3"/>
      <c r="B754" s="3"/>
      <c r="C754" s="3"/>
      <c r="D754" s="3"/>
      <c r="E754" s="3"/>
      <c r="F754" s="3"/>
      <c r="G754" s="3"/>
      <c r="H754" s="3"/>
      <c r="I754" s="3"/>
      <c r="J754" s="3"/>
      <c r="K754" s="3"/>
      <c r="L754" s="3"/>
      <c r="M754" s="3"/>
      <c r="N754" s="3"/>
      <c r="O754" s="3"/>
      <c r="P754" s="3"/>
      <c r="Q754" s="3"/>
      <c r="R754" s="3"/>
      <c r="S754" s="3"/>
      <c r="T754" s="3"/>
      <c r="U754" s="3"/>
      <c r="V754" s="3"/>
      <c r="W754" s="3"/>
      <c r="X754" s="3"/>
    </row>
    <row r="755" customFormat="false" ht="15.75" hidden="false" customHeight="true" outlineLevel="0" collapsed="false">
      <c r="A755" s="3"/>
      <c r="B755" s="3"/>
      <c r="C755" s="3"/>
      <c r="D755" s="3"/>
      <c r="E755" s="3"/>
      <c r="F755" s="3"/>
      <c r="G755" s="3"/>
      <c r="H755" s="3"/>
      <c r="I755" s="3"/>
      <c r="J755" s="3"/>
      <c r="K755" s="3"/>
      <c r="L755" s="3"/>
      <c r="M755" s="3"/>
      <c r="N755" s="3"/>
      <c r="O755" s="3"/>
      <c r="P755" s="3"/>
      <c r="Q755" s="3"/>
      <c r="R755" s="3"/>
      <c r="S755" s="3"/>
      <c r="T755" s="3"/>
      <c r="U755" s="3"/>
      <c r="V755" s="3"/>
      <c r="W755" s="3"/>
      <c r="X755" s="3"/>
    </row>
    <row r="756" customFormat="false" ht="15.75" hidden="false" customHeight="true" outlineLevel="0" collapsed="false">
      <c r="A756" s="3"/>
      <c r="B756" s="3"/>
      <c r="C756" s="3"/>
      <c r="D756" s="3"/>
      <c r="E756" s="3"/>
      <c r="F756" s="3"/>
      <c r="G756" s="3"/>
      <c r="H756" s="3"/>
      <c r="I756" s="3"/>
      <c r="J756" s="3"/>
      <c r="K756" s="3"/>
      <c r="L756" s="3"/>
      <c r="M756" s="3"/>
      <c r="N756" s="3"/>
      <c r="O756" s="3"/>
      <c r="P756" s="3"/>
      <c r="Q756" s="3"/>
      <c r="R756" s="3"/>
      <c r="S756" s="3"/>
      <c r="T756" s="3"/>
      <c r="U756" s="3"/>
      <c r="V756" s="3"/>
      <c r="W756" s="3"/>
      <c r="X756" s="3"/>
    </row>
    <row r="757" customFormat="false" ht="15.75" hidden="false" customHeight="true" outlineLevel="0" collapsed="false">
      <c r="A757" s="3"/>
      <c r="B757" s="3"/>
      <c r="C757" s="3"/>
      <c r="D757" s="3"/>
      <c r="E757" s="3"/>
      <c r="F757" s="3"/>
      <c r="G757" s="3"/>
      <c r="H757" s="3"/>
      <c r="I757" s="3"/>
      <c r="J757" s="3"/>
      <c r="K757" s="3"/>
      <c r="L757" s="3"/>
      <c r="M757" s="3"/>
      <c r="N757" s="3"/>
      <c r="O757" s="3"/>
      <c r="P757" s="3"/>
      <c r="Q757" s="3"/>
      <c r="R757" s="3"/>
      <c r="S757" s="3"/>
      <c r="T757" s="3"/>
      <c r="U757" s="3"/>
      <c r="V757" s="3"/>
      <c r="W757" s="3"/>
      <c r="X757" s="3"/>
    </row>
    <row r="758" customFormat="false" ht="15.75" hidden="false" customHeight="true" outlineLevel="0" collapsed="false">
      <c r="A758" s="3"/>
      <c r="B758" s="3"/>
      <c r="C758" s="3"/>
      <c r="D758" s="3"/>
      <c r="E758" s="3"/>
      <c r="F758" s="3"/>
      <c r="G758" s="3"/>
      <c r="H758" s="3"/>
      <c r="I758" s="3"/>
      <c r="J758" s="3"/>
      <c r="K758" s="3"/>
      <c r="L758" s="3"/>
      <c r="M758" s="3"/>
      <c r="N758" s="3"/>
      <c r="O758" s="3"/>
      <c r="P758" s="3"/>
      <c r="Q758" s="3"/>
      <c r="R758" s="3"/>
      <c r="S758" s="3"/>
      <c r="T758" s="3"/>
      <c r="U758" s="3"/>
      <c r="V758" s="3"/>
      <c r="W758" s="3"/>
      <c r="X758" s="3"/>
    </row>
    <row r="759" customFormat="false" ht="15.75" hidden="false" customHeight="true" outlineLevel="0" collapsed="false">
      <c r="A759" s="3"/>
      <c r="B759" s="3"/>
      <c r="C759" s="3"/>
      <c r="D759" s="3"/>
      <c r="E759" s="3"/>
      <c r="F759" s="3"/>
      <c r="G759" s="3"/>
      <c r="H759" s="3"/>
      <c r="I759" s="3"/>
      <c r="J759" s="3"/>
      <c r="K759" s="3"/>
      <c r="L759" s="3"/>
      <c r="M759" s="3"/>
      <c r="N759" s="3"/>
      <c r="O759" s="3"/>
      <c r="P759" s="3"/>
      <c r="Q759" s="3"/>
      <c r="R759" s="3"/>
      <c r="S759" s="3"/>
      <c r="T759" s="3"/>
      <c r="U759" s="3"/>
      <c r="V759" s="3"/>
      <c r="W759" s="3"/>
      <c r="X759" s="3"/>
    </row>
    <row r="760" customFormat="false" ht="15.75" hidden="false" customHeight="true" outlineLevel="0" collapsed="false">
      <c r="A760" s="3"/>
      <c r="B760" s="3"/>
      <c r="C760" s="3"/>
      <c r="D760" s="3"/>
      <c r="E760" s="3"/>
      <c r="F760" s="3"/>
      <c r="G760" s="3"/>
      <c r="H760" s="3"/>
      <c r="I760" s="3"/>
      <c r="J760" s="3"/>
      <c r="K760" s="3"/>
      <c r="L760" s="3"/>
      <c r="M760" s="3"/>
      <c r="N760" s="3"/>
      <c r="O760" s="3"/>
      <c r="P760" s="3"/>
      <c r="Q760" s="3"/>
      <c r="R760" s="3"/>
      <c r="S760" s="3"/>
      <c r="T760" s="3"/>
      <c r="U760" s="3"/>
      <c r="V760" s="3"/>
      <c r="W760" s="3"/>
      <c r="X760" s="3"/>
    </row>
    <row r="761" customFormat="false" ht="15.75" hidden="false" customHeight="true" outlineLevel="0" collapsed="false">
      <c r="A761" s="3"/>
      <c r="B761" s="3"/>
      <c r="C761" s="3"/>
      <c r="D761" s="3"/>
      <c r="E761" s="3"/>
      <c r="F761" s="3"/>
      <c r="G761" s="3"/>
      <c r="H761" s="3"/>
      <c r="I761" s="3"/>
      <c r="J761" s="3"/>
      <c r="K761" s="3"/>
      <c r="L761" s="3"/>
      <c r="M761" s="3"/>
      <c r="N761" s="3"/>
      <c r="O761" s="3"/>
      <c r="P761" s="3"/>
      <c r="Q761" s="3"/>
      <c r="R761" s="3"/>
      <c r="S761" s="3"/>
      <c r="T761" s="3"/>
      <c r="U761" s="3"/>
      <c r="V761" s="3"/>
      <c r="W761" s="3"/>
      <c r="X761" s="3"/>
    </row>
    <row r="762" customFormat="false" ht="15.75" hidden="false" customHeight="true" outlineLevel="0" collapsed="false">
      <c r="A762" s="3"/>
      <c r="B762" s="3"/>
      <c r="C762" s="3"/>
      <c r="D762" s="3"/>
      <c r="E762" s="3"/>
      <c r="F762" s="3"/>
      <c r="G762" s="3"/>
      <c r="H762" s="3"/>
      <c r="I762" s="3"/>
      <c r="J762" s="3"/>
      <c r="K762" s="3"/>
      <c r="L762" s="3"/>
      <c r="M762" s="3"/>
      <c r="N762" s="3"/>
      <c r="O762" s="3"/>
      <c r="P762" s="3"/>
      <c r="Q762" s="3"/>
      <c r="R762" s="3"/>
      <c r="S762" s="3"/>
      <c r="T762" s="3"/>
      <c r="U762" s="3"/>
      <c r="V762" s="3"/>
      <c r="W762" s="3"/>
      <c r="X762" s="3"/>
    </row>
    <row r="763" customFormat="false" ht="15.75" hidden="false" customHeight="true" outlineLevel="0" collapsed="false">
      <c r="A763" s="3"/>
      <c r="B763" s="3"/>
      <c r="C763" s="3"/>
      <c r="D763" s="3"/>
      <c r="E763" s="3"/>
      <c r="F763" s="3"/>
      <c r="G763" s="3"/>
      <c r="H763" s="3"/>
      <c r="I763" s="3"/>
      <c r="J763" s="3"/>
      <c r="K763" s="3"/>
      <c r="L763" s="3"/>
      <c r="M763" s="3"/>
      <c r="N763" s="3"/>
      <c r="O763" s="3"/>
      <c r="P763" s="3"/>
      <c r="Q763" s="3"/>
      <c r="R763" s="3"/>
      <c r="S763" s="3"/>
      <c r="T763" s="3"/>
      <c r="U763" s="3"/>
      <c r="V763" s="3"/>
      <c r="W763" s="3"/>
      <c r="X763" s="3"/>
    </row>
    <row r="764" customFormat="false" ht="15.75" hidden="false" customHeight="true" outlineLevel="0" collapsed="false">
      <c r="A764" s="3"/>
      <c r="B764" s="3"/>
      <c r="C764" s="3"/>
      <c r="D764" s="3"/>
      <c r="E764" s="3"/>
      <c r="F764" s="3"/>
      <c r="G764" s="3"/>
      <c r="H764" s="3"/>
      <c r="I764" s="3"/>
      <c r="J764" s="3"/>
      <c r="K764" s="3"/>
      <c r="L764" s="3"/>
      <c r="M764" s="3"/>
      <c r="N764" s="3"/>
      <c r="O764" s="3"/>
      <c r="P764" s="3"/>
      <c r="Q764" s="3"/>
      <c r="R764" s="3"/>
      <c r="S764" s="3"/>
      <c r="T764" s="3"/>
      <c r="U764" s="3"/>
      <c r="V764" s="3"/>
      <c r="W764" s="3"/>
      <c r="X764" s="3"/>
    </row>
    <row r="765" customFormat="false" ht="15.75" hidden="false" customHeight="true" outlineLevel="0" collapsed="false">
      <c r="A765" s="3"/>
      <c r="B765" s="3"/>
      <c r="C765" s="3"/>
      <c r="D765" s="3"/>
      <c r="E765" s="3"/>
      <c r="F765" s="3"/>
      <c r="G765" s="3"/>
      <c r="H765" s="3"/>
      <c r="I765" s="3"/>
      <c r="J765" s="3"/>
      <c r="K765" s="3"/>
      <c r="L765" s="3"/>
      <c r="M765" s="3"/>
      <c r="N765" s="3"/>
      <c r="O765" s="3"/>
      <c r="P765" s="3"/>
      <c r="Q765" s="3"/>
      <c r="R765" s="3"/>
      <c r="S765" s="3"/>
      <c r="T765" s="3"/>
      <c r="U765" s="3"/>
      <c r="V765" s="3"/>
      <c r="W765" s="3"/>
      <c r="X765" s="3"/>
    </row>
    <row r="766" customFormat="false" ht="15.75" hidden="false" customHeight="true" outlineLevel="0" collapsed="false">
      <c r="A766" s="3"/>
      <c r="B766" s="3"/>
      <c r="C766" s="3"/>
      <c r="D766" s="3"/>
      <c r="E766" s="3"/>
      <c r="F766" s="3"/>
      <c r="G766" s="3"/>
      <c r="H766" s="3"/>
      <c r="I766" s="3"/>
      <c r="J766" s="3"/>
      <c r="K766" s="3"/>
      <c r="L766" s="3"/>
      <c r="M766" s="3"/>
      <c r="N766" s="3"/>
      <c r="O766" s="3"/>
      <c r="P766" s="3"/>
      <c r="Q766" s="3"/>
      <c r="R766" s="3"/>
      <c r="S766" s="3"/>
      <c r="T766" s="3"/>
      <c r="U766" s="3"/>
      <c r="V766" s="3"/>
      <c r="W766" s="3"/>
      <c r="X766" s="3"/>
    </row>
    <row r="767" customFormat="false" ht="15.75" hidden="false" customHeight="true" outlineLevel="0" collapsed="false">
      <c r="A767" s="3"/>
      <c r="B767" s="3"/>
      <c r="C767" s="3"/>
      <c r="D767" s="3"/>
      <c r="E767" s="3"/>
      <c r="F767" s="3"/>
      <c r="G767" s="3"/>
      <c r="H767" s="3"/>
      <c r="I767" s="3"/>
      <c r="J767" s="3"/>
      <c r="K767" s="3"/>
      <c r="L767" s="3"/>
      <c r="M767" s="3"/>
      <c r="N767" s="3"/>
      <c r="O767" s="3"/>
      <c r="P767" s="3"/>
      <c r="Q767" s="3"/>
      <c r="R767" s="3"/>
      <c r="S767" s="3"/>
      <c r="T767" s="3"/>
      <c r="U767" s="3"/>
      <c r="V767" s="3"/>
      <c r="W767" s="3"/>
      <c r="X767" s="3"/>
    </row>
    <row r="768" customFormat="false" ht="15.75" hidden="false" customHeight="true" outlineLevel="0" collapsed="false">
      <c r="A768" s="3"/>
      <c r="B768" s="3"/>
      <c r="C768" s="3"/>
      <c r="D768" s="3"/>
      <c r="E768" s="3"/>
      <c r="F768" s="3"/>
      <c r="G768" s="3"/>
      <c r="H768" s="3"/>
      <c r="I768" s="3"/>
      <c r="J768" s="3"/>
      <c r="K768" s="3"/>
      <c r="L768" s="3"/>
      <c r="M768" s="3"/>
      <c r="N768" s="3"/>
      <c r="O768" s="3"/>
      <c r="P768" s="3"/>
      <c r="Q768" s="3"/>
      <c r="R768" s="3"/>
      <c r="S768" s="3"/>
      <c r="T768" s="3"/>
      <c r="U768" s="3"/>
      <c r="V768" s="3"/>
      <c r="W768" s="3"/>
      <c r="X768" s="3"/>
    </row>
    <row r="769" customFormat="false" ht="15.75" hidden="false" customHeight="true" outlineLevel="0" collapsed="false">
      <c r="A769" s="3"/>
      <c r="B769" s="3"/>
      <c r="C769" s="3"/>
      <c r="D769" s="3"/>
      <c r="E769" s="3"/>
      <c r="F769" s="3"/>
      <c r="G769" s="3"/>
      <c r="H769" s="3"/>
      <c r="I769" s="3"/>
      <c r="J769" s="3"/>
      <c r="K769" s="3"/>
      <c r="L769" s="3"/>
      <c r="M769" s="3"/>
      <c r="N769" s="3"/>
      <c r="O769" s="3"/>
      <c r="P769" s="3"/>
      <c r="Q769" s="3"/>
      <c r="R769" s="3"/>
      <c r="S769" s="3"/>
      <c r="T769" s="3"/>
      <c r="U769" s="3"/>
      <c r="V769" s="3"/>
      <c r="W769" s="3"/>
      <c r="X769" s="3"/>
    </row>
    <row r="770" customFormat="false" ht="15.75" hidden="false" customHeight="true" outlineLevel="0" collapsed="false">
      <c r="A770" s="3"/>
      <c r="B770" s="3"/>
      <c r="C770" s="3"/>
      <c r="D770" s="3"/>
      <c r="E770" s="3"/>
      <c r="F770" s="3"/>
      <c r="G770" s="3"/>
      <c r="H770" s="3"/>
      <c r="I770" s="3"/>
      <c r="J770" s="3"/>
      <c r="K770" s="3"/>
      <c r="L770" s="3"/>
      <c r="M770" s="3"/>
      <c r="N770" s="3"/>
      <c r="O770" s="3"/>
      <c r="P770" s="3"/>
      <c r="Q770" s="3"/>
      <c r="R770" s="3"/>
      <c r="S770" s="3"/>
      <c r="T770" s="3"/>
      <c r="U770" s="3"/>
      <c r="V770" s="3"/>
      <c r="W770" s="3"/>
      <c r="X770" s="3"/>
    </row>
    <row r="771" customFormat="false" ht="15.75" hidden="false" customHeight="true" outlineLevel="0" collapsed="false">
      <c r="A771" s="3"/>
      <c r="B771" s="3"/>
      <c r="C771" s="3"/>
      <c r="D771" s="3"/>
      <c r="E771" s="3"/>
      <c r="F771" s="3"/>
      <c r="G771" s="3"/>
      <c r="H771" s="3"/>
      <c r="I771" s="3"/>
      <c r="J771" s="3"/>
      <c r="K771" s="3"/>
      <c r="L771" s="3"/>
      <c r="M771" s="3"/>
      <c r="N771" s="3"/>
      <c r="O771" s="3"/>
      <c r="P771" s="3"/>
      <c r="Q771" s="3"/>
      <c r="R771" s="3"/>
      <c r="S771" s="3"/>
      <c r="T771" s="3"/>
      <c r="U771" s="3"/>
      <c r="V771" s="3"/>
      <c r="W771" s="3"/>
      <c r="X771" s="3"/>
    </row>
    <row r="772" customFormat="false" ht="15.75" hidden="false" customHeight="true" outlineLevel="0" collapsed="false">
      <c r="A772" s="3"/>
      <c r="B772" s="3"/>
      <c r="C772" s="3"/>
      <c r="D772" s="3"/>
      <c r="E772" s="3"/>
      <c r="F772" s="3"/>
      <c r="G772" s="3"/>
      <c r="H772" s="3"/>
      <c r="I772" s="3"/>
      <c r="J772" s="3"/>
      <c r="K772" s="3"/>
      <c r="L772" s="3"/>
      <c r="M772" s="3"/>
      <c r="N772" s="3"/>
      <c r="O772" s="3"/>
      <c r="P772" s="3"/>
      <c r="Q772" s="3"/>
      <c r="R772" s="3"/>
      <c r="S772" s="3"/>
      <c r="T772" s="3"/>
      <c r="U772" s="3"/>
      <c r="V772" s="3"/>
      <c r="W772" s="3"/>
      <c r="X772" s="3"/>
    </row>
    <row r="773" customFormat="false" ht="15.75" hidden="false" customHeight="true" outlineLevel="0" collapsed="false">
      <c r="A773" s="3"/>
      <c r="B773" s="3"/>
      <c r="C773" s="3"/>
      <c r="D773" s="3"/>
      <c r="E773" s="3"/>
      <c r="F773" s="3"/>
      <c r="G773" s="3"/>
      <c r="H773" s="3"/>
      <c r="I773" s="3"/>
      <c r="J773" s="3"/>
      <c r="K773" s="3"/>
      <c r="L773" s="3"/>
      <c r="M773" s="3"/>
      <c r="N773" s="3"/>
      <c r="O773" s="3"/>
      <c r="P773" s="3"/>
      <c r="Q773" s="3"/>
      <c r="R773" s="3"/>
      <c r="S773" s="3"/>
      <c r="T773" s="3"/>
      <c r="U773" s="3"/>
      <c r="V773" s="3"/>
      <c r="W773" s="3"/>
      <c r="X773" s="3"/>
    </row>
    <row r="774" customFormat="false" ht="15.75" hidden="false" customHeight="true" outlineLevel="0" collapsed="false">
      <c r="A774" s="3"/>
      <c r="B774" s="3"/>
      <c r="C774" s="3"/>
      <c r="D774" s="3"/>
      <c r="E774" s="3"/>
      <c r="F774" s="3"/>
      <c r="G774" s="3"/>
      <c r="H774" s="3"/>
      <c r="I774" s="3"/>
      <c r="J774" s="3"/>
      <c r="K774" s="3"/>
      <c r="L774" s="3"/>
      <c r="M774" s="3"/>
      <c r="N774" s="3"/>
      <c r="O774" s="3"/>
      <c r="P774" s="3"/>
      <c r="Q774" s="3"/>
      <c r="R774" s="3"/>
      <c r="S774" s="3"/>
      <c r="T774" s="3"/>
      <c r="U774" s="3"/>
      <c r="V774" s="3"/>
      <c r="W774" s="3"/>
      <c r="X774" s="3"/>
    </row>
    <row r="775" customFormat="false" ht="15.75" hidden="false" customHeight="true" outlineLevel="0" collapsed="false">
      <c r="A775" s="3"/>
      <c r="B775" s="3"/>
      <c r="C775" s="3"/>
      <c r="D775" s="3"/>
      <c r="E775" s="3"/>
      <c r="F775" s="3"/>
      <c r="G775" s="3"/>
      <c r="H775" s="3"/>
      <c r="I775" s="3"/>
      <c r="J775" s="3"/>
      <c r="K775" s="3"/>
      <c r="L775" s="3"/>
      <c r="M775" s="3"/>
      <c r="N775" s="3"/>
      <c r="O775" s="3"/>
      <c r="P775" s="3"/>
      <c r="Q775" s="3"/>
      <c r="R775" s="3"/>
      <c r="S775" s="3"/>
      <c r="T775" s="3"/>
      <c r="U775" s="3"/>
      <c r="V775" s="3"/>
      <c r="W775" s="3"/>
      <c r="X775" s="3"/>
    </row>
    <row r="776" customFormat="false" ht="15.75" hidden="false" customHeight="true" outlineLevel="0" collapsed="false">
      <c r="A776" s="3"/>
      <c r="B776" s="3"/>
      <c r="C776" s="3"/>
      <c r="D776" s="3"/>
      <c r="E776" s="3"/>
      <c r="F776" s="3"/>
      <c r="G776" s="3"/>
      <c r="H776" s="3"/>
      <c r="I776" s="3"/>
      <c r="J776" s="3"/>
      <c r="K776" s="3"/>
      <c r="L776" s="3"/>
      <c r="M776" s="3"/>
      <c r="N776" s="3"/>
      <c r="O776" s="3"/>
      <c r="P776" s="3"/>
      <c r="Q776" s="3"/>
      <c r="R776" s="3"/>
      <c r="S776" s="3"/>
      <c r="T776" s="3"/>
      <c r="U776" s="3"/>
      <c r="V776" s="3"/>
      <c r="W776" s="3"/>
      <c r="X776" s="3"/>
    </row>
    <row r="777" customFormat="false" ht="15.75" hidden="false" customHeight="true" outlineLevel="0" collapsed="false">
      <c r="A777" s="3"/>
      <c r="B777" s="3"/>
      <c r="C777" s="3"/>
      <c r="D777" s="3"/>
      <c r="E777" s="3"/>
      <c r="F777" s="3"/>
      <c r="G777" s="3"/>
      <c r="H777" s="3"/>
      <c r="I777" s="3"/>
      <c r="J777" s="3"/>
      <c r="K777" s="3"/>
      <c r="L777" s="3"/>
      <c r="M777" s="3"/>
      <c r="N777" s="3"/>
      <c r="O777" s="3"/>
      <c r="P777" s="3"/>
      <c r="Q777" s="3"/>
      <c r="R777" s="3"/>
      <c r="S777" s="3"/>
      <c r="T777" s="3"/>
      <c r="U777" s="3"/>
      <c r="V777" s="3"/>
      <c r="W777" s="3"/>
      <c r="X777" s="3"/>
    </row>
    <row r="778" customFormat="false" ht="15.75" hidden="false" customHeight="true" outlineLevel="0" collapsed="false">
      <c r="A778" s="3"/>
      <c r="B778" s="3"/>
      <c r="C778" s="3"/>
      <c r="D778" s="3"/>
      <c r="E778" s="3"/>
      <c r="F778" s="3"/>
      <c r="G778" s="3"/>
      <c r="H778" s="3"/>
      <c r="I778" s="3"/>
      <c r="J778" s="3"/>
      <c r="K778" s="3"/>
      <c r="L778" s="3"/>
      <c r="M778" s="3"/>
      <c r="N778" s="3"/>
      <c r="O778" s="3"/>
      <c r="P778" s="3"/>
      <c r="Q778" s="3"/>
      <c r="R778" s="3"/>
      <c r="S778" s="3"/>
      <c r="T778" s="3"/>
      <c r="U778" s="3"/>
      <c r="V778" s="3"/>
      <c r="W778" s="3"/>
      <c r="X778" s="3"/>
    </row>
    <row r="779" customFormat="false" ht="15.75" hidden="false" customHeight="true" outlineLevel="0" collapsed="false">
      <c r="A779" s="3"/>
      <c r="B779" s="3"/>
      <c r="C779" s="3"/>
      <c r="D779" s="3"/>
      <c r="E779" s="3"/>
      <c r="F779" s="3"/>
      <c r="G779" s="3"/>
      <c r="H779" s="3"/>
      <c r="I779" s="3"/>
      <c r="J779" s="3"/>
      <c r="K779" s="3"/>
      <c r="L779" s="3"/>
      <c r="M779" s="3"/>
      <c r="N779" s="3"/>
      <c r="O779" s="3"/>
      <c r="P779" s="3"/>
      <c r="Q779" s="3"/>
      <c r="R779" s="3"/>
      <c r="S779" s="3"/>
      <c r="T779" s="3"/>
      <c r="U779" s="3"/>
      <c r="V779" s="3"/>
      <c r="W779" s="3"/>
      <c r="X779" s="3"/>
    </row>
    <row r="780" customFormat="false" ht="15.75" hidden="false" customHeight="true" outlineLevel="0" collapsed="false">
      <c r="A780" s="3"/>
      <c r="B780" s="3"/>
      <c r="C780" s="3"/>
      <c r="D780" s="3"/>
      <c r="E780" s="3"/>
      <c r="F780" s="3"/>
      <c r="G780" s="3"/>
      <c r="H780" s="3"/>
      <c r="I780" s="3"/>
      <c r="J780" s="3"/>
      <c r="K780" s="3"/>
      <c r="L780" s="3"/>
      <c r="M780" s="3"/>
      <c r="N780" s="3"/>
      <c r="O780" s="3"/>
      <c r="P780" s="3"/>
      <c r="Q780" s="3"/>
      <c r="R780" s="3"/>
      <c r="S780" s="3"/>
      <c r="T780" s="3"/>
      <c r="U780" s="3"/>
      <c r="V780" s="3"/>
      <c r="W780" s="3"/>
      <c r="X780" s="3"/>
    </row>
    <row r="781" customFormat="false" ht="15.75" hidden="false" customHeight="true" outlineLevel="0" collapsed="false">
      <c r="A781" s="3"/>
      <c r="B781" s="3"/>
      <c r="C781" s="3"/>
      <c r="D781" s="3"/>
      <c r="E781" s="3"/>
      <c r="F781" s="3"/>
      <c r="G781" s="3"/>
      <c r="H781" s="3"/>
      <c r="I781" s="3"/>
      <c r="J781" s="3"/>
      <c r="K781" s="3"/>
      <c r="L781" s="3"/>
      <c r="M781" s="3"/>
      <c r="N781" s="3"/>
      <c r="O781" s="3"/>
      <c r="P781" s="3"/>
      <c r="Q781" s="3"/>
      <c r="R781" s="3"/>
      <c r="S781" s="3"/>
      <c r="T781" s="3"/>
      <c r="U781" s="3"/>
      <c r="V781" s="3"/>
      <c r="W781" s="3"/>
      <c r="X781" s="3"/>
    </row>
    <row r="782" customFormat="false" ht="15.75" hidden="false" customHeight="true" outlineLevel="0" collapsed="false">
      <c r="A782" s="3"/>
      <c r="B782" s="3"/>
      <c r="C782" s="3"/>
      <c r="D782" s="3"/>
      <c r="E782" s="3"/>
      <c r="F782" s="3"/>
      <c r="G782" s="3"/>
      <c r="H782" s="3"/>
      <c r="I782" s="3"/>
      <c r="J782" s="3"/>
      <c r="K782" s="3"/>
      <c r="L782" s="3"/>
      <c r="M782" s="3"/>
      <c r="N782" s="3"/>
      <c r="O782" s="3"/>
      <c r="P782" s="3"/>
      <c r="Q782" s="3"/>
      <c r="R782" s="3"/>
      <c r="S782" s="3"/>
      <c r="T782" s="3"/>
      <c r="U782" s="3"/>
      <c r="V782" s="3"/>
      <c r="W782" s="3"/>
      <c r="X782" s="3"/>
    </row>
    <row r="783" customFormat="false" ht="15.75" hidden="false" customHeight="true" outlineLevel="0" collapsed="false">
      <c r="A783" s="3"/>
      <c r="B783" s="3"/>
      <c r="C783" s="3"/>
      <c r="D783" s="3"/>
      <c r="E783" s="3"/>
      <c r="F783" s="3"/>
      <c r="G783" s="3"/>
      <c r="H783" s="3"/>
      <c r="I783" s="3"/>
      <c r="J783" s="3"/>
      <c r="K783" s="3"/>
      <c r="L783" s="3"/>
      <c r="M783" s="3"/>
      <c r="N783" s="3"/>
      <c r="O783" s="3"/>
      <c r="P783" s="3"/>
      <c r="Q783" s="3"/>
      <c r="R783" s="3"/>
      <c r="S783" s="3"/>
      <c r="T783" s="3"/>
      <c r="U783" s="3"/>
      <c r="V783" s="3"/>
      <c r="W783" s="3"/>
      <c r="X783" s="3"/>
    </row>
    <row r="784" customFormat="false" ht="15.75" hidden="false" customHeight="true" outlineLevel="0" collapsed="false">
      <c r="A784" s="3"/>
      <c r="B784" s="3"/>
      <c r="C784" s="3"/>
      <c r="D784" s="3"/>
      <c r="E784" s="3"/>
      <c r="F784" s="3"/>
      <c r="G784" s="3"/>
      <c r="H784" s="3"/>
      <c r="I784" s="3"/>
      <c r="J784" s="3"/>
      <c r="K784" s="3"/>
      <c r="L784" s="3"/>
      <c r="M784" s="3"/>
      <c r="N784" s="3"/>
      <c r="O784" s="3"/>
      <c r="P784" s="3"/>
      <c r="Q784" s="3"/>
      <c r="R784" s="3"/>
      <c r="S784" s="3"/>
      <c r="T784" s="3"/>
      <c r="U784" s="3"/>
      <c r="V784" s="3"/>
      <c r="W784" s="3"/>
      <c r="X784" s="3"/>
    </row>
    <row r="785" customFormat="false" ht="15.75" hidden="false" customHeight="true" outlineLevel="0" collapsed="false">
      <c r="A785" s="3"/>
      <c r="B785" s="3"/>
      <c r="C785" s="3"/>
      <c r="D785" s="3"/>
      <c r="E785" s="3"/>
      <c r="F785" s="3"/>
      <c r="G785" s="3"/>
      <c r="H785" s="3"/>
      <c r="I785" s="3"/>
      <c r="J785" s="3"/>
      <c r="K785" s="3"/>
      <c r="L785" s="3"/>
      <c r="M785" s="3"/>
      <c r="N785" s="3"/>
      <c r="O785" s="3"/>
      <c r="P785" s="3"/>
      <c r="Q785" s="3"/>
      <c r="R785" s="3"/>
      <c r="S785" s="3"/>
      <c r="T785" s="3"/>
      <c r="U785" s="3"/>
      <c r="V785" s="3"/>
      <c r="W785" s="3"/>
      <c r="X785" s="3"/>
    </row>
    <row r="786" customFormat="false" ht="15.75" hidden="false" customHeight="true" outlineLevel="0" collapsed="false">
      <c r="A786" s="3"/>
      <c r="B786" s="3"/>
      <c r="C786" s="3"/>
      <c r="D786" s="3"/>
      <c r="E786" s="3"/>
      <c r="F786" s="3"/>
      <c r="G786" s="3"/>
      <c r="H786" s="3"/>
      <c r="I786" s="3"/>
      <c r="J786" s="3"/>
      <c r="K786" s="3"/>
      <c r="L786" s="3"/>
      <c r="M786" s="3"/>
      <c r="N786" s="3"/>
      <c r="O786" s="3"/>
      <c r="P786" s="3"/>
      <c r="Q786" s="3"/>
      <c r="R786" s="3"/>
      <c r="S786" s="3"/>
      <c r="T786" s="3"/>
      <c r="U786" s="3"/>
      <c r="V786" s="3"/>
      <c r="W786" s="3"/>
      <c r="X786" s="3"/>
    </row>
    <row r="787" customFormat="false" ht="15.75" hidden="false" customHeight="true" outlineLevel="0" collapsed="false">
      <c r="A787" s="3"/>
      <c r="B787" s="3"/>
      <c r="C787" s="3"/>
      <c r="D787" s="3"/>
      <c r="E787" s="3"/>
      <c r="F787" s="3"/>
      <c r="G787" s="3"/>
      <c r="H787" s="3"/>
      <c r="I787" s="3"/>
      <c r="J787" s="3"/>
      <c r="K787" s="3"/>
      <c r="L787" s="3"/>
      <c r="M787" s="3"/>
      <c r="N787" s="3"/>
      <c r="O787" s="3"/>
      <c r="P787" s="3"/>
      <c r="Q787" s="3"/>
      <c r="R787" s="3"/>
      <c r="S787" s="3"/>
      <c r="T787" s="3"/>
      <c r="U787" s="3"/>
      <c r="V787" s="3"/>
      <c r="W787" s="3"/>
      <c r="X787" s="3"/>
    </row>
    <row r="788" customFormat="false" ht="15.75" hidden="false" customHeight="true" outlineLevel="0" collapsed="false">
      <c r="A788" s="3"/>
      <c r="B788" s="3"/>
      <c r="C788" s="3"/>
      <c r="D788" s="3"/>
      <c r="E788" s="3"/>
      <c r="F788" s="3"/>
      <c r="G788" s="3"/>
      <c r="H788" s="3"/>
      <c r="I788" s="3"/>
      <c r="J788" s="3"/>
      <c r="K788" s="3"/>
      <c r="L788" s="3"/>
      <c r="M788" s="3"/>
      <c r="N788" s="3"/>
      <c r="O788" s="3"/>
      <c r="P788" s="3"/>
      <c r="Q788" s="3"/>
      <c r="R788" s="3"/>
      <c r="S788" s="3"/>
      <c r="T788" s="3"/>
      <c r="U788" s="3"/>
      <c r="V788" s="3"/>
      <c r="W788" s="3"/>
      <c r="X788" s="3"/>
    </row>
    <row r="789" customFormat="false" ht="15.75" hidden="false" customHeight="true" outlineLevel="0" collapsed="false">
      <c r="A789" s="3"/>
      <c r="B789" s="3"/>
      <c r="C789" s="3"/>
      <c r="D789" s="3"/>
      <c r="E789" s="3"/>
      <c r="F789" s="3"/>
      <c r="G789" s="3"/>
      <c r="H789" s="3"/>
      <c r="I789" s="3"/>
      <c r="J789" s="3"/>
      <c r="K789" s="3"/>
      <c r="L789" s="3"/>
      <c r="M789" s="3"/>
      <c r="N789" s="3"/>
      <c r="O789" s="3"/>
      <c r="P789" s="3"/>
      <c r="Q789" s="3"/>
      <c r="R789" s="3"/>
      <c r="S789" s="3"/>
      <c r="T789" s="3"/>
      <c r="U789" s="3"/>
      <c r="V789" s="3"/>
      <c r="W789" s="3"/>
      <c r="X789" s="3"/>
    </row>
    <row r="790" customFormat="false" ht="15.75" hidden="false" customHeight="true" outlineLevel="0" collapsed="false">
      <c r="A790" s="3"/>
      <c r="B790" s="3"/>
      <c r="C790" s="3"/>
      <c r="D790" s="3"/>
      <c r="E790" s="3"/>
      <c r="F790" s="3"/>
      <c r="G790" s="3"/>
      <c r="H790" s="3"/>
      <c r="I790" s="3"/>
      <c r="J790" s="3"/>
      <c r="K790" s="3"/>
      <c r="L790" s="3"/>
      <c r="M790" s="3"/>
      <c r="N790" s="3"/>
      <c r="O790" s="3"/>
      <c r="P790" s="3"/>
      <c r="Q790" s="3"/>
      <c r="R790" s="3"/>
      <c r="S790" s="3"/>
      <c r="T790" s="3"/>
      <c r="U790" s="3"/>
      <c r="V790" s="3"/>
      <c r="W790" s="3"/>
      <c r="X790" s="3"/>
    </row>
    <row r="791" customFormat="false" ht="15.75" hidden="false" customHeight="true" outlineLevel="0" collapsed="false">
      <c r="A791" s="3"/>
      <c r="B791" s="3"/>
      <c r="C791" s="3"/>
      <c r="D791" s="3"/>
      <c r="E791" s="3"/>
      <c r="F791" s="3"/>
      <c r="G791" s="3"/>
      <c r="H791" s="3"/>
      <c r="I791" s="3"/>
      <c r="J791" s="3"/>
      <c r="K791" s="3"/>
      <c r="L791" s="3"/>
      <c r="M791" s="3"/>
      <c r="N791" s="3"/>
      <c r="O791" s="3"/>
      <c r="P791" s="3"/>
      <c r="Q791" s="3"/>
      <c r="R791" s="3"/>
      <c r="S791" s="3"/>
      <c r="T791" s="3"/>
      <c r="U791" s="3"/>
      <c r="V791" s="3"/>
      <c r="W791" s="3"/>
      <c r="X791" s="3"/>
    </row>
    <row r="792" customFormat="false" ht="15.75" hidden="false" customHeight="true" outlineLevel="0" collapsed="false">
      <c r="A792" s="3"/>
      <c r="B792" s="3"/>
      <c r="C792" s="3"/>
      <c r="D792" s="3"/>
      <c r="E792" s="3"/>
      <c r="F792" s="3"/>
      <c r="G792" s="3"/>
      <c r="H792" s="3"/>
      <c r="I792" s="3"/>
      <c r="J792" s="3"/>
      <c r="K792" s="3"/>
      <c r="L792" s="3"/>
      <c r="M792" s="3"/>
      <c r="N792" s="3"/>
      <c r="O792" s="3"/>
      <c r="P792" s="3"/>
      <c r="Q792" s="3"/>
      <c r="R792" s="3"/>
      <c r="S792" s="3"/>
      <c r="T792" s="3"/>
      <c r="U792" s="3"/>
      <c r="V792" s="3"/>
      <c r="W792" s="3"/>
      <c r="X792" s="3"/>
    </row>
    <row r="793" customFormat="false" ht="15.75" hidden="false" customHeight="true" outlineLevel="0" collapsed="false">
      <c r="A793" s="3"/>
      <c r="B793" s="3"/>
      <c r="C793" s="3"/>
      <c r="D793" s="3"/>
      <c r="E793" s="3"/>
      <c r="F793" s="3"/>
      <c r="G793" s="3"/>
      <c r="H793" s="3"/>
      <c r="I793" s="3"/>
      <c r="J793" s="3"/>
      <c r="K793" s="3"/>
      <c r="L793" s="3"/>
      <c r="M793" s="3"/>
      <c r="N793" s="3"/>
      <c r="O793" s="3"/>
      <c r="P793" s="3"/>
      <c r="Q793" s="3"/>
      <c r="R793" s="3"/>
      <c r="S793" s="3"/>
      <c r="T793" s="3"/>
      <c r="U793" s="3"/>
      <c r="V793" s="3"/>
      <c r="W793" s="3"/>
      <c r="X793" s="3"/>
    </row>
    <row r="794" customFormat="false" ht="15.75" hidden="false" customHeight="true" outlineLevel="0" collapsed="false">
      <c r="A794" s="3"/>
      <c r="B794" s="3"/>
      <c r="C794" s="3"/>
      <c r="D794" s="3"/>
      <c r="E794" s="3"/>
      <c r="F794" s="3"/>
      <c r="G794" s="3"/>
      <c r="H794" s="3"/>
      <c r="I794" s="3"/>
      <c r="J794" s="3"/>
      <c r="K794" s="3"/>
      <c r="L794" s="3"/>
      <c r="M794" s="3"/>
      <c r="N794" s="3"/>
      <c r="O794" s="3"/>
      <c r="P794" s="3"/>
      <c r="Q794" s="3"/>
      <c r="R794" s="3"/>
      <c r="S794" s="3"/>
      <c r="T794" s="3"/>
      <c r="U794" s="3"/>
      <c r="V794" s="3"/>
      <c r="W794" s="3"/>
      <c r="X794" s="3"/>
    </row>
    <row r="795" customFormat="false" ht="15.75" hidden="false" customHeight="true" outlineLevel="0" collapsed="false">
      <c r="A795" s="3"/>
      <c r="B795" s="3"/>
      <c r="C795" s="3"/>
      <c r="D795" s="3"/>
      <c r="E795" s="3"/>
      <c r="F795" s="3"/>
      <c r="G795" s="3"/>
      <c r="H795" s="3"/>
      <c r="I795" s="3"/>
      <c r="J795" s="3"/>
      <c r="K795" s="3"/>
      <c r="L795" s="3"/>
      <c r="M795" s="3"/>
      <c r="N795" s="3"/>
      <c r="O795" s="3"/>
      <c r="P795" s="3"/>
      <c r="Q795" s="3"/>
      <c r="R795" s="3"/>
      <c r="S795" s="3"/>
      <c r="T795" s="3"/>
      <c r="U795" s="3"/>
      <c r="V795" s="3"/>
      <c r="W795" s="3"/>
      <c r="X795" s="3"/>
    </row>
    <row r="796" customFormat="false" ht="15.75" hidden="false" customHeight="true" outlineLevel="0" collapsed="false">
      <c r="A796" s="3"/>
      <c r="B796" s="3"/>
      <c r="C796" s="3"/>
      <c r="D796" s="3"/>
      <c r="E796" s="3"/>
      <c r="F796" s="3"/>
      <c r="G796" s="3"/>
      <c r="H796" s="3"/>
      <c r="I796" s="3"/>
      <c r="J796" s="3"/>
      <c r="K796" s="3"/>
      <c r="L796" s="3"/>
      <c r="M796" s="3"/>
      <c r="N796" s="3"/>
      <c r="O796" s="3"/>
      <c r="P796" s="3"/>
      <c r="Q796" s="3"/>
      <c r="R796" s="3"/>
      <c r="S796" s="3"/>
      <c r="T796" s="3"/>
      <c r="U796" s="3"/>
      <c r="V796" s="3"/>
      <c r="W796" s="3"/>
      <c r="X796" s="3"/>
    </row>
    <row r="797" customFormat="false" ht="15.75" hidden="false" customHeight="true" outlineLevel="0" collapsed="false">
      <c r="A797" s="3"/>
      <c r="B797" s="3"/>
      <c r="C797" s="3"/>
      <c r="D797" s="3"/>
      <c r="E797" s="3"/>
      <c r="F797" s="3"/>
      <c r="G797" s="3"/>
      <c r="H797" s="3"/>
      <c r="I797" s="3"/>
      <c r="J797" s="3"/>
      <c r="K797" s="3"/>
      <c r="L797" s="3"/>
      <c r="M797" s="3"/>
      <c r="N797" s="3"/>
      <c r="O797" s="3"/>
      <c r="P797" s="3"/>
      <c r="Q797" s="3"/>
      <c r="R797" s="3"/>
      <c r="S797" s="3"/>
      <c r="T797" s="3"/>
      <c r="U797" s="3"/>
      <c r="V797" s="3"/>
      <c r="W797" s="3"/>
      <c r="X797" s="3"/>
    </row>
    <row r="798" customFormat="false" ht="15.75" hidden="false" customHeight="true" outlineLevel="0" collapsed="false">
      <c r="A798" s="3"/>
      <c r="B798" s="3"/>
      <c r="C798" s="3"/>
      <c r="D798" s="3"/>
      <c r="E798" s="3"/>
      <c r="F798" s="3"/>
      <c r="G798" s="3"/>
      <c r="H798" s="3"/>
      <c r="I798" s="3"/>
      <c r="J798" s="3"/>
      <c r="K798" s="3"/>
      <c r="L798" s="3"/>
      <c r="M798" s="3"/>
      <c r="N798" s="3"/>
      <c r="O798" s="3"/>
      <c r="P798" s="3"/>
      <c r="Q798" s="3"/>
      <c r="R798" s="3"/>
      <c r="S798" s="3"/>
      <c r="T798" s="3"/>
      <c r="U798" s="3"/>
      <c r="V798" s="3"/>
      <c r="W798" s="3"/>
      <c r="X798" s="3"/>
    </row>
    <row r="799" customFormat="false" ht="15.75" hidden="false" customHeight="true" outlineLevel="0" collapsed="false">
      <c r="A799" s="3"/>
      <c r="B799" s="3"/>
      <c r="C799" s="3"/>
      <c r="D799" s="3"/>
      <c r="E799" s="3"/>
      <c r="F799" s="3"/>
      <c r="G799" s="3"/>
      <c r="H799" s="3"/>
      <c r="I799" s="3"/>
      <c r="J799" s="3"/>
      <c r="K799" s="3"/>
      <c r="L799" s="3"/>
      <c r="M799" s="3"/>
      <c r="N799" s="3"/>
      <c r="O799" s="3"/>
      <c r="P799" s="3"/>
      <c r="Q799" s="3"/>
      <c r="R799" s="3"/>
      <c r="S799" s="3"/>
      <c r="T799" s="3"/>
      <c r="U799" s="3"/>
      <c r="V799" s="3"/>
      <c r="W799" s="3"/>
      <c r="X799" s="3"/>
    </row>
    <row r="800" customFormat="false" ht="15.75" hidden="false" customHeight="true" outlineLevel="0" collapsed="false">
      <c r="A800" s="3"/>
      <c r="B800" s="3"/>
      <c r="C800" s="3"/>
      <c r="D800" s="3"/>
      <c r="E800" s="3"/>
      <c r="F800" s="3"/>
      <c r="G800" s="3"/>
      <c r="H800" s="3"/>
      <c r="I800" s="3"/>
      <c r="J800" s="3"/>
      <c r="K800" s="3"/>
      <c r="L800" s="3"/>
      <c r="M800" s="3"/>
      <c r="N800" s="3"/>
      <c r="O800" s="3"/>
      <c r="P800" s="3"/>
      <c r="Q800" s="3"/>
      <c r="R800" s="3"/>
      <c r="S800" s="3"/>
      <c r="T800" s="3"/>
      <c r="U800" s="3"/>
      <c r="V800" s="3"/>
      <c r="W800" s="3"/>
      <c r="X800" s="3"/>
    </row>
    <row r="801" customFormat="false" ht="15.75" hidden="false" customHeight="true" outlineLevel="0" collapsed="false">
      <c r="A801" s="3"/>
      <c r="B801" s="3"/>
      <c r="C801" s="3"/>
      <c r="D801" s="3"/>
      <c r="E801" s="3"/>
      <c r="F801" s="3"/>
      <c r="G801" s="3"/>
      <c r="H801" s="3"/>
      <c r="I801" s="3"/>
      <c r="J801" s="3"/>
      <c r="K801" s="3"/>
      <c r="L801" s="3"/>
      <c r="M801" s="3"/>
      <c r="N801" s="3"/>
      <c r="O801" s="3"/>
      <c r="P801" s="3"/>
      <c r="Q801" s="3"/>
      <c r="R801" s="3"/>
      <c r="S801" s="3"/>
      <c r="T801" s="3"/>
      <c r="U801" s="3"/>
      <c r="V801" s="3"/>
      <c r="W801" s="3"/>
      <c r="X801" s="3"/>
    </row>
    <row r="802" customFormat="false" ht="15.75" hidden="false" customHeight="true" outlineLevel="0" collapsed="false">
      <c r="A802" s="3"/>
      <c r="B802" s="3"/>
      <c r="C802" s="3"/>
      <c r="D802" s="3"/>
      <c r="E802" s="3"/>
      <c r="F802" s="3"/>
      <c r="G802" s="3"/>
      <c r="H802" s="3"/>
      <c r="I802" s="3"/>
      <c r="J802" s="3"/>
      <c r="K802" s="3"/>
      <c r="L802" s="3"/>
      <c r="M802" s="3"/>
      <c r="N802" s="3"/>
      <c r="O802" s="3"/>
      <c r="P802" s="3"/>
      <c r="Q802" s="3"/>
      <c r="R802" s="3"/>
      <c r="S802" s="3"/>
      <c r="T802" s="3"/>
      <c r="U802" s="3"/>
      <c r="V802" s="3"/>
      <c r="W802" s="3"/>
      <c r="X802" s="3"/>
    </row>
    <row r="803" customFormat="false" ht="15.75" hidden="false" customHeight="true" outlineLevel="0" collapsed="false">
      <c r="A803" s="3"/>
      <c r="B803" s="3"/>
      <c r="C803" s="3"/>
      <c r="D803" s="3"/>
      <c r="E803" s="3"/>
      <c r="F803" s="3"/>
      <c r="G803" s="3"/>
      <c r="H803" s="3"/>
      <c r="I803" s="3"/>
      <c r="J803" s="3"/>
      <c r="K803" s="3"/>
      <c r="L803" s="3"/>
      <c r="M803" s="3"/>
      <c r="N803" s="3"/>
      <c r="O803" s="3"/>
      <c r="P803" s="3"/>
      <c r="Q803" s="3"/>
      <c r="R803" s="3"/>
      <c r="S803" s="3"/>
      <c r="T803" s="3"/>
      <c r="U803" s="3"/>
      <c r="V803" s="3"/>
      <c r="W803" s="3"/>
      <c r="X803" s="3"/>
    </row>
    <row r="804" customFormat="false" ht="15.75" hidden="false" customHeight="true" outlineLevel="0" collapsed="false">
      <c r="A804" s="3"/>
      <c r="B804" s="3"/>
      <c r="C804" s="3"/>
      <c r="D804" s="3"/>
      <c r="E804" s="3"/>
      <c r="F804" s="3"/>
      <c r="G804" s="3"/>
      <c r="H804" s="3"/>
      <c r="I804" s="3"/>
      <c r="J804" s="3"/>
      <c r="K804" s="3"/>
      <c r="L804" s="3"/>
      <c r="M804" s="3"/>
      <c r="N804" s="3"/>
      <c r="O804" s="3"/>
      <c r="P804" s="3"/>
      <c r="Q804" s="3"/>
      <c r="R804" s="3"/>
      <c r="S804" s="3"/>
      <c r="T804" s="3"/>
      <c r="U804" s="3"/>
      <c r="V804" s="3"/>
      <c r="W804" s="3"/>
      <c r="X804" s="3"/>
    </row>
    <row r="805" customFormat="false" ht="15.75" hidden="false" customHeight="true" outlineLevel="0" collapsed="false">
      <c r="A805" s="3"/>
      <c r="B805" s="3"/>
      <c r="C805" s="3"/>
      <c r="D805" s="3"/>
      <c r="E805" s="3"/>
      <c r="F805" s="3"/>
      <c r="G805" s="3"/>
      <c r="H805" s="3"/>
      <c r="I805" s="3"/>
      <c r="J805" s="3"/>
      <c r="K805" s="3"/>
      <c r="L805" s="3"/>
      <c r="M805" s="3"/>
      <c r="N805" s="3"/>
      <c r="O805" s="3"/>
      <c r="P805" s="3"/>
      <c r="Q805" s="3"/>
      <c r="R805" s="3"/>
      <c r="S805" s="3"/>
      <c r="T805" s="3"/>
      <c r="U805" s="3"/>
      <c r="V805" s="3"/>
      <c r="W805" s="3"/>
      <c r="X805" s="3"/>
    </row>
    <row r="806" customFormat="false" ht="15.75" hidden="false" customHeight="true" outlineLevel="0" collapsed="false">
      <c r="A806" s="3"/>
      <c r="B806" s="3"/>
      <c r="C806" s="3"/>
      <c r="D806" s="3"/>
      <c r="E806" s="3"/>
      <c r="F806" s="3"/>
      <c r="G806" s="3"/>
      <c r="H806" s="3"/>
      <c r="I806" s="3"/>
      <c r="J806" s="3"/>
      <c r="K806" s="3"/>
      <c r="L806" s="3"/>
      <c r="M806" s="3"/>
      <c r="N806" s="3"/>
      <c r="O806" s="3"/>
      <c r="P806" s="3"/>
      <c r="Q806" s="3"/>
      <c r="R806" s="3"/>
      <c r="S806" s="3"/>
      <c r="T806" s="3"/>
      <c r="U806" s="3"/>
      <c r="V806" s="3"/>
      <c r="W806" s="3"/>
      <c r="X806" s="3"/>
    </row>
    <row r="807" customFormat="false" ht="15.75" hidden="false" customHeight="true" outlineLevel="0" collapsed="false">
      <c r="A807" s="3"/>
      <c r="B807" s="3"/>
      <c r="C807" s="3"/>
      <c r="D807" s="3"/>
      <c r="E807" s="3"/>
      <c r="F807" s="3"/>
      <c r="G807" s="3"/>
      <c r="H807" s="3"/>
      <c r="I807" s="3"/>
      <c r="J807" s="3"/>
      <c r="K807" s="3"/>
      <c r="L807" s="3"/>
      <c r="M807" s="3"/>
      <c r="N807" s="3"/>
      <c r="O807" s="3"/>
      <c r="P807" s="3"/>
      <c r="Q807" s="3"/>
      <c r="R807" s="3"/>
      <c r="S807" s="3"/>
      <c r="T807" s="3"/>
      <c r="U807" s="3"/>
      <c r="V807" s="3"/>
      <c r="W807" s="3"/>
      <c r="X807" s="3"/>
    </row>
    <row r="808" customFormat="false" ht="15.75" hidden="false" customHeight="true" outlineLevel="0" collapsed="false">
      <c r="A808" s="3"/>
      <c r="B808" s="3"/>
      <c r="C808" s="3"/>
      <c r="D808" s="3"/>
      <c r="E808" s="3"/>
      <c r="F808" s="3"/>
      <c r="G808" s="3"/>
      <c r="H808" s="3"/>
      <c r="I808" s="3"/>
      <c r="J808" s="3"/>
      <c r="K808" s="3"/>
      <c r="L808" s="3"/>
      <c r="M808" s="3"/>
      <c r="N808" s="3"/>
      <c r="O808" s="3"/>
      <c r="P808" s="3"/>
      <c r="Q808" s="3"/>
      <c r="R808" s="3"/>
      <c r="S808" s="3"/>
      <c r="T808" s="3"/>
      <c r="U808" s="3"/>
      <c r="V808" s="3"/>
      <c r="W808" s="3"/>
      <c r="X808" s="3"/>
    </row>
    <row r="809" customFormat="false" ht="15.75" hidden="false" customHeight="true" outlineLevel="0" collapsed="false">
      <c r="A809" s="3"/>
      <c r="B809" s="3"/>
      <c r="C809" s="3"/>
      <c r="D809" s="3"/>
      <c r="E809" s="3"/>
      <c r="F809" s="3"/>
      <c r="G809" s="3"/>
      <c r="H809" s="3"/>
      <c r="I809" s="3"/>
      <c r="J809" s="3"/>
      <c r="K809" s="3"/>
      <c r="L809" s="3"/>
      <c r="M809" s="3"/>
      <c r="N809" s="3"/>
      <c r="O809" s="3"/>
      <c r="P809" s="3"/>
      <c r="Q809" s="3"/>
      <c r="R809" s="3"/>
      <c r="S809" s="3"/>
      <c r="T809" s="3"/>
      <c r="U809" s="3"/>
      <c r="V809" s="3"/>
      <c r="W809" s="3"/>
      <c r="X809" s="3"/>
    </row>
    <row r="810" customFormat="false" ht="15.75" hidden="false" customHeight="true" outlineLevel="0" collapsed="false">
      <c r="A810" s="3"/>
      <c r="B810" s="3"/>
      <c r="C810" s="3"/>
      <c r="D810" s="3"/>
      <c r="E810" s="3"/>
      <c r="F810" s="3"/>
      <c r="G810" s="3"/>
      <c r="H810" s="3"/>
      <c r="I810" s="3"/>
      <c r="J810" s="3"/>
      <c r="K810" s="3"/>
      <c r="L810" s="3"/>
      <c r="M810" s="3"/>
      <c r="N810" s="3"/>
      <c r="O810" s="3"/>
      <c r="P810" s="3"/>
      <c r="Q810" s="3"/>
      <c r="R810" s="3"/>
      <c r="S810" s="3"/>
      <c r="T810" s="3"/>
      <c r="U810" s="3"/>
      <c r="V810" s="3"/>
      <c r="W810" s="3"/>
      <c r="X810" s="3"/>
    </row>
    <row r="811" customFormat="false" ht="15.75" hidden="false" customHeight="true" outlineLevel="0" collapsed="false">
      <c r="A811" s="3"/>
      <c r="B811" s="3"/>
      <c r="C811" s="3"/>
      <c r="D811" s="3"/>
      <c r="E811" s="3"/>
      <c r="F811" s="3"/>
      <c r="G811" s="3"/>
      <c r="H811" s="3"/>
      <c r="I811" s="3"/>
      <c r="J811" s="3"/>
      <c r="K811" s="3"/>
      <c r="L811" s="3"/>
      <c r="M811" s="3"/>
      <c r="N811" s="3"/>
      <c r="O811" s="3"/>
      <c r="P811" s="3"/>
      <c r="Q811" s="3"/>
      <c r="R811" s="3"/>
      <c r="S811" s="3"/>
      <c r="T811" s="3"/>
      <c r="U811" s="3"/>
      <c r="V811" s="3"/>
      <c r="W811" s="3"/>
      <c r="X811" s="3"/>
    </row>
    <row r="812" customFormat="false" ht="15.75" hidden="false" customHeight="true" outlineLevel="0" collapsed="false">
      <c r="A812" s="3"/>
      <c r="B812" s="3"/>
      <c r="C812" s="3"/>
      <c r="D812" s="3"/>
      <c r="E812" s="3"/>
      <c r="F812" s="3"/>
      <c r="G812" s="3"/>
      <c r="H812" s="3"/>
      <c r="I812" s="3"/>
      <c r="J812" s="3"/>
      <c r="K812" s="3"/>
      <c r="L812" s="3"/>
      <c r="M812" s="3"/>
      <c r="N812" s="3"/>
      <c r="O812" s="3"/>
      <c r="P812" s="3"/>
      <c r="Q812" s="3"/>
      <c r="R812" s="3"/>
      <c r="S812" s="3"/>
      <c r="T812" s="3"/>
      <c r="U812" s="3"/>
      <c r="V812" s="3"/>
      <c r="W812" s="3"/>
      <c r="X812" s="3"/>
    </row>
    <row r="813" customFormat="false" ht="15.75" hidden="false" customHeight="true" outlineLevel="0" collapsed="false">
      <c r="A813" s="3"/>
      <c r="B813" s="3"/>
      <c r="C813" s="3"/>
      <c r="D813" s="3"/>
      <c r="E813" s="3"/>
      <c r="F813" s="3"/>
      <c r="G813" s="3"/>
      <c r="H813" s="3"/>
      <c r="I813" s="3"/>
      <c r="J813" s="3"/>
      <c r="K813" s="3"/>
      <c r="L813" s="3"/>
      <c r="M813" s="3"/>
      <c r="N813" s="3"/>
      <c r="O813" s="3"/>
      <c r="P813" s="3"/>
      <c r="Q813" s="3"/>
      <c r="R813" s="3"/>
      <c r="S813" s="3"/>
      <c r="T813" s="3"/>
      <c r="U813" s="3"/>
      <c r="V813" s="3"/>
      <c r="W813" s="3"/>
      <c r="X813" s="3"/>
    </row>
    <row r="814" customFormat="false" ht="15.75" hidden="false" customHeight="true" outlineLevel="0" collapsed="false">
      <c r="A814" s="3"/>
      <c r="B814" s="3"/>
      <c r="C814" s="3"/>
      <c r="D814" s="3"/>
      <c r="E814" s="3"/>
      <c r="F814" s="3"/>
      <c r="G814" s="3"/>
      <c r="H814" s="3"/>
      <c r="I814" s="3"/>
      <c r="J814" s="3"/>
      <c r="K814" s="3"/>
      <c r="L814" s="3"/>
      <c r="M814" s="3"/>
      <c r="N814" s="3"/>
      <c r="O814" s="3"/>
      <c r="P814" s="3"/>
      <c r="Q814" s="3"/>
      <c r="R814" s="3"/>
      <c r="S814" s="3"/>
      <c r="T814" s="3"/>
      <c r="U814" s="3"/>
      <c r="V814" s="3"/>
      <c r="W814" s="3"/>
      <c r="X814" s="3"/>
    </row>
    <row r="815" customFormat="false" ht="15.75" hidden="false" customHeight="true" outlineLevel="0" collapsed="false">
      <c r="A815" s="3"/>
      <c r="B815" s="3"/>
      <c r="C815" s="3"/>
      <c r="D815" s="3"/>
      <c r="E815" s="3"/>
      <c r="F815" s="3"/>
      <c r="G815" s="3"/>
      <c r="H815" s="3"/>
      <c r="I815" s="3"/>
      <c r="J815" s="3"/>
      <c r="K815" s="3"/>
      <c r="L815" s="3"/>
      <c r="M815" s="3"/>
      <c r="N815" s="3"/>
      <c r="O815" s="3"/>
      <c r="P815" s="3"/>
      <c r="Q815" s="3"/>
      <c r="R815" s="3"/>
      <c r="S815" s="3"/>
      <c r="T815" s="3"/>
      <c r="U815" s="3"/>
      <c r="V815" s="3"/>
      <c r="W815" s="3"/>
      <c r="X815" s="3"/>
    </row>
    <row r="816" customFormat="false" ht="15.75" hidden="false" customHeight="true" outlineLevel="0" collapsed="false">
      <c r="A816" s="3"/>
      <c r="B816" s="3"/>
      <c r="C816" s="3"/>
      <c r="D816" s="3"/>
      <c r="E816" s="3"/>
      <c r="F816" s="3"/>
      <c r="G816" s="3"/>
      <c r="H816" s="3"/>
      <c r="I816" s="3"/>
      <c r="J816" s="3"/>
      <c r="K816" s="3"/>
      <c r="L816" s="3"/>
      <c r="M816" s="3"/>
      <c r="N816" s="3"/>
      <c r="O816" s="3"/>
      <c r="P816" s="3"/>
      <c r="Q816" s="3"/>
      <c r="R816" s="3"/>
      <c r="S816" s="3"/>
      <c r="T816" s="3"/>
      <c r="U816" s="3"/>
      <c r="V816" s="3"/>
      <c r="W816" s="3"/>
      <c r="X816" s="3"/>
    </row>
    <row r="817" customFormat="false" ht="15.75" hidden="false" customHeight="true" outlineLevel="0" collapsed="false">
      <c r="A817" s="3"/>
      <c r="B817" s="3"/>
      <c r="C817" s="3"/>
      <c r="D817" s="3"/>
      <c r="E817" s="3"/>
      <c r="F817" s="3"/>
      <c r="G817" s="3"/>
      <c r="H817" s="3"/>
      <c r="I817" s="3"/>
      <c r="J817" s="3"/>
      <c r="K817" s="3"/>
      <c r="L817" s="3"/>
      <c r="M817" s="3"/>
      <c r="N817" s="3"/>
      <c r="O817" s="3"/>
      <c r="P817" s="3"/>
      <c r="Q817" s="3"/>
      <c r="R817" s="3"/>
      <c r="S817" s="3"/>
      <c r="T817" s="3"/>
      <c r="U817" s="3"/>
      <c r="V817" s="3"/>
      <c r="W817" s="3"/>
      <c r="X817" s="3"/>
    </row>
    <row r="818" customFormat="false" ht="15.75" hidden="false" customHeight="true" outlineLevel="0" collapsed="false">
      <c r="A818" s="3"/>
      <c r="B818" s="3"/>
      <c r="C818" s="3"/>
      <c r="D818" s="3"/>
      <c r="E818" s="3"/>
      <c r="F818" s="3"/>
      <c r="G818" s="3"/>
      <c r="H818" s="3"/>
      <c r="I818" s="3"/>
      <c r="J818" s="3"/>
      <c r="K818" s="3"/>
      <c r="L818" s="3"/>
      <c r="M818" s="3"/>
      <c r="N818" s="3"/>
      <c r="O818" s="3"/>
      <c r="P818" s="3"/>
      <c r="Q818" s="3"/>
      <c r="R818" s="3"/>
      <c r="S818" s="3"/>
      <c r="T818" s="3"/>
      <c r="U818" s="3"/>
      <c r="V818" s="3"/>
      <c r="W818" s="3"/>
      <c r="X818" s="3"/>
    </row>
    <row r="819" customFormat="false" ht="15.75" hidden="false" customHeight="true" outlineLevel="0" collapsed="false">
      <c r="A819" s="3"/>
      <c r="B819" s="3"/>
      <c r="C819" s="3"/>
      <c r="D819" s="3"/>
      <c r="E819" s="3"/>
      <c r="F819" s="3"/>
      <c r="G819" s="3"/>
      <c r="H819" s="3"/>
      <c r="I819" s="3"/>
      <c r="J819" s="3"/>
      <c r="K819" s="3"/>
      <c r="L819" s="3"/>
      <c r="M819" s="3"/>
      <c r="N819" s="3"/>
      <c r="O819" s="3"/>
      <c r="P819" s="3"/>
      <c r="Q819" s="3"/>
      <c r="R819" s="3"/>
      <c r="S819" s="3"/>
      <c r="T819" s="3"/>
      <c r="U819" s="3"/>
      <c r="V819" s="3"/>
      <c r="W819" s="3"/>
      <c r="X819" s="3"/>
    </row>
    <row r="820" customFormat="false" ht="15.75" hidden="false" customHeight="true" outlineLevel="0" collapsed="false">
      <c r="A820" s="3"/>
      <c r="B820" s="3"/>
      <c r="C820" s="3"/>
      <c r="D820" s="3"/>
      <c r="E820" s="3"/>
      <c r="F820" s="3"/>
      <c r="G820" s="3"/>
      <c r="H820" s="3"/>
      <c r="I820" s="3"/>
      <c r="J820" s="3"/>
      <c r="K820" s="3"/>
      <c r="L820" s="3"/>
      <c r="M820" s="3"/>
      <c r="N820" s="3"/>
      <c r="O820" s="3"/>
      <c r="P820" s="3"/>
      <c r="Q820" s="3"/>
      <c r="R820" s="3"/>
      <c r="S820" s="3"/>
      <c r="T820" s="3"/>
      <c r="U820" s="3"/>
      <c r="V820" s="3"/>
      <c r="W820" s="3"/>
      <c r="X820" s="3"/>
    </row>
    <row r="821" customFormat="false" ht="15.75" hidden="false" customHeight="true" outlineLevel="0" collapsed="false">
      <c r="A821" s="3"/>
      <c r="B821" s="3"/>
      <c r="C821" s="3"/>
      <c r="D821" s="3"/>
      <c r="E821" s="3"/>
      <c r="F821" s="3"/>
      <c r="G821" s="3"/>
      <c r="H821" s="3"/>
      <c r="I821" s="3"/>
      <c r="J821" s="3"/>
      <c r="K821" s="3"/>
      <c r="L821" s="3"/>
      <c r="M821" s="3"/>
      <c r="N821" s="3"/>
      <c r="O821" s="3"/>
      <c r="P821" s="3"/>
      <c r="Q821" s="3"/>
      <c r="R821" s="3"/>
      <c r="S821" s="3"/>
      <c r="T821" s="3"/>
      <c r="U821" s="3"/>
      <c r="V821" s="3"/>
      <c r="W821" s="3"/>
      <c r="X821" s="3"/>
    </row>
    <row r="822" customFormat="false" ht="15.75" hidden="false" customHeight="true" outlineLevel="0" collapsed="false">
      <c r="A822" s="3"/>
      <c r="B822" s="3"/>
      <c r="C822" s="3"/>
      <c r="D822" s="3"/>
      <c r="E822" s="3"/>
      <c r="F822" s="3"/>
      <c r="G822" s="3"/>
      <c r="H822" s="3"/>
      <c r="I822" s="3"/>
      <c r="J822" s="3"/>
      <c r="K822" s="3"/>
      <c r="L822" s="3"/>
      <c r="M822" s="3"/>
      <c r="N822" s="3"/>
      <c r="O822" s="3"/>
      <c r="P822" s="3"/>
      <c r="Q822" s="3"/>
      <c r="R822" s="3"/>
      <c r="S822" s="3"/>
      <c r="T822" s="3"/>
      <c r="U822" s="3"/>
      <c r="V822" s="3"/>
      <c r="W822" s="3"/>
      <c r="X822" s="3"/>
    </row>
    <row r="823" customFormat="false" ht="15.75" hidden="false" customHeight="true" outlineLevel="0" collapsed="false">
      <c r="A823" s="3"/>
      <c r="B823" s="3"/>
      <c r="C823" s="3"/>
      <c r="D823" s="3"/>
      <c r="E823" s="3"/>
      <c r="F823" s="3"/>
      <c r="G823" s="3"/>
      <c r="H823" s="3"/>
      <c r="I823" s="3"/>
      <c r="J823" s="3"/>
      <c r="K823" s="3"/>
      <c r="L823" s="3"/>
      <c r="M823" s="3"/>
      <c r="N823" s="3"/>
      <c r="O823" s="3"/>
      <c r="P823" s="3"/>
      <c r="Q823" s="3"/>
      <c r="R823" s="3"/>
      <c r="S823" s="3"/>
      <c r="T823" s="3"/>
      <c r="U823" s="3"/>
      <c r="V823" s="3"/>
      <c r="W823" s="3"/>
      <c r="X823" s="3"/>
    </row>
    <row r="824" customFormat="false" ht="15.75" hidden="false" customHeight="true" outlineLevel="0" collapsed="false">
      <c r="A824" s="3"/>
      <c r="B824" s="3"/>
      <c r="C824" s="3"/>
      <c r="D824" s="3"/>
      <c r="E824" s="3"/>
      <c r="F824" s="3"/>
      <c r="G824" s="3"/>
      <c r="H824" s="3"/>
      <c r="I824" s="3"/>
      <c r="J824" s="3"/>
      <c r="K824" s="3"/>
      <c r="L824" s="3"/>
      <c r="M824" s="3"/>
      <c r="N824" s="3"/>
      <c r="O824" s="3"/>
      <c r="P824" s="3"/>
      <c r="Q824" s="3"/>
      <c r="R824" s="3"/>
      <c r="S824" s="3"/>
      <c r="T824" s="3"/>
      <c r="U824" s="3"/>
      <c r="V824" s="3"/>
      <c r="W824" s="3"/>
      <c r="X824" s="3"/>
    </row>
    <row r="825" customFormat="false" ht="15.75" hidden="false" customHeight="true" outlineLevel="0" collapsed="false">
      <c r="A825" s="3"/>
      <c r="B825" s="3"/>
      <c r="C825" s="3"/>
      <c r="D825" s="3"/>
      <c r="E825" s="3"/>
      <c r="F825" s="3"/>
      <c r="G825" s="3"/>
      <c r="H825" s="3"/>
      <c r="I825" s="3"/>
      <c r="J825" s="3"/>
      <c r="K825" s="3"/>
      <c r="L825" s="3"/>
      <c r="M825" s="3"/>
      <c r="N825" s="3"/>
      <c r="O825" s="3"/>
      <c r="P825" s="3"/>
      <c r="Q825" s="3"/>
      <c r="R825" s="3"/>
      <c r="S825" s="3"/>
      <c r="T825" s="3"/>
      <c r="U825" s="3"/>
      <c r="V825" s="3"/>
      <c r="W825" s="3"/>
      <c r="X825" s="3"/>
    </row>
    <row r="826" customFormat="false" ht="15.75" hidden="false" customHeight="true" outlineLevel="0" collapsed="false">
      <c r="A826" s="3"/>
      <c r="B826" s="3"/>
      <c r="C826" s="3"/>
      <c r="D826" s="3"/>
      <c r="E826" s="3"/>
      <c r="F826" s="3"/>
      <c r="G826" s="3"/>
      <c r="H826" s="3"/>
      <c r="I826" s="3"/>
      <c r="J826" s="3"/>
      <c r="K826" s="3"/>
      <c r="L826" s="3"/>
      <c r="M826" s="3"/>
      <c r="N826" s="3"/>
      <c r="O826" s="3"/>
      <c r="P826" s="3"/>
      <c r="Q826" s="3"/>
      <c r="R826" s="3"/>
      <c r="S826" s="3"/>
      <c r="T826" s="3"/>
      <c r="U826" s="3"/>
      <c r="V826" s="3"/>
      <c r="W826" s="3"/>
      <c r="X826" s="3"/>
    </row>
    <row r="827" customFormat="false" ht="15.75" hidden="false" customHeight="true" outlineLevel="0" collapsed="false">
      <c r="A827" s="3"/>
      <c r="B827" s="3"/>
      <c r="C827" s="3"/>
      <c r="D827" s="3"/>
      <c r="E827" s="3"/>
      <c r="F827" s="3"/>
      <c r="G827" s="3"/>
      <c r="H827" s="3"/>
      <c r="I827" s="3"/>
      <c r="J827" s="3"/>
      <c r="K827" s="3"/>
      <c r="L827" s="3"/>
      <c r="M827" s="3"/>
      <c r="N827" s="3"/>
      <c r="O827" s="3"/>
      <c r="P827" s="3"/>
      <c r="Q827" s="3"/>
      <c r="R827" s="3"/>
      <c r="S827" s="3"/>
      <c r="T827" s="3"/>
      <c r="U827" s="3"/>
      <c r="V827" s="3"/>
      <c r="W827" s="3"/>
      <c r="X827" s="3"/>
    </row>
    <row r="828" customFormat="false" ht="15.75" hidden="false" customHeight="true" outlineLevel="0" collapsed="false">
      <c r="A828" s="3"/>
      <c r="B828" s="3"/>
      <c r="C828" s="3"/>
      <c r="D828" s="3"/>
      <c r="E828" s="3"/>
      <c r="F828" s="3"/>
      <c r="G828" s="3"/>
      <c r="H828" s="3"/>
      <c r="I828" s="3"/>
      <c r="J828" s="3"/>
      <c r="K828" s="3"/>
      <c r="L828" s="3"/>
      <c r="M828" s="3"/>
      <c r="N828" s="3"/>
      <c r="O828" s="3"/>
      <c r="P828" s="3"/>
      <c r="Q828" s="3"/>
      <c r="R828" s="3"/>
      <c r="S828" s="3"/>
      <c r="T828" s="3"/>
      <c r="U828" s="3"/>
      <c r="V828" s="3"/>
      <c r="W828" s="3"/>
      <c r="X828" s="3"/>
    </row>
    <row r="829" customFormat="false" ht="15.75" hidden="false" customHeight="true" outlineLevel="0" collapsed="false">
      <c r="A829" s="3"/>
      <c r="B829" s="3"/>
      <c r="C829" s="3"/>
      <c r="D829" s="3"/>
      <c r="E829" s="3"/>
      <c r="F829" s="3"/>
      <c r="G829" s="3"/>
      <c r="H829" s="3"/>
      <c r="I829" s="3"/>
      <c r="J829" s="3"/>
      <c r="K829" s="3"/>
      <c r="L829" s="3"/>
      <c r="M829" s="3"/>
      <c r="N829" s="3"/>
      <c r="O829" s="3"/>
      <c r="P829" s="3"/>
      <c r="Q829" s="3"/>
      <c r="R829" s="3"/>
      <c r="S829" s="3"/>
      <c r="T829" s="3"/>
      <c r="U829" s="3"/>
      <c r="V829" s="3"/>
      <c r="W829" s="3"/>
      <c r="X829" s="3"/>
    </row>
    <row r="830" customFormat="false" ht="15.75" hidden="false" customHeight="true" outlineLevel="0" collapsed="false">
      <c r="A830" s="3"/>
      <c r="B830" s="3"/>
      <c r="C830" s="3"/>
      <c r="D830" s="3"/>
      <c r="E830" s="3"/>
      <c r="F830" s="3"/>
      <c r="G830" s="3"/>
      <c r="H830" s="3"/>
      <c r="I830" s="3"/>
      <c r="J830" s="3"/>
      <c r="K830" s="3"/>
      <c r="L830" s="3"/>
      <c r="M830" s="3"/>
      <c r="N830" s="3"/>
      <c r="O830" s="3"/>
      <c r="P830" s="3"/>
      <c r="Q830" s="3"/>
      <c r="R830" s="3"/>
      <c r="S830" s="3"/>
      <c r="T830" s="3"/>
      <c r="U830" s="3"/>
      <c r="V830" s="3"/>
      <c r="W830" s="3"/>
      <c r="X830" s="3"/>
    </row>
    <row r="831" customFormat="false" ht="15.75" hidden="false" customHeight="true" outlineLevel="0" collapsed="false">
      <c r="A831" s="3"/>
      <c r="B831" s="3"/>
      <c r="C831" s="3"/>
      <c r="D831" s="3"/>
      <c r="E831" s="3"/>
      <c r="F831" s="3"/>
      <c r="G831" s="3"/>
      <c r="H831" s="3"/>
      <c r="I831" s="3"/>
      <c r="J831" s="3"/>
      <c r="K831" s="3"/>
      <c r="L831" s="3"/>
      <c r="M831" s="3"/>
      <c r="N831" s="3"/>
      <c r="O831" s="3"/>
      <c r="P831" s="3"/>
      <c r="Q831" s="3"/>
      <c r="R831" s="3"/>
      <c r="S831" s="3"/>
      <c r="T831" s="3"/>
      <c r="U831" s="3"/>
      <c r="V831" s="3"/>
      <c r="W831" s="3"/>
      <c r="X831" s="3"/>
    </row>
    <row r="832" customFormat="false" ht="15.75" hidden="false" customHeight="true" outlineLevel="0" collapsed="false">
      <c r="A832" s="3"/>
      <c r="B832" s="3"/>
      <c r="C832" s="3"/>
      <c r="D832" s="3"/>
      <c r="E832" s="3"/>
      <c r="F832" s="3"/>
      <c r="G832" s="3"/>
      <c r="H832" s="3"/>
      <c r="I832" s="3"/>
      <c r="J832" s="3"/>
      <c r="K832" s="3"/>
      <c r="L832" s="3"/>
      <c r="M832" s="3"/>
      <c r="N832" s="3"/>
      <c r="O832" s="3"/>
      <c r="P832" s="3"/>
      <c r="Q832" s="3"/>
      <c r="R832" s="3"/>
      <c r="S832" s="3"/>
      <c r="T832" s="3"/>
      <c r="U832" s="3"/>
      <c r="V832" s="3"/>
      <c r="W832" s="3"/>
      <c r="X832" s="3"/>
    </row>
    <row r="833" customFormat="false" ht="15.75" hidden="false" customHeight="true" outlineLevel="0" collapsed="false">
      <c r="A833" s="3"/>
      <c r="B833" s="3"/>
      <c r="C833" s="3"/>
      <c r="D833" s="3"/>
      <c r="E833" s="3"/>
      <c r="F833" s="3"/>
      <c r="G833" s="3"/>
      <c r="H833" s="3"/>
      <c r="I833" s="3"/>
      <c r="J833" s="3"/>
      <c r="K833" s="3"/>
      <c r="L833" s="3"/>
      <c r="M833" s="3"/>
      <c r="N833" s="3"/>
      <c r="O833" s="3"/>
      <c r="P833" s="3"/>
      <c r="Q833" s="3"/>
      <c r="R833" s="3"/>
      <c r="S833" s="3"/>
      <c r="T833" s="3"/>
      <c r="U833" s="3"/>
      <c r="V833" s="3"/>
      <c r="W833" s="3"/>
      <c r="X833" s="3"/>
    </row>
    <row r="834" customFormat="false" ht="15.75" hidden="false" customHeight="true" outlineLevel="0" collapsed="false">
      <c r="A834" s="3"/>
      <c r="B834" s="3"/>
      <c r="C834" s="3"/>
      <c r="D834" s="3"/>
      <c r="E834" s="3"/>
      <c r="F834" s="3"/>
      <c r="G834" s="3"/>
      <c r="H834" s="3"/>
      <c r="I834" s="3"/>
      <c r="J834" s="3"/>
      <c r="K834" s="3"/>
      <c r="L834" s="3"/>
      <c r="M834" s="3"/>
      <c r="N834" s="3"/>
      <c r="O834" s="3"/>
      <c r="P834" s="3"/>
      <c r="Q834" s="3"/>
      <c r="R834" s="3"/>
      <c r="S834" s="3"/>
      <c r="T834" s="3"/>
      <c r="U834" s="3"/>
      <c r="V834" s="3"/>
      <c r="W834" s="3"/>
      <c r="X834" s="3"/>
    </row>
    <row r="835" customFormat="false" ht="15.75" hidden="false" customHeight="true" outlineLevel="0" collapsed="false">
      <c r="A835" s="3"/>
      <c r="B835" s="3"/>
      <c r="C835" s="3"/>
      <c r="D835" s="3"/>
      <c r="E835" s="3"/>
      <c r="F835" s="3"/>
      <c r="G835" s="3"/>
      <c r="H835" s="3"/>
      <c r="I835" s="3"/>
      <c r="J835" s="3"/>
      <c r="K835" s="3"/>
      <c r="L835" s="3"/>
      <c r="M835" s="3"/>
      <c r="N835" s="3"/>
      <c r="O835" s="3"/>
      <c r="P835" s="3"/>
      <c r="Q835" s="3"/>
      <c r="R835" s="3"/>
      <c r="S835" s="3"/>
      <c r="T835" s="3"/>
      <c r="U835" s="3"/>
      <c r="V835" s="3"/>
      <c r="W835" s="3"/>
      <c r="X835" s="3"/>
    </row>
    <row r="836" customFormat="false" ht="15.75" hidden="false" customHeight="true" outlineLevel="0" collapsed="false">
      <c r="A836" s="3"/>
      <c r="B836" s="3"/>
      <c r="C836" s="3"/>
      <c r="D836" s="3"/>
      <c r="E836" s="3"/>
      <c r="F836" s="3"/>
      <c r="G836" s="3"/>
      <c r="H836" s="3"/>
      <c r="I836" s="3"/>
      <c r="J836" s="3"/>
      <c r="K836" s="3"/>
      <c r="L836" s="3"/>
      <c r="M836" s="3"/>
      <c r="N836" s="3"/>
      <c r="O836" s="3"/>
      <c r="P836" s="3"/>
      <c r="Q836" s="3"/>
      <c r="R836" s="3"/>
      <c r="S836" s="3"/>
      <c r="T836" s="3"/>
      <c r="U836" s="3"/>
      <c r="V836" s="3"/>
      <c r="W836" s="3"/>
      <c r="X836" s="3"/>
    </row>
    <row r="837" customFormat="false" ht="15.75" hidden="false" customHeight="true" outlineLevel="0" collapsed="false">
      <c r="A837" s="3"/>
      <c r="B837" s="3"/>
      <c r="C837" s="3"/>
      <c r="D837" s="3"/>
      <c r="E837" s="3"/>
      <c r="F837" s="3"/>
      <c r="G837" s="3"/>
      <c r="H837" s="3"/>
      <c r="I837" s="3"/>
      <c r="J837" s="3"/>
      <c r="K837" s="3"/>
      <c r="L837" s="3"/>
      <c r="M837" s="3"/>
      <c r="N837" s="3"/>
      <c r="O837" s="3"/>
      <c r="P837" s="3"/>
      <c r="Q837" s="3"/>
      <c r="R837" s="3"/>
      <c r="S837" s="3"/>
      <c r="T837" s="3"/>
      <c r="U837" s="3"/>
      <c r="V837" s="3"/>
      <c r="W837" s="3"/>
      <c r="X837" s="3"/>
    </row>
    <row r="838" customFormat="false" ht="15.75" hidden="false" customHeight="true" outlineLevel="0" collapsed="false">
      <c r="A838" s="3"/>
      <c r="B838" s="3"/>
      <c r="C838" s="3"/>
      <c r="D838" s="3"/>
      <c r="E838" s="3"/>
      <c r="F838" s="3"/>
      <c r="G838" s="3"/>
      <c r="H838" s="3"/>
      <c r="I838" s="3"/>
      <c r="J838" s="3"/>
      <c r="K838" s="3"/>
      <c r="L838" s="3"/>
      <c r="M838" s="3"/>
      <c r="N838" s="3"/>
      <c r="O838" s="3"/>
      <c r="P838" s="3"/>
      <c r="Q838" s="3"/>
      <c r="R838" s="3"/>
      <c r="S838" s="3"/>
      <c r="T838" s="3"/>
      <c r="U838" s="3"/>
      <c r="V838" s="3"/>
      <c r="W838" s="3"/>
      <c r="X838" s="3"/>
    </row>
    <row r="839" customFormat="false" ht="15.75" hidden="false" customHeight="true" outlineLevel="0" collapsed="false">
      <c r="A839" s="3"/>
      <c r="B839" s="3"/>
      <c r="C839" s="3"/>
      <c r="D839" s="3"/>
      <c r="E839" s="3"/>
      <c r="F839" s="3"/>
      <c r="G839" s="3"/>
      <c r="H839" s="3"/>
      <c r="I839" s="3"/>
      <c r="J839" s="3"/>
      <c r="K839" s="3"/>
      <c r="L839" s="3"/>
      <c r="M839" s="3"/>
      <c r="N839" s="3"/>
      <c r="O839" s="3"/>
      <c r="P839" s="3"/>
      <c r="Q839" s="3"/>
      <c r="R839" s="3"/>
      <c r="S839" s="3"/>
      <c r="T839" s="3"/>
      <c r="U839" s="3"/>
      <c r="V839" s="3"/>
      <c r="W839" s="3"/>
      <c r="X839" s="3"/>
    </row>
    <row r="840" customFormat="false" ht="15.75" hidden="false" customHeight="true" outlineLevel="0" collapsed="false">
      <c r="A840" s="3"/>
      <c r="B840" s="3"/>
      <c r="C840" s="3"/>
      <c r="D840" s="3"/>
      <c r="E840" s="3"/>
      <c r="F840" s="3"/>
      <c r="G840" s="3"/>
      <c r="H840" s="3"/>
      <c r="I840" s="3"/>
      <c r="J840" s="3"/>
      <c r="K840" s="3"/>
      <c r="L840" s="3"/>
      <c r="M840" s="3"/>
      <c r="N840" s="3"/>
      <c r="O840" s="3"/>
      <c r="P840" s="3"/>
      <c r="Q840" s="3"/>
      <c r="R840" s="3"/>
      <c r="S840" s="3"/>
      <c r="T840" s="3"/>
      <c r="U840" s="3"/>
      <c r="V840" s="3"/>
      <c r="W840" s="3"/>
      <c r="X840" s="3"/>
    </row>
    <row r="841" customFormat="false" ht="15.75" hidden="false" customHeight="true" outlineLevel="0" collapsed="false">
      <c r="A841" s="3"/>
      <c r="B841" s="3"/>
      <c r="C841" s="3"/>
      <c r="D841" s="3"/>
      <c r="E841" s="3"/>
      <c r="F841" s="3"/>
      <c r="G841" s="3"/>
      <c r="H841" s="3"/>
      <c r="I841" s="3"/>
      <c r="J841" s="3"/>
      <c r="K841" s="3"/>
      <c r="L841" s="3"/>
      <c r="M841" s="3"/>
      <c r="N841" s="3"/>
      <c r="O841" s="3"/>
      <c r="P841" s="3"/>
      <c r="Q841" s="3"/>
      <c r="R841" s="3"/>
      <c r="S841" s="3"/>
      <c r="T841" s="3"/>
      <c r="U841" s="3"/>
      <c r="V841" s="3"/>
      <c r="W841" s="3"/>
      <c r="X841" s="3"/>
    </row>
    <row r="842" customFormat="false" ht="15.75" hidden="false" customHeight="true" outlineLevel="0" collapsed="false">
      <c r="A842" s="3"/>
      <c r="B842" s="3"/>
      <c r="C842" s="3"/>
      <c r="D842" s="3"/>
      <c r="E842" s="3"/>
      <c r="F842" s="3"/>
      <c r="G842" s="3"/>
      <c r="H842" s="3"/>
      <c r="I842" s="3"/>
      <c r="J842" s="3"/>
      <c r="K842" s="3"/>
      <c r="L842" s="3"/>
      <c r="M842" s="3"/>
      <c r="N842" s="3"/>
      <c r="O842" s="3"/>
      <c r="P842" s="3"/>
      <c r="Q842" s="3"/>
      <c r="R842" s="3"/>
      <c r="S842" s="3"/>
      <c r="T842" s="3"/>
      <c r="U842" s="3"/>
      <c r="V842" s="3"/>
      <c r="W842" s="3"/>
      <c r="X842" s="3"/>
    </row>
    <row r="843" customFormat="false" ht="15.75" hidden="false" customHeight="true" outlineLevel="0" collapsed="false">
      <c r="A843" s="3"/>
      <c r="B843" s="3"/>
      <c r="C843" s="3"/>
      <c r="D843" s="3"/>
      <c r="E843" s="3"/>
      <c r="F843" s="3"/>
      <c r="G843" s="3"/>
      <c r="H843" s="3"/>
      <c r="I843" s="3"/>
      <c r="J843" s="3"/>
      <c r="K843" s="3"/>
      <c r="L843" s="3"/>
      <c r="M843" s="3"/>
      <c r="N843" s="3"/>
      <c r="O843" s="3"/>
      <c r="P843" s="3"/>
      <c r="Q843" s="3"/>
      <c r="R843" s="3"/>
      <c r="S843" s="3"/>
      <c r="T843" s="3"/>
      <c r="U843" s="3"/>
      <c r="V843" s="3"/>
      <c r="W843" s="3"/>
      <c r="X843" s="3"/>
    </row>
    <row r="844" customFormat="false" ht="15.75" hidden="false" customHeight="true" outlineLevel="0" collapsed="false">
      <c r="A844" s="3"/>
      <c r="B844" s="3"/>
      <c r="C844" s="3"/>
      <c r="D844" s="3"/>
      <c r="E844" s="3"/>
      <c r="F844" s="3"/>
      <c r="G844" s="3"/>
      <c r="H844" s="3"/>
      <c r="I844" s="3"/>
      <c r="J844" s="3"/>
      <c r="K844" s="3"/>
      <c r="L844" s="3"/>
      <c r="M844" s="3"/>
      <c r="N844" s="3"/>
      <c r="O844" s="3"/>
      <c r="P844" s="3"/>
      <c r="Q844" s="3"/>
      <c r="R844" s="3"/>
      <c r="S844" s="3"/>
      <c r="T844" s="3"/>
      <c r="U844" s="3"/>
      <c r="V844" s="3"/>
      <c r="W844" s="3"/>
      <c r="X844" s="3"/>
    </row>
    <row r="845" customFormat="false" ht="15.75" hidden="false" customHeight="true" outlineLevel="0" collapsed="false">
      <c r="A845" s="3"/>
      <c r="B845" s="3"/>
      <c r="C845" s="3"/>
      <c r="D845" s="3"/>
      <c r="E845" s="3"/>
      <c r="F845" s="3"/>
      <c r="G845" s="3"/>
      <c r="H845" s="3"/>
      <c r="I845" s="3"/>
      <c r="J845" s="3"/>
      <c r="K845" s="3"/>
      <c r="L845" s="3"/>
      <c r="M845" s="3"/>
      <c r="N845" s="3"/>
      <c r="O845" s="3"/>
      <c r="P845" s="3"/>
      <c r="Q845" s="3"/>
      <c r="R845" s="3"/>
      <c r="S845" s="3"/>
      <c r="T845" s="3"/>
      <c r="U845" s="3"/>
      <c r="V845" s="3"/>
      <c r="W845" s="3"/>
      <c r="X845" s="3"/>
    </row>
    <row r="846" customFormat="false" ht="15.75" hidden="false" customHeight="true" outlineLevel="0" collapsed="false">
      <c r="A846" s="3"/>
      <c r="B846" s="3"/>
      <c r="C846" s="3"/>
      <c r="D846" s="3"/>
      <c r="E846" s="3"/>
      <c r="F846" s="3"/>
      <c r="G846" s="3"/>
      <c r="H846" s="3"/>
      <c r="I846" s="3"/>
      <c r="J846" s="3"/>
      <c r="K846" s="3"/>
      <c r="L846" s="3"/>
      <c r="M846" s="3"/>
      <c r="N846" s="3"/>
      <c r="O846" s="3"/>
      <c r="P846" s="3"/>
      <c r="Q846" s="3"/>
      <c r="R846" s="3"/>
      <c r="S846" s="3"/>
      <c r="T846" s="3"/>
      <c r="U846" s="3"/>
      <c r="V846" s="3"/>
      <c r="W846" s="3"/>
      <c r="X846" s="3"/>
    </row>
    <row r="847" customFormat="false" ht="15.75" hidden="false" customHeight="true" outlineLevel="0" collapsed="false">
      <c r="A847" s="3"/>
      <c r="B847" s="3"/>
      <c r="C847" s="3"/>
      <c r="D847" s="3"/>
      <c r="E847" s="3"/>
      <c r="F847" s="3"/>
      <c r="G847" s="3"/>
      <c r="H847" s="3"/>
      <c r="I847" s="3"/>
      <c r="J847" s="3"/>
      <c r="K847" s="3"/>
      <c r="L847" s="3"/>
      <c r="M847" s="3"/>
      <c r="N847" s="3"/>
      <c r="O847" s="3"/>
      <c r="P847" s="3"/>
      <c r="Q847" s="3"/>
      <c r="R847" s="3"/>
      <c r="S847" s="3"/>
      <c r="T847" s="3"/>
      <c r="U847" s="3"/>
      <c r="V847" s="3"/>
      <c r="W847" s="3"/>
      <c r="X847" s="3"/>
    </row>
    <row r="848" customFormat="false" ht="15.75" hidden="false" customHeight="true" outlineLevel="0" collapsed="false">
      <c r="A848" s="3"/>
      <c r="B848" s="3"/>
      <c r="C848" s="3"/>
      <c r="D848" s="3"/>
      <c r="E848" s="3"/>
      <c r="F848" s="3"/>
      <c r="G848" s="3"/>
      <c r="H848" s="3"/>
      <c r="I848" s="3"/>
      <c r="J848" s="3"/>
      <c r="K848" s="3"/>
      <c r="L848" s="3"/>
      <c r="M848" s="3"/>
      <c r="N848" s="3"/>
      <c r="O848" s="3"/>
      <c r="P848" s="3"/>
      <c r="Q848" s="3"/>
      <c r="R848" s="3"/>
      <c r="S848" s="3"/>
      <c r="T848" s="3"/>
      <c r="U848" s="3"/>
      <c r="V848" s="3"/>
      <c r="W848" s="3"/>
      <c r="X848" s="3"/>
    </row>
    <row r="849" customFormat="false" ht="15.75" hidden="false" customHeight="true" outlineLevel="0" collapsed="false">
      <c r="A849" s="3"/>
      <c r="B849" s="3"/>
      <c r="C849" s="3"/>
      <c r="D849" s="3"/>
      <c r="E849" s="3"/>
      <c r="F849" s="3"/>
      <c r="G849" s="3"/>
      <c r="H849" s="3"/>
      <c r="I849" s="3"/>
      <c r="J849" s="3"/>
      <c r="K849" s="3"/>
      <c r="L849" s="3"/>
      <c r="M849" s="3"/>
      <c r="N849" s="3"/>
      <c r="O849" s="3"/>
      <c r="P849" s="3"/>
      <c r="Q849" s="3"/>
      <c r="R849" s="3"/>
      <c r="S849" s="3"/>
      <c r="T849" s="3"/>
      <c r="U849" s="3"/>
      <c r="V849" s="3"/>
      <c r="W849" s="3"/>
      <c r="X849" s="3"/>
    </row>
    <row r="850" customFormat="false" ht="15.75" hidden="false" customHeight="true" outlineLevel="0" collapsed="false">
      <c r="A850" s="3"/>
      <c r="B850" s="3"/>
      <c r="C850" s="3"/>
      <c r="D850" s="3"/>
      <c r="E850" s="3"/>
      <c r="F850" s="3"/>
      <c r="G850" s="3"/>
      <c r="H850" s="3"/>
      <c r="I850" s="3"/>
      <c r="J850" s="3"/>
      <c r="K850" s="3"/>
      <c r="L850" s="3"/>
      <c r="M850" s="3"/>
      <c r="N850" s="3"/>
      <c r="O850" s="3"/>
      <c r="P850" s="3"/>
      <c r="Q850" s="3"/>
      <c r="R850" s="3"/>
      <c r="S850" s="3"/>
      <c r="T850" s="3"/>
      <c r="U850" s="3"/>
      <c r="V850" s="3"/>
      <c r="W850" s="3"/>
      <c r="X850" s="3"/>
    </row>
    <row r="851" customFormat="false" ht="15.75" hidden="false" customHeight="true" outlineLevel="0" collapsed="false">
      <c r="A851" s="3"/>
      <c r="B851" s="3"/>
      <c r="C851" s="3"/>
      <c r="D851" s="3"/>
      <c r="E851" s="3"/>
      <c r="F851" s="3"/>
      <c r="G851" s="3"/>
      <c r="H851" s="3"/>
      <c r="I851" s="3"/>
      <c r="J851" s="3"/>
      <c r="K851" s="3"/>
      <c r="L851" s="3"/>
      <c r="M851" s="3"/>
      <c r="N851" s="3"/>
      <c r="O851" s="3"/>
      <c r="P851" s="3"/>
      <c r="Q851" s="3"/>
      <c r="R851" s="3"/>
      <c r="S851" s="3"/>
      <c r="T851" s="3"/>
      <c r="U851" s="3"/>
      <c r="V851" s="3"/>
      <c r="W851" s="3"/>
      <c r="X851" s="3"/>
    </row>
    <row r="852" customFormat="false" ht="15.75" hidden="false" customHeight="true" outlineLevel="0" collapsed="false">
      <c r="A852" s="3"/>
      <c r="B852" s="3"/>
      <c r="C852" s="3"/>
      <c r="D852" s="3"/>
      <c r="E852" s="3"/>
      <c r="F852" s="3"/>
      <c r="G852" s="3"/>
      <c r="H852" s="3"/>
      <c r="I852" s="3"/>
      <c r="J852" s="3"/>
      <c r="K852" s="3"/>
      <c r="L852" s="3"/>
      <c r="M852" s="3"/>
      <c r="N852" s="3"/>
      <c r="O852" s="3"/>
      <c r="P852" s="3"/>
      <c r="Q852" s="3"/>
      <c r="R852" s="3"/>
      <c r="S852" s="3"/>
      <c r="T852" s="3"/>
      <c r="U852" s="3"/>
      <c r="V852" s="3"/>
      <c r="W852" s="3"/>
      <c r="X852" s="3"/>
    </row>
    <row r="853" customFormat="false" ht="15.75" hidden="false" customHeight="true" outlineLevel="0" collapsed="false">
      <c r="A853" s="3"/>
      <c r="B853" s="3"/>
      <c r="C853" s="3"/>
      <c r="D853" s="3"/>
      <c r="E853" s="3"/>
      <c r="F853" s="3"/>
      <c r="G853" s="3"/>
      <c r="H853" s="3"/>
      <c r="I853" s="3"/>
      <c r="J853" s="3"/>
      <c r="K853" s="3"/>
      <c r="L853" s="3"/>
      <c r="M853" s="3"/>
      <c r="N853" s="3"/>
      <c r="O853" s="3"/>
      <c r="P853" s="3"/>
      <c r="Q853" s="3"/>
      <c r="R853" s="3"/>
      <c r="S853" s="3"/>
      <c r="T853" s="3"/>
      <c r="U853" s="3"/>
      <c r="V853" s="3"/>
      <c r="W853" s="3"/>
      <c r="X853" s="3"/>
    </row>
    <row r="854" customFormat="false" ht="15.75" hidden="false" customHeight="true" outlineLevel="0" collapsed="false">
      <c r="A854" s="3"/>
      <c r="B854" s="3"/>
      <c r="C854" s="3"/>
      <c r="D854" s="3"/>
      <c r="E854" s="3"/>
      <c r="F854" s="3"/>
      <c r="G854" s="3"/>
      <c r="H854" s="3"/>
      <c r="I854" s="3"/>
      <c r="J854" s="3"/>
      <c r="K854" s="3"/>
      <c r="L854" s="3"/>
      <c r="M854" s="3"/>
      <c r="N854" s="3"/>
      <c r="O854" s="3"/>
      <c r="P854" s="3"/>
      <c r="Q854" s="3"/>
      <c r="R854" s="3"/>
      <c r="S854" s="3"/>
      <c r="T854" s="3"/>
      <c r="U854" s="3"/>
      <c r="V854" s="3"/>
      <c r="W854" s="3"/>
      <c r="X854" s="3"/>
    </row>
    <row r="855" customFormat="false" ht="15.75" hidden="false" customHeight="true" outlineLevel="0" collapsed="false">
      <c r="A855" s="3"/>
      <c r="B855" s="3"/>
      <c r="C855" s="3"/>
      <c r="D855" s="3"/>
      <c r="E855" s="3"/>
      <c r="F855" s="3"/>
      <c r="G855" s="3"/>
      <c r="H855" s="3"/>
      <c r="I855" s="3"/>
      <c r="J855" s="3"/>
      <c r="K855" s="3"/>
      <c r="L855" s="3"/>
      <c r="M855" s="3"/>
      <c r="N855" s="3"/>
      <c r="O855" s="3"/>
      <c r="P855" s="3"/>
      <c r="Q855" s="3"/>
      <c r="R855" s="3"/>
      <c r="S855" s="3"/>
      <c r="T855" s="3"/>
      <c r="U855" s="3"/>
      <c r="V855" s="3"/>
      <c r="W855" s="3"/>
      <c r="X855" s="3"/>
    </row>
    <row r="856" customFormat="false" ht="15.75" hidden="false" customHeight="true" outlineLevel="0" collapsed="false">
      <c r="A856" s="3"/>
      <c r="B856" s="3"/>
      <c r="C856" s="3"/>
      <c r="D856" s="3"/>
      <c r="E856" s="3"/>
      <c r="F856" s="3"/>
      <c r="G856" s="3"/>
      <c r="H856" s="3"/>
      <c r="I856" s="3"/>
      <c r="J856" s="3"/>
      <c r="K856" s="3"/>
      <c r="L856" s="3"/>
      <c r="M856" s="3"/>
      <c r="N856" s="3"/>
      <c r="O856" s="3"/>
      <c r="P856" s="3"/>
      <c r="Q856" s="3"/>
      <c r="R856" s="3"/>
      <c r="S856" s="3"/>
      <c r="T856" s="3"/>
      <c r="U856" s="3"/>
      <c r="V856" s="3"/>
      <c r="W856" s="3"/>
      <c r="X856" s="3"/>
    </row>
    <row r="857" customFormat="false" ht="15.75" hidden="false" customHeight="true" outlineLevel="0" collapsed="false">
      <c r="A857" s="3"/>
      <c r="B857" s="3"/>
      <c r="C857" s="3"/>
      <c r="D857" s="3"/>
      <c r="E857" s="3"/>
      <c r="F857" s="3"/>
      <c r="G857" s="3"/>
      <c r="H857" s="3"/>
      <c r="I857" s="3"/>
      <c r="J857" s="3"/>
      <c r="K857" s="3"/>
      <c r="L857" s="3"/>
      <c r="M857" s="3"/>
      <c r="N857" s="3"/>
      <c r="O857" s="3"/>
      <c r="P857" s="3"/>
      <c r="Q857" s="3"/>
      <c r="R857" s="3"/>
      <c r="S857" s="3"/>
      <c r="T857" s="3"/>
      <c r="U857" s="3"/>
      <c r="V857" s="3"/>
      <c r="W857" s="3"/>
      <c r="X857" s="3"/>
    </row>
    <row r="858" customFormat="false" ht="15.75" hidden="false" customHeight="true" outlineLevel="0" collapsed="false">
      <c r="A858" s="3"/>
      <c r="B858" s="3"/>
      <c r="C858" s="3"/>
      <c r="D858" s="3"/>
      <c r="E858" s="3"/>
      <c r="F858" s="3"/>
      <c r="G858" s="3"/>
      <c r="H858" s="3"/>
      <c r="I858" s="3"/>
      <c r="J858" s="3"/>
      <c r="K858" s="3"/>
      <c r="L858" s="3"/>
      <c r="M858" s="3"/>
      <c r="N858" s="3"/>
      <c r="O858" s="3"/>
      <c r="P858" s="3"/>
      <c r="Q858" s="3"/>
      <c r="R858" s="3"/>
      <c r="S858" s="3"/>
      <c r="T858" s="3"/>
      <c r="U858" s="3"/>
      <c r="V858" s="3"/>
      <c r="W858" s="3"/>
      <c r="X858" s="3"/>
    </row>
    <row r="859" customFormat="false" ht="15.75" hidden="false" customHeight="true" outlineLevel="0" collapsed="false">
      <c r="A859" s="3"/>
      <c r="B859" s="3"/>
      <c r="C859" s="3"/>
      <c r="D859" s="3"/>
      <c r="E859" s="3"/>
      <c r="F859" s="3"/>
      <c r="G859" s="3"/>
      <c r="H859" s="3"/>
      <c r="I859" s="3"/>
      <c r="J859" s="3"/>
      <c r="K859" s="3"/>
      <c r="L859" s="3"/>
      <c r="M859" s="3"/>
      <c r="N859" s="3"/>
      <c r="O859" s="3"/>
      <c r="P859" s="3"/>
      <c r="Q859" s="3"/>
      <c r="R859" s="3"/>
      <c r="S859" s="3"/>
      <c r="T859" s="3"/>
      <c r="U859" s="3"/>
      <c r="V859" s="3"/>
      <c r="W859" s="3"/>
      <c r="X859" s="3"/>
    </row>
    <row r="860" customFormat="false" ht="15.75" hidden="false" customHeight="true" outlineLevel="0" collapsed="false">
      <c r="A860" s="3"/>
      <c r="B860" s="3"/>
      <c r="C860" s="3"/>
      <c r="D860" s="3"/>
      <c r="E860" s="3"/>
      <c r="F860" s="3"/>
      <c r="G860" s="3"/>
      <c r="H860" s="3"/>
      <c r="I860" s="3"/>
      <c r="J860" s="3"/>
      <c r="K860" s="3"/>
      <c r="L860" s="3"/>
      <c r="M860" s="3"/>
      <c r="N860" s="3"/>
      <c r="O860" s="3"/>
      <c r="P860" s="3"/>
      <c r="Q860" s="3"/>
      <c r="R860" s="3"/>
      <c r="S860" s="3"/>
      <c r="T860" s="3"/>
      <c r="U860" s="3"/>
      <c r="V860" s="3"/>
      <c r="W860" s="3"/>
      <c r="X860" s="3"/>
    </row>
    <row r="861" customFormat="false" ht="15.75" hidden="false" customHeight="true" outlineLevel="0" collapsed="false">
      <c r="A861" s="3"/>
      <c r="B861" s="3"/>
      <c r="C861" s="3"/>
      <c r="D861" s="3"/>
      <c r="E861" s="3"/>
      <c r="F861" s="3"/>
      <c r="G861" s="3"/>
      <c r="H861" s="3"/>
      <c r="I861" s="3"/>
      <c r="J861" s="3"/>
      <c r="K861" s="3"/>
      <c r="L861" s="3"/>
      <c r="M861" s="3"/>
      <c r="N861" s="3"/>
      <c r="O861" s="3"/>
      <c r="P861" s="3"/>
      <c r="Q861" s="3"/>
      <c r="R861" s="3"/>
      <c r="S861" s="3"/>
      <c r="T861" s="3"/>
      <c r="U861" s="3"/>
      <c r="V861" s="3"/>
      <c r="W861" s="3"/>
      <c r="X861" s="3"/>
    </row>
    <row r="862" customFormat="false" ht="15.75" hidden="false" customHeight="true" outlineLevel="0" collapsed="false">
      <c r="A862" s="3"/>
      <c r="B862" s="3"/>
      <c r="C862" s="3"/>
      <c r="D862" s="3"/>
      <c r="E862" s="3"/>
      <c r="F862" s="3"/>
      <c r="G862" s="3"/>
      <c r="H862" s="3"/>
      <c r="I862" s="3"/>
      <c r="J862" s="3"/>
      <c r="K862" s="3"/>
      <c r="L862" s="3"/>
      <c r="M862" s="3"/>
      <c r="N862" s="3"/>
      <c r="O862" s="3"/>
      <c r="P862" s="3"/>
      <c r="Q862" s="3"/>
      <c r="R862" s="3"/>
      <c r="S862" s="3"/>
      <c r="T862" s="3"/>
      <c r="U862" s="3"/>
      <c r="V862" s="3"/>
      <c r="W862" s="3"/>
      <c r="X862" s="3"/>
    </row>
    <row r="863" customFormat="false" ht="15.75" hidden="false" customHeight="true" outlineLevel="0" collapsed="false">
      <c r="A863" s="3"/>
      <c r="B863" s="3"/>
      <c r="C863" s="3"/>
      <c r="D863" s="3"/>
      <c r="E863" s="3"/>
      <c r="F863" s="3"/>
      <c r="G863" s="3"/>
      <c r="H863" s="3"/>
      <c r="I863" s="3"/>
      <c r="J863" s="3"/>
      <c r="K863" s="3"/>
      <c r="L863" s="3"/>
      <c r="M863" s="3"/>
      <c r="N863" s="3"/>
      <c r="O863" s="3"/>
      <c r="P863" s="3"/>
      <c r="Q863" s="3"/>
      <c r="R863" s="3"/>
      <c r="S863" s="3"/>
      <c r="T863" s="3"/>
      <c r="U863" s="3"/>
      <c r="V863" s="3"/>
      <c r="W863" s="3"/>
      <c r="X863" s="3"/>
    </row>
    <row r="864" customFormat="false" ht="15.75" hidden="false" customHeight="true" outlineLevel="0" collapsed="false">
      <c r="A864" s="3"/>
      <c r="B864" s="3"/>
      <c r="C864" s="3"/>
      <c r="D864" s="3"/>
      <c r="E864" s="3"/>
      <c r="F864" s="3"/>
      <c r="G864" s="3"/>
      <c r="H864" s="3"/>
      <c r="I864" s="3"/>
      <c r="J864" s="3"/>
      <c r="K864" s="3"/>
      <c r="L864" s="3"/>
      <c r="M864" s="3"/>
      <c r="N864" s="3"/>
      <c r="O864" s="3"/>
      <c r="P864" s="3"/>
      <c r="Q864" s="3"/>
      <c r="R864" s="3"/>
      <c r="S864" s="3"/>
      <c r="T864" s="3"/>
      <c r="U864" s="3"/>
      <c r="V864" s="3"/>
      <c r="W864" s="3"/>
      <c r="X864" s="3"/>
    </row>
    <row r="865" customFormat="false" ht="15.75" hidden="false" customHeight="true" outlineLevel="0" collapsed="false">
      <c r="A865" s="3"/>
      <c r="B865" s="3"/>
      <c r="C865" s="3"/>
      <c r="D865" s="3"/>
      <c r="E865" s="3"/>
      <c r="F865" s="3"/>
      <c r="G865" s="3"/>
      <c r="H865" s="3"/>
      <c r="I865" s="3"/>
      <c r="J865" s="3"/>
      <c r="K865" s="3"/>
      <c r="L865" s="3"/>
      <c r="M865" s="3"/>
      <c r="N865" s="3"/>
      <c r="O865" s="3"/>
      <c r="P865" s="3"/>
      <c r="Q865" s="3"/>
      <c r="R865" s="3"/>
      <c r="S865" s="3"/>
      <c r="T865" s="3"/>
      <c r="U865" s="3"/>
      <c r="V865" s="3"/>
      <c r="W865" s="3"/>
      <c r="X865" s="3"/>
    </row>
    <row r="866" customFormat="false" ht="15.75" hidden="false" customHeight="true" outlineLevel="0" collapsed="false">
      <c r="A866" s="3"/>
      <c r="B866" s="3"/>
      <c r="C866" s="3"/>
      <c r="D866" s="3"/>
      <c r="E866" s="3"/>
      <c r="F866" s="3"/>
      <c r="G866" s="3"/>
      <c r="H866" s="3"/>
      <c r="I866" s="3"/>
      <c r="J866" s="3"/>
      <c r="K866" s="3"/>
      <c r="L866" s="3"/>
      <c r="M866" s="3"/>
      <c r="N866" s="3"/>
      <c r="O866" s="3"/>
      <c r="P866" s="3"/>
      <c r="Q866" s="3"/>
      <c r="R866" s="3"/>
      <c r="S866" s="3"/>
      <c r="T866" s="3"/>
      <c r="U866" s="3"/>
      <c r="V866" s="3"/>
      <c r="W866" s="3"/>
      <c r="X866" s="3"/>
    </row>
    <row r="867" customFormat="false" ht="15.75" hidden="false" customHeight="true" outlineLevel="0" collapsed="false">
      <c r="A867" s="3"/>
      <c r="B867" s="3"/>
      <c r="C867" s="3"/>
      <c r="D867" s="3"/>
      <c r="E867" s="3"/>
      <c r="F867" s="3"/>
      <c r="G867" s="3"/>
      <c r="H867" s="3"/>
      <c r="I867" s="3"/>
      <c r="J867" s="3"/>
      <c r="K867" s="3"/>
      <c r="L867" s="3"/>
      <c r="M867" s="3"/>
      <c r="N867" s="3"/>
      <c r="O867" s="3"/>
      <c r="P867" s="3"/>
      <c r="Q867" s="3"/>
      <c r="R867" s="3"/>
      <c r="S867" s="3"/>
      <c r="T867" s="3"/>
      <c r="U867" s="3"/>
      <c r="V867" s="3"/>
      <c r="W867" s="3"/>
      <c r="X867" s="3"/>
    </row>
    <row r="868" customFormat="false" ht="15.75" hidden="false" customHeight="true" outlineLevel="0" collapsed="false">
      <c r="A868" s="3"/>
      <c r="B868" s="3"/>
      <c r="C868" s="3"/>
      <c r="D868" s="3"/>
      <c r="E868" s="3"/>
      <c r="F868" s="3"/>
      <c r="G868" s="3"/>
      <c r="H868" s="3"/>
      <c r="I868" s="3"/>
      <c r="J868" s="3"/>
      <c r="K868" s="3"/>
      <c r="L868" s="3"/>
      <c r="M868" s="3"/>
      <c r="N868" s="3"/>
      <c r="O868" s="3"/>
      <c r="P868" s="3"/>
      <c r="Q868" s="3"/>
      <c r="R868" s="3"/>
      <c r="S868" s="3"/>
      <c r="T868" s="3"/>
      <c r="U868" s="3"/>
      <c r="V868" s="3"/>
      <c r="W868" s="3"/>
      <c r="X868" s="3"/>
    </row>
    <row r="869" customFormat="false" ht="15.75" hidden="false" customHeight="true" outlineLevel="0" collapsed="false">
      <c r="A869" s="3"/>
      <c r="B869" s="3"/>
      <c r="C869" s="3"/>
      <c r="D869" s="3"/>
      <c r="E869" s="3"/>
      <c r="F869" s="3"/>
      <c r="G869" s="3"/>
      <c r="H869" s="3"/>
      <c r="I869" s="3"/>
      <c r="J869" s="3"/>
      <c r="K869" s="3"/>
      <c r="L869" s="3"/>
      <c r="M869" s="3"/>
      <c r="N869" s="3"/>
      <c r="O869" s="3"/>
      <c r="P869" s="3"/>
      <c r="Q869" s="3"/>
      <c r="R869" s="3"/>
      <c r="S869" s="3"/>
      <c r="T869" s="3"/>
      <c r="U869" s="3"/>
      <c r="V869" s="3"/>
      <c r="W869" s="3"/>
      <c r="X869" s="3"/>
    </row>
    <row r="870" customFormat="false" ht="15.75" hidden="false" customHeight="true" outlineLevel="0" collapsed="false">
      <c r="A870" s="3"/>
      <c r="B870" s="3"/>
      <c r="C870" s="3"/>
      <c r="D870" s="3"/>
      <c r="E870" s="3"/>
      <c r="F870" s="3"/>
      <c r="G870" s="3"/>
      <c r="H870" s="3"/>
      <c r="I870" s="3"/>
      <c r="J870" s="3"/>
      <c r="K870" s="3"/>
      <c r="L870" s="3"/>
      <c r="M870" s="3"/>
      <c r="N870" s="3"/>
      <c r="O870" s="3"/>
      <c r="P870" s="3"/>
      <c r="Q870" s="3"/>
      <c r="R870" s="3"/>
      <c r="S870" s="3"/>
      <c r="T870" s="3"/>
      <c r="U870" s="3"/>
      <c r="V870" s="3"/>
      <c r="W870" s="3"/>
      <c r="X870" s="3"/>
    </row>
    <row r="871" customFormat="false" ht="15.75" hidden="false" customHeight="true" outlineLevel="0" collapsed="false">
      <c r="A871" s="3"/>
      <c r="B871" s="3"/>
      <c r="C871" s="3"/>
      <c r="D871" s="3"/>
      <c r="E871" s="3"/>
      <c r="F871" s="3"/>
      <c r="G871" s="3"/>
      <c r="H871" s="3"/>
      <c r="I871" s="3"/>
      <c r="J871" s="3"/>
      <c r="K871" s="3"/>
      <c r="L871" s="3"/>
      <c r="M871" s="3"/>
      <c r="N871" s="3"/>
      <c r="O871" s="3"/>
      <c r="P871" s="3"/>
      <c r="Q871" s="3"/>
      <c r="R871" s="3"/>
      <c r="S871" s="3"/>
      <c r="T871" s="3"/>
      <c r="U871" s="3"/>
      <c r="V871" s="3"/>
      <c r="W871" s="3"/>
      <c r="X871" s="3"/>
    </row>
    <row r="872" customFormat="false" ht="15.75" hidden="false" customHeight="true" outlineLevel="0" collapsed="false">
      <c r="A872" s="3"/>
      <c r="B872" s="3"/>
      <c r="C872" s="3"/>
      <c r="D872" s="3"/>
      <c r="E872" s="3"/>
      <c r="F872" s="3"/>
      <c r="G872" s="3"/>
      <c r="H872" s="3"/>
      <c r="I872" s="3"/>
      <c r="J872" s="3"/>
      <c r="K872" s="3"/>
      <c r="L872" s="3"/>
      <c r="M872" s="3"/>
      <c r="N872" s="3"/>
      <c r="O872" s="3"/>
      <c r="P872" s="3"/>
      <c r="Q872" s="3"/>
      <c r="R872" s="3"/>
      <c r="S872" s="3"/>
      <c r="T872" s="3"/>
      <c r="U872" s="3"/>
      <c r="V872" s="3"/>
      <c r="W872" s="3"/>
      <c r="X872" s="3"/>
    </row>
    <row r="873" customFormat="false" ht="15.75" hidden="false" customHeight="true" outlineLevel="0" collapsed="false">
      <c r="A873" s="3"/>
      <c r="B873" s="3"/>
      <c r="C873" s="3"/>
      <c r="D873" s="3"/>
      <c r="E873" s="3"/>
      <c r="F873" s="3"/>
      <c r="G873" s="3"/>
      <c r="H873" s="3"/>
      <c r="I873" s="3"/>
      <c r="J873" s="3"/>
      <c r="K873" s="3"/>
      <c r="L873" s="3"/>
      <c r="M873" s="3"/>
      <c r="N873" s="3"/>
      <c r="O873" s="3"/>
      <c r="P873" s="3"/>
      <c r="Q873" s="3"/>
      <c r="R873" s="3"/>
      <c r="S873" s="3"/>
      <c r="T873" s="3"/>
      <c r="U873" s="3"/>
      <c r="V873" s="3"/>
      <c r="W873" s="3"/>
      <c r="X873" s="3"/>
    </row>
    <row r="874" customFormat="false" ht="15.75" hidden="false" customHeight="true" outlineLevel="0" collapsed="false">
      <c r="A874" s="3"/>
      <c r="B874" s="3"/>
      <c r="C874" s="3"/>
      <c r="D874" s="3"/>
      <c r="E874" s="3"/>
      <c r="F874" s="3"/>
      <c r="G874" s="3"/>
      <c r="H874" s="3"/>
      <c r="I874" s="3"/>
      <c r="J874" s="3"/>
      <c r="K874" s="3"/>
      <c r="L874" s="3"/>
      <c r="M874" s="3"/>
      <c r="N874" s="3"/>
      <c r="O874" s="3"/>
      <c r="P874" s="3"/>
      <c r="Q874" s="3"/>
      <c r="R874" s="3"/>
      <c r="S874" s="3"/>
      <c r="T874" s="3"/>
      <c r="U874" s="3"/>
      <c r="V874" s="3"/>
      <c r="W874" s="3"/>
      <c r="X874" s="3"/>
    </row>
    <row r="875" customFormat="false" ht="15.75" hidden="false" customHeight="true" outlineLevel="0" collapsed="false">
      <c r="A875" s="3"/>
      <c r="B875" s="3"/>
      <c r="C875" s="3"/>
      <c r="D875" s="3"/>
      <c r="E875" s="3"/>
      <c r="F875" s="3"/>
      <c r="G875" s="3"/>
      <c r="H875" s="3"/>
      <c r="I875" s="3"/>
      <c r="J875" s="3"/>
      <c r="K875" s="3"/>
      <c r="L875" s="3"/>
      <c r="M875" s="3"/>
      <c r="N875" s="3"/>
      <c r="O875" s="3"/>
      <c r="P875" s="3"/>
      <c r="Q875" s="3"/>
      <c r="R875" s="3"/>
      <c r="S875" s="3"/>
      <c r="T875" s="3"/>
      <c r="U875" s="3"/>
      <c r="V875" s="3"/>
      <c r="W875" s="3"/>
      <c r="X875" s="3"/>
    </row>
    <row r="876" customFormat="false" ht="15.75" hidden="false" customHeight="true" outlineLevel="0" collapsed="false">
      <c r="A876" s="3"/>
      <c r="B876" s="3"/>
      <c r="C876" s="3"/>
      <c r="D876" s="3"/>
      <c r="E876" s="3"/>
      <c r="F876" s="3"/>
      <c r="G876" s="3"/>
      <c r="H876" s="3"/>
      <c r="I876" s="3"/>
      <c r="J876" s="3"/>
      <c r="K876" s="3"/>
      <c r="L876" s="3"/>
      <c r="M876" s="3"/>
      <c r="N876" s="3"/>
      <c r="O876" s="3"/>
      <c r="P876" s="3"/>
      <c r="Q876" s="3"/>
      <c r="R876" s="3"/>
      <c r="S876" s="3"/>
      <c r="T876" s="3"/>
      <c r="U876" s="3"/>
      <c r="V876" s="3"/>
      <c r="W876" s="3"/>
      <c r="X876" s="3"/>
    </row>
    <row r="877" customFormat="false" ht="15.75" hidden="false" customHeight="true" outlineLevel="0" collapsed="false">
      <c r="A877" s="3"/>
      <c r="B877" s="3"/>
      <c r="C877" s="3"/>
      <c r="D877" s="3"/>
      <c r="E877" s="3"/>
      <c r="F877" s="3"/>
      <c r="G877" s="3"/>
      <c r="H877" s="3"/>
      <c r="I877" s="3"/>
      <c r="J877" s="3"/>
      <c r="K877" s="3"/>
      <c r="L877" s="3"/>
      <c r="M877" s="3"/>
      <c r="N877" s="3"/>
      <c r="O877" s="3"/>
      <c r="P877" s="3"/>
      <c r="Q877" s="3"/>
      <c r="R877" s="3"/>
      <c r="S877" s="3"/>
      <c r="T877" s="3"/>
      <c r="U877" s="3"/>
      <c r="V877" s="3"/>
      <c r="W877" s="3"/>
      <c r="X877" s="3"/>
    </row>
    <row r="878" customFormat="false" ht="15.75" hidden="false" customHeight="true" outlineLevel="0" collapsed="false">
      <c r="A878" s="3"/>
      <c r="B878" s="3"/>
      <c r="C878" s="3"/>
      <c r="D878" s="3"/>
      <c r="E878" s="3"/>
      <c r="F878" s="3"/>
      <c r="G878" s="3"/>
      <c r="H878" s="3"/>
      <c r="I878" s="3"/>
      <c r="J878" s="3"/>
      <c r="K878" s="3"/>
      <c r="L878" s="3"/>
      <c r="M878" s="3"/>
      <c r="N878" s="3"/>
      <c r="O878" s="3"/>
      <c r="P878" s="3"/>
      <c r="Q878" s="3"/>
      <c r="R878" s="3"/>
      <c r="S878" s="3"/>
      <c r="T878" s="3"/>
      <c r="U878" s="3"/>
      <c r="V878" s="3"/>
      <c r="W878" s="3"/>
      <c r="X878" s="3"/>
    </row>
    <row r="879" customFormat="false" ht="15.75" hidden="false" customHeight="true" outlineLevel="0" collapsed="false">
      <c r="A879" s="3"/>
      <c r="B879" s="3"/>
      <c r="C879" s="3"/>
      <c r="D879" s="3"/>
      <c r="E879" s="3"/>
      <c r="F879" s="3"/>
      <c r="G879" s="3"/>
      <c r="H879" s="3"/>
      <c r="I879" s="3"/>
      <c r="J879" s="3"/>
      <c r="K879" s="3"/>
      <c r="L879" s="3"/>
      <c r="M879" s="3"/>
      <c r="N879" s="3"/>
      <c r="O879" s="3"/>
      <c r="P879" s="3"/>
      <c r="Q879" s="3"/>
      <c r="R879" s="3"/>
      <c r="S879" s="3"/>
      <c r="T879" s="3"/>
      <c r="U879" s="3"/>
      <c r="V879" s="3"/>
      <c r="W879" s="3"/>
      <c r="X879" s="3"/>
    </row>
    <row r="880" customFormat="false" ht="15.75" hidden="false" customHeight="true" outlineLevel="0" collapsed="false">
      <c r="A880" s="3"/>
      <c r="B880" s="3"/>
      <c r="C880" s="3"/>
      <c r="D880" s="3"/>
      <c r="E880" s="3"/>
      <c r="F880" s="3"/>
      <c r="G880" s="3"/>
      <c r="H880" s="3"/>
      <c r="I880" s="3"/>
      <c r="J880" s="3"/>
      <c r="K880" s="3"/>
      <c r="L880" s="3"/>
      <c r="M880" s="3"/>
      <c r="N880" s="3"/>
      <c r="O880" s="3"/>
      <c r="P880" s="3"/>
      <c r="Q880" s="3"/>
      <c r="R880" s="3"/>
      <c r="S880" s="3"/>
      <c r="T880" s="3"/>
      <c r="U880" s="3"/>
      <c r="V880" s="3"/>
      <c r="W880" s="3"/>
      <c r="X880" s="3"/>
    </row>
    <row r="881" customFormat="false" ht="15.75" hidden="false" customHeight="true" outlineLevel="0" collapsed="false">
      <c r="A881" s="3"/>
      <c r="B881" s="3"/>
      <c r="C881" s="3"/>
      <c r="D881" s="3"/>
      <c r="E881" s="3"/>
      <c r="F881" s="3"/>
      <c r="G881" s="3"/>
      <c r="H881" s="3"/>
      <c r="I881" s="3"/>
      <c r="J881" s="3"/>
      <c r="K881" s="3"/>
      <c r="L881" s="3"/>
      <c r="M881" s="3"/>
      <c r="N881" s="3"/>
      <c r="O881" s="3"/>
      <c r="P881" s="3"/>
      <c r="Q881" s="3"/>
      <c r="R881" s="3"/>
      <c r="S881" s="3"/>
      <c r="T881" s="3"/>
      <c r="U881" s="3"/>
      <c r="V881" s="3"/>
      <c r="W881" s="3"/>
      <c r="X881" s="3"/>
    </row>
    <row r="882" customFormat="false" ht="15.75" hidden="false" customHeight="true" outlineLevel="0" collapsed="false">
      <c r="A882" s="3"/>
      <c r="B882" s="3"/>
      <c r="C882" s="3"/>
      <c r="D882" s="3"/>
      <c r="E882" s="3"/>
      <c r="F882" s="3"/>
      <c r="G882" s="3"/>
      <c r="H882" s="3"/>
      <c r="I882" s="3"/>
      <c r="J882" s="3"/>
      <c r="K882" s="3"/>
      <c r="L882" s="3"/>
      <c r="M882" s="3"/>
      <c r="N882" s="3"/>
      <c r="O882" s="3"/>
      <c r="P882" s="3"/>
      <c r="Q882" s="3"/>
      <c r="R882" s="3"/>
      <c r="S882" s="3"/>
      <c r="T882" s="3"/>
      <c r="U882" s="3"/>
      <c r="V882" s="3"/>
      <c r="W882" s="3"/>
      <c r="X882" s="3"/>
    </row>
    <row r="883" customFormat="false" ht="15.75" hidden="false" customHeight="true" outlineLevel="0" collapsed="false">
      <c r="A883" s="3"/>
      <c r="B883" s="3"/>
      <c r="C883" s="3"/>
      <c r="D883" s="3"/>
      <c r="E883" s="3"/>
      <c r="F883" s="3"/>
      <c r="G883" s="3"/>
      <c r="H883" s="3"/>
      <c r="I883" s="3"/>
      <c r="J883" s="3"/>
      <c r="K883" s="3"/>
      <c r="L883" s="3"/>
      <c r="M883" s="3"/>
      <c r="N883" s="3"/>
      <c r="O883" s="3"/>
      <c r="P883" s="3"/>
      <c r="Q883" s="3"/>
      <c r="R883" s="3"/>
      <c r="S883" s="3"/>
      <c r="T883" s="3"/>
      <c r="U883" s="3"/>
      <c r="V883" s="3"/>
      <c r="W883" s="3"/>
      <c r="X883" s="3"/>
    </row>
    <row r="884" customFormat="false" ht="15.75" hidden="false" customHeight="true" outlineLevel="0" collapsed="false">
      <c r="A884" s="3"/>
      <c r="B884" s="3"/>
      <c r="C884" s="3"/>
      <c r="D884" s="3"/>
      <c r="E884" s="3"/>
      <c r="F884" s="3"/>
      <c r="G884" s="3"/>
      <c r="H884" s="3"/>
      <c r="I884" s="3"/>
      <c r="J884" s="3"/>
      <c r="K884" s="3"/>
      <c r="L884" s="3"/>
      <c r="M884" s="3"/>
      <c r="N884" s="3"/>
      <c r="O884" s="3"/>
      <c r="P884" s="3"/>
      <c r="Q884" s="3"/>
      <c r="R884" s="3"/>
      <c r="S884" s="3"/>
      <c r="T884" s="3"/>
      <c r="U884" s="3"/>
      <c r="V884" s="3"/>
      <c r="W884" s="3"/>
      <c r="X884" s="3"/>
    </row>
    <row r="885" customFormat="false" ht="15.75" hidden="false" customHeight="true" outlineLevel="0" collapsed="false">
      <c r="A885" s="3"/>
      <c r="B885" s="3"/>
      <c r="C885" s="3"/>
      <c r="D885" s="3"/>
      <c r="E885" s="3"/>
      <c r="F885" s="3"/>
      <c r="G885" s="3"/>
      <c r="H885" s="3"/>
      <c r="I885" s="3"/>
      <c r="J885" s="3"/>
      <c r="K885" s="3"/>
      <c r="L885" s="3"/>
      <c r="M885" s="3"/>
      <c r="N885" s="3"/>
      <c r="O885" s="3"/>
      <c r="P885" s="3"/>
      <c r="Q885" s="3"/>
      <c r="R885" s="3"/>
      <c r="S885" s="3"/>
      <c r="T885" s="3"/>
      <c r="U885" s="3"/>
      <c r="V885" s="3"/>
      <c r="W885" s="3"/>
      <c r="X885" s="3"/>
    </row>
    <row r="886" customFormat="false" ht="15.75" hidden="false" customHeight="true" outlineLevel="0" collapsed="false">
      <c r="A886" s="3"/>
      <c r="B886" s="3"/>
      <c r="C886" s="3"/>
      <c r="D886" s="3"/>
      <c r="E886" s="3"/>
      <c r="F886" s="3"/>
      <c r="G886" s="3"/>
      <c r="H886" s="3"/>
      <c r="I886" s="3"/>
      <c r="J886" s="3"/>
      <c r="K886" s="3"/>
      <c r="L886" s="3"/>
      <c r="M886" s="3"/>
      <c r="N886" s="3"/>
      <c r="O886" s="3"/>
      <c r="P886" s="3"/>
      <c r="Q886" s="3"/>
      <c r="R886" s="3"/>
      <c r="S886" s="3"/>
      <c r="T886" s="3"/>
      <c r="U886" s="3"/>
      <c r="V886" s="3"/>
      <c r="W886" s="3"/>
      <c r="X886" s="3"/>
    </row>
    <row r="887" customFormat="false" ht="15.75" hidden="false" customHeight="true" outlineLevel="0" collapsed="false">
      <c r="A887" s="3"/>
      <c r="B887" s="3"/>
      <c r="C887" s="3"/>
      <c r="D887" s="3"/>
      <c r="E887" s="3"/>
      <c r="F887" s="3"/>
      <c r="G887" s="3"/>
      <c r="H887" s="3"/>
      <c r="I887" s="3"/>
      <c r="J887" s="3"/>
      <c r="K887" s="3"/>
      <c r="L887" s="3"/>
      <c r="M887" s="3"/>
      <c r="N887" s="3"/>
      <c r="O887" s="3"/>
      <c r="P887" s="3"/>
      <c r="Q887" s="3"/>
      <c r="R887" s="3"/>
      <c r="S887" s="3"/>
      <c r="T887" s="3"/>
      <c r="U887" s="3"/>
      <c r="V887" s="3"/>
      <c r="W887" s="3"/>
      <c r="X887" s="3"/>
    </row>
    <row r="888" customFormat="false" ht="15.75" hidden="false" customHeight="true" outlineLevel="0" collapsed="false">
      <c r="A888" s="3"/>
      <c r="B888" s="3"/>
      <c r="C888" s="3"/>
      <c r="D888" s="3"/>
      <c r="E888" s="3"/>
      <c r="F888" s="3"/>
      <c r="G888" s="3"/>
      <c r="H888" s="3"/>
      <c r="I888" s="3"/>
      <c r="J888" s="3"/>
      <c r="K888" s="3"/>
      <c r="L888" s="3"/>
      <c r="M888" s="3"/>
      <c r="N888" s="3"/>
      <c r="O888" s="3"/>
      <c r="P888" s="3"/>
      <c r="Q888" s="3"/>
      <c r="R888" s="3"/>
      <c r="S888" s="3"/>
      <c r="T888" s="3"/>
      <c r="U888" s="3"/>
      <c r="V888" s="3"/>
      <c r="W888" s="3"/>
      <c r="X888" s="3"/>
    </row>
    <row r="889" customFormat="false" ht="15.75" hidden="false" customHeight="true" outlineLevel="0" collapsed="false">
      <c r="A889" s="3"/>
      <c r="B889" s="3"/>
      <c r="C889" s="3"/>
      <c r="D889" s="3"/>
      <c r="E889" s="3"/>
      <c r="F889" s="3"/>
      <c r="G889" s="3"/>
      <c r="H889" s="3"/>
      <c r="I889" s="3"/>
      <c r="J889" s="3"/>
      <c r="K889" s="3"/>
      <c r="L889" s="3"/>
      <c r="M889" s="3"/>
      <c r="N889" s="3"/>
      <c r="O889" s="3"/>
      <c r="P889" s="3"/>
      <c r="Q889" s="3"/>
      <c r="R889" s="3"/>
      <c r="S889" s="3"/>
      <c r="T889" s="3"/>
      <c r="U889" s="3"/>
      <c r="V889" s="3"/>
      <c r="W889" s="3"/>
      <c r="X889" s="3"/>
    </row>
    <row r="890" customFormat="false" ht="15.75" hidden="false" customHeight="true" outlineLevel="0" collapsed="false">
      <c r="A890" s="3"/>
      <c r="B890" s="3"/>
      <c r="C890" s="3"/>
      <c r="D890" s="3"/>
      <c r="E890" s="3"/>
      <c r="F890" s="3"/>
      <c r="G890" s="3"/>
      <c r="H890" s="3"/>
      <c r="I890" s="3"/>
      <c r="J890" s="3"/>
      <c r="K890" s="3"/>
      <c r="L890" s="3"/>
      <c r="M890" s="3"/>
      <c r="N890" s="3"/>
      <c r="O890" s="3"/>
      <c r="P890" s="3"/>
      <c r="Q890" s="3"/>
      <c r="R890" s="3"/>
      <c r="S890" s="3"/>
      <c r="T890" s="3"/>
      <c r="U890" s="3"/>
      <c r="V890" s="3"/>
      <c r="W890" s="3"/>
      <c r="X890" s="3"/>
    </row>
    <row r="891" customFormat="false" ht="15.75" hidden="false" customHeight="true" outlineLevel="0" collapsed="false">
      <c r="A891" s="3"/>
      <c r="B891" s="3"/>
      <c r="C891" s="3"/>
      <c r="D891" s="3"/>
      <c r="E891" s="3"/>
      <c r="F891" s="3"/>
      <c r="G891" s="3"/>
      <c r="H891" s="3"/>
      <c r="I891" s="3"/>
      <c r="J891" s="3"/>
      <c r="K891" s="3"/>
      <c r="L891" s="3"/>
      <c r="M891" s="3"/>
      <c r="N891" s="3"/>
      <c r="O891" s="3"/>
      <c r="P891" s="3"/>
      <c r="Q891" s="3"/>
      <c r="R891" s="3"/>
      <c r="S891" s="3"/>
      <c r="T891" s="3"/>
      <c r="U891" s="3"/>
      <c r="V891" s="3"/>
      <c r="W891" s="3"/>
      <c r="X891" s="3"/>
    </row>
    <row r="892" customFormat="false" ht="15.75" hidden="false" customHeight="true" outlineLevel="0" collapsed="false">
      <c r="A892" s="3"/>
      <c r="B892" s="3"/>
      <c r="C892" s="3"/>
      <c r="D892" s="3"/>
      <c r="E892" s="3"/>
      <c r="F892" s="3"/>
      <c r="G892" s="3"/>
      <c r="H892" s="3"/>
      <c r="I892" s="3"/>
      <c r="J892" s="3"/>
      <c r="K892" s="3"/>
      <c r="L892" s="3"/>
      <c r="M892" s="3"/>
      <c r="N892" s="3"/>
      <c r="O892" s="3"/>
      <c r="P892" s="3"/>
      <c r="Q892" s="3"/>
      <c r="R892" s="3"/>
      <c r="S892" s="3"/>
      <c r="T892" s="3"/>
      <c r="U892" s="3"/>
      <c r="V892" s="3"/>
      <c r="W892" s="3"/>
      <c r="X892" s="3"/>
    </row>
    <row r="893" customFormat="false" ht="15.75" hidden="false" customHeight="true" outlineLevel="0" collapsed="false">
      <c r="A893" s="3"/>
      <c r="B893" s="3"/>
      <c r="C893" s="3"/>
      <c r="D893" s="3"/>
      <c r="E893" s="3"/>
      <c r="F893" s="3"/>
      <c r="G893" s="3"/>
      <c r="H893" s="3"/>
      <c r="I893" s="3"/>
      <c r="J893" s="3"/>
      <c r="K893" s="3"/>
      <c r="L893" s="3"/>
      <c r="M893" s="3"/>
      <c r="N893" s="3"/>
      <c r="O893" s="3"/>
      <c r="P893" s="3"/>
      <c r="Q893" s="3"/>
      <c r="R893" s="3"/>
      <c r="S893" s="3"/>
      <c r="T893" s="3"/>
      <c r="U893" s="3"/>
      <c r="V893" s="3"/>
      <c r="W893" s="3"/>
      <c r="X893" s="3"/>
    </row>
    <row r="894" customFormat="false" ht="15.75" hidden="false" customHeight="true" outlineLevel="0" collapsed="false">
      <c r="A894" s="3"/>
      <c r="B894" s="3"/>
      <c r="C894" s="3"/>
      <c r="D894" s="3"/>
      <c r="E894" s="3"/>
      <c r="F894" s="3"/>
      <c r="G894" s="3"/>
      <c r="H894" s="3"/>
      <c r="I894" s="3"/>
      <c r="J894" s="3"/>
      <c r="K894" s="3"/>
      <c r="L894" s="3"/>
      <c r="M894" s="3"/>
      <c r="N894" s="3"/>
      <c r="O894" s="3"/>
      <c r="P894" s="3"/>
      <c r="Q894" s="3"/>
      <c r="R894" s="3"/>
      <c r="S894" s="3"/>
      <c r="T894" s="3"/>
      <c r="U894" s="3"/>
      <c r="V894" s="3"/>
      <c r="W894" s="3"/>
      <c r="X894" s="3"/>
    </row>
    <row r="895" customFormat="false" ht="15.75" hidden="false" customHeight="true" outlineLevel="0" collapsed="false">
      <c r="A895" s="3"/>
      <c r="B895" s="3"/>
      <c r="C895" s="3"/>
      <c r="D895" s="3"/>
      <c r="E895" s="3"/>
      <c r="F895" s="3"/>
      <c r="G895" s="3"/>
      <c r="H895" s="3"/>
      <c r="I895" s="3"/>
      <c r="J895" s="3"/>
      <c r="K895" s="3"/>
      <c r="L895" s="3"/>
      <c r="M895" s="3"/>
      <c r="N895" s="3"/>
      <c r="O895" s="3"/>
      <c r="P895" s="3"/>
      <c r="Q895" s="3"/>
      <c r="R895" s="3"/>
      <c r="S895" s="3"/>
      <c r="T895" s="3"/>
      <c r="U895" s="3"/>
      <c r="V895" s="3"/>
      <c r="W895" s="3"/>
      <c r="X895" s="3"/>
    </row>
    <row r="896" customFormat="false" ht="15.75" hidden="false" customHeight="true" outlineLevel="0" collapsed="false">
      <c r="A896" s="3"/>
      <c r="B896" s="3"/>
      <c r="C896" s="3"/>
      <c r="D896" s="3"/>
      <c r="E896" s="3"/>
      <c r="F896" s="3"/>
      <c r="G896" s="3"/>
      <c r="H896" s="3"/>
      <c r="I896" s="3"/>
      <c r="J896" s="3"/>
      <c r="K896" s="3"/>
      <c r="L896" s="3"/>
      <c r="M896" s="3"/>
      <c r="N896" s="3"/>
      <c r="O896" s="3"/>
      <c r="P896" s="3"/>
      <c r="Q896" s="3"/>
      <c r="R896" s="3"/>
      <c r="S896" s="3"/>
      <c r="T896" s="3"/>
      <c r="U896" s="3"/>
      <c r="V896" s="3"/>
      <c r="W896" s="3"/>
      <c r="X896" s="3"/>
    </row>
    <row r="897" customFormat="false" ht="15.75" hidden="false" customHeight="true" outlineLevel="0" collapsed="false">
      <c r="A897" s="3"/>
      <c r="B897" s="3"/>
      <c r="C897" s="3"/>
      <c r="D897" s="3"/>
      <c r="E897" s="3"/>
      <c r="F897" s="3"/>
      <c r="G897" s="3"/>
      <c r="H897" s="3"/>
      <c r="I897" s="3"/>
      <c r="J897" s="3"/>
      <c r="K897" s="3"/>
      <c r="L897" s="3"/>
      <c r="M897" s="3"/>
      <c r="N897" s="3"/>
      <c r="O897" s="3"/>
      <c r="P897" s="3"/>
      <c r="Q897" s="3"/>
      <c r="R897" s="3"/>
      <c r="S897" s="3"/>
      <c r="T897" s="3"/>
      <c r="U897" s="3"/>
      <c r="V897" s="3"/>
      <c r="W897" s="3"/>
      <c r="X897" s="3"/>
    </row>
    <row r="898" customFormat="false" ht="15.75" hidden="false" customHeight="true" outlineLevel="0" collapsed="false">
      <c r="A898" s="3"/>
      <c r="B898" s="3"/>
      <c r="C898" s="3"/>
      <c r="D898" s="3"/>
      <c r="E898" s="3"/>
      <c r="F898" s="3"/>
      <c r="G898" s="3"/>
      <c r="H898" s="3"/>
      <c r="I898" s="3"/>
      <c r="J898" s="3"/>
      <c r="K898" s="3"/>
      <c r="L898" s="3"/>
      <c r="M898" s="3"/>
      <c r="N898" s="3"/>
      <c r="O898" s="3"/>
      <c r="P898" s="3"/>
      <c r="Q898" s="3"/>
      <c r="R898" s="3"/>
      <c r="S898" s="3"/>
      <c r="T898" s="3"/>
      <c r="U898" s="3"/>
      <c r="V898" s="3"/>
      <c r="W898" s="3"/>
      <c r="X898" s="3"/>
    </row>
    <row r="899" customFormat="false" ht="15.75" hidden="false" customHeight="true" outlineLevel="0" collapsed="false">
      <c r="A899" s="3"/>
      <c r="B899" s="3"/>
      <c r="C899" s="3"/>
      <c r="D899" s="3"/>
      <c r="E899" s="3"/>
      <c r="F899" s="3"/>
      <c r="G899" s="3"/>
      <c r="H899" s="3"/>
      <c r="I899" s="3"/>
      <c r="J899" s="3"/>
      <c r="K899" s="3"/>
      <c r="L899" s="3"/>
      <c r="M899" s="3"/>
      <c r="N899" s="3"/>
      <c r="O899" s="3"/>
      <c r="P899" s="3"/>
      <c r="Q899" s="3"/>
      <c r="R899" s="3"/>
      <c r="S899" s="3"/>
      <c r="T899" s="3"/>
      <c r="U899" s="3"/>
      <c r="V899" s="3"/>
      <c r="W899" s="3"/>
      <c r="X899" s="3"/>
    </row>
    <row r="900" customFormat="false" ht="15.75" hidden="false" customHeight="true" outlineLevel="0" collapsed="false">
      <c r="A900" s="3"/>
      <c r="B900" s="3"/>
      <c r="C900" s="3"/>
      <c r="D900" s="3"/>
      <c r="E900" s="3"/>
      <c r="F900" s="3"/>
      <c r="G900" s="3"/>
      <c r="H900" s="3"/>
      <c r="I900" s="3"/>
      <c r="J900" s="3"/>
      <c r="K900" s="3"/>
      <c r="L900" s="3"/>
      <c r="M900" s="3"/>
      <c r="N900" s="3"/>
      <c r="O900" s="3"/>
      <c r="P900" s="3"/>
      <c r="Q900" s="3"/>
      <c r="R900" s="3"/>
      <c r="S900" s="3"/>
      <c r="T900" s="3"/>
      <c r="U900" s="3"/>
      <c r="V900" s="3"/>
      <c r="W900" s="3"/>
      <c r="X900" s="3"/>
    </row>
    <row r="901" customFormat="false" ht="15.75" hidden="false" customHeight="true" outlineLevel="0" collapsed="false">
      <c r="A901" s="3"/>
      <c r="B901" s="3"/>
      <c r="C901" s="3"/>
      <c r="D901" s="3"/>
      <c r="E901" s="3"/>
      <c r="F901" s="3"/>
      <c r="G901" s="3"/>
      <c r="H901" s="3"/>
      <c r="I901" s="3"/>
      <c r="J901" s="3"/>
      <c r="K901" s="3"/>
      <c r="L901" s="3"/>
      <c r="M901" s="3"/>
      <c r="N901" s="3"/>
      <c r="O901" s="3"/>
      <c r="P901" s="3"/>
      <c r="Q901" s="3"/>
      <c r="R901" s="3"/>
      <c r="S901" s="3"/>
      <c r="T901" s="3"/>
      <c r="U901" s="3"/>
      <c r="V901" s="3"/>
      <c r="W901" s="3"/>
      <c r="X901" s="3"/>
    </row>
    <row r="902" customFormat="false" ht="15.75" hidden="false" customHeight="true" outlineLevel="0" collapsed="false">
      <c r="A902" s="3"/>
      <c r="B902" s="3"/>
      <c r="C902" s="3"/>
      <c r="D902" s="3"/>
      <c r="E902" s="3"/>
      <c r="F902" s="3"/>
      <c r="G902" s="3"/>
      <c r="H902" s="3"/>
      <c r="I902" s="3"/>
      <c r="J902" s="3"/>
      <c r="K902" s="3"/>
      <c r="L902" s="3"/>
      <c r="M902" s="3"/>
      <c r="N902" s="3"/>
      <c r="O902" s="3"/>
      <c r="P902" s="3"/>
      <c r="Q902" s="3"/>
      <c r="R902" s="3"/>
      <c r="S902" s="3"/>
      <c r="T902" s="3"/>
      <c r="U902" s="3"/>
      <c r="V902" s="3"/>
      <c r="W902" s="3"/>
      <c r="X902" s="3"/>
    </row>
    <row r="903" customFormat="false" ht="15.75" hidden="false" customHeight="true" outlineLevel="0" collapsed="false">
      <c r="A903" s="3"/>
      <c r="B903" s="3"/>
      <c r="C903" s="3"/>
      <c r="D903" s="3"/>
      <c r="E903" s="3"/>
      <c r="F903" s="3"/>
      <c r="G903" s="3"/>
      <c r="H903" s="3"/>
      <c r="I903" s="3"/>
      <c r="J903" s="3"/>
      <c r="K903" s="3"/>
      <c r="L903" s="3"/>
      <c r="M903" s="3"/>
      <c r="N903" s="3"/>
      <c r="O903" s="3"/>
      <c r="P903" s="3"/>
      <c r="Q903" s="3"/>
      <c r="R903" s="3"/>
      <c r="S903" s="3"/>
      <c r="T903" s="3"/>
      <c r="U903" s="3"/>
      <c r="V903" s="3"/>
      <c r="W903" s="3"/>
      <c r="X903" s="3"/>
    </row>
    <row r="904" customFormat="false" ht="15.75" hidden="false" customHeight="true" outlineLevel="0" collapsed="false">
      <c r="A904" s="3"/>
      <c r="B904" s="3"/>
      <c r="C904" s="3"/>
      <c r="D904" s="3"/>
      <c r="E904" s="3"/>
      <c r="F904" s="3"/>
      <c r="G904" s="3"/>
      <c r="H904" s="3"/>
      <c r="I904" s="3"/>
      <c r="J904" s="3"/>
      <c r="K904" s="3"/>
      <c r="L904" s="3"/>
      <c r="M904" s="3"/>
      <c r="N904" s="3"/>
      <c r="O904" s="3"/>
      <c r="P904" s="3"/>
      <c r="Q904" s="3"/>
      <c r="R904" s="3"/>
      <c r="S904" s="3"/>
      <c r="T904" s="3"/>
      <c r="U904" s="3"/>
      <c r="V904" s="3"/>
      <c r="W904" s="3"/>
      <c r="X904" s="3"/>
    </row>
    <row r="905" customFormat="false" ht="15.75" hidden="false" customHeight="true" outlineLevel="0" collapsed="false">
      <c r="A905" s="3"/>
      <c r="B905" s="3"/>
      <c r="C905" s="3"/>
      <c r="D905" s="3"/>
      <c r="E905" s="3"/>
      <c r="F905" s="3"/>
      <c r="G905" s="3"/>
      <c r="H905" s="3"/>
      <c r="I905" s="3"/>
      <c r="J905" s="3"/>
      <c r="K905" s="3"/>
      <c r="L905" s="3"/>
      <c r="M905" s="3"/>
      <c r="N905" s="3"/>
      <c r="O905" s="3"/>
      <c r="P905" s="3"/>
      <c r="Q905" s="3"/>
      <c r="R905" s="3"/>
      <c r="S905" s="3"/>
      <c r="T905" s="3"/>
      <c r="U905" s="3"/>
      <c r="V905" s="3"/>
      <c r="W905" s="3"/>
      <c r="X905" s="3"/>
    </row>
    <row r="906" customFormat="false" ht="15.75" hidden="false" customHeight="true" outlineLevel="0" collapsed="false">
      <c r="A906" s="3"/>
      <c r="B906" s="3"/>
      <c r="C906" s="3"/>
      <c r="D906" s="3"/>
      <c r="E906" s="3"/>
      <c r="F906" s="3"/>
      <c r="G906" s="3"/>
      <c r="H906" s="3"/>
      <c r="I906" s="3"/>
      <c r="J906" s="3"/>
      <c r="K906" s="3"/>
      <c r="L906" s="3"/>
      <c r="M906" s="3"/>
      <c r="N906" s="3"/>
      <c r="O906" s="3"/>
      <c r="P906" s="3"/>
      <c r="Q906" s="3"/>
      <c r="R906" s="3"/>
      <c r="S906" s="3"/>
      <c r="T906" s="3"/>
      <c r="U906" s="3"/>
      <c r="V906" s="3"/>
      <c r="W906" s="3"/>
      <c r="X906" s="3"/>
    </row>
    <row r="907" customFormat="false" ht="15.75" hidden="false" customHeight="true" outlineLevel="0" collapsed="false">
      <c r="A907" s="3"/>
      <c r="B907" s="3"/>
      <c r="C907" s="3"/>
      <c r="D907" s="3"/>
      <c r="E907" s="3"/>
      <c r="F907" s="3"/>
      <c r="G907" s="3"/>
      <c r="H907" s="3"/>
      <c r="I907" s="3"/>
      <c r="J907" s="3"/>
      <c r="K907" s="3"/>
      <c r="L907" s="3"/>
      <c r="M907" s="3"/>
      <c r="N907" s="3"/>
      <c r="O907" s="3"/>
      <c r="P907" s="3"/>
      <c r="Q907" s="3"/>
      <c r="R907" s="3"/>
      <c r="S907" s="3"/>
      <c r="T907" s="3"/>
      <c r="U907" s="3"/>
      <c r="V907" s="3"/>
      <c r="W907" s="3"/>
      <c r="X907" s="3"/>
    </row>
    <row r="908" customFormat="false" ht="15.75" hidden="false" customHeight="true" outlineLevel="0" collapsed="false">
      <c r="A908" s="3"/>
      <c r="B908" s="3"/>
      <c r="C908" s="3"/>
      <c r="D908" s="3"/>
      <c r="E908" s="3"/>
      <c r="F908" s="3"/>
      <c r="G908" s="3"/>
      <c r="H908" s="3"/>
      <c r="I908" s="3"/>
      <c r="J908" s="3"/>
      <c r="K908" s="3"/>
      <c r="L908" s="3"/>
      <c r="M908" s="3"/>
      <c r="N908" s="3"/>
      <c r="O908" s="3"/>
      <c r="P908" s="3"/>
      <c r="Q908" s="3"/>
      <c r="R908" s="3"/>
      <c r="S908" s="3"/>
      <c r="T908" s="3"/>
      <c r="U908" s="3"/>
      <c r="V908" s="3"/>
      <c r="W908" s="3"/>
      <c r="X908" s="3"/>
    </row>
    <row r="909" customFormat="false" ht="15.75" hidden="false" customHeight="true" outlineLevel="0" collapsed="false">
      <c r="A909" s="3"/>
      <c r="B909" s="3"/>
      <c r="C909" s="3"/>
      <c r="D909" s="3"/>
      <c r="E909" s="3"/>
      <c r="F909" s="3"/>
      <c r="G909" s="3"/>
      <c r="H909" s="3"/>
      <c r="I909" s="3"/>
      <c r="J909" s="3"/>
      <c r="K909" s="3"/>
      <c r="L909" s="3"/>
      <c r="M909" s="3"/>
      <c r="N909" s="3"/>
      <c r="O909" s="3"/>
      <c r="P909" s="3"/>
      <c r="Q909" s="3"/>
      <c r="R909" s="3"/>
      <c r="S909" s="3"/>
      <c r="T909" s="3"/>
      <c r="U909" s="3"/>
      <c r="V909" s="3"/>
      <c r="W909" s="3"/>
      <c r="X909" s="3"/>
    </row>
    <row r="910" customFormat="false" ht="15.75" hidden="false" customHeight="true" outlineLevel="0" collapsed="false">
      <c r="A910" s="3"/>
      <c r="B910" s="3"/>
      <c r="C910" s="3"/>
      <c r="D910" s="3"/>
      <c r="E910" s="3"/>
      <c r="F910" s="3"/>
      <c r="G910" s="3"/>
      <c r="H910" s="3"/>
      <c r="I910" s="3"/>
      <c r="J910" s="3"/>
      <c r="K910" s="3"/>
      <c r="L910" s="3"/>
      <c r="M910" s="3"/>
      <c r="N910" s="3"/>
      <c r="O910" s="3"/>
      <c r="P910" s="3"/>
      <c r="Q910" s="3"/>
      <c r="R910" s="3"/>
      <c r="S910" s="3"/>
      <c r="T910" s="3"/>
      <c r="U910" s="3"/>
      <c r="V910" s="3"/>
      <c r="W910" s="3"/>
      <c r="X910" s="3"/>
    </row>
    <row r="911" customFormat="false" ht="15.75" hidden="false" customHeight="true" outlineLevel="0" collapsed="false">
      <c r="A911" s="3"/>
      <c r="B911" s="3"/>
      <c r="C911" s="3"/>
      <c r="D911" s="3"/>
      <c r="E911" s="3"/>
      <c r="F911" s="3"/>
      <c r="G911" s="3"/>
      <c r="H911" s="3"/>
      <c r="I911" s="3"/>
      <c r="J911" s="3"/>
      <c r="K911" s="3"/>
      <c r="L911" s="3"/>
      <c r="M911" s="3"/>
      <c r="N911" s="3"/>
      <c r="O911" s="3"/>
      <c r="P911" s="3"/>
      <c r="Q911" s="3"/>
      <c r="R911" s="3"/>
      <c r="S911" s="3"/>
      <c r="T911" s="3"/>
      <c r="U911" s="3"/>
      <c r="V911" s="3"/>
      <c r="W911" s="3"/>
      <c r="X911" s="3"/>
    </row>
    <row r="912" customFormat="false" ht="15.75" hidden="false" customHeight="true" outlineLevel="0" collapsed="false">
      <c r="A912" s="3"/>
      <c r="B912" s="3"/>
      <c r="C912" s="3"/>
      <c r="D912" s="3"/>
      <c r="E912" s="3"/>
      <c r="F912" s="3"/>
      <c r="G912" s="3"/>
      <c r="H912" s="3"/>
      <c r="I912" s="3"/>
      <c r="J912" s="3"/>
      <c r="K912" s="3"/>
      <c r="L912" s="3"/>
      <c r="M912" s="3"/>
      <c r="N912" s="3"/>
      <c r="O912" s="3"/>
      <c r="P912" s="3"/>
      <c r="Q912" s="3"/>
      <c r="R912" s="3"/>
      <c r="S912" s="3"/>
      <c r="T912" s="3"/>
      <c r="U912" s="3"/>
      <c r="V912" s="3"/>
      <c r="W912" s="3"/>
      <c r="X912" s="3"/>
    </row>
    <row r="913" customFormat="false" ht="15.75" hidden="false" customHeight="true" outlineLevel="0" collapsed="false">
      <c r="A913" s="3"/>
      <c r="B913" s="3"/>
      <c r="C913" s="3"/>
      <c r="D913" s="3"/>
      <c r="E913" s="3"/>
      <c r="F913" s="3"/>
      <c r="G913" s="3"/>
      <c r="H913" s="3"/>
      <c r="I913" s="3"/>
      <c r="J913" s="3"/>
      <c r="K913" s="3"/>
      <c r="L913" s="3"/>
      <c r="M913" s="3"/>
      <c r="N913" s="3"/>
      <c r="O913" s="3"/>
      <c r="P913" s="3"/>
      <c r="Q913" s="3"/>
      <c r="R913" s="3"/>
      <c r="S913" s="3"/>
      <c r="T913" s="3"/>
      <c r="U913" s="3"/>
      <c r="V913" s="3"/>
      <c r="W913" s="3"/>
      <c r="X913" s="3"/>
    </row>
    <row r="914" customFormat="false" ht="15.75" hidden="false" customHeight="true" outlineLevel="0" collapsed="false">
      <c r="A914" s="3"/>
      <c r="B914" s="3"/>
      <c r="C914" s="3"/>
      <c r="D914" s="3"/>
      <c r="E914" s="3"/>
      <c r="F914" s="3"/>
      <c r="G914" s="3"/>
      <c r="H914" s="3"/>
      <c r="I914" s="3"/>
      <c r="J914" s="3"/>
      <c r="K914" s="3"/>
      <c r="L914" s="3"/>
      <c r="M914" s="3"/>
      <c r="N914" s="3"/>
      <c r="O914" s="3"/>
      <c r="P914" s="3"/>
      <c r="Q914" s="3"/>
      <c r="R914" s="3"/>
      <c r="S914" s="3"/>
      <c r="T914" s="3"/>
      <c r="U914" s="3"/>
      <c r="V914" s="3"/>
      <c r="W914" s="3"/>
      <c r="X914" s="3"/>
    </row>
    <row r="915" customFormat="false" ht="15.75" hidden="false" customHeight="true" outlineLevel="0" collapsed="false">
      <c r="A915" s="3"/>
      <c r="B915" s="3"/>
      <c r="C915" s="3"/>
      <c r="D915" s="3"/>
      <c r="E915" s="3"/>
      <c r="F915" s="3"/>
      <c r="G915" s="3"/>
      <c r="H915" s="3"/>
      <c r="I915" s="3"/>
      <c r="J915" s="3"/>
      <c r="K915" s="3"/>
      <c r="L915" s="3"/>
      <c r="M915" s="3"/>
      <c r="N915" s="3"/>
      <c r="O915" s="3"/>
      <c r="P915" s="3"/>
      <c r="Q915" s="3"/>
      <c r="R915" s="3"/>
      <c r="S915" s="3"/>
      <c r="T915" s="3"/>
      <c r="U915" s="3"/>
      <c r="V915" s="3"/>
      <c r="W915" s="3"/>
      <c r="X915" s="3"/>
    </row>
    <row r="916" customFormat="false" ht="15.75" hidden="false" customHeight="true" outlineLevel="0" collapsed="false">
      <c r="A916" s="3"/>
      <c r="B916" s="3"/>
      <c r="C916" s="3"/>
      <c r="D916" s="3"/>
      <c r="E916" s="3"/>
      <c r="F916" s="3"/>
      <c r="G916" s="3"/>
      <c r="H916" s="3"/>
      <c r="I916" s="3"/>
      <c r="J916" s="3"/>
      <c r="K916" s="3"/>
      <c r="L916" s="3"/>
      <c r="M916" s="3"/>
      <c r="N916" s="3"/>
      <c r="O916" s="3"/>
      <c r="P916" s="3"/>
      <c r="Q916" s="3"/>
      <c r="R916" s="3"/>
      <c r="S916" s="3"/>
      <c r="T916" s="3"/>
      <c r="U916" s="3"/>
      <c r="V916" s="3"/>
      <c r="W916" s="3"/>
      <c r="X916" s="3"/>
    </row>
    <row r="917" customFormat="false" ht="15.75" hidden="false" customHeight="true" outlineLevel="0" collapsed="false">
      <c r="A917" s="3"/>
      <c r="B917" s="3"/>
      <c r="C917" s="3"/>
      <c r="D917" s="3"/>
      <c r="E917" s="3"/>
      <c r="F917" s="3"/>
      <c r="G917" s="3"/>
      <c r="H917" s="3"/>
      <c r="I917" s="3"/>
      <c r="J917" s="3"/>
      <c r="K917" s="3"/>
      <c r="L917" s="3"/>
      <c r="M917" s="3"/>
      <c r="N917" s="3"/>
      <c r="O917" s="3"/>
      <c r="P917" s="3"/>
      <c r="Q917" s="3"/>
      <c r="R917" s="3"/>
      <c r="S917" s="3"/>
      <c r="T917" s="3"/>
      <c r="U917" s="3"/>
      <c r="V917" s="3"/>
      <c r="W917" s="3"/>
      <c r="X917" s="3"/>
    </row>
    <row r="918" customFormat="false" ht="15.75" hidden="false" customHeight="true" outlineLevel="0" collapsed="false">
      <c r="A918" s="3"/>
      <c r="B918" s="3"/>
      <c r="C918" s="3"/>
      <c r="D918" s="3"/>
      <c r="E918" s="3"/>
      <c r="F918" s="3"/>
      <c r="G918" s="3"/>
      <c r="H918" s="3"/>
      <c r="I918" s="3"/>
      <c r="J918" s="3"/>
      <c r="K918" s="3"/>
      <c r="L918" s="3"/>
      <c r="M918" s="3"/>
      <c r="N918" s="3"/>
      <c r="O918" s="3"/>
      <c r="P918" s="3"/>
      <c r="Q918" s="3"/>
      <c r="R918" s="3"/>
      <c r="S918" s="3"/>
      <c r="T918" s="3"/>
      <c r="U918" s="3"/>
      <c r="V918" s="3"/>
      <c r="W918" s="3"/>
      <c r="X918" s="3"/>
    </row>
    <row r="919" customFormat="false" ht="15.75" hidden="false" customHeight="true" outlineLevel="0" collapsed="false">
      <c r="A919" s="3"/>
      <c r="B919" s="3"/>
      <c r="C919" s="3"/>
      <c r="D919" s="3"/>
      <c r="E919" s="3"/>
      <c r="F919" s="3"/>
      <c r="G919" s="3"/>
      <c r="H919" s="3"/>
      <c r="I919" s="3"/>
      <c r="J919" s="3"/>
      <c r="K919" s="3"/>
      <c r="L919" s="3"/>
      <c r="M919" s="3"/>
      <c r="N919" s="3"/>
      <c r="O919" s="3"/>
      <c r="P919" s="3"/>
      <c r="Q919" s="3"/>
      <c r="R919" s="3"/>
      <c r="S919" s="3"/>
      <c r="T919" s="3"/>
      <c r="U919" s="3"/>
      <c r="V919" s="3"/>
      <c r="W919" s="3"/>
      <c r="X919" s="3"/>
    </row>
    <row r="920" customFormat="false" ht="15.75" hidden="false" customHeight="true" outlineLevel="0" collapsed="false">
      <c r="A920" s="3"/>
      <c r="B920" s="3"/>
      <c r="C920" s="3"/>
      <c r="D920" s="3"/>
      <c r="E920" s="3"/>
      <c r="F920" s="3"/>
      <c r="G920" s="3"/>
      <c r="H920" s="3"/>
      <c r="I920" s="3"/>
      <c r="J920" s="3"/>
      <c r="K920" s="3"/>
      <c r="L920" s="3"/>
      <c r="M920" s="3"/>
      <c r="N920" s="3"/>
      <c r="O920" s="3"/>
      <c r="P920" s="3"/>
      <c r="Q920" s="3"/>
      <c r="R920" s="3"/>
      <c r="S920" s="3"/>
      <c r="T920" s="3"/>
      <c r="U920" s="3"/>
      <c r="V920" s="3"/>
      <c r="W920" s="3"/>
      <c r="X920" s="3"/>
    </row>
    <row r="921" customFormat="false" ht="15.75" hidden="false" customHeight="true" outlineLevel="0" collapsed="false">
      <c r="A921" s="3"/>
      <c r="B921" s="3"/>
      <c r="C921" s="3"/>
      <c r="D921" s="3"/>
      <c r="E921" s="3"/>
      <c r="F921" s="3"/>
      <c r="G921" s="3"/>
      <c r="H921" s="3"/>
      <c r="I921" s="3"/>
      <c r="J921" s="3"/>
      <c r="K921" s="3"/>
      <c r="L921" s="3"/>
      <c r="M921" s="3"/>
      <c r="N921" s="3"/>
      <c r="O921" s="3"/>
      <c r="P921" s="3"/>
      <c r="Q921" s="3"/>
      <c r="R921" s="3"/>
      <c r="S921" s="3"/>
      <c r="T921" s="3"/>
      <c r="U921" s="3"/>
      <c r="V921" s="3"/>
      <c r="W921" s="3"/>
      <c r="X921" s="3"/>
    </row>
    <row r="922" customFormat="false" ht="15.75" hidden="false" customHeight="true" outlineLevel="0" collapsed="false">
      <c r="A922" s="3"/>
      <c r="B922" s="3"/>
      <c r="C922" s="3"/>
      <c r="D922" s="3"/>
      <c r="E922" s="3"/>
      <c r="F922" s="3"/>
      <c r="G922" s="3"/>
      <c r="H922" s="3"/>
      <c r="I922" s="3"/>
      <c r="J922" s="3"/>
      <c r="K922" s="3"/>
      <c r="L922" s="3"/>
      <c r="M922" s="3"/>
      <c r="N922" s="3"/>
      <c r="O922" s="3"/>
      <c r="P922" s="3"/>
      <c r="Q922" s="3"/>
      <c r="R922" s="3"/>
      <c r="S922" s="3"/>
      <c r="T922" s="3"/>
      <c r="U922" s="3"/>
      <c r="V922" s="3"/>
      <c r="W922" s="3"/>
      <c r="X922" s="3"/>
    </row>
    <row r="923" customFormat="false" ht="15.75" hidden="false" customHeight="true" outlineLevel="0" collapsed="false">
      <c r="A923" s="3"/>
      <c r="B923" s="3"/>
      <c r="C923" s="3"/>
      <c r="D923" s="3"/>
      <c r="E923" s="3"/>
      <c r="F923" s="3"/>
      <c r="G923" s="3"/>
      <c r="H923" s="3"/>
      <c r="I923" s="3"/>
      <c r="J923" s="3"/>
      <c r="K923" s="3"/>
      <c r="L923" s="3"/>
      <c r="M923" s="3"/>
      <c r="N923" s="3"/>
      <c r="O923" s="3"/>
      <c r="P923" s="3"/>
      <c r="Q923" s="3"/>
      <c r="R923" s="3"/>
      <c r="S923" s="3"/>
      <c r="T923" s="3"/>
      <c r="U923" s="3"/>
      <c r="V923" s="3"/>
      <c r="W923" s="3"/>
      <c r="X923" s="3"/>
    </row>
    <row r="924" customFormat="false" ht="15.75" hidden="false" customHeight="true" outlineLevel="0" collapsed="false">
      <c r="A924" s="3"/>
      <c r="B924" s="3"/>
      <c r="C924" s="3"/>
      <c r="D924" s="3"/>
      <c r="E924" s="3"/>
      <c r="F924" s="3"/>
      <c r="G924" s="3"/>
      <c r="H924" s="3"/>
      <c r="I924" s="3"/>
      <c r="J924" s="3"/>
      <c r="K924" s="3"/>
      <c r="L924" s="3"/>
      <c r="M924" s="3"/>
      <c r="N924" s="3"/>
      <c r="O924" s="3"/>
      <c r="P924" s="3"/>
      <c r="Q924" s="3"/>
      <c r="R924" s="3"/>
      <c r="S924" s="3"/>
      <c r="T924" s="3"/>
      <c r="U924" s="3"/>
      <c r="V924" s="3"/>
      <c r="W924" s="3"/>
      <c r="X924" s="3"/>
    </row>
    <row r="925" customFormat="false" ht="15.75" hidden="false" customHeight="true" outlineLevel="0" collapsed="false">
      <c r="A925" s="3"/>
      <c r="B925" s="3"/>
      <c r="C925" s="3"/>
      <c r="D925" s="3"/>
      <c r="E925" s="3"/>
      <c r="F925" s="3"/>
      <c r="G925" s="3"/>
      <c r="H925" s="3"/>
      <c r="I925" s="3"/>
      <c r="J925" s="3"/>
      <c r="K925" s="3"/>
      <c r="L925" s="3"/>
      <c r="M925" s="3"/>
      <c r="N925" s="3"/>
      <c r="O925" s="3"/>
      <c r="P925" s="3"/>
      <c r="Q925" s="3"/>
      <c r="R925" s="3"/>
      <c r="S925" s="3"/>
      <c r="T925" s="3"/>
      <c r="U925" s="3"/>
      <c r="V925" s="3"/>
      <c r="W925" s="3"/>
      <c r="X925" s="3"/>
    </row>
    <row r="926" customFormat="false" ht="15.75" hidden="false" customHeight="true" outlineLevel="0" collapsed="false">
      <c r="A926" s="3"/>
      <c r="B926" s="3"/>
      <c r="C926" s="3"/>
      <c r="D926" s="3"/>
      <c r="E926" s="3"/>
      <c r="F926" s="3"/>
      <c r="G926" s="3"/>
      <c r="H926" s="3"/>
      <c r="I926" s="3"/>
      <c r="J926" s="3"/>
      <c r="K926" s="3"/>
      <c r="L926" s="3"/>
      <c r="M926" s="3"/>
      <c r="N926" s="3"/>
      <c r="O926" s="3"/>
      <c r="P926" s="3"/>
      <c r="Q926" s="3"/>
      <c r="R926" s="3"/>
      <c r="S926" s="3"/>
      <c r="T926" s="3"/>
      <c r="U926" s="3"/>
      <c r="V926" s="3"/>
      <c r="W926" s="3"/>
      <c r="X926" s="3"/>
    </row>
    <row r="927" customFormat="false" ht="15.75" hidden="false" customHeight="true" outlineLevel="0" collapsed="false">
      <c r="A927" s="3"/>
      <c r="B927" s="3"/>
      <c r="C927" s="3"/>
      <c r="D927" s="3"/>
      <c r="E927" s="3"/>
      <c r="F927" s="3"/>
      <c r="G927" s="3"/>
      <c r="H927" s="3"/>
      <c r="I927" s="3"/>
      <c r="J927" s="3"/>
      <c r="K927" s="3"/>
      <c r="L927" s="3"/>
      <c r="M927" s="3"/>
      <c r="N927" s="3"/>
      <c r="O927" s="3"/>
      <c r="P927" s="3"/>
      <c r="Q927" s="3"/>
      <c r="R927" s="3"/>
      <c r="S927" s="3"/>
      <c r="T927" s="3"/>
      <c r="U927" s="3"/>
      <c r="V927" s="3"/>
      <c r="W927" s="3"/>
      <c r="X927" s="3"/>
    </row>
    <row r="928" customFormat="false" ht="15.75" hidden="false" customHeight="true" outlineLevel="0" collapsed="false">
      <c r="A928" s="3"/>
      <c r="B928" s="3"/>
      <c r="C928" s="3"/>
      <c r="D928" s="3"/>
      <c r="E928" s="3"/>
      <c r="F928" s="3"/>
      <c r="G928" s="3"/>
      <c r="H928" s="3"/>
      <c r="I928" s="3"/>
      <c r="J928" s="3"/>
      <c r="K928" s="3"/>
      <c r="L928" s="3"/>
      <c r="M928" s="3"/>
      <c r="N928" s="3"/>
      <c r="O928" s="3"/>
      <c r="P928" s="3"/>
      <c r="Q928" s="3"/>
      <c r="R928" s="3"/>
      <c r="S928" s="3"/>
      <c r="T928" s="3"/>
      <c r="U928" s="3"/>
      <c r="V928" s="3"/>
      <c r="W928" s="3"/>
      <c r="X928" s="3"/>
    </row>
    <row r="929" customFormat="false" ht="15.75" hidden="false" customHeight="true" outlineLevel="0" collapsed="false">
      <c r="A929" s="3"/>
      <c r="B929" s="3"/>
      <c r="C929" s="3"/>
      <c r="D929" s="3"/>
      <c r="E929" s="3"/>
      <c r="F929" s="3"/>
      <c r="G929" s="3"/>
      <c r="H929" s="3"/>
      <c r="I929" s="3"/>
      <c r="J929" s="3"/>
      <c r="K929" s="3"/>
      <c r="L929" s="3"/>
      <c r="M929" s="3"/>
      <c r="N929" s="3"/>
      <c r="O929" s="3"/>
      <c r="P929" s="3"/>
      <c r="Q929" s="3"/>
      <c r="R929" s="3"/>
      <c r="S929" s="3"/>
      <c r="T929" s="3"/>
      <c r="U929" s="3"/>
      <c r="V929" s="3"/>
      <c r="W929" s="3"/>
      <c r="X929" s="3"/>
    </row>
    <row r="930" customFormat="false" ht="15.75" hidden="false" customHeight="true" outlineLevel="0" collapsed="false">
      <c r="A930" s="3"/>
      <c r="B930" s="3"/>
      <c r="C930" s="3"/>
      <c r="D930" s="3"/>
      <c r="E930" s="3"/>
      <c r="F930" s="3"/>
      <c r="G930" s="3"/>
      <c r="H930" s="3"/>
      <c r="I930" s="3"/>
      <c r="J930" s="3"/>
      <c r="K930" s="3"/>
      <c r="L930" s="3"/>
      <c r="M930" s="3"/>
      <c r="N930" s="3"/>
      <c r="O930" s="3"/>
      <c r="P930" s="3"/>
      <c r="Q930" s="3"/>
      <c r="R930" s="3"/>
      <c r="S930" s="3"/>
      <c r="T930" s="3"/>
      <c r="U930" s="3"/>
      <c r="V930" s="3"/>
      <c r="W930" s="3"/>
      <c r="X930" s="3"/>
    </row>
    <row r="931" customFormat="false" ht="15.75" hidden="false" customHeight="true" outlineLevel="0" collapsed="false">
      <c r="A931" s="3"/>
      <c r="B931" s="3"/>
      <c r="C931" s="3"/>
      <c r="D931" s="3"/>
      <c r="E931" s="3"/>
      <c r="F931" s="3"/>
      <c r="G931" s="3"/>
      <c r="H931" s="3"/>
      <c r="I931" s="3"/>
      <c r="J931" s="3"/>
      <c r="K931" s="3"/>
      <c r="L931" s="3"/>
      <c r="M931" s="3"/>
      <c r="N931" s="3"/>
      <c r="O931" s="3"/>
      <c r="P931" s="3"/>
      <c r="Q931" s="3"/>
      <c r="R931" s="3"/>
      <c r="S931" s="3"/>
      <c r="T931" s="3"/>
      <c r="U931" s="3"/>
      <c r="V931" s="3"/>
      <c r="W931" s="3"/>
      <c r="X931" s="3"/>
    </row>
    <row r="932" customFormat="false" ht="15.75" hidden="false" customHeight="true" outlineLevel="0" collapsed="false">
      <c r="A932" s="3"/>
      <c r="B932" s="3"/>
      <c r="C932" s="3"/>
      <c r="D932" s="3"/>
      <c r="E932" s="3"/>
      <c r="F932" s="3"/>
      <c r="G932" s="3"/>
      <c r="H932" s="3"/>
      <c r="I932" s="3"/>
      <c r="J932" s="3"/>
      <c r="K932" s="3"/>
      <c r="L932" s="3"/>
      <c r="M932" s="3"/>
      <c r="N932" s="3"/>
      <c r="O932" s="3"/>
      <c r="P932" s="3"/>
      <c r="Q932" s="3"/>
      <c r="R932" s="3"/>
      <c r="S932" s="3"/>
      <c r="T932" s="3"/>
      <c r="U932" s="3"/>
      <c r="V932" s="3"/>
      <c r="W932" s="3"/>
      <c r="X932" s="3"/>
    </row>
    <row r="933" customFormat="false" ht="15.75" hidden="false" customHeight="true" outlineLevel="0" collapsed="false">
      <c r="A933" s="3"/>
      <c r="B933" s="3"/>
      <c r="C933" s="3"/>
      <c r="D933" s="3"/>
      <c r="E933" s="3"/>
      <c r="F933" s="3"/>
      <c r="G933" s="3"/>
      <c r="H933" s="3"/>
      <c r="I933" s="3"/>
      <c r="J933" s="3"/>
      <c r="K933" s="3"/>
      <c r="L933" s="3"/>
      <c r="M933" s="3"/>
      <c r="N933" s="3"/>
      <c r="O933" s="3"/>
      <c r="P933" s="3"/>
      <c r="Q933" s="3"/>
      <c r="R933" s="3"/>
      <c r="S933" s="3"/>
      <c r="T933" s="3"/>
      <c r="U933" s="3"/>
      <c r="V933" s="3"/>
      <c r="W933" s="3"/>
      <c r="X933" s="3"/>
    </row>
    <row r="934" customFormat="false" ht="15.75" hidden="false" customHeight="true" outlineLevel="0" collapsed="false">
      <c r="A934" s="3"/>
      <c r="B934" s="3"/>
      <c r="C934" s="3"/>
      <c r="D934" s="3"/>
      <c r="E934" s="3"/>
      <c r="F934" s="3"/>
      <c r="G934" s="3"/>
      <c r="H934" s="3"/>
      <c r="I934" s="3"/>
      <c r="J934" s="3"/>
      <c r="K934" s="3"/>
      <c r="L934" s="3"/>
      <c r="M934" s="3"/>
      <c r="N934" s="3"/>
      <c r="O934" s="3"/>
      <c r="P934" s="3"/>
      <c r="Q934" s="3"/>
      <c r="R934" s="3"/>
      <c r="S934" s="3"/>
      <c r="T934" s="3"/>
      <c r="U934" s="3"/>
      <c r="V934" s="3"/>
      <c r="W934" s="3"/>
      <c r="X934" s="3"/>
    </row>
    <row r="935" customFormat="false" ht="15.75" hidden="false" customHeight="true" outlineLevel="0" collapsed="false">
      <c r="A935" s="3"/>
      <c r="B935" s="3"/>
      <c r="C935" s="3"/>
      <c r="D935" s="3"/>
      <c r="E935" s="3"/>
      <c r="F935" s="3"/>
      <c r="G935" s="3"/>
      <c r="H935" s="3"/>
      <c r="I935" s="3"/>
      <c r="J935" s="3"/>
      <c r="K935" s="3"/>
      <c r="L935" s="3"/>
      <c r="M935" s="3"/>
      <c r="N935" s="3"/>
      <c r="O935" s="3"/>
      <c r="P935" s="3"/>
      <c r="Q935" s="3"/>
      <c r="R935" s="3"/>
      <c r="S935" s="3"/>
      <c r="T935" s="3"/>
      <c r="U935" s="3"/>
      <c r="V935" s="3"/>
      <c r="W935" s="3"/>
      <c r="X935" s="3"/>
    </row>
    <row r="936" customFormat="false" ht="15.75" hidden="false" customHeight="true" outlineLevel="0" collapsed="false">
      <c r="A936" s="3"/>
      <c r="B936" s="3"/>
      <c r="C936" s="3"/>
      <c r="D936" s="3"/>
      <c r="E936" s="3"/>
      <c r="F936" s="3"/>
      <c r="G936" s="3"/>
      <c r="H936" s="3"/>
      <c r="I936" s="3"/>
      <c r="J936" s="3"/>
      <c r="K936" s="3"/>
      <c r="L936" s="3"/>
      <c r="M936" s="3"/>
      <c r="N936" s="3"/>
      <c r="O936" s="3"/>
      <c r="P936" s="3"/>
      <c r="Q936" s="3"/>
      <c r="R936" s="3"/>
      <c r="S936" s="3"/>
      <c r="T936" s="3"/>
      <c r="U936" s="3"/>
      <c r="V936" s="3"/>
      <c r="W936" s="3"/>
      <c r="X936" s="3"/>
    </row>
    <row r="937" customFormat="false" ht="15.75" hidden="false" customHeight="true" outlineLevel="0" collapsed="false">
      <c r="A937" s="3"/>
      <c r="B937" s="3"/>
      <c r="C937" s="3"/>
      <c r="D937" s="3"/>
      <c r="E937" s="3"/>
      <c r="F937" s="3"/>
      <c r="G937" s="3"/>
      <c r="H937" s="3"/>
      <c r="I937" s="3"/>
      <c r="J937" s="3"/>
      <c r="K937" s="3"/>
      <c r="L937" s="3"/>
      <c r="M937" s="3"/>
      <c r="N937" s="3"/>
      <c r="O937" s="3"/>
      <c r="P937" s="3"/>
      <c r="Q937" s="3"/>
      <c r="R937" s="3"/>
      <c r="S937" s="3"/>
      <c r="T937" s="3"/>
      <c r="U937" s="3"/>
      <c r="V937" s="3"/>
      <c r="W937" s="3"/>
      <c r="X937" s="3"/>
    </row>
    <row r="938" customFormat="false" ht="15.75" hidden="false" customHeight="true" outlineLevel="0" collapsed="false">
      <c r="A938" s="3"/>
      <c r="B938" s="3"/>
      <c r="C938" s="3"/>
      <c r="D938" s="3"/>
      <c r="E938" s="3"/>
      <c r="F938" s="3"/>
      <c r="G938" s="3"/>
      <c r="H938" s="3"/>
      <c r="I938" s="3"/>
      <c r="J938" s="3"/>
      <c r="K938" s="3"/>
      <c r="L938" s="3"/>
      <c r="M938" s="3"/>
      <c r="N938" s="3"/>
      <c r="O938" s="3"/>
      <c r="P938" s="3"/>
      <c r="Q938" s="3"/>
      <c r="R938" s="3"/>
      <c r="S938" s="3"/>
      <c r="T938" s="3"/>
      <c r="U938" s="3"/>
      <c r="V938" s="3"/>
      <c r="W938" s="3"/>
      <c r="X938" s="3"/>
    </row>
    <row r="939" customFormat="false" ht="15.75" hidden="false" customHeight="true" outlineLevel="0" collapsed="false">
      <c r="A939" s="3"/>
      <c r="B939" s="3"/>
      <c r="C939" s="3"/>
      <c r="D939" s="3"/>
      <c r="E939" s="3"/>
      <c r="F939" s="3"/>
      <c r="G939" s="3"/>
      <c r="H939" s="3"/>
      <c r="I939" s="3"/>
      <c r="J939" s="3"/>
      <c r="K939" s="3"/>
      <c r="L939" s="3"/>
      <c r="M939" s="3"/>
      <c r="N939" s="3"/>
      <c r="O939" s="3"/>
      <c r="P939" s="3"/>
      <c r="Q939" s="3"/>
      <c r="R939" s="3"/>
      <c r="S939" s="3"/>
      <c r="T939" s="3"/>
      <c r="U939" s="3"/>
      <c r="V939" s="3"/>
      <c r="W939" s="3"/>
      <c r="X939" s="3"/>
    </row>
    <row r="940" customFormat="false" ht="15.75" hidden="false" customHeight="true" outlineLevel="0" collapsed="false">
      <c r="A940" s="3"/>
      <c r="B940" s="3"/>
      <c r="C940" s="3"/>
      <c r="D940" s="3"/>
      <c r="E940" s="3"/>
      <c r="F940" s="3"/>
      <c r="G940" s="3"/>
      <c r="H940" s="3"/>
      <c r="I940" s="3"/>
      <c r="J940" s="3"/>
      <c r="K940" s="3"/>
      <c r="L940" s="3"/>
      <c r="M940" s="3"/>
      <c r="N940" s="3"/>
      <c r="O940" s="3"/>
      <c r="P940" s="3"/>
      <c r="Q940" s="3"/>
      <c r="R940" s="3"/>
      <c r="S940" s="3"/>
      <c r="T940" s="3"/>
      <c r="U940" s="3"/>
      <c r="V940" s="3"/>
      <c r="W940" s="3"/>
      <c r="X940" s="3"/>
    </row>
    <row r="941" customFormat="false" ht="15.75" hidden="false" customHeight="true" outlineLevel="0" collapsed="false">
      <c r="A941" s="3"/>
      <c r="B941" s="3"/>
      <c r="C941" s="3"/>
      <c r="D941" s="3"/>
      <c r="E941" s="3"/>
      <c r="F941" s="3"/>
      <c r="G941" s="3"/>
      <c r="H941" s="3"/>
      <c r="I941" s="3"/>
      <c r="J941" s="3"/>
      <c r="K941" s="3"/>
      <c r="L941" s="3"/>
      <c r="M941" s="3"/>
      <c r="N941" s="3"/>
      <c r="O941" s="3"/>
      <c r="P941" s="3"/>
      <c r="Q941" s="3"/>
      <c r="R941" s="3"/>
      <c r="S941" s="3"/>
      <c r="T941" s="3"/>
      <c r="U941" s="3"/>
      <c r="V941" s="3"/>
      <c r="W941" s="3"/>
      <c r="X941" s="3"/>
    </row>
    <row r="942" customFormat="false" ht="15.75" hidden="false" customHeight="true" outlineLevel="0" collapsed="false">
      <c r="A942" s="3"/>
      <c r="B942" s="3"/>
      <c r="C942" s="3"/>
      <c r="D942" s="3"/>
      <c r="E942" s="3"/>
      <c r="F942" s="3"/>
      <c r="G942" s="3"/>
      <c r="H942" s="3"/>
      <c r="I942" s="3"/>
      <c r="J942" s="3"/>
      <c r="K942" s="3"/>
      <c r="L942" s="3"/>
      <c r="M942" s="3"/>
      <c r="N942" s="3"/>
      <c r="O942" s="3"/>
      <c r="P942" s="3"/>
      <c r="Q942" s="3"/>
      <c r="R942" s="3"/>
      <c r="S942" s="3"/>
      <c r="T942" s="3"/>
      <c r="U942" s="3"/>
      <c r="V942" s="3"/>
      <c r="W942" s="3"/>
      <c r="X942" s="3"/>
    </row>
    <row r="943" customFormat="false" ht="15.75" hidden="false" customHeight="true" outlineLevel="0" collapsed="false">
      <c r="A943" s="3"/>
      <c r="B943" s="3"/>
      <c r="C943" s="3"/>
      <c r="D943" s="3"/>
      <c r="E943" s="3"/>
      <c r="F943" s="3"/>
      <c r="G943" s="3"/>
      <c r="H943" s="3"/>
      <c r="I943" s="3"/>
      <c r="J943" s="3"/>
      <c r="K943" s="3"/>
      <c r="L943" s="3"/>
      <c r="M943" s="3"/>
      <c r="N943" s="3"/>
      <c r="O943" s="3"/>
      <c r="P943" s="3"/>
      <c r="Q943" s="3"/>
      <c r="R943" s="3"/>
      <c r="S943" s="3"/>
      <c r="T943" s="3"/>
      <c r="U943" s="3"/>
      <c r="V943" s="3"/>
      <c r="W943" s="3"/>
      <c r="X943" s="3"/>
    </row>
    <row r="944" customFormat="false" ht="15.75" hidden="false" customHeight="true" outlineLevel="0" collapsed="false">
      <c r="A944" s="3"/>
      <c r="B944" s="3"/>
      <c r="C944" s="3"/>
      <c r="D944" s="3"/>
      <c r="E944" s="3"/>
      <c r="F944" s="3"/>
      <c r="G944" s="3"/>
      <c r="H944" s="3"/>
      <c r="I944" s="3"/>
      <c r="J944" s="3"/>
      <c r="K944" s="3"/>
      <c r="L944" s="3"/>
      <c r="M944" s="3"/>
      <c r="N944" s="3"/>
      <c r="O944" s="3"/>
      <c r="P944" s="3"/>
      <c r="Q944" s="3"/>
      <c r="R944" s="3"/>
      <c r="S944" s="3"/>
      <c r="T944" s="3"/>
      <c r="U944" s="3"/>
      <c r="V944" s="3"/>
      <c r="W944" s="3"/>
      <c r="X944" s="3"/>
    </row>
    <row r="945" customFormat="false" ht="15.75" hidden="false" customHeight="true" outlineLevel="0" collapsed="false">
      <c r="A945" s="3"/>
      <c r="B945" s="3"/>
      <c r="C945" s="3"/>
      <c r="D945" s="3"/>
      <c r="E945" s="3"/>
      <c r="F945" s="3"/>
      <c r="G945" s="3"/>
      <c r="H945" s="3"/>
      <c r="I945" s="3"/>
      <c r="J945" s="3"/>
      <c r="K945" s="3"/>
      <c r="L945" s="3"/>
      <c r="M945" s="3"/>
      <c r="N945" s="3"/>
      <c r="O945" s="3"/>
      <c r="P945" s="3"/>
      <c r="Q945" s="3"/>
      <c r="R945" s="3"/>
      <c r="S945" s="3"/>
      <c r="T945" s="3"/>
      <c r="U945" s="3"/>
      <c r="V945" s="3"/>
      <c r="W945" s="3"/>
      <c r="X945" s="3"/>
    </row>
    <row r="946" customFormat="false" ht="15.75" hidden="false" customHeight="true" outlineLevel="0" collapsed="false">
      <c r="A946" s="3"/>
      <c r="B946" s="3"/>
      <c r="C946" s="3"/>
      <c r="D946" s="3"/>
      <c r="E946" s="3"/>
      <c r="F946" s="3"/>
      <c r="G946" s="3"/>
      <c r="H946" s="3"/>
      <c r="I946" s="3"/>
      <c r="J946" s="3"/>
      <c r="K946" s="3"/>
      <c r="L946" s="3"/>
      <c r="M946" s="3"/>
      <c r="N946" s="3"/>
      <c r="O946" s="3"/>
      <c r="P946" s="3"/>
      <c r="Q946" s="3"/>
      <c r="R946" s="3"/>
      <c r="S946" s="3"/>
      <c r="T946" s="3"/>
      <c r="U946" s="3"/>
      <c r="V946" s="3"/>
      <c r="W946" s="3"/>
      <c r="X946" s="3"/>
    </row>
    <row r="947" customFormat="false" ht="15.75" hidden="false" customHeight="true" outlineLevel="0" collapsed="false">
      <c r="A947" s="3"/>
      <c r="B947" s="3"/>
      <c r="C947" s="3"/>
      <c r="D947" s="3"/>
      <c r="E947" s="3"/>
      <c r="F947" s="3"/>
      <c r="G947" s="3"/>
      <c r="H947" s="3"/>
      <c r="I947" s="3"/>
      <c r="J947" s="3"/>
      <c r="K947" s="3"/>
      <c r="L947" s="3"/>
      <c r="M947" s="3"/>
      <c r="N947" s="3"/>
      <c r="O947" s="3"/>
      <c r="P947" s="3"/>
      <c r="Q947" s="3"/>
      <c r="R947" s="3"/>
      <c r="S947" s="3"/>
      <c r="T947" s="3"/>
      <c r="U947" s="3"/>
      <c r="V947" s="3"/>
      <c r="W947" s="3"/>
      <c r="X947" s="3"/>
    </row>
    <row r="948" customFormat="false" ht="15.75" hidden="false" customHeight="true" outlineLevel="0" collapsed="false">
      <c r="A948" s="3"/>
      <c r="B948" s="3"/>
      <c r="C948" s="3"/>
      <c r="D948" s="3"/>
      <c r="E948" s="3"/>
      <c r="F948" s="3"/>
      <c r="G948" s="3"/>
      <c r="H948" s="3"/>
      <c r="I948" s="3"/>
      <c r="J948" s="3"/>
      <c r="K948" s="3"/>
      <c r="L948" s="3"/>
      <c r="M948" s="3"/>
      <c r="N948" s="3"/>
      <c r="O948" s="3"/>
      <c r="P948" s="3"/>
      <c r="Q948" s="3"/>
      <c r="R948" s="3"/>
      <c r="S948" s="3"/>
      <c r="T948" s="3"/>
      <c r="U948" s="3"/>
      <c r="V948" s="3"/>
      <c r="W948" s="3"/>
      <c r="X948" s="3"/>
    </row>
    <row r="949" customFormat="false" ht="15.75" hidden="false" customHeight="true" outlineLevel="0" collapsed="false">
      <c r="A949" s="3"/>
      <c r="B949" s="3"/>
      <c r="C949" s="3"/>
      <c r="D949" s="3"/>
      <c r="E949" s="3"/>
      <c r="F949" s="3"/>
      <c r="G949" s="3"/>
      <c r="H949" s="3"/>
      <c r="I949" s="3"/>
      <c r="J949" s="3"/>
      <c r="K949" s="3"/>
      <c r="L949" s="3"/>
      <c r="M949" s="3"/>
      <c r="N949" s="3"/>
      <c r="O949" s="3"/>
      <c r="P949" s="3"/>
      <c r="Q949" s="3"/>
      <c r="R949" s="3"/>
      <c r="S949" s="3"/>
      <c r="T949" s="3"/>
      <c r="U949" s="3"/>
      <c r="V949" s="3"/>
      <c r="W949" s="3"/>
      <c r="X949" s="3"/>
    </row>
    <row r="950" customFormat="false" ht="15.75" hidden="false" customHeight="true" outlineLevel="0" collapsed="false">
      <c r="A950" s="3"/>
      <c r="B950" s="3"/>
      <c r="C950" s="3"/>
      <c r="D950" s="3"/>
      <c r="E950" s="3"/>
      <c r="F950" s="3"/>
      <c r="G950" s="3"/>
      <c r="H950" s="3"/>
      <c r="I950" s="3"/>
      <c r="J950" s="3"/>
      <c r="K950" s="3"/>
      <c r="L950" s="3"/>
      <c r="M950" s="3"/>
      <c r="N950" s="3"/>
      <c r="O950" s="3"/>
      <c r="P950" s="3"/>
      <c r="Q950" s="3"/>
      <c r="R950" s="3"/>
      <c r="S950" s="3"/>
      <c r="T950" s="3"/>
      <c r="U950" s="3"/>
      <c r="V950" s="3"/>
      <c r="W950" s="3"/>
      <c r="X950" s="3"/>
    </row>
    <row r="951" customFormat="false" ht="15.75" hidden="false" customHeight="true" outlineLevel="0" collapsed="false">
      <c r="A951" s="3"/>
      <c r="B951" s="3"/>
      <c r="C951" s="3"/>
      <c r="D951" s="3"/>
      <c r="E951" s="3"/>
      <c r="F951" s="3"/>
      <c r="G951" s="3"/>
      <c r="H951" s="3"/>
      <c r="I951" s="3"/>
      <c r="J951" s="3"/>
      <c r="K951" s="3"/>
      <c r="L951" s="3"/>
      <c r="M951" s="3"/>
      <c r="N951" s="3"/>
      <c r="O951" s="3"/>
      <c r="P951" s="3"/>
      <c r="Q951" s="3"/>
      <c r="R951" s="3"/>
      <c r="S951" s="3"/>
      <c r="T951" s="3"/>
      <c r="U951" s="3"/>
      <c r="V951" s="3"/>
      <c r="W951" s="3"/>
      <c r="X951" s="3"/>
    </row>
    <row r="952" customFormat="false" ht="15.75" hidden="false" customHeight="true" outlineLevel="0" collapsed="false">
      <c r="A952" s="3"/>
      <c r="B952" s="3"/>
      <c r="C952" s="3"/>
      <c r="D952" s="3"/>
      <c r="E952" s="3"/>
      <c r="F952" s="3"/>
      <c r="G952" s="3"/>
      <c r="H952" s="3"/>
      <c r="I952" s="3"/>
      <c r="J952" s="3"/>
      <c r="K952" s="3"/>
      <c r="L952" s="3"/>
      <c r="M952" s="3"/>
      <c r="N952" s="3"/>
      <c r="O952" s="3"/>
      <c r="P952" s="3"/>
      <c r="Q952" s="3"/>
      <c r="R952" s="3"/>
      <c r="S952" s="3"/>
      <c r="T952" s="3"/>
      <c r="U952" s="3"/>
      <c r="V952" s="3"/>
      <c r="W952" s="3"/>
      <c r="X952" s="3"/>
    </row>
    <row r="953" customFormat="false" ht="15.75" hidden="false" customHeight="true" outlineLevel="0" collapsed="false">
      <c r="A953" s="3"/>
      <c r="B953" s="3"/>
      <c r="C953" s="3"/>
      <c r="D953" s="3"/>
      <c r="E953" s="3"/>
      <c r="F953" s="3"/>
      <c r="G953" s="3"/>
      <c r="H953" s="3"/>
      <c r="I953" s="3"/>
      <c r="J953" s="3"/>
      <c r="K953" s="3"/>
      <c r="L953" s="3"/>
      <c r="M953" s="3"/>
      <c r="N953" s="3"/>
      <c r="O953" s="3"/>
      <c r="P953" s="3"/>
      <c r="Q953" s="3"/>
      <c r="R953" s="3"/>
      <c r="S953" s="3"/>
      <c r="T953" s="3"/>
      <c r="U953" s="3"/>
      <c r="V953" s="3"/>
      <c r="W953" s="3"/>
      <c r="X953" s="3"/>
    </row>
    <row r="954" customFormat="false" ht="15.75" hidden="false" customHeight="true" outlineLevel="0" collapsed="false">
      <c r="A954" s="3"/>
      <c r="B954" s="3"/>
      <c r="C954" s="3"/>
      <c r="D954" s="3"/>
      <c r="E954" s="3"/>
      <c r="F954" s="3"/>
      <c r="G954" s="3"/>
      <c r="H954" s="3"/>
      <c r="I954" s="3"/>
      <c r="J954" s="3"/>
      <c r="K954" s="3"/>
      <c r="L954" s="3"/>
      <c r="M954" s="3"/>
      <c r="N954" s="3"/>
      <c r="O954" s="3"/>
      <c r="P954" s="3"/>
      <c r="Q954" s="3"/>
      <c r="R954" s="3"/>
      <c r="S954" s="3"/>
      <c r="T954" s="3"/>
      <c r="U954" s="3"/>
      <c r="V954" s="3"/>
      <c r="W954" s="3"/>
      <c r="X954" s="3"/>
    </row>
    <row r="955" customFormat="false" ht="15.75" hidden="false" customHeight="true" outlineLevel="0" collapsed="false">
      <c r="A955" s="3"/>
      <c r="B955" s="3"/>
      <c r="C955" s="3"/>
      <c r="D955" s="3"/>
      <c r="E955" s="3"/>
      <c r="F955" s="3"/>
      <c r="G955" s="3"/>
      <c r="H955" s="3"/>
      <c r="I955" s="3"/>
      <c r="J955" s="3"/>
      <c r="K955" s="3"/>
      <c r="L955" s="3"/>
      <c r="M955" s="3"/>
      <c r="N955" s="3"/>
      <c r="O955" s="3"/>
      <c r="P955" s="3"/>
      <c r="Q955" s="3"/>
      <c r="R955" s="3"/>
      <c r="S955" s="3"/>
      <c r="T955" s="3"/>
      <c r="U955" s="3"/>
      <c r="V955" s="3"/>
      <c r="W955" s="3"/>
      <c r="X955" s="3"/>
    </row>
    <row r="956" customFormat="false" ht="15.75" hidden="false" customHeight="true" outlineLevel="0" collapsed="false">
      <c r="A956" s="3"/>
      <c r="B956" s="3"/>
      <c r="C956" s="3"/>
      <c r="D956" s="3"/>
      <c r="E956" s="3"/>
      <c r="F956" s="3"/>
      <c r="G956" s="3"/>
      <c r="H956" s="3"/>
      <c r="I956" s="3"/>
      <c r="J956" s="3"/>
      <c r="K956" s="3"/>
      <c r="L956" s="3"/>
      <c r="M956" s="3"/>
      <c r="N956" s="3"/>
      <c r="O956" s="3"/>
      <c r="P956" s="3"/>
      <c r="Q956" s="3"/>
      <c r="R956" s="3"/>
      <c r="S956" s="3"/>
      <c r="T956" s="3"/>
      <c r="U956" s="3"/>
      <c r="V956" s="3"/>
      <c r="W956" s="3"/>
      <c r="X956" s="3"/>
    </row>
    <row r="957" customFormat="false" ht="15.75" hidden="false" customHeight="true" outlineLevel="0" collapsed="false">
      <c r="A957" s="3"/>
      <c r="B957" s="3"/>
      <c r="C957" s="3"/>
      <c r="D957" s="3"/>
      <c r="E957" s="3"/>
      <c r="F957" s="3"/>
      <c r="G957" s="3"/>
      <c r="H957" s="3"/>
      <c r="I957" s="3"/>
      <c r="J957" s="3"/>
      <c r="K957" s="3"/>
      <c r="L957" s="3"/>
      <c r="M957" s="3"/>
      <c r="N957" s="3"/>
      <c r="O957" s="3"/>
      <c r="P957" s="3"/>
      <c r="Q957" s="3"/>
      <c r="R957" s="3"/>
      <c r="S957" s="3"/>
      <c r="T957" s="3"/>
      <c r="U957" s="3"/>
      <c r="V957" s="3"/>
      <c r="W957" s="3"/>
      <c r="X957" s="3"/>
    </row>
    <row r="958" customFormat="false" ht="15.75" hidden="false" customHeight="true" outlineLevel="0" collapsed="false">
      <c r="A958" s="3"/>
      <c r="B958" s="3"/>
      <c r="C958" s="3"/>
      <c r="D958" s="3"/>
      <c r="E958" s="3"/>
      <c r="F958" s="3"/>
      <c r="G958" s="3"/>
      <c r="H958" s="3"/>
      <c r="I958" s="3"/>
      <c r="J958" s="3"/>
      <c r="K958" s="3"/>
      <c r="L958" s="3"/>
      <c r="M958" s="3"/>
      <c r="N958" s="3"/>
      <c r="O958" s="3"/>
      <c r="P958" s="3"/>
      <c r="Q958" s="3"/>
      <c r="R958" s="3"/>
      <c r="S958" s="3"/>
      <c r="T958" s="3"/>
      <c r="U958" s="3"/>
      <c r="V958" s="3"/>
      <c r="W958" s="3"/>
      <c r="X958" s="3"/>
    </row>
    <row r="959" customFormat="false" ht="15.75" hidden="false" customHeight="true" outlineLevel="0" collapsed="false">
      <c r="A959" s="3"/>
      <c r="B959" s="3"/>
      <c r="C959" s="3"/>
      <c r="D959" s="3"/>
      <c r="E959" s="3"/>
      <c r="F959" s="3"/>
      <c r="G959" s="3"/>
      <c r="H959" s="3"/>
      <c r="I959" s="3"/>
      <c r="J959" s="3"/>
      <c r="K959" s="3"/>
      <c r="L959" s="3"/>
      <c r="M959" s="3"/>
      <c r="N959" s="3"/>
      <c r="O959" s="3"/>
      <c r="P959" s="3"/>
      <c r="Q959" s="3"/>
      <c r="R959" s="3"/>
      <c r="S959" s="3"/>
      <c r="T959" s="3"/>
      <c r="U959" s="3"/>
      <c r="V959" s="3"/>
      <c r="W959" s="3"/>
      <c r="X959" s="3"/>
    </row>
    <row r="960" customFormat="false" ht="15.75" hidden="false" customHeight="true" outlineLevel="0" collapsed="false">
      <c r="A960" s="3"/>
      <c r="B960" s="3"/>
      <c r="C960" s="3"/>
      <c r="D960" s="3"/>
      <c r="E960" s="3"/>
      <c r="F960" s="3"/>
      <c r="G960" s="3"/>
      <c r="H960" s="3"/>
      <c r="I960" s="3"/>
      <c r="J960" s="3"/>
      <c r="K960" s="3"/>
      <c r="L960" s="3"/>
      <c r="M960" s="3"/>
      <c r="N960" s="3"/>
      <c r="O960" s="3"/>
      <c r="P960" s="3"/>
      <c r="Q960" s="3"/>
      <c r="R960" s="3"/>
      <c r="S960" s="3"/>
      <c r="T960" s="3"/>
      <c r="U960" s="3"/>
      <c r="V960" s="3"/>
      <c r="W960" s="3"/>
      <c r="X960" s="3"/>
    </row>
    <row r="961" customFormat="false" ht="15.75" hidden="false" customHeight="true" outlineLevel="0" collapsed="false">
      <c r="A961" s="3"/>
      <c r="B961" s="3"/>
      <c r="C961" s="3"/>
      <c r="D961" s="3"/>
      <c r="E961" s="3"/>
      <c r="F961" s="3"/>
      <c r="G961" s="3"/>
      <c r="H961" s="3"/>
      <c r="I961" s="3"/>
      <c r="J961" s="3"/>
      <c r="K961" s="3"/>
      <c r="L961" s="3"/>
      <c r="M961" s="3"/>
      <c r="N961" s="3"/>
      <c r="O961" s="3"/>
      <c r="P961" s="3"/>
      <c r="Q961" s="3"/>
      <c r="R961" s="3"/>
      <c r="S961" s="3"/>
      <c r="T961" s="3"/>
      <c r="U961" s="3"/>
      <c r="V961" s="3"/>
      <c r="W961" s="3"/>
      <c r="X961" s="3"/>
    </row>
    <row r="962" customFormat="false" ht="15.75" hidden="false" customHeight="true" outlineLevel="0" collapsed="false">
      <c r="A962" s="3"/>
      <c r="B962" s="3"/>
      <c r="C962" s="3"/>
      <c r="D962" s="3"/>
      <c r="E962" s="3"/>
      <c r="F962" s="3"/>
      <c r="G962" s="3"/>
      <c r="H962" s="3"/>
      <c r="I962" s="3"/>
      <c r="J962" s="3"/>
      <c r="K962" s="3"/>
      <c r="L962" s="3"/>
      <c r="M962" s="3"/>
      <c r="N962" s="3"/>
      <c r="O962" s="3"/>
      <c r="P962" s="3"/>
      <c r="Q962" s="3"/>
      <c r="R962" s="3"/>
      <c r="S962" s="3"/>
      <c r="T962" s="3"/>
      <c r="U962" s="3"/>
      <c r="V962" s="3"/>
      <c r="W962" s="3"/>
      <c r="X962" s="3"/>
    </row>
    <row r="963" customFormat="false" ht="15.75" hidden="false" customHeight="true" outlineLevel="0" collapsed="false">
      <c r="A963" s="3"/>
      <c r="B963" s="3"/>
      <c r="C963" s="3"/>
      <c r="D963" s="3"/>
      <c r="E963" s="3"/>
      <c r="F963" s="3"/>
      <c r="G963" s="3"/>
      <c r="H963" s="3"/>
      <c r="I963" s="3"/>
      <c r="J963" s="3"/>
      <c r="K963" s="3"/>
      <c r="L963" s="3"/>
      <c r="M963" s="3"/>
      <c r="N963" s="3"/>
      <c r="O963" s="3"/>
      <c r="P963" s="3"/>
      <c r="Q963" s="3"/>
      <c r="R963" s="3"/>
      <c r="S963" s="3"/>
      <c r="T963" s="3"/>
      <c r="U963" s="3"/>
      <c r="V963" s="3"/>
      <c r="W963" s="3"/>
      <c r="X963" s="3"/>
    </row>
    <row r="964" customFormat="false" ht="15.75" hidden="false" customHeight="true" outlineLevel="0" collapsed="false">
      <c r="A964" s="3"/>
      <c r="B964" s="3"/>
      <c r="C964" s="3"/>
      <c r="D964" s="3"/>
      <c r="E964" s="3"/>
      <c r="F964" s="3"/>
      <c r="G964" s="3"/>
      <c r="H964" s="3"/>
      <c r="I964" s="3"/>
      <c r="J964" s="3"/>
      <c r="K964" s="3"/>
      <c r="L964" s="3"/>
      <c r="M964" s="3"/>
      <c r="N964" s="3"/>
      <c r="O964" s="3"/>
      <c r="P964" s="3"/>
      <c r="Q964" s="3"/>
      <c r="R964" s="3"/>
      <c r="S964" s="3"/>
      <c r="T964" s="3"/>
      <c r="U964" s="3"/>
      <c r="V964" s="3"/>
      <c r="W964" s="3"/>
      <c r="X964" s="3"/>
    </row>
    <row r="965" customFormat="false" ht="15.75" hidden="false" customHeight="true" outlineLevel="0" collapsed="false">
      <c r="A965" s="3"/>
      <c r="B965" s="3"/>
      <c r="C965" s="3"/>
      <c r="D965" s="3"/>
      <c r="E965" s="3"/>
      <c r="F965" s="3"/>
      <c r="G965" s="3"/>
      <c r="H965" s="3"/>
      <c r="I965" s="3"/>
      <c r="J965" s="3"/>
      <c r="K965" s="3"/>
      <c r="L965" s="3"/>
      <c r="M965" s="3"/>
      <c r="N965" s="3"/>
      <c r="O965" s="3"/>
      <c r="P965" s="3"/>
      <c r="Q965" s="3"/>
      <c r="R965" s="3"/>
      <c r="S965" s="3"/>
      <c r="T965" s="3"/>
      <c r="U965" s="3"/>
      <c r="V965" s="3"/>
      <c r="W965" s="3"/>
      <c r="X965" s="3"/>
    </row>
    <row r="966" customFormat="false" ht="15.75" hidden="false" customHeight="true" outlineLevel="0" collapsed="false">
      <c r="A966" s="3"/>
      <c r="B966" s="3"/>
      <c r="C966" s="3"/>
      <c r="D966" s="3"/>
      <c r="E966" s="3"/>
      <c r="F966" s="3"/>
      <c r="G966" s="3"/>
      <c r="H966" s="3"/>
      <c r="I966" s="3"/>
      <c r="J966" s="3"/>
      <c r="K966" s="3"/>
      <c r="L966" s="3"/>
      <c r="M966" s="3"/>
      <c r="N966" s="3"/>
      <c r="O966" s="3"/>
      <c r="P966" s="3"/>
      <c r="Q966" s="3"/>
      <c r="R966" s="3"/>
      <c r="S966" s="3"/>
      <c r="T966" s="3"/>
      <c r="U966" s="3"/>
      <c r="V966" s="3"/>
      <c r="W966" s="3"/>
      <c r="X966" s="3"/>
    </row>
    <row r="967" customFormat="false" ht="15.75" hidden="false" customHeight="true" outlineLevel="0" collapsed="false">
      <c r="A967" s="3"/>
      <c r="B967" s="3"/>
      <c r="C967" s="3"/>
      <c r="D967" s="3"/>
      <c r="E967" s="3"/>
      <c r="F967" s="3"/>
      <c r="G967" s="3"/>
      <c r="H967" s="3"/>
      <c r="I967" s="3"/>
      <c r="J967" s="3"/>
      <c r="K967" s="3"/>
      <c r="L967" s="3"/>
      <c r="M967" s="3"/>
      <c r="N967" s="3"/>
      <c r="O967" s="3"/>
      <c r="P967" s="3"/>
      <c r="Q967" s="3"/>
      <c r="R967" s="3"/>
      <c r="S967" s="3"/>
      <c r="T967" s="3"/>
      <c r="U967" s="3"/>
      <c r="V967" s="3"/>
      <c r="W967" s="3"/>
      <c r="X967" s="3"/>
    </row>
    <row r="968" customFormat="false" ht="15.75" hidden="false" customHeight="true" outlineLevel="0" collapsed="false">
      <c r="A968" s="3"/>
      <c r="B968" s="3"/>
      <c r="C968" s="3"/>
      <c r="D968" s="3"/>
      <c r="E968" s="3"/>
      <c r="F968" s="3"/>
      <c r="G968" s="3"/>
      <c r="H968" s="3"/>
      <c r="I968" s="3"/>
      <c r="J968" s="3"/>
      <c r="K968" s="3"/>
      <c r="L968" s="3"/>
      <c r="M968" s="3"/>
      <c r="N968" s="3"/>
      <c r="O968" s="3"/>
      <c r="P968" s="3"/>
      <c r="Q968" s="3"/>
      <c r="R968" s="3"/>
      <c r="S968" s="3"/>
      <c r="T968" s="3"/>
      <c r="U968" s="3"/>
      <c r="V968" s="3"/>
      <c r="W968" s="3"/>
      <c r="X968" s="3"/>
    </row>
    <row r="969" customFormat="false" ht="15.75" hidden="false" customHeight="true" outlineLevel="0" collapsed="false">
      <c r="A969" s="3"/>
      <c r="B969" s="3"/>
      <c r="C969" s="3"/>
      <c r="D969" s="3"/>
      <c r="E969" s="3"/>
      <c r="F969" s="3"/>
      <c r="G969" s="3"/>
      <c r="H969" s="3"/>
      <c r="I969" s="3"/>
      <c r="J969" s="3"/>
      <c r="K969" s="3"/>
      <c r="L969" s="3"/>
      <c r="M969" s="3"/>
      <c r="N969" s="3"/>
      <c r="O969" s="3"/>
      <c r="P969" s="3"/>
      <c r="Q969" s="3"/>
      <c r="R969" s="3"/>
      <c r="S969" s="3"/>
      <c r="T969" s="3"/>
      <c r="U969" s="3"/>
      <c r="V969" s="3"/>
      <c r="W969" s="3"/>
      <c r="X969" s="3"/>
    </row>
    <row r="970" customFormat="false" ht="15.75" hidden="false" customHeight="true" outlineLevel="0" collapsed="false">
      <c r="A970" s="3"/>
      <c r="B970" s="3"/>
      <c r="C970" s="3"/>
      <c r="D970" s="3"/>
      <c r="E970" s="3"/>
      <c r="F970" s="3"/>
      <c r="G970" s="3"/>
      <c r="H970" s="3"/>
      <c r="I970" s="3"/>
      <c r="J970" s="3"/>
      <c r="K970" s="3"/>
      <c r="L970" s="3"/>
      <c r="M970" s="3"/>
      <c r="N970" s="3"/>
      <c r="O970" s="3"/>
      <c r="P970" s="3"/>
      <c r="Q970" s="3"/>
      <c r="R970" s="3"/>
      <c r="S970" s="3"/>
      <c r="T970" s="3"/>
      <c r="U970" s="3"/>
      <c r="V970" s="3"/>
      <c r="W970" s="3"/>
      <c r="X970" s="3"/>
    </row>
    <row r="971" customFormat="false" ht="15.75" hidden="false" customHeight="true" outlineLevel="0" collapsed="false">
      <c r="A971" s="3"/>
      <c r="B971" s="3"/>
      <c r="C971" s="3"/>
      <c r="D971" s="3"/>
      <c r="E971" s="3"/>
      <c r="F971" s="3"/>
      <c r="G971" s="3"/>
      <c r="H971" s="3"/>
      <c r="I971" s="3"/>
      <c r="J971" s="3"/>
      <c r="K971" s="3"/>
      <c r="L971" s="3"/>
      <c r="M971" s="3"/>
      <c r="N971" s="3"/>
      <c r="O971" s="3"/>
      <c r="P971" s="3"/>
      <c r="Q971" s="3"/>
      <c r="R971" s="3"/>
      <c r="S971" s="3"/>
      <c r="T971" s="3"/>
      <c r="U971" s="3"/>
      <c r="V971" s="3"/>
      <c r="W971" s="3"/>
      <c r="X971" s="3"/>
    </row>
    <row r="972" customFormat="false" ht="15.75" hidden="false" customHeight="true" outlineLevel="0" collapsed="false">
      <c r="A972" s="3"/>
      <c r="B972" s="3"/>
      <c r="C972" s="3"/>
      <c r="D972" s="3"/>
      <c r="E972" s="3"/>
      <c r="F972" s="3"/>
      <c r="G972" s="3"/>
      <c r="H972" s="3"/>
      <c r="I972" s="3"/>
      <c r="J972" s="3"/>
      <c r="K972" s="3"/>
      <c r="L972" s="3"/>
      <c r="M972" s="3"/>
      <c r="N972" s="3"/>
      <c r="O972" s="3"/>
      <c r="P972" s="3"/>
      <c r="Q972" s="3"/>
      <c r="R972" s="3"/>
      <c r="S972" s="3"/>
      <c r="T972" s="3"/>
      <c r="U972" s="3"/>
      <c r="V972" s="3"/>
      <c r="W972" s="3"/>
      <c r="X972" s="3"/>
    </row>
    <row r="973" customFormat="false" ht="15.75" hidden="false" customHeight="true" outlineLevel="0" collapsed="false">
      <c r="A973" s="3"/>
      <c r="B973" s="3"/>
      <c r="C973" s="3"/>
      <c r="D973" s="3"/>
      <c r="E973" s="3"/>
      <c r="F973" s="3"/>
      <c r="G973" s="3"/>
      <c r="H973" s="3"/>
      <c r="I973" s="3"/>
      <c r="J973" s="3"/>
      <c r="K973" s="3"/>
      <c r="L973" s="3"/>
      <c r="M973" s="3"/>
      <c r="N973" s="3"/>
      <c r="O973" s="3"/>
      <c r="P973" s="3"/>
      <c r="Q973" s="3"/>
      <c r="R973" s="3"/>
      <c r="S973" s="3"/>
      <c r="T973" s="3"/>
      <c r="U973" s="3"/>
      <c r="V973" s="3"/>
      <c r="W973" s="3"/>
      <c r="X973" s="3"/>
    </row>
    <row r="974" customFormat="false" ht="15.75" hidden="false" customHeight="true" outlineLevel="0" collapsed="false">
      <c r="A974" s="3"/>
      <c r="B974" s="3"/>
      <c r="C974" s="3"/>
      <c r="D974" s="3"/>
      <c r="E974" s="3"/>
      <c r="F974" s="3"/>
      <c r="G974" s="3"/>
      <c r="H974" s="3"/>
      <c r="I974" s="3"/>
      <c r="J974" s="3"/>
      <c r="K974" s="3"/>
      <c r="L974" s="3"/>
      <c r="M974" s="3"/>
      <c r="N974" s="3"/>
      <c r="O974" s="3"/>
      <c r="P974" s="3"/>
      <c r="Q974" s="3"/>
      <c r="R974" s="3"/>
      <c r="S974" s="3"/>
      <c r="T974" s="3"/>
      <c r="U974" s="3"/>
      <c r="V974" s="3"/>
      <c r="W974" s="3"/>
      <c r="X974" s="3"/>
    </row>
    <row r="975" customFormat="false" ht="15.75" hidden="false" customHeight="true" outlineLevel="0" collapsed="false">
      <c r="A975" s="3"/>
      <c r="B975" s="3"/>
      <c r="C975" s="3"/>
      <c r="D975" s="3"/>
      <c r="E975" s="3"/>
      <c r="F975" s="3"/>
      <c r="G975" s="3"/>
      <c r="H975" s="3"/>
      <c r="I975" s="3"/>
      <c r="J975" s="3"/>
      <c r="K975" s="3"/>
      <c r="L975" s="3"/>
      <c r="M975" s="3"/>
      <c r="N975" s="3"/>
      <c r="O975" s="3"/>
      <c r="P975" s="3"/>
      <c r="Q975" s="3"/>
      <c r="R975" s="3"/>
      <c r="S975" s="3"/>
      <c r="T975" s="3"/>
      <c r="U975" s="3"/>
      <c r="V975" s="3"/>
      <c r="W975" s="3"/>
      <c r="X975" s="3"/>
    </row>
    <row r="976" customFormat="false" ht="15.75" hidden="false" customHeight="true" outlineLevel="0" collapsed="false">
      <c r="A976" s="3"/>
      <c r="B976" s="3"/>
      <c r="C976" s="3"/>
      <c r="D976" s="3"/>
      <c r="E976" s="3"/>
      <c r="F976" s="3"/>
      <c r="G976" s="3"/>
      <c r="H976" s="3"/>
      <c r="I976" s="3"/>
      <c r="J976" s="3"/>
      <c r="K976" s="3"/>
      <c r="L976" s="3"/>
      <c r="M976" s="3"/>
      <c r="N976" s="3"/>
      <c r="O976" s="3"/>
      <c r="P976" s="3"/>
      <c r="Q976" s="3"/>
      <c r="R976" s="3"/>
      <c r="S976" s="3"/>
      <c r="T976" s="3"/>
      <c r="U976" s="3"/>
      <c r="V976" s="3"/>
      <c r="W976" s="3"/>
      <c r="X976" s="3"/>
    </row>
    <row r="977" customFormat="false" ht="15.75" hidden="false" customHeight="true" outlineLevel="0" collapsed="false">
      <c r="A977" s="3"/>
      <c r="B977" s="3"/>
      <c r="C977" s="3"/>
      <c r="D977" s="3"/>
      <c r="E977" s="3"/>
      <c r="F977" s="3"/>
      <c r="G977" s="3"/>
      <c r="H977" s="3"/>
      <c r="I977" s="3"/>
      <c r="J977" s="3"/>
      <c r="K977" s="3"/>
      <c r="L977" s="3"/>
      <c r="M977" s="3"/>
      <c r="N977" s="3"/>
      <c r="O977" s="3"/>
      <c r="P977" s="3"/>
      <c r="Q977" s="3"/>
      <c r="R977" s="3"/>
      <c r="S977" s="3"/>
      <c r="T977" s="3"/>
      <c r="U977" s="3"/>
      <c r="V977" s="3"/>
      <c r="W977" s="3"/>
      <c r="X977" s="3"/>
    </row>
    <row r="978" customFormat="false" ht="15.75" hidden="false" customHeight="true" outlineLevel="0" collapsed="false">
      <c r="A978" s="3"/>
      <c r="B978" s="3"/>
      <c r="C978" s="3"/>
      <c r="D978" s="3"/>
      <c r="E978" s="3"/>
      <c r="F978" s="3"/>
      <c r="G978" s="3"/>
      <c r="H978" s="3"/>
      <c r="I978" s="3"/>
      <c r="J978" s="3"/>
      <c r="K978" s="3"/>
      <c r="L978" s="3"/>
      <c r="M978" s="3"/>
      <c r="N978" s="3"/>
      <c r="O978" s="3"/>
      <c r="P978" s="3"/>
      <c r="Q978" s="3"/>
      <c r="R978" s="3"/>
      <c r="S978" s="3"/>
      <c r="T978" s="3"/>
      <c r="U978" s="3"/>
      <c r="V978" s="3"/>
      <c r="W978" s="3"/>
      <c r="X978" s="3"/>
    </row>
    <row r="979" customFormat="false" ht="15.75" hidden="false" customHeight="true" outlineLevel="0" collapsed="false">
      <c r="A979" s="3"/>
      <c r="B979" s="3"/>
      <c r="C979" s="3"/>
      <c r="D979" s="3"/>
      <c r="E979" s="3"/>
      <c r="F979" s="3"/>
      <c r="G979" s="3"/>
      <c r="H979" s="3"/>
      <c r="I979" s="3"/>
      <c r="J979" s="3"/>
      <c r="K979" s="3"/>
      <c r="L979" s="3"/>
      <c r="M979" s="3"/>
      <c r="N979" s="3"/>
      <c r="O979" s="3"/>
      <c r="P979" s="3"/>
      <c r="Q979" s="3"/>
      <c r="R979" s="3"/>
      <c r="S979" s="3"/>
      <c r="T979" s="3"/>
      <c r="U979" s="3"/>
      <c r="V979" s="3"/>
      <c r="W979" s="3"/>
      <c r="X979" s="3"/>
    </row>
    <row r="980" customFormat="false" ht="15.75" hidden="false" customHeight="true" outlineLevel="0" collapsed="false">
      <c r="A980" s="3"/>
      <c r="B980" s="3"/>
      <c r="C980" s="3"/>
      <c r="D980" s="3"/>
      <c r="E980" s="3"/>
      <c r="F980" s="3"/>
      <c r="G980" s="3"/>
      <c r="H980" s="3"/>
      <c r="I980" s="3"/>
      <c r="J980" s="3"/>
      <c r="K980" s="3"/>
      <c r="L980" s="3"/>
      <c r="M980" s="3"/>
      <c r="N980" s="3"/>
      <c r="O980" s="3"/>
      <c r="P980" s="3"/>
      <c r="Q980" s="3"/>
      <c r="R980" s="3"/>
      <c r="S980" s="3"/>
      <c r="T980" s="3"/>
      <c r="U980" s="3"/>
      <c r="V980" s="3"/>
      <c r="W980" s="3"/>
      <c r="X980" s="3"/>
    </row>
    <row r="981" customFormat="false" ht="15.75" hidden="false" customHeight="true" outlineLevel="0" collapsed="false">
      <c r="A981" s="3"/>
      <c r="B981" s="3"/>
      <c r="C981" s="3"/>
      <c r="D981" s="3"/>
      <c r="E981" s="3"/>
      <c r="F981" s="3"/>
      <c r="G981" s="3"/>
      <c r="H981" s="3"/>
      <c r="I981" s="3"/>
      <c r="J981" s="3"/>
      <c r="K981" s="3"/>
      <c r="L981" s="3"/>
      <c r="M981" s="3"/>
      <c r="N981" s="3"/>
      <c r="O981" s="3"/>
      <c r="P981" s="3"/>
      <c r="Q981" s="3"/>
      <c r="R981" s="3"/>
      <c r="S981" s="3"/>
      <c r="T981" s="3"/>
      <c r="U981" s="3"/>
      <c r="V981" s="3"/>
      <c r="W981" s="3"/>
      <c r="X981" s="3"/>
    </row>
    <row r="982" customFormat="false" ht="15.75" hidden="false" customHeight="true" outlineLevel="0" collapsed="false">
      <c r="A982" s="3"/>
      <c r="B982" s="3"/>
      <c r="C982" s="3"/>
      <c r="D982" s="3"/>
      <c r="E982" s="3"/>
      <c r="F982" s="3"/>
      <c r="G982" s="3"/>
      <c r="H982" s="3"/>
      <c r="I982" s="3"/>
      <c r="J982" s="3"/>
      <c r="K982" s="3"/>
      <c r="L982" s="3"/>
      <c r="M982" s="3"/>
      <c r="N982" s="3"/>
      <c r="O982" s="3"/>
      <c r="P982" s="3"/>
      <c r="Q982" s="3"/>
      <c r="R982" s="3"/>
      <c r="S982" s="3"/>
      <c r="T982" s="3"/>
      <c r="U982" s="3"/>
      <c r="V982" s="3"/>
      <c r="W982" s="3"/>
      <c r="X982" s="3"/>
    </row>
    <row r="983" customFormat="false" ht="15.75" hidden="false" customHeight="true" outlineLevel="0" collapsed="false">
      <c r="A983" s="3"/>
      <c r="B983" s="3"/>
      <c r="C983" s="3"/>
      <c r="D983" s="3"/>
      <c r="E983" s="3"/>
      <c r="F983" s="3"/>
      <c r="G983" s="3"/>
      <c r="H983" s="3"/>
      <c r="I983" s="3"/>
      <c r="J983" s="3"/>
      <c r="K983" s="3"/>
      <c r="L983" s="3"/>
      <c r="M983" s="3"/>
      <c r="N983" s="3"/>
      <c r="O983" s="3"/>
      <c r="P983" s="3"/>
      <c r="Q983" s="3"/>
      <c r="R983" s="3"/>
      <c r="S983" s="3"/>
      <c r="T983" s="3"/>
      <c r="U983" s="3"/>
      <c r="V983" s="3"/>
      <c r="W983" s="3"/>
      <c r="X983" s="3"/>
    </row>
    <row r="984" customFormat="false" ht="15.75" hidden="false" customHeight="true" outlineLevel="0" collapsed="false">
      <c r="A984" s="3"/>
      <c r="B984" s="3"/>
      <c r="C984" s="3"/>
      <c r="D984" s="3"/>
      <c r="E984" s="3"/>
      <c r="F984" s="3"/>
      <c r="G984" s="3"/>
      <c r="H984" s="3"/>
      <c r="I984" s="3"/>
      <c r="J984" s="3"/>
      <c r="K984" s="3"/>
      <c r="L984" s="3"/>
      <c r="M984" s="3"/>
      <c r="N984" s="3"/>
      <c r="O984" s="3"/>
      <c r="P984" s="3"/>
      <c r="Q984" s="3"/>
      <c r="R984" s="3"/>
      <c r="S984" s="3"/>
      <c r="T984" s="3"/>
      <c r="U984" s="3"/>
      <c r="V984" s="3"/>
      <c r="W984" s="3"/>
      <c r="X984" s="3"/>
    </row>
    <row r="985" customFormat="false" ht="15.75" hidden="false" customHeight="true" outlineLevel="0" collapsed="false">
      <c r="A985" s="3"/>
      <c r="B985" s="3"/>
      <c r="C985" s="3"/>
      <c r="D985" s="3"/>
      <c r="E985" s="3"/>
      <c r="F985" s="3"/>
      <c r="G985" s="3"/>
      <c r="H985" s="3"/>
      <c r="I985" s="3"/>
      <c r="J985" s="3"/>
      <c r="K985" s="3"/>
      <c r="L985" s="3"/>
      <c r="M985" s="3"/>
      <c r="N985" s="3"/>
      <c r="O985" s="3"/>
      <c r="P985" s="3"/>
      <c r="Q985" s="3"/>
      <c r="R985" s="3"/>
      <c r="S985" s="3"/>
      <c r="T985" s="3"/>
      <c r="U985" s="3"/>
      <c r="V985" s="3"/>
      <c r="W985" s="3"/>
      <c r="X985" s="3"/>
    </row>
    <row r="986" customFormat="false" ht="15.75" hidden="false" customHeight="true" outlineLevel="0" collapsed="false">
      <c r="A986" s="3"/>
      <c r="B986" s="3"/>
      <c r="C986" s="3"/>
      <c r="D986" s="3"/>
      <c r="E986" s="3"/>
      <c r="F986" s="3"/>
      <c r="G986" s="3"/>
      <c r="H986" s="3"/>
      <c r="I986" s="3"/>
      <c r="J986" s="3"/>
      <c r="K986" s="3"/>
      <c r="L986" s="3"/>
      <c r="M986" s="3"/>
      <c r="N986" s="3"/>
      <c r="O986" s="3"/>
      <c r="P986" s="3"/>
      <c r="Q986" s="3"/>
      <c r="R986" s="3"/>
      <c r="S986" s="3"/>
      <c r="T986" s="3"/>
      <c r="U986" s="3"/>
      <c r="V986" s="3"/>
      <c r="W986" s="3"/>
      <c r="X986" s="3"/>
    </row>
    <row r="987" customFormat="false" ht="15.75" hidden="false" customHeight="true" outlineLevel="0" collapsed="false">
      <c r="A987" s="3"/>
      <c r="B987" s="3"/>
      <c r="C987" s="3"/>
      <c r="D987" s="3"/>
      <c r="E987" s="3"/>
      <c r="F987" s="3"/>
      <c r="G987" s="3"/>
      <c r="H987" s="3"/>
      <c r="I987" s="3"/>
      <c r="J987" s="3"/>
      <c r="K987" s="3"/>
      <c r="L987" s="3"/>
      <c r="M987" s="3"/>
      <c r="N987" s="3"/>
      <c r="O987" s="3"/>
      <c r="P987" s="3"/>
      <c r="Q987" s="3"/>
      <c r="R987" s="3"/>
      <c r="S987" s="3"/>
      <c r="T987" s="3"/>
      <c r="U987" s="3"/>
      <c r="V987" s="3"/>
      <c r="W987" s="3"/>
      <c r="X987" s="3"/>
    </row>
    <row r="988" customFormat="false" ht="15.75" hidden="false" customHeight="true" outlineLevel="0" collapsed="false">
      <c r="A988" s="3"/>
      <c r="B988" s="3"/>
      <c r="C988" s="3"/>
      <c r="D988" s="3"/>
      <c r="E988" s="3"/>
      <c r="F988" s="3"/>
      <c r="G988" s="3"/>
      <c r="H988" s="3"/>
      <c r="I988" s="3"/>
      <c r="J988" s="3"/>
      <c r="K988" s="3"/>
      <c r="L988" s="3"/>
      <c r="M988" s="3"/>
      <c r="N988" s="3"/>
      <c r="O988" s="3"/>
      <c r="P988" s="3"/>
      <c r="Q988" s="3"/>
      <c r="R988" s="3"/>
      <c r="S988" s="3"/>
      <c r="T988" s="3"/>
      <c r="U988" s="3"/>
      <c r="V988" s="3"/>
      <c r="W988" s="3"/>
      <c r="X988" s="3"/>
    </row>
    <row r="989" customFormat="false" ht="15.75" hidden="false" customHeight="true" outlineLevel="0" collapsed="false">
      <c r="A989" s="3"/>
      <c r="B989" s="3"/>
      <c r="C989" s="3"/>
      <c r="D989" s="3"/>
      <c r="E989" s="3"/>
      <c r="F989" s="3"/>
      <c r="G989" s="3"/>
      <c r="H989" s="3"/>
      <c r="I989" s="3"/>
      <c r="J989" s="3"/>
      <c r="K989" s="3"/>
      <c r="L989" s="3"/>
      <c r="M989" s="3"/>
      <c r="N989" s="3"/>
      <c r="O989" s="3"/>
      <c r="P989" s="3"/>
      <c r="Q989" s="3"/>
      <c r="R989" s="3"/>
      <c r="S989" s="3"/>
      <c r="T989" s="3"/>
      <c r="U989" s="3"/>
      <c r="V989" s="3"/>
      <c r="W989" s="3"/>
      <c r="X989" s="3"/>
    </row>
    <row r="990" customFormat="false" ht="15.75" hidden="false" customHeight="true" outlineLevel="0" collapsed="false">
      <c r="A990" s="3"/>
      <c r="B990" s="3"/>
      <c r="C990" s="3"/>
      <c r="D990" s="3"/>
      <c r="E990" s="3"/>
      <c r="F990" s="3"/>
      <c r="G990" s="3"/>
      <c r="H990" s="3"/>
      <c r="I990" s="3"/>
      <c r="J990" s="3"/>
      <c r="K990" s="3"/>
      <c r="L990" s="3"/>
      <c r="M990" s="3"/>
      <c r="N990" s="3"/>
      <c r="O990" s="3"/>
      <c r="P990" s="3"/>
      <c r="Q990" s="3"/>
      <c r="R990" s="3"/>
      <c r="S990" s="3"/>
      <c r="T990" s="3"/>
      <c r="U990" s="3"/>
      <c r="V990" s="3"/>
      <c r="W990" s="3"/>
      <c r="X990" s="3"/>
    </row>
    <row r="991" customFormat="false" ht="15.75" hidden="false" customHeight="true" outlineLevel="0" collapsed="false">
      <c r="A991" s="3"/>
      <c r="B991" s="3"/>
      <c r="C991" s="3"/>
      <c r="D991" s="3"/>
      <c r="E991" s="3"/>
      <c r="F991" s="3"/>
      <c r="G991" s="3"/>
      <c r="H991" s="3"/>
      <c r="I991" s="3"/>
      <c r="J991" s="3"/>
      <c r="K991" s="3"/>
      <c r="L991" s="3"/>
      <c r="M991" s="3"/>
      <c r="N991" s="3"/>
      <c r="O991" s="3"/>
      <c r="P991" s="3"/>
      <c r="Q991" s="3"/>
      <c r="R991" s="3"/>
      <c r="S991" s="3"/>
      <c r="T991" s="3"/>
      <c r="U991" s="3"/>
      <c r="V991" s="3"/>
      <c r="W991" s="3"/>
      <c r="X991" s="3"/>
    </row>
    <row r="992" customFormat="false" ht="15.75" hidden="false" customHeight="true" outlineLevel="0" collapsed="false">
      <c r="A992" s="3"/>
      <c r="B992" s="3"/>
      <c r="C992" s="3"/>
      <c r="D992" s="3"/>
      <c r="E992" s="3"/>
      <c r="F992" s="3"/>
      <c r="G992" s="3"/>
      <c r="H992" s="3"/>
      <c r="I992" s="3"/>
      <c r="J992" s="3"/>
      <c r="K992" s="3"/>
      <c r="L992" s="3"/>
      <c r="M992" s="3"/>
      <c r="N992" s="3"/>
      <c r="O992" s="3"/>
      <c r="P992" s="3"/>
      <c r="Q992" s="3"/>
      <c r="R992" s="3"/>
      <c r="S992" s="3"/>
      <c r="T992" s="3"/>
      <c r="U992" s="3"/>
      <c r="V992" s="3"/>
      <c r="W992" s="3"/>
      <c r="X992" s="3"/>
    </row>
    <row r="993" customFormat="false" ht="15.75" hidden="false" customHeight="true" outlineLevel="0" collapsed="false">
      <c r="A993" s="3"/>
      <c r="B993" s="3"/>
      <c r="C993" s="3"/>
      <c r="D993" s="3"/>
      <c r="E993" s="3"/>
      <c r="F993" s="3"/>
      <c r="G993" s="3"/>
      <c r="H993" s="3"/>
      <c r="I993" s="3"/>
      <c r="J993" s="3"/>
      <c r="K993" s="3"/>
      <c r="L993" s="3"/>
      <c r="M993" s="3"/>
      <c r="N993" s="3"/>
      <c r="O993" s="3"/>
      <c r="P993" s="3"/>
      <c r="Q993" s="3"/>
      <c r="R993" s="3"/>
      <c r="S993" s="3"/>
      <c r="T993" s="3"/>
      <c r="U993" s="3"/>
      <c r="V993" s="3"/>
      <c r="W993" s="3"/>
      <c r="X993" s="3"/>
    </row>
    <row r="994" customFormat="false" ht="15.75" hidden="false" customHeight="true" outlineLevel="0" collapsed="false">
      <c r="A994" s="3"/>
      <c r="B994" s="3"/>
      <c r="C994" s="3"/>
      <c r="D994" s="3"/>
      <c r="E994" s="3"/>
      <c r="F994" s="3"/>
      <c r="G994" s="3"/>
      <c r="H994" s="3"/>
      <c r="I994" s="3"/>
      <c r="J994" s="3"/>
      <c r="K994" s="3"/>
      <c r="L994" s="3"/>
      <c r="M994" s="3"/>
      <c r="N994" s="3"/>
      <c r="O994" s="3"/>
      <c r="P994" s="3"/>
      <c r="Q994" s="3"/>
      <c r="R994" s="3"/>
      <c r="S994" s="3"/>
      <c r="T994" s="3"/>
      <c r="U994" s="3"/>
      <c r="V994" s="3"/>
      <c r="W994" s="3"/>
      <c r="X994" s="3"/>
    </row>
    <row r="995" customFormat="false" ht="15.75" hidden="false" customHeight="true" outlineLevel="0" collapsed="false">
      <c r="A995" s="3"/>
      <c r="B995" s="3"/>
      <c r="C995" s="3"/>
      <c r="D995" s="3"/>
      <c r="E995" s="3"/>
      <c r="F995" s="3"/>
      <c r="G995" s="3"/>
      <c r="H995" s="3"/>
      <c r="I995" s="3"/>
      <c r="J995" s="3"/>
      <c r="K995" s="3"/>
      <c r="L995" s="3"/>
      <c r="M995" s="3"/>
      <c r="N995" s="3"/>
      <c r="O995" s="3"/>
      <c r="P995" s="3"/>
      <c r="Q995" s="3"/>
      <c r="R995" s="3"/>
      <c r="S995" s="3"/>
      <c r="T995" s="3"/>
      <c r="U995" s="3"/>
      <c r="V995" s="3"/>
      <c r="W995" s="3"/>
      <c r="X995" s="3"/>
    </row>
    <row r="996" customFormat="false" ht="15.75" hidden="false" customHeight="true" outlineLevel="0" collapsed="false">
      <c r="A996" s="3"/>
      <c r="B996" s="3"/>
      <c r="C996" s="3"/>
      <c r="D996" s="3"/>
      <c r="E996" s="3"/>
      <c r="F996" s="3"/>
      <c r="G996" s="3"/>
      <c r="H996" s="3"/>
      <c r="I996" s="3"/>
      <c r="J996" s="3"/>
      <c r="K996" s="3"/>
      <c r="L996" s="3"/>
      <c r="M996" s="3"/>
      <c r="N996" s="3"/>
      <c r="O996" s="3"/>
      <c r="P996" s="3"/>
      <c r="Q996" s="3"/>
      <c r="R996" s="3"/>
      <c r="S996" s="3"/>
      <c r="T996" s="3"/>
      <c r="U996" s="3"/>
      <c r="V996" s="3"/>
      <c r="W996" s="3"/>
      <c r="X996" s="3"/>
    </row>
    <row r="997" customFormat="false" ht="15.75" hidden="false" customHeight="true" outlineLevel="0" collapsed="false">
      <c r="A997" s="3"/>
      <c r="B997" s="3"/>
      <c r="C997" s="3"/>
      <c r="D997" s="3"/>
      <c r="E997" s="3"/>
      <c r="F997" s="3"/>
      <c r="G997" s="3"/>
      <c r="H997" s="3"/>
      <c r="I997" s="3"/>
      <c r="J997" s="3"/>
      <c r="K997" s="3"/>
      <c r="L997" s="3"/>
      <c r="M997" s="3"/>
      <c r="N997" s="3"/>
      <c r="O997" s="3"/>
      <c r="P997" s="3"/>
      <c r="Q997" s="3"/>
      <c r="R997" s="3"/>
      <c r="S997" s="3"/>
      <c r="T997" s="3"/>
      <c r="U997" s="3"/>
      <c r="V997" s="3"/>
      <c r="W997" s="3"/>
      <c r="X997" s="3"/>
    </row>
    <row r="998" customFormat="false" ht="15.75" hidden="false" customHeight="true" outlineLevel="0" collapsed="false">
      <c r="A998" s="3"/>
      <c r="B998" s="3"/>
      <c r="C998" s="3"/>
      <c r="D998" s="3"/>
      <c r="E998" s="3"/>
      <c r="F998" s="3"/>
      <c r="G998" s="3"/>
      <c r="H998" s="3"/>
      <c r="I998" s="3"/>
      <c r="J998" s="3"/>
      <c r="K998" s="3"/>
      <c r="L998" s="3"/>
      <c r="M998" s="3"/>
      <c r="N998" s="3"/>
      <c r="O998" s="3"/>
      <c r="P998" s="3"/>
      <c r="Q998" s="3"/>
      <c r="R998" s="3"/>
      <c r="S998" s="3"/>
      <c r="T998" s="3"/>
      <c r="U998" s="3"/>
      <c r="V998" s="3"/>
      <c r="W998" s="3"/>
      <c r="X998" s="3"/>
    </row>
    <row r="999" customFormat="false" ht="15.75" hidden="false" customHeight="true" outlineLevel="0" collapsed="false"/>
    <row r="1000" customFormat="false" ht="15.75" hidden="false" customHeight="true" outlineLevel="0" collapsed="false"/>
  </sheetData>
  <mergeCells count="1">
    <mergeCell ref="B1:B2"/>
  </mergeCells>
  <hyperlinks>
    <hyperlink ref="A1" location="null!A1" display="Implementation Checklist"/>
    <hyperlink ref="B1" r:id="rId1" location="heading=h.jdjq53iqums3" display="What Is It? Why Is It Important? General Recommendation"/>
    <hyperlink ref="A2" location="null!A1" display="Priorities &amp; Status"/>
    <hyperlink ref="A4" r:id="rId2" display="https://www.londontfe.com/course/business-administration"/>
    <hyperlink ref="A5" r:id="rId3" display="https://www.londontfe.com/course/oil-and-gas"/>
    <hyperlink ref="A6" r:id="rId4" display="https://www.londontfe.com/course/innovation-and-artificial-intelligence-ai-"/>
    <hyperlink ref="A7" r:id="rId5" display="https://www.londontfe.com/user"/>
    <hyperlink ref="A8" r:id="rId6" display="https://www.londontfe.com/certificate"/>
    <hyperlink ref="A9" r:id="rId7" display="https://www.londontfe.com/course/chemical-engineering"/>
    <hyperlink ref="A10" r:id="rId8" display="https://www.londontfe.com/course/sports-event-management-and-operations"/>
    <hyperlink ref="A11" r:id="rId9" display="https://www.londontfe.com/course/digital-transformation"/>
    <hyperlink ref="A12" r:id="rId10" display="https://www.londontfe.com/course/hospitality-tourism"/>
    <hyperlink ref="A13" r:id="rId11" display="https://www.londontfe.com/course/healthcare-management"/>
    <hyperlink ref="A14" r:id="rId12" display="https://www.londontfe.com/course/administration-and-office-management"/>
    <hyperlink ref="A15" r:id="rId13" display="https://www.londontfe.com/course/sustainability-and-csr"/>
    <hyperlink ref="A16" r:id="rId14" display="https://www.londontfe.com/course/communications-and-public-relations-pr-"/>
    <hyperlink ref="A17" r:id="rId15" display="https://www.londontfe.com/pretraining"/>
    <hyperlink ref="A18" r:id="rId16" display="https://www.londontfe.com/course/industrial-manufacturing-and-production"/>
    <hyperlink ref="A19" r:id="rId17" display="https://www.londontfe.com/course/human-resources-and-talent-development"/>
    <hyperlink ref="A20" r:id="rId18" display="https://www.londontfe.com/about-us/testimonial"/>
    <hyperlink ref="A21" r:id="rId19" display="https://www.londontfe.com/about-us/associations"/>
    <hyperlink ref="A22" r:id="rId20" display="https://www.londontfe.com/feedback"/>
    <hyperlink ref="A23" r:id="rId21" display="https://www.londontfe.com/course/leadership-and-management"/>
    <hyperlink ref="A24" r:id="rId22" display="https://www.londontfe.com/course/health-safety-and-environment"/>
    <hyperlink ref="A25" r:id="rId23" display="https://www.londontfe.com/course/customer-experience-and-relationship-management"/>
    <hyperlink ref="A26" r:id="rId24" display="https://www.londontfe.com/course/public-sector"/>
    <hyperlink ref="A27" r:id="rId25" display="https://www.londontfe.com/course/accounting-and-finance"/>
    <hyperlink ref="A28" r:id="rId26" display="https://www.londontfe.com/course/strategy-and-business-planning"/>
    <hyperlink ref="A29" r:id="rId27" display="https://www.londontfe.com/course/compliance-and-legal"/>
    <hyperlink ref="A30" r:id="rId28" display="https://www.londontfe.com/course/quality-and-productivity"/>
    <hyperlink ref="A31" r:id="rId29" display="https://www.londontfe.com/course/data-management-and-business-intelligent"/>
    <hyperlink ref="A32" r:id="rId30" display="https://www.londontfe.com/course/energy-and-sustainability"/>
    <hyperlink ref="A33" r:id="rId31" display="https://www.londontfe.com/course/contract-and-project-management"/>
    <hyperlink ref="A34" r:id="rId32" display="https://www.londontfe.com/course/retail-and-e-commerce"/>
    <hyperlink ref="A35" r:id="rId33" display="https://www.londontfe.com/course/sales-and-marketing"/>
    <hyperlink ref="A36" r:id="rId34" display="https://www.londontfe.com/course/construction-management"/>
    <hyperlink ref="A37" r:id="rId35" display="https://www.londontfe.com/course/procurement-supply-chain-management"/>
    <hyperlink ref="A38" r:id="rId36" display="https://www.londontfe.com/about-us/locations/edinburgh"/>
    <hyperlink ref="A39" r:id="rId37" display="https://www.londontfe.com/about-us/locations/washington-dc"/>
    <hyperlink ref="A40" r:id="rId38" display="https://www.londontfe.com/about-us/locations/rome"/>
    <hyperlink ref="A41" r:id="rId39" display="https://www.londontfe.com/about-us/locations/cambridge"/>
    <hyperlink ref="A42" r:id="rId40" display="https://www.londontfe.com/course/human-resources-and-talent-development/-balanced-scorecard--bsc-"/>
    <hyperlink ref="A43" r:id="rId41" display="https://www.londontfe.com/course/human-resources-and-talent-development/performance-management-hr"/>
    <hyperlink ref="A44" r:id="rId42" display="https://www.londontfe.com/course/human-resources-and-talent-development/artificial-intelligence-in-training-development"/>
    <hyperlink ref="A45" r:id="rId43" display="https://www.londontfe.com/course/contract-and-project-management/advanced-project-management-for-senior-leaders--converting-strategies-into-actions"/>
    <hyperlink ref="A46" r:id="rId44" display="https://www.londontfe.com/course/compliance-and-legal/strategic-emergency-preparedness-crisis-management"/>
    <hyperlink ref="A47" r:id="rId45" display="https://www.londontfe.com/course/contract-and-project-management/negotiation-skills--achieving-successful-outcomes"/>
    <hyperlink ref="A48" r:id="rId46" display="https://www.londontfe.com/course/human-resources-and-talent-development/leading-hr-strategic-transformation-and-talent-optimisation"/>
    <hyperlink ref="A49" r:id="rId47" display="https://www.londontfe.com/course/compliance-and-legal/mastering-the-art-of-board-and-committee-management"/>
    <hyperlink ref="A50" r:id="rId48" display="https://www.londontfe.com/course/quality-and-productivity/business-process-management"/>
    <hyperlink ref="A51" r:id="rId49" display="https://www.londontfe.com/course/compliance-and-legal/board-of-directors-secretary"/>
    <hyperlink ref="A52" r:id="rId50" display="https://www.londontfe.com/course/accounting-and-finance/certified-fraud-examiner--cfe-"/>
    <hyperlink ref="A53" r:id="rId51" display="https://www.londontfe.com/course/human-resources-and-talent-development/change-management-and-organisational-development"/>
    <hyperlink ref="A54" r:id="rId52" display="https://www.londontfe.com/course/compliance-and-legal/corporate-service-excellence"/>
    <hyperlink ref="A55" r:id="rId53" display="https://www.londontfe.com/course/compliance-and-legal/energy-law-and-regulations-navigating-legal-frameworks-in-the-energy-sector"/>
    <hyperlink ref="A56" r:id="rId54" display="https://www.londontfe.com/course/compliance-and-legal/negotiating-energy-contracts--a-legal-perspective"/>
    <hyperlink ref="A57" r:id="rId55" display="https://www.londontfe.com/course/business-administration/certified-office-manager-specialist-coms-"/>
    <hyperlink ref="A58" r:id="rId56" display="https://www.londontfe.com/course/business-administration/crisis-management-and-effective-decision-making"/>
    <hyperlink ref="A59" r:id="rId57" display="https://www.londontfe.com/course/business-administration/crisis-management-and-emergency-response-in-humanitarian-organisation"/>
    <hyperlink ref="A60" r:id="rId58" display="https://www.londontfe.com/course/business-administration/benchmarking-driving-performance-through-best-practice"/>
    <hyperlink ref="A61" r:id="rId59" display="https://www.londontfe.com/course/compliance-and-legal/adr-and-oil-and-gas-disputes--exploring-mediation-and-arbitration-techniques"/>
    <hyperlink ref="A62" r:id="rId60" display="https://www.londontfe.com/course/energy-and-sustainability/energy-efficiency-and-sustainability-in-chemical-and--power-plants"/>
    <hyperlink ref="A63" r:id="rId61" display="https://www.londontfe.com/locations"/>
    <hyperlink ref="A64" r:id="rId62" display="https://www.londontfe.com/course/energy-and-sustainability/fundamentals-of-hydrogen-production-processing--distribution--storage-and-applications"/>
    <hyperlink ref="A65" r:id="rId63" display="https://www.londontfe.com/course/contract-and-project-management/ai-in-procurement-and-contract-management"/>
    <hyperlink ref="A66" r:id="rId64" display="https://www.londontfe.com/course/hospitality-tourism/ai-in-hospitality-tourism-transforming-guest-experiences-and-operations"/>
    <hyperlink ref="A67" r:id="rId65" display="https://www.londontfe.com/course/compliance-and-legal/ai-governance-policies-ethics-compliance-for-responsible-ai"/>
    <hyperlink ref="A68" r:id="rId66" display="https://www.londontfe.com/course/accounting-and-finance/ai-in-accounting"/>
    <hyperlink ref="A69" r:id="rId67" display="https://www.londontfe.com/course/accounting-and-finance/ai-for-finance-and-strategic-planning"/>
    <hyperlink ref="A70" r:id="rId68" display="https://www.londontfe.com/course/compliance-and-legal/corporate-governance-and-business-management"/>
    <hyperlink ref="A71" r:id="rId69" display="https://www.londontfe.com/course/compliance-and-legal/esg-sustainability-reporting"/>
    <hyperlink ref="A72" r:id="rId70" display="https://www.londontfe.com/course/communications-and-public-relations-pr-/advanced-skills-of-government-relations-specialist"/>
    <hyperlink ref="A73" r:id="rId71" display="https://www.londontfe.com/course/human-resources-and-talent-development/certified-organisational-developer-cod-"/>
    <hyperlink ref="A74" r:id="rId72" display="https://www.londontfe.com/course/human-resources-and-talent-development/building-and-using-kpis-for-organisational-excellence"/>
    <hyperlink ref="A75" r:id="rId73" display="https://www.londontfe.com/course/human-resources-and-talent-development/performance-development-and-its-role-in-achieving-excellence"/>
    <hyperlink ref="A76" r:id="rId74" display="https://www.londontfe.com/course/compliance-and-legal/business-continuity-planning-building-organisational-resilience"/>
    <hyperlink ref="A77" r:id="rId75" display="https://www.londontfe.com/course/human-resources-and-talent-development/managing-change--solving-problems-and-designing-solutions"/>
    <hyperlink ref="A78" r:id="rId76" display="https://www.londontfe.com/course/contract-and-project-management/certified-pmi-risk-management-professional-pmi-rmp-exam-preparatory"/>
    <hyperlink ref="A79" r:id="rId77" display="https://www.londontfe.com/course/human-resources-and-talent-development/driving-institutional-performance-strategy-measurement-and-results"/>
    <hyperlink ref="A80" r:id="rId78" display="https://www.londontfe.com/course/compliance-and-legal/risk-management-professional"/>
    <hyperlink ref="A81" r:id="rId79" display="https://www.londontfe.com/course/business-administration/navigating-the-digitalised-economy"/>
    <hyperlink ref="A82" r:id="rId80" display="https://www.londontfe.com/course/human-resources-and-talent-development/sustainable-talent-growth-strategy-skills-impact"/>
    <hyperlink ref="A83" r:id="rId81" display="https://www.londontfe.com/course/compliance-and-legal/advanced-risk-and-sustainability-leadership"/>
    <hyperlink ref="A84" r:id="rId82" display="https://www.londontfe.com/course/chemical-engineering/techniques-for-polymeric-deposits-reduction-and-removal"/>
    <hyperlink ref="A85" r:id="rId83" display="https://www.londontfe.com/course/chemical-engineering/laboratory-general-safety"/>
    <hyperlink ref="A86" r:id="rId84" display="https://www.londontfe.com/course/chemical-engineering/process-safety"/>
    <hyperlink ref="A87" r:id="rId85" display="https://www.londontfe.com/course/customer-experience-and-relationship-management/service-excellence"/>
    <hyperlink ref="A88" r:id="rId86" display="https://www.londontfe.com/course/accounting-and-finance/fintech-and-blockchain-masterclass"/>
    <hyperlink ref="A89" r:id="rId87" display="https://www.londontfe.com/course/contract-and-project-management/building-and-sustaining-an-effective-project-management-office--pmo---a-journey-for-success"/>
    <hyperlink ref="A90" r:id="rId88" display="https://www.londontfe.com/course/accounting-and-finance/commercial-awareness"/>
    <hyperlink ref="A91" r:id="rId89" display="https://www.londontfe.com/course/compliance-and-legal/trade-dynamics-and-competition-law--understanding-competitive-forces-"/>
    <hyperlink ref="A92" r:id="rId90" display="https://www.londontfe.com/course/retail-and-e-commerce/advanced-management--cross-selling-and-up-selling"/>
    <hyperlink ref="A93" r:id="rId91" display="https://www.londontfe.com/course/contract-and-project-management/effective-contract-administration--claims-management-and-negotiating-win-win-settlements"/>
    <hyperlink ref="A94" r:id="rId92" display="https://www.londontfe.com/course/accounting-and-finance/cost-analysis"/>
    <hyperlink ref="A95" r:id="rId93" display="https://www.londontfe.com/course/accounting-and-finance/fundamentals-of-trade-finance"/>
    <hyperlink ref="A96" r:id="rId94" display="https://www.londontfe.com/course/contract-and-project-management/contract-management-and-formulation"/>
    <hyperlink ref="A97" r:id="rId95" display="https://www.londontfe.com/course/compliance-and-legal/mastering-the-art-of-board-and-committee-governance"/>
    <hyperlink ref="A98" r:id="rId96" display="https://www.londontfe.com/course/business-administration/mastering-conference-planning-and-delivery"/>
    <hyperlink ref="A99" r:id="rId97" display="https://www.londontfe.com/course/business-administration/office-management"/>
    <hyperlink ref="A100" r:id="rId98" display="https://www.londontfe.com/course/business-administration/developing-and-managing-effective-policies-and-procedures"/>
    <hyperlink ref="A101" r:id="rId99" display="https://www.londontfe.com/course/human-resources-and-talent-development/organisational-development--odv--in-practice"/>
    <hyperlink ref="A102" r:id="rId100" display="https://www.londontfe.com/course/business-administration/research-and-analysis"/>
    <hyperlink ref="A103" r:id="rId101" display="https://www.londontfe.com/course/energy-and-sustainability/subsea-pipelines-engineering"/>
    <hyperlink ref="A104" r:id="rId102" display="https://www.londontfe.com/course/contract-and-project-management/mastering-tenders-and-contract-management"/>
    <hyperlink ref="A105" r:id="rId103" display="https://www.londontfe.com/course/accounting-and-finance/strategic-portfolio-leadership"/>
    <hyperlink ref="A106" r:id="rId104" display="https://www.londontfe.com/course/contract-and-project-management/vendor-management-capability-building-strategic-supplier-relationships"/>
    <hyperlink ref="A107" r:id="rId105" display="https://www.londontfe.com/course/accounting-and-finance/skills-of-auditing-and-internal-control"/>
    <hyperlink ref="A108" r:id="rId106" display="https://www.londontfe.com/course/accounting-and-finance/feasibility-studies-preparation--analysis---evaluation"/>
    <hyperlink ref="A109" r:id="rId107" display="https://www.londontfe.com/course/accounting-and-finance/stakeholder-investor-relations-in-infrastructure-operations"/>
    <hyperlink ref="A110" r:id="rId108" display="https://www.londontfe.com/course/business-administration/developing-career-resilience"/>
    <hyperlink ref="A111" r:id="rId109" display="https://www.londontfe.com/course/accounting-and-finance/financial-decision-making-for-executives-business-leaders"/>
    <hyperlink ref="A112" r:id="rId110" display="https://www.londontfe.com/course/human-resources-and-talent-development/product-and-company-knowledge"/>
    <hyperlink ref="A113" r:id="rId111" display="https://www.londontfe.com/course/human-resources-and-talent-development/personal-branding-the-the-art-science"/>
    <hyperlink ref="A114" r:id="rId112" display="https://www.londontfe.com/course/hospitality-tourism/strategic-event-management"/>
    <hyperlink ref="A115" r:id="rId113" display="https://www.londontfe.com/course/accounting-and-finance/financial-management-for-project-development"/>
    <hyperlink ref="A116" r:id="rId114" display="https://www.londontfe.com/course/business-administration/improving-it-confidence-for-greater-competence"/>
    <hyperlink ref="A117" r:id="rId115" display="https://www.londontfe.com/course/contract-and-project-management/project-procurement-capability-strategies-for-complex-projects"/>
    <hyperlink ref="A118" r:id="rId116" display="https://www.londontfe.com/course/compliance-and-legal/contracts-made-simple-understanding-and-drafting-contracts"/>
    <hyperlink ref="A119" r:id="rId117" display="https://www.londontfe.com/course/business-administration/risk-and-crisis-management"/>
    <hyperlink ref="A120" r:id="rId118" display="https://www.londontfe.com/course/contract-and-project-management/procurement-and-contract-management-essentials"/>
    <hyperlink ref="A121" r:id="rId119" display="https://www.londontfe.com/course/contract-and-project-management/project-management-for-supply-chain-professionals"/>
    <hyperlink ref="A122" r:id="rId120" display="https://www.londontfe.com/course/contract-and-project-management/managing-integrated-programs-delivering-program-and-products-as-expected-to-your-clients-and-management"/>
    <hyperlink ref="A123" r:id="rId121" display="https://www.londontfe.com/course/contract-and-project-management/purchasing-and-suppliers-management"/>
    <hyperlink ref="A124" r:id="rId122" display="https://www.londontfe.com/course/human-resources-and-talent-development/design-thinking-"/>
    <hyperlink ref="A125" r:id="rId123" display="https://www.londontfe.com/course/accounting-and-finance/certified-business-decision-models"/>
    <hyperlink ref="A126" r:id="rId124" display="https://www.londontfe.com/course/human-resources-and-talent-development/competency-training"/>
    <hyperlink ref="A127" r:id="rId125" display="https://www.londontfe.com/course/accounting-and-finance/mastering-auditing-conference-planning-and-delivery"/>
    <hyperlink ref="A128" r:id="rId126" display="https://www.londontfe.com/course/accounting-and-finance/modern-techniques-in-auditing-and-financial-control"/>
    <hyperlink ref="A129" r:id="rId127" display="https://www.londontfe.com/course/contract-and-project-management/certified-professional-in-business-analysis-pmi-pba-exam-preparatory"/>
    <hyperlink ref="A130" r:id="rId128" display="https://www.londontfe.com/course/compliance-and-legal/effective-policy-review-and-update-strategies"/>
    <hyperlink ref="A131" r:id="rId129" display="https://www.londontfe.com/course/communications-and-public-relations-pr-/strategic-marketing--brand-management---public-relations"/>
    <hyperlink ref="A132" r:id="rId130" display="https://www.londontfe.com/course/contract-and-project-management/mastering-global-sourcing"/>
    <hyperlink ref="A133" r:id="rId131" display="https://www.londontfe.com/course/industrial-manufacturing-and-production/product-management-essentials"/>
    <hyperlink ref="A134" r:id="rId132" display="https://www.londontfe.com/course/human-resources-and-talent-development/engagement-culture-onboarding"/>
    <hyperlink ref="A135" r:id="rId133" display="https://www.londontfe.com/course/human-resources-and-talent-development/handling-difficult-people"/>
    <hyperlink ref="A136" r:id="rId134" display="https://www.londontfe.com/course/human-resources-and-talent-development/modern-methods--increasing-motivation-and-commitment-of-team-members"/>
    <hyperlink ref="A137" r:id="rId135" display="https://www.londontfe.com/course/human-resources-and-talent-development/driving-continuous-improvement-tools-for-professional-excellence"/>
    <hyperlink ref="A138" r:id="rId136" display="https://www.londontfe.com/course/human-resources-and-talent-development/emotional-and-social-intelligence"/>
    <hyperlink ref="A139" r:id="rId137" display="https://www.londontfe.com/course/human-resources-and-talent-development/managing-workplace-dynamics-and-conflict"/>
    <hyperlink ref="A140" r:id="rId138" display="https://www.londontfe.com/course/accounting-and-finance/leading-the-portfolio-management--masterclass"/>
    <hyperlink ref="A141" r:id="rId139" display="https://www.londontfe.com/course/compliance-and-legal/developments-of-stakeholders-agreements-"/>
    <hyperlink ref="A142" r:id="rId140" display="https://www.londontfe.com/course/business-administration/document-control-and-records-management"/>
    <hyperlink ref="A143" r:id="rId141" display="https://www.londontfe.com/course/strategy-and-business-planning/risk-and-change-management"/>
    <hyperlink ref="A144" r:id="rId142" display="https://www.londontfe.com/about-us/locations/athens/regus-city-centre-am"/>
    <hyperlink ref="A145" r:id="rId143" display="https://www.londontfe.com/finance-and-legal"/>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40.73"/>
    <col collapsed="false" customWidth="true" hidden="false" outlineLevel="0" max="2" min="2" style="0" width="50.26"/>
    <col collapsed="false" customWidth="true" hidden="false" outlineLevel="0" max="3" min="3" style="0" width="68"/>
  </cols>
  <sheetData>
    <row r="1" customFormat="false" ht="12.8" hidden="false" customHeight="false" outlineLevel="0" collapsed="false">
      <c r="A1" s="96" t="s">
        <v>338</v>
      </c>
      <c r="B1" s="101" t="s">
        <v>570</v>
      </c>
      <c r="C1" s="101"/>
    </row>
    <row r="2" customFormat="false" ht="12.8" hidden="false" customHeight="false" outlineLevel="0" collapsed="false">
      <c r="A2" s="96" t="s">
        <v>340</v>
      </c>
      <c r="B2" s="101"/>
      <c r="C2" s="101"/>
    </row>
    <row r="3" customFormat="false" ht="12.8" hidden="false" customHeight="false" outlineLevel="0" collapsed="false">
      <c r="A3" s="95" t="s">
        <v>345</v>
      </c>
      <c r="B3" s="95" t="s">
        <v>346</v>
      </c>
      <c r="C3" s="95" t="s">
        <v>343</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f5s7o1spimq9" display="What Is It? Why Is It Important? General Recommendations"/>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43.73"/>
    <col collapsed="false" customWidth="true" hidden="false" outlineLevel="0" max="2" min="2" style="0" width="36.6"/>
    <col collapsed="false" customWidth="true" hidden="false" outlineLevel="0" max="3" min="3" style="0" width="51.73"/>
    <col collapsed="false" customWidth="true" hidden="false" outlineLevel="0" max="4" min="4" style="0" width="38.6"/>
    <col collapsed="false" customWidth="true" hidden="false" outlineLevel="0" max="5" min="5" style="0" width="70.45"/>
  </cols>
  <sheetData>
    <row r="1" customFormat="false" ht="12.75" hidden="false" customHeight="false" outlineLevel="0" collapsed="false">
      <c r="A1" s="96" t="s">
        <v>338</v>
      </c>
      <c r="B1" s="101" t="s">
        <v>347</v>
      </c>
      <c r="C1" s="101"/>
      <c r="D1" s="101"/>
      <c r="E1" s="98"/>
    </row>
    <row r="2" customFormat="false" ht="12.75" hidden="false" customHeight="false" outlineLevel="0" collapsed="false">
      <c r="A2" s="96" t="s">
        <v>340</v>
      </c>
      <c r="B2" s="101"/>
      <c r="C2" s="101"/>
      <c r="D2" s="101"/>
      <c r="E2" s="98"/>
    </row>
    <row r="3" customFormat="false" ht="12.75" hidden="false" customHeight="false" outlineLevel="0" collapsed="false">
      <c r="A3" s="95" t="s">
        <v>345</v>
      </c>
      <c r="B3" s="95" t="s">
        <v>346</v>
      </c>
      <c r="C3" s="95" t="s">
        <v>571</v>
      </c>
      <c r="D3" s="95" t="s">
        <v>428</v>
      </c>
      <c r="E3" s="95" t="s">
        <v>343</v>
      </c>
    </row>
    <row r="4" customFormat="false" ht="12.75" hidden="false" customHeight="false" outlineLevel="0" collapsed="false">
      <c r="A4" s="3"/>
      <c r="B4" s="3"/>
      <c r="C4" s="3"/>
    </row>
    <row r="5" customFormat="false" ht="12.75" hidden="false" customHeight="false" outlineLevel="0" collapsed="false">
      <c r="A5" s="3"/>
      <c r="B5" s="3"/>
      <c r="C5" s="3"/>
    </row>
    <row r="6" customFormat="false" ht="12.75" hidden="false" customHeight="false" outlineLevel="0" collapsed="false">
      <c r="A6" s="3"/>
      <c r="B6" s="3"/>
      <c r="C6" s="3"/>
    </row>
    <row r="7" customFormat="false" ht="12.75" hidden="false" customHeight="false" outlineLevel="0" collapsed="false">
      <c r="A7" s="3"/>
      <c r="B7" s="3"/>
      <c r="C7" s="3"/>
    </row>
    <row r="8" customFormat="false" ht="12.75" hidden="false" customHeight="false" outlineLevel="0" collapsed="false">
      <c r="A8" s="3"/>
      <c r="B8" s="3"/>
      <c r="C8" s="3"/>
    </row>
    <row r="9" customFormat="false" ht="12.75" hidden="false" customHeight="false" outlineLevel="0" collapsed="false">
      <c r="A9" s="3"/>
      <c r="B9" s="3"/>
      <c r="C9" s="3"/>
    </row>
    <row r="10" customFormat="false" ht="12.75" hidden="false" customHeight="false" outlineLevel="0" collapsed="false">
      <c r="A10" s="3"/>
      <c r="B10" s="3"/>
      <c r="C10" s="3"/>
    </row>
    <row r="11" customFormat="false" ht="12.75" hidden="false" customHeight="false" outlineLevel="0" collapsed="false">
      <c r="A11" s="3"/>
      <c r="B11" s="3"/>
      <c r="C11" s="3"/>
    </row>
    <row r="12" customFormat="false" ht="12.75" hidden="false" customHeight="false" outlineLevel="0" collapsed="false">
      <c r="A12" s="3"/>
      <c r="B12" s="3"/>
      <c r="C12" s="3"/>
    </row>
    <row r="13" customFormat="false" ht="12.75" hidden="false" customHeight="false" outlineLevel="0" collapsed="false">
      <c r="A13" s="3"/>
      <c r="B13" s="3"/>
      <c r="C13" s="3"/>
    </row>
    <row r="14" customFormat="false" ht="12.75" hidden="false" customHeight="false" outlineLevel="0" collapsed="false">
      <c r="A14" s="3"/>
      <c r="B14" s="3"/>
      <c r="C14" s="3"/>
    </row>
    <row r="15" customFormat="false" ht="12.75" hidden="false" customHeight="false" outlineLevel="0" collapsed="false">
      <c r="A15" s="3"/>
      <c r="B15" s="3"/>
      <c r="C15" s="3"/>
    </row>
    <row r="16" customFormat="false" ht="12.75" hidden="false" customHeight="false" outlineLevel="0" collapsed="false">
      <c r="A16" s="3"/>
      <c r="B16" s="3"/>
      <c r="C16" s="3"/>
    </row>
    <row r="17" customFormat="false" ht="12.75" hidden="false" customHeight="false" outlineLevel="0" collapsed="false">
      <c r="A17" s="3"/>
      <c r="B17" s="3"/>
      <c r="C17" s="3"/>
    </row>
    <row r="18" customFormat="false" ht="12.75" hidden="false" customHeight="false" outlineLevel="0" collapsed="false">
      <c r="A18" s="3"/>
      <c r="B18" s="3"/>
      <c r="C18" s="3"/>
    </row>
    <row r="19" customFormat="false" ht="12.75" hidden="false" customHeight="false" outlineLevel="0" collapsed="false">
      <c r="A19" s="3"/>
      <c r="B19" s="3"/>
      <c r="C19" s="3"/>
    </row>
    <row r="20" customFormat="false" ht="12.75" hidden="false" customHeight="false" outlineLevel="0" collapsed="false">
      <c r="A20" s="3"/>
      <c r="B20" s="3"/>
      <c r="C20" s="3"/>
    </row>
    <row r="21" customFormat="false" ht="15.75" hidden="false" customHeight="true" outlineLevel="0" collapsed="false">
      <c r="A21" s="3"/>
      <c r="B21" s="3"/>
      <c r="C21" s="3"/>
    </row>
    <row r="22" customFormat="false" ht="15.75" hidden="false" customHeight="true" outlineLevel="0" collapsed="false">
      <c r="A22" s="3"/>
      <c r="B22" s="3"/>
      <c r="C22" s="3"/>
    </row>
    <row r="23" customFormat="false" ht="15.75" hidden="false" customHeight="true" outlineLevel="0" collapsed="false">
      <c r="A23" s="3"/>
      <c r="B23" s="3"/>
      <c r="C23" s="3"/>
    </row>
    <row r="24" customFormat="false" ht="15.75" hidden="false" customHeight="true" outlineLevel="0" collapsed="false">
      <c r="A24" s="3"/>
      <c r="B24" s="3"/>
      <c r="C24" s="3"/>
    </row>
    <row r="25" customFormat="false" ht="15.75" hidden="false" customHeight="true" outlineLevel="0" collapsed="false">
      <c r="A25" s="3"/>
      <c r="B25" s="3"/>
      <c r="C25" s="3"/>
    </row>
    <row r="26" customFormat="false" ht="15.75" hidden="false" customHeight="true" outlineLevel="0" collapsed="false">
      <c r="A26" s="3"/>
      <c r="B26" s="3"/>
      <c r="C26" s="3"/>
    </row>
    <row r="27" customFormat="false" ht="15.75" hidden="false" customHeight="true" outlineLevel="0" collapsed="false">
      <c r="A27" s="3"/>
      <c r="B27" s="3"/>
      <c r="C27" s="3"/>
    </row>
    <row r="28" customFormat="false" ht="15.75" hidden="false" customHeight="true" outlineLevel="0" collapsed="false">
      <c r="A28" s="3"/>
      <c r="B28" s="3"/>
      <c r="C28" s="3"/>
    </row>
    <row r="29" customFormat="false" ht="15.75" hidden="false" customHeight="true" outlineLevel="0" collapsed="false">
      <c r="A29" s="3"/>
      <c r="B29" s="3"/>
      <c r="C29" s="3"/>
    </row>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D2"/>
  </mergeCells>
  <hyperlinks>
    <hyperlink ref="A1" location="'SEO Implementation Checklist'!A1" display="Implementation Checklist"/>
    <hyperlink ref="B1" r:id="rId1" location="heading=h.modhfi9zmea"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42.26"/>
    <col collapsed="false" customWidth="true" hidden="false" outlineLevel="0" max="2" min="2" style="0" width="36.6"/>
    <col collapsed="false" customWidth="true" hidden="false" outlineLevel="0" max="3" min="3" style="0" width="63.4"/>
    <col collapsed="false" customWidth="true" hidden="false" outlineLevel="0" max="4" min="4" style="0" width="26.27"/>
  </cols>
  <sheetData>
    <row r="1" customFormat="false" ht="12.75" hidden="false" customHeight="false" outlineLevel="0" collapsed="false">
      <c r="A1" s="96" t="s">
        <v>338</v>
      </c>
      <c r="B1" s="101" t="s">
        <v>570</v>
      </c>
      <c r="C1" s="101"/>
      <c r="D1" s="126"/>
    </row>
    <row r="2" customFormat="false" ht="12.75" hidden="false" customHeight="false" outlineLevel="0" collapsed="false">
      <c r="A2" s="96" t="s">
        <v>340</v>
      </c>
      <c r="B2" s="101"/>
      <c r="C2" s="101"/>
      <c r="D2" s="126"/>
    </row>
    <row r="3" customFormat="false" ht="12.75" hidden="false" customHeight="false" outlineLevel="0" collapsed="false">
      <c r="A3" s="95" t="s">
        <v>345</v>
      </c>
      <c r="B3" s="95" t="s">
        <v>346</v>
      </c>
      <c r="C3" s="95" t="s">
        <v>343</v>
      </c>
      <c r="D3" s="95" t="s">
        <v>428</v>
      </c>
    </row>
    <row r="4" customFormat="false" ht="139.5" hidden="false" customHeight="true" outlineLevel="0" collapsed="false">
      <c r="A4" s="3"/>
      <c r="B4" s="11"/>
      <c r="D4" s="11" t="s">
        <v>572</v>
      </c>
    </row>
    <row r="5" customFormat="false" ht="12.75" hidden="false" customHeight="false" outlineLevel="0" collapsed="false">
      <c r="A5" s="3"/>
      <c r="B5" s="3"/>
    </row>
    <row r="6" customFormat="false" ht="12.75" hidden="false" customHeight="false" outlineLevel="0" collapsed="false">
      <c r="A6" s="3"/>
      <c r="B6" s="3"/>
    </row>
    <row r="7" customFormat="false" ht="12.75" hidden="false" customHeight="false" outlineLevel="0" collapsed="false">
      <c r="A7" s="3"/>
      <c r="B7" s="3"/>
    </row>
    <row r="8" customFormat="false" ht="12.75" hidden="false" customHeight="false" outlineLevel="0" collapsed="false">
      <c r="A8" s="3"/>
      <c r="B8" s="3"/>
    </row>
    <row r="9" customFormat="false" ht="12.75" hidden="false" customHeight="false" outlineLevel="0" collapsed="false">
      <c r="A9" s="3"/>
      <c r="B9" s="3"/>
    </row>
    <row r="10" customFormat="false" ht="12.75" hidden="false" customHeight="false" outlineLevel="0" collapsed="false">
      <c r="A10" s="3"/>
      <c r="B10" s="3"/>
    </row>
    <row r="11" customFormat="false" ht="12.75" hidden="false" customHeight="false" outlineLevel="0" collapsed="false">
      <c r="A11" s="3"/>
      <c r="B11" s="3"/>
    </row>
    <row r="12" customFormat="false" ht="12.75" hidden="false" customHeight="false" outlineLevel="0" collapsed="false">
      <c r="A12" s="3"/>
      <c r="B12" s="3"/>
    </row>
    <row r="13" customFormat="false" ht="12.75" hidden="false" customHeight="false" outlineLevel="0" collapsed="false">
      <c r="A13" s="3"/>
      <c r="B13" s="3"/>
    </row>
    <row r="14" customFormat="false" ht="12.75" hidden="false" customHeight="false" outlineLevel="0" collapsed="false">
      <c r="A14" s="3"/>
      <c r="B14" s="3"/>
    </row>
    <row r="15" customFormat="false" ht="12.75" hidden="false" customHeight="false" outlineLevel="0" collapsed="false">
      <c r="A15" s="3"/>
      <c r="B15" s="3"/>
    </row>
    <row r="16" customFormat="false" ht="12.75" hidden="false" customHeight="false" outlineLevel="0" collapsed="false">
      <c r="A16" s="3"/>
      <c r="B16" s="3"/>
    </row>
    <row r="17" customFormat="false" ht="12.75" hidden="false" customHeight="false" outlineLevel="0" collapsed="false">
      <c r="A17" s="3"/>
      <c r="B17" s="3"/>
    </row>
    <row r="18" customFormat="false" ht="12.75" hidden="false" customHeight="false" outlineLevel="0" collapsed="false">
      <c r="A18" s="3"/>
      <c r="B18" s="3"/>
    </row>
    <row r="19" customFormat="false" ht="12.75" hidden="false" customHeight="false" outlineLevel="0" collapsed="false">
      <c r="A19" s="3"/>
      <c r="B19" s="3"/>
    </row>
    <row r="20" customFormat="false" ht="12.75" hidden="false" customHeight="false" outlineLevel="0" collapsed="false">
      <c r="A20" s="3"/>
      <c r="B20" s="3"/>
    </row>
    <row r="21" customFormat="false" ht="15.75" hidden="false" customHeight="true" outlineLevel="0" collapsed="false">
      <c r="A21" s="3"/>
      <c r="B21" s="3"/>
    </row>
    <row r="22" customFormat="false" ht="15.75" hidden="false" customHeight="true" outlineLevel="0" collapsed="false">
      <c r="A22" s="3"/>
      <c r="B22" s="3"/>
    </row>
    <row r="23" customFormat="false" ht="15.75" hidden="false" customHeight="true" outlineLevel="0" collapsed="false">
      <c r="A23" s="3"/>
      <c r="B23" s="3"/>
    </row>
    <row r="24" customFormat="false" ht="15.75" hidden="false" customHeight="true" outlineLevel="0" collapsed="false">
      <c r="A24" s="3"/>
      <c r="B24" s="3"/>
    </row>
    <row r="25" customFormat="false" ht="15.75" hidden="false" customHeight="true" outlineLevel="0" collapsed="false">
      <c r="A25" s="3"/>
      <c r="B25" s="3"/>
    </row>
    <row r="26" customFormat="false" ht="15.75" hidden="false" customHeight="true" outlineLevel="0" collapsed="false">
      <c r="A26" s="3"/>
      <c r="B26" s="3"/>
    </row>
    <row r="27" customFormat="false" ht="15.75" hidden="false" customHeight="true" outlineLevel="0" collapsed="false">
      <c r="A27" s="3"/>
      <c r="B27" s="3"/>
    </row>
    <row r="28" customFormat="false" ht="15.75" hidden="false" customHeight="true" outlineLevel="0" collapsed="false">
      <c r="A28" s="3"/>
      <c r="B28" s="3"/>
    </row>
    <row r="29" customFormat="false" ht="15.75" hidden="false" customHeight="true" outlineLevel="0" collapsed="false">
      <c r="A29" s="3"/>
      <c r="B29" s="3"/>
    </row>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p9s9fqdr300f" display="What Is It? Why Is It Important? General Recommendations"/>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44.39"/>
    <col collapsed="false" customWidth="true" hidden="false" outlineLevel="0" max="2" min="2" style="0" width="52.39"/>
    <col collapsed="false" customWidth="true" hidden="false" outlineLevel="0" max="3" min="3" style="0" width="56.01"/>
    <col collapsed="false" customWidth="true" hidden="false" outlineLevel="0" max="4" min="4" style="0" width="60"/>
  </cols>
  <sheetData>
    <row r="1" customFormat="false" ht="12.8" hidden="false" customHeight="false" outlineLevel="0" collapsed="false">
      <c r="A1" s="96" t="s">
        <v>338</v>
      </c>
      <c r="B1" s="101" t="s">
        <v>347</v>
      </c>
      <c r="C1" s="101"/>
      <c r="D1" s="98"/>
    </row>
    <row r="2" customFormat="false" ht="12.8" hidden="false" customHeight="false" outlineLevel="0" collapsed="false">
      <c r="A2" s="96" t="s">
        <v>340</v>
      </c>
      <c r="B2" s="101"/>
      <c r="C2" s="101"/>
      <c r="D2" s="98"/>
    </row>
    <row r="3" customFormat="false" ht="12.8" hidden="false" customHeight="false" outlineLevel="0" collapsed="false">
      <c r="A3" s="95" t="s">
        <v>345</v>
      </c>
      <c r="B3" s="95" t="s">
        <v>346</v>
      </c>
      <c r="C3" s="95" t="s">
        <v>428</v>
      </c>
      <c r="D3" s="95" t="s">
        <v>573</v>
      </c>
    </row>
    <row r="4" customFormat="false" ht="12.8" hidden="false" customHeight="false" outlineLevel="0" collapsed="false">
      <c r="C4" s="127"/>
      <c r="D4" s="103"/>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tqvd0ha69y4r"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80.4"/>
    <col collapsed="false" customWidth="true" hidden="false" outlineLevel="0" max="2" min="2" style="0" width="60.27"/>
    <col collapsed="false" customWidth="true" hidden="false" outlineLevel="0" max="3" min="3" style="0" width="45.45"/>
  </cols>
  <sheetData>
    <row r="1" customFormat="false" ht="12.75" hidden="false" customHeight="true" outlineLevel="0" collapsed="false">
      <c r="A1" s="96" t="s">
        <v>338</v>
      </c>
      <c r="B1" s="128" t="s">
        <v>574</v>
      </c>
      <c r="C1" s="129" t="s">
        <v>347</v>
      </c>
    </row>
    <row r="2" customFormat="false" ht="12.8" hidden="false" customHeight="false" outlineLevel="0" collapsed="false">
      <c r="A2" s="96" t="s">
        <v>340</v>
      </c>
      <c r="B2" s="130" t="s">
        <v>575</v>
      </c>
      <c r="C2" s="129"/>
    </row>
    <row r="3" customFormat="false" ht="12.8" hidden="false" customHeight="false" outlineLevel="0" collapsed="false">
      <c r="A3" s="95" t="s">
        <v>345</v>
      </c>
      <c r="B3" s="95" t="s">
        <v>576</v>
      </c>
      <c r="C3" s="95" t="s">
        <v>423</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C1:C2"/>
  </mergeCells>
  <hyperlinks>
    <hyperlink ref="A1" location="'SEO Implementation Checklist'!A1" display="Implementation Checklist"/>
    <hyperlink ref="C1" r:id="rId1" location="heading=h.ozejw4yo6oa5"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127.55"/>
    <col collapsed="false" customWidth="true" hidden="false" outlineLevel="0" max="2" min="2" style="0" width="55.4"/>
    <col collapsed="false" customWidth="true" hidden="false" outlineLevel="0" max="3" min="3" style="0" width="44"/>
    <col collapsed="false" customWidth="true" hidden="false" outlineLevel="0" max="4" min="4" style="0" width="32.14"/>
  </cols>
  <sheetData>
    <row r="1" customFormat="false" ht="12.75" hidden="false" customHeight="true" outlineLevel="0" collapsed="false">
      <c r="A1" s="96" t="s">
        <v>338</v>
      </c>
      <c r="B1" s="129" t="s">
        <v>347</v>
      </c>
      <c r="C1" s="128" t="s">
        <v>574</v>
      </c>
      <c r="D1" s="126"/>
    </row>
    <row r="2" customFormat="false" ht="12.75" hidden="false" customHeight="false" outlineLevel="0" collapsed="false">
      <c r="A2" s="96" t="s">
        <v>340</v>
      </c>
      <c r="B2" s="129"/>
      <c r="C2" s="128" t="s">
        <v>575</v>
      </c>
      <c r="D2" s="126"/>
    </row>
    <row r="3" customFormat="false" ht="12.75" hidden="false" customHeight="false" outlineLevel="0" collapsed="false">
      <c r="A3" s="95" t="s">
        <v>345</v>
      </c>
      <c r="B3" s="95" t="s">
        <v>577</v>
      </c>
      <c r="C3" s="95" t="s">
        <v>576</v>
      </c>
      <c r="D3" s="95" t="s">
        <v>578</v>
      </c>
    </row>
    <row r="4" customFormat="false" ht="12.75" hidden="false" customHeight="false" outlineLevel="0" collapsed="false">
      <c r="A4" s="131" t="s">
        <v>468</v>
      </c>
      <c r="B4" s="3" t="s">
        <v>579</v>
      </c>
      <c r="C4" s="132" t="n">
        <v>570</v>
      </c>
      <c r="D4" s="3"/>
    </row>
    <row r="5" customFormat="false" ht="12.75" hidden="false" customHeight="false" outlineLevel="0" collapsed="false">
      <c r="A5" s="131" t="s">
        <v>580</v>
      </c>
      <c r="B5" s="3" t="s">
        <v>579</v>
      </c>
      <c r="C5" s="132" t="n">
        <v>570</v>
      </c>
      <c r="D5" s="3"/>
    </row>
    <row r="6" customFormat="false" ht="12.75" hidden="false" customHeight="false" outlineLevel="0" collapsed="false">
      <c r="A6" s="131" t="s">
        <v>506</v>
      </c>
      <c r="B6" s="3" t="s">
        <v>581</v>
      </c>
      <c r="C6" s="132" t="n">
        <v>503</v>
      </c>
    </row>
    <row r="7" customFormat="false" ht="12.75" hidden="false" customHeight="false" outlineLevel="0" collapsed="false">
      <c r="A7" s="131" t="s">
        <v>582</v>
      </c>
      <c r="B7" s="3" t="s">
        <v>581</v>
      </c>
      <c r="C7" s="132" t="n">
        <v>503</v>
      </c>
    </row>
    <row r="8" customFormat="false" ht="12.75" hidden="false" customHeight="false" outlineLevel="0" collapsed="false">
      <c r="A8" s="131" t="s">
        <v>495</v>
      </c>
      <c r="B8" s="3" t="s">
        <v>583</v>
      </c>
      <c r="C8" s="132" t="n">
        <v>579</v>
      </c>
    </row>
    <row r="9" customFormat="false" ht="12.75" hidden="false" customHeight="false" outlineLevel="0" collapsed="false">
      <c r="A9" s="131" t="s">
        <v>584</v>
      </c>
      <c r="B9" s="3" t="s">
        <v>583</v>
      </c>
      <c r="C9" s="132" t="n">
        <v>579</v>
      </c>
    </row>
    <row r="10" customFormat="false" ht="12.75" hidden="false" customHeight="false" outlineLevel="0" collapsed="false">
      <c r="A10" s="131" t="s">
        <v>492</v>
      </c>
      <c r="B10" s="3" t="s">
        <v>585</v>
      </c>
      <c r="C10" s="132" t="n">
        <v>436</v>
      </c>
    </row>
    <row r="11" customFormat="false" ht="12.75" hidden="false" customHeight="false" outlineLevel="0" collapsed="false">
      <c r="A11" s="131" t="s">
        <v>586</v>
      </c>
      <c r="B11" s="3" t="s">
        <v>585</v>
      </c>
      <c r="C11" s="132" t="n">
        <v>436</v>
      </c>
    </row>
    <row r="12" customFormat="false" ht="12.75" hidden="false" customHeight="false" outlineLevel="0" collapsed="false">
      <c r="A12" s="131" t="s">
        <v>490</v>
      </c>
      <c r="B12" s="3" t="s">
        <v>587</v>
      </c>
      <c r="C12" s="132" t="n">
        <v>562</v>
      </c>
    </row>
    <row r="13" customFormat="false" ht="12.75" hidden="false" customHeight="false" outlineLevel="0" collapsed="false">
      <c r="A13" s="131" t="s">
        <v>588</v>
      </c>
      <c r="B13" s="3" t="s">
        <v>587</v>
      </c>
      <c r="C13" s="132" t="n">
        <v>562</v>
      </c>
    </row>
    <row r="14" customFormat="false" ht="12.75" hidden="false" customHeight="false" outlineLevel="0" collapsed="false">
      <c r="A14" s="131" t="s">
        <v>491</v>
      </c>
      <c r="B14" s="3" t="s">
        <v>589</v>
      </c>
      <c r="C14" s="132" t="n">
        <v>250</v>
      </c>
    </row>
    <row r="15" customFormat="false" ht="12.75" hidden="false" customHeight="false" outlineLevel="0" collapsed="false">
      <c r="A15" s="131" t="s">
        <v>590</v>
      </c>
      <c r="B15" s="3" t="s">
        <v>589</v>
      </c>
      <c r="C15" s="132" t="n">
        <v>250</v>
      </c>
    </row>
    <row r="16" customFormat="false" ht="12.75" hidden="false" customHeight="false" outlineLevel="0" collapsed="false">
      <c r="A16" s="131" t="s">
        <v>489</v>
      </c>
      <c r="B16" s="3" t="s">
        <v>591</v>
      </c>
      <c r="C16" s="132" t="n">
        <v>341</v>
      </c>
    </row>
    <row r="17" customFormat="false" ht="12.75" hidden="false" customHeight="false" outlineLevel="0" collapsed="false">
      <c r="A17" s="131" t="s">
        <v>592</v>
      </c>
      <c r="B17" s="3" t="s">
        <v>591</v>
      </c>
      <c r="C17" s="132" t="n">
        <v>341</v>
      </c>
    </row>
    <row r="18" customFormat="false" ht="12.75" hidden="false" customHeight="false" outlineLevel="0" collapsed="false">
      <c r="A18" s="131" t="s">
        <v>488</v>
      </c>
      <c r="B18" s="3" t="s">
        <v>593</v>
      </c>
      <c r="C18" s="132" t="n">
        <v>465</v>
      </c>
    </row>
    <row r="19" customFormat="false" ht="12.75" hidden="false" customHeight="false" outlineLevel="0" collapsed="false">
      <c r="A19" s="131" t="s">
        <v>594</v>
      </c>
      <c r="B19" s="3" t="s">
        <v>593</v>
      </c>
      <c r="C19" s="132" t="n">
        <v>465</v>
      </c>
    </row>
    <row r="20" customFormat="false" ht="12.75" hidden="false" customHeight="false" outlineLevel="0" collapsed="false">
      <c r="A20" s="131" t="s">
        <v>467</v>
      </c>
      <c r="B20" s="3" t="s">
        <v>595</v>
      </c>
      <c r="C20" s="132" t="n">
        <v>512</v>
      </c>
    </row>
    <row r="21" customFormat="false" ht="15.75" hidden="false" customHeight="true" outlineLevel="0" collapsed="false">
      <c r="A21" s="131" t="s">
        <v>596</v>
      </c>
      <c r="B21" s="3" t="s">
        <v>595</v>
      </c>
      <c r="C21" s="132" t="n">
        <v>512</v>
      </c>
    </row>
    <row r="22" customFormat="false" ht="15.75" hidden="false" customHeight="true" outlineLevel="0" collapsed="false">
      <c r="A22" s="131" t="s">
        <v>551</v>
      </c>
      <c r="B22" s="3" t="s">
        <v>597</v>
      </c>
      <c r="C22" s="132" t="n">
        <v>512</v>
      </c>
    </row>
    <row r="23" customFormat="false" ht="15.75" hidden="false" customHeight="true" outlineLevel="0" collapsed="false">
      <c r="A23" s="131" t="s">
        <v>598</v>
      </c>
      <c r="B23" s="3" t="s">
        <v>597</v>
      </c>
      <c r="C23" s="132" t="n">
        <v>512</v>
      </c>
    </row>
    <row r="24" customFormat="false" ht="15.75" hidden="false" customHeight="true" outlineLevel="0" collapsed="false">
      <c r="A24" s="131" t="s">
        <v>465</v>
      </c>
      <c r="B24" s="3" t="s">
        <v>599</v>
      </c>
      <c r="C24" s="132" t="n">
        <v>527</v>
      </c>
    </row>
    <row r="25" customFormat="false" ht="15.75" hidden="false" customHeight="true" outlineLevel="0" collapsed="false">
      <c r="A25" s="131" t="s">
        <v>600</v>
      </c>
      <c r="B25" s="3" t="s">
        <v>599</v>
      </c>
      <c r="C25" s="132" t="n">
        <v>527</v>
      </c>
    </row>
    <row r="26" customFormat="false" ht="15.75" hidden="false" customHeight="true" outlineLevel="0" collapsed="false">
      <c r="A26" s="131" t="s">
        <v>483</v>
      </c>
      <c r="B26" s="3" t="s">
        <v>601</v>
      </c>
      <c r="C26" s="132" t="n">
        <v>525</v>
      </c>
    </row>
    <row r="27" customFormat="false" ht="15.75" hidden="false" customHeight="true" outlineLevel="0" collapsed="false">
      <c r="A27" s="131" t="s">
        <v>602</v>
      </c>
      <c r="B27" s="3" t="s">
        <v>601</v>
      </c>
      <c r="C27" s="132" t="n">
        <v>525</v>
      </c>
    </row>
    <row r="28" customFormat="false" ht="15.75" hidden="false" customHeight="true" outlineLevel="0" collapsed="false">
      <c r="A28" s="131" t="s">
        <v>474</v>
      </c>
      <c r="B28" s="3" t="s">
        <v>603</v>
      </c>
      <c r="C28" s="132" t="n">
        <v>357</v>
      </c>
    </row>
    <row r="29" customFormat="false" ht="15.75" hidden="false" customHeight="true" outlineLevel="0" collapsed="false">
      <c r="A29" s="131" t="s">
        <v>604</v>
      </c>
      <c r="B29" s="3" t="s">
        <v>603</v>
      </c>
      <c r="C29" s="132" t="n">
        <v>357</v>
      </c>
    </row>
    <row r="30" customFormat="false" ht="15.75" hidden="false" customHeight="true" outlineLevel="0" collapsed="false">
      <c r="A30" s="131" t="s">
        <v>512</v>
      </c>
      <c r="B30" s="3" t="s">
        <v>605</v>
      </c>
      <c r="C30" s="132" t="n">
        <v>574</v>
      </c>
    </row>
    <row r="31" customFormat="false" ht="15.75" hidden="false" customHeight="true" outlineLevel="0" collapsed="false">
      <c r="A31" s="131" t="s">
        <v>606</v>
      </c>
      <c r="B31" s="3" t="s">
        <v>605</v>
      </c>
      <c r="C31" s="132" t="n">
        <v>574</v>
      </c>
    </row>
    <row r="32" customFormat="false" ht="15.75" hidden="false" customHeight="true" outlineLevel="0" collapsed="false">
      <c r="A32" s="131" t="s">
        <v>497</v>
      </c>
      <c r="B32" s="3" t="s">
        <v>607</v>
      </c>
      <c r="C32" s="132" t="n">
        <v>535</v>
      </c>
    </row>
    <row r="33" customFormat="false" ht="15.75" hidden="false" customHeight="true" outlineLevel="0" collapsed="false">
      <c r="A33" s="131" t="s">
        <v>608</v>
      </c>
      <c r="B33" s="3" t="s">
        <v>607</v>
      </c>
      <c r="C33" s="132" t="n">
        <v>535</v>
      </c>
    </row>
    <row r="34" customFormat="false" ht="15.75" hidden="false" customHeight="true" outlineLevel="0" collapsed="false">
      <c r="A34" s="131" t="s">
        <v>499</v>
      </c>
      <c r="B34" s="3" t="s">
        <v>609</v>
      </c>
      <c r="C34" s="132" t="n">
        <v>378</v>
      </c>
    </row>
    <row r="35" customFormat="false" ht="15.75" hidden="false" customHeight="true" outlineLevel="0" collapsed="false">
      <c r="A35" s="131" t="s">
        <v>610</v>
      </c>
      <c r="B35" s="3" t="s">
        <v>609</v>
      </c>
      <c r="C35" s="132" t="n">
        <v>378</v>
      </c>
    </row>
    <row r="36" customFormat="false" ht="15.75" hidden="false" customHeight="true" outlineLevel="0" collapsed="false">
      <c r="A36" s="131" t="s">
        <v>548</v>
      </c>
      <c r="B36" s="3" t="s">
        <v>611</v>
      </c>
      <c r="C36" s="132" t="n">
        <v>419</v>
      </c>
    </row>
    <row r="37" customFormat="false" ht="15.75" hidden="false" customHeight="true" outlineLevel="0" collapsed="false">
      <c r="A37" s="131" t="s">
        <v>612</v>
      </c>
      <c r="B37" s="3" t="s">
        <v>611</v>
      </c>
      <c r="C37" s="132" t="n">
        <v>419</v>
      </c>
    </row>
    <row r="38" customFormat="false" ht="15.75" hidden="false" customHeight="true" outlineLevel="0" collapsed="false">
      <c r="A38" s="131" t="s">
        <v>475</v>
      </c>
      <c r="B38" s="3" t="s">
        <v>613</v>
      </c>
      <c r="C38" s="132" t="n">
        <v>542</v>
      </c>
    </row>
    <row r="39" customFormat="false" ht="15.75" hidden="false" customHeight="true" outlineLevel="0" collapsed="false">
      <c r="A39" s="131" t="s">
        <v>614</v>
      </c>
      <c r="B39" s="3" t="s">
        <v>613</v>
      </c>
      <c r="C39" s="132" t="n">
        <v>542</v>
      </c>
    </row>
    <row r="40" customFormat="false" ht="15.75" hidden="false" customHeight="true" outlineLevel="0" collapsed="false">
      <c r="A40" s="131" t="s">
        <v>480</v>
      </c>
      <c r="B40" s="3" t="s">
        <v>615</v>
      </c>
      <c r="C40" s="132" t="n">
        <v>533</v>
      </c>
    </row>
    <row r="41" customFormat="false" ht="15.75" hidden="false" customHeight="true" outlineLevel="0" collapsed="false">
      <c r="A41" s="131" t="s">
        <v>616</v>
      </c>
      <c r="B41" s="3" t="s">
        <v>615</v>
      </c>
      <c r="C41" s="132" t="n">
        <v>533</v>
      </c>
    </row>
    <row r="42" customFormat="false" ht="15.75" hidden="false" customHeight="true" outlineLevel="0" collapsed="false">
      <c r="A42" s="131" t="s">
        <v>496</v>
      </c>
      <c r="B42" s="3" t="s">
        <v>617</v>
      </c>
      <c r="C42" s="132" t="n">
        <v>472</v>
      </c>
    </row>
    <row r="43" customFormat="false" ht="15.75" hidden="false" customHeight="true" outlineLevel="0" collapsed="false">
      <c r="A43" s="131" t="s">
        <v>618</v>
      </c>
      <c r="B43" s="3" t="s">
        <v>617</v>
      </c>
      <c r="C43" s="132" t="n">
        <v>472</v>
      </c>
    </row>
    <row r="44" customFormat="false" ht="15.75" hidden="false" customHeight="true" outlineLevel="0" collapsed="false">
      <c r="A44" s="131" t="s">
        <v>501</v>
      </c>
      <c r="B44" s="3" t="s">
        <v>619</v>
      </c>
      <c r="C44" s="132" t="n">
        <v>617</v>
      </c>
    </row>
    <row r="45" customFormat="false" ht="15.75" hidden="false" customHeight="true" outlineLevel="0" collapsed="false">
      <c r="A45" s="131" t="s">
        <v>620</v>
      </c>
      <c r="B45" s="3" t="s">
        <v>619</v>
      </c>
      <c r="C45" s="132" t="n">
        <v>617</v>
      </c>
    </row>
    <row r="46" customFormat="false" ht="15.75" hidden="false" customHeight="true" outlineLevel="0" collapsed="false">
      <c r="A46" s="131" t="s">
        <v>552</v>
      </c>
      <c r="B46" s="3" t="s">
        <v>621</v>
      </c>
      <c r="C46" s="132" t="n">
        <v>532</v>
      </c>
    </row>
    <row r="47" customFormat="false" ht="15.75" hidden="false" customHeight="true" outlineLevel="0" collapsed="false">
      <c r="A47" s="131" t="s">
        <v>622</v>
      </c>
      <c r="B47" s="3" t="s">
        <v>621</v>
      </c>
      <c r="C47" s="132" t="n">
        <v>532</v>
      </c>
    </row>
    <row r="48" customFormat="false" ht="15.75" hidden="false" customHeight="true" outlineLevel="0" collapsed="false">
      <c r="A48" s="131" t="s">
        <v>476</v>
      </c>
      <c r="B48" s="3" t="s">
        <v>623</v>
      </c>
      <c r="C48" s="132" t="n">
        <v>609</v>
      </c>
    </row>
    <row r="49" customFormat="false" ht="15.75" hidden="false" customHeight="true" outlineLevel="0" collapsed="false">
      <c r="A49" s="131" t="s">
        <v>624</v>
      </c>
      <c r="B49" s="3" t="s">
        <v>623</v>
      </c>
      <c r="C49" s="132" t="n">
        <v>609</v>
      </c>
    </row>
    <row r="50" customFormat="false" ht="15.75" hidden="false" customHeight="true" outlineLevel="0" collapsed="false">
      <c r="A50" s="131" t="s">
        <v>516</v>
      </c>
      <c r="B50" s="3" t="s">
        <v>625</v>
      </c>
      <c r="C50" s="132" t="n">
        <v>626</v>
      </c>
    </row>
    <row r="51" customFormat="false" ht="15.75" hidden="false" customHeight="true" outlineLevel="0" collapsed="false">
      <c r="A51" s="131" t="s">
        <v>626</v>
      </c>
      <c r="B51" s="3" t="s">
        <v>625</v>
      </c>
      <c r="C51" s="132" t="n">
        <v>626</v>
      </c>
    </row>
    <row r="52" customFormat="false" ht="15.75" hidden="false" customHeight="true" outlineLevel="0" collapsed="false">
      <c r="A52" s="131" t="s">
        <v>549</v>
      </c>
      <c r="B52" s="3" t="s">
        <v>627</v>
      </c>
      <c r="C52" s="132" t="n">
        <v>593</v>
      </c>
    </row>
    <row r="53" customFormat="false" ht="15.75" hidden="false" customHeight="true" outlineLevel="0" collapsed="false">
      <c r="A53" s="131" t="s">
        <v>628</v>
      </c>
      <c r="B53" s="3" t="s">
        <v>627</v>
      </c>
      <c r="C53" s="132" t="n">
        <v>593</v>
      </c>
    </row>
    <row r="54" customFormat="false" ht="15.75" hidden="false" customHeight="true" outlineLevel="0" collapsed="false">
      <c r="A54" s="131" t="s">
        <v>629</v>
      </c>
      <c r="B54" s="3" t="s">
        <v>630</v>
      </c>
      <c r="C54" s="132" t="n">
        <v>168</v>
      </c>
    </row>
    <row r="55" customFormat="false" ht="15.75" hidden="false" customHeight="true" outlineLevel="0" collapsed="false">
      <c r="A55" s="131" t="s">
        <v>631</v>
      </c>
      <c r="B55" s="3" t="s">
        <v>630</v>
      </c>
      <c r="C55" s="132" t="n">
        <v>168</v>
      </c>
    </row>
    <row r="56" customFormat="false" ht="15.75" hidden="false" customHeight="true" outlineLevel="0" collapsed="false">
      <c r="A56" s="131" t="s">
        <v>632</v>
      </c>
      <c r="B56" s="3" t="s">
        <v>630</v>
      </c>
      <c r="C56" s="132" t="n">
        <v>168</v>
      </c>
    </row>
    <row r="57" customFormat="false" ht="15.75" hidden="false" customHeight="true" outlineLevel="0" collapsed="false">
      <c r="A57" s="131" t="s">
        <v>633</v>
      </c>
      <c r="B57" s="3" t="s">
        <v>630</v>
      </c>
      <c r="C57" s="132" t="n">
        <v>168</v>
      </c>
    </row>
    <row r="58" customFormat="false" ht="15.75" hidden="false" customHeight="true" outlineLevel="0" collapsed="false">
      <c r="A58" s="131" t="s">
        <v>541</v>
      </c>
      <c r="B58" s="3" t="s">
        <v>634</v>
      </c>
      <c r="C58" s="132" t="n">
        <v>567</v>
      </c>
    </row>
    <row r="59" customFormat="false" ht="15.75" hidden="false" customHeight="true" outlineLevel="0" collapsed="false">
      <c r="A59" s="131" t="s">
        <v>635</v>
      </c>
      <c r="B59" s="3" t="s">
        <v>634</v>
      </c>
      <c r="C59" s="132" t="n">
        <v>567</v>
      </c>
    </row>
    <row r="60" customFormat="false" ht="15.75" hidden="false" customHeight="true" outlineLevel="0" collapsed="false">
      <c r="A60" s="131" t="s">
        <v>519</v>
      </c>
      <c r="B60" s="3" t="s">
        <v>636</v>
      </c>
      <c r="C60" s="132" t="n">
        <v>540</v>
      </c>
    </row>
    <row r="61" customFormat="false" ht="15.75" hidden="false" customHeight="true" outlineLevel="0" collapsed="false">
      <c r="A61" s="131" t="s">
        <v>637</v>
      </c>
      <c r="B61" s="3" t="s">
        <v>636</v>
      </c>
      <c r="C61" s="132" t="n">
        <v>540</v>
      </c>
    </row>
    <row r="62" customFormat="false" ht="15.75" hidden="false" customHeight="true" outlineLevel="0" collapsed="false">
      <c r="A62" s="131" t="s">
        <v>493</v>
      </c>
      <c r="B62" s="3" t="s">
        <v>638</v>
      </c>
      <c r="C62" s="132" t="n">
        <v>625</v>
      </c>
    </row>
    <row r="63" customFormat="false" ht="15.75" hidden="false" customHeight="true" outlineLevel="0" collapsed="false">
      <c r="A63" s="131" t="s">
        <v>639</v>
      </c>
      <c r="B63" s="3" t="s">
        <v>638</v>
      </c>
      <c r="C63" s="132" t="n">
        <v>625</v>
      </c>
    </row>
    <row r="64" customFormat="false" ht="15.75" hidden="false" customHeight="true" outlineLevel="0" collapsed="false">
      <c r="A64" s="131" t="s">
        <v>542</v>
      </c>
      <c r="B64" s="3" t="s">
        <v>640</v>
      </c>
      <c r="C64" s="132" t="n">
        <v>593</v>
      </c>
    </row>
    <row r="65" customFormat="false" ht="15.75" hidden="false" customHeight="true" outlineLevel="0" collapsed="false">
      <c r="A65" s="131" t="s">
        <v>641</v>
      </c>
      <c r="B65" s="3" t="s">
        <v>640</v>
      </c>
      <c r="C65" s="132" t="n">
        <v>593</v>
      </c>
    </row>
    <row r="66" customFormat="false" ht="15.75" hidden="false" customHeight="true" outlineLevel="0" collapsed="false">
      <c r="A66" s="131" t="s">
        <v>477</v>
      </c>
      <c r="B66" s="3" t="s">
        <v>642</v>
      </c>
      <c r="C66" s="132" t="n">
        <v>443</v>
      </c>
    </row>
    <row r="67" customFormat="false" ht="15.75" hidden="false" customHeight="true" outlineLevel="0" collapsed="false">
      <c r="A67" s="131" t="s">
        <v>643</v>
      </c>
      <c r="B67" s="3" t="s">
        <v>642</v>
      </c>
      <c r="C67" s="132" t="n">
        <v>443</v>
      </c>
    </row>
    <row r="68" customFormat="false" ht="15.75" hidden="false" customHeight="true" outlineLevel="0" collapsed="false">
      <c r="A68" s="131" t="s">
        <v>517</v>
      </c>
      <c r="B68" s="3" t="s">
        <v>644</v>
      </c>
      <c r="C68" s="132" t="n">
        <v>540</v>
      </c>
    </row>
    <row r="69" customFormat="false" ht="15.75" hidden="false" customHeight="true" outlineLevel="0" collapsed="false">
      <c r="A69" s="131" t="s">
        <v>645</v>
      </c>
      <c r="B69" s="3" t="s">
        <v>644</v>
      </c>
      <c r="C69" s="132" t="n">
        <v>540</v>
      </c>
    </row>
    <row r="70" customFormat="false" ht="15.75" hidden="false" customHeight="true" outlineLevel="0" collapsed="false">
      <c r="A70" s="131" t="s">
        <v>500</v>
      </c>
      <c r="B70" s="3" t="s">
        <v>646</v>
      </c>
      <c r="C70" s="132" t="n">
        <v>550</v>
      </c>
    </row>
    <row r="71" customFormat="false" ht="15.75" hidden="false" customHeight="true" outlineLevel="0" collapsed="false">
      <c r="A71" s="131" t="s">
        <v>647</v>
      </c>
      <c r="B71" s="3" t="s">
        <v>646</v>
      </c>
      <c r="C71" s="132" t="n">
        <v>550</v>
      </c>
    </row>
    <row r="72" customFormat="false" ht="15.75" hidden="false" customHeight="true" outlineLevel="0" collapsed="false">
      <c r="A72" s="131" t="s">
        <v>510</v>
      </c>
      <c r="B72" s="3" t="s">
        <v>648</v>
      </c>
      <c r="C72" s="132" t="n">
        <v>587</v>
      </c>
    </row>
    <row r="73" customFormat="false" ht="15.75" hidden="false" customHeight="true" outlineLevel="0" collapsed="false">
      <c r="A73" s="131" t="s">
        <v>649</v>
      </c>
      <c r="B73" s="3" t="s">
        <v>648</v>
      </c>
      <c r="C73" s="132" t="n">
        <v>587</v>
      </c>
    </row>
    <row r="74" customFormat="false" ht="15.75" hidden="false" customHeight="true" outlineLevel="0" collapsed="false">
      <c r="A74" s="131" t="s">
        <v>523</v>
      </c>
      <c r="B74" s="3" t="s">
        <v>650</v>
      </c>
      <c r="C74" s="132" t="n">
        <v>509</v>
      </c>
    </row>
    <row r="75" customFormat="false" ht="15.75" hidden="false" customHeight="true" outlineLevel="0" collapsed="false">
      <c r="A75" s="131" t="s">
        <v>651</v>
      </c>
      <c r="B75" s="3" t="s">
        <v>650</v>
      </c>
      <c r="C75" s="132" t="n">
        <v>509</v>
      </c>
    </row>
    <row r="76" customFormat="false" ht="15.75" hidden="false" customHeight="true" outlineLevel="0" collapsed="false">
      <c r="A76" s="131" t="s">
        <v>533</v>
      </c>
      <c r="B76" s="3" t="s">
        <v>652</v>
      </c>
      <c r="C76" s="132" t="n">
        <v>576</v>
      </c>
    </row>
    <row r="77" customFormat="false" ht="15.75" hidden="false" customHeight="true" outlineLevel="0" collapsed="false">
      <c r="A77" s="131" t="s">
        <v>653</v>
      </c>
      <c r="B77" s="3" t="s">
        <v>652</v>
      </c>
      <c r="C77" s="132" t="n">
        <v>576</v>
      </c>
    </row>
    <row r="78" customFormat="false" ht="15.75" hidden="false" customHeight="true" outlineLevel="0" collapsed="false">
      <c r="A78" s="131" t="s">
        <v>564</v>
      </c>
      <c r="B78" s="3" t="s">
        <v>654</v>
      </c>
      <c r="C78" s="132" t="n">
        <v>577</v>
      </c>
    </row>
    <row r="79" customFormat="false" ht="15.75" hidden="false" customHeight="true" outlineLevel="0" collapsed="false">
      <c r="A79" s="131" t="s">
        <v>655</v>
      </c>
      <c r="B79" s="3" t="s">
        <v>654</v>
      </c>
      <c r="C79" s="132" t="n">
        <v>577</v>
      </c>
    </row>
    <row r="80" customFormat="false" ht="15.75" hidden="false" customHeight="true" outlineLevel="0" collapsed="false">
      <c r="A80" s="131" t="s">
        <v>504</v>
      </c>
      <c r="B80" s="3" t="s">
        <v>656</v>
      </c>
      <c r="C80" s="132" t="n">
        <v>477</v>
      </c>
    </row>
    <row r="81" customFormat="false" ht="15.75" hidden="false" customHeight="true" outlineLevel="0" collapsed="false">
      <c r="A81" s="131" t="s">
        <v>657</v>
      </c>
      <c r="B81" s="3" t="s">
        <v>656</v>
      </c>
      <c r="C81" s="132" t="n">
        <v>477</v>
      </c>
    </row>
    <row r="82" customFormat="false" ht="15.75" hidden="false" customHeight="true" outlineLevel="0" collapsed="false">
      <c r="A82" s="131" t="s">
        <v>565</v>
      </c>
      <c r="B82" s="3" t="s">
        <v>658</v>
      </c>
      <c r="C82" s="132" t="n">
        <v>507</v>
      </c>
    </row>
    <row r="83" customFormat="false" ht="15.75" hidden="false" customHeight="true" outlineLevel="0" collapsed="false">
      <c r="A83" s="131" t="s">
        <v>659</v>
      </c>
      <c r="B83" s="3" t="s">
        <v>658</v>
      </c>
      <c r="C83" s="132" t="n">
        <v>507</v>
      </c>
    </row>
    <row r="84" customFormat="false" ht="15.75" hidden="false" customHeight="true" outlineLevel="0" collapsed="false">
      <c r="A84" s="131" t="s">
        <v>560</v>
      </c>
      <c r="B84" s="3" t="s">
        <v>660</v>
      </c>
      <c r="C84" s="132" t="n">
        <v>408</v>
      </c>
    </row>
    <row r="85" customFormat="false" ht="15.75" hidden="false" customHeight="true" outlineLevel="0" collapsed="false">
      <c r="A85" s="131" t="s">
        <v>661</v>
      </c>
      <c r="B85" s="3" t="s">
        <v>660</v>
      </c>
      <c r="C85" s="132" t="n">
        <v>408</v>
      </c>
    </row>
    <row r="86" customFormat="false" ht="15.75" hidden="false" customHeight="true" outlineLevel="0" collapsed="false">
      <c r="A86" s="131" t="s">
        <v>502</v>
      </c>
      <c r="B86" s="3" t="s">
        <v>662</v>
      </c>
      <c r="C86" s="132" t="n">
        <v>415</v>
      </c>
    </row>
    <row r="87" customFormat="false" ht="15.75" hidden="false" customHeight="true" outlineLevel="0" collapsed="false">
      <c r="A87" s="131" t="s">
        <v>663</v>
      </c>
      <c r="B87" s="3" t="s">
        <v>662</v>
      </c>
      <c r="C87" s="132" t="n">
        <v>415</v>
      </c>
    </row>
    <row r="88" customFormat="false" ht="15.75" hidden="false" customHeight="true" outlineLevel="0" collapsed="false">
      <c r="A88" s="131" t="s">
        <v>553</v>
      </c>
      <c r="B88" s="3" t="s">
        <v>664</v>
      </c>
      <c r="C88" s="132" t="n">
        <v>321</v>
      </c>
    </row>
    <row r="89" customFormat="false" ht="15.75" hidden="false" customHeight="true" outlineLevel="0" collapsed="false">
      <c r="A89" s="131" t="s">
        <v>665</v>
      </c>
      <c r="B89" s="3" t="s">
        <v>664</v>
      </c>
      <c r="C89" s="132" t="n">
        <v>321</v>
      </c>
    </row>
    <row r="90" customFormat="false" ht="15.75" hidden="false" customHeight="true" outlineLevel="0" collapsed="false">
      <c r="A90" s="131" t="s">
        <v>561</v>
      </c>
      <c r="B90" s="3" t="s">
        <v>666</v>
      </c>
      <c r="C90" s="132" t="n">
        <v>401</v>
      </c>
    </row>
    <row r="91" customFormat="false" ht="15.75" hidden="false" customHeight="true" outlineLevel="0" collapsed="false">
      <c r="A91" s="131" t="s">
        <v>667</v>
      </c>
      <c r="B91" s="3" t="s">
        <v>666</v>
      </c>
      <c r="C91" s="132" t="n">
        <v>401</v>
      </c>
    </row>
    <row r="92" customFormat="false" ht="15.75" hidden="false" customHeight="true" outlineLevel="0" collapsed="false">
      <c r="A92" s="131" t="s">
        <v>485</v>
      </c>
      <c r="B92" s="3" t="s">
        <v>668</v>
      </c>
      <c r="C92" s="132" t="n">
        <v>569</v>
      </c>
    </row>
    <row r="93" customFormat="false" ht="15.75" hidden="false" customHeight="true" outlineLevel="0" collapsed="false">
      <c r="A93" s="131" t="s">
        <v>669</v>
      </c>
      <c r="B93" s="3" t="s">
        <v>668</v>
      </c>
      <c r="C93" s="132" t="n">
        <v>569</v>
      </c>
    </row>
    <row r="94" customFormat="false" ht="15.75" hidden="false" customHeight="true" outlineLevel="0" collapsed="false">
      <c r="A94" s="131" t="s">
        <v>478</v>
      </c>
      <c r="B94" s="3" t="s">
        <v>670</v>
      </c>
      <c r="C94" s="132" t="n">
        <v>356</v>
      </c>
    </row>
    <row r="95" customFormat="false" ht="15.75" hidden="false" customHeight="true" outlineLevel="0" collapsed="false">
      <c r="A95" s="131" t="s">
        <v>671</v>
      </c>
      <c r="B95" s="3" t="s">
        <v>670</v>
      </c>
      <c r="C95" s="132" t="n">
        <v>356</v>
      </c>
    </row>
    <row r="96" customFormat="false" ht="15.75" hidden="false" customHeight="true" outlineLevel="0" collapsed="false">
      <c r="A96" s="131" t="s">
        <v>513</v>
      </c>
      <c r="B96" s="3" t="s">
        <v>672</v>
      </c>
      <c r="C96" s="132" t="n">
        <v>577</v>
      </c>
    </row>
    <row r="97" customFormat="false" ht="15.75" hidden="false" customHeight="true" outlineLevel="0" collapsed="false">
      <c r="A97" s="131" t="s">
        <v>673</v>
      </c>
      <c r="B97" s="3" t="s">
        <v>672</v>
      </c>
      <c r="C97" s="132" t="n">
        <v>577</v>
      </c>
    </row>
    <row r="98" customFormat="false" ht="15.75" hidden="false" customHeight="true" outlineLevel="0" collapsed="false">
      <c r="A98" s="131" t="s">
        <v>494</v>
      </c>
      <c r="B98" s="3" t="s">
        <v>674</v>
      </c>
      <c r="C98" s="132" t="n">
        <v>376</v>
      </c>
    </row>
    <row r="99" customFormat="false" ht="15.75" hidden="false" customHeight="true" outlineLevel="0" collapsed="false">
      <c r="A99" s="131" t="s">
        <v>675</v>
      </c>
      <c r="B99" s="3" t="s">
        <v>674</v>
      </c>
      <c r="C99" s="132" t="n">
        <v>376</v>
      </c>
    </row>
    <row r="100" customFormat="false" ht="15.75" hidden="false" customHeight="true" outlineLevel="0" collapsed="false">
      <c r="A100" s="131" t="s">
        <v>534</v>
      </c>
      <c r="B100" s="3" t="s">
        <v>676</v>
      </c>
      <c r="C100" s="132" t="n">
        <v>542</v>
      </c>
    </row>
    <row r="101" customFormat="false" ht="15.75" hidden="false" customHeight="true" outlineLevel="0" collapsed="false">
      <c r="A101" s="131" t="s">
        <v>677</v>
      </c>
      <c r="B101" s="3" t="s">
        <v>676</v>
      </c>
      <c r="C101" s="132" t="n">
        <v>542</v>
      </c>
    </row>
    <row r="102" customFormat="false" ht="15.75" hidden="false" customHeight="true" outlineLevel="0" collapsed="false">
      <c r="A102" s="131" t="s">
        <v>538</v>
      </c>
      <c r="B102" s="3" t="s">
        <v>678</v>
      </c>
      <c r="C102" s="132" t="n">
        <v>619</v>
      </c>
    </row>
    <row r="103" customFormat="false" ht="15.75" hidden="false" customHeight="true" outlineLevel="0" collapsed="false">
      <c r="A103" s="131" t="s">
        <v>679</v>
      </c>
      <c r="B103" s="3" t="s">
        <v>678</v>
      </c>
      <c r="C103" s="132" t="n">
        <v>619</v>
      </c>
    </row>
    <row r="104" customFormat="false" ht="15.75" hidden="false" customHeight="true" outlineLevel="0" collapsed="false">
      <c r="A104" s="131" t="s">
        <v>511</v>
      </c>
      <c r="B104" s="3" t="s">
        <v>680</v>
      </c>
      <c r="C104" s="132" t="n">
        <v>415</v>
      </c>
    </row>
    <row r="105" customFormat="false" ht="15.75" hidden="false" customHeight="true" outlineLevel="0" collapsed="false">
      <c r="A105" s="131" t="s">
        <v>681</v>
      </c>
      <c r="B105" s="3" t="s">
        <v>680</v>
      </c>
      <c r="C105" s="132" t="n">
        <v>415</v>
      </c>
    </row>
    <row r="106" customFormat="false" ht="15.75" hidden="false" customHeight="true" outlineLevel="0" collapsed="false">
      <c r="A106" s="131" t="s">
        <v>487</v>
      </c>
      <c r="B106" s="3" t="s">
        <v>682</v>
      </c>
      <c r="C106" s="132" t="n">
        <v>563</v>
      </c>
    </row>
    <row r="107" customFormat="false" ht="15.75" hidden="false" customHeight="true" outlineLevel="0" collapsed="false">
      <c r="A107" s="131" t="s">
        <v>683</v>
      </c>
      <c r="B107" s="3" t="s">
        <v>682</v>
      </c>
      <c r="C107" s="132" t="n">
        <v>563</v>
      </c>
    </row>
    <row r="108" customFormat="false" ht="15.75" hidden="false" customHeight="true" outlineLevel="0" collapsed="false">
      <c r="A108" s="131" t="s">
        <v>518</v>
      </c>
      <c r="B108" s="3" t="s">
        <v>684</v>
      </c>
      <c r="C108" s="132" t="n">
        <v>589</v>
      </c>
    </row>
    <row r="109" customFormat="false" ht="15.75" hidden="false" customHeight="true" outlineLevel="0" collapsed="false">
      <c r="A109" s="131" t="s">
        <v>685</v>
      </c>
      <c r="B109" s="3" t="s">
        <v>684</v>
      </c>
      <c r="C109" s="132" t="n">
        <v>589</v>
      </c>
    </row>
    <row r="110" customFormat="false" ht="15.75" hidden="false" customHeight="true" outlineLevel="0" collapsed="false">
      <c r="A110" s="131" t="s">
        <v>558</v>
      </c>
      <c r="B110" s="3" t="s">
        <v>686</v>
      </c>
      <c r="C110" s="132" t="n">
        <v>545</v>
      </c>
    </row>
    <row r="111" customFormat="false" ht="15.75" hidden="false" customHeight="true" outlineLevel="0" collapsed="false">
      <c r="A111" s="131" t="s">
        <v>687</v>
      </c>
      <c r="B111" s="3" t="s">
        <v>686</v>
      </c>
      <c r="C111" s="132" t="n">
        <v>545</v>
      </c>
    </row>
    <row r="112" customFormat="false" ht="15.75" hidden="false" customHeight="true" outlineLevel="0" collapsed="false">
      <c r="A112" s="131" t="s">
        <v>688</v>
      </c>
      <c r="B112" s="3" t="s">
        <v>689</v>
      </c>
      <c r="C112" s="132" t="n">
        <v>546</v>
      </c>
    </row>
    <row r="113" customFormat="false" ht="15.75" hidden="false" customHeight="true" outlineLevel="0" collapsed="false">
      <c r="A113" s="131" t="s">
        <v>690</v>
      </c>
      <c r="B113" s="3" t="s">
        <v>689</v>
      </c>
      <c r="C113" s="132" t="n">
        <v>546</v>
      </c>
    </row>
    <row r="114" customFormat="false" ht="15.75" hidden="false" customHeight="true" outlineLevel="0" collapsed="false">
      <c r="A114" s="131" t="s">
        <v>691</v>
      </c>
      <c r="B114" s="3" t="s">
        <v>689</v>
      </c>
      <c r="C114" s="132" t="n">
        <v>546</v>
      </c>
    </row>
    <row r="115" customFormat="false" ht="15.75" hidden="false" customHeight="true" outlineLevel="0" collapsed="false">
      <c r="A115" s="131" t="s">
        <v>692</v>
      </c>
      <c r="B115" s="3" t="s">
        <v>689</v>
      </c>
      <c r="C115" s="132" t="n">
        <v>546</v>
      </c>
    </row>
    <row r="116" customFormat="false" ht="15.75" hidden="false" customHeight="true" outlineLevel="0" collapsed="false">
      <c r="A116" s="131" t="s">
        <v>462</v>
      </c>
      <c r="B116" s="3" t="s">
        <v>689</v>
      </c>
      <c r="C116" s="132" t="n">
        <v>546</v>
      </c>
    </row>
    <row r="117" customFormat="false" ht="15.75" hidden="false" customHeight="true" outlineLevel="0" collapsed="false">
      <c r="A117" s="131" t="s">
        <v>567</v>
      </c>
      <c r="B117" s="3" t="s">
        <v>689</v>
      </c>
      <c r="C117" s="132" t="n">
        <v>546</v>
      </c>
    </row>
    <row r="118" customFormat="false" ht="15.75" hidden="false" customHeight="true" outlineLevel="0" collapsed="false">
      <c r="A118" s="131" t="s">
        <v>693</v>
      </c>
      <c r="B118" s="3" t="s">
        <v>694</v>
      </c>
      <c r="C118" s="132" t="n">
        <v>505</v>
      </c>
    </row>
    <row r="119" customFormat="false" ht="15.75" hidden="false" customHeight="true" outlineLevel="0" collapsed="false">
      <c r="A119" s="131" t="s">
        <v>695</v>
      </c>
      <c r="B119" s="3" t="s">
        <v>694</v>
      </c>
      <c r="C119" s="132" t="n">
        <v>505</v>
      </c>
    </row>
    <row r="120" customFormat="false" ht="15.75" hidden="false" customHeight="true" outlineLevel="0" collapsed="false">
      <c r="A120" s="131" t="s">
        <v>371</v>
      </c>
      <c r="B120" s="3" t="s">
        <v>696</v>
      </c>
      <c r="C120" s="132" t="n">
        <v>328</v>
      </c>
    </row>
    <row r="121" customFormat="false" ht="15.75" hidden="false" customHeight="true" outlineLevel="0" collapsed="false">
      <c r="A121" s="131" t="s">
        <v>397</v>
      </c>
      <c r="B121" s="3" t="s">
        <v>696</v>
      </c>
      <c r="C121" s="132" t="n">
        <v>328</v>
      </c>
    </row>
    <row r="122" customFormat="false" ht="15.75" hidden="false" customHeight="true" outlineLevel="0" collapsed="false">
      <c r="A122" s="131" t="s">
        <v>466</v>
      </c>
      <c r="B122" s="3" t="s">
        <v>697</v>
      </c>
      <c r="C122" s="132" t="n">
        <v>611</v>
      </c>
    </row>
    <row r="123" customFormat="false" ht="15.75" hidden="false" customHeight="true" outlineLevel="0" collapsed="false">
      <c r="A123" s="131" t="s">
        <v>698</v>
      </c>
      <c r="B123" s="3" t="s">
        <v>697</v>
      </c>
      <c r="C123" s="132" t="n">
        <v>611</v>
      </c>
    </row>
    <row r="124" customFormat="false" ht="15.75" hidden="false" customHeight="true" outlineLevel="0" collapsed="false">
      <c r="A124" s="131" t="s">
        <v>482</v>
      </c>
      <c r="B124" s="3" t="s">
        <v>699</v>
      </c>
      <c r="C124" s="132" t="n">
        <v>640</v>
      </c>
    </row>
    <row r="125" customFormat="false" ht="15.75" hidden="false" customHeight="true" outlineLevel="0" collapsed="false">
      <c r="A125" s="131" t="s">
        <v>700</v>
      </c>
      <c r="B125" s="3" t="s">
        <v>699</v>
      </c>
      <c r="C125" s="132" t="n">
        <v>640</v>
      </c>
    </row>
    <row r="126" customFormat="false" ht="15.75" hidden="false" customHeight="true" outlineLevel="0" collapsed="false">
      <c r="A126" s="131" t="s">
        <v>539</v>
      </c>
      <c r="B126" s="3" t="s">
        <v>701</v>
      </c>
      <c r="C126" s="132" t="n">
        <v>569</v>
      </c>
    </row>
    <row r="127" customFormat="false" ht="15.75" hidden="false" customHeight="true" outlineLevel="0" collapsed="false">
      <c r="A127" s="131" t="s">
        <v>702</v>
      </c>
      <c r="B127" s="3" t="s">
        <v>701</v>
      </c>
      <c r="C127" s="132" t="n">
        <v>569</v>
      </c>
    </row>
    <row r="128" customFormat="false" ht="15.75" hidden="false" customHeight="true" outlineLevel="0" collapsed="false">
      <c r="A128" s="131" t="s">
        <v>559</v>
      </c>
      <c r="B128" s="3" t="s">
        <v>703</v>
      </c>
      <c r="C128" s="132" t="n">
        <v>601</v>
      </c>
    </row>
    <row r="129" customFormat="false" ht="15.75" hidden="false" customHeight="true" outlineLevel="0" collapsed="false">
      <c r="A129" s="131" t="s">
        <v>704</v>
      </c>
      <c r="B129" s="3" t="s">
        <v>703</v>
      </c>
      <c r="C129" s="132" t="n">
        <v>601</v>
      </c>
    </row>
    <row r="130" customFormat="false" ht="15.75" hidden="false" customHeight="true" outlineLevel="0" collapsed="false">
      <c r="A130" s="131" t="s">
        <v>514</v>
      </c>
      <c r="B130" s="3" t="s">
        <v>705</v>
      </c>
      <c r="C130" s="132" t="n">
        <v>556</v>
      </c>
    </row>
    <row r="131" customFormat="false" ht="15.75" hidden="false" customHeight="true" outlineLevel="0" collapsed="false">
      <c r="A131" s="131" t="s">
        <v>706</v>
      </c>
      <c r="B131" s="3" t="s">
        <v>705</v>
      </c>
      <c r="C131" s="132" t="n">
        <v>556</v>
      </c>
    </row>
    <row r="132" customFormat="false" ht="15.75" hidden="false" customHeight="true" outlineLevel="0" collapsed="false">
      <c r="A132" s="131" t="s">
        <v>557</v>
      </c>
      <c r="B132" s="3" t="s">
        <v>707</v>
      </c>
      <c r="C132" s="132" t="n">
        <v>559</v>
      </c>
    </row>
    <row r="133" customFormat="false" ht="15.75" hidden="false" customHeight="true" outlineLevel="0" collapsed="false">
      <c r="A133" s="131" t="s">
        <v>708</v>
      </c>
      <c r="B133" s="3" t="s">
        <v>707</v>
      </c>
      <c r="C133" s="132" t="n">
        <v>559</v>
      </c>
    </row>
    <row r="134" customFormat="false" ht="15.75" hidden="false" customHeight="true" outlineLevel="0" collapsed="false">
      <c r="A134" s="131" t="s">
        <v>709</v>
      </c>
      <c r="B134" s="3" t="s">
        <v>710</v>
      </c>
      <c r="C134" s="132" t="n">
        <v>575</v>
      </c>
    </row>
    <row r="135" customFormat="false" ht="15.75" hidden="false" customHeight="true" outlineLevel="0" collapsed="false">
      <c r="A135" s="131" t="s">
        <v>486</v>
      </c>
      <c r="B135" s="3" t="s">
        <v>710</v>
      </c>
      <c r="C135" s="132" t="n">
        <v>575</v>
      </c>
    </row>
    <row r="136" customFormat="false" ht="15.75" hidden="false" customHeight="true" outlineLevel="0" collapsed="false">
      <c r="A136" s="131" t="s">
        <v>535</v>
      </c>
      <c r="B136" s="3" t="s">
        <v>711</v>
      </c>
      <c r="C136" s="132" t="n">
        <v>543</v>
      </c>
    </row>
    <row r="137" customFormat="false" ht="15.75" hidden="false" customHeight="true" outlineLevel="0" collapsed="false">
      <c r="A137" s="131" t="s">
        <v>712</v>
      </c>
      <c r="B137" s="3" t="s">
        <v>711</v>
      </c>
      <c r="C137" s="132" t="n">
        <v>543</v>
      </c>
    </row>
    <row r="138" customFormat="false" ht="15.75" hidden="false" customHeight="true" outlineLevel="0" collapsed="false">
      <c r="A138" s="131" t="s">
        <v>508</v>
      </c>
      <c r="B138" s="3" t="s">
        <v>713</v>
      </c>
      <c r="C138" s="132" t="n">
        <v>521</v>
      </c>
    </row>
    <row r="139" customFormat="false" ht="15.75" hidden="false" customHeight="true" outlineLevel="0" collapsed="false">
      <c r="A139" s="131" t="s">
        <v>714</v>
      </c>
      <c r="B139" s="3" t="s">
        <v>713</v>
      </c>
      <c r="C139" s="132" t="n">
        <v>521</v>
      </c>
    </row>
    <row r="140" customFormat="false" ht="15.75" hidden="false" customHeight="true" outlineLevel="0" collapsed="false">
      <c r="A140" s="131" t="s">
        <v>471</v>
      </c>
      <c r="B140" s="3" t="s">
        <v>715</v>
      </c>
      <c r="C140" s="132" t="n">
        <v>552</v>
      </c>
    </row>
    <row r="141" customFormat="false" ht="15.75" hidden="false" customHeight="true" outlineLevel="0" collapsed="false">
      <c r="A141" s="131" t="s">
        <v>716</v>
      </c>
      <c r="B141" s="3" t="s">
        <v>715</v>
      </c>
      <c r="C141" s="132" t="n">
        <v>552</v>
      </c>
    </row>
    <row r="142" customFormat="false" ht="15.75" hidden="false" customHeight="true" outlineLevel="0" collapsed="false">
      <c r="A142" s="131" t="s">
        <v>563</v>
      </c>
      <c r="B142" s="3" t="s">
        <v>717</v>
      </c>
      <c r="C142" s="132" t="n">
        <v>613</v>
      </c>
    </row>
    <row r="143" customFormat="false" ht="15.75" hidden="false" customHeight="true" outlineLevel="0" collapsed="false">
      <c r="A143" s="131" t="s">
        <v>718</v>
      </c>
      <c r="B143" s="3" t="s">
        <v>717</v>
      </c>
      <c r="C143" s="132" t="n">
        <v>613</v>
      </c>
    </row>
    <row r="144" customFormat="false" ht="15.75" hidden="false" customHeight="true" outlineLevel="0" collapsed="false">
      <c r="A144" s="131" t="s">
        <v>515</v>
      </c>
      <c r="B144" s="3" t="s">
        <v>719</v>
      </c>
      <c r="C144" s="132" t="n">
        <v>615</v>
      </c>
    </row>
    <row r="145" customFormat="false" ht="15.75" hidden="false" customHeight="true" outlineLevel="0" collapsed="false">
      <c r="A145" s="131" t="s">
        <v>720</v>
      </c>
      <c r="B145" s="3" t="s">
        <v>719</v>
      </c>
      <c r="C145" s="132" t="n">
        <v>615</v>
      </c>
    </row>
    <row r="146" customFormat="false" ht="15.75" hidden="false" customHeight="true" outlineLevel="0" collapsed="false">
      <c r="A146" s="131" t="s">
        <v>547</v>
      </c>
      <c r="B146" s="3" t="s">
        <v>721</v>
      </c>
      <c r="C146" s="132" t="n">
        <v>605</v>
      </c>
    </row>
    <row r="147" customFormat="false" ht="15.75" hidden="false" customHeight="true" outlineLevel="0" collapsed="false">
      <c r="A147" s="131" t="s">
        <v>722</v>
      </c>
      <c r="B147" s="3" t="s">
        <v>721</v>
      </c>
      <c r="C147" s="132" t="n">
        <v>605</v>
      </c>
    </row>
    <row r="148" customFormat="false" ht="15.75" hidden="false" customHeight="true" outlineLevel="0" collapsed="false">
      <c r="A148" s="131" t="s">
        <v>723</v>
      </c>
      <c r="B148" s="3" t="s">
        <v>724</v>
      </c>
      <c r="C148" s="132" t="n">
        <v>77</v>
      </c>
    </row>
    <row r="149" customFormat="false" ht="15.75" hidden="false" customHeight="true" outlineLevel="0" collapsed="false">
      <c r="A149" s="131" t="s">
        <v>463</v>
      </c>
      <c r="B149" s="3" t="s">
        <v>724</v>
      </c>
      <c r="C149" s="132" t="n">
        <v>77</v>
      </c>
    </row>
    <row r="150" customFormat="false" ht="15.75" hidden="false" customHeight="true" outlineLevel="0" collapsed="false">
      <c r="A150" s="131" t="s">
        <v>464</v>
      </c>
      <c r="B150" s="3" t="s">
        <v>724</v>
      </c>
      <c r="C150" s="132" t="n">
        <v>77</v>
      </c>
    </row>
    <row r="151" customFormat="false" ht="15.75" hidden="false" customHeight="true" outlineLevel="0" collapsed="false">
      <c r="A151" s="131" t="s">
        <v>725</v>
      </c>
      <c r="B151" s="3" t="s">
        <v>724</v>
      </c>
      <c r="C151" s="132" t="n">
        <v>77</v>
      </c>
    </row>
    <row r="152" customFormat="false" ht="15.75" hidden="false" customHeight="true" outlineLevel="0" collapsed="false">
      <c r="A152" s="131" t="s">
        <v>481</v>
      </c>
      <c r="B152" s="3" t="s">
        <v>726</v>
      </c>
      <c r="C152" s="132" t="n">
        <v>584</v>
      </c>
    </row>
    <row r="153" customFormat="false" ht="15.75" hidden="false" customHeight="true" outlineLevel="0" collapsed="false">
      <c r="A153" s="131" t="s">
        <v>727</v>
      </c>
      <c r="B153" s="3" t="s">
        <v>726</v>
      </c>
      <c r="C153" s="132" t="n">
        <v>584</v>
      </c>
    </row>
    <row r="154" customFormat="false" ht="15.75" hidden="false" customHeight="true" outlineLevel="0" collapsed="false">
      <c r="A154" s="131" t="s">
        <v>545</v>
      </c>
      <c r="B154" s="3" t="s">
        <v>728</v>
      </c>
      <c r="C154" s="132" t="n">
        <v>608</v>
      </c>
    </row>
    <row r="155" customFormat="false" ht="15.75" hidden="false" customHeight="true" outlineLevel="0" collapsed="false">
      <c r="A155" s="131" t="s">
        <v>729</v>
      </c>
      <c r="B155" s="3" t="s">
        <v>728</v>
      </c>
      <c r="C155" s="132" t="n">
        <v>608</v>
      </c>
    </row>
    <row r="156" customFormat="false" ht="15.75" hidden="false" customHeight="true" outlineLevel="0" collapsed="false">
      <c r="A156" s="131" t="s">
        <v>562</v>
      </c>
      <c r="B156" s="3" t="s">
        <v>730</v>
      </c>
      <c r="C156" s="132" t="n">
        <v>550</v>
      </c>
    </row>
    <row r="157" customFormat="false" ht="15.75" hidden="false" customHeight="true" outlineLevel="0" collapsed="false">
      <c r="A157" s="131" t="s">
        <v>731</v>
      </c>
      <c r="B157" s="3" t="s">
        <v>730</v>
      </c>
      <c r="C157" s="132" t="n">
        <v>550</v>
      </c>
    </row>
    <row r="158" customFormat="false" ht="15.75" hidden="false" customHeight="true" outlineLevel="0" collapsed="false">
      <c r="A158" s="131" t="s">
        <v>550</v>
      </c>
      <c r="B158" s="3" t="s">
        <v>732</v>
      </c>
      <c r="C158" s="132" t="n">
        <v>480</v>
      </c>
    </row>
    <row r="159" customFormat="false" ht="15.75" hidden="false" customHeight="true" outlineLevel="0" collapsed="false">
      <c r="A159" s="131" t="s">
        <v>733</v>
      </c>
      <c r="B159" s="3" t="s">
        <v>732</v>
      </c>
      <c r="C159" s="132" t="n">
        <v>480</v>
      </c>
    </row>
    <row r="160" customFormat="false" ht="15.75" hidden="false" customHeight="true" outlineLevel="0" collapsed="false">
      <c r="A160" s="131" t="s">
        <v>521</v>
      </c>
      <c r="B160" s="3" t="s">
        <v>734</v>
      </c>
      <c r="C160" s="132" t="n">
        <v>510</v>
      </c>
    </row>
    <row r="161" customFormat="false" ht="15.75" hidden="false" customHeight="true" outlineLevel="0" collapsed="false">
      <c r="A161" s="131" t="s">
        <v>735</v>
      </c>
      <c r="B161" s="3" t="s">
        <v>734</v>
      </c>
      <c r="C161" s="132" t="n">
        <v>510</v>
      </c>
    </row>
    <row r="162" customFormat="false" ht="15.75" hidden="false" customHeight="true" outlineLevel="0" collapsed="false">
      <c r="A162" s="131" t="s">
        <v>555</v>
      </c>
      <c r="B162" s="3" t="s">
        <v>736</v>
      </c>
      <c r="C162" s="132" t="n">
        <v>506</v>
      </c>
    </row>
    <row r="163" customFormat="false" ht="15.75" hidden="false" customHeight="true" outlineLevel="0" collapsed="false">
      <c r="A163" s="131" t="s">
        <v>737</v>
      </c>
      <c r="B163" s="3" t="s">
        <v>736</v>
      </c>
      <c r="C163" s="132" t="n">
        <v>506</v>
      </c>
    </row>
    <row r="164" customFormat="false" ht="15.75" hidden="false" customHeight="true" outlineLevel="0" collapsed="false">
      <c r="A164" s="131" t="s">
        <v>520</v>
      </c>
      <c r="B164" s="3" t="s">
        <v>738</v>
      </c>
      <c r="C164" s="132" t="n">
        <v>598</v>
      </c>
    </row>
    <row r="165" customFormat="false" ht="15.75" hidden="false" customHeight="true" outlineLevel="0" collapsed="false">
      <c r="A165" s="131" t="s">
        <v>739</v>
      </c>
      <c r="B165" s="3" t="s">
        <v>738</v>
      </c>
      <c r="C165" s="132" t="n">
        <v>598</v>
      </c>
    </row>
    <row r="166" customFormat="false" ht="15.75" hidden="false" customHeight="true" outlineLevel="0" collapsed="false">
      <c r="A166" s="131" t="s">
        <v>472</v>
      </c>
      <c r="B166" s="3" t="s">
        <v>740</v>
      </c>
      <c r="C166" s="132" t="n">
        <v>610</v>
      </c>
    </row>
    <row r="167" customFormat="false" ht="15.75" hidden="false" customHeight="true" outlineLevel="0" collapsed="false">
      <c r="A167" s="131" t="s">
        <v>741</v>
      </c>
      <c r="B167" s="3" t="s">
        <v>740</v>
      </c>
      <c r="C167" s="132" t="n">
        <v>610</v>
      </c>
    </row>
    <row r="168" customFormat="false" ht="15.75" hidden="false" customHeight="true" outlineLevel="0" collapsed="false">
      <c r="A168" s="131" t="s">
        <v>484</v>
      </c>
      <c r="B168" s="3" t="s">
        <v>742</v>
      </c>
      <c r="C168" s="132" t="n">
        <v>523</v>
      </c>
    </row>
    <row r="169" customFormat="false" ht="15.75" hidden="false" customHeight="true" outlineLevel="0" collapsed="false">
      <c r="A169" s="131" t="s">
        <v>743</v>
      </c>
      <c r="B169" s="3" t="s">
        <v>742</v>
      </c>
      <c r="C169" s="132" t="n">
        <v>523</v>
      </c>
    </row>
    <row r="170" customFormat="false" ht="15.75" hidden="false" customHeight="true" outlineLevel="0" collapsed="false">
      <c r="A170" s="131" t="s">
        <v>479</v>
      </c>
      <c r="B170" s="3" t="s">
        <v>744</v>
      </c>
      <c r="C170" s="132" t="n">
        <v>587</v>
      </c>
    </row>
    <row r="171" customFormat="false" ht="15.75" hidden="false" customHeight="true" outlineLevel="0" collapsed="false">
      <c r="A171" s="131" t="s">
        <v>745</v>
      </c>
      <c r="B171" s="3" t="s">
        <v>744</v>
      </c>
      <c r="C171" s="132" t="n">
        <v>587</v>
      </c>
    </row>
    <row r="172" customFormat="false" ht="15.75" hidden="false" customHeight="true" outlineLevel="0" collapsed="false">
      <c r="A172" s="131" t="s">
        <v>470</v>
      </c>
      <c r="B172" s="3" t="s">
        <v>746</v>
      </c>
      <c r="C172" s="132" t="n">
        <v>592</v>
      </c>
    </row>
    <row r="173" customFormat="false" ht="15.75" hidden="false" customHeight="true" outlineLevel="0" collapsed="false">
      <c r="A173" s="131" t="s">
        <v>747</v>
      </c>
      <c r="B173" s="3" t="s">
        <v>746</v>
      </c>
      <c r="C173" s="132" t="n">
        <v>592</v>
      </c>
    </row>
    <row r="174" customFormat="false" ht="15.75" hidden="false" customHeight="true" outlineLevel="0" collapsed="false">
      <c r="A174" s="131" t="s">
        <v>522</v>
      </c>
      <c r="B174" s="3" t="s">
        <v>748</v>
      </c>
      <c r="C174" s="132" t="n">
        <v>604</v>
      </c>
    </row>
    <row r="175" customFormat="false" ht="15.75" hidden="false" customHeight="true" outlineLevel="0" collapsed="false">
      <c r="A175" s="131" t="s">
        <v>749</v>
      </c>
      <c r="B175" s="3" t="s">
        <v>748</v>
      </c>
      <c r="C175" s="132" t="n">
        <v>604</v>
      </c>
    </row>
    <row r="176" customFormat="false" ht="15.75" hidden="false" customHeight="true" outlineLevel="0" collapsed="false">
      <c r="A176" s="131" t="s">
        <v>433</v>
      </c>
      <c r="B176" s="3" t="s">
        <v>750</v>
      </c>
      <c r="C176" s="132" t="n">
        <v>559</v>
      </c>
    </row>
    <row r="177" customFormat="false" ht="15.75" hidden="false" customHeight="true" outlineLevel="0" collapsed="false">
      <c r="A177" s="3" t="s">
        <v>569</v>
      </c>
      <c r="B177" s="3" t="s">
        <v>750</v>
      </c>
      <c r="C177" s="132" t="n">
        <v>559</v>
      </c>
    </row>
    <row r="178" customFormat="false" ht="15.75" hidden="false" customHeight="true" outlineLevel="0" collapsed="false">
      <c r="A178" s="131" t="s">
        <v>524</v>
      </c>
      <c r="B178" s="3" t="s">
        <v>751</v>
      </c>
      <c r="C178" s="132" t="n">
        <v>588</v>
      </c>
    </row>
    <row r="179" customFormat="false" ht="15.75" hidden="false" customHeight="true" outlineLevel="0" collapsed="false">
      <c r="A179" s="131" t="s">
        <v>752</v>
      </c>
      <c r="B179" s="3" t="s">
        <v>751</v>
      </c>
      <c r="C179" s="132" t="n">
        <v>588</v>
      </c>
    </row>
    <row r="180" customFormat="false" ht="15.75" hidden="false" customHeight="true" outlineLevel="0" collapsed="false">
      <c r="A180" s="131" t="s">
        <v>536</v>
      </c>
      <c r="B180" s="3" t="s">
        <v>753</v>
      </c>
      <c r="C180" s="132" t="n">
        <v>437</v>
      </c>
    </row>
    <row r="181" customFormat="false" ht="15.75" hidden="false" customHeight="true" outlineLevel="0" collapsed="false">
      <c r="A181" s="131" t="s">
        <v>754</v>
      </c>
      <c r="B181" s="3" t="s">
        <v>753</v>
      </c>
      <c r="C181" s="132" t="n">
        <v>437</v>
      </c>
    </row>
    <row r="182" customFormat="false" ht="15.75" hidden="false" customHeight="true" outlineLevel="0" collapsed="false">
      <c r="A182" s="131" t="s">
        <v>507</v>
      </c>
      <c r="B182" s="3" t="s">
        <v>755</v>
      </c>
      <c r="C182" s="132" t="n">
        <v>594</v>
      </c>
    </row>
    <row r="183" customFormat="false" ht="15.75" hidden="false" customHeight="true" outlineLevel="0" collapsed="false">
      <c r="A183" s="131" t="s">
        <v>756</v>
      </c>
      <c r="B183" s="3" t="s">
        <v>755</v>
      </c>
      <c r="C183" s="132" t="n">
        <v>594</v>
      </c>
    </row>
    <row r="184" customFormat="false" ht="15.75" hidden="false" customHeight="true" outlineLevel="0" collapsed="false">
      <c r="A184" s="131" t="s">
        <v>531</v>
      </c>
      <c r="B184" s="3" t="s">
        <v>757</v>
      </c>
      <c r="C184" s="132" t="n">
        <v>512</v>
      </c>
    </row>
    <row r="185" customFormat="false" ht="15.75" hidden="false" customHeight="true" outlineLevel="0" collapsed="false">
      <c r="A185" s="131" t="s">
        <v>758</v>
      </c>
      <c r="B185" s="3" t="s">
        <v>757</v>
      </c>
      <c r="C185" s="132" t="n">
        <v>512</v>
      </c>
    </row>
    <row r="186" customFormat="false" ht="15.75" hidden="false" customHeight="true" outlineLevel="0" collapsed="false">
      <c r="A186" s="131" t="s">
        <v>509</v>
      </c>
      <c r="B186" s="3" t="s">
        <v>759</v>
      </c>
      <c r="C186" s="132" t="n">
        <v>569</v>
      </c>
    </row>
    <row r="187" customFormat="false" ht="15.75" hidden="false" customHeight="true" outlineLevel="0" collapsed="false">
      <c r="A187" s="131" t="s">
        <v>760</v>
      </c>
      <c r="B187" s="3" t="s">
        <v>759</v>
      </c>
      <c r="C187" s="132" t="n">
        <v>569</v>
      </c>
    </row>
    <row r="188" customFormat="false" ht="15.75" hidden="false" customHeight="true" outlineLevel="0" collapsed="false">
      <c r="A188" s="131" t="s">
        <v>543</v>
      </c>
      <c r="B188" s="3" t="s">
        <v>761</v>
      </c>
      <c r="C188" s="132" t="n">
        <v>624</v>
      </c>
    </row>
    <row r="189" customFormat="false" ht="15.75" hidden="false" customHeight="true" outlineLevel="0" collapsed="false">
      <c r="A189" s="131" t="s">
        <v>762</v>
      </c>
      <c r="B189" s="3" t="s">
        <v>761</v>
      </c>
      <c r="C189" s="132" t="n">
        <v>624</v>
      </c>
    </row>
    <row r="190" customFormat="false" ht="15.75" hidden="false" customHeight="true" outlineLevel="0" collapsed="false">
      <c r="A190" s="131" t="s">
        <v>556</v>
      </c>
      <c r="B190" s="3" t="s">
        <v>763</v>
      </c>
      <c r="C190" s="132" t="n">
        <v>603</v>
      </c>
    </row>
    <row r="191" customFormat="false" ht="15.75" hidden="false" customHeight="true" outlineLevel="0" collapsed="false">
      <c r="A191" s="131" t="s">
        <v>764</v>
      </c>
      <c r="B191" s="3" t="s">
        <v>763</v>
      </c>
      <c r="C191" s="132" t="n">
        <v>603</v>
      </c>
    </row>
    <row r="192" customFormat="false" ht="15.75" hidden="false" customHeight="true" outlineLevel="0" collapsed="false">
      <c r="A192" s="131" t="s">
        <v>498</v>
      </c>
      <c r="B192" s="3" t="s">
        <v>765</v>
      </c>
      <c r="C192" s="132" t="n">
        <v>598</v>
      </c>
    </row>
    <row r="193" customFormat="false" ht="15.75" hidden="false" customHeight="true" outlineLevel="0" collapsed="false">
      <c r="A193" s="131" t="s">
        <v>766</v>
      </c>
      <c r="B193" s="3" t="s">
        <v>765</v>
      </c>
      <c r="C193" s="132" t="n">
        <v>598</v>
      </c>
    </row>
    <row r="194" customFormat="false" ht="15.75" hidden="false" customHeight="true" outlineLevel="0" collapsed="false">
      <c r="A194" s="131" t="s">
        <v>540</v>
      </c>
      <c r="B194" s="3" t="s">
        <v>767</v>
      </c>
      <c r="C194" s="132" t="n">
        <v>385</v>
      </c>
    </row>
    <row r="195" customFormat="false" ht="15.75" hidden="false" customHeight="true" outlineLevel="0" collapsed="false">
      <c r="A195" s="131" t="s">
        <v>768</v>
      </c>
      <c r="B195" s="3" t="s">
        <v>767</v>
      </c>
      <c r="C195" s="132" t="n">
        <v>385</v>
      </c>
    </row>
    <row r="196" customFormat="false" ht="15.75" hidden="false" customHeight="true" outlineLevel="0" collapsed="false">
      <c r="A196" s="131" t="s">
        <v>546</v>
      </c>
      <c r="B196" s="3" t="s">
        <v>769</v>
      </c>
      <c r="C196" s="132" t="n">
        <v>609</v>
      </c>
    </row>
    <row r="197" customFormat="false" ht="15.75" hidden="false" customHeight="true" outlineLevel="0" collapsed="false">
      <c r="A197" s="131" t="s">
        <v>770</v>
      </c>
      <c r="B197" s="3" t="s">
        <v>769</v>
      </c>
      <c r="C197" s="132" t="n">
        <v>609</v>
      </c>
    </row>
    <row r="198" customFormat="false" ht="15.75" hidden="false" customHeight="true" outlineLevel="0" collapsed="false">
      <c r="A198" s="131" t="s">
        <v>473</v>
      </c>
      <c r="B198" s="3" t="s">
        <v>771</v>
      </c>
      <c r="C198" s="132" t="n">
        <v>548</v>
      </c>
    </row>
    <row r="199" customFormat="false" ht="15.75" hidden="false" customHeight="true" outlineLevel="0" collapsed="false">
      <c r="A199" s="131" t="s">
        <v>772</v>
      </c>
      <c r="B199" s="3" t="s">
        <v>771</v>
      </c>
      <c r="C199" s="132" t="n">
        <v>548</v>
      </c>
    </row>
    <row r="200" customFormat="false" ht="15.75" hidden="false" customHeight="true" outlineLevel="0" collapsed="false">
      <c r="A200" s="131" t="s">
        <v>525</v>
      </c>
      <c r="B200" s="3" t="s">
        <v>773</v>
      </c>
      <c r="C200" s="132" t="n">
        <v>306</v>
      </c>
    </row>
    <row r="201" customFormat="false" ht="15.75" hidden="false" customHeight="true" outlineLevel="0" collapsed="false">
      <c r="A201" s="131" t="s">
        <v>774</v>
      </c>
      <c r="B201" s="3" t="s">
        <v>773</v>
      </c>
      <c r="C201" s="132" t="n">
        <v>306</v>
      </c>
    </row>
    <row r="202" customFormat="false" ht="15.75" hidden="false" customHeight="true" outlineLevel="0" collapsed="false">
      <c r="A202" s="131" t="s">
        <v>775</v>
      </c>
      <c r="B202" s="3" t="s">
        <v>776</v>
      </c>
      <c r="C202" s="132" t="n">
        <v>622</v>
      </c>
    </row>
    <row r="203" customFormat="false" ht="15.75" hidden="false" customHeight="true" outlineLevel="0" collapsed="false">
      <c r="A203" s="131" t="s">
        <v>566</v>
      </c>
      <c r="B203" s="3" t="s">
        <v>776</v>
      </c>
      <c r="C203" s="132" t="n">
        <v>622</v>
      </c>
    </row>
    <row r="204" customFormat="false" ht="15.75" hidden="false" customHeight="true" outlineLevel="0" collapsed="false">
      <c r="A204" s="131" t="s">
        <v>503</v>
      </c>
      <c r="B204" s="3" t="s">
        <v>777</v>
      </c>
      <c r="C204" s="132" t="n">
        <v>384</v>
      </c>
    </row>
    <row r="205" customFormat="false" ht="15.75" hidden="false" customHeight="true" outlineLevel="0" collapsed="false">
      <c r="A205" s="131" t="s">
        <v>778</v>
      </c>
      <c r="B205" s="3" t="s">
        <v>777</v>
      </c>
      <c r="C205" s="132" t="n">
        <v>384</v>
      </c>
    </row>
    <row r="206" customFormat="false" ht="15.75" hidden="false" customHeight="true" outlineLevel="0" collapsed="false">
      <c r="A206" s="131" t="s">
        <v>530</v>
      </c>
      <c r="B206" s="3" t="s">
        <v>779</v>
      </c>
      <c r="C206" s="132" t="n">
        <v>518</v>
      </c>
    </row>
    <row r="207" customFormat="false" ht="15.75" hidden="false" customHeight="true" outlineLevel="0" collapsed="false">
      <c r="A207" s="131" t="s">
        <v>780</v>
      </c>
      <c r="B207" s="3" t="s">
        <v>779</v>
      </c>
      <c r="C207" s="132" t="n">
        <v>518</v>
      </c>
    </row>
    <row r="208" customFormat="false" ht="15.75" hidden="false" customHeight="true" outlineLevel="0" collapsed="false">
      <c r="A208" s="131" t="s">
        <v>532</v>
      </c>
      <c r="B208" s="3" t="s">
        <v>781</v>
      </c>
      <c r="C208" s="132" t="n">
        <v>557</v>
      </c>
    </row>
    <row r="209" customFormat="false" ht="15.75" hidden="false" customHeight="true" outlineLevel="0" collapsed="false">
      <c r="A209" s="131" t="s">
        <v>782</v>
      </c>
      <c r="B209" s="3" t="s">
        <v>781</v>
      </c>
      <c r="C209" s="132" t="n">
        <v>557</v>
      </c>
    </row>
    <row r="210" customFormat="false" ht="15.75" hidden="false" customHeight="true" outlineLevel="0" collapsed="false">
      <c r="A210" s="131" t="s">
        <v>469</v>
      </c>
      <c r="B210" s="3" t="s">
        <v>783</v>
      </c>
      <c r="C210" s="132" t="n">
        <v>616</v>
      </c>
    </row>
    <row r="211" customFormat="false" ht="15.75" hidden="false" customHeight="true" outlineLevel="0" collapsed="false">
      <c r="A211" s="131" t="s">
        <v>784</v>
      </c>
      <c r="B211" s="3" t="s">
        <v>783</v>
      </c>
      <c r="C211" s="132" t="n">
        <v>616</v>
      </c>
    </row>
    <row r="212" customFormat="false" ht="15.75" hidden="false" customHeight="true" outlineLevel="0" collapsed="false">
      <c r="A212" s="131" t="s">
        <v>537</v>
      </c>
      <c r="B212" s="3" t="s">
        <v>785</v>
      </c>
      <c r="C212" s="132" t="n">
        <v>366</v>
      </c>
    </row>
    <row r="213" customFormat="false" ht="15.75" hidden="false" customHeight="true" outlineLevel="0" collapsed="false">
      <c r="A213" s="131" t="s">
        <v>786</v>
      </c>
      <c r="B213" s="3" t="s">
        <v>785</v>
      </c>
      <c r="C213" s="132" t="n">
        <v>366</v>
      </c>
    </row>
    <row r="214" customFormat="false" ht="15.75" hidden="false" customHeight="true" outlineLevel="0" collapsed="false">
      <c r="A214" s="131" t="s">
        <v>554</v>
      </c>
      <c r="B214" s="3" t="s">
        <v>787</v>
      </c>
      <c r="C214" s="132" t="n">
        <v>557</v>
      </c>
    </row>
    <row r="215" customFormat="false" ht="15.75" hidden="false" customHeight="true" outlineLevel="0" collapsed="false">
      <c r="A215" s="131" t="s">
        <v>788</v>
      </c>
      <c r="B215" s="3" t="s">
        <v>787</v>
      </c>
      <c r="C215" s="132" t="n">
        <v>557</v>
      </c>
    </row>
    <row r="216" customFormat="false" ht="15.75" hidden="false" customHeight="true" outlineLevel="0" collapsed="false">
      <c r="A216" s="131" t="s">
        <v>528</v>
      </c>
      <c r="B216" s="3" t="s">
        <v>789</v>
      </c>
      <c r="C216" s="132" t="n">
        <v>393</v>
      </c>
    </row>
    <row r="217" customFormat="false" ht="15.75" hidden="false" customHeight="true" outlineLevel="0" collapsed="false">
      <c r="A217" s="131" t="s">
        <v>790</v>
      </c>
      <c r="B217" s="3" t="s">
        <v>789</v>
      </c>
      <c r="C217" s="132" t="n">
        <v>393</v>
      </c>
    </row>
    <row r="218" customFormat="false" ht="15.75" hidden="false" customHeight="true" outlineLevel="0" collapsed="false">
      <c r="A218" s="131" t="s">
        <v>526</v>
      </c>
      <c r="B218" s="3" t="s">
        <v>791</v>
      </c>
      <c r="C218" s="132" t="n">
        <v>577</v>
      </c>
    </row>
    <row r="219" customFormat="false" ht="15.75" hidden="false" customHeight="true" outlineLevel="0" collapsed="false">
      <c r="A219" s="131" t="s">
        <v>792</v>
      </c>
      <c r="B219" s="3" t="s">
        <v>791</v>
      </c>
      <c r="C219" s="132" t="n">
        <v>577</v>
      </c>
    </row>
    <row r="220" customFormat="false" ht="15.75" hidden="false" customHeight="true" outlineLevel="0" collapsed="false">
      <c r="A220" s="131" t="s">
        <v>544</v>
      </c>
      <c r="B220" s="3" t="s">
        <v>793</v>
      </c>
      <c r="C220" s="132" t="n">
        <v>532</v>
      </c>
    </row>
    <row r="221" customFormat="false" ht="15.75" hidden="false" customHeight="true" outlineLevel="0" collapsed="false">
      <c r="A221" s="131" t="s">
        <v>794</v>
      </c>
      <c r="B221" s="3" t="s">
        <v>793</v>
      </c>
      <c r="C221" s="132" t="n">
        <v>532</v>
      </c>
    </row>
    <row r="222" customFormat="false" ht="15.75" hidden="false" customHeight="true" outlineLevel="0" collapsed="false">
      <c r="A222" s="131" t="s">
        <v>505</v>
      </c>
      <c r="B222" s="3" t="s">
        <v>795</v>
      </c>
      <c r="C222" s="132" t="n">
        <v>568</v>
      </c>
    </row>
    <row r="223" customFormat="false" ht="15.75" hidden="false" customHeight="true" outlineLevel="0" collapsed="false">
      <c r="A223" s="131" t="s">
        <v>796</v>
      </c>
      <c r="B223" s="3" t="s">
        <v>795</v>
      </c>
      <c r="C223" s="132" t="n">
        <v>568</v>
      </c>
    </row>
    <row r="224" customFormat="false" ht="15.75" hidden="false" customHeight="true" outlineLevel="0" collapsed="false">
      <c r="A224" s="131" t="s">
        <v>527</v>
      </c>
      <c r="B224" s="3" t="s">
        <v>797</v>
      </c>
      <c r="C224" s="132" t="n">
        <v>599</v>
      </c>
    </row>
    <row r="225" customFormat="false" ht="15.75" hidden="false" customHeight="true" outlineLevel="0" collapsed="false">
      <c r="A225" s="131" t="s">
        <v>798</v>
      </c>
      <c r="B225" s="3" t="s">
        <v>797</v>
      </c>
      <c r="C225" s="132" t="n">
        <v>599</v>
      </c>
    </row>
    <row r="226" customFormat="false" ht="15.75" hidden="false" customHeight="true" outlineLevel="0" collapsed="false">
      <c r="A226" s="131" t="s">
        <v>529</v>
      </c>
      <c r="B226" s="3" t="s">
        <v>799</v>
      </c>
      <c r="C226" s="132" t="n">
        <v>387</v>
      </c>
    </row>
    <row r="227" customFormat="false" ht="15.75" hidden="false" customHeight="true" outlineLevel="0" collapsed="false">
      <c r="A227" s="131" t="s">
        <v>800</v>
      </c>
      <c r="B227" s="3" t="s">
        <v>799</v>
      </c>
      <c r="C227" s="132" t="n">
        <v>387</v>
      </c>
    </row>
    <row r="228" customFormat="false" ht="15.75" hidden="false" customHeight="true" outlineLevel="0" collapsed="false">
      <c r="C228" s="132"/>
    </row>
    <row r="229" customFormat="false" ht="15.75" hidden="false" customHeight="true" outlineLevel="0" collapsed="false">
      <c r="C229" s="132"/>
    </row>
    <row r="230" customFormat="false" ht="15.75" hidden="false" customHeight="true" outlineLevel="0" collapsed="false">
      <c r="C230" s="132"/>
    </row>
    <row r="231" customFormat="false" ht="15.75" hidden="false" customHeight="true" outlineLevel="0" collapsed="false">
      <c r="C231" s="132"/>
    </row>
    <row r="232" customFormat="false" ht="15.75" hidden="false" customHeight="true" outlineLevel="0" collapsed="false">
      <c r="C232" s="132"/>
    </row>
    <row r="233" customFormat="false" ht="15.75" hidden="false" customHeight="true" outlineLevel="0" collapsed="false">
      <c r="C233" s="132"/>
    </row>
    <row r="234" customFormat="false" ht="15.75" hidden="false" customHeight="true" outlineLevel="0" collapsed="false">
      <c r="C234" s="132"/>
    </row>
    <row r="235" customFormat="false" ht="15.75" hidden="false" customHeight="true" outlineLevel="0" collapsed="false">
      <c r="C235" s="132"/>
    </row>
    <row r="236" customFormat="false" ht="15.75" hidden="false" customHeight="true" outlineLevel="0" collapsed="false">
      <c r="C236" s="132"/>
    </row>
    <row r="237" customFormat="false" ht="15.75" hidden="false" customHeight="true" outlineLevel="0" collapsed="false">
      <c r="C237" s="132"/>
    </row>
    <row r="238" customFormat="false" ht="15.75" hidden="false" customHeight="true" outlineLevel="0" collapsed="false">
      <c r="C238" s="132"/>
    </row>
    <row r="239" customFormat="false" ht="15.75" hidden="false" customHeight="true" outlineLevel="0" collapsed="false">
      <c r="C239" s="132"/>
    </row>
    <row r="240" customFormat="false" ht="15.75" hidden="false" customHeight="true" outlineLevel="0" collapsed="false">
      <c r="C240" s="132"/>
    </row>
    <row r="241" customFormat="false" ht="15.75" hidden="false" customHeight="true" outlineLevel="0" collapsed="false">
      <c r="C241" s="132"/>
    </row>
    <row r="242" customFormat="false" ht="15.75" hidden="false" customHeight="true" outlineLevel="0" collapsed="false">
      <c r="C242" s="132"/>
    </row>
    <row r="243" customFormat="false" ht="15.75" hidden="false" customHeight="true" outlineLevel="0" collapsed="false">
      <c r="C243" s="132"/>
    </row>
    <row r="244" customFormat="false" ht="15.75" hidden="false" customHeight="true" outlineLevel="0" collapsed="false">
      <c r="C244" s="132"/>
    </row>
    <row r="245" customFormat="false" ht="15.75" hidden="false" customHeight="true" outlineLevel="0" collapsed="false">
      <c r="C245" s="132"/>
    </row>
    <row r="246" customFormat="false" ht="15.75" hidden="false" customHeight="true" outlineLevel="0" collapsed="false">
      <c r="C246" s="132"/>
    </row>
    <row r="247" customFormat="false" ht="15.75" hidden="false" customHeight="true" outlineLevel="0" collapsed="false">
      <c r="C247" s="132"/>
    </row>
    <row r="248" customFormat="false" ht="15.75" hidden="false" customHeight="true" outlineLevel="0" collapsed="false">
      <c r="C248" s="132"/>
    </row>
    <row r="249" customFormat="false" ht="15.75" hidden="false" customHeight="true" outlineLevel="0" collapsed="false">
      <c r="C249" s="132"/>
    </row>
    <row r="250" customFormat="false" ht="15.75" hidden="false" customHeight="true" outlineLevel="0" collapsed="false">
      <c r="C250" s="132"/>
    </row>
    <row r="251" customFormat="false" ht="15.75" hidden="false" customHeight="true" outlineLevel="0" collapsed="false">
      <c r="C251" s="132"/>
    </row>
    <row r="252" customFormat="false" ht="15.75" hidden="false" customHeight="true" outlineLevel="0" collapsed="false">
      <c r="C252" s="132"/>
    </row>
    <row r="253" customFormat="false" ht="15.75" hidden="false" customHeight="true" outlineLevel="0" collapsed="false">
      <c r="C253" s="132"/>
    </row>
    <row r="254" customFormat="false" ht="15.75" hidden="false" customHeight="true" outlineLevel="0" collapsed="false">
      <c r="C254" s="132"/>
    </row>
    <row r="255" customFormat="false" ht="15.75" hidden="false" customHeight="true" outlineLevel="0" collapsed="false">
      <c r="C255" s="132"/>
    </row>
    <row r="256" customFormat="false" ht="15.75" hidden="false" customHeight="true" outlineLevel="0" collapsed="false">
      <c r="C256" s="132"/>
    </row>
    <row r="257" customFormat="false" ht="15.75" hidden="false" customHeight="true" outlineLevel="0" collapsed="false">
      <c r="C257" s="132"/>
    </row>
    <row r="258" customFormat="false" ht="15.75" hidden="false" customHeight="true" outlineLevel="0" collapsed="false">
      <c r="C258" s="132"/>
    </row>
    <row r="259" customFormat="false" ht="15.75" hidden="false" customHeight="true" outlineLevel="0" collapsed="false">
      <c r="C259" s="132"/>
    </row>
    <row r="260" customFormat="false" ht="15.75" hidden="false" customHeight="true" outlineLevel="0" collapsed="false">
      <c r="C260" s="132"/>
    </row>
    <row r="261" customFormat="false" ht="15.75" hidden="false" customHeight="true" outlineLevel="0" collapsed="false">
      <c r="C261" s="132"/>
    </row>
    <row r="262" customFormat="false" ht="15.75" hidden="false" customHeight="true" outlineLevel="0" collapsed="false">
      <c r="C262" s="132"/>
    </row>
    <row r="263" customFormat="false" ht="15.75" hidden="false" customHeight="true" outlineLevel="0" collapsed="false">
      <c r="C263" s="132"/>
    </row>
    <row r="264" customFormat="false" ht="15.75" hidden="false" customHeight="true" outlineLevel="0" collapsed="false">
      <c r="C264" s="132"/>
    </row>
    <row r="265" customFormat="false" ht="15.75" hidden="false" customHeight="true" outlineLevel="0" collapsed="false">
      <c r="C265" s="132"/>
    </row>
    <row r="266" customFormat="false" ht="15.75" hidden="false" customHeight="true" outlineLevel="0" collapsed="false">
      <c r="C266" s="132"/>
    </row>
    <row r="267" customFormat="false" ht="15.75" hidden="false" customHeight="true" outlineLevel="0" collapsed="false">
      <c r="C267" s="132"/>
    </row>
    <row r="268" customFormat="false" ht="15.75" hidden="false" customHeight="true" outlineLevel="0" collapsed="false">
      <c r="C268" s="132"/>
    </row>
    <row r="269" customFormat="false" ht="15.75" hidden="false" customHeight="true" outlineLevel="0" collapsed="false">
      <c r="C269" s="132"/>
    </row>
    <row r="270" customFormat="false" ht="15.75" hidden="false" customHeight="true" outlineLevel="0" collapsed="false">
      <c r="C270" s="132"/>
    </row>
    <row r="271" customFormat="false" ht="15.75" hidden="false" customHeight="true" outlineLevel="0" collapsed="false">
      <c r="C271" s="132"/>
    </row>
    <row r="272" customFormat="false" ht="15.75" hidden="false" customHeight="true" outlineLevel="0" collapsed="false">
      <c r="C272" s="132"/>
    </row>
    <row r="273" customFormat="false" ht="15.75" hidden="false" customHeight="true" outlineLevel="0" collapsed="false">
      <c r="C273" s="132"/>
    </row>
    <row r="274" customFormat="false" ht="15.75" hidden="false" customHeight="true" outlineLevel="0" collapsed="false">
      <c r="C274" s="132"/>
    </row>
    <row r="275" customFormat="false" ht="15.75" hidden="false" customHeight="true" outlineLevel="0" collapsed="false">
      <c r="C275" s="132"/>
    </row>
    <row r="276" customFormat="false" ht="15.75" hidden="false" customHeight="true" outlineLevel="0" collapsed="false">
      <c r="C276" s="132"/>
    </row>
    <row r="277" customFormat="false" ht="15.75" hidden="false" customHeight="true" outlineLevel="0" collapsed="false">
      <c r="C277" s="132"/>
    </row>
    <row r="278" customFormat="false" ht="15.75" hidden="false" customHeight="true" outlineLevel="0" collapsed="false">
      <c r="C278" s="132"/>
    </row>
    <row r="279" customFormat="false" ht="15.75" hidden="false" customHeight="true" outlineLevel="0" collapsed="false">
      <c r="C279" s="132"/>
    </row>
    <row r="280" customFormat="false" ht="15.75" hidden="false" customHeight="true" outlineLevel="0" collapsed="false">
      <c r="C280" s="132"/>
    </row>
    <row r="281" customFormat="false" ht="15.75" hidden="false" customHeight="true" outlineLevel="0" collapsed="false">
      <c r="C281" s="132"/>
    </row>
    <row r="282" customFormat="false" ht="15.75" hidden="false" customHeight="true" outlineLevel="0" collapsed="false">
      <c r="C282" s="132"/>
    </row>
    <row r="283" customFormat="false" ht="15.75" hidden="false" customHeight="true" outlineLevel="0" collapsed="false">
      <c r="C283" s="132"/>
    </row>
    <row r="284" customFormat="false" ht="15.75" hidden="false" customHeight="true" outlineLevel="0" collapsed="false">
      <c r="C284" s="132"/>
    </row>
    <row r="285" customFormat="false" ht="15.75" hidden="false" customHeight="true" outlineLevel="0" collapsed="false">
      <c r="C285" s="132"/>
    </row>
    <row r="286" customFormat="false" ht="15.75" hidden="false" customHeight="true" outlineLevel="0" collapsed="false">
      <c r="C286" s="132"/>
    </row>
    <row r="287" customFormat="false" ht="15.75" hidden="false" customHeight="true" outlineLevel="0" collapsed="false">
      <c r="C287" s="132"/>
    </row>
    <row r="288" customFormat="false" ht="15.75" hidden="false" customHeight="true" outlineLevel="0" collapsed="false">
      <c r="C288" s="132"/>
    </row>
    <row r="289" customFormat="false" ht="15.75" hidden="false" customHeight="true" outlineLevel="0" collapsed="false">
      <c r="C289" s="132"/>
    </row>
    <row r="290" customFormat="false" ht="15.75" hidden="false" customHeight="true" outlineLevel="0" collapsed="false">
      <c r="C290" s="132"/>
    </row>
    <row r="291" customFormat="false" ht="15.75" hidden="false" customHeight="true" outlineLevel="0" collapsed="false">
      <c r="C291" s="132"/>
    </row>
    <row r="292" customFormat="false" ht="15.75" hidden="false" customHeight="true" outlineLevel="0" collapsed="false">
      <c r="C292" s="132"/>
    </row>
    <row r="293" customFormat="false" ht="15.75" hidden="false" customHeight="true" outlineLevel="0" collapsed="false">
      <c r="C293" s="132"/>
    </row>
    <row r="294" customFormat="false" ht="15.75" hidden="false" customHeight="true" outlineLevel="0" collapsed="false">
      <c r="C294" s="132"/>
    </row>
    <row r="295" customFormat="false" ht="15.75" hidden="false" customHeight="true" outlineLevel="0" collapsed="false">
      <c r="C295" s="132"/>
    </row>
    <row r="296" customFormat="false" ht="15.75" hidden="false" customHeight="true" outlineLevel="0" collapsed="false">
      <c r="C296" s="132"/>
    </row>
    <row r="297" customFormat="false" ht="15.75" hidden="false" customHeight="true" outlineLevel="0" collapsed="false">
      <c r="C297" s="132"/>
    </row>
    <row r="298" customFormat="false" ht="15.75" hidden="false" customHeight="true" outlineLevel="0" collapsed="false">
      <c r="C298" s="132"/>
    </row>
    <row r="299" customFormat="false" ht="15.75" hidden="false" customHeight="true" outlineLevel="0" collapsed="false">
      <c r="C299" s="132"/>
    </row>
    <row r="300" customFormat="false" ht="15.75" hidden="false" customHeight="true" outlineLevel="0" collapsed="false">
      <c r="C300" s="132"/>
    </row>
    <row r="301" customFormat="false" ht="15.75" hidden="false" customHeight="true" outlineLevel="0" collapsed="false">
      <c r="C301" s="132"/>
    </row>
    <row r="302" customFormat="false" ht="15.75" hidden="false" customHeight="true" outlineLevel="0" collapsed="false">
      <c r="C302" s="132"/>
    </row>
    <row r="303" customFormat="false" ht="15.75" hidden="false" customHeight="true" outlineLevel="0" collapsed="false">
      <c r="C303" s="132"/>
    </row>
    <row r="304" customFormat="false" ht="15.75" hidden="false" customHeight="true" outlineLevel="0" collapsed="false">
      <c r="C304" s="132"/>
    </row>
    <row r="305" customFormat="false" ht="15.75" hidden="false" customHeight="true" outlineLevel="0" collapsed="false">
      <c r="C305" s="132"/>
    </row>
    <row r="306" customFormat="false" ht="15.75" hidden="false" customHeight="true" outlineLevel="0" collapsed="false">
      <c r="C306" s="132"/>
    </row>
    <row r="307" customFormat="false" ht="15.75" hidden="false" customHeight="true" outlineLevel="0" collapsed="false">
      <c r="C307" s="132"/>
    </row>
    <row r="308" customFormat="false" ht="15.75" hidden="false" customHeight="true" outlineLevel="0" collapsed="false">
      <c r="C308" s="132"/>
    </row>
    <row r="309" customFormat="false" ht="15.75" hidden="false" customHeight="true" outlineLevel="0" collapsed="false">
      <c r="C309" s="132"/>
    </row>
    <row r="310" customFormat="false" ht="15.75" hidden="false" customHeight="true" outlineLevel="0" collapsed="false">
      <c r="C310" s="132"/>
    </row>
    <row r="311" customFormat="false" ht="15.75" hidden="false" customHeight="true" outlineLevel="0" collapsed="false">
      <c r="C311" s="132"/>
    </row>
    <row r="312" customFormat="false" ht="15.75" hidden="false" customHeight="true" outlineLevel="0" collapsed="false">
      <c r="C312" s="132"/>
    </row>
    <row r="313" customFormat="false" ht="15.75" hidden="false" customHeight="true" outlineLevel="0" collapsed="false">
      <c r="C313" s="132"/>
    </row>
    <row r="314" customFormat="false" ht="15.75" hidden="false" customHeight="true" outlineLevel="0" collapsed="false">
      <c r="C314" s="132"/>
    </row>
    <row r="315" customFormat="false" ht="15.75" hidden="false" customHeight="true" outlineLevel="0" collapsed="false">
      <c r="C315" s="132"/>
    </row>
    <row r="316" customFormat="false" ht="15.75" hidden="false" customHeight="true" outlineLevel="0" collapsed="false">
      <c r="C316" s="132"/>
    </row>
    <row r="317" customFormat="false" ht="15.75" hidden="false" customHeight="true" outlineLevel="0" collapsed="false">
      <c r="C317" s="132"/>
    </row>
    <row r="318" customFormat="false" ht="15.75" hidden="false" customHeight="true" outlineLevel="0" collapsed="false">
      <c r="C318" s="132"/>
    </row>
    <row r="319" customFormat="false" ht="15.75" hidden="false" customHeight="true" outlineLevel="0" collapsed="false">
      <c r="C319" s="132"/>
    </row>
    <row r="320" customFormat="false" ht="15.75" hidden="false" customHeight="true" outlineLevel="0" collapsed="false">
      <c r="C320" s="132"/>
    </row>
    <row r="321" customFormat="false" ht="15.75" hidden="false" customHeight="true" outlineLevel="0" collapsed="false">
      <c r="C321" s="132"/>
    </row>
    <row r="322" customFormat="false" ht="15.75" hidden="false" customHeight="true" outlineLevel="0" collapsed="false">
      <c r="C322" s="132"/>
    </row>
    <row r="323" customFormat="false" ht="15.75" hidden="false" customHeight="true" outlineLevel="0" collapsed="false">
      <c r="C323" s="132"/>
    </row>
    <row r="324" customFormat="false" ht="15.75" hidden="false" customHeight="true" outlineLevel="0" collapsed="false">
      <c r="C324" s="132"/>
    </row>
    <row r="325" customFormat="false" ht="15.75" hidden="false" customHeight="true" outlineLevel="0" collapsed="false">
      <c r="C325" s="132"/>
    </row>
    <row r="326" customFormat="false" ht="15.75" hidden="false" customHeight="true" outlineLevel="0" collapsed="false">
      <c r="C326" s="132"/>
    </row>
    <row r="327" customFormat="false" ht="15.75" hidden="false" customHeight="true" outlineLevel="0" collapsed="false">
      <c r="C327" s="132"/>
    </row>
    <row r="328" customFormat="false" ht="15.75" hidden="false" customHeight="true" outlineLevel="0" collapsed="false">
      <c r="C328" s="132"/>
    </row>
    <row r="329" customFormat="false" ht="15.75" hidden="false" customHeight="true" outlineLevel="0" collapsed="false">
      <c r="C329" s="132"/>
    </row>
    <row r="330" customFormat="false" ht="15.75" hidden="false" customHeight="true" outlineLevel="0" collapsed="false">
      <c r="C330" s="132"/>
    </row>
    <row r="331" customFormat="false" ht="15.75" hidden="false" customHeight="true" outlineLevel="0" collapsed="false">
      <c r="C331" s="132"/>
    </row>
    <row r="332" customFormat="false" ht="15.75" hidden="false" customHeight="true" outlineLevel="0" collapsed="false">
      <c r="C332" s="132"/>
    </row>
    <row r="333" customFormat="false" ht="15.75" hidden="false" customHeight="true" outlineLevel="0" collapsed="false">
      <c r="C333" s="132"/>
    </row>
    <row r="334" customFormat="false" ht="15.75" hidden="false" customHeight="true" outlineLevel="0" collapsed="false">
      <c r="C334" s="132"/>
    </row>
    <row r="335" customFormat="false" ht="15.75" hidden="false" customHeight="true" outlineLevel="0" collapsed="false">
      <c r="C335" s="132"/>
    </row>
    <row r="336" customFormat="false" ht="15.75" hidden="false" customHeight="true" outlineLevel="0" collapsed="false">
      <c r="C336" s="132"/>
    </row>
    <row r="337" customFormat="false" ht="15.75" hidden="false" customHeight="true" outlineLevel="0" collapsed="false">
      <c r="C337" s="132"/>
    </row>
    <row r="338" customFormat="false" ht="15.75" hidden="false" customHeight="true" outlineLevel="0" collapsed="false">
      <c r="C338" s="132"/>
    </row>
    <row r="339" customFormat="false" ht="15.75" hidden="false" customHeight="true" outlineLevel="0" collapsed="false">
      <c r="C339" s="132"/>
    </row>
    <row r="340" customFormat="false" ht="15.75" hidden="false" customHeight="true" outlineLevel="0" collapsed="false">
      <c r="C340" s="132"/>
    </row>
    <row r="341" customFormat="false" ht="15.75" hidden="false" customHeight="true" outlineLevel="0" collapsed="false">
      <c r="C341" s="132"/>
    </row>
    <row r="342" customFormat="false" ht="15.75" hidden="false" customHeight="true" outlineLevel="0" collapsed="false">
      <c r="C342" s="132"/>
    </row>
    <row r="343" customFormat="false" ht="15.75" hidden="false" customHeight="true" outlineLevel="0" collapsed="false">
      <c r="C343" s="132"/>
    </row>
    <row r="344" customFormat="false" ht="15.75" hidden="false" customHeight="true" outlineLevel="0" collapsed="false">
      <c r="C344" s="132"/>
    </row>
    <row r="345" customFormat="false" ht="15.75" hidden="false" customHeight="true" outlineLevel="0" collapsed="false">
      <c r="C345" s="132"/>
    </row>
    <row r="346" customFormat="false" ht="15.75" hidden="false" customHeight="true" outlineLevel="0" collapsed="false">
      <c r="C346" s="132"/>
    </row>
    <row r="347" customFormat="false" ht="15.75" hidden="false" customHeight="true" outlineLevel="0" collapsed="false">
      <c r="C347" s="132"/>
    </row>
    <row r="348" customFormat="false" ht="15.75" hidden="false" customHeight="true" outlineLevel="0" collapsed="false">
      <c r="C348" s="132"/>
    </row>
    <row r="349" customFormat="false" ht="15.75" hidden="false" customHeight="true" outlineLevel="0" collapsed="false">
      <c r="C349" s="132"/>
    </row>
    <row r="350" customFormat="false" ht="15.75" hidden="false" customHeight="true" outlineLevel="0" collapsed="false">
      <c r="C350" s="132"/>
    </row>
    <row r="351" customFormat="false" ht="15.75" hidden="false" customHeight="true" outlineLevel="0" collapsed="false">
      <c r="C351" s="132"/>
    </row>
    <row r="352" customFormat="false" ht="15.75" hidden="false" customHeight="true" outlineLevel="0" collapsed="false">
      <c r="C352" s="132"/>
    </row>
    <row r="353" customFormat="false" ht="15.75" hidden="false" customHeight="true" outlineLevel="0" collapsed="false">
      <c r="C353" s="132"/>
    </row>
    <row r="354" customFormat="false" ht="15.75" hidden="false" customHeight="true" outlineLevel="0" collapsed="false">
      <c r="C354" s="132"/>
    </row>
    <row r="355" customFormat="false" ht="15.75" hidden="false" customHeight="true" outlineLevel="0" collapsed="false">
      <c r="C355" s="132"/>
    </row>
    <row r="356" customFormat="false" ht="15.75" hidden="false" customHeight="true" outlineLevel="0" collapsed="false">
      <c r="C356" s="132"/>
    </row>
    <row r="357" customFormat="false" ht="15.75" hidden="false" customHeight="true" outlineLevel="0" collapsed="false">
      <c r="C357" s="132"/>
    </row>
    <row r="358" customFormat="false" ht="15.75" hidden="false" customHeight="true" outlineLevel="0" collapsed="false">
      <c r="C358" s="132"/>
    </row>
    <row r="359" customFormat="false" ht="15.75" hidden="false" customHeight="true" outlineLevel="0" collapsed="false">
      <c r="C359" s="132"/>
    </row>
    <row r="360" customFormat="false" ht="15.75" hidden="false" customHeight="true" outlineLevel="0" collapsed="false">
      <c r="C360" s="132"/>
    </row>
    <row r="361" customFormat="false" ht="15.75" hidden="false" customHeight="true" outlineLevel="0" collapsed="false">
      <c r="C361" s="132"/>
    </row>
    <row r="362" customFormat="false" ht="15.75" hidden="false" customHeight="true" outlineLevel="0" collapsed="false">
      <c r="C362" s="132"/>
    </row>
    <row r="363" customFormat="false" ht="15.75" hidden="false" customHeight="true" outlineLevel="0" collapsed="false">
      <c r="C363" s="132"/>
    </row>
    <row r="364" customFormat="false" ht="15.75" hidden="false" customHeight="true" outlineLevel="0" collapsed="false">
      <c r="C364" s="132"/>
    </row>
    <row r="365" customFormat="false" ht="15.75" hidden="false" customHeight="true" outlineLevel="0" collapsed="false">
      <c r="C365" s="132"/>
    </row>
    <row r="366" customFormat="false" ht="15.75" hidden="false" customHeight="true" outlineLevel="0" collapsed="false">
      <c r="C366" s="132"/>
    </row>
    <row r="367" customFormat="false" ht="15.75" hidden="false" customHeight="true" outlineLevel="0" collapsed="false">
      <c r="C367" s="132"/>
    </row>
    <row r="368" customFormat="false" ht="15.75" hidden="false" customHeight="true" outlineLevel="0" collapsed="false">
      <c r="C368" s="132"/>
    </row>
    <row r="369" customFormat="false" ht="15.75" hidden="false" customHeight="true" outlineLevel="0" collapsed="false">
      <c r="C369" s="132"/>
    </row>
    <row r="370" customFormat="false" ht="15.75" hidden="false" customHeight="true" outlineLevel="0" collapsed="false">
      <c r="C370" s="132"/>
    </row>
    <row r="371" customFormat="false" ht="15.75" hidden="false" customHeight="true" outlineLevel="0" collapsed="false">
      <c r="C371" s="132"/>
    </row>
    <row r="372" customFormat="false" ht="15.75" hidden="false" customHeight="true" outlineLevel="0" collapsed="false">
      <c r="C372" s="132"/>
    </row>
    <row r="373" customFormat="false" ht="15.75" hidden="false" customHeight="true" outlineLevel="0" collapsed="false">
      <c r="C373" s="132"/>
    </row>
    <row r="374" customFormat="false" ht="15.75" hidden="false" customHeight="true" outlineLevel="0" collapsed="false">
      <c r="C374" s="132"/>
    </row>
    <row r="375" customFormat="false" ht="15.75" hidden="false" customHeight="true" outlineLevel="0" collapsed="false">
      <c r="C375" s="132"/>
    </row>
    <row r="376" customFormat="false" ht="15.75" hidden="false" customHeight="true" outlineLevel="0" collapsed="false">
      <c r="C376" s="132"/>
    </row>
    <row r="377" customFormat="false" ht="15.75" hidden="false" customHeight="true" outlineLevel="0" collapsed="false">
      <c r="C377" s="132"/>
    </row>
    <row r="378" customFormat="false" ht="15.75" hidden="false" customHeight="true" outlineLevel="0" collapsed="false">
      <c r="C378" s="132"/>
    </row>
    <row r="379" customFormat="false" ht="15.75" hidden="false" customHeight="true" outlineLevel="0" collapsed="false">
      <c r="C379" s="132"/>
    </row>
    <row r="380" customFormat="false" ht="15.75" hidden="false" customHeight="true" outlineLevel="0" collapsed="false">
      <c r="C380" s="132"/>
    </row>
    <row r="381" customFormat="false" ht="15.75" hidden="false" customHeight="true" outlineLevel="0" collapsed="false">
      <c r="C381" s="132"/>
    </row>
    <row r="382" customFormat="false" ht="15.75" hidden="false" customHeight="true" outlineLevel="0" collapsed="false">
      <c r="C382" s="132"/>
    </row>
    <row r="383" customFormat="false" ht="15.75" hidden="false" customHeight="true" outlineLevel="0" collapsed="false">
      <c r="C383" s="132"/>
    </row>
    <row r="384" customFormat="false" ht="15.75" hidden="false" customHeight="true" outlineLevel="0" collapsed="false">
      <c r="C384" s="132"/>
    </row>
    <row r="385" customFormat="false" ht="15.75" hidden="false" customHeight="true" outlineLevel="0" collapsed="false">
      <c r="C385" s="132"/>
    </row>
    <row r="386" customFormat="false" ht="15.75" hidden="false" customHeight="true" outlineLevel="0" collapsed="false">
      <c r="C386" s="132"/>
    </row>
    <row r="387" customFormat="false" ht="15.75" hidden="false" customHeight="true" outlineLevel="0" collapsed="false">
      <c r="C387" s="132"/>
    </row>
    <row r="388" customFormat="false" ht="15.75" hidden="false" customHeight="true" outlineLevel="0" collapsed="false">
      <c r="C388" s="132"/>
    </row>
    <row r="389" customFormat="false" ht="15.75" hidden="false" customHeight="true" outlineLevel="0" collapsed="false">
      <c r="C389" s="132"/>
    </row>
    <row r="390" customFormat="false" ht="15.75" hidden="false" customHeight="true" outlineLevel="0" collapsed="false">
      <c r="C390" s="132"/>
    </row>
    <row r="391" customFormat="false" ht="15.75" hidden="false" customHeight="true" outlineLevel="0" collapsed="false">
      <c r="C391" s="132"/>
    </row>
    <row r="392" customFormat="false" ht="15.75" hidden="false" customHeight="true" outlineLevel="0" collapsed="false">
      <c r="C392" s="132"/>
    </row>
    <row r="393" customFormat="false" ht="15.75" hidden="false" customHeight="true" outlineLevel="0" collapsed="false">
      <c r="C393" s="132"/>
    </row>
    <row r="394" customFormat="false" ht="15.75" hidden="false" customHeight="true" outlineLevel="0" collapsed="false">
      <c r="C394" s="132"/>
    </row>
    <row r="395" customFormat="false" ht="15.75" hidden="false" customHeight="true" outlineLevel="0" collapsed="false">
      <c r="C395" s="132"/>
    </row>
    <row r="396" customFormat="false" ht="15.75" hidden="false" customHeight="true" outlineLevel="0" collapsed="false">
      <c r="C396" s="132"/>
    </row>
    <row r="397" customFormat="false" ht="15.75" hidden="false" customHeight="true" outlineLevel="0" collapsed="false">
      <c r="C397" s="132"/>
    </row>
    <row r="398" customFormat="false" ht="15.75" hidden="false" customHeight="true" outlineLevel="0" collapsed="false">
      <c r="C398" s="132"/>
    </row>
    <row r="399" customFormat="false" ht="15.75" hidden="false" customHeight="true" outlineLevel="0" collapsed="false">
      <c r="C399" s="132"/>
    </row>
    <row r="400" customFormat="false" ht="15.75" hidden="false" customHeight="true" outlineLevel="0" collapsed="false">
      <c r="C400" s="132"/>
    </row>
    <row r="401" customFormat="false" ht="15.75" hidden="false" customHeight="true" outlineLevel="0" collapsed="false">
      <c r="C401" s="132"/>
    </row>
    <row r="402" customFormat="false" ht="15.75" hidden="false" customHeight="true" outlineLevel="0" collapsed="false">
      <c r="C402" s="132"/>
    </row>
    <row r="403" customFormat="false" ht="15.75" hidden="false" customHeight="true" outlineLevel="0" collapsed="false">
      <c r="C403" s="132"/>
    </row>
    <row r="404" customFormat="false" ht="15.75" hidden="false" customHeight="true" outlineLevel="0" collapsed="false">
      <c r="C404" s="132"/>
    </row>
    <row r="405" customFormat="false" ht="15.75" hidden="false" customHeight="true" outlineLevel="0" collapsed="false">
      <c r="C405" s="132"/>
    </row>
    <row r="406" customFormat="false" ht="15.75" hidden="false" customHeight="true" outlineLevel="0" collapsed="false">
      <c r="C406" s="132"/>
    </row>
    <row r="407" customFormat="false" ht="15.75" hidden="false" customHeight="true" outlineLevel="0" collapsed="false">
      <c r="C407" s="132"/>
    </row>
    <row r="408" customFormat="false" ht="15.75" hidden="false" customHeight="true" outlineLevel="0" collapsed="false">
      <c r="C408" s="132"/>
    </row>
    <row r="409" customFormat="false" ht="15.75" hidden="false" customHeight="true" outlineLevel="0" collapsed="false">
      <c r="C409" s="132"/>
    </row>
    <row r="410" customFormat="false" ht="15.75" hidden="false" customHeight="true" outlineLevel="0" collapsed="false">
      <c r="C410" s="132"/>
    </row>
    <row r="411" customFormat="false" ht="15.75" hidden="false" customHeight="true" outlineLevel="0" collapsed="false">
      <c r="C411" s="132"/>
    </row>
    <row r="412" customFormat="false" ht="15.75" hidden="false" customHeight="true" outlineLevel="0" collapsed="false">
      <c r="C412" s="132"/>
    </row>
    <row r="413" customFormat="false" ht="15.75" hidden="false" customHeight="true" outlineLevel="0" collapsed="false">
      <c r="C413" s="132"/>
    </row>
    <row r="414" customFormat="false" ht="15.75" hidden="false" customHeight="true" outlineLevel="0" collapsed="false">
      <c r="C414" s="132"/>
    </row>
    <row r="415" customFormat="false" ht="15.75" hidden="false" customHeight="true" outlineLevel="0" collapsed="false">
      <c r="C415" s="132"/>
    </row>
    <row r="416" customFormat="false" ht="15.75" hidden="false" customHeight="true" outlineLevel="0" collapsed="false">
      <c r="C416" s="132"/>
    </row>
    <row r="417" customFormat="false" ht="15.75" hidden="false" customHeight="true" outlineLevel="0" collapsed="false">
      <c r="C417" s="132"/>
    </row>
    <row r="418" customFormat="false" ht="15.75" hidden="false" customHeight="true" outlineLevel="0" collapsed="false">
      <c r="C418" s="132"/>
    </row>
    <row r="419" customFormat="false" ht="15.75" hidden="false" customHeight="true" outlineLevel="0" collapsed="false">
      <c r="C419" s="132"/>
    </row>
    <row r="420" customFormat="false" ht="15.75" hidden="false" customHeight="true" outlineLevel="0" collapsed="false">
      <c r="C420" s="132"/>
    </row>
    <row r="421" customFormat="false" ht="15.75" hidden="false" customHeight="true" outlineLevel="0" collapsed="false">
      <c r="C421" s="132"/>
    </row>
    <row r="422" customFormat="false" ht="15.75" hidden="false" customHeight="true" outlineLevel="0" collapsed="false">
      <c r="C422" s="132"/>
    </row>
    <row r="423" customFormat="false" ht="15.75" hidden="false" customHeight="true" outlineLevel="0" collapsed="false">
      <c r="C423" s="132"/>
    </row>
    <row r="424" customFormat="false" ht="15.75" hidden="false" customHeight="true" outlineLevel="0" collapsed="false">
      <c r="C424" s="132"/>
    </row>
    <row r="425" customFormat="false" ht="15.75" hidden="false" customHeight="true" outlineLevel="0" collapsed="false">
      <c r="C425" s="132"/>
    </row>
    <row r="426" customFormat="false" ht="15.75" hidden="false" customHeight="true" outlineLevel="0" collapsed="false">
      <c r="C426" s="132"/>
    </row>
    <row r="427" customFormat="false" ht="15.75" hidden="false" customHeight="true" outlineLevel="0" collapsed="false">
      <c r="C427" s="132"/>
    </row>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B2"/>
  </mergeCells>
  <hyperlinks>
    <hyperlink ref="A1" location="'SEO Implementation Checklist'!A1" display="Implementation Checklist"/>
    <hyperlink ref="B1" r:id="rId1" location="heading=h.ozejw4yo6oa5" display="What Is It? Why Is It Important? General Recommendation"/>
    <hyperlink ref="A2" location="'Priorities &amp; Status'!A1" display="Priorities &amp; Status"/>
    <hyperlink ref="A4" r:id="rId2" display="https://www.londontfe.com/course/contract-and-project-management/advanced-project-management-for-senior-leaders--converting-strategies-into-actions"/>
    <hyperlink ref="A5" r:id="rId3" display="https://www.londontfe.com/course/leadership-and-management/advanced-project-management-for-senior-leaders--converting-strategies-into-actions"/>
    <hyperlink ref="A6" r:id="rId4" display="https://www.londontfe.com/course/compliance-and-legal/advanced-risk-and-sustainability-leadership"/>
    <hyperlink ref="A7" r:id="rId5" display="https://www.londontfe.com/course/leadership-and-management/advanced-risk-and-sustainability-leadership"/>
    <hyperlink ref="A8" r:id="rId6" display="https://www.londontfe.com/course/communications-and-public-relations-pr-/advanced-skills-of-government-relations-specialist"/>
    <hyperlink ref="A9" r:id="rId7" display="https://www.londontfe.com/course/leadership-and-management/advanced-skills-of-government-relations-specialist"/>
    <hyperlink ref="A10" r:id="rId8" display="https://www.londontfe.com/course/accounting-and-finance/ai-for-finance-and-strategic-planning"/>
    <hyperlink ref="A11" r:id="rId9" display="https://www.londontfe.com/course/innovation-and-artificial-intelligence-ai-/ai-for-finance-and-strategic-planning"/>
    <hyperlink ref="A12" r:id="rId10" display="https://www.londontfe.com/course/compliance-and-legal/ai-governance-policies-ethics-compliance-for-responsible-ai"/>
    <hyperlink ref="A13" r:id="rId11" display="https://www.londontfe.com/course/innovation-and-artificial-intelligence-ai-/ai-governance-policies-ethics-compliance-for-responsible-ai"/>
    <hyperlink ref="A14" r:id="rId12" display="https://www.londontfe.com/course/accounting-and-finance/ai-in-accounting"/>
    <hyperlink ref="A15" r:id="rId13" display="https://www.londontfe.com/course/innovation-and-artificial-intelligence-ai-/ai-in-accounting"/>
    <hyperlink ref="A16" r:id="rId14" display="https://www.londontfe.com/course/hospitality-tourism/ai-in-hospitality-tourism-transforming-guest-experiences-and-operations"/>
    <hyperlink ref="A17" r:id="rId15" display="https://www.londontfe.com/course/innovation-and-artificial-intelligence-ai-/ai-in-hospitality-tourism-transforming-guest-experiences-and-operations"/>
    <hyperlink ref="A18" r:id="rId16" display="https://www.londontfe.com/course/contract-and-project-management/ai-in-procurement-and-contract-management"/>
    <hyperlink ref="A19" r:id="rId17" display="https://www.londontfe.com/course/innovation-and-artificial-intelligence-ai-/ai-in-procurement-and-contract-management"/>
    <hyperlink ref="A20" r:id="rId18" display="https://www.londontfe.com/course/human-resources-and-talent-development/artificial-intelligence-in-training-development"/>
    <hyperlink ref="A21" r:id="rId19" display="https://www.londontfe.com/course/innovation-and-artificial-intelligence-ai-/artificial-intelligence-in-training-development"/>
    <hyperlink ref="A22" r:id="rId20" display="https://www.londontfe.com/course/accounting-and-finance/modern-techniques-in-auditing-and-financial-control"/>
    <hyperlink ref="A23" r:id="rId21" display="https://www.londontfe.com/course/compliance-and-legal/modern-techniques-in-auditing-and-financial-control"/>
    <hyperlink ref="A24" r:id="rId22" display="https://www.londontfe.com/course/human-resources-and-talent-development/-balanced-scorecard--bsc-"/>
    <hyperlink ref="A25" r:id="rId23" display="https://www.londontfe.com/course/leadership-and-management/-balanced-scorecard--bsc-"/>
    <hyperlink ref="A26" r:id="rId24" display="https://www.londontfe.com/course/business-administration/benchmarking-driving-performance-through-best-practice"/>
    <hyperlink ref="A27" r:id="rId25" display="https://www.londontfe.com/course/human-resources-and-talent-development/benchmarking-driving-performance-through-best-practice"/>
    <hyperlink ref="A28" r:id="rId26" display="https://www.londontfe.com/course/compliance-and-legal/board-of-directors-secretary"/>
    <hyperlink ref="A29" r:id="rId27" display="https://www.londontfe.com/course/leadership-and-management/board-of-directors-secretary"/>
    <hyperlink ref="A30" r:id="rId28" display="https://www.londontfe.com/course/contract-and-project-management/building-and-sustaining-an-effective-project-management-office--pmo---a-journey-for-success"/>
    <hyperlink ref="A31" r:id="rId29" display="https://www.londontfe.com/course/procurement-supply-chain-management/building-and-sustaining-an-effective-project-management-office--pmo---a-journey-for-success"/>
    <hyperlink ref="A32" r:id="rId30" display="https://www.londontfe.com/course/human-resources-and-talent-development/building-and-using-kpis-for-organisational-excellence"/>
    <hyperlink ref="A33" r:id="rId31" display="https://www.londontfe.com/course/leadership-and-management/building-and-using-kpis-for-organisational-excellence"/>
    <hyperlink ref="A34" r:id="rId32" display="https://www.londontfe.com/course/compliance-and-legal/business-continuity-planning-building-organisational-resilience"/>
    <hyperlink ref="A35" r:id="rId33" display="https://www.londontfe.com/course/leadership-and-management/business-continuity-planning-building-organisational-resilience"/>
    <hyperlink ref="A36" r:id="rId34" display="https://www.londontfe.com/course/accounting-and-finance/certified-business-decision-models"/>
    <hyperlink ref="A37" r:id="rId35" display="https://www.londontfe.com/course/strategy-and-business-planning/certified-business-decision-models"/>
    <hyperlink ref="A38" r:id="rId36" display="https://www.londontfe.com/course/accounting-and-finance/certified-fraud-examiner--cfe-"/>
    <hyperlink ref="A39" r:id="rId37" display="https://www.londontfe.com/course/compliance-and-legal/certified-fraud-examiner--cfe-"/>
    <hyperlink ref="A40" r:id="rId38" display="https://www.londontfe.com/course/business-administration/certified-office-manager-specialist-coms-"/>
    <hyperlink ref="A41" r:id="rId39" display="https://www.londontfe.com/course/leadership-and-management/certified-office-manager-specialist-coms-"/>
    <hyperlink ref="A42" r:id="rId40" display="https://www.londontfe.com/course/human-resources-and-talent-development/certified-organisational-developer-cod-"/>
    <hyperlink ref="A43" r:id="rId41" display="https://www.londontfe.com/course/leadership-and-management/certified-organisational-developer-cod-"/>
    <hyperlink ref="A44" r:id="rId42" display="https://www.londontfe.com/course/contract-and-project-management/certified-pmi-risk-management-professional-pmi-rmp-exam-preparatory"/>
    <hyperlink ref="A45" r:id="rId43" display="https://www.londontfe.com/course/leadership-and-management/certified-pmi-risk-management-professional-pmi-rmp-exam-preparatory"/>
    <hyperlink ref="A46" r:id="rId44" display="https://www.londontfe.com/course/contract-and-project-management/certified-professional-in-business-analysis-pmi-pba-exam-preparatory"/>
    <hyperlink ref="A47" r:id="rId45" display="https://www.londontfe.com/course/strategy-and-business-planning/certified-professional-in-business-analysis-pmi-pba-exam-preparatory"/>
    <hyperlink ref="A48" r:id="rId46" display="https://www.londontfe.com/course/human-resources-and-talent-development/change-management-and-organisational-development"/>
    <hyperlink ref="A49" r:id="rId47" display="https://www.londontfe.com/course/quality-and-productivity/change-management-and-organisational-development"/>
    <hyperlink ref="A50" r:id="rId48" display="https://www.londontfe.com/course/contract-and-project-management/effective-contract-administration--claims-management-and-negotiating-win-win-settlements"/>
    <hyperlink ref="A51" r:id="rId49" display="https://www.londontfe.com/course/procurement-supply-chain-management/effective-contract-administration--claims-management-and-negotiating-win-win-settlements"/>
    <hyperlink ref="A52" r:id="rId50" display="https://www.londontfe.com/course/human-resources-and-talent-development/competency-training"/>
    <hyperlink ref="A53" r:id="rId51" display="https://www.londontfe.com/course/leadership-and-management/competency-training"/>
    <hyperlink ref="A54" r:id="rId52" display="https://www.londontfe.com/learning-solutions/test"/>
    <hyperlink ref="A55" r:id="rId53" display="https://www.londontfe.com/covid-19"/>
    <hyperlink ref="A56" r:id="rId54" display="https://www.londontfe.com/trainerinfo"/>
    <hyperlink ref="A57" r:id="rId55" display="https://www.londontfe.com/terms-and-conditions-previous-version"/>
    <hyperlink ref="A58" r:id="rId56" display="https://www.londontfe.com/course/compliance-and-legal/contracts-made-simple-understanding-and-drafting-contracts"/>
    <hyperlink ref="A59" r:id="rId57" display="https://www.londontfe.com/course/contract-and-project-management/contracts-made-simple-understanding-and-drafting-contracts"/>
    <hyperlink ref="A60" r:id="rId58" display="https://www.londontfe.com/course/contract-and-project-management/contract-management-and-formulation"/>
    <hyperlink ref="A61" r:id="rId59" display="https://www.londontfe.com/course/procurement-supply-chain-management/contract-management-and-formulation"/>
    <hyperlink ref="A62" r:id="rId60" display="https://www.londontfe.com/course/compliance-and-legal/corporate-governance-and-business-management"/>
    <hyperlink ref="A63" r:id="rId61" display="https://www.londontfe.com/course/sustainability-and-csr/corporate-governance-and-business-management"/>
    <hyperlink ref="A64" r:id="rId62" display="https://www.londontfe.com/course/business-administration/risk-and-crisis-management"/>
    <hyperlink ref="A65" r:id="rId63" display="https://www.londontfe.com/course/leadership-and-management/risk-and-crisis-management"/>
    <hyperlink ref="A66" r:id="rId64" display="https://www.londontfe.com/course/compliance-and-legal/corporate-service-excellence"/>
    <hyperlink ref="A67" r:id="rId65" display="https://www.londontfe.com/course/quality-and-productivity/corporate-service-excellence"/>
    <hyperlink ref="A68" r:id="rId66" display="https://www.londontfe.com/course/accounting-and-finance/cost-analysis"/>
    <hyperlink ref="A69" r:id="rId67" display="https://www.londontfe.com/course/procurement-supply-chain-management/cost-analysis"/>
    <hyperlink ref="A70" r:id="rId68" display="https://www.londontfe.com/course/human-resources-and-talent-development/managing-change--solving-problems-and-designing-solutions"/>
    <hyperlink ref="A71" r:id="rId69" display="https://www.londontfe.com/course/leadership-and-management/managing-change--solving-problems-and-designing-solutions"/>
    <hyperlink ref="A72" r:id="rId70" display="https://www.londontfe.com/course/customer-experience-and-relationship-management/service-excellence"/>
    <hyperlink ref="A73" r:id="rId71" display="https://www.londontfe.com/course/leadership-and-management/service-excellence"/>
    <hyperlink ref="A74" r:id="rId72" display="https://www.londontfe.com/course/business-administration/developing-and-managing-effective-policies-and-procedures"/>
    <hyperlink ref="A75" r:id="rId73" display="https://www.londontfe.com/course/human-resources-and-talent-development/developing-and-managing-effective-policies-and-procedures"/>
    <hyperlink ref="A76" r:id="rId74" display="https://www.londontfe.com/course/business-administration/developing-career-resilience"/>
    <hyperlink ref="A77" r:id="rId75" display="https://www.londontfe.com/course/leadership-and-management/developing-career-resilience"/>
    <hyperlink ref="A78" r:id="rId76" display="https://www.londontfe.com/course/compliance-and-legal/developments-of-stakeholders-agreements-"/>
    <hyperlink ref="A79" r:id="rId77" display="https://www.londontfe.com/course/contract-and-project-management/developments-of-stakeholders-agreements-"/>
    <hyperlink ref="A80" r:id="rId78" display="https://www.londontfe.com/course/business-administration/navigating-the-digitalised-economy"/>
    <hyperlink ref="A81" r:id="rId79" display="https://www.londontfe.com/course/innovation-and-artificial-intelligence-ai-/navigating-the-digitalised-economy"/>
    <hyperlink ref="A82" r:id="rId80" display="https://www.londontfe.com/course/business-administration/document-control-and-records-management"/>
    <hyperlink ref="A83" r:id="rId81" display="https://www.londontfe.com/course/compliance-and-legal/document-control-and-records-management"/>
    <hyperlink ref="A84" r:id="rId82" display="https://www.londontfe.com/course/human-resources-and-talent-development/driving-continuous-improvement-tools-for-professional-excellence"/>
    <hyperlink ref="A85" r:id="rId83" display="https://www.londontfe.com/course/leadership-and-management/driving-continuous-improvement-tools-for-professional-excellence"/>
    <hyperlink ref="A86" r:id="rId84" display="https://www.londontfe.com/course/human-resources-and-talent-development/driving-institutional-performance-strategy-measurement-and-results"/>
    <hyperlink ref="A87" r:id="rId85" display="https://www.londontfe.com/course/leadership-and-management/driving-institutional-performance-strategy-measurement-and-results"/>
    <hyperlink ref="A88" r:id="rId86" display="https://www.londontfe.com/course/compliance-and-legal/effective-policy-review-and-update-strategies"/>
    <hyperlink ref="A89" r:id="rId87" display="https://www.londontfe.com/course/strategy-and-business-planning/effective-policy-review-and-update-strategies"/>
    <hyperlink ref="A90" r:id="rId88" display="https://www.londontfe.com/course/human-resources-and-talent-development/emotional-and-social-intelligence"/>
    <hyperlink ref="A91" r:id="rId89" display="https://www.londontfe.com/course/leadership-and-management/emotional-and-social-intelligence"/>
    <hyperlink ref="A92" r:id="rId90" display="https://www.londontfe.com/course/energy-and-sustainability/energy-efficiency-and-sustainability-in-chemical-and--power-plants"/>
    <hyperlink ref="A93" r:id="rId91" display="https://www.londontfe.com/course/oil-and-gas/energy-efficiency-and-sustainability-in-chemical-and--power-plants"/>
    <hyperlink ref="A94" r:id="rId92" display="https://www.londontfe.com/course/compliance-and-legal/energy-law-and-regulations-navigating-legal-frameworks-in-the-energy-sector"/>
    <hyperlink ref="A95" r:id="rId93" display="https://www.londontfe.com/course/energy-and-sustainability/energy-law-and-regulations-navigating-legal-frameworks-in-the-energy-sector"/>
    <hyperlink ref="A96" r:id="rId94" display="https://www.londontfe.com/course/accounting-and-finance/commercial-awareness"/>
    <hyperlink ref="A97" r:id="rId95" display="https://www.londontfe.com/course/leadership-and-management/commercial-awareness"/>
    <hyperlink ref="A98" r:id="rId96" display="https://www.londontfe.com/course/compliance-and-legal/esg-sustainability-reporting"/>
    <hyperlink ref="A99" r:id="rId97" display="https://www.londontfe.com/course/sustainability-and-csr/esg-sustainability-reporting"/>
    <hyperlink ref="A100" r:id="rId98" display="https://www.londontfe.com/course/accounting-and-finance/financial-decision-making-for-executives-business-leaders"/>
    <hyperlink ref="A101" r:id="rId99" display="https://www.londontfe.com/course/leadership-and-management/financial-decision-making-for-executives-business-leaders"/>
    <hyperlink ref="A102" r:id="rId100" display="https://www.londontfe.com/course/accounting-and-finance/financial-management-for-project-development"/>
    <hyperlink ref="A103" r:id="rId101" display="https://www.londontfe.com/course/contract-and-project-management/financial-management-for-project-development"/>
    <hyperlink ref="A104" r:id="rId102" display="https://www.londontfe.com/course/accounting-and-finance/fintech-and-blockchain-masterclass"/>
    <hyperlink ref="A105" r:id="rId103" display="https://www.londontfe.com/course/innovation-and-artificial-intelligence-ai-/fintech-and-blockchain-masterclass"/>
    <hyperlink ref="A106" r:id="rId104" display="https://www.londontfe.com/course/energy-and-sustainability/fundamentals-of-hydrogen-production-processing--distribution--storage-and-applications"/>
    <hyperlink ref="A107" r:id="rId105" display="https://www.londontfe.com/course/oil-and-gas/fundamentals-of-hydrogen-production-processing--distribution--storage-and-applications"/>
    <hyperlink ref="A108" r:id="rId106" display="https://www.londontfe.com/course/accounting-and-finance/fundamentals-of-trade-finance"/>
    <hyperlink ref="A109" r:id="rId107" display="https://www.londontfe.com/course/procurement-supply-chain-management/fundamentals-of-trade-finance"/>
    <hyperlink ref="A110" r:id="rId108" display="https://www.londontfe.com/course/human-resources-and-talent-development/handling-difficult-people"/>
    <hyperlink ref="A111" r:id="rId109" display="https://www.londontfe.com/course/leadership-and-management/handling-difficult-people"/>
    <hyperlink ref="A112" r:id="rId110" display="https://www.londontfe.com/about-us/locations/kuala-lumpur"/>
    <hyperlink ref="A113" r:id="rId111" display="https://www.londontfe.com/about-us/locations/new-york"/>
    <hyperlink ref="A114" r:id="rId112" display="https://www.londontfe.com/about-us/locations/athens"/>
    <hyperlink ref="A115" r:id="rId113" display="https://www.londontfe.com/about-us/locations/abu-dhabi"/>
    <hyperlink ref="A116" r:id="rId114" display="https://www.londontfe.com/about-us/locations/washington-dc"/>
    <hyperlink ref="A117" r:id="rId115" display="https://www.londontfe.com/about-us/locations/athens/regus-city-centre-am"/>
    <hyperlink ref="A118" r:id="rId116" display="https://www.londontfe.com/blog/how-can-training-courses-be-used-as-a-company-benefit--2"/>
    <hyperlink ref="A119" r:id="rId117" display="https://www.londontfe.com/blog/how-can-training-courses-be-used-as-a-company-benefit-"/>
    <hyperlink ref="A120" r:id="rId118" display="https://www.londontfe.com/blog/how-to-develop-yourself-as-a-leader-2"/>
    <hyperlink ref="A121" r:id="rId119" display="https://www.londontfe.com/blog/how-to-develop-yourself-as-a-leader"/>
    <hyperlink ref="A122" r:id="rId120" display="https://www.londontfe.com/course/human-resources-and-talent-development/performance-management-hr"/>
    <hyperlink ref="A123" r:id="rId121" display="https://www.londontfe.com/course/leadership-and-management/performance-management-hr"/>
    <hyperlink ref="A124" r:id="rId122" display="https://www.londontfe.com/course/business-administration/crisis-management-and-emergency-response-in-humanitarian-organisation"/>
    <hyperlink ref="A125" r:id="rId123" display="https://www.londontfe.com/course/leadership-and-management/crisis-management-and-emergency-response-in-humanitarian-organisation"/>
    <hyperlink ref="A126" r:id="rId124" display="https://www.londontfe.com/course/business-administration/improving-it-confidence-for-greater-competence"/>
    <hyperlink ref="A127" r:id="rId125" display="https://www.londontfe.com/course/innovation-and-artificial-intelligence-ai-/improving-it-confidence-for-greater-competence"/>
    <hyperlink ref="A128" r:id="rId126" display="https://www.londontfe.com/course/human-resources-and-talent-development/modern-methods--increasing-motivation-and-commitment-of-team-members"/>
    <hyperlink ref="A129" r:id="rId127" display="https://www.londontfe.com/course/leadership-and-management/modern-methods--increasing-motivation-and-commitment-of-team-members"/>
    <hyperlink ref="A130" r:id="rId128" display="https://www.londontfe.com/course/compliance-and-legal/trade-dynamics-and-competition-law--understanding-competitive-forces-"/>
    <hyperlink ref="A131" r:id="rId129" display="https://www.londontfe.com/course/retail-and-e-commerce/trade-dynamics-and-competition-law--understanding-competitive-forces-"/>
    <hyperlink ref="A132" r:id="rId130" display="https://www.londontfe.com/course/human-resources-and-talent-development/engagement-culture-onboarding"/>
    <hyperlink ref="A133" r:id="rId131" display="https://www.londontfe.com/course/leadership-and-management/engagement-culture-onboarding"/>
    <hyperlink ref="A134" r:id="rId132" display="https://www.londontfe.com/about-us/locations"/>
    <hyperlink ref="A135" r:id="rId133" display="https://www.londontfe.com/locations"/>
    <hyperlink ref="A136" r:id="rId134" display="https://www.londontfe.com/course/human-resources-and-talent-development/product-and-company-knowledge"/>
    <hyperlink ref="A137" r:id="rId135" display="https://www.londontfe.com/course/leadership-and-management/product-and-company-knowledge"/>
    <hyperlink ref="A138" r:id="rId136" display="https://www.londontfe.com/course/chemical-engineering/laboratory-general-safety"/>
    <hyperlink ref="A139" r:id="rId137" display="https://www.londontfe.com/course/health-safety-and-environment/laboratory-general-safety"/>
    <hyperlink ref="A140" r:id="rId138" display="https://www.londontfe.com/course/human-resources-and-talent-development/leading-hr-strategic-transformation-and-talent-optimisation"/>
    <hyperlink ref="A141" r:id="rId139" display="https://www.londontfe.com/course/leadership-and-management/leading-hr-strategic-transformation-and-talent-optimisation"/>
    <hyperlink ref="A142" r:id="rId140" display="https://www.londontfe.com/course/accounting-and-finance/leading-the-portfolio-management--masterclass"/>
    <hyperlink ref="A143" r:id="rId141" display="https://www.londontfe.com/course/leadership-and-management/leading-the-portfolio-management--masterclass"/>
    <hyperlink ref="A144" r:id="rId142" display="https://www.londontfe.com/course/retail-and-e-commerce/advanced-management--cross-selling-and-up-selling"/>
    <hyperlink ref="A145" r:id="rId143" display="https://www.londontfe.com/course/sales-and-marketing/advanced-management--cross-selling-and-up-selling"/>
    <hyperlink ref="A146" r:id="rId144" display="https://www.londontfe.com/course/human-resources-and-talent-development/design-thinking-"/>
    <hyperlink ref="A147" r:id="rId145" display="https://www.londontfe.com/course/leadership-and-management/design-thinking-"/>
    <hyperlink ref="A148" r:id="rId146" display="https://www.londontfe.com/about-us/locations/thessaloniki"/>
    <hyperlink ref="A149" r:id="rId147" display="https://www.londontfe.com/about-us/locations/rome"/>
    <hyperlink ref="A150" r:id="rId148" display="https://www.londontfe.com/about-us/locations/cambridge"/>
    <hyperlink ref="A151" r:id="rId149" display="https://www.londontfe.com/about-us/locations/online"/>
    <hyperlink ref="A152" r:id="rId150" display="https://www.londontfe.com/course/business-administration/crisis-management-and-effective-decision-making"/>
    <hyperlink ref="A153" r:id="rId151" display="https://www.londontfe.com/course/leadership-and-management/crisis-management-and-effective-decision-making"/>
    <hyperlink ref="A154" r:id="rId152" display="https://www.londontfe.com/course/contract-and-project-management/managing-integrated-programs-delivering-program-and-products-as-expected-to-your-clients-and-management"/>
    <hyperlink ref="A155" r:id="rId153" display="https://www.londontfe.com/course/procurement-supply-chain-management/managing-integrated-programs-delivering-program-and-products-as-expected-to-your-clients-and-management"/>
    <hyperlink ref="A156" r:id="rId154" display="https://www.londontfe.com/course/human-resources-and-talent-development/managing-workplace-dynamics-and-conflict"/>
    <hyperlink ref="A157" r:id="rId155" display="https://www.londontfe.com/course/leadership-and-management/managing-workplace-dynamics-and-conflict"/>
    <hyperlink ref="A158" r:id="rId156" display="https://www.londontfe.com/course/accounting-and-finance/mastering-auditing-conference-planning-and-delivery"/>
    <hyperlink ref="A159" r:id="rId157" display="https://www.londontfe.com/course/strategy-and-business-planning/mastering-auditing-conference-planning-and-delivery"/>
    <hyperlink ref="A160" r:id="rId158" display="https://www.londontfe.com/course/business-administration/mastering-conference-planning-and-delivery"/>
    <hyperlink ref="A161" r:id="rId159" display="https://www.londontfe.com/course/sales-and-marketing/mastering-conference-planning-and-delivery"/>
    <hyperlink ref="A162" r:id="rId160" display="https://www.londontfe.com/course/contract-and-project-management/mastering-global-sourcing"/>
    <hyperlink ref="A163" r:id="rId161" display="https://www.londontfe.com/course/procurement-supply-chain-management/mastering-global-sourcing"/>
    <hyperlink ref="A164" r:id="rId162" display="https://www.londontfe.com/course/compliance-and-legal/mastering-the-art-of-board-and-committee-governance"/>
    <hyperlink ref="A165" r:id="rId163" display="https://www.londontfe.com/course/leadership-and-management/mastering-the-art-of-board-and-committee-governance"/>
    <hyperlink ref="A166" r:id="rId164" display="https://www.londontfe.com/course/compliance-and-legal/mastering-the-art-of-board-and-committee-management"/>
    <hyperlink ref="A167" r:id="rId165" display="https://www.londontfe.com/course/leadership-and-management/mastering-the-art-of-board-and-committee-management"/>
    <hyperlink ref="A168" r:id="rId166" display="https://www.londontfe.com/course/compliance-and-legal/adr-and-oil-and-gas-disputes--exploring-mediation-and-arbitration-techniques"/>
    <hyperlink ref="A169" r:id="rId167" display="https://www.londontfe.com/course/oil-and-gas/adr-and-oil-and-gas-disputes--exploring-mediation-and-arbitration-techniques"/>
    <hyperlink ref="A170" r:id="rId168" display="https://www.londontfe.com/course/compliance-and-legal/negotiating-energy-contracts--a-legal-perspective"/>
    <hyperlink ref="A171" r:id="rId169" display="https://www.londontfe.com/course/energy-and-sustainability/negotiating-energy-contracts--a-legal-perspective"/>
    <hyperlink ref="A172" r:id="rId170" display="https://www.londontfe.com/course/contract-and-project-management/negotiation-skills--achieving-successful-outcomes"/>
    <hyperlink ref="A173" r:id="rId171" display="https://www.londontfe.com/course/leadership-and-management/negotiation-skills--achieving-successful-outcomes"/>
    <hyperlink ref="A174" r:id="rId172" display="https://www.londontfe.com/course/business-administration/office-management"/>
    <hyperlink ref="A175" r:id="rId173" display="https://www.londontfe.com/course/leadership-and-management/office-management"/>
    <hyperlink ref="A176" r:id="rId174" display="https://www.londontfe.com/course/oil-and-gas"/>
    <hyperlink ref="A178" r:id="rId175" display="https://www.londontfe.com/course/human-resources-and-talent-development/organisational-development--odv--in-practice"/>
    <hyperlink ref="A179" r:id="rId176" display="https://www.londontfe.com/course/leadership-and-management/organisational-development--odv--in-practice"/>
    <hyperlink ref="A180" r:id="rId177" display="https://www.londontfe.com/course/human-resources-and-talent-development/personal-branding-the-the-art-science"/>
    <hyperlink ref="A181" r:id="rId178" display="https://www.londontfe.com/course/leadership-and-management/personal-branding-the-the-art-science"/>
    <hyperlink ref="A182" r:id="rId179" display="https://www.londontfe.com/course/chemical-engineering/techniques-for-polymeric-deposits-reduction-and-removal"/>
    <hyperlink ref="A183" r:id="rId180" display="https://www.londontfe.com/course/health-safety-and-environment/techniques-for-polymeric-deposits-reduction-and-removal"/>
    <hyperlink ref="A184" r:id="rId181" display="https://www.londontfe.com/course/accounting-and-finance/feasibility-studies-preparation--analysis---evaluation"/>
    <hyperlink ref="A185" r:id="rId182" display="https://www.londontfe.com/course/strategy-and-business-planning/feasibility-studies-preparation--analysis---evaluation"/>
    <hyperlink ref="A186" r:id="rId183" display="https://www.londontfe.com/course/chemical-engineering/process-safety"/>
    <hyperlink ref="A187" r:id="rId184" display="https://www.londontfe.com/course/health-safety-and-environment/process-safety"/>
    <hyperlink ref="A188" r:id="rId185" display="https://www.londontfe.com/course/contract-and-project-management/procurement-and-contract-management-essentials"/>
    <hyperlink ref="A189" r:id="rId186" display="https://www.londontfe.com/course/procurement-supply-chain-management/procurement-and-contract-management-essentials"/>
    <hyperlink ref="A190" r:id="rId187" display="https://www.londontfe.com/course/industrial-manufacturing-and-production/product-management-essentials"/>
    <hyperlink ref="A191" r:id="rId188" display="https://www.londontfe.com/course/leadership-and-management/product-management-essentials"/>
    <hyperlink ref="A192" r:id="rId189" display="https://www.londontfe.com/course/human-resources-and-talent-development/performance-development-and-its-role-in-achieving-excellence"/>
    <hyperlink ref="A193" r:id="rId190" display="https://www.londontfe.com/course/leadership-and-management/performance-development-and-its-role-in-achieving-excellence"/>
    <hyperlink ref="A194" r:id="rId191" display="https://www.londontfe.com/course/contract-and-project-management/project-procurement-capability-strategies-for-complex-projects"/>
    <hyperlink ref="A195" r:id="rId192" display="https://www.londontfe.com/course/procurement-supply-chain-management/project-procurement-capability-strategies-for-complex-projects"/>
    <hyperlink ref="A196" r:id="rId193" display="https://www.londontfe.com/course/contract-and-project-management/purchasing-and-suppliers-management"/>
    <hyperlink ref="A197" r:id="rId194" display="https://www.londontfe.com/course/procurement-supply-chain-management/purchasing-and-suppliers-management"/>
    <hyperlink ref="A198" r:id="rId195" display="https://www.londontfe.com/course/quality-and-productivity/business-process-management"/>
    <hyperlink ref="A199" r:id="rId196" display="https://www.londontfe.com/course/strategy-and-business-planning/business-process-management"/>
    <hyperlink ref="A200" r:id="rId197" display="https://www.londontfe.com/course/business-administration/research-and-analysis"/>
    <hyperlink ref="A201" r:id="rId198" display="https://www.londontfe.com/course/sales-and-marketing/research-and-analysis"/>
    <hyperlink ref="A202" r:id="rId199" display="https://www.londontfe.com/course/leadership-and-management/risk-and-change-management"/>
    <hyperlink ref="A203" r:id="rId200" display="https://www.londontfe.com/course/strategy-and-business-planning/risk-and-change-management"/>
    <hyperlink ref="A204" r:id="rId201" display="https://www.londontfe.com/course/compliance-and-legal/risk-management-professional"/>
    <hyperlink ref="A205" r:id="rId202" display="https://www.londontfe.com/course/leadership-and-management/risk-management-professional"/>
    <hyperlink ref="A206" r:id="rId203" display="https://www.londontfe.com/course/accounting-and-finance/skills-of-auditing-and-internal-control"/>
    <hyperlink ref="A207" r:id="rId204" display="https://www.londontfe.com/course/compliance-and-legal/skills-of-auditing-and-internal-control"/>
    <hyperlink ref="A208" r:id="rId205" display="https://www.londontfe.com/course/accounting-and-finance/stakeholder-investor-relations-in-infrastructure-operations"/>
    <hyperlink ref="A209" r:id="rId206" display="https://www.londontfe.com/course/strategy-and-business-planning/stakeholder-investor-relations-in-infrastructure-operations"/>
    <hyperlink ref="A210" r:id="rId207" display="https://www.londontfe.com/course/compliance-and-legal/strategic-emergency-preparedness-crisis-management"/>
    <hyperlink ref="A211" r:id="rId208" display="https://www.londontfe.com/course/leadership-and-management/strategic-emergency-preparedness-crisis-management"/>
    <hyperlink ref="A212" r:id="rId209" display="https://www.londontfe.com/course/hospitality-tourism/strategic-event-management"/>
    <hyperlink ref="A213" r:id="rId210" display="https://www.londontfe.com/course/leadership-and-management/strategic-event-management"/>
    <hyperlink ref="A214" r:id="rId211" display="https://www.londontfe.com/course/communications-and-public-relations-pr-/strategic-marketing--brand-management---public-relations"/>
    <hyperlink ref="A215" r:id="rId212" display="https://www.londontfe.com/course/sales-and-marketing/strategic-marketing--brand-management---public-relations"/>
    <hyperlink ref="A216" r:id="rId213" display="https://www.londontfe.com/course/accounting-and-finance/strategic-portfolio-leadership"/>
    <hyperlink ref="A217" r:id="rId214" display="https://www.londontfe.com/course/contract-and-project-management/strategic-portfolio-leadership"/>
    <hyperlink ref="A218" r:id="rId215" display="https://www.londontfe.com/course/energy-and-sustainability/subsea-pipelines-engineering"/>
    <hyperlink ref="A219" r:id="rId216" display="https://www.londontfe.com/course/oil-and-gas/subsea-pipelines-engineering"/>
    <hyperlink ref="A220" r:id="rId217" display="https://www.londontfe.com/course/contract-and-project-management/project-management-for-supply-chain-professionals"/>
    <hyperlink ref="A221" r:id="rId218" display="https://www.londontfe.com/course/procurement-supply-chain-management/project-management-for-supply-chain-professionals"/>
    <hyperlink ref="A222" r:id="rId219" display="https://www.londontfe.com/course/human-resources-and-talent-development/sustainable-talent-growth-strategy-skills-impact"/>
    <hyperlink ref="A223" r:id="rId220" display="https://www.londontfe.com/course/leadership-and-management/sustainable-talent-growth-strategy-skills-impact"/>
    <hyperlink ref="A224" r:id="rId221" display="https://www.londontfe.com/course/contract-and-project-management/mastering-tenders-and-contract-management"/>
    <hyperlink ref="A225" r:id="rId222" display="https://www.londontfe.com/course/procurement-supply-chain-management/mastering-tenders-and-contract-management"/>
    <hyperlink ref="A226" r:id="rId223" display="https://www.londontfe.com/course/contract-and-project-management/vendor-management-capability-building-strategic-supplier-relationships"/>
    <hyperlink ref="A227" r:id="rId224" display="https://www.londontfe.com/course/procurement-supply-chain-management/vendor-management-capability-building-strategic-supplier-relationship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13" activeCellId="0" sqref="B13"/>
    </sheetView>
  </sheetViews>
  <sheetFormatPr defaultColWidth="12.640625" defaultRowHeight="12.8" zeroHeight="false" outlineLevelRow="0" outlineLevelCol="0"/>
  <cols>
    <col collapsed="false" customWidth="true" hidden="false" outlineLevel="0" max="1" min="1" style="0" width="71.41"/>
    <col collapsed="false" customWidth="true" hidden="false" outlineLevel="0" max="2" min="2" style="0" width="71.56"/>
    <col collapsed="false" customWidth="true" hidden="false" outlineLevel="0" max="3" min="3" style="0" width="32.09"/>
    <col collapsed="false" customWidth="true" hidden="false" outlineLevel="0" max="4" min="4" style="0" width="42.73"/>
  </cols>
  <sheetData>
    <row r="1" customFormat="false" ht="12.75" hidden="false" customHeight="true" outlineLevel="0" collapsed="false">
      <c r="A1" s="96" t="s">
        <v>338</v>
      </c>
      <c r="B1" s="129" t="s">
        <v>347</v>
      </c>
      <c r="C1" s="129"/>
      <c r="D1" s="129"/>
    </row>
    <row r="2" customFormat="false" ht="12.75" hidden="false" customHeight="false" outlineLevel="0" collapsed="false">
      <c r="A2" s="96" t="s">
        <v>340</v>
      </c>
      <c r="B2" s="129"/>
      <c r="C2" s="129"/>
      <c r="D2" s="129"/>
    </row>
    <row r="3" customFormat="false" ht="12.75" hidden="false" customHeight="false" outlineLevel="0" collapsed="false">
      <c r="A3" s="95" t="s">
        <v>345</v>
      </c>
      <c r="B3" s="95" t="s">
        <v>801</v>
      </c>
      <c r="C3" s="95" t="s">
        <v>802</v>
      </c>
      <c r="D3" s="95" t="s">
        <v>803</v>
      </c>
    </row>
    <row r="4" customFormat="false" ht="12.75" hidden="false" customHeight="false" outlineLevel="0" collapsed="false">
      <c r="A4" s="131" t="s">
        <v>804</v>
      </c>
      <c r="B4" s="3" t="s">
        <v>805</v>
      </c>
      <c r="C4" s="132" t="n">
        <v>601</v>
      </c>
    </row>
    <row r="5" customFormat="false" ht="12.75" hidden="false" customHeight="false" outlineLevel="0" collapsed="false">
      <c r="A5" s="131" t="s">
        <v>806</v>
      </c>
      <c r="B5" s="3" t="s">
        <v>807</v>
      </c>
      <c r="C5" s="132" t="n">
        <v>601</v>
      </c>
    </row>
    <row r="6" customFormat="false" ht="12.75" hidden="false" customHeight="false" outlineLevel="0" collapsed="false">
      <c r="A6" s="131" t="s">
        <v>808</v>
      </c>
      <c r="B6" s="3" t="s">
        <v>809</v>
      </c>
      <c r="C6" s="132" t="n">
        <v>601</v>
      </c>
    </row>
    <row r="7" customFormat="false" ht="12.75" hidden="false" customHeight="false" outlineLevel="0" collapsed="false">
      <c r="A7" s="131" t="s">
        <v>559</v>
      </c>
      <c r="B7" s="3" t="s">
        <v>703</v>
      </c>
      <c r="C7" s="132" t="n">
        <v>601</v>
      </c>
    </row>
    <row r="8" customFormat="false" ht="12.75" hidden="false" customHeight="false" outlineLevel="0" collapsed="false">
      <c r="A8" s="131" t="s">
        <v>704</v>
      </c>
      <c r="B8" s="3" t="s">
        <v>703</v>
      </c>
      <c r="C8" s="132" t="n">
        <v>601</v>
      </c>
    </row>
    <row r="9" customFormat="false" ht="12.75" hidden="false" customHeight="false" outlineLevel="0" collapsed="false">
      <c r="A9" s="131" t="s">
        <v>810</v>
      </c>
      <c r="B9" s="3" t="s">
        <v>811</v>
      </c>
      <c r="C9" s="132" t="n">
        <v>601</v>
      </c>
    </row>
    <row r="10" customFormat="false" ht="12.75" hidden="false" customHeight="false" outlineLevel="0" collapsed="false">
      <c r="A10" s="131" t="s">
        <v>812</v>
      </c>
      <c r="B10" s="3" t="s">
        <v>813</v>
      </c>
      <c r="C10" s="132" t="n">
        <v>602</v>
      </c>
    </row>
    <row r="11" customFormat="false" ht="12.75" hidden="false" customHeight="false" outlineLevel="0" collapsed="false">
      <c r="A11" s="131" t="s">
        <v>814</v>
      </c>
      <c r="B11" s="3" t="s">
        <v>815</v>
      </c>
      <c r="C11" s="132" t="n">
        <v>602</v>
      </c>
    </row>
    <row r="12" customFormat="false" ht="12.75" hidden="false" customHeight="false" outlineLevel="0" collapsed="false">
      <c r="A12" s="131" t="s">
        <v>816</v>
      </c>
      <c r="B12" s="3" t="s">
        <v>817</v>
      </c>
      <c r="C12" s="132" t="n">
        <v>602</v>
      </c>
    </row>
    <row r="13" customFormat="false" ht="12.75" hidden="false" customHeight="false" outlineLevel="0" collapsed="false">
      <c r="A13" s="131" t="s">
        <v>818</v>
      </c>
      <c r="B13" s="3" t="s">
        <v>819</v>
      </c>
      <c r="C13" s="132" t="n">
        <v>602</v>
      </c>
    </row>
    <row r="14" customFormat="false" ht="12.75" hidden="false" customHeight="false" outlineLevel="0" collapsed="false">
      <c r="A14" s="131" t="s">
        <v>820</v>
      </c>
      <c r="B14" s="3" t="s">
        <v>821</v>
      </c>
      <c r="C14" s="132" t="n">
        <v>602</v>
      </c>
    </row>
    <row r="15" customFormat="false" ht="12.75" hidden="false" customHeight="false" outlineLevel="0" collapsed="false">
      <c r="A15" s="131" t="s">
        <v>822</v>
      </c>
      <c r="B15" s="3" t="s">
        <v>823</v>
      </c>
      <c r="C15" s="132" t="n">
        <v>602</v>
      </c>
    </row>
    <row r="16" customFormat="false" ht="12.75" hidden="false" customHeight="false" outlineLevel="0" collapsed="false">
      <c r="A16" s="131" t="s">
        <v>824</v>
      </c>
      <c r="B16" s="3" t="s">
        <v>825</v>
      </c>
      <c r="C16" s="132" t="n">
        <v>602</v>
      </c>
    </row>
    <row r="17" customFormat="false" ht="12.75" hidden="false" customHeight="false" outlineLevel="0" collapsed="false">
      <c r="A17" s="131" t="s">
        <v>826</v>
      </c>
      <c r="B17" s="3" t="s">
        <v>827</v>
      </c>
      <c r="C17" s="132" t="n">
        <v>603</v>
      </c>
    </row>
    <row r="18" customFormat="false" ht="12.75" hidden="false" customHeight="false" outlineLevel="0" collapsed="false">
      <c r="A18" s="131" t="s">
        <v>556</v>
      </c>
      <c r="B18" s="3" t="s">
        <v>763</v>
      </c>
      <c r="C18" s="132" t="n">
        <v>603</v>
      </c>
    </row>
    <row r="19" customFormat="false" ht="12.75" hidden="false" customHeight="false" outlineLevel="0" collapsed="false">
      <c r="A19" s="131" t="s">
        <v>384</v>
      </c>
      <c r="B19" s="3" t="s">
        <v>828</v>
      </c>
      <c r="C19" s="132" t="n">
        <v>603</v>
      </c>
    </row>
    <row r="20" customFormat="false" ht="12.75" hidden="false" customHeight="false" outlineLevel="0" collapsed="false">
      <c r="A20" s="131" t="s">
        <v>764</v>
      </c>
      <c r="B20" s="3" t="s">
        <v>763</v>
      </c>
      <c r="C20" s="132" t="n">
        <v>603</v>
      </c>
    </row>
    <row r="21" customFormat="false" ht="15.75" hidden="false" customHeight="true" outlineLevel="0" collapsed="false">
      <c r="A21" s="131" t="s">
        <v>829</v>
      </c>
      <c r="B21" s="3" t="s">
        <v>830</v>
      </c>
      <c r="C21" s="132" t="n">
        <v>603</v>
      </c>
    </row>
    <row r="22" customFormat="false" ht="15.75" hidden="false" customHeight="true" outlineLevel="0" collapsed="false">
      <c r="A22" s="131" t="s">
        <v>441</v>
      </c>
      <c r="B22" s="3" t="s">
        <v>831</v>
      </c>
      <c r="C22" s="132" t="n">
        <v>604</v>
      </c>
    </row>
    <row r="23" customFormat="false" ht="15.75" hidden="false" customHeight="true" outlineLevel="0" collapsed="false">
      <c r="A23" s="131" t="s">
        <v>832</v>
      </c>
      <c r="B23" s="3" t="s">
        <v>833</v>
      </c>
      <c r="C23" s="132" t="n">
        <v>604</v>
      </c>
    </row>
    <row r="24" customFormat="false" ht="15.75" hidden="false" customHeight="true" outlineLevel="0" collapsed="false">
      <c r="A24" s="131" t="s">
        <v>834</v>
      </c>
      <c r="B24" s="3" t="s">
        <v>835</v>
      </c>
      <c r="C24" s="132" t="n">
        <v>604</v>
      </c>
    </row>
    <row r="25" customFormat="false" ht="15.75" hidden="false" customHeight="true" outlineLevel="0" collapsed="false">
      <c r="A25" s="131" t="s">
        <v>836</v>
      </c>
      <c r="B25" s="3" t="s">
        <v>837</v>
      </c>
      <c r="C25" s="132" t="n">
        <v>604</v>
      </c>
    </row>
    <row r="26" customFormat="false" ht="15.75" hidden="false" customHeight="true" outlineLevel="0" collapsed="false">
      <c r="A26" s="131" t="s">
        <v>522</v>
      </c>
      <c r="B26" s="3" t="s">
        <v>748</v>
      </c>
      <c r="C26" s="132" t="n">
        <v>604</v>
      </c>
    </row>
    <row r="27" customFormat="false" ht="15.75" hidden="false" customHeight="true" outlineLevel="0" collapsed="false">
      <c r="A27" s="131" t="s">
        <v>838</v>
      </c>
      <c r="B27" s="3" t="s">
        <v>839</v>
      </c>
      <c r="C27" s="132" t="n">
        <v>604</v>
      </c>
    </row>
    <row r="28" customFormat="false" ht="15.75" hidden="false" customHeight="true" outlineLevel="0" collapsed="false">
      <c r="A28" s="131" t="s">
        <v>749</v>
      </c>
      <c r="B28" s="3" t="s">
        <v>748</v>
      </c>
      <c r="C28" s="132" t="n">
        <v>604</v>
      </c>
    </row>
    <row r="29" customFormat="false" ht="15.75" hidden="false" customHeight="true" outlineLevel="0" collapsed="false">
      <c r="A29" s="131" t="s">
        <v>840</v>
      </c>
      <c r="B29" s="3" t="s">
        <v>841</v>
      </c>
      <c r="C29" s="132" t="n">
        <v>605</v>
      </c>
    </row>
    <row r="30" customFormat="false" ht="15.75" hidden="false" customHeight="true" outlineLevel="0" collapsed="false">
      <c r="A30" s="131" t="s">
        <v>547</v>
      </c>
      <c r="B30" s="3" t="s">
        <v>721</v>
      </c>
      <c r="C30" s="132" t="n">
        <v>605</v>
      </c>
    </row>
    <row r="31" customFormat="false" ht="15.75" hidden="false" customHeight="true" outlineLevel="0" collapsed="false">
      <c r="A31" s="131" t="s">
        <v>842</v>
      </c>
      <c r="B31" s="3" t="s">
        <v>843</v>
      </c>
      <c r="C31" s="132" t="n">
        <v>605</v>
      </c>
    </row>
    <row r="32" customFormat="false" ht="15.75" hidden="false" customHeight="true" outlineLevel="0" collapsed="false">
      <c r="A32" s="131" t="s">
        <v>722</v>
      </c>
      <c r="B32" s="3" t="s">
        <v>721</v>
      </c>
      <c r="C32" s="132" t="n">
        <v>605</v>
      </c>
    </row>
    <row r="33" customFormat="false" ht="15.75" hidden="false" customHeight="true" outlineLevel="0" collapsed="false">
      <c r="A33" s="131" t="s">
        <v>360</v>
      </c>
      <c r="B33" s="3" t="s">
        <v>844</v>
      </c>
      <c r="C33" s="132" t="n">
        <v>606</v>
      </c>
    </row>
    <row r="34" customFormat="false" ht="15.75" hidden="false" customHeight="true" outlineLevel="0" collapsed="false">
      <c r="A34" s="131" t="s">
        <v>845</v>
      </c>
      <c r="B34" s="3" t="s">
        <v>846</v>
      </c>
      <c r="C34" s="132" t="n">
        <v>606</v>
      </c>
    </row>
    <row r="35" customFormat="false" ht="15.75" hidden="false" customHeight="true" outlineLevel="0" collapsed="false">
      <c r="A35" s="131" t="s">
        <v>847</v>
      </c>
      <c r="B35" s="3" t="s">
        <v>848</v>
      </c>
      <c r="C35" s="132" t="n">
        <v>606</v>
      </c>
    </row>
    <row r="36" customFormat="false" ht="15.75" hidden="false" customHeight="true" outlineLevel="0" collapsed="false">
      <c r="A36" s="131" t="s">
        <v>849</v>
      </c>
      <c r="B36" s="3" t="s">
        <v>850</v>
      </c>
      <c r="C36" s="132" t="n">
        <v>607</v>
      </c>
    </row>
    <row r="37" customFormat="false" ht="15.75" hidden="false" customHeight="true" outlineLevel="0" collapsed="false">
      <c r="A37" s="131" t="s">
        <v>851</v>
      </c>
      <c r="B37" s="3" t="s">
        <v>852</v>
      </c>
      <c r="C37" s="132" t="n">
        <v>608</v>
      </c>
    </row>
    <row r="38" customFormat="false" ht="15.75" hidden="false" customHeight="true" outlineLevel="0" collapsed="false">
      <c r="A38" s="131" t="s">
        <v>853</v>
      </c>
      <c r="B38" s="3" t="s">
        <v>854</v>
      </c>
      <c r="C38" s="132" t="n">
        <v>608</v>
      </c>
    </row>
    <row r="39" customFormat="false" ht="15.75" hidden="false" customHeight="true" outlineLevel="0" collapsed="false">
      <c r="A39" s="131" t="s">
        <v>545</v>
      </c>
      <c r="B39" s="3" t="s">
        <v>728</v>
      </c>
      <c r="C39" s="132" t="n">
        <v>608</v>
      </c>
    </row>
    <row r="40" customFormat="false" ht="15.75" hidden="false" customHeight="true" outlineLevel="0" collapsed="false">
      <c r="A40" s="131" t="s">
        <v>729</v>
      </c>
      <c r="B40" s="3" t="s">
        <v>728</v>
      </c>
      <c r="C40" s="132" t="n">
        <v>608</v>
      </c>
    </row>
    <row r="41" customFormat="false" ht="15.75" hidden="false" customHeight="true" outlineLevel="0" collapsed="false">
      <c r="A41" s="131" t="s">
        <v>476</v>
      </c>
      <c r="B41" s="3" t="s">
        <v>623</v>
      </c>
      <c r="C41" s="132" t="n">
        <v>609</v>
      </c>
    </row>
    <row r="42" customFormat="false" ht="15.75" hidden="false" customHeight="true" outlineLevel="0" collapsed="false">
      <c r="A42" s="131" t="s">
        <v>855</v>
      </c>
      <c r="B42" s="3" t="s">
        <v>856</v>
      </c>
      <c r="C42" s="132" t="n">
        <v>609</v>
      </c>
    </row>
    <row r="43" customFormat="false" ht="15.75" hidden="false" customHeight="true" outlineLevel="0" collapsed="false">
      <c r="A43" s="131" t="s">
        <v>857</v>
      </c>
      <c r="B43" s="3" t="s">
        <v>858</v>
      </c>
      <c r="C43" s="132" t="n">
        <v>609</v>
      </c>
    </row>
    <row r="44" customFormat="false" ht="15.75" hidden="false" customHeight="true" outlineLevel="0" collapsed="false">
      <c r="A44" s="131" t="s">
        <v>546</v>
      </c>
      <c r="B44" s="3" t="s">
        <v>769</v>
      </c>
      <c r="C44" s="132" t="n">
        <v>609</v>
      </c>
    </row>
    <row r="45" customFormat="false" ht="15.75" hidden="false" customHeight="true" outlineLevel="0" collapsed="false">
      <c r="A45" s="131" t="s">
        <v>770</v>
      </c>
      <c r="B45" s="3" t="s">
        <v>769</v>
      </c>
      <c r="C45" s="132" t="n">
        <v>609</v>
      </c>
    </row>
    <row r="46" customFormat="false" ht="15.75" hidden="false" customHeight="true" outlineLevel="0" collapsed="false">
      <c r="A46" s="131" t="s">
        <v>624</v>
      </c>
      <c r="B46" s="3" t="s">
        <v>623</v>
      </c>
      <c r="C46" s="132" t="n">
        <v>609</v>
      </c>
    </row>
    <row r="47" customFormat="false" ht="15.75" hidden="false" customHeight="true" outlineLevel="0" collapsed="false">
      <c r="A47" s="131" t="s">
        <v>859</v>
      </c>
      <c r="B47" s="3" t="s">
        <v>860</v>
      </c>
      <c r="C47" s="132" t="n">
        <v>609</v>
      </c>
    </row>
    <row r="48" customFormat="false" ht="15.75" hidden="false" customHeight="true" outlineLevel="0" collapsed="false">
      <c r="A48" s="131" t="s">
        <v>31</v>
      </c>
      <c r="B48" s="3" t="s">
        <v>861</v>
      </c>
      <c r="C48" s="132" t="n">
        <v>610</v>
      </c>
    </row>
    <row r="49" customFormat="false" ht="15.75" hidden="false" customHeight="true" outlineLevel="0" collapsed="false">
      <c r="A49" s="131" t="s">
        <v>862</v>
      </c>
      <c r="B49" s="3" t="s">
        <v>863</v>
      </c>
      <c r="C49" s="132" t="n">
        <v>610</v>
      </c>
    </row>
    <row r="50" customFormat="false" ht="15.75" hidden="false" customHeight="true" outlineLevel="0" collapsed="false">
      <c r="A50" s="131" t="s">
        <v>472</v>
      </c>
      <c r="B50" s="3" t="s">
        <v>740</v>
      </c>
      <c r="C50" s="132" t="n">
        <v>610</v>
      </c>
    </row>
    <row r="51" customFormat="false" ht="15.75" hidden="false" customHeight="true" outlineLevel="0" collapsed="false">
      <c r="A51" s="131" t="s">
        <v>741</v>
      </c>
      <c r="B51" s="3" t="s">
        <v>740</v>
      </c>
      <c r="C51" s="132" t="n">
        <v>610</v>
      </c>
    </row>
    <row r="52" customFormat="false" ht="15.75" hidden="false" customHeight="true" outlineLevel="0" collapsed="false">
      <c r="A52" s="131" t="s">
        <v>864</v>
      </c>
      <c r="B52" s="3" t="s">
        <v>865</v>
      </c>
      <c r="C52" s="132" t="n">
        <v>611</v>
      </c>
    </row>
    <row r="53" customFormat="false" ht="15.75" hidden="false" customHeight="true" outlineLevel="0" collapsed="false">
      <c r="A53" s="131" t="s">
        <v>466</v>
      </c>
      <c r="B53" s="3" t="s">
        <v>697</v>
      </c>
      <c r="C53" s="132" t="n">
        <v>611</v>
      </c>
    </row>
    <row r="54" customFormat="false" ht="15.75" hidden="false" customHeight="true" outlineLevel="0" collapsed="false">
      <c r="A54" s="131" t="s">
        <v>866</v>
      </c>
      <c r="B54" s="3" t="s">
        <v>867</v>
      </c>
      <c r="C54" s="132" t="n">
        <v>611</v>
      </c>
    </row>
    <row r="55" customFormat="false" ht="15.75" hidden="false" customHeight="true" outlineLevel="0" collapsed="false">
      <c r="A55" s="131" t="s">
        <v>698</v>
      </c>
      <c r="B55" s="3" t="s">
        <v>697</v>
      </c>
      <c r="C55" s="132" t="n">
        <v>611</v>
      </c>
    </row>
    <row r="56" customFormat="false" ht="15.75" hidden="false" customHeight="true" outlineLevel="0" collapsed="false">
      <c r="A56" s="131" t="s">
        <v>868</v>
      </c>
      <c r="B56" s="3" t="s">
        <v>869</v>
      </c>
      <c r="C56" s="132" t="n">
        <v>612</v>
      </c>
    </row>
    <row r="57" customFormat="false" ht="15.75" hidden="false" customHeight="true" outlineLevel="0" collapsed="false">
      <c r="A57" s="131" t="s">
        <v>870</v>
      </c>
      <c r="B57" s="3" t="s">
        <v>871</v>
      </c>
      <c r="C57" s="132" t="n">
        <v>613</v>
      </c>
    </row>
    <row r="58" customFormat="false" ht="15.75" hidden="false" customHeight="true" outlineLevel="0" collapsed="false">
      <c r="A58" s="131" t="s">
        <v>563</v>
      </c>
      <c r="B58" s="3" t="s">
        <v>717</v>
      </c>
      <c r="C58" s="132" t="n">
        <v>613</v>
      </c>
    </row>
    <row r="59" customFormat="false" ht="15.75" hidden="false" customHeight="true" outlineLevel="0" collapsed="false">
      <c r="A59" s="131" t="s">
        <v>718</v>
      </c>
      <c r="B59" s="3" t="s">
        <v>717</v>
      </c>
      <c r="C59" s="132" t="n">
        <v>613</v>
      </c>
    </row>
    <row r="60" customFormat="false" ht="15.75" hidden="false" customHeight="true" outlineLevel="0" collapsed="false">
      <c r="A60" s="131" t="s">
        <v>872</v>
      </c>
      <c r="B60" s="3" t="s">
        <v>873</v>
      </c>
      <c r="C60" s="132" t="n">
        <v>614</v>
      </c>
    </row>
    <row r="61" customFormat="false" ht="15.75" hidden="false" customHeight="true" outlineLevel="0" collapsed="false">
      <c r="A61" s="131" t="s">
        <v>874</v>
      </c>
      <c r="B61" s="3" t="s">
        <v>875</v>
      </c>
      <c r="C61" s="132" t="n">
        <v>614</v>
      </c>
    </row>
    <row r="62" customFormat="false" ht="15.75" hidden="false" customHeight="true" outlineLevel="0" collapsed="false">
      <c r="A62" s="131" t="s">
        <v>876</v>
      </c>
      <c r="B62" s="3" t="s">
        <v>877</v>
      </c>
      <c r="C62" s="132" t="n">
        <v>614</v>
      </c>
    </row>
    <row r="63" customFormat="false" ht="15.75" hidden="false" customHeight="true" outlineLevel="0" collapsed="false">
      <c r="A63" s="131" t="s">
        <v>878</v>
      </c>
      <c r="B63" s="3" t="s">
        <v>879</v>
      </c>
      <c r="C63" s="132" t="n">
        <v>614</v>
      </c>
    </row>
    <row r="64" customFormat="false" ht="15.75" hidden="false" customHeight="true" outlineLevel="0" collapsed="false">
      <c r="A64" s="131" t="s">
        <v>880</v>
      </c>
      <c r="B64" s="3" t="s">
        <v>881</v>
      </c>
      <c r="C64" s="132" t="n">
        <v>615</v>
      </c>
    </row>
    <row r="65" customFormat="false" ht="15.75" hidden="false" customHeight="true" outlineLevel="0" collapsed="false">
      <c r="A65" s="131" t="s">
        <v>515</v>
      </c>
      <c r="B65" s="3" t="s">
        <v>719</v>
      </c>
      <c r="C65" s="132" t="n">
        <v>615</v>
      </c>
    </row>
    <row r="66" customFormat="false" ht="15.75" hidden="false" customHeight="true" outlineLevel="0" collapsed="false">
      <c r="A66" s="131" t="s">
        <v>882</v>
      </c>
      <c r="B66" s="3" t="s">
        <v>883</v>
      </c>
      <c r="C66" s="132" t="n">
        <v>615</v>
      </c>
    </row>
    <row r="67" customFormat="false" ht="15.75" hidden="false" customHeight="true" outlineLevel="0" collapsed="false">
      <c r="A67" s="131" t="s">
        <v>720</v>
      </c>
      <c r="B67" s="3" t="s">
        <v>719</v>
      </c>
      <c r="C67" s="132" t="n">
        <v>615</v>
      </c>
    </row>
    <row r="68" customFormat="false" ht="15.75" hidden="false" customHeight="true" outlineLevel="0" collapsed="false">
      <c r="A68" s="131" t="s">
        <v>362</v>
      </c>
      <c r="B68" s="3" t="s">
        <v>884</v>
      </c>
      <c r="C68" s="132" t="n">
        <v>616</v>
      </c>
    </row>
    <row r="69" customFormat="false" ht="15.75" hidden="false" customHeight="true" outlineLevel="0" collapsed="false">
      <c r="A69" s="131" t="s">
        <v>469</v>
      </c>
      <c r="B69" s="3" t="s">
        <v>783</v>
      </c>
      <c r="C69" s="132" t="n">
        <v>616</v>
      </c>
    </row>
    <row r="70" customFormat="false" ht="15.75" hidden="false" customHeight="true" outlineLevel="0" collapsed="false">
      <c r="A70" s="131" t="s">
        <v>367</v>
      </c>
      <c r="B70" s="3" t="s">
        <v>885</v>
      </c>
      <c r="C70" s="132" t="n">
        <v>616</v>
      </c>
    </row>
    <row r="71" customFormat="false" ht="15.75" hidden="false" customHeight="true" outlineLevel="0" collapsed="false">
      <c r="A71" s="131" t="s">
        <v>784</v>
      </c>
      <c r="B71" s="3" t="s">
        <v>783</v>
      </c>
      <c r="C71" s="132" t="n">
        <v>616</v>
      </c>
    </row>
    <row r="72" customFormat="false" ht="15.75" hidden="false" customHeight="true" outlineLevel="0" collapsed="false">
      <c r="A72" s="131" t="s">
        <v>453</v>
      </c>
      <c r="B72" s="3" t="s">
        <v>886</v>
      </c>
      <c r="C72" s="132" t="n">
        <v>617</v>
      </c>
    </row>
    <row r="73" customFormat="false" ht="15.75" hidden="false" customHeight="true" outlineLevel="0" collapsed="false">
      <c r="A73" s="131" t="s">
        <v>887</v>
      </c>
      <c r="B73" s="3" t="s">
        <v>888</v>
      </c>
      <c r="C73" s="132" t="n">
        <v>617</v>
      </c>
    </row>
    <row r="74" customFormat="false" ht="15.75" hidden="false" customHeight="true" outlineLevel="0" collapsed="false">
      <c r="A74" s="131" t="s">
        <v>889</v>
      </c>
      <c r="B74" s="3" t="s">
        <v>890</v>
      </c>
      <c r="C74" s="132" t="n">
        <v>617</v>
      </c>
    </row>
    <row r="75" customFormat="false" ht="15.75" hidden="false" customHeight="true" outlineLevel="0" collapsed="false">
      <c r="A75" s="131" t="s">
        <v>501</v>
      </c>
      <c r="B75" s="3" t="s">
        <v>619</v>
      </c>
      <c r="C75" s="132" t="n">
        <v>617</v>
      </c>
    </row>
    <row r="76" customFormat="false" ht="15.75" hidden="false" customHeight="true" outlineLevel="0" collapsed="false">
      <c r="A76" s="131" t="s">
        <v>891</v>
      </c>
      <c r="B76" s="3" t="s">
        <v>892</v>
      </c>
      <c r="C76" s="132" t="n">
        <v>617</v>
      </c>
    </row>
    <row r="77" customFormat="false" ht="15.75" hidden="false" customHeight="true" outlineLevel="0" collapsed="false">
      <c r="A77" s="131" t="s">
        <v>620</v>
      </c>
      <c r="B77" s="3" t="s">
        <v>619</v>
      </c>
      <c r="C77" s="132" t="n">
        <v>617</v>
      </c>
    </row>
    <row r="78" customFormat="false" ht="15.75" hidden="false" customHeight="true" outlineLevel="0" collapsed="false">
      <c r="A78" s="131" t="s">
        <v>893</v>
      </c>
      <c r="B78" s="3" t="s">
        <v>894</v>
      </c>
      <c r="C78" s="132" t="n">
        <v>618</v>
      </c>
    </row>
    <row r="79" customFormat="false" ht="15.75" hidden="false" customHeight="true" outlineLevel="0" collapsed="false">
      <c r="A79" s="131" t="s">
        <v>895</v>
      </c>
      <c r="B79" s="3" t="s">
        <v>896</v>
      </c>
      <c r="C79" s="132" t="n">
        <v>618</v>
      </c>
    </row>
    <row r="80" customFormat="false" ht="15.75" hidden="false" customHeight="true" outlineLevel="0" collapsed="false">
      <c r="A80" s="131" t="s">
        <v>897</v>
      </c>
      <c r="B80" s="3" t="s">
        <v>898</v>
      </c>
      <c r="C80" s="132" t="n">
        <v>619</v>
      </c>
    </row>
    <row r="81" customFormat="false" ht="15.75" hidden="false" customHeight="true" outlineLevel="0" collapsed="false">
      <c r="A81" s="131" t="s">
        <v>899</v>
      </c>
      <c r="B81" s="3" t="s">
        <v>900</v>
      </c>
      <c r="C81" s="132" t="n">
        <v>619</v>
      </c>
    </row>
    <row r="82" customFormat="false" ht="15.75" hidden="false" customHeight="true" outlineLevel="0" collapsed="false">
      <c r="A82" s="131" t="s">
        <v>538</v>
      </c>
      <c r="B82" s="3" t="s">
        <v>678</v>
      </c>
      <c r="C82" s="132" t="n">
        <v>619</v>
      </c>
    </row>
    <row r="83" customFormat="false" ht="15.75" hidden="false" customHeight="true" outlineLevel="0" collapsed="false">
      <c r="A83" s="131" t="s">
        <v>679</v>
      </c>
      <c r="B83" s="3" t="s">
        <v>678</v>
      </c>
      <c r="C83" s="132" t="n">
        <v>619</v>
      </c>
    </row>
    <row r="84" customFormat="false" ht="15.75" hidden="false" customHeight="true" outlineLevel="0" collapsed="false">
      <c r="A84" s="131" t="s">
        <v>901</v>
      </c>
      <c r="B84" s="3" t="s">
        <v>902</v>
      </c>
      <c r="C84" s="132" t="n">
        <v>620</v>
      </c>
    </row>
    <row r="85" customFormat="false" ht="15.75" hidden="false" customHeight="true" outlineLevel="0" collapsed="false">
      <c r="A85" s="131" t="s">
        <v>903</v>
      </c>
      <c r="B85" s="3" t="s">
        <v>904</v>
      </c>
      <c r="C85" s="132" t="n">
        <v>621</v>
      </c>
    </row>
    <row r="86" customFormat="false" ht="15.75" hidden="false" customHeight="true" outlineLevel="0" collapsed="false">
      <c r="A86" s="131" t="s">
        <v>905</v>
      </c>
      <c r="B86" s="3" t="s">
        <v>906</v>
      </c>
      <c r="C86" s="132" t="n">
        <v>622</v>
      </c>
    </row>
    <row r="87" customFormat="false" ht="15.75" hidden="false" customHeight="true" outlineLevel="0" collapsed="false">
      <c r="A87" s="131" t="s">
        <v>775</v>
      </c>
      <c r="B87" s="3" t="s">
        <v>776</v>
      </c>
      <c r="C87" s="132" t="n">
        <v>622</v>
      </c>
    </row>
    <row r="88" customFormat="false" ht="15.75" hidden="false" customHeight="true" outlineLevel="0" collapsed="false">
      <c r="A88" s="131" t="s">
        <v>566</v>
      </c>
      <c r="B88" s="3" t="s">
        <v>776</v>
      </c>
      <c r="C88" s="132" t="n">
        <v>622</v>
      </c>
    </row>
    <row r="89" customFormat="false" ht="15.75" hidden="false" customHeight="true" outlineLevel="0" collapsed="false">
      <c r="A89" s="131" t="s">
        <v>907</v>
      </c>
      <c r="B89" s="3" t="s">
        <v>908</v>
      </c>
      <c r="C89" s="132" t="n">
        <v>622</v>
      </c>
    </row>
    <row r="90" customFormat="false" ht="15.75" hidden="false" customHeight="true" outlineLevel="0" collapsed="false">
      <c r="A90" s="131" t="s">
        <v>909</v>
      </c>
      <c r="B90" s="3" t="s">
        <v>910</v>
      </c>
      <c r="C90" s="132" t="n">
        <v>623</v>
      </c>
    </row>
    <row r="91" customFormat="false" ht="15.75" hidden="false" customHeight="true" outlineLevel="0" collapsed="false">
      <c r="A91" s="131" t="s">
        <v>911</v>
      </c>
      <c r="B91" s="3" t="s">
        <v>912</v>
      </c>
      <c r="C91" s="132" t="n">
        <v>623</v>
      </c>
    </row>
    <row r="92" customFormat="false" ht="15.75" hidden="false" customHeight="true" outlineLevel="0" collapsed="false">
      <c r="A92" s="131" t="s">
        <v>913</v>
      </c>
      <c r="B92" s="3" t="s">
        <v>914</v>
      </c>
      <c r="C92" s="132" t="n">
        <v>623</v>
      </c>
    </row>
    <row r="93" customFormat="false" ht="15.75" hidden="false" customHeight="true" outlineLevel="0" collapsed="false">
      <c r="A93" s="131" t="s">
        <v>915</v>
      </c>
      <c r="B93" s="3" t="s">
        <v>916</v>
      </c>
      <c r="C93" s="132" t="n">
        <v>623</v>
      </c>
    </row>
    <row r="94" customFormat="false" ht="15.75" hidden="false" customHeight="true" outlineLevel="0" collapsed="false">
      <c r="A94" s="131" t="s">
        <v>917</v>
      </c>
      <c r="B94" s="3" t="s">
        <v>918</v>
      </c>
      <c r="C94" s="132" t="n">
        <v>623</v>
      </c>
    </row>
    <row r="95" customFormat="false" ht="15.75" hidden="false" customHeight="true" outlineLevel="0" collapsed="false">
      <c r="A95" s="131" t="s">
        <v>919</v>
      </c>
      <c r="B95" s="3" t="s">
        <v>920</v>
      </c>
      <c r="C95" s="132" t="n">
        <v>623</v>
      </c>
    </row>
    <row r="96" customFormat="false" ht="15.75" hidden="false" customHeight="true" outlineLevel="0" collapsed="false">
      <c r="A96" s="131" t="s">
        <v>543</v>
      </c>
      <c r="B96" s="3" t="s">
        <v>761</v>
      </c>
      <c r="C96" s="132" t="n">
        <v>624</v>
      </c>
    </row>
    <row r="97" customFormat="false" ht="15.75" hidden="false" customHeight="true" outlineLevel="0" collapsed="false">
      <c r="A97" s="131" t="s">
        <v>762</v>
      </c>
      <c r="B97" s="3" t="s">
        <v>761</v>
      </c>
      <c r="C97" s="132" t="n">
        <v>624</v>
      </c>
    </row>
    <row r="98" customFormat="false" ht="15.75" hidden="false" customHeight="true" outlineLevel="0" collapsed="false">
      <c r="A98" s="131" t="s">
        <v>921</v>
      </c>
      <c r="B98" s="3" t="s">
        <v>922</v>
      </c>
      <c r="C98" s="132" t="n">
        <v>624</v>
      </c>
    </row>
    <row r="99" customFormat="false" ht="15.75" hidden="false" customHeight="true" outlineLevel="0" collapsed="false">
      <c r="A99" s="131" t="s">
        <v>493</v>
      </c>
      <c r="B99" s="3" t="s">
        <v>638</v>
      </c>
      <c r="C99" s="132" t="n">
        <v>625</v>
      </c>
    </row>
    <row r="100" customFormat="false" ht="15.75" hidden="false" customHeight="true" outlineLevel="0" collapsed="false">
      <c r="A100" s="131" t="s">
        <v>639</v>
      </c>
      <c r="B100" s="3" t="s">
        <v>638</v>
      </c>
      <c r="C100" s="132" t="n">
        <v>625</v>
      </c>
    </row>
    <row r="101" customFormat="false" ht="15.75" hidden="false" customHeight="true" outlineLevel="0" collapsed="false">
      <c r="A101" s="131" t="s">
        <v>923</v>
      </c>
      <c r="B101" s="3" t="s">
        <v>924</v>
      </c>
      <c r="C101" s="132" t="n">
        <v>625</v>
      </c>
    </row>
    <row r="102" customFormat="false" ht="15.75" hidden="false" customHeight="true" outlineLevel="0" collapsed="false">
      <c r="A102" s="131" t="s">
        <v>516</v>
      </c>
      <c r="B102" s="3" t="s">
        <v>625</v>
      </c>
      <c r="C102" s="132" t="n">
        <v>626</v>
      </c>
    </row>
    <row r="103" customFormat="false" ht="15.75" hidden="false" customHeight="true" outlineLevel="0" collapsed="false">
      <c r="A103" s="131" t="s">
        <v>626</v>
      </c>
      <c r="B103" s="3" t="s">
        <v>625</v>
      </c>
      <c r="C103" s="132" t="n">
        <v>626</v>
      </c>
    </row>
    <row r="104" customFormat="false" ht="15.75" hidden="false" customHeight="true" outlineLevel="0" collapsed="false">
      <c r="A104" s="131" t="s">
        <v>450</v>
      </c>
      <c r="B104" s="3" t="s">
        <v>925</v>
      </c>
      <c r="C104" s="132" t="n">
        <v>627</v>
      </c>
    </row>
    <row r="105" customFormat="false" ht="15.75" hidden="false" customHeight="true" outlineLevel="0" collapsed="false">
      <c r="A105" s="131" t="s">
        <v>926</v>
      </c>
      <c r="B105" s="3" t="s">
        <v>927</v>
      </c>
      <c r="C105" s="132" t="n">
        <v>628</v>
      </c>
    </row>
    <row r="106" customFormat="false" ht="15.75" hidden="false" customHeight="true" outlineLevel="0" collapsed="false">
      <c r="A106" s="131" t="s">
        <v>928</v>
      </c>
      <c r="B106" s="3" t="s">
        <v>929</v>
      </c>
      <c r="C106" s="132" t="n">
        <v>630</v>
      </c>
    </row>
    <row r="107" customFormat="false" ht="15.75" hidden="false" customHeight="true" outlineLevel="0" collapsed="false">
      <c r="A107" s="131" t="s">
        <v>930</v>
      </c>
      <c r="B107" s="3" t="s">
        <v>931</v>
      </c>
      <c r="C107" s="132" t="n">
        <v>630</v>
      </c>
    </row>
    <row r="108" customFormat="false" ht="15.75" hidden="false" customHeight="true" outlineLevel="0" collapsed="false">
      <c r="A108" s="131" t="s">
        <v>932</v>
      </c>
      <c r="B108" s="3" t="s">
        <v>933</v>
      </c>
      <c r="C108" s="132" t="n">
        <v>631</v>
      </c>
    </row>
    <row r="109" customFormat="false" ht="15.75" hidden="false" customHeight="true" outlineLevel="0" collapsed="false">
      <c r="A109" s="131" t="s">
        <v>934</v>
      </c>
      <c r="B109" s="3" t="s">
        <v>935</v>
      </c>
      <c r="C109" s="132" t="n">
        <v>633</v>
      </c>
    </row>
    <row r="110" customFormat="false" ht="15.75" hidden="false" customHeight="true" outlineLevel="0" collapsed="false">
      <c r="A110" s="131" t="s">
        <v>21</v>
      </c>
      <c r="B110" s="3" t="s">
        <v>22</v>
      </c>
      <c r="C110" s="132" t="n">
        <v>635</v>
      </c>
    </row>
    <row r="111" customFormat="false" ht="15.75" hidden="false" customHeight="true" outlineLevel="0" collapsed="false">
      <c r="A111" s="131" t="s">
        <v>936</v>
      </c>
      <c r="B111" s="3" t="s">
        <v>937</v>
      </c>
      <c r="C111" s="132" t="n">
        <v>635</v>
      </c>
    </row>
    <row r="112" customFormat="false" ht="15.75" hidden="false" customHeight="true" outlineLevel="0" collapsed="false">
      <c r="A112" s="131" t="s">
        <v>938</v>
      </c>
      <c r="B112" s="3" t="s">
        <v>939</v>
      </c>
      <c r="C112" s="132" t="n">
        <v>636</v>
      </c>
    </row>
    <row r="113" customFormat="false" ht="15.75" hidden="false" customHeight="true" outlineLevel="0" collapsed="false">
      <c r="A113" s="131" t="s">
        <v>940</v>
      </c>
      <c r="B113" s="3" t="s">
        <v>941</v>
      </c>
      <c r="C113" s="132" t="n">
        <v>636</v>
      </c>
    </row>
    <row r="114" customFormat="false" ht="15.75" hidden="false" customHeight="true" outlineLevel="0" collapsed="false">
      <c r="A114" s="131" t="s">
        <v>942</v>
      </c>
      <c r="B114" s="3" t="s">
        <v>943</v>
      </c>
      <c r="C114" s="132" t="n">
        <v>638</v>
      </c>
    </row>
    <row r="115" customFormat="false" ht="15.75" hidden="false" customHeight="true" outlineLevel="0" collapsed="false">
      <c r="A115" s="131" t="s">
        <v>482</v>
      </c>
      <c r="B115" s="3" t="s">
        <v>699</v>
      </c>
      <c r="C115" s="132" t="n">
        <v>640</v>
      </c>
    </row>
    <row r="116" customFormat="false" ht="15.75" hidden="false" customHeight="true" outlineLevel="0" collapsed="false">
      <c r="A116" s="131" t="s">
        <v>700</v>
      </c>
      <c r="B116" s="3" t="s">
        <v>699</v>
      </c>
      <c r="C116" s="132" t="n">
        <v>640</v>
      </c>
    </row>
    <row r="117" customFormat="false" ht="15.75" hidden="false" customHeight="true" outlineLevel="0" collapsed="false">
      <c r="A117" s="131" t="s">
        <v>944</v>
      </c>
      <c r="B117" s="3" t="s">
        <v>945</v>
      </c>
      <c r="C117" s="132" t="n">
        <v>646</v>
      </c>
    </row>
    <row r="118" customFormat="false" ht="15.75" hidden="false" customHeight="true" outlineLevel="0" collapsed="false">
      <c r="A118" s="131" t="s">
        <v>946</v>
      </c>
      <c r="B118" s="3" t="s">
        <v>947</v>
      </c>
      <c r="C118" s="132" t="n">
        <v>649</v>
      </c>
    </row>
    <row r="119" customFormat="false" ht="15.75" hidden="false" customHeight="true" outlineLevel="0" collapsed="false">
      <c r="A119" s="131" t="s">
        <v>948</v>
      </c>
      <c r="B119" s="3" t="s">
        <v>949</v>
      </c>
      <c r="C119" s="132" t="n">
        <v>655</v>
      </c>
    </row>
    <row r="120" customFormat="false" ht="15.75" hidden="false" customHeight="true" outlineLevel="0" collapsed="false">
      <c r="A120" s="131" t="s">
        <v>950</v>
      </c>
      <c r="B120" s="3" t="s">
        <v>951</v>
      </c>
      <c r="C120" s="132" t="n">
        <v>671</v>
      </c>
    </row>
    <row r="121" customFormat="false" ht="15.75" hidden="false" customHeight="true" outlineLevel="0" collapsed="false">
      <c r="A121" s="131" t="s">
        <v>952</v>
      </c>
      <c r="B121" s="3" t="s">
        <v>953</v>
      </c>
      <c r="C121" s="132" t="n">
        <v>676</v>
      </c>
    </row>
    <row r="122" customFormat="false" ht="15.75" hidden="false" customHeight="true" outlineLevel="0" collapsed="false">
      <c r="A122" s="131" t="s">
        <v>954</v>
      </c>
      <c r="B122" s="3" t="s">
        <v>955</v>
      </c>
      <c r="C122" s="132" t="n">
        <v>681</v>
      </c>
    </row>
    <row r="123" customFormat="false" ht="15.75" hidden="false" customHeight="true" outlineLevel="0" collapsed="false">
      <c r="A123" s="131" t="s">
        <v>956</v>
      </c>
      <c r="B123" s="3" t="s">
        <v>957</v>
      </c>
      <c r="C123" s="132" t="n">
        <v>681</v>
      </c>
    </row>
    <row r="124" customFormat="false" ht="15.75" hidden="false" customHeight="true" outlineLevel="0" collapsed="false">
      <c r="A124" s="131" t="s">
        <v>26</v>
      </c>
      <c r="B124" s="3" t="s">
        <v>958</v>
      </c>
      <c r="C124" s="132" t="n">
        <v>682</v>
      </c>
    </row>
    <row r="125" customFormat="false" ht="15.75" hidden="false" customHeight="true" outlineLevel="0" collapsed="false">
      <c r="A125" s="131" t="s">
        <v>959</v>
      </c>
      <c r="B125" s="3" t="s">
        <v>960</v>
      </c>
      <c r="C125" s="132" t="n">
        <v>687</v>
      </c>
    </row>
    <row r="126" customFormat="false" ht="15.75" hidden="false" customHeight="true" outlineLevel="0" collapsed="false">
      <c r="A126" s="131" t="s">
        <v>961</v>
      </c>
      <c r="B126" s="3" t="s">
        <v>962</v>
      </c>
      <c r="C126" s="132" t="n">
        <v>699</v>
      </c>
    </row>
    <row r="127" customFormat="false" ht="15.75" hidden="false" customHeight="true" outlineLevel="0" collapsed="false">
      <c r="A127" s="131" t="s">
        <v>963</v>
      </c>
      <c r="B127" s="3" t="s">
        <v>964</v>
      </c>
      <c r="C127" s="132" t="n">
        <v>701</v>
      </c>
    </row>
    <row r="128" customFormat="false" ht="15.75" hidden="false" customHeight="true" outlineLevel="0" collapsed="false">
      <c r="A128" s="131" t="s">
        <v>965</v>
      </c>
      <c r="B128" s="3" t="s">
        <v>966</v>
      </c>
      <c r="C128" s="132" t="n">
        <v>711</v>
      </c>
    </row>
    <row r="129" customFormat="false" ht="15.75" hidden="false" customHeight="true" outlineLevel="0" collapsed="false">
      <c r="A129" s="131" t="s">
        <v>967</v>
      </c>
      <c r="B129" s="3" t="s">
        <v>968</v>
      </c>
      <c r="C129" s="132" t="n">
        <v>716</v>
      </c>
    </row>
    <row r="130" customFormat="false" ht="15.75" hidden="false" customHeight="true" outlineLevel="0" collapsed="false">
      <c r="A130" s="131" t="s">
        <v>969</v>
      </c>
      <c r="B130" s="3" t="s">
        <v>970</v>
      </c>
      <c r="C130" s="132" t="n">
        <v>732</v>
      </c>
    </row>
    <row r="131" customFormat="false" ht="15.75" hidden="false" customHeight="true" outlineLevel="0" collapsed="false">
      <c r="A131" s="131" t="s">
        <v>971</v>
      </c>
      <c r="B131" s="3" t="s">
        <v>972</v>
      </c>
      <c r="C131" s="132" t="n">
        <v>739</v>
      </c>
    </row>
    <row r="132" customFormat="false" ht="15.75" hidden="false" customHeight="true" outlineLevel="0" collapsed="false">
      <c r="A132" s="131" t="s">
        <v>973</v>
      </c>
      <c r="B132" s="3" t="s">
        <v>974</v>
      </c>
      <c r="C132" s="132" t="n">
        <v>768</v>
      </c>
    </row>
    <row r="133" customFormat="false" ht="15.75" hidden="false" customHeight="true" outlineLevel="0" collapsed="false">
      <c r="A133" s="131" t="s">
        <v>975</v>
      </c>
      <c r="B133" s="3" t="s">
        <v>976</v>
      </c>
      <c r="C133" s="132" t="n">
        <v>772</v>
      </c>
    </row>
    <row r="134" customFormat="false" ht="15.75" hidden="false" customHeight="true" outlineLevel="0" collapsed="false">
      <c r="A134" s="131" t="s">
        <v>977</v>
      </c>
      <c r="B134" s="3" t="s">
        <v>978</v>
      </c>
      <c r="C134" s="132" t="n">
        <v>776</v>
      </c>
    </row>
    <row r="135" customFormat="false" ht="15.75" hidden="false" customHeight="true" outlineLevel="0" collapsed="false">
      <c r="A135" s="131" t="s">
        <v>979</v>
      </c>
      <c r="B135" s="3" t="s">
        <v>980</v>
      </c>
      <c r="C135" s="132" t="n">
        <v>777</v>
      </c>
    </row>
    <row r="136" customFormat="false" ht="15.75" hidden="false" customHeight="true" outlineLevel="0" collapsed="false">
      <c r="A136" s="131" t="s">
        <v>981</v>
      </c>
      <c r="B136" s="3" t="s">
        <v>982</v>
      </c>
      <c r="C136" s="132" t="n">
        <v>786</v>
      </c>
    </row>
    <row r="137" customFormat="false" ht="15.75" hidden="false" customHeight="true" outlineLevel="0" collapsed="false">
      <c r="A137" s="131" t="s">
        <v>983</v>
      </c>
      <c r="B137" s="3" t="s">
        <v>984</v>
      </c>
      <c r="C137" s="132" t="n">
        <v>788</v>
      </c>
    </row>
    <row r="138" customFormat="false" ht="15.75" hidden="false" customHeight="true" outlineLevel="0" collapsed="false">
      <c r="A138" s="131" t="s">
        <v>985</v>
      </c>
      <c r="B138" s="3" t="s">
        <v>986</v>
      </c>
      <c r="C138" s="132" t="n">
        <v>880</v>
      </c>
    </row>
    <row r="139" customFormat="false" ht="15.75" hidden="false" customHeight="true" outlineLevel="0" collapsed="false">
      <c r="C139" s="132"/>
    </row>
    <row r="140" customFormat="false" ht="15.75" hidden="false" customHeight="true" outlineLevel="0" collapsed="false">
      <c r="C140" s="132"/>
    </row>
    <row r="141" customFormat="false" ht="15.75" hidden="false" customHeight="true" outlineLevel="0" collapsed="false">
      <c r="C141" s="132"/>
    </row>
    <row r="142" customFormat="false" ht="15.75" hidden="false" customHeight="true" outlineLevel="0" collapsed="false">
      <c r="C142" s="132"/>
    </row>
    <row r="143" customFormat="false" ht="15.75" hidden="false" customHeight="true" outlineLevel="0" collapsed="false">
      <c r="C143" s="132"/>
    </row>
    <row r="144" customFormat="false" ht="15.75" hidden="false" customHeight="true" outlineLevel="0" collapsed="false">
      <c r="C144" s="132"/>
    </row>
    <row r="145" customFormat="false" ht="15.75" hidden="false" customHeight="true" outlineLevel="0" collapsed="false">
      <c r="C145" s="132"/>
    </row>
    <row r="146" customFormat="false" ht="15.75" hidden="false" customHeight="true" outlineLevel="0" collapsed="false">
      <c r="C146" s="132"/>
    </row>
    <row r="147" customFormat="false" ht="15.75" hidden="false" customHeight="true" outlineLevel="0" collapsed="false">
      <c r="C147" s="132"/>
    </row>
    <row r="148" customFormat="false" ht="15.75" hidden="false" customHeight="true" outlineLevel="0" collapsed="false">
      <c r="C148" s="132"/>
    </row>
    <row r="149" customFormat="false" ht="15.75" hidden="false" customHeight="true" outlineLevel="0" collapsed="false">
      <c r="C149" s="132"/>
    </row>
    <row r="150" customFormat="false" ht="15.75" hidden="false" customHeight="true" outlineLevel="0" collapsed="false">
      <c r="C150" s="132"/>
    </row>
    <row r="151" customFormat="false" ht="15.75" hidden="false" customHeight="true" outlineLevel="0" collapsed="false">
      <c r="C151" s="132"/>
    </row>
    <row r="152" customFormat="false" ht="15.75" hidden="false" customHeight="true" outlineLevel="0" collapsed="false">
      <c r="C152" s="132"/>
    </row>
    <row r="153" customFormat="false" ht="15.75" hidden="false" customHeight="true" outlineLevel="0" collapsed="false">
      <c r="C153" s="132"/>
    </row>
    <row r="154" customFormat="false" ht="15.75" hidden="false" customHeight="true" outlineLevel="0" collapsed="false">
      <c r="C154" s="132"/>
    </row>
    <row r="155" customFormat="false" ht="15.75" hidden="false" customHeight="true" outlineLevel="0" collapsed="false">
      <c r="C155" s="132"/>
    </row>
    <row r="156" customFormat="false" ht="15.75" hidden="false" customHeight="true" outlineLevel="0" collapsed="false">
      <c r="C156" s="132"/>
    </row>
    <row r="157" customFormat="false" ht="15.75" hidden="false" customHeight="true" outlineLevel="0" collapsed="false">
      <c r="C157" s="132"/>
    </row>
    <row r="158" customFormat="false" ht="15.75" hidden="false" customHeight="true" outlineLevel="0" collapsed="false">
      <c r="C158" s="132"/>
    </row>
    <row r="159" customFormat="false" ht="15.75" hidden="false" customHeight="true" outlineLevel="0" collapsed="false">
      <c r="C159" s="132"/>
    </row>
    <row r="160" customFormat="false" ht="15.75" hidden="false" customHeight="true" outlineLevel="0" collapsed="false">
      <c r="C160" s="132"/>
    </row>
    <row r="161" customFormat="false" ht="15.75" hidden="false" customHeight="true" outlineLevel="0" collapsed="false">
      <c r="C161" s="132"/>
    </row>
    <row r="162" customFormat="false" ht="15.75" hidden="false" customHeight="true" outlineLevel="0" collapsed="false">
      <c r="C162" s="132"/>
    </row>
    <row r="163" customFormat="false" ht="15.75" hidden="false" customHeight="true" outlineLevel="0" collapsed="false">
      <c r="C163" s="132"/>
    </row>
    <row r="164" customFormat="false" ht="15.75" hidden="false" customHeight="true" outlineLevel="0" collapsed="false">
      <c r="C164" s="132"/>
    </row>
    <row r="165" customFormat="false" ht="15.75" hidden="false" customHeight="true" outlineLevel="0" collapsed="false">
      <c r="C165" s="132"/>
    </row>
    <row r="166" customFormat="false" ht="15.75" hidden="false" customHeight="true" outlineLevel="0" collapsed="false">
      <c r="C166" s="132"/>
    </row>
    <row r="167" customFormat="false" ht="15.75" hidden="false" customHeight="true" outlineLevel="0" collapsed="false">
      <c r="C167" s="132"/>
    </row>
    <row r="168" customFormat="false" ht="15.75" hidden="false" customHeight="true" outlineLevel="0" collapsed="false">
      <c r="C168" s="132"/>
    </row>
    <row r="169" customFormat="false" ht="15.75" hidden="false" customHeight="true" outlineLevel="0" collapsed="false">
      <c r="C169" s="132"/>
    </row>
    <row r="170" customFormat="false" ht="15.75" hidden="false" customHeight="true" outlineLevel="0" collapsed="false">
      <c r="C170" s="132"/>
    </row>
    <row r="171" customFormat="false" ht="15.75" hidden="false" customHeight="true" outlineLevel="0" collapsed="false">
      <c r="C171" s="132"/>
    </row>
    <row r="172" customFormat="false" ht="15.75" hidden="false" customHeight="true" outlineLevel="0" collapsed="false">
      <c r="C172" s="132"/>
    </row>
    <row r="173" customFormat="false" ht="15.75" hidden="false" customHeight="true" outlineLevel="0" collapsed="false">
      <c r="C173" s="132"/>
    </row>
    <row r="174" customFormat="false" ht="15.75" hidden="false" customHeight="true" outlineLevel="0" collapsed="false">
      <c r="C174" s="132"/>
    </row>
    <row r="175" customFormat="false" ht="15.75" hidden="false" customHeight="true" outlineLevel="0" collapsed="false">
      <c r="C175" s="132"/>
    </row>
    <row r="176" customFormat="false" ht="15.75" hidden="false" customHeight="true" outlineLevel="0" collapsed="false">
      <c r="C176" s="132"/>
    </row>
    <row r="177" customFormat="false" ht="15.75" hidden="false" customHeight="true" outlineLevel="0" collapsed="false">
      <c r="C177" s="132"/>
    </row>
    <row r="178" customFormat="false" ht="15.75" hidden="false" customHeight="true" outlineLevel="0" collapsed="false">
      <c r="C178" s="132"/>
    </row>
    <row r="179" customFormat="false" ht="15.75" hidden="false" customHeight="true" outlineLevel="0" collapsed="false">
      <c r="C179" s="132"/>
    </row>
    <row r="180" customFormat="false" ht="15.75" hidden="false" customHeight="true" outlineLevel="0" collapsed="false">
      <c r="C180" s="132"/>
    </row>
    <row r="181" customFormat="false" ht="15.75" hidden="false" customHeight="true" outlineLevel="0" collapsed="false">
      <c r="C181" s="132"/>
    </row>
    <row r="182" customFormat="false" ht="15.75" hidden="false" customHeight="true" outlineLevel="0" collapsed="false">
      <c r="C182" s="132"/>
    </row>
    <row r="183" customFormat="false" ht="15.75" hidden="false" customHeight="true" outlineLevel="0" collapsed="false">
      <c r="C183" s="132"/>
    </row>
    <row r="184" customFormat="false" ht="15.75" hidden="false" customHeight="true" outlineLevel="0" collapsed="false">
      <c r="C184" s="132"/>
    </row>
    <row r="185" customFormat="false" ht="15.75" hidden="false" customHeight="true" outlineLevel="0" collapsed="false">
      <c r="C185" s="132"/>
    </row>
    <row r="186" customFormat="false" ht="15.75" hidden="false" customHeight="true" outlineLevel="0" collapsed="false">
      <c r="C186" s="132"/>
    </row>
    <row r="187" customFormat="false" ht="15.75" hidden="false" customHeight="true" outlineLevel="0" collapsed="false">
      <c r="C187" s="132"/>
    </row>
    <row r="188" customFormat="false" ht="15.75" hidden="false" customHeight="true" outlineLevel="0" collapsed="false">
      <c r="C188" s="132"/>
    </row>
    <row r="189" customFormat="false" ht="15.75" hidden="false" customHeight="true" outlineLevel="0" collapsed="false">
      <c r="C189" s="132"/>
    </row>
    <row r="190" customFormat="false" ht="15.75" hidden="false" customHeight="true" outlineLevel="0" collapsed="false">
      <c r="C190" s="132"/>
    </row>
    <row r="191" customFormat="false" ht="15.75" hidden="false" customHeight="true" outlineLevel="0" collapsed="false">
      <c r="C191" s="132"/>
    </row>
    <row r="192" customFormat="false" ht="15.75" hidden="false" customHeight="true" outlineLevel="0" collapsed="false">
      <c r="C192" s="132"/>
    </row>
    <row r="193" customFormat="false" ht="15.75" hidden="false" customHeight="true" outlineLevel="0" collapsed="false">
      <c r="C193" s="132"/>
    </row>
    <row r="194" customFormat="false" ht="15.75" hidden="false" customHeight="true" outlineLevel="0" collapsed="false">
      <c r="C194" s="132"/>
    </row>
    <row r="195" customFormat="false" ht="15.75" hidden="false" customHeight="true" outlineLevel="0" collapsed="false">
      <c r="C195" s="132"/>
    </row>
    <row r="196" customFormat="false" ht="15.75" hidden="false" customHeight="true" outlineLevel="0" collapsed="false">
      <c r="C196" s="132"/>
    </row>
    <row r="197" customFormat="false" ht="15.75" hidden="false" customHeight="true" outlineLevel="0" collapsed="false">
      <c r="C197" s="132"/>
    </row>
    <row r="198" customFormat="false" ht="15.75" hidden="false" customHeight="true" outlineLevel="0" collapsed="false">
      <c r="C198" s="132"/>
    </row>
    <row r="199" customFormat="false" ht="15.75" hidden="false" customHeight="true" outlineLevel="0" collapsed="false">
      <c r="C199" s="132"/>
    </row>
    <row r="200" customFormat="false" ht="15.75" hidden="false" customHeight="true" outlineLevel="0" collapsed="false">
      <c r="C200" s="132"/>
    </row>
    <row r="201" customFormat="false" ht="15.75" hidden="false" customHeight="true" outlineLevel="0" collapsed="false">
      <c r="C201" s="132"/>
    </row>
    <row r="202" customFormat="false" ht="15.75" hidden="false" customHeight="true" outlineLevel="0" collapsed="false">
      <c r="C202" s="132"/>
    </row>
    <row r="203" customFormat="false" ht="15.75" hidden="false" customHeight="true" outlineLevel="0" collapsed="false">
      <c r="C203" s="132"/>
    </row>
    <row r="204" customFormat="false" ht="15.75" hidden="false" customHeight="true" outlineLevel="0" collapsed="false">
      <c r="C204" s="132"/>
    </row>
    <row r="205" customFormat="false" ht="15.75" hidden="false" customHeight="true" outlineLevel="0" collapsed="false">
      <c r="C205" s="132"/>
    </row>
    <row r="206" customFormat="false" ht="15.75" hidden="false" customHeight="true" outlineLevel="0" collapsed="false">
      <c r="C206" s="132"/>
    </row>
    <row r="207" customFormat="false" ht="15.75" hidden="false" customHeight="true" outlineLevel="0" collapsed="false">
      <c r="C207" s="132"/>
    </row>
    <row r="208" customFormat="false" ht="15.75" hidden="false" customHeight="true" outlineLevel="0" collapsed="false">
      <c r="C208" s="132"/>
    </row>
    <row r="209" customFormat="false" ht="15.75" hidden="false" customHeight="true" outlineLevel="0" collapsed="false">
      <c r="C209" s="132"/>
    </row>
    <row r="210" customFormat="false" ht="15.75" hidden="false" customHeight="true" outlineLevel="0" collapsed="false">
      <c r="C210" s="132"/>
    </row>
    <row r="211" customFormat="false" ht="15.75" hidden="false" customHeight="true" outlineLevel="0" collapsed="false">
      <c r="C211" s="132"/>
    </row>
    <row r="212" customFormat="false" ht="15.75" hidden="false" customHeight="true" outlineLevel="0" collapsed="false">
      <c r="C212" s="132"/>
    </row>
    <row r="213" customFormat="false" ht="15.75" hidden="false" customHeight="true" outlineLevel="0" collapsed="false">
      <c r="C213" s="132"/>
    </row>
    <row r="214" customFormat="false" ht="15.75" hidden="false" customHeight="true" outlineLevel="0" collapsed="false">
      <c r="C214" s="132"/>
    </row>
    <row r="215" customFormat="false" ht="15.75" hidden="false" customHeight="true" outlineLevel="0" collapsed="false">
      <c r="C215" s="132"/>
    </row>
    <row r="216" customFormat="false" ht="15.75" hidden="false" customHeight="true" outlineLevel="0" collapsed="false">
      <c r="C216" s="132"/>
    </row>
    <row r="217" customFormat="false" ht="15.75" hidden="false" customHeight="true" outlineLevel="0" collapsed="false">
      <c r="C217" s="132"/>
    </row>
    <row r="218" customFormat="false" ht="15.75" hidden="false" customHeight="true" outlineLevel="0" collapsed="false">
      <c r="C218" s="132"/>
    </row>
    <row r="219" customFormat="false" ht="15.75" hidden="false" customHeight="true" outlineLevel="0" collapsed="false">
      <c r="C219" s="132"/>
    </row>
    <row r="220" customFormat="false" ht="15.75" hidden="false" customHeight="true" outlineLevel="0" collapsed="false">
      <c r="C220" s="132"/>
    </row>
    <row r="221" customFormat="false" ht="15.75" hidden="false" customHeight="true" outlineLevel="0" collapsed="false">
      <c r="C221" s="132"/>
    </row>
    <row r="222" customFormat="false" ht="15.75" hidden="false" customHeight="true" outlineLevel="0" collapsed="false">
      <c r="C222" s="132"/>
    </row>
    <row r="223" customFormat="false" ht="15.75" hidden="false" customHeight="true" outlineLevel="0" collapsed="false">
      <c r="C223" s="132"/>
    </row>
    <row r="224" customFormat="false" ht="15.75" hidden="false" customHeight="true" outlineLevel="0" collapsed="false">
      <c r="C224" s="132"/>
    </row>
    <row r="225" customFormat="false" ht="15.75" hidden="false" customHeight="true" outlineLevel="0" collapsed="false">
      <c r="C225" s="132"/>
    </row>
    <row r="226" customFormat="false" ht="15.75" hidden="false" customHeight="true" outlineLevel="0" collapsed="false">
      <c r="C226" s="132"/>
    </row>
    <row r="227" customFormat="false" ht="15.75" hidden="false" customHeight="true" outlineLevel="0" collapsed="false">
      <c r="C227" s="132"/>
    </row>
    <row r="228" customFormat="false" ht="15.75" hidden="false" customHeight="true" outlineLevel="0" collapsed="false">
      <c r="C228" s="132"/>
    </row>
    <row r="229" customFormat="false" ht="15.75" hidden="false" customHeight="true" outlineLevel="0" collapsed="false">
      <c r="C229" s="132"/>
    </row>
    <row r="230" customFormat="false" ht="15.75" hidden="false" customHeight="true" outlineLevel="0" collapsed="false">
      <c r="C230" s="132"/>
    </row>
    <row r="231" customFormat="false" ht="15.75" hidden="false" customHeight="true" outlineLevel="0" collapsed="false">
      <c r="C231" s="132"/>
    </row>
    <row r="232" customFormat="false" ht="15.75" hidden="false" customHeight="true" outlineLevel="0" collapsed="false">
      <c r="C232" s="132"/>
    </row>
    <row r="233" customFormat="false" ht="15.75" hidden="false" customHeight="true" outlineLevel="0" collapsed="false">
      <c r="C233" s="132"/>
    </row>
    <row r="234" customFormat="false" ht="15.75" hidden="false" customHeight="true" outlineLevel="0" collapsed="false">
      <c r="C234" s="132"/>
    </row>
    <row r="235" customFormat="false" ht="15.75" hidden="false" customHeight="true" outlineLevel="0" collapsed="false">
      <c r="C235" s="132"/>
    </row>
    <row r="236" customFormat="false" ht="15.75" hidden="false" customHeight="true" outlineLevel="0" collapsed="false">
      <c r="C236" s="132"/>
    </row>
    <row r="237" customFormat="false" ht="15.75" hidden="false" customHeight="true" outlineLevel="0" collapsed="false">
      <c r="C237" s="132"/>
    </row>
    <row r="238" customFormat="false" ht="15.75" hidden="false" customHeight="true" outlineLevel="0" collapsed="false">
      <c r="C238" s="132"/>
    </row>
    <row r="239" customFormat="false" ht="15.75" hidden="false" customHeight="true" outlineLevel="0" collapsed="false">
      <c r="C239" s="132"/>
    </row>
    <row r="240" customFormat="false" ht="15.75" hidden="false" customHeight="true" outlineLevel="0" collapsed="false">
      <c r="C240" s="132"/>
    </row>
    <row r="241" customFormat="false" ht="15.75" hidden="false" customHeight="true" outlineLevel="0" collapsed="false">
      <c r="C241" s="132"/>
    </row>
    <row r="242" customFormat="false" ht="15.75" hidden="false" customHeight="true" outlineLevel="0" collapsed="false">
      <c r="C242" s="132"/>
    </row>
    <row r="243" customFormat="false" ht="15.75" hidden="false" customHeight="true" outlineLevel="0" collapsed="false">
      <c r="C243" s="132"/>
    </row>
    <row r="244" customFormat="false" ht="15.75" hidden="false" customHeight="true" outlineLevel="0" collapsed="false">
      <c r="C244" s="132"/>
    </row>
    <row r="245" customFormat="false" ht="15.75" hidden="false" customHeight="true" outlineLevel="0" collapsed="false">
      <c r="C245" s="132"/>
    </row>
    <row r="246" customFormat="false" ht="15.75" hidden="false" customHeight="true" outlineLevel="0" collapsed="false">
      <c r="C246" s="132"/>
    </row>
    <row r="247" customFormat="false" ht="15.75" hidden="false" customHeight="true" outlineLevel="0" collapsed="false">
      <c r="C247" s="132"/>
    </row>
    <row r="248" customFormat="false" ht="15.75" hidden="false" customHeight="true" outlineLevel="0" collapsed="false">
      <c r="C248" s="132"/>
    </row>
    <row r="249" customFormat="false" ht="15.75" hidden="false" customHeight="true" outlineLevel="0" collapsed="false">
      <c r="C249" s="132"/>
    </row>
    <row r="250" customFormat="false" ht="15.75" hidden="false" customHeight="true" outlineLevel="0" collapsed="false">
      <c r="C250" s="132"/>
    </row>
    <row r="251" customFormat="false" ht="15.75" hidden="false" customHeight="true" outlineLevel="0" collapsed="false">
      <c r="C251" s="132"/>
    </row>
    <row r="252" customFormat="false" ht="15.75" hidden="false" customHeight="true" outlineLevel="0" collapsed="false">
      <c r="C252" s="132"/>
    </row>
    <row r="253" customFormat="false" ht="15.75" hidden="false" customHeight="true" outlineLevel="0" collapsed="false">
      <c r="C253" s="132"/>
    </row>
    <row r="254" customFormat="false" ht="15.75" hidden="false" customHeight="true" outlineLevel="0" collapsed="false">
      <c r="C254" s="132"/>
    </row>
    <row r="255" customFormat="false" ht="15.75" hidden="false" customHeight="true" outlineLevel="0" collapsed="false">
      <c r="C255" s="132"/>
    </row>
    <row r="256" customFormat="false" ht="15.75" hidden="false" customHeight="true" outlineLevel="0" collapsed="false">
      <c r="C256" s="132"/>
    </row>
    <row r="257" customFormat="false" ht="15.75" hidden="false" customHeight="true" outlineLevel="0" collapsed="false">
      <c r="C257" s="132"/>
    </row>
    <row r="258" customFormat="false" ht="15.75" hidden="false" customHeight="true" outlineLevel="0" collapsed="false">
      <c r="C258" s="132"/>
    </row>
    <row r="259" customFormat="false" ht="15.75" hidden="false" customHeight="true" outlineLevel="0" collapsed="false">
      <c r="C259" s="132"/>
    </row>
    <row r="260" customFormat="false" ht="15.75" hidden="false" customHeight="true" outlineLevel="0" collapsed="false">
      <c r="C260" s="132"/>
    </row>
    <row r="261" customFormat="false" ht="15.75" hidden="false" customHeight="true" outlineLevel="0" collapsed="false">
      <c r="C261" s="132"/>
    </row>
    <row r="262" customFormat="false" ht="15.75" hidden="false" customHeight="true" outlineLevel="0" collapsed="false">
      <c r="C262" s="132"/>
    </row>
    <row r="263" customFormat="false" ht="15.75" hidden="false" customHeight="true" outlineLevel="0" collapsed="false">
      <c r="C263" s="132"/>
    </row>
    <row r="264" customFormat="false" ht="15.75" hidden="false" customHeight="true" outlineLevel="0" collapsed="false">
      <c r="C264" s="132"/>
    </row>
    <row r="265" customFormat="false" ht="15.75" hidden="false" customHeight="true" outlineLevel="0" collapsed="false">
      <c r="C265" s="132"/>
    </row>
    <row r="266" customFormat="false" ht="15.75" hidden="false" customHeight="true" outlineLevel="0" collapsed="false">
      <c r="C266" s="132"/>
    </row>
    <row r="267" customFormat="false" ht="15.75" hidden="false" customHeight="true" outlineLevel="0" collapsed="false">
      <c r="C267" s="132"/>
    </row>
    <row r="268" customFormat="false" ht="15.75" hidden="false" customHeight="true" outlineLevel="0" collapsed="false">
      <c r="C268" s="132"/>
    </row>
    <row r="269" customFormat="false" ht="15.75" hidden="false" customHeight="true" outlineLevel="0" collapsed="false">
      <c r="C269" s="132"/>
    </row>
    <row r="270" customFormat="false" ht="15.75" hidden="false" customHeight="true" outlineLevel="0" collapsed="false">
      <c r="C270" s="132"/>
    </row>
    <row r="271" customFormat="false" ht="15.75" hidden="false" customHeight="true" outlineLevel="0" collapsed="false">
      <c r="C271" s="132"/>
    </row>
    <row r="272" customFormat="false" ht="15.75" hidden="false" customHeight="true" outlineLevel="0" collapsed="false">
      <c r="C272" s="132"/>
    </row>
    <row r="273" customFormat="false" ht="15.75" hidden="false" customHeight="true" outlineLevel="0" collapsed="false">
      <c r="C273" s="132"/>
    </row>
    <row r="274" customFormat="false" ht="15.75" hidden="false" customHeight="true" outlineLevel="0" collapsed="false">
      <c r="C274" s="132"/>
    </row>
    <row r="275" customFormat="false" ht="15.75" hidden="false" customHeight="true" outlineLevel="0" collapsed="false">
      <c r="C275" s="132"/>
    </row>
    <row r="276" customFormat="false" ht="15.75" hidden="false" customHeight="true" outlineLevel="0" collapsed="false">
      <c r="C276" s="132"/>
    </row>
    <row r="277" customFormat="false" ht="15.75" hidden="false" customHeight="true" outlineLevel="0" collapsed="false">
      <c r="C277" s="132"/>
    </row>
    <row r="278" customFormat="false" ht="15.75" hidden="false" customHeight="true" outlineLevel="0" collapsed="false">
      <c r="C278" s="132"/>
    </row>
    <row r="279" customFormat="false" ht="15.75" hidden="false" customHeight="true" outlineLevel="0" collapsed="false">
      <c r="C279" s="132"/>
    </row>
    <row r="280" customFormat="false" ht="15.75" hidden="false" customHeight="true" outlineLevel="0" collapsed="false">
      <c r="C280" s="132"/>
    </row>
    <row r="281" customFormat="false" ht="15.75" hidden="false" customHeight="true" outlineLevel="0" collapsed="false">
      <c r="C281" s="132"/>
    </row>
    <row r="282" customFormat="false" ht="15.75" hidden="false" customHeight="true" outlineLevel="0" collapsed="false">
      <c r="C282" s="132"/>
    </row>
    <row r="283" customFormat="false" ht="15.75" hidden="false" customHeight="true" outlineLevel="0" collapsed="false">
      <c r="C283" s="132"/>
    </row>
    <row r="284" customFormat="false" ht="15.75" hidden="false" customHeight="true" outlineLevel="0" collapsed="false">
      <c r="C284" s="132"/>
    </row>
    <row r="285" customFormat="false" ht="15.75" hidden="false" customHeight="true" outlineLevel="0" collapsed="false">
      <c r="C285" s="132"/>
    </row>
    <row r="286" customFormat="false" ht="15.75" hidden="false" customHeight="true" outlineLevel="0" collapsed="false">
      <c r="C286" s="132"/>
    </row>
    <row r="287" customFormat="false" ht="15.75" hidden="false" customHeight="true" outlineLevel="0" collapsed="false">
      <c r="C287" s="132"/>
    </row>
    <row r="288" customFormat="false" ht="15.75" hidden="false" customHeight="true" outlineLevel="0" collapsed="false">
      <c r="C288" s="132"/>
    </row>
    <row r="289" customFormat="false" ht="15.75" hidden="false" customHeight="true" outlineLevel="0" collapsed="false">
      <c r="C289" s="132"/>
    </row>
    <row r="290" customFormat="false" ht="15.75" hidden="false" customHeight="true" outlineLevel="0" collapsed="false">
      <c r="C290" s="132"/>
    </row>
    <row r="291" customFormat="false" ht="15.75" hidden="false" customHeight="true" outlineLevel="0" collapsed="false">
      <c r="C291" s="132"/>
    </row>
    <row r="292" customFormat="false" ht="15.75" hidden="false" customHeight="true" outlineLevel="0" collapsed="false">
      <c r="C292" s="132"/>
    </row>
    <row r="293" customFormat="false" ht="15.75" hidden="false" customHeight="true" outlineLevel="0" collapsed="false">
      <c r="C293" s="132"/>
    </row>
    <row r="294" customFormat="false" ht="15.75" hidden="false" customHeight="true" outlineLevel="0" collapsed="false">
      <c r="C294" s="132"/>
    </row>
    <row r="295" customFormat="false" ht="15.75" hidden="false" customHeight="true" outlineLevel="0" collapsed="false">
      <c r="C295" s="132"/>
    </row>
    <row r="296" customFormat="false" ht="15.75" hidden="false" customHeight="true" outlineLevel="0" collapsed="false">
      <c r="C296" s="132"/>
    </row>
    <row r="297" customFormat="false" ht="15.75" hidden="false" customHeight="true" outlineLevel="0" collapsed="false">
      <c r="C297" s="132"/>
    </row>
    <row r="298" customFormat="false" ht="15.75" hidden="false" customHeight="true" outlineLevel="0" collapsed="false">
      <c r="C298" s="132"/>
    </row>
    <row r="299" customFormat="false" ht="15.75" hidden="false" customHeight="true" outlineLevel="0" collapsed="false">
      <c r="C299" s="132"/>
    </row>
    <row r="300" customFormat="false" ht="15.75" hidden="false" customHeight="true" outlineLevel="0" collapsed="false">
      <c r="C300" s="132"/>
    </row>
    <row r="301" customFormat="false" ht="15.75" hidden="false" customHeight="true" outlineLevel="0" collapsed="false">
      <c r="C301" s="132"/>
    </row>
    <row r="302" customFormat="false" ht="15.75" hidden="false" customHeight="true" outlineLevel="0" collapsed="false">
      <c r="C302" s="132"/>
    </row>
    <row r="303" customFormat="false" ht="15.75" hidden="false" customHeight="true" outlineLevel="0" collapsed="false">
      <c r="C303" s="132"/>
    </row>
    <row r="304" customFormat="false" ht="15.75" hidden="false" customHeight="true" outlineLevel="0" collapsed="false">
      <c r="C304" s="132"/>
    </row>
    <row r="305" customFormat="false" ht="15.75" hidden="false" customHeight="true" outlineLevel="0" collapsed="false">
      <c r="C305" s="132"/>
    </row>
    <row r="306" customFormat="false" ht="15.75" hidden="false" customHeight="true" outlineLevel="0" collapsed="false">
      <c r="C306" s="132"/>
    </row>
    <row r="307" customFormat="false" ht="15.75" hidden="false" customHeight="true" outlineLevel="0" collapsed="false">
      <c r="C307" s="132"/>
    </row>
    <row r="308" customFormat="false" ht="15.75" hidden="false" customHeight="true" outlineLevel="0" collapsed="false">
      <c r="C308" s="132"/>
    </row>
    <row r="309" customFormat="false" ht="15.75" hidden="false" customHeight="true" outlineLevel="0" collapsed="false">
      <c r="C309" s="132"/>
    </row>
    <row r="310" customFormat="false" ht="15.75" hidden="false" customHeight="true" outlineLevel="0" collapsed="false">
      <c r="C310" s="132"/>
    </row>
    <row r="311" customFormat="false" ht="15.75" hidden="false" customHeight="true" outlineLevel="0" collapsed="false">
      <c r="C311" s="132"/>
    </row>
    <row r="312" customFormat="false" ht="15.75" hidden="false" customHeight="true" outlineLevel="0" collapsed="false">
      <c r="C312" s="132"/>
    </row>
    <row r="313" customFormat="false" ht="15.75" hidden="false" customHeight="true" outlineLevel="0" collapsed="false">
      <c r="C313" s="132"/>
    </row>
    <row r="314" customFormat="false" ht="15.75" hidden="false" customHeight="true" outlineLevel="0" collapsed="false">
      <c r="C314" s="132"/>
    </row>
    <row r="315" customFormat="false" ht="15.75" hidden="false" customHeight="true" outlineLevel="0" collapsed="false">
      <c r="C315" s="132"/>
    </row>
    <row r="316" customFormat="false" ht="15.75" hidden="false" customHeight="true" outlineLevel="0" collapsed="false">
      <c r="C316" s="132"/>
    </row>
    <row r="317" customFormat="false" ht="15.75" hidden="false" customHeight="true" outlineLevel="0" collapsed="false">
      <c r="C317" s="132"/>
    </row>
    <row r="318" customFormat="false" ht="15.75" hidden="false" customHeight="true" outlineLevel="0" collapsed="false">
      <c r="C318" s="132"/>
    </row>
    <row r="319" customFormat="false" ht="15.75" hidden="false" customHeight="true" outlineLevel="0" collapsed="false">
      <c r="C319" s="132"/>
    </row>
    <row r="320" customFormat="false" ht="15.75" hidden="false" customHeight="true" outlineLevel="0" collapsed="false">
      <c r="C320" s="132"/>
    </row>
    <row r="321" customFormat="false" ht="15.75" hidden="false" customHeight="true" outlineLevel="0" collapsed="false">
      <c r="C321" s="132"/>
    </row>
    <row r="322" customFormat="false" ht="15.75" hidden="false" customHeight="true" outlineLevel="0" collapsed="false">
      <c r="C322" s="132"/>
    </row>
    <row r="323" customFormat="false" ht="15.75" hidden="false" customHeight="true" outlineLevel="0" collapsed="false">
      <c r="C323" s="132"/>
    </row>
    <row r="324" customFormat="false" ht="15.75" hidden="false" customHeight="true" outlineLevel="0" collapsed="false">
      <c r="C324" s="132"/>
    </row>
    <row r="325" customFormat="false" ht="15.75" hidden="false" customHeight="true" outlineLevel="0" collapsed="false">
      <c r="C325" s="132"/>
    </row>
    <row r="326" customFormat="false" ht="15.75" hidden="false" customHeight="true" outlineLevel="0" collapsed="false">
      <c r="C326" s="132"/>
    </row>
    <row r="327" customFormat="false" ht="15.75" hidden="false" customHeight="true" outlineLevel="0" collapsed="false">
      <c r="C327" s="132"/>
    </row>
    <row r="328" customFormat="false" ht="15.75" hidden="false" customHeight="true" outlineLevel="0" collapsed="false">
      <c r="C328" s="132"/>
    </row>
    <row r="329" customFormat="false" ht="15.75" hidden="false" customHeight="true" outlineLevel="0" collapsed="false">
      <c r="C329" s="132"/>
    </row>
    <row r="330" customFormat="false" ht="15.75" hidden="false" customHeight="true" outlineLevel="0" collapsed="false">
      <c r="C330" s="132"/>
    </row>
    <row r="331" customFormat="false" ht="15.75" hidden="false" customHeight="true" outlineLevel="0" collapsed="false">
      <c r="C331" s="132"/>
    </row>
    <row r="332" customFormat="false" ht="15.75" hidden="false" customHeight="true" outlineLevel="0" collapsed="false">
      <c r="C332" s="132"/>
    </row>
    <row r="333" customFormat="false" ht="15.75" hidden="false" customHeight="true" outlineLevel="0" collapsed="false">
      <c r="C333" s="132"/>
    </row>
    <row r="334" customFormat="false" ht="15.75" hidden="false" customHeight="true" outlineLevel="0" collapsed="false">
      <c r="C334" s="132"/>
    </row>
    <row r="335" customFormat="false" ht="15.75" hidden="false" customHeight="true" outlineLevel="0" collapsed="false">
      <c r="C335" s="132"/>
    </row>
    <row r="336" customFormat="false" ht="15.75" hidden="false" customHeight="true" outlineLevel="0" collapsed="false">
      <c r="C336" s="132"/>
    </row>
    <row r="337" customFormat="false" ht="15.75" hidden="false" customHeight="true" outlineLevel="0" collapsed="false">
      <c r="C337" s="132"/>
    </row>
    <row r="338" customFormat="false" ht="15.75" hidden="false" customHeight="true" outlineLevel="0" collapsed="false">
      <c r="C338" s="132"/>
    </row>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D2"/>
  </mergeCells>
  <hyperlinks>
    <hyperlink ref="A1" location="'SEO Implementation Checklist'!A1" display="Implementation Checklist"/>
    <hyperlink ref="B1" r:id="rId1" location="heading=h.ozejw4yo6oa5" display="What Is It? Why Is It Important? General Recommendation"/>
    <hyperlink ref="A2" location="'Priorities &amp; Status'!A1" display="Priorities &amp; Status"/>
    <hyperlink ref="A4" r:id="rId2" display="https://www.londontfe.com/course/procurement-supply-chain-management/fleet-planning-and-management"/>
    <hyperlink ref="A5" r:id="rId3" display="https://www.londontfe.com/course/innovation-and-artificial-intelligence-ai-/business-systems--analysis-and-design"/>
    <hyperlink ref="A6" r:id="rId4" display="https://www.londontfe.com/course/customer-experience-and-relationship-management/mastering-problem-resolution-and-complaint-management"/>
    <hyperlink ref="A7" r:id="rId5" display="https://www.londontfe.com/course/human-resources-and-talent-development/modern-methods--increasing-motivation-and-commitment-of-team-members"/>
    <hyperlink ref="A8" r:id="rId6" display="https://www.londontfe.com/course/leadership-and-management/modern-methods--increasing-motivation-and-commitment-of-team-members"/>
    <hyperlink ref="A9" r:id="rId7" display="https://www.londontfe.com/blog/5-tips-to-developing-your-skills-of-personal-and-career-development"/>
    <hyperlink ref="A10" r:id="rId8" display="https://www.londontfe.com/course/procurement-supply-chain-management/fundamentals-of-purchasing-for-new-buyers"/>
    <hyperlink ref="A11" r:id="rId9" display="https://www.londontfe.com/course/leadership-and-management/from-strategy-to-successful-implementation"/>
    <hyperlink ref="A12" r:id="rId10" display="https://www.londontfe.com/course/contract-and-project-management/project-management-for-managers"/>
    <hyperlink ref="A13" r:id="rId11" display="https://www.londontfe.com/course/chemical-engineering/non-destructive-testing"/>
    <hyperlink ref="A14" r:id="rId12" display="https://www.londontfe.com/course/human-resources-and-talent-development/handling-pressure-and-prioritising-emotions-at-work"/>
    <hyperlink ref="A15" r:id="rId13" display="https://www.londontfe.com/course/sales-and-marketing/sales-negotiation-essentials"/>
    <hyperlink ref="A16" r:id="rId14" display="https://www.londontfe.com/blog/strategies-to-maximise-the-effectiveness-of-your-media-campaigns"/>
    <hyperlink ref="A17" r:id="rId15" display="https://www.londontfe.com/course/accounting-and-finance/modern-methods--financial-accounts-and-reports"/>
    <hyperlink ref="A18" r:id="rId16" display="https://www.londontfe.com/course/industrial-manufacturing-and-production/product-management-essentials"/>
    <hyperlink ref="A19" r:id="rId17" display="https://www.londontfe.com/blog/why-customer-feedback-is-your-most-valuable-asset-"/>
    <hyperlink ref="A20" r:id="rId18" display="https://www.londontfe.com/course/leadership-and-management/product-management-essentials"/>
    <hyperlink ref="A21" r:id="rId19" display="https://www.londontfe.com/blog/how-becoming-an-office-manager-specialist-can-boost-your-career"/>
    <hyperlink ref="A22" r:id="rId20" display="https://www.londontfe.com/course/administration-and-office-management"/>
    <hyperlink ref="A23" r:id="rId21" display="https://www.londontfe.com/contact-us"/>
    <hyperlink ref="A24" r:id="rId22" display="https://www.londontfe.com/course/public-sector/government-and-community-relations--building-key-stakeholder-relations"/>
    <hyperlink ref="A25" r:id="rId23" display="https://www.londontfe.com/course/leadership-and-management/time-management--prioritising-and-goal-achievement"/>
    <hyperlink ref="A26" r:id="rId24" display="https://www.londontfe.com/course/business-administration/office-management"/>
    <hyperlink ref="A27" r:id="rId25" display="https://www.londontfe.com/course/industrial-manufacturing-and-production/principles-of-product-development"/>
    <hyperlink ref="A28" r:id="rId26" display="https://www.londontfe.com/course/leadership-and-management/office-management"/>
    <hyperlink ref="A29" r:id="rId27" display="https://www.londontfe.com/course/leadership-and-management/leadership-and-supervision-skills-development"/>
    <hyperlink ref="A30" r:id="rId28" display="https://www.londontfe.com/course/human-resources-and-talent-development/design-thinking-"/>
    <hyperlink ref="A31" r:id="rId29" display="https://www.londontfe.com/blog/why-planning-and-managing-finance-is-paramount-to-any-business"/>
    <hyperlink ref="A32" r:id="rId30" display="https://www.londontfe.com/course/leadership-and-management/design-thinking-"/>
    <hyperlink ref="A33" r:id="rId31" display="https://www.londontfe.com/blog/risk-management-and-compliance-a-legal-manager-s-essential-guide"/>
    <hyperlink ref="A34" r:id="rId32" display="https://www.londontfe.com/course/compliance-and-legal/telecommunications-law-and-regulation"/>
    <hyperlink ref="A35" r:id="rId33" display="https://www.londontfe.com/course/procurement-supply-chain-management/procurement-risk-management"/>
    <hyperlink ref="A36" r:id="rId34" display="https://www.londontfe.com/blog/our-top-courses-to-help-you-guarantee-the-skills-required-for-your-job"/>
    <hyperlink ref="A37" r:id="rId35" display="https://www.londontfe.com/course/business-administration/advanced-concepts-for-total-quality-management"/>
    <hyperlink ref="A38" r:id="rId36" display="https://www.londontfe.com/course/human-resources-and-talent-development/creative-training-management-and-maximising-the-return-from-training"/>
    <hyperlink ref="A39" r:id="rId37" display="https://www.londontfe.com/course/contract-and-project-management/managing-integrated-programs-delivering-program-and-products-as-expected-to-your-clients-and-management"/>
    <hyperlink ref="A40" r:id="rId38" display="https://www.londontfe.com/course/procurement-supply-chain-management/managing-integrated-programs-delivering-program-and-products-as-expected-to-your-clients-and-management"/>
    <hyperlink ref="A41" r:id="rId39" display="https://www.londontfe.com/course/human-resources-and-talent-development/change-management-and-organisational-development"/>
    <hyperlink ref="A42" r:id="rId40" display="https://www.londontfe.com/course/accounting-and-finance/planning-and-analysis-of-financial-statements--advanced-accounting-and-preparation-of-budgets"/>
    <hyperlink ref="A43" r:id="rId41" display="https://www.londontfe.com/course/chemical-engineering/mass-transfer-fundamentals"/>
    <hyperlink ref="A44" r:id="rId42" display="https://www.londontfe.com/course/contract-and-project-management/purchasing-and-suppliers-management"/>
    <hyperlink ref="A45" r:id="rId43" display="https://www.londontfe.com/course/procurement-supply-chain-management/purchasing-and-suppliers-management"/>
    <hyperlink ref="A46" r:id="rId44" display="https://www.londontfe.com/course/quality-and-productivity/change-management-and-organisational-development"/>
    <hyperlink ref="A47" r:id="rId45" display="https://www.londontfe.com/blog/what-subjects-do-you-need-to-study-to-become-a-chemical-engineer-"/>
    <hyperlink ref="A48" r:id="rId46" display="https://www.londontfe.com/course/contract-and-project-management"/>
    <hyperlink ref="A49" r:id="rId47" display="https://www.londontfe.com/course/public-sector/transformational-governance-and-leadership-excellence-for-government-executives"/>
    <hyperlink ref="A50" r:id="rId48" display="https://www.londontfe.com/course/compliance-and-legal/mastering-the-art-of-board-and-committee-management"/>
    <hyperlink ref="A51" r:id="rId49" display="https://www.londontfe.com/course/leadership-and-management/mastering-the-art-of-board-and-committee-management"/>
    <hyperlink ref="A52" r:id="rId50" display="https://www.londontfe.com/about-us"/>
    <hyperlink ref="A53" r:id="rId51" display="https://www.londontfe.com/course/human-resources-and-talent-development/performance-management-hr"/>
    <hyperlink ref="A54" r:id="rId52" display="https://www.londontfe.com/blog/how-can-london-tfe-help-you-during-different-stages-of-your-career-"/>
    <hyperlink ref="A55" r:id="rId53" display="https://www.londontfe.com/course/leadership-and-management/performance-management-hr"/>
    <hyperlink ref="A56" r:id="rId54" display="https://www.londontfe.com/course/business-administration/office-management-and-executive-secretariat-for-ceos-and-management"/>
    <hyperlink ref="A57" r:id="rId55" display="https://www.londontfe.com/course/leadership-and-management/high-impact-leadership"/>
    <hyperlink ref="A58" r:id="rId56" display="https://www.londontfe.com/course/accounting-and-finance/leading-the-portfolio-management--masterclass"/>
    <hyperlink ref="A59" r:id="rId57" display="https://www.londontfe.com/course/leadership-and-management/leading-the-portfolio-management--masterclass"/>
    <hyperlink ref="A60" r:id="rId58" display="https://www.londontfe.com/course/compliance-and-legal/telecommunications-law---regulation-in-the-g10-countries-and-saudi-arabia"/>
    <hyperlink ref="A61" r:id="rId59" display="https://www.londontfe.com/course/accounting-and-finance/budgeting-for-performance-management"/>
    <hyperlink ref="A62" r:id="rId60" display="https://www.londontfe.com/course/leadership-and-management/root-cause-analysis"/>
    <hyperlink ref="A63" r:id="rId61" display="https://www.londontfe.com/blog/change-management-a-big-step-forward"/>
    <hyperlink ref="A64" r:id="rId62" display="https://www.londontfe.com/course/chemical-engineering/heat-transfer-fundamentals"/>
    <hyperlink ref="A65" r:id="rId63" display="https://www.londontfe.com/course/retail-and-e-commerce/advanced-management--cross-selling-and-up-selling"/>
    <hyperlink ref="A66" r:id="rId64" display="https://www.londontfe.com/course/chemical-engineering/predictive-maintenance---troubleshooting-of-pumps-and-compressors"/>
    <hyperlink ref="A67" r:id="rId65" display="https://www.londontfe.com/course/sales-and-marketing/advanced-management--cross-selling-and-up-selling"/>
    <hyperlink ref="A68" r:id="rId66" display="https://www.londontfe.com/blog/how-digital-transformation-is-changing-brand-strategy-management-in-2026"/>
    <hyperlink ref="A69" r:id="rId67" display="https://www.londontfe.com/course/compliance-and-legal/strategic-emergency-preparedness-crisis-management"/>
    <hyperlink ref="A70" r:id="rId68" display="https://www.londontfe.com/blog/why-risk-and-change-management-are-the-keys-to-future-proofing-your-organisation"/>
    <hyperlink ref="A71" r:id="rId69" display="https://www.londontfe.com/course/leadership-and-management/strategic-emergency-preparedness-crisis-management"/>
    <hyperlink ref="A72" r:id="rId70" display="https://www.londontfe.com/course/strategy-and-business-planning"/>
    <hyperlink ref="A73" r:id="rId71" display="https://www.londontfe.com/course/chemical-engineering/applied-chemical-engineering--1-week-"/>
    <hyperlink ref="A74" r:id="rId72" display="https://www.londontfe.com/course/leadership-and-management/advanced-business-management-for-senior-professionals"/>
    <hyperlink ref="A75" r:id="rId73" display="https://www.londontfe.com/course/contract-and-project-management/certified-pmi-risk-management-professional-pmi-rmp-exam-preparatory"/>
    <hyperlink ref="A76" r:id="rId74" display="https://www.londontfe.com/course/chemical-engineering/shutdown-and-turnaround-coordination"/>
    <hyperlink ref="A77" r:id="rId75" display="https://www.londontfe.com/course/leadership-and-management/certified-pmi-risk-management-professional-pmi-rmp-exam-preparatory"/>
    <hyperlink ref="A78" r:id="rId76" display="https://www.londontfe.com/course/chemical-engineering/preliminary-design-through-process-simulation"/>
    <hyperlink ref="A79" r:id="rId77" display="https://www.londontfe.com/blog/5-corporate-governance-best-practices-that-will-benefit-your-company"/>
    <hyperlink ref="A80" r:id="rId78" display="https://www.londontfe.com/course/procurement-supply-chain-management/green-procurement"/>
    <hyperlink ref="A81" r:id="rId79" display="https://www.londontfe.com/course/accounting-and-finance/strategic-planning-performance-management-budget-optimisation"/>
    <hyperlink ref="A82" r:id="rId80" display="https://www.londontfe.com/course/accounting-and-finance/financial-management-for-project-development"/>
    <hyperlink ref="A83" r:id="rId81" display="https://www.londontfe.com/course/contract-and-project-management/financial-management-for-project-development"/>
    <hyperlink ref="A84" r:id="rId82" display="https://www.londontfe.com/course/sustainability-and-csr/corporate-governance-and-conflict-management"/>
    <hyperlink ref="A85" r:id="rId83" display="https://www.londontfe.com/blog/how-to-step-up-to-a-supervisor-role-yet-maintain-existing-relationships"/>
    <hyperlink ref="A86" r:id="rId84" display="https://www.londontfe.com/course/sales-and-marketing/business-to-business-sales-management-"/>
    <hyperlink ref="A87" r:id="rId85" display="https://www.londontfe.com/course/leadership-and-management/risk-and-change-management"/>
    <hyperlink ref="A88" r:id="rId86" display="https://www.londontfe.com/course/strategy-and-business-planning/risk-and-change-management"/>
    <hyperlink ref="A89" r:id="rId87" display="https://www.londontfe.com/blog/building-commitment-in-project-management"/>
    <hyperlink ref="A90" r:id="rId88" display="https://www.londontfe.com/course/communications-and-public-relations-pr-/managing-and-leading-strategic-communication"/>
    <hyperlink ref="A91" r:id="rId89" display="https://www.londontfe.com/course/chemical-engineering/matlab-programming-for-chemical-engineering"/>
    <hyperlink ref="A92" r:id="rId90" display="https://www.londontfe.com/course/chemical-engineering/large-steam-turbine-operations-and-components"/>
    <hyperlink ref="A93" r:id="rId91" display="https://www.londontfe.com/blog/a-guide-to-understanding-the-importance-of-e-government-accounting"/>
    <hyperlink ref="A94" r:id="rId92" display="https://www.londontfe.com/blog/how-to-develop-the-skills-to-design--plan-and-deliver-media-campaigns"/>
    <hyperlink ref="A95" r:id="rId93" display="https://www.londontfe.com/blog/how-to-effectively-manage-financial-risk-in-a-competitive-environment"/>
    <hyperlink ref="A96" r:id="rId94" display="https://www.londontfe.com/course/contract-and-project-management/procurement-and-contract-management-essentials"/>
    <hyperlink ref="A97" r:id="rId95" display="https://www.londontfe.com/course/procurement-supply-chain-management/procurement-and-contract-management-essentials"/>
    <hyperlink ref="A98" r:id="rId96" display="https://www.londontfe.com/blog/how-to-prepare-a-risk-management-plan-and-business-impact-analysis"/>
    <hyperlink ref="A99" r:id="rId97" display="https://www.londontfe.com/course/compliance-and-legal/corporate-governance-and-business-management"/>
    <hyperlink ref="A100" r:id="rId98" display="https://www.londontfe.com/course/sustainability-and-csr/corporate-governance-and-business-management"/>
    <hyperlink ref="A101" r:id="rId99" display="https://www.londontfe.com/course/oil-and-gas/principles--maintenance-and-operations-of-turbo--compressors-and-centrifugal-gas-compressors"/>
    <hyperlink ref="A102" r:id="rId100" display="https://www.londontfe.com/course/contract-and-project-management/effective-contract-administration--claims-management-and-negotiating-win-win-settlements"/>
    <hyperlink ref="A103" r:id="rId101" display="https://www.londontfe.com/course/procurement-supply-chain-management/effective-contract-administration--claims-management-and-negotiating-win-win-settlements"/>
    <hyperlink ref="A104" r:id="rId102" display="https://www.londontfe.com/course/customer-experience-and-relationship-management"/>
    <hyperlink ref="A105" r:id="rId103" display="https://www.londontfe.com/course/chemical-engineering/pressure-vessel-systems"/>
    <hyperlink ref="A106" r:id="rId104" display="https://www.londontfe.com/course/industrial-manufacturing-and-production/managing-efficient-shutdowns-turnarounds--outages---including-commissioning---start-up-"/>
    <hyperlink ref="A107" r:id="rId105" display="https://www.londontfe.com/blog/how-can-an-office-management-course-benefit-you-and-your-company-"/>
    <hyperlink ref="A108" r:id="rId106" display="https://www.londontfe.com/course/human-resources-and-talent-development/advanced-compensation-and-benefits-management"/>
    <hyperlink ref="A109" r:id="rId107" display="https://www.londontfe.com/course/sales-and-marketing/marketing-communications-and-brand-management"/>
    <hyperlink ref="A110" r:id="rId108" display="https://www.londontfe.com/course/sales-and-marketing"/>
    <hyperlink ref="A111" r:id="rId109" display="https://www.londontfe.com/course/leadership-and-management/performance-management-and-leading-high-performing-teams"/>
    <hyperlink ref="A112" r:id="rId110" display="https://www.londontfe.com/course/sales-and-marketing/key-account-management--establishing-profitable-customer-relationships"/>
    <hyperlink ref="A113" r:id="rId111" display="https://www.londontfe.com/blog/understanding-support-vs-challenge-model-in-business-leadership"/>
    <hyperlink ref="A114" r:id="rId112" display="https://www.londontfe.com/course/innovation-and-artificial-intelligence-ai-/electronic-document-management-system--edms--techniques"/>
    <hyperlink ref="A115" r:id="rId113" display="https://www.londontfe.com/course/business-administration/crisis-management-and-emergency-response-in-humanitarian-organisation"/>
    <hyperlink ref="A116" r:id="rId114" display="https://www.londontfe.com/course/leadership-and-management/crisis-management-and-emergency-response-in-humanitarian-organisation"/>
    <hyperlink ref="A117" r:id="rId115" display="https://www.londontfe.com/blog/a-guide-to-understanding-the-regulations-and-guidelines-in-the-laboratory"/>
    <hyperlink ref="A118" r:id="rId116" display="https://www.londontfe.com/blog/why-you-should-implement-good-governance-principles-for-your-business"/>
    <hyperlink ref="A119" r:id="rId117" display="https://www.londontfe.com/blog/why-you-should-consider-studying-an-electrical-engineering-course-abroad"/>
    <hyperlink ref="A120" r:id="rId118" display="https://www.londontfe.com/blog/questions-you-should-ask-before-picking-a-human-resources-training-course"/>
    <hyperlink ref="A121" r:id="rId119" display="https://www.londontfe.com/blog/what-is-the-minimum-criteria-to-pursue-financial-risk-management-courses-"/>
    <hyperlink ref="A122" r:id="rId120" display="https://www.londontfe.com/blog/a-guide-to-understanding-the-importance-of-measuring-total-organic-carbon"/>
    <hyperlink ref="A123" r:id="rId121" display="https://www.londontfe.com/blog/5-tips-on-how-your-customer-service-department-can-generate-more-revenue"/>
    <hyperlink ref="A124" r:id="rId122" display="https://www.londontfe.com/course/human-resources-and-talent-development"/>
    <hyperlink ref="A125" r:id="rId123" display="https://www.londontfe.com/blog/post-pandemic-remedy--a-positive-approach-to-overcome-financial-distress"/>
    <hyperlink ref="A126" r:id="rId124" display="https://www.londontfe.com/blog/the-top-5-london-tfe-training-locations-where-you-can-see-christmas-markets"/>
    <hyperlink ref="A127" r:id="rId125" display="https://www.londontfe.com/blog/how-to-maximise-productivity-by-developing-and-streamlining-work-processes"/>
    <hyperlink ref="A128" r:id="rId126" display="https://www.londontfe.com/blog/how-to-improve-your-employability-with-a-professional-training-course-in-london"/>
    <hyperlink ref="A129" r:id="rId127" display="https://www.londontfe.com/blog/tips-on-how-to-identify-the-criteria-used-in-the-calculation-of-economic-indicators"/>
    <hyperlink ref="A130" r:id="rId128" display="https://www.londontfe.com/blog/a-guide-to-keep-your-business-running-with-stability-regardless-of-external-impacts"/>
    <hyperlink ref="A131" r:id="rId129" display="https://www.londontfe.com/blog/7-top-tips-to-effectively-manage-stock-selection-and-buying-for-retail-businesses"/>
    <hyperlink ref="A132" r:id="rId130" display="https://www.londontfe.com/blog/5-steps-to-understanding-customs-procedures--documentations-and-its-role-in-export"/>
    <hyperlink ref="A133" r:id="rId131" display="https://www.londontfe.com/blog/how-to-identify-the-key-components-to-planning-and-managing-a-complex-it-project"/>
    <hyperlink ref="A134" r:id="rId132" display="https://www.londontfe.com/blog/everything-you-need-to-know-about-strategic-objectives--mission-and-vision-statements-"/>
    <hyperlink ref="A135" r:id="rId133" display="https://www.londontfe.com/blog/the-necessary-skill-sets-required-to-carry-out-effective-sales-communication-operations"/>
    <hyperlink ref="A136" r:id="rId134" display="https://www.londontfe.com/blog/3-reasons-why-your-organisation-needs-to-consider-risk-and-crisis-management-training-"/>
    <hyperlink ref="A137" r:id="rId135" display="https://www.londontfe.com/blog/7-reasons-why-saudi-business-leaders-should-consider-taking-a-training-course-in-london"/>
    <hyperlink ref="A138" r:id="rId136" display="https://www.londontfe.com/blog/how-to-identify-the-key-components-for-electronic-office-management-and-executive-secretaria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104.34"/>
    <col collapsed="false" customWidth="true" hidden="false" outlineLevel="0" max="2" min="2" style="0" width="114.4"/>
  </cols>
  <sheetData>
    <row r="1" customFormat="false" ht="12.75" hidden="false" customHeight="true" outlineLevel="0" collapsed="false">
      <c r="A1" s="96" t="s">
        <v>338</v>
      </c>
      <c r="B1" s="129" t="s">
        <v>347</v>
      </c>
    </row>
    <row r="2" customFormat="false" ht="12.75" hidden="false" customHeight="false" outlineLevel="0" collapsed="false">
      <c r="A2" s="96" t="s">
        <v>340</v>
      </c>
      <c r="B2" s="129"/>
    </row>
    <row r="3" customFormat="false" ht="12.75" hidden="false" customHeight="false" outlineLevel="0" collapsed="false">
      <c r="A3" s="95" t="s">
        <v>345</v>
      </c>
      <c r="B3" s="95" t="s">
        <v>987</v>
      </c>
    </row>
    <row r="4" customFormat="false" ht="12.75" hidden="false" customHeight="false" outlineLevel="0" collapsed="false">
      <c r="A4" s="131" t="s">
        <v>545</v>
      </c>
      <c r="B4" s="3" t="s">
        <v>988</v>
      </c>
    </row>
    <row r="5" customFormat="false" ht="12.75" hidden="false" customHeight="false" outlineLevel="0" collapsed="false">
      <c r="A5" s="131" t="s">
        <v>729</v>
      </c>
      <c r="B5" s="3" t="s">
        <v>988</v>
      </c>
    </row>
    <row r="6" customFormat="false" ht="12.75" hidden="false" customHeight="false" outlineLevel="0" collapsed="false">
      <c r="A6" s="131" t="s">
        <v>517</v>
      </c>
      <c r="B6" s="3" t="s">
        <v>989</v>
      </c>
    </row>
    <row r="7" customFormat="false" ht="12.75" hidden="false" customHeight="false" outlineLevel="0" collapsed="false">
      <c r="A7" s="131" t="s">
        <v>645</v>
      </c>
      <c r="B7" s="3" t="s">
        <v>989</v>
      </c>
    </row>
    <row r="8" customFormat="false" ht="12.75" hidden="false" customHeight="false" outlineLevel="0" collapsed="false">
      <c r="A8" s="131" t="s">
        <v>468</v>
      </c>
      <c r="B8" s="3" t="s">
        <v>990</v>
      </c>
    </row>
    <row r="9" customFormat="false" ht="12.75" hidden="false" customHeight="false" outlineLevel="0" collapsed="false">
      <c r="A9" s="131" t="s">
        <v>580</v>
      </c>
      <c r="B9" s="3" t="s">
        <v>990</v>
      </c>
    </row>
    <row r="10" customFormat="false" ht="12.75" hidden="false" customHeight="false" outlineLevel="0" collapsed="false">
      <c r="A10" s="131" t="s">
        <v>527</v>
      </c>
      <c r="B10" s="3" t="s">
        <v>991</v>
      </c>
    </row>
    <row r="11" customFormat="false" ht="12.75" hidden="false" customHeight="false" outlineLevel="0" collapsed="false">
      <c r="A11" s="131" t="s">
        <v>798</v>
      </c>
      <c r="B11" s="3" t="s">
        <v>991</v>
      </c>
    </row>
    <row r="12" customFormat="false" ht="12.75" hidden="false" customHeight="false" outlineLevel="0" collapsed="false">
      <c r="A12" s="131" t="s">
        <v>551</v>
      </c>
      <c r="B12" s="3" t="s">
        <v>992</v>
      </c>
    </row>
    <row r="13" customFormat="false" ht="12.75" hidden="false" customHeight="false" outlineLevel="0" collapsed="false">
      <c r="A13" s="131" t="s">
        <v>598</v>
      </c>
      <c r="B13" s="3" t="s">
        <v>992</v>
      </c>
    </row>
    <row r="14" customFormat="false" ht="12.75" hidden="false" customHeight="false" outlineLevel="0" collapsed="false">
      <c r="A14" s="131" t="s">
        <v>465</v>
      </c>
      <c r="B14" s="3" t="s">
        <v>993</v>
      </c>
    </row>
    <row r="15" customFormat="false" ht="12.75" hidden="false" customHeight="false" outlineLevel="0" collapsed="false">
      <c r="A15" s="131" t="s">
        <v>600</v>
      </c>
      <c r="B15" s="3" t="s">
        <v>993</v>
      </c>
    </row>
    <row r="16" customFormat="false" ht="12.75" hidden="false" customHeight="false" outlineLevel="0" collapsed="false">
      <c r="A16" s="131" t="s">
        <v>496</v>
      </c>
      <c r="B16" s="3" t="s">
        <v>994</v>
      </c>
    </row>
    <row r="17" customFormat="false" ht="12.75" hidden="false" customHeight="false" outlineLevel="0" collapsed="false">
      <c r="A17" s="131" t="s">
        <v>618</v>
      </c>
      <c r="B17" s="3" t="s">
        <v>994</v>
      </c>
    </row>
    <row r="18" customFormat="false" ht="12.75" hidden="false" customHeight="false" outlineLevel="0" collapsed="false">
      <c r="A18" s="131" t="s">
        <v>530</v>
      </c>
      <c r="B18" s="3" t="s">
        <v>995</v>
      </c>
    </row>
    <row r="19" customFormat="false" ht="12.75" hidden="false" customHeight="false" outlineLevel="0" collapsed="false">
      <c r="A19" s="131" t="s">
        <v>780</v>
      </c>
      <c r="B19" s="3" t="s">
        <v>995</v>
      </c>
    </row>
    <row r="20" customFormat="false" ht="12.75" hidden="false" customHeight="false" outlineLevel="0" collapsed="false">
      <c r="A20" s="131" t="s">
        <v>560</v>
      </c>
      <c r="B20" s="3" t="s">
        <v>996</v>
      </c>
    </row>
    <row r="21" customFormat="false" ht="15.75" hidden="false" customHeight="true" outlineLevel="0" collapsed="false">
      <c r="A21" s="131" t="s">
        <v>661</v>
      </c>
      <c r="B21" s="3" t="s">
        <v>996</v>
      </c>
    </row>
    <row r="22" customFormat="false" ht="15.75" hidden="false" customHeight="true" outlineLevel="0" collapsed="false">
      <c r="A22" s="131" t="s">
        <v>549</v>
      </c>
      <c r="B22" s="3" t="s">
        <v>997</v>
      </c>
    </row>
    <row r="23" customFormat="false" ht="15.75" hidden="false" customHeight="true" outlineLevel="0" collapsed="false">
      <c r="A23" s="131" t="s">
        <v>628</v>
      </c>
      <c r="B23" s="3" t="s">
        <v>997</v>
      </c>
    </row>
    <row r="24" customFormat="false" ht="15.75" hidden="false" customHeight="true" outlineLevel="0" collapsed="false">
      <c r="A24" s="131" t="s">
        <v>561</v>
      </c>
      <c r="B24" s="3" t="s">
        <v>998</v>
      </c>
    </row>
    <row r="25" customFormat="false" ht="15.75" hidden="false" customHeight="true" outlineLevel="0" collapsed="false">
      <c r="A25" s="131" t="s">
        <v>667</v>
      </c>
      <c r="B25" s="3" t="s">
        <v>998</v>
      </c>
    </row>
    <row r="26" customFormat="false" ht="15.75" hidden="false" customHeight="true" outlineLevel="0" collapsed="false">
      <c r="A26" s="131" t="s">
        <v>506</v>
      </c>
      <c r="B26" s="3" t="s">
        <v>999</v>
      </c>
    </row>
    <row r="27" customFormat="false" ht="15.75" hidden="false" customHeight="true" outlineLevel="0" collapsed="false">
      <c r="A27" s="131" t="s">
        <v>582</v>
      </c>
      <c r="B27" s="3" t="s">
        <v>999</v>
      </c>
    </row>
    <row r="28" customFormat="false" ht="15.75" hidden="false" customHeight="true" outlineLevel="0" collapsed="false">
      <c r="A28" s="131" t="s">
        <v>480</v>
      </c>
      <c r="B28" s="3" t="s">
        <v>1000</v>
      </c>
    </row>
    <row r="29" customFormat="false" ht="15.75" hidden="false" customHeight="true" outlineLevel="0" collapsed="false">
      <c r="A29" s="131" t="s">
        <v>616</v>
      </c>
      <c r="B29" s="3" t="s">
        <v>1000</v>
      </c>
    </row>
    <row r="30" customFormat="false" ht="15.75" hidden="false" customHeight="true" outlineLevel="0" collapsed="false">
      <c r="A30" s="131" t="s">
        <v>541</v>
      </c>
      <c r="B30" s="3" t="s">
        <v>1001</v>
      </c>
    </row>
    <row r="31" customFormat="false" ht="15.75" hidden="false" customHeight="true" outlineLevel="0" collapsed="false">
      <c r="A31" s="131" t="s">
        <v>635</v>
      </c>
      <c r="B31" s="3" t="s">
        <v>1001</v>
      </c>
    </row>
    <row r="32" customFormat="false" ht="15.75" hidden="false" customHeight="true" outlineLevel="0" collapsed="false">
      <c r="A32" s="131" t="s">
        <v>510</v>
      </c>
      <c r="B32" s="3" t="s">
        <v>1002</v>
      </c>
    </row>
    <row r="33" customFormat="false" ht="15.75" hidden="false" customHeight="true" outlineLevel="0" collapsed="false">
      <c r="A33" s="131" t="s">
        <v>649</v>
      </c>
      <c r="B33" s="3" t="s">
        <v>1002</v>
      </c>
    </row>
    <row r="34" customFormat="false" ht="15.75" hidden="false" customHeight="true" outlineLevel="0" collapsed="false">
      <c r="A34" s="131" t="s">
        <v>513</v>
      </c>
      <c r="B34" s="3" t="s">
        <v>1003</v>
      </c>
    </row>
    <row r="35" customFormat="false" ht="15.75" hidden="false" customHeight="true" outlineLevel="0" collapsed="false">
      <c r="A35" s="131" t="s">
        <v>673</v>
      </c>
      <c r="B35" s="3" t="s">
        <v>1003</v>
      </c>
    </row>
    <row r="36" customFormat="false" ht="15.75" hidden="false" customHeight="true" outlineLevel="0" collapsed="false">
      <c r="A36" s="131" t="s">
        <v>493</v>
      </c>
      <c r="B36" s="3" t="s">
        <v>1004</v>
      </c>
    </row>
    <row r="37" customFormat="false" ht="15.75" hidden="false" customHeight="true" outlineLevel="0" collapsed="false">
      <c r="A37" s="131" t="s">
        <v>639</v>
      </c>
      <c r="B37" s="3" t="s">
        <v>1004</v>
      </c>
    </row>
    <row r="38" customFormat="false" ht="15.75" hidden="false" customHeight="true" outlineLevel="0" collapsed="false">
      <c r="A38" s="131" t="s">
        <v>547</v>
      </c>
      <c r="B38" s="3" t="s">
        <v>1005</v>
      </c>
    </row>
    <row r="39" customFormat="false" ht="15.75" hidden="false" customHeight="true" outlineLevel="0" collapsed="false">
      <c r="A39" s="131" t="s">
        <v>722</v>
      </c>
      <c r="B39" s="3" t="s">
        <v>1005</v>
      </c>
    </row>
    <row r="40" customFormat="false" ht="15.75" hidden="false" customHeight="true" outlineLevel="0" collapsed="false">
      <c r="A40" s="131" t="s">
        <v>487</v>
      </c>
      <c r="B40" s="3" t="s">
        <v>1006</v>
      </c>
    </row>
    <row r="41" customFormat="false" ht="15.75" hidden="false" customHeight="true" outlineLevel="0" collapsed="false">
      <c r="A41" s="131" t="s">
        <v>683</v>
      </c>
      <c r="B41" s="3" t="s">
        <v>1006</v>
      </c>
    </row>
    <row r="42" customFormat="false" ht="15.75" hidden="false" customHeight="true" outlineLevel="0" collapsed="false">
      <c r="A42" s="131" t="s">
        <v>476</v>
      </c>
      <c r="B42" s="3" t="s">
        <v>1007</v>
      </c>
    </row>
    <row r="43" customFormat="false" ht="15.75" hidden="false" customHeight="true" outlineLevel="0" collapsed="false">
      <c r="A43" s="131" t="s">
        <v>624</v>
      </c>
      <c r="B43" s="3" t="s">
        <v>1007</v>
      </c>
    </row>
    <row r="44" customFormat="false" ht="15.75" hidden="false" customHeight="true" outlineLevel="0" collapsed="false">
      <c r="A44" s="131" t="s">
        <v>563</v>
      </c>
      <c r="B44" s="3" t="s">
        <v>1008</v>
      </c>
    </row>
    <row r="45" customFormat="false" ht="15.75" hidden="false" customHeight="true" outlineLevel="0" collapsed="false">
      <c r="A45" s="131" t="s">
        <v>718</v>
      </c>
      <c r="B45" s="3" t="s">
        <v>1008</v>
      </c>
    </row>
    <row r="46" customFormat="false" ht="15.75" hidden="false" customHeight="true" outlineLevel="0" collapsed="false">
      <c r="A46" s="131" t="s">
        <v>477</v>
      </c>
      <c r="B46" s="3" t="s">
        <v>1009</v>
      </c>
    </row>
    <row r="47" customFormat="false" ht="15.75" hidden="false" customHeight="true" outlineLevel="0" collapsed="false">
      <c r="A47" s="131" t="s">
        <v>643</v>
      </c>
      <c r="B47" s="3" t="s">
        <v>1009</v>
      </c>
    </row>
    <row r="48" customFormat="false" ht="15.75" hidden="false" customHeight="true" outlineLevel="0" collapsed="false">
      <c r="A48" s="131" t="s">
        <v>485</v>
      </c>
      <c r="B48" s="3" t="s">
        <v>1010</v>
      </c>
    </row>
    <row r="49" customFormat="false" ht="15.75" hidden="false" customHeight="true" outlineLevel="0" collapsed="false">
      <c r="A49" s="131" t="s">
        <v>669</v>
      </c>
      <c r="B49" s="3" t="s">
        <v>1010</v>
      </c>
    </row>
    <row r="50" customFormat="false" ht="15.75" hidden="false" customHeight="true" outlineLevel="0" collapsed="false">
      <c r="A50" s="131" t="s">
        <v>504</v>
      </c>
      <c r="B50" s="3" t="s">
        <v>1011</v>
      </c>
    </row>
    <row r="51" customFormat="false" ht="15.75" hidden="false" customHeight="true" outlineLevel="0" collapsed="false">
      <c r="A51" s="131" t="s">
        <v>657</v>
      </c>
      <c r="B51" s="3" t="s">
        <v>1011</v>
      </c>
    </row>
    <row r="52" customFormat="false" ht="15.75" hidden="false" customHeight="true" outlineLevel="0" collapsed="false">
      <c r="A52" s="131" t="s">
        <v>540</v>
      </c>
      <c r="B52" s="3" t="s">
        <v>1012</v>
      </c>
    </row>
    <row r="53" customFormat="false" ht="15.75" hidden="false" customHeight="true" outlineLevel="0" collapsed="false">
      <c r="A53" s="131" t="s">
        <v>768</v>
      </c>
      <c r="B53" s="3" t="s">
        <v>1012</v>
      </c>
    </row>
    <row r="54" customFormat="false" ht="15.75" hidden="false" customHeight="true" outlineLevel="0" collapsed="false">
      <c r="A54" s="131" t="s">
        <v>470</v>
      </c>
      <c r="B54" s="3" t="s">
        <v>1013</v>
      </c>
    </row>
    <row r="55" customFormat="false" ht="15.75" hidden="false" customHeight="true" outlineLevel="0" collapsed="false">
      <c r="A55" s="131" t="s">
        <v>747</v>
      </c>
      <c r="B55" s="3" t="s">
        <v>1013</v>
      </c>
    </row>
    <row r="56" customFormat="false" ht="15.75" hidden="false" customHeight="true" outlineLevel="0" collapsed="false">
      <c r="A56" s="131" t="s">
        <v>519</v>
      </c>
      <c r="B56" s="3" t="s">
        <v>1014</v>
      </c>
    </row>
    <row r="57" customFormat="false" ht="15.75" hidden="false" customHeight="true" outlineLevel="0" collapsed="false">
      <c r="A57" s="131" t="s">
        <v>637</v>
      </c>
      <c r="B57" s="3" t="s">
        <v>1014</v>
      </c>
    </row>
    <row r="58" customFormat="false" ht="15.75" hidden="false" customHeight="true" outlineLevel="0" collapsed="false">
      <c r="A58" s="131" t="s">
        <v>481</v>
      </c>
      <c r="B58" s="3" t="s">
        <v>1015</v>
      </c>
    </row>
    <row r="59" customFormat="false" ht="15.75" hidden="false" customHeight="true" outlineLevel="0" collapsed="false">
      <c r="A59" s="131" t="s">
        <v>727</v>
      </c>
      <c r="B59" s="3" t="s">
        <v>1015</v>
      </c>
    </row>
    <row r="60" customFormat="false" ht="15.75" hidden="false" customHeight="true" outlineLevel="0" collapsed="false">
      <c r="A60" s="131" t="s">
        <v>543</v>
      </c>
      <c r="B60" s="3" t="s">
        <v>1016</v>
      </c>
    </row>
    <row r="61" customFormat="false" ht="15.75" hidden="false" customHeight="true" outlineLevel="0" collapsed="false">
      <c r="A61" s="131" t="s">
        <v>762</v>
      </c>
      <c r="B61" s="3" t="s">
        <v>1016</v>
      </c>
    </row>
    <row r="62" customFormat="false" ht="15.75" hidden="false" customHeight="true" outlineLevel="0" collapsed="false">
      <c r="A62" s="131" t="s">
        <v>514</v>
      </c>
      <c r="B62" s="3" t="s">
        <v>1017</v>
      </c>
    </row>
    <row r="63" customFormat="false" ht="15.75" hidden="false" customHeight="true" outlineLevel="0" collapsed="false">
      <c r="A63" s="131" t="s">
        <v>706</v>
      </c>
      <c r="B63" s="3" t="s">
        <v>1017</v>
      </c>
    </row>
    <row r="64" customFormat="false" ht="15.75" hidden="false" customHeight="true" outlineLevel="0" collapsed="false">
      <c r="A64" s="131" t="s">
        <v>471</v>
      </c>
      <c r="B64" s="3" t="s">
        <v>1018</v>
      </c>
    </row>
    <row r="65" customFormat="false" ht="15.75" hidden="false" customHeight="true" outlineLevel="0" collapsed="false">
      <c r="A65" s="131" t="s">
        <v>716</v>
      </c>
      <c r="B65" s="3" t="s">
        <v>1018</v>
      </c>
    </row>
    <row r="66" customFormat="false" ht="15.75" hidden="false" customHeight="true" outlineLevel="0" collapsed="false">
      <c r="A66" s="131" t="s">
        <v>472</v>
      </c>
      <c r="B66" s="3" t="s">
        <v>1019</v>
      </c>
    </row>
    <row r="67" customFormat="false" ht="15.75" hidden="false" customHeight="true" outlineLevel="0" collapsed="false">
      <c r="A67" s="131" t="s">
        <v>741</v>
      </c>
      <c r="B67" s="3" t="s">
        <v>1019</v>
      </c>
    </row>
    <row r="68" customFormat="false" ht="15.75" hidden="false" customHeight="true" outlineLevel="0" collapsed="false">
      <c r="A68" s="131" t="s">
        <v>555</v>
      </c>
      <c r="B68" s="3" t="s">
        <v>1020</v>
      </c>
    </row>
    <row r="69" customFormat="false" ht="15.75" hidden="false" customHeight="true" outlineLevel="0" collapsed="false">
      <c r="A69" s="131" t="s">
        <v>737</v>
      </c>
      <c r="B69" s="3" t="s">
        <v>1020</v>
      </c>
    </row>
    <row r="70" customFormat="false" ht="15.75" hidden="false" customHeight="true" outlineLevel="0" collapsed="false">
      <c r="A70" s="131" t="s">
        <v>521</v>
      </c>
      <c r="B70" s="3" t="s">
        <v>1021</v>
      </c>
    </row>
    <row r="71" customFormat="false" ht="15.75" hidden="false" customHeight="true" outlineLevel="0" collapsed="false">
      <c r="A71" s="131" t="s">
        <v>735</v>
      </c>
      <c r="B71" s="3" t="s">
        <v>1021</v>
      </c>
    </row>
    <row r="72" customFormat="false" ht="15.75" hidden="false" customHeight="true" outlineLevel="0" collapsed="false">
      <c r="A72" s="131" t="s">
        <v>478</v>
      </c>
      <c r="B72" s="3" t="s">
        <v>1022</v>
      </c>
    </row>
    <row r="73" customFormat="false" ht="15.75" hidden="false" customHeight="true" outlineLevel="0" collapsed="false">
      <c r="A73" s="131" t="s">
        <v>671</v>
      </c>
      <c r="B73" s="3" t="s">
        <v>1022</v>
      </c>
    </row>
    <row r="74" customFormat="false" ht="15.75" hidden="false" customHeight="true" outlineLevel="0" collapsed="false">
      <c r="A74" s="131" t="s">
        <v>524</v>
      </c>
      <c r="B74" s="3" t="s">
        <v>1023</v>
      </c>
    </row>
    <row r="75" customFormat="false" ht="15.75" hidden="false" customHeight="true" outlineLevel="0" collapsed="false">
      <c r="A75" s="131" t="s">
        <v>752</v>
      </c>
      <c r="B75" s="3" t="s">
        <v>1023</v>
      </c>
    </row>
    <row r="76" customFormat="false" ht="15.75" hidden="false" customHeight="true" outlineLevel="0" collapsed="false">
      <c r="A76" s="131" t="s">
        <v>535</v>
      </c>
      <c r="B76" s="3" t="s">
        <v>1024</v>
      </c>
    </row>
    <row r="77" customFormat="false" ht="15.75" hidden="false" customHeight="true" outlineLevel="0" collapsed="false">
      <c r="A77" s="131" t="s">
        <v>712</v>
      </c>
      <c r="B77" s="3" t="s">
        <v>1024</v>
      </c>
    </row>
    <row r="78" customFormat="false" ht="15.75" hidden="false" customHeight="true" outlineLevel="0" collapsed="false">
      <c r="A78" s="131" t="s">
        <v>466</v>
      </c>
      <c r="B78" s="3" t="s">
        <v>1025</v>
      </c>
    </row>
    <row r="79" customFormat="false" ht="15.75" hidden="false" customHeight="true" outlineLevel="0" collapsed="false">
      <c r="A79" s="131" t="s">
        <v>698</v>
      </c>
      <c r="B79" s="3" t="s">
        <v>1025</v>
      </c>
    </row>
    <row r="80" customFormat="false" ht="15.75" hidden="false" customHeight="true" outlineLevel="0" collapsed="false">
      <c r="A80" s="131" t="s">
        <v>688</v>
      </c>
      <c r="B80" s="3" t="s">
        <v>1026</v>
      </c>
    </row>
    <row r="81" customFormat="false" ht="15.75" hidden="false" customHeight="true" outlineLevel="0" collapsed="false">
      <c r="A81" s="131" t="s">
        <v>690</v>
      </c>
      <c r="B81" s="3" t="s">
        <v>1026</v>
      </c>
    </row>
    <row r="82" customFormat="false" ht="15.75" hidden="false" customHeight="true" outlineLevel="0" collapsed="false">
      <c r="A82" s="131" t="s">
        <v>691</v>
      </c>
      <c r="B82" s="3" t="s">
        <v>1026</v>
      </c>
    </row>
    <row r="83" customFormat="false" ht="15.75" hidden="false" customHeight="true" outlineLevel="0" collapsed="false">
      <c r="A83" s="131" t="s">
        <v>692</v>
      </c>
      <c r="B83" s="3" t="s">
        <v>1026</v>
      </c>
    </row>
    <row r="84" customFormat="false" ht="15.75" hidden="false" customHeight="true" outlineLevel="0" collapsed="false">
      <c r="A84" s="131" t="s">
        <v>462</v>
      </c>
      <c r="B84" s="3" t="s">
        <v>1026</v>
      </c>
    </row>
    <row r="85" customFormat="false" ht="15.75" hidden="false" customHeight="true" outlineLevel="0" collapsed="false">
      <c r="A85" s="131" t="s">
        <v>567</v>
      </c>
      <c r="B85" s="3" t="s">
        <v>1026</v>
      </c>
    </row>
    <row r="86" customFormat="false" ht="15.75" hidden="false" customHeight="true" outlineLevel="0" collapsed="false">
      <c r="A86" s="131" t="s">
        <v>438</v>
      </c>
      <c r="B86" s="3" t="s">
        <v>1027</v>
      </c>
    </row>
    <row r="87" customFormat="false" ht="15.75" hidden="false" customHeight="true" outlineLevel="0" collapsed="false">
      <c r="A87" s="131" t="s">
        <v>456</v>
      </c>
      <c r="B87" s="3" t="s">
        <v>1027</v>
      </c>
    </row>
    <row r="88" customFormat="false" ht="15.75" hidden="false" customHeight="true" outlineLevel="0" collapsed="false">
      <c r="A88" s="131" t="s">
        <v>564</v>
      </c>
      <c r="B88" s="3" t="s">
        <v>1028</v>
      </c>
    </row>
    <row r="89" customFormat="false" ht="15.75" hidden="false" customHeight="true" outlineLevel="0" collapsed="false">
      <c r="A89" s="131" t="s">
        <v>655</v>
      </c>
      <c r="B89" s="3" t="s">
        <v>1028</v>
      </c>
    </row>
    <row r="90" customFormat="false" ht="15.75" hidden="false" customHeight="true" outlineLevel="0" collapsed="false">
      <c r="A90" s="131" t="s">
        <v>546</v>
      </c>
      <c r="B90" s="3" t="s">
        <v>1029</v>
      </c>
    </row>
    <row r="91" customFormat="false" ht="15.75" hidden="false" customHeight="true" outlineLevel="0" collapsed="false">
      <c r="A91" s="131" t="s">
        <v>770</v>
      </c>
      <c r="B91" s="3" t="s">
        <v>1029</v>
      </c>
    </row>
    <row r="92" customFormat="false" ht="15.75" hidden="false" customHeight="true" outlineLevel="0" collapsed="false">
      <c r="A92" s="131" t="s">
        <v>1030</v>
      </c>
      <c r="B92" s="3" t="s">
        <v>1031</v>
      </c>
    </row>
    <row r="93" customFormat="false" ht="15.75" hidden="false" customHeight="true" outlineLevel="0" collapsed="false">
      <c r="A93" s="131" t="s">
        <v>568</v>
      </c>
      <c r="B93" s="3" t="s">
        <v>1031</v>
      </c>
    </row>
    <row r="94" customFormat="false" ht="15.75" hidden="false" customHeight="true" outlineLevel="0" collapsed="false">
      <c r="A94" s="131" t="s">
        <v>467</v>
      </c>
      <c r="B94" s="3" t="s">
        <v>1032</v>
      </c>
    </row>
    <row r="95" customFormat="false" ht="15.75" hidden="false" customHeight="true" outlineLevel="0" collapsed="false">
      <c r="A95" s="131" t="s">
        <v>596</v>
      </c>
      <c r="B95" s="3" t="s">
        <v>1032</v>
      </c>
    </row>
    <row r="96" customFormat="false" ht="15.75" hidden="false" customHeight="true" outlineLevel="0" collapsed="false">
      <c r="A96" s="131" t="s">
        <v>492</v>
      </c>
      <c r="B96" s="3" t="s">
        <v>1033</v>
      </c>
    </row>
    <row r="97" customFormat="false" ht="15.75" hidden="false" customHeight="true" outlineLevel="0" collapsed="false">
      <c r="A97" s="131" t="s">
        <v>586</v>
      </c>
      <c r="B97" s="3" t="s">
        <v>1033</v>
      </c>
    </row>
    <row r="98" customFormat="false" ht="15.75" hidden="false" customHeight="true" outlineLevel="0" collapsed="false">
      <c r="A98" s="131" t="s">
        <v>483</v>
      </c>
      <c r="B98" s="3" t="s">
        <v>1034</v>
      </c>
    </row>
    <row r="99" customFormat="false" ht="15.75" hidden="false" customHeight="true" outlineLevel="0" collapsed="false">
      <c r="A99" s="131" t="s">
        <v>602</v>
      </c>
      <c r="B99" s="3" t="s">
        <v>1034</v>
      </c>
    </row>
    <row r="100" customFormat="false" ht="15.75" hidden="false" customHeight="true" outlineLevel="0" collapsed="false">
      <c r="A100" s="131" t="s">
        <v>490</v>
      </c>
      <c r="B100" s="3" t="s">
        <v>1035</v>
      </c>
    </row>
    <row r="101" customFormat="false" ht="15.75" hidden="false" customHeight="true" outlineLevel="0" collapsed="false">
      <c r="A101" s="131" t="s">
        <v>588</v>
      </c>
      <c r="B101" s="3" t="s">
        <v>1035</v>
      </c>
    </row>
    <row r="102" customFormat="false" ht="15.75" hidden="false" customHeight="true" outlineLevel="0" collapsed="false">
      <c r="A102" s="131" t="s">
        <v>559</v>
      </c>
      <c r="B102" s="3" t="s">
        <v>1036</v>
      </c>
    </row>
    <row r="103" customFormat="false" ht="15.75" hidden="false" customHeight="true" outlineLevel="0" collapsed="false">
      <c r="A103" s="131" t="s">
        <v>704</v>
      </c>
      <c r="B103" s="3" t="s">
        <v>1036</v>
      </c>
    </row>
    <row r="104" customFormat="false" ht="15.75" hidden="false" customHeight="true" outlineLevel="0" collapsed="false">
      <c r="A104" s="131" t="s">
        <v>512</v>
      </c>
      <c r="B104" s="3" t="s">
        <v>1037</v>
      </c>
    </row>
    <row r="105" customFormat="false" ht="15.75" hidden="false" customHeight="true" outlineLevel="0" collapsed="false">
      <c r="A105" s="131" t="s">
        <v>606</v>
      </c>
      <c r="B105" s="3" t="s">
        <v>1037</v>
      </c>
    </row>
    <row r="106" customFormat="false" ht="15.75" hidden="false" customHeight="true" outlineLevel="0" collapsed="false">
      <c r="A106" s="131" t="s">
        <v>531</v>
      </c>
      <c r="B106" s="3" t="s">
        <v>1038</v>
      </c>
    </row>
    <row r="107" customFormat="false" ht="15.75" hidden="false" customHeight="true" outlineLevel="0" collapsed="false">
      <c r="A107" s="131" t="s">
        <v>758</v>
      </c>
      <c r="B107" s="3" t="s">
        <v>1038</v>
      </c>
    </row>
    <row r="108" customFormat="false" ht="15.75" hidden="false" customHeight="true" outlineLevel="0" collapsed="false">
      <c r="A108" s="131" t="s">
        <v>499</v>
      </c>
      <c r="B108" s="3" t="s">
        <v>1039</v>
      </c>
    </row>
    <row r="109" customFormat="false" ht="15.75" hidden="false" customHeight="true" outlineLevel="0" collapsed="false">
      <c r="A109" s="131" t="s">
        <v>610</v>
      </c>
      <c r="B109" s="3" t="s">
        <v>1039</v>
      </c>
    </row>
    <row r="110" customFormat="false" ht="15.75" hidden="false" customHeight="true" outlineLevel="0" collapsed="false">
      <c r="A110" s="131" t="s">
        <v>523</v>
      </c>
      <c r="B110" s="3" t="s">
        <v>1040</v>
      </c>
    </row>
    <row r="111" customFormat="false" ht="15.75" hidden="false" customHeight="true" outlineLevel="0" collapsed="false">
      <c r="A111" s="131" t="s">
        <v>651</v>
      </c>
      <c r="B111" s="3" t="s">
        <v>1040</v>
      </c>
    </row>
    <row r="112" customFormat="false" ht="15.75" hidden="false" customHeight="true" outlineLevel="0" collapsed="false">
      <c r="A112" s="131" t="s">
        <v>550</v>
      </c>
      <c r="B112" s="3" t="s">
        <v>1041</v>
      </c>
    </row>
    <row r="113" customFormat="false" ht="15.75" hidden="false" customHeight="true" outlineLevel="0" collapsed="false">
      <c r="A113" s="131" t="s">
        <v>733</v>
      </c>
      <c r="B113" s="3" t="s">
        <v>1041</v>
      </c>
    </row>
    <row r="114" customFormat="false" ht="15.75" hidden="false" customHeight="true" outlineLevel="0" collapsed="false">
      <c r="A114" s="131" t="s">
        <v>553</v>
      </c>
      <c r="B114" s="3" t="s">
        <v>1042</v>
      </c>
    </row>
    <row r="115" customFormat="false" ht="15.75" hidden="false" customHeight="true" outlineLevel="0" collapsed="false">
      <c r="A115" s="131" t="s">
        <v>665</v>
      </c>
      <c r="B115" s="3" t="s">
        <v>1042</v>
      </c>
    </row>
    <row r="116" customFormat="false" ht="15.75" hidden="false" customHeight="true" outlineLevel="0" collapsed="false">
      <c r="A116" s="131" t="s">
        <v>723</v>
      </c>
      <c r="B116" s="3" t="s">
        <v>1043</v>
      </c>
    </row>
    <row r="117" customFormat="false" ht="15.75" hidden="false" customHeight="true" outlineLevel="0" collapsed="false">
      <c r="A117" s="131" t="s">
        <v>463</v>
      </c>
      <c r="B117" s="3" t="s">
        <v>1043</v>
      </c>
    </row>
    <row r="118" customFormat="false" ht="15.75" hidden="false" customHeight="true" outlineLevel="0" collapsed="false">
      <c r="A118" s="131" t="s">
        <v>464</v>
      </c>
      <c r="B118" s="3" t="s">
        <v>1043</v>
      </c>
    </row>
    <row r="119" customFormat="false" ht="15.75" hidden="false" customHeight="true" outlineLevel="0" collapsed="false">
      <c r="A119" s="131" t="s">
        <v>725</v>
      </c>
      <c r="B119" s="3" t="s">
        <v>1043</v>
      </c>
    </row>
    <row r="120" customFormat="false" ht="15.75" hidden="false" customHeight="true" outlineLevel="0" collapsed="false">
      <c r="A120" s="131" t="s">
        <v>1044</v>
      </c>
      <c r="B120" s="3" t="s">
        <v>1043</v>
      </c>
    </row>
    <row r="121" customFormat="false" ht="15.75" hidden="false" customHeight="true" outlineLevel="0" collapsed="false">
      <c r="A121" s="131" t="s">
        <v>1045</v>
      </c>
      <c r="B121" s="3" t="s">
        <v>1043</v>
      </c>
    </row>
    <row r="122" customFormat="false" ht="15.75" hidden="false" customHeight="true" outlineLevel="0" collapsed="false">
      <c r="A122" s="131" t="s">
        <v>631</v>
      </c>
      <c r="B122" s="3" t="s">
        <v>1043</v>
      </c>
    </row>
    <row r="123" customFormat="false" ht="15.75" hidden="false" customHeight="true" outlineLevel="0" collapsed="false">
      <c r="A123" s="131" t="s">
        <v>1046</v>
      </c>
      <c r="B123" s="3" t="s">
        <v>1043</v>
      </c>
    </row>
    <row r="124" customFormat="false" ht="15.75" hidden="false" customHeight="true" outlineLevel="0" collapsed="false">
      <c r="A124" s="131" t="s">
        <v>632</v>
      </c>
      <c r="B124" s="3" t="s">
        <v>1043</v>
      </c>
    </row>
    <row r="125" customFormat="false" ht="15.75" hidden="false" customHeight="true" outlineLevel="0" collapsed="false">
      <c r="A125" s="131" t="s">
        <v>633</v>
      </c>
      <c r="B125" s="3" t="s">
        <v>1043</v>
      </c>
    </row>
    <row r="126" customFormat="false" ht="15.75" hidden="false" customHeight="true" outlineLevel="0" collapsed="false">
      <c r="A126" s="131" t="s">
        <v>406</v>
      </c>
      <c r="B126" s="3" t="s">
        <v>1043</v>
      </c>
    </row>
    <row r="127" customFormat="false" ht="15.75" hidden="false" customHeight="true" outlineLevel="0" collapsed="false">
      <c r="A127" s="131" t="s">
        <v>1047</v>
      </c>
      <c r="B127" s="3" t="s">
        <v>1043</v>
      </c>
    </row>
    <row r="128" customFormat="false" ht="15.75" hidden="false" customHeight="true" outlineLevel="0" collapsed="false">
      <c r="A128" s="131" t="s">
        <v>508</v>
      </c>
      <c r="B128" s="3" t="s">
        <v>1048</v>
      </c>
    </row>
    <row r="129" customFormat="false" ht="15.75" hidden="false" customHeight="true" outlineLevel="0" collapsed="false">
      <c r="A129" s="131" t="s">
        <v>714</v>
      </c>
      <c r="B129" s="3" t="s">
        <v>1048</v>
      </c>
    </row>
    <row r="130" customFormat="false" ht="15.75" hidden="false" customHeight="true" outlineLevel="0" collapsed="false">
      <c r="A130" s="131" t="s">
        <v>558</v>
      </c>
      <c r="B130" s="3" t="s">
        <v>1049</v>
      </c>
    </row>
    <row r="131" customFormat="false" ht="15.75" hidden="false" customHeight="true" outlineLevel="0" collapsed="false">
      <c r="A131" s="131" t="s">
        <v>687</v>
      </c>
      <c r="B131" s="3" t="s">
        <v>1049</v>
      </c>
    </row>
    <row r="132" customFormat="false" ht="15.75" hidden="false" customHeight="true" outlineLevel="0" collapsed="false">
      <c r="A132" s="131" t="s">
        <v>537</v>
      </c>
      <c r="B132" s="3" t="s">
        <v>1050</v>
      </c>
    </row>
    <row r="133" customFormat="false" ht="15.75" hidden="false" customHeight="true" outlineLevel="0" collapsed="false">
      <c r="A133" s="131" t="s">
        <v>786</v>
      </c>
      <c r="B133" s="3" t="s">
        <v>1050</v>
      </c>
    </row>
    <row r="134" customFormat="false" ht="15.75" hidden="false" customHeight="true" outlineLevel="0" collapsed="false">
      <c r="A134" s="131" t="s">
        <v>495</v>
      </c>
      <c r="B134" s="3" t="s">
        <v>1051</v>
      </c>
    </row>
    <row r="135" customFormat="false" ht="15.75" hidden="false" customHeight="true" outlineLevel="0" collapsed="false">
      <c r="A135" s="131" t="s">
        <v>584</v>
      </c>
      <c r="B135" s="3" t="s">
        <v>1051</v>
      </c>
    </row>
    <row r="136" customFormat="false" ht="15.75" hidden="false" customHeight="true" outlineLevel="0" collapsed="false">
      <c r="A136" s="131" t="s">
        <v>529</v>
      </c>
      <c r="B136" s="3" t="s">
        <v>1052</v>
      </c>
    </row>
    <row r="137" customFormat="false" ht="15.75" hidden="false" customHeight="true" outlineLevel="0" collapsed="false">
      <c r="A137" s="131" t="s">
        <v>800</v>
      </c>
      <c r="B137" s="3" t="s">
        <v>1052</v>
      </c>
    </row>
    <row r="138" customFormat="false" ht="15.75" hidden="false" customHeight="true" outlineLevel="0" collapsed="false">
      <c r="A138" s="131" t="s">
        <v>554</v>
      </c>
      <c r="B138" s="3" t="s">
        <v>1053</v>
      </c>
    </row>
    <row r="139" customFormat="false" ht="15.75" hidden="false" customHeight="true" outlineLevel="0" collapsed="false">
      <c r="A139" s="131" t="s">
        <v>788</v>
      </c>
      <c r="B139" s="3" t="s">
        <v>1053</v>
      </c>
    </row>
    <row r="140" customFormat="false" ht="15.75" hidden="false" customHeight="true" outlineLevel="0" collapsed="false">
      <c r="A140" s="131" t="s">
        <v>479</v>
      </c>
      <c r="B140" s="3" t="s">
        <v>1054</v>
      </c>
    </row>
    <row r="141" customFormat="false" ht="15.75" hidden="false" customHeight="true" outlineLevel="0" collapsed="false">
      <c r="A141" s="131" t="s">
        <v>745</v>
      </c>
      <c r="B141" s="3" t="s">
        <v>1054</v>
      </c>
    </row>
    <row r="142" customFormat="false" ht="15.75" hidden="false" customHeight="true" outlineLevel="0" collapsed="false">
      <c r="A142" s="131" t="s">
        <v>522</v>
      </c>
      <c r="B142" s="3" t="s">
        <v>1055</v>
      </c>
    </row>
    <row r="143" customFormat="false" ht="15.75" hidden="false" customHeight="true" outlineLevel="0" collapsed="false">
      <c r="A143" s="131" t="s">
        <v>749</v>
      </c>
      <c r="B143" s="3" t="s">
        <v>1055</v>
      </c>
    </row>
    <row r="144" customFormat="false" ht="15.75" hidden="false" customHeight="true" outlineLevel="0" collapsed="false">
      <c r="A144" s="131" t="s">
        <v>433</v>
      </c>
      <c r="B144" s="3" t="s">
        <v>1056</v>
      </c>
    </row>
    <row r="145" customFormat="false" ht="15.75" hidden="false" customHeight="true" outlineLevel="0" collapsed="false">
      <c r="A145" s="3" t="s">
        <v>569</v>
      </c>
      <c r="B145" s="3" t="s">
        <v>1056</v>
      </c>
    </row>
    <row r="146" customFormat="false" ht="15.75" hidden="false" customHeight="true" outlineLevel="0" collapsed="false">
      <c r="A146" s="131" t="s">
        <v>475</v>
      </c>
      <c r="B146" s="3" t="s">
        <v>1057</v>
      </c>
    </row>
    <row r="147" customFormat="false" ht="15.75" hidden="false" customHeight="true" outlineLevel="0" collapsed="false">
      <c r="A147" s="131" t="s">
        <v>614</v>
      </c>
      <c r="B147" s="3" t="s">
        <v>1057</v>
      </c>
    </row>
    <row r="148" customFormat="false" ht="15.75" hidden="false" customHeight="true" outlineLevel="0" collapsed="false">
      <c r="A148" s="131" t="s">
        <v>488</v>
      </c>
      <c r="B148" s="3" t="s">
        <v>1058</v>
      </c>
    </row>
    <row r="149" customFormat="false" ht="15.75" hidden="false" customHeight="true" outlineLevel="0" collapsed="false">
      <c r="A149" s="131" t="s">
        <v>594</v>
      </c>
      <c r="B149" s="3" t="s">
        <v>1058</v>
      </c>
    </row>
    <row r="150" customFormat="false" ht="15.75" hidden="false" customHeight="true" outlineLevel="0" collapsed="false">
      <c r="A150" s="131" t="s">
        <v>528</v>
      </c>
      <c r="B150" s="3" t="s">
        <v>1059</v>
      </c>
    </row>
    <row r="151" customFormat="false" ht="15.75" hidden="false" customHeight="true" outlineLevel="0" collapsed="false">
      <c r="A151" s="131" t="s">
        <v>790</v>
      </c>
      <c r="B151" s="3" t="s">
        <v>1059</v>
      </c>
    </row>
    <row r="152" customFormat="false" ht="15.75" hidden="false" customHeight="true" outlineLevel="0" collapsed="false">
      <c r="A152" s="131" t="s">
        <v>505</v>
      </c>
      <c r="B152" s="3" t="s">
        <v>1060</v>
      </c>
    </row>
    <row r="153" customFormat="false" ht="15.75" hidden="false" customHeight="true" outlineLevel="0" collapsed="false">
      <c r="A153" s="131" t="s">
        <v>796</v>
      </c>
      <c r="B153" s="3" t="s">
        <v>1060</v>
      </c>
    </row>
    <row r="154" customFormat="false" ht="15.75" hidden="false" customHeight="true" outlineLevel="0" collapsed="false">
      <c r="A154" s="131" t="s">
        <v>489</v>
      </c>
      <c r="B154" s="3" t="s">
        <v>1061</v>
      </c>
    </row>
    <row r="155" customFormat="false" ht="15.75" hidden="false" customHeight="true" outlineLevel="0" collapsed="false">
      <c r="A155" s="131" t="s">
        <v>592</v>
      </c>
      <c r="B155" s="3" t="s">
        <v>1061</v>
      </c>
    </row>
    <row r="156" customFormat="false" ht="15.75" hidden="false" customHeight="true" outlineLevel="0" collapsed="false">
      <c r="A156" s="131" t="s">
        <v>469</v>
      </c>
      <c r="B156" s="3" t="s">
        <v>1062</v>
      </c>
    </row>
    <row r="157" customFormat="false" ht="15.75" hidden="false" customHeight="true" outlineLevel="0" collapsed="false">
      <c r="A157" s="131" t="s">
        <v>784</v>
      </c>
      <c r="B157" s="3" t="s">
        <v>1062</v>
      </c>
    </row>
    <row r="158" customFormat="false" ht="15.75" hidden="false" customHeight="true" outlineLevel="0" collapsed="false">
      <c r="A158" s="131" t="s">
        <v>548</v>
      </c>
      <c r="B158" s="3" t="s">
        <v>1063</v>
      </c>
    </row>
    <row r="159" customFormat="false" ht="15.75" hidden="false" customHeight="true" outlineLevel="0" collapsed="false">
      <c r="A159" s="131" t="s">
        <v>612</v>
      </c>
      <c r="B159" s="3" t="s">
        <v>1063</v>
      </c>
    </row>
    <row r="160" customFormat="false" ht="15.75" hidden="false" customHeight="true" outlineLevel="0" collapsed="false">
      <c r="A160" s="131" t="s">
        <v>536</v>
      </c>
      <c r="B160" s="3" t="s">
        <v>1064</v>
      </c>
    </row>
    <row r="161" customFormat="false" ht="15.75" hidden="false" customHeight="true" outlineLevel="0" collapsed="false">
      <c r="A161" s="131" t="s">
        <v>754</v>
      </c>
      <c r="B161" s="3" t="s">
        <v>1064</v>
      </c>
    </row>
    <row r="162" customFormat="false" ht="15.75" hidden="false" customHeight="true" outlineLevel="0" collapsed="false">
      <c r="A162" s="131" t="s">
        <v>497</v>
      </c>
      <c r="B162" s="3" t="s">
        <v>1065</v>
      </c>
    </row>
    <row r="163" customFormat="false" ht="15.75" hidden="false" customHeight="true" outlineLevel="0" collapsed="false">
      <c r="A163" s="131" t="s">
        <v>608</v>
      </c>
      <c r="B163" s="3" t="s">
        <v>1065</v>
      </c>
    </row>
    <row r="164" customFormat="false" ht="15.75" hidden="false" customHeight="true" outlineLevel="0" collapsed="false">
      <c r="A164" s="131" t="s">
        <v>565</v>
      </c>
      <c r="B164" s="3" t="s">
        <v>1066</v>
      </c>
    </row>
    <row r="165" customFormat="false" ht="15.75" hidden="false" customHeight="true" outlineLevel="0" collapsed="false">
      <c r="A165" s="131" t="s">
        <v>659</v>
      </c>
      <c r="B165" s="3" t="s">
        <v>1066</v>
      </c>
    </row>
    <row r="166" customFormat="false" ht="15.75" hidden="false" customHeight="true" outlineLevel="0" collapsed="false">
      <c r="A166" s="131" t="s">
        <v>507</v>
      </c>
      <c r="B166" s="3" t="s">
        <v>1067</v>
      </c>
    </row>
    <row r="167" customFormat="false" ht="15.75" hidden="false" customHeight="true" outlineLevel="0" collapsed="false">
      <c r="A167" s="131" t="s">
        <v>756</v>
      </c>
      <c r="B167" s="3" t="s">
        <v>1067</v>
      </c>
    </row>
    <row r="168" customFormat="false" ht="15.75" hidden="false" customHeight="true" outlineLevel="0" collapsed="false">
      <c r="A168" s="131" t="s">
        <v>509</v>
      </c>
      <c r="B168" s="3" t="s">
        <v>1068</v>
      </c>
    </row>
    <row r="169" customFormat="false" ht="15.75" hidden="false" customHeight="true" outlineLevel="0" collapsed="false">
      <c r="A169" s="131" t="s">
        <v>760</v>
      </c>
      <c r="B169" s="3" t="s">
        <v>1068</v>
      </c>
    </row>
    <row r="170" customFormat="false" ht="15.75" hidden="false" customHeight="true" outlineLevel="0" collapsed="false">
      <c r="A170" s="131" t="s">
        <v>556</v>
      </c>
      <c r="B170" s="3" t="s">
        <v>1069</v>
      </c>
    </row>
    <row r="171" customFormat="false" ht="15.75" hidden="false" customHeight="true" outlineLevel="0" collapsed="false">
      <c r="A171" s="131" t="s">
        <v>764</v>
      </c>
      <c r="B171" s="3" t="s">
        <v>1069</v>
      </c>
    </row>
    <row r="172" customFormat="false" ht="15.75" hidden="false" customHeight="true" outlineLevel="0" collapsed="false">
      <c r="A172" s="131" t="s">
        <v>498</v>
      </c>
      <c r="B172" s="3" t="s">
        <v>1070</v>
      </c>
    </row>
    <row r="173" customFormat="false" ht="15.75" hidden="false" customHeight="true" outlineLevel="0" collapsed="false">
      <c r="A173" s="131" t="s">
        <v>766</v>
      </c>
      <c r="B173" s="3" t="s">
        <v>1070</v>
      </c>
    </row>
    <row r="174" customFormat="false" ht="15.75" hidden="false" customHeight="true" outlineLevel="0" collapsed="false">
      <c r="A174" s="131" t="s">
        <v>35</v>
      </c>
      <c r="B174" s="3" t="s">
        <v>1071</v>
      </c>
    </row>
    <row r="175" customFormat="false" ht="15.75" hidden="false" customHeight="true" outlineLevel="0" collapsed="false">
      <c r="A175" s="131" t="s">
        <v>1072</v>
      </c>
      <c r="B175" s="3" t="s">
        <v>1071</v>
      </c>
    </row>
    <row r="176" customFormat="false" ht="15.75" hidden="false" customHeight="true" outlineLevel="0" collapsed="false">
      <c r="A176" s="131" t="s">
        <v>542</v>
      </c>
      <c r="B176" s="3" t="s">
        <v>1073</v>
      </c>
    </row>
    <row r="177" customFormat="false" ht="15.75" hidden="false" customHeight="true" outlineLevel="0" collapsed="false">
      <c r="A177" s="131" t="s">
        <v>641</v>
      </c>
      <c r="B177" s="3" t="s">
        <v>1073</v>
      </c>
    </row>
    <row r="178" customFormat="false" ht="15.75" hidden="false" customHeight="true" outlineLevel="0" collapsed="false">
      <c r="A178" s="131" t="s">
        <v>474</v>
      </c>
      <c r="B178" s="3" t="s">
        <v>1074</v>
      </c>
    </row>
    <row r="179" customFormat="false" ht="15.75" hidden="false" customHeight="true" outlineLevel="0" collapsed="false">
      <c r="A179" s="131" t="s">
        <v>604</v>
      </c>
      <c r="B179" s="3" t="s">
        <v>1074</v>
      </c>
    </row>
    <row r="180" customFormat="false" ht="15.75" hidden="false" customHeight="true" outlineLevel="0" collapsed="false">
      <c r="A180" s="131" t="s">
        <v>494</v>
      </c>
      <c r="B180" s="3" t="s">
        <v>1075</v>
      </c>
    </row>
    <row r="181" customFormat="false" ht="15.75" hidden="false" customHeight="true" outlineLevel="0" collapsed="false">
      <c r="A181" s="131" t="s">
        <v>675</v>
      </c>
      <c r="B181" s="3" t="s">
        <v>1075</v>
      </c>
    </row>
    <row r="182" customFormat="false" ht="15.75" hidden="false" customHeight="true" outlineLevel="0" collapsed="false">
      <c r="A182" s="131" t="s">
        <v>533</v>
      </c>
      <c r="B182" s="3" t="s">
        <v>1076</v>
      </c>
    </row>
    <row r="183" customFormat="false" ht="15.75" hidden="false" customHeight="true" outlineLevel="0" collapsed="false">
      <c r="A183" s="131" t="s">
        <v>653</v>
      </c>
      <c r="B183" s="3" t="s">
        <v>1076</v>
      </c>
    </row>
    <row r="184" customFormat="false" ht="15.75" hidden="false" customHeight="true" outlineLevel="0" collapsed="false">
      <c r="A184" s="131" t="s">
        <v>484</v>
      </c>
      <c r="B184" s="3" t="s">
        <v>1077</v>
      </c>
    </row>
    <row r="185" customFormat="false" ht="15.75" hidden="false" customHeight="true" outlineLevel="0" collapsed="false">
      <c r="A185" s="131" t="s">
        <v>743</v>
      </c>
      <c r="B185" s="3" t="s">
        <v>1077</v>
      </c>
    </row>
    <row r="186" customFormat="false" ht="15.75" hidden="false" customHeight="true" outlineLevel="0" collapsed="false">
      <c r="A186" s="131" t="s">
        <v>775</v>
      </c>
      <c r="B186" s="3" t="s">
        <v>1078</v>
      </c>
    </row>
    <row r="187" customFormat="false" ht="15.75" hidden="false" customHeight="true" outlineLevel="0" collapsed="false">
      <c r="A187" s="131" t="s">
        <v>566</v>
      </c>
      <c r="B187" s="3" t="s">
        <v>1078</v>
      </c>
    </row>
    <row r="188" customFormat="false" ht="15.75" hidden="false" customHeight="true" outlineLevel="0" collapsed="false">
      <c r="A188" s="131" t="s">
        <v>515</v>
      </c>
      <c r="B188" s="3" t="s">
        <v>1079</v>
      </c>
    </row>
    <row r="189" customFormat="false" ht="15.75" hidden="false" customHeight="true" outlineLevel="0" collapsed="false">
      <c r="A189" s="131" t="s">
        <v>720</v>
      </c>
      <c r="B189" s="3" t="s">
        <v>1079</v>
      </c>
    </row>
    <row r="190" customFormat="false" ht="15.75" hidden="false" customHeight="true" outlineLevel="0" collapsed="false">
      <c r="A190" s="131" t="s">
        <v>473</v>
      </c>
      <c r="B190" s="3" t="s">
        <v>1080</v>
      </c>
    </row>
    <row r="191" customFormat="false" ht="15.75" hidden="false" customHeight="true" outlineLevel="0" collapsed="false">
      <c r="A191" s="131" t="s">
        <v>772</v>
      </c>
      <c r="B191" s="3" t="s">
        <v>1080</v>
      </c>
    </row>
    <row r="192" customFormat="false" ht="15.75" hidden="false" customHeight="true" outlineLevel="0" collapsed="false">
      <c r="A192" s="131" t="s">
        <v>501</v>
      </c>
      <c r="B192" s="3" t="s">
        <v>1081</v>
      </c>
    </row>
    <row r="193" customFormat="false" ht="15.75" hidden="false" customHeight="true" outlineLevel="0" collapsed="false">
      <c r="A193" s="131" t="s">
        <v>620</v>
      </c>
      <c r="B193" s="3" t="s">
        <v>1081</v>
      </c>
    </row>
    <row r="194" customFormat="false" ht="15.75" hidden="false" customHeight="true" outlineLevel="0" collapsed="false">
      <c r="A194" s="131" t="s">
        <v>552</v>
      </c>
      <c r="B194" s="3" t="s">
        <v>1082</v>
      </c>
    </row>
    <row r="195" customFormat="false" ht="15.75" hidden="false" customHeight="true" outlineLevel="0" collapsed="false">
      <c r="A195" s="131" t="s">
        <v>622</v>
      </c>
      <c r="B195" s="3" t="s">
        <v>1082</v>
      </c>
    </row>
    <row r="196" customFormat="false" ht="15.75" hidden="false" customHeight="true" outlineLevel="0" collapsed="false">
      <c r="A196" s="131" t="s">
        <v>502</v>
      </c>
      <c r="B196" s="3" t="s">
        <v>1083</v>
      </c>
    </row>
    <row r="197" customFormat="false" ht="15.75" hidden="false" customHeight="true" outlineLevel="0" collapsed="false">
      <c r="A197" s="131" t="s">
        <v>663</v>
      </c>
      <c r="B197" s="3" t="s">
        <v>1083</v>
      </c>
    </row>
    <row r="198" customFormat="false" ht="15.75" hidden="false" customHeight="true" outlineLevel="0" collapsed="false">
      <c r="A198" s="131" t="s">
        <v>544</v>
      </c>
      <c r="B198" s="3" t="s">
        <v>1084</v>
      </c>
    </row>
    <row r="199" customFormat="false" ht="15.75" hidden="false" customHeight="true" outlineLevel="0" collapsed="false">
      <c r="A199" s="131" t="s">
        <v>794</v>
      </c>
      <c r="B199" s="3" t="s">
        <v>1084</v>
      </c>
    </row>
    <row r="200" customFormat="false" ht="15.75" hidden="false" customHeight="true" outlineLevel="0" collapsed="false">
      <c r="A200" s="131" t="s">
        <v>520</v>
      </c>
      <c r="B200" s="3" t="s">
        <v>1085</v>
      </c>
    </row>
    <row r="201" customFormat="false" ht="15.75" hidden="false" customHeight="true" outlineLevel="0" collapsed="false">
      <c r="A201" s="131" t="s">
        <v>739</v>
      </c>
      <c r="B201" s="3" t="s">
        <v>1085</v>
      </c>
    </row>
    <row r="202" customFormat="false" ht="15.75" hidden="false" customHeight="true" outlineLevel="0" collapsed="false">
      <c r="A202" s="131" t="s">
        <v>534</v>
      </c>
      <c r="B202" s="3" t="s">
        <v>1086</v>
      </c>
    </row>
    <row r="203" customFormat="false" ht="15.75" hidden="false" customHeight="true" outlineLevel="0" collapsed="false">
      <c r="A203" s="131" t="s">
        <v>677</v>
      </c>
      <c r="B203" s="3" t="s">
        <v>1086</v>
      </c>
    </row>
    <row r="204" customFormat="false" ht="15.75" hidden="false" customHeight="true" outlineLevel="0" collapsed="false">
      <c r="A204" s="131" t="s">
        <v>526</v>
      </c>
      <c r="B204" s="3" t="s">
        <v>1087</v>
      </c>
    </row>
    <row r="205" customFormat="false" ht="15.75" hidden="false" customHeight="true" outlineLevel="0" collapsed="false">
      <c r="A205" s="131" t="s">
        <v>792</v>
      </c>
      <c r="B205" s="3" t="s">
        <v>1087</v>
      </c>
    </row>
    <row r="206" customFormat="false" ht="15.75" hidden="false" customHeight="true" outlineLevel="0" collapsed="false">
      <c r="A206" s="131" t="s">
        <v>516</v>
      </c>
      <c r="B206" s="3" t="s">
        <v>1088</v>
      </c>
    </row>
    <row r="207" customFormat="false" ht="15.75" hidden="false" customHeight="true" outlineLevel="0" collapsed="false">
      <c r="A207" s="131" t="s">
        <v>626</v>
      </c>
      <c r="B207" s="3" t="s">
        <v>1088</v>
      </c>
    </row>
    <row r="208" customFormat="false" ht="15.75" hidden="false" customHeight="true" outlineLevel="0" collapsed="false">
      <c r="A208" s="131" t="s">
        <v>491</v>
      </c>
      <c r="B208" s="3" t="s">
        <v>1089</v>
      </c>
    </row>
    <row r="209" customFormat="false" ht="15.75" hidden="false" customHeight="true" outlineLevel="0" collapsed="false">
      <c r="A209" s="131" t="s">
        <v>590</v>
      </c>
      <c r="B209" s="3" t="s">
        <v>1089</v>
      </c>
    </row>
    <row r="210" customFormat="false" ht="15.75" hidden="false" customHeight="true" outlineLevel="0" collapsed="false">
      <c r="A210" s="131" t="s">
        <v>503</v>
      </c>
      <c r="B210" s="3" t="s">
        <v>1090</v>
      </c>
    </row>
    <row r="211" customFormat="false" ht="15.75" hidden="false" customHeight="true" outlineLevel="0" collapsed="false">
      <c r="A211" s="131" t="s">
        <v>778</v>
      </c>
      <c r="B211" s="3" t="s">
        <v>1090</v>
      </c>
    </row>
    <row r="212" customFormat="false" ht="15.75" hidden="false" customHeight="true" outlineLevel="0" collapsed="false">
      <c r="A212" s="131" t="s">
        <v>511</v>
      </c>
      <c r="B212" s="3" t="s">
        <v>1091</v>
      </c>
    </row>
    <row r="213" customFormat="false" ht="15.75" hidden="false" customHeight="true" outlineLevel="0" collapsed="false">
      <c r="A213" s="131" t="s">
        <v>681</v>
      </c>
      <c r="B213" s="3" t="s">
        <v>1091</v>
      </c>
    </row>
    <row r="214" customFormat="false" ht="15.75" hidden="false" customHeight="true" outlineLevel="0" collapsed="false">
      <c r="A214" s="131" t="s">
        <v>532</v>
      </c>
      <c r="B214" s="3" t="s">
        <v>1092</v>
      </c>
    </row>
    <row r="215" customFormat="false" ht="15.75" hidden="false" customHeight="true" outlineLevel="0" collapsed="false">
      <c r="A215" s="131" t="s">
        <v>782</v>
      </c>
      <c r="B215" s="3" t="s">
        <v>1092</v>
      </c>
    </row>
    <row r="216" customFormat="false" ht="15.75" hidden="false" customHeight="true" outlineLevel="0" collapsed="false">
      <c r="A216" s="131" t="s">
        <v>539</v>
      </c>
      <c r="B216" s="3" t="s">
        <v>1093</v>
      </c>
    </row>
    <row r="217" customFormat="false" ht="15.75" hidden="false" customHeight="true" outlineLevel="0" collapsed="false">
      <c r="A217" s="131" t="s">
        <v>702</v>
      </c>
      <c r="B217" s="3" t="s">
        <v>1093</v>
      </c>
    </row>
    <row r="218" customFormat="false" ht="15.75" hidden="false" customHeight="true" outlineLevel="0" collapsed="false">
      <c r="A218" s="131" t="s">
        <v>500</v>
      </c>
      <c r="B218" s="3" t="s">
        <v>1094</v>
      </c>
    </row>
    <row r="219" customFormat="false" ht="15.75" hidden="false" customHeight="true" outlineLevel="0" collapsed="false">
      <c r="A219" s="131" t="s">
        <v>647</v>
      </c>
      <c r="B219" s="3" t="s">
        <v>1094</v>
      </c>
    </row>
    <row r="220" customFormat="false" ht="15.75" hidden="false" customHeight="true" outlineLevel="0" collapsed="false">
      <c r="A220" s="131" t="s">
        <v>562</v>
      </c>
      <c r="B220" s="3" t="s">
        <v>1095</v>
      </c>
    </row>
    <row r="221" customFormat="false" ht="15.75" hidden="false" customHeight="true" outlineLevel="0" collapsed="false">
      <c r="A221" s="131" t="s">
        <v>731</v>
      </c>
      <c r="B221" s="3" t="s">
        <v>1095</v>
      </c>
    </row>
    <row r="222" customFormat="false" ht="15.75" hidden="false" customHeight="true" outlineLevel="0" collapsed="false">
      <c r="A222" s="131" t="s">
        <v>482</v>
      </c>
      <c r="B222" s="3" t="s">
        <v>1096</v>
      </c>
    </row>
    <row r="223" customFormat="false" ht="15.75" hidden="false" customHeight="true" outlineLevel="0" collapsed="false">
      <c r="A223" s="131" t="s">
        <v>700</v>
      </c>
      <c r="B223" s="3" t="s">
        <v>1096</v>
      </c>
    </row>
    <row r="224" customFormat="false" ht="15.75" hidden="false" customHeight="true" outlineLevel="0" collapsed="false">
      <c r="A224" s="131" t="s">
        <v>518</v>
      </c>
      <c r="B224" s="3" t="s">
        <v>1097</v>
      </c>
    </row>
    <row r="225" customFormat="false" ht="15.75" hidden="false" customHeight="true" outlineLevel="0" collapsed="false">
      <c r="A225" s="131" t="s">
        <v>685</v>
      </c>
      <c r="B225" s="3" t="s">
        <v>1097</v>
      </c>
    </row>
    <row r="226" customFormat="false" ht="15.75" hidden="false" customHeight="true" outlineLevel="0" collapsed="false">
      <c r="A226" s="131" t="s">
        <v>557</v>
      </c>
      <c r="B226" s="3" t="s">
        <v>1098</v>
      </c>
    </row>
    <row r="227" customFormat="false" ht="15.75" hidden="false" customHeight="true" outlineLevel="0" collapsed="false">
      <c r="A227" s="131" t="s">
        <v>708</v>
      </c>
      <c r="B227" s="3" t="s">
        <v>1098</v>
      </c>
    </row>
    <row r="228" customFormat="false" ht="15.75" hidden="false" customHeight="true" outlineLevel="0" collapsed="false">
      <c r="A228" s="131" t="s">
        <v>709</v>
      </c>
      <c r="B228" s="3" t="s">
        <v>1099</v>
      </c>
    </row>
    <row r="229" customFormat="false" ht="15.75" hidden="false" customHeight="true" outlineLevel="0" collapsed="false">
      <c r="A229" s="131" t="s">
        <v>486</v>
      </c>
      <c r="B229" s="3" t="s">
        <v>1099</v>
      </c>
    </row>
    <row r="230" customFormat="false" ht="15.75" hidden="false" customHeight="true" outlineLevel="0" collapsed="false">
      <c r="A230" s="131" t="s">
        <v>538</v>
      </c>
      <c r="B230" s="3" t="s">
        <v>1100</v>
      </c>
    </row>
    <row r="231" customFormat="false" ht="15.75" hidden="false" customHeight="true" outlineLevel="0" collapsed="false">
      <c r="A231" s="131" t="s">
        <v>679</v>
      </c>
      <c r="B231" s="3" t="s">
        <v>1100</v>
      </c>
    </row>
    <row r="232" customFormat="false" ht="15.75" hidden="false" customHeight="true" outlineLevel="0" collapsed="false">
      <c r="A232" s="131" t="s">
        <v>525</v>
      </c>
      <c r="B232" s="3" t="s">
        <v>1101</v>
      </c>
    </row>
    <row r="233" customFormat="false" ht="15.75" hidden="false" customHeight="true" outlineLevel="0" collapsed="false">
      <c r="A233" s="131" t="s">
        <v>774</v>
      </c>
      <c r="B233" s="3" t="s">
        <v>1101</v>
      </c>
    </row>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B2"/>
  </mergeCells>
  <hyperlinks>
    <hyperlink ref="A1" location="'SEO Implementation Checklist'!A1" display="Implementation Checklist"/>
    <hyperlink ref="B1" r:id="rId1" location="heading=h.v8zhdx6enu9y" display="What Is It? Why Is It Important? General Recommendation"/>
    <hyperlink ref="A2" location="'Priorities &amp; Status'!A1" display="Priorities &amp; Status"/>
    <hyperlink ref="A4" r:id="rId2" display="https://www.londontfe.com/course/contract-and-project-management/managing-integrated-programs-delivering-program-and-products-as-expected-to-your-clients-and-management"/>
    <hyperlink ref="A5" r:id="rId3" display="https://www.londontfe.com/course/procurement-supply-chain-management/managing-integrated-programs-delivering-program-and-products-as-expected-to-your-clients-and-management"/>
    <hyperlink ref="A6" r:id="rId4" display="https://www.londontfe.com/course/accounting-and-finance/cost-analysis"/>
    <hyperlink ref="A7" r:id="rId5" display="https://www.londontfe.com/course/procurement-supply-chain-management/cost-analysis"/>
    <hyperlink ref="A8" r:id="rId6" display="https://www.londontfe.com/course/contract-and-project-management/advanced-project-management-for-senior-leaders--converting-strategies-into-actions"/>
    <hyperlink ref="A9" r:id="rId7" display="https://www.londontfe.com/course/leadership-and-management/advanced-project-management-for-senior-leaders--converting-strategies-into-actions"/>
    <hyperlink ref="A10" r:id="rId8" display="https://www.londontfe.com/course/contract-and-project-management/mastering-tenders-and-contract-management"/>
    <hyperlink ref="A11" r:id="rId9" display="https://www.londontfe.com/course/procurement-supply-chain-management/mastering-tenders-and-contract-management"/>
    <hyperlink ref="A12" r:id="rId10" display="https://www.londontfe.com/course/accounting-and-finance/modern-techniques-in-auditing-and-financial-control"/>
    <hyperlink ref="A13" r:id="rId11" display="https://www.londontfe.com/course/compliance-and-legal/modern-techniques-in-auditing-and-financial-control"/>
    <hyperlink ref="A14" r:id="rId12" display="https://www.londontfe.com/course/human-resources-and-talent-development/-balanced-scorecard--bsc-"/>
    <hyperlink ref="A15" r:id="rId13" display="https://www.londontfe.com/course/leadership-and-management/-balanced-scorecard--bsc-"/>
    <hyperlink ref="A16" r:id="rId14" display="https://www.londontfe.com/course/human-resources-and-talent-development/certified-organisational-developer-cod-"/>
    <hyperlink ref="A17" r:id="rId15" display="https://www.londontfe.com/course/leadership-and-management/certified-organisational-developer-cod-"/>
    <hyperlink ref="A18" r:id="rId16" display="https://www.londontfe.com/course/accounting-and-finance/skills-of-auditing-and-internal-control"/>
    <hyperlink ref="A19" r:id="rId17" display="https://www.londontfe.com/course/compliance-and-legal/skills-of-auditing-and-internal-control"/>
    <hyperlink ref="A20" r:id="rId18" display="https://www.londontfe.com/course/human-resources-and-talent-development/driving-continuous-improvement-tools-for-professional-excellence"/>
    <hyperlink ref="A21" r:id="rId19" display="https://www.londontfe.com/course/leadership-and-management/driving-continuous-improvement-tools-for-professional-excellence"/>
    <hyperlink ref="A22" r:id="rId20" display="https://www.londontfe.com/course/human-resources-and-talent-development/competency-training"/>
    <hyperlink ref="A23" r:id="rId21" display="https://www.londontfe.com/course/leadership-and-management/competency-training"/>
    <hyperlink ref="A24" r:id="rId22" display="https://www.londontfe.com/course/human-resources-and-talent-development/emotional-and-social-intelligence"/>
    <hyperlink ref="A25" r:id="rId23" display="https://www.londontfe.com/course/leadership-and-management/emotional-and-social-intelligence"/>
    <hyperlink ref="A26" r:id="rId24" display="https://www.londontfe.com/course/compliance-and-legal/advanced-risk-and-sustainability-leadership"/>
    <hyperlink ref="A27" r:id="rId25" display="https://www.londontfe.com/course/leadership-and-management/advanced-risk-and-sustainability-leadership"/>
    <hyperlink ref="A28" r:id="rId26" display="https://www.londontfe.com/course/business-administration/certified-office-manager-specialist-coms-"/>
    <hyperlink ref="A29" r:id="rId27" display="https://www.londontfe.com/course/leadership-and-management/certified-office-manager-specialist-coms-"/>
    <hyperlink ref="A30" r:id="rId28" display="https://www.londontfe.com/course/compliance-and-legal/contracts-made-simple-understanding-and-drafting-contracts"/>
    <hyperlink ref="A31" r:id="rId29" display="https://www.londontfe.com/course/contract-and-project-management/contracts-made-simple-understanding-and-drafting-contracts"/>
    <hyperlink ref="A32" r:id="rId30" display="https://www.londontfe.com/course/customer-experience-and-relationship-management/service-excellence"/>
    <hyperlink ref="A33" r:id="rId31" display="https://www.londontfe.com/course/leadership-and-management/service-excellence"/>
    <hyperlink ref="A34" r:id="rId32" display="https://www.londontfe.com/course/accounting-and-finance/commercial-awareness"/>
    <hyperlink ref="A35" r:id="rId33" display="https://www.londontfe.com/course/leadership-and-management/commercial-awareness"/>
    <hyperlink ref="A36" r:id="rId34" display="https://www.londontfe.com/course/compliance-and-legal/corporate-governance-and-business-management"/>
    <hyperlink ref="A37" r:id="rId35" display="https://www.londontfe.com/course/sustainability-and-csr/corporate-governance-and-business-management"/>
    <hyperlink ref="A38" r:id="rId36" display="https://www.londontfe.com/course/human-resources-and-talent-development/design-thinking-"/>
    <hyperlink ref="A39" r:id="rId37" display="https://www.londontfe.com/course/leadership-and-management/design-thinking-"/>
    <hyperlink ref="A40" r:id="rId38" display="https://www.londontfe.com/course/energy-and-sustainability/fundamentals-of-hydrogen-production-processing--distribution--storage-and-applications"/>
    <hyperlink ref="A41" r:id="rId39" display="https://www.londontfe.com/course/oil-and-gas/fundamentals-of-hydrogen-production-processing--distribution--storage-and-applications"/>
    <hyperlink ref="A42" r:id="rId40" display="https://www.londontfe.com/course/human-resources-and-talent-development/change-management-and-organisational-development"/>
    <hyperlink ref="A43" r:id="rId41" display="https://www.londontfe.com/course/quality-and-productivity/change-management-and-organisational-development"/>
    <hyperlink ref="A44" r:id="rId42" display="https://www.londontfe.com/course/accounting-and-finance/leading-the-portfolio-management--masterclass"/>
    <hyperlink ref="A45" r:id="rId43" display="https://www.londontfe.com/course/leadership-and-management/leading-the-portfolio-management--masterclass"/>
    <hyperlink ref="A46" r:id="rId44" display="https://www.londontfe.com/course/compliance-and-legal/corporate-service-excellence"/>
    <hyperlink ref="A47" r:id="rId45" display="https://www.londontfe.com/course/quality-and-productivity/corporate-service-excellence"/>
    <hyperlink ref="A48" r:id="rId46" display="https://www.londontfe.com/course/energy-and-sustainability/energy-efficiency-and-sustainability-in-chemical-and--power-plants"/>
    <hyperlink ref="A49" r:id="rId47" display="https://www.londontfe.com/course/oil-and-gas/energy-efficiency-and-sustainability-in-chemical-and--power-plants"/>
    <hyperlink ref="A50" r:id="rId48" display="https://www.londontfe.com/course/business-administration/navigating-the-digitalised-economy"/>
    <hyperlink ref="A51" r:id="rId49" display="https://www.londontfe.com/course/innovation-and-artificial-intelligence-ai-/navigating-the-digitalised-economy"/>
    <hyperlink ref="A52" r:id="rId50" display="https://www.londontfe.com/course/contract-and-project-management/project-procurement-capability-strategies-for-complex-projects"/>
    <hyperlink ref="A53" r:id="rId51" display="https://www.londontfe.com/course/procurement-supply-chain-management/project-procurement-capability-strategies-for-complex-projects"/>
    <hyperlink ref="A54" r:id="rId52" display="https://www.londontfe.com/course/contract-and-project-management/negotiation-skills--achieving-successful-outcomes"/>
    <hyperlink ref="A55" r:id="rId53" display="https://www.londontfe.com/course/leadership-and-management/negotiation-skills--achieving-successful-outcomes"/>
    <hyperlink ref="A56" r:id="rId54" display="https://www.londontfe.com/course/contract-and-project-management/contract-management-and-formulation"/>
    <hyperlink ref="A57" r:id="rId55" display="https://www.londontfe.com/course/procurement-supply-chain-management/contract-management-and-formulation"/>
    <hyperlink ref="A58" r:id="rId56" display="https://www.londontfe.com/course/business-administration/crisis-management-and-effective-decision-making"/>
    <hyperlink ref="A59" r:id="rId57" display="https://www.londontfe.com/course/leadership-and-management/crisis-management-and-effective-decision-making"/>
    <hyperlink ref="A60" r:id="rId58" display="https://www.londontfe.com/course/contract-and-project-management/procurement-and-contract-management-essentials"/>
    <hyperlink ref="A61" r:id="rId59" display="https://www.londontfe.com/course/procurement-supply-chain-management/procurement-and-contract-management-essentials"/>
    <hyperlink ref="A62" r:id="rId60" display="https://www.londontfe.com/course/compliance-and-legal/trade-dynamics-and-competition-law--understanding-competitive-forces-"/>
    <hyperlink ref="A63" r:id="rId61" display="https://www.londontfe.com/course/retail-and-e-commerce/trade-dynamics-and-competition-law--understanding-competitive-forces-"/>
    <hyperlink ref="A64" r:id="rId62" display="https://www.londontfe.com/course/human-resources-and-talent-development/leading-hr-strategic-transformation-and-talent-optimisation"/>
    <hyperlink ref="A65" r:id="rId63" display="https://www.londontfe.com/course/leadership-and-management/leading-hr-strategic-transformation-and-talent-optimisation"/>
    <hyperlink ref="A66" r:id="rId64" display="https://www.londontfe.com/course/compliance-and-legal/mastering-the-art-of-board-and-committee-management"/>
    <hyperlink ref="A67" r:id="rId65" display="https://www.londontfe.com/course/leadership-and-management/mastering-the-art-of-board-and-committee-management"/>
    <hyperlink ref="A68" r:id="rId66" display="https://www.londontfe.com/course/contract-and-project-management/mastering-global-sourcing"/>
    <hyperlink ref="A69" r:id="rId67" display="https://www.londontfe.com/course/procurement-supply-chain-management/mastering-global-sourcing"/>
    <hyperlink ref="A70" r:id="rId68" display="https://www.londontfe.com/course/business-administration/mastering-conference-planning-and-delivery"/>
    <hyperlink ref="A71" r:id="rId69" display="https://www.londontfe.com/course/sales-and-marketing/mastering-conference-planning-and-delivery"/>
    <hyperlink ref="A72" r:id="rId70" display="https://www.londontfe.com/course/compliance-and-legal/energy-law-and-regulations-navigating-legal-frameworks-in-the-energy-sector"/>
    <hyperlink ref="A73" r:id="rId71" display="https://www.londontfe.com/course/energy-and-sustainability/energy-law-and-regulations-navigating-legal-frameworks-in-the-energy-sector"/>
    <hyperlink ref="A74" r:id="rId72" display="https://www.londontfe.com/course/human-resources-and-talent-development/organisational-development--odv--in-practice"/>
    <hyperlink ref="A75" r:id="rId73" display="https://www.londontfe.com/course/leadership-and-management/organisational-development--odv--in-practice"/>
    <hyperlink ref="A76" r:id="rId74" display="https://www.londontfe.com/course/human-resources-and-talent-development/product-and-company-knowledge"/>
    <hyperlink ref="A77" r:id="rId75" display="https://www.londontfe.com/course/leadership-and-management/product-and-company-knowledge"/>
    <hyperlink ref="A78" r:id="rId76" display="https://www.londontfe.com/course/human-resources-and-talent-development/performance-management-hr"/>
    <hyperlink ref="A79" r:id="rId77" display="https://www.londontfe.com/course/leadership-and-management/performance-management-hr"/>
    <hyperlink ref="A80" r:id="rId78" display="https://www.londontfe.com/about-us/locations/kuala-lumpur"/>
    <hyperlink ref="A81" r:id="rId79" display="https://www.londontfe.com/about-us/locations/new-york"/>
    <hyperlink ref="A82" r:id="rId80" display="https://www.londontfe.com/about-us/locations/athens"/>
    <hyperlink ref="A83" r:id="rId81" display="https://www.londontfe.com/about-us/locations/abu-dhabi"/>
    <hyperlink ref="A84" r:id="rId82" display="https://www.londontfe.com/about-us/locations/washington-dc"/>
    <hyperlink ref="A85" r:id="rId83" display="https://www.londontfe.com/about-us/locations/athens/regus-city-centre-am"/>
    <hyperlink ref="A86" r:id="rId84" display="https://www.londontfe.com/course/digital-transformation"/>
    <hyperlink ref="A87" r:id="rId85" display="https://www.londontfe.com/course/data-management-and-business-intelligent"/>
    <hyperlink ref="A88" r:id="rId86" display="https://www.londontfe.com/course/compliance-and-legal/developments-of-stakeholders-agreements-"/>
    <hyperlink ref="A89" r:id="rId87" display="https://www.londontfe.com/course/contract-and-project-management/developments-of-stakeholders-agreements-"/>
    <hyperlink ref="A90" r:id="rId88" display="https://www.londontfe.com/course/contract-and-project-management/purchasing-and-suppliers-management"/>
    <hyperlink ref="A91" r:id="rId89" display="https://www.londontfe.com/course/procurement-supply-chain-management/purchasing-and-suppliers-management"/>
    <hyperlink ref="A92" r:id="rId90" display="https://www.londontfe.com/blog/why-budget-planning-in-business-is-important-"/>
    <hyperlink ref="A93" r:id="rId91" display="https://www.londontfe.com/finance-and-legal"/>
    <hyperlink ref="A94" r:id="rId92" display="https://www.londontfe.com/course/human-resources-and-talent-development/artificial-intelligence-in-training-development"/>
    <hyperlink ref="A95" r:id="rId93" display="https://www.londontfe.com/course/innovation-and-artificial-intelligence-ai-/artificial-intelligence-in-training-development"/>
    <hyperlink ref="A96" r:id="rId94" display="https://www.londontfe.com/course/accounting-and-finance/ai-for-finance-and-strategic-planning"/>
    <hyperlink ref="A97" r:id="rId95" display="https://www.londontfe.com/course/innovation-and-artificial-intelligence-ai-/ai-for-finance-and-strategic-planning"/>
    <hyperlink ref="A98" r:id="rId96" display="https://www.londontfe.com/course/business-administration/benchmarking-driving-performance-through-best-practice"/>
    <hyperlink ref="A99" r:id="rId97" display="https://www.londontfe.com/course/human-resources-and-talent-development/benchmarking-driving-performance-through-best-practice"/>
    <hyperlink ref="A100" r:id="rId98" display="https://www.londontfe.com/course/compliance-and-legal/ai-governance-policies-ethics-compliance-for-responsible-ai"/>
    <hyperlink ref="A101" r:id="rId99" display="https://www.londontfe.com/course/innovation-and-artificial-intelligence-ai-/ai-governance-policies-ethics-compliance-for-responsible-ai"/>
    <hyperlink ref="A102" r:id="rId100" display="https://www.londontfe.com/course/human-resources-and-talent-development/modern-methods--increasing-motivation-and-commitment-of-team-members"/>
    <hyperlink ref="A103" r:id="rId101" display="https://www.londontfe.com/course/leadership-and-management/modern-methods--increasing-motivation-and-commitment-of-team-members"/>
    <hyperlink ref="A104" r:id="rId102" display="https://www.londontfe.com/course/contract-and-project-management/building-and-sustaining-an-effective-project-management-office--pmo---a-journey-for-success"/>
    <hyperlink ref="A105" r:id="rId103" display="https://www.londontfe.com/course/procurement-supply-chain-management/building-and-sustaining-an-effective-project-management-office--pmo---a-journey-for-success"/>
    <hyperlink ref="A106" r:id="rId104" display="https://www.londontfe.com/course/accounting-and-finance/feasibility-studies-preparation--analysis---evaluation"/>
    <hyperlink ref="A107" r:id="rId105" display="https://www.londontfe.com/course/strategy-and-business-planning/feasibility-studies-preparation--analysis---evaluation"/>
    <hyperlink ref="A108" r:id="rId106" display="https://www.londontfe.com/course/compliance-and-legal/business-continuity-planning-building-organisational-resilience"/>
    <hyperlink ref="A109" r:id="rId107" display="https://www.londontfe.com/course/leadership-and-management/business-continuity-planning-building-organisational-resilience"/>
    <hyperlink ref="A110" r:id="rId108" display="https://www.londontfe.com/course/business-administration/developing-and-managing-effective-policies-and-procedures"/>
    <hyperlink ref="A111" r:id="rId109" display="https://www.londontfe.com/course/human-resources-and-talent-development/developing-and-managing-effective-policies-and-procedures"/>
    <hyperlink ref="A112" r:id="rId110" display="https://www.londontfe.com/course/accounting-and-finance/mastering-auditing-conference-planning-and-delivery"/>
    <hyperlink ref="A113" r:id="rId111" display="https://www.londontfe.com/course/strategy-and-business-planning/mastering-auditing-conference-planning-and-delivery"/>
    <hyperlink ref="A114" r:id="rId112" display="https://www.londontfe.com/course/compliance-and-legal/effective-policy-review-and-update-strategies"/>
    <hyperlink ref="A115" r:id="rId113" display="https://www.londontfe.com/course/strategy-and-business-planning/effective-policy-review-and-update-strategies"/>
    <hyperlink ref="A116" r:id="rId114" display="https://www.londontfe.com/about-us/locations/thessaloniki"/>
    <hyperlink ref="A117" r:id="rId115" display="https://www.londontfe.com/about-us/locations/rome"/>
    <hyperlink ref="A118" r:id="rId116" display="https://www.londontfe.com/about-us/locations/cambridge"/>
    <hyperlink ref="A119" r:id="rId117" display="https://www.londontfe.com/about-us/locations/online"/>
    <hyperlink ref="A120" r:id="rId118" display="https://www.londontfe.com/knowledge-base/documents-and-forms"/>
    <hyperlink ref="A121" r:id="rId119" display="https://www.londontfe.com/about-us/quality-policy"/>
    <hyperlink ref="A122" r:id="rId120" display="https://www.londontfe.com/covid-19"/>
    <hyperlink ref="A123" r:id="rId121" display="https://www.londontfe.com/knowledge-base/learner-styles"/>
    <hyperlink ref="A124" r:id="rId122" display="https://www.londontfe.com/trainerinfo"/>
    <hyperlink ref="A125" r:id="rId123" display="https://www.londontfe.com/terms-and-conditions-previous-version"/>
    <hyperlink ref="A126" r:id="rId124" display="https://www.londontfe.com/knowledge-base"/>
    <hyperlink ref="A127" r:id="rId125" display="https://www.londontfe.com/ilearnblog"/>
    <hyperlink ref="A128" r:id="rId126" display="https://www.londontfe.com/course/chemical-engineering/laboratory-general-safety"/>
    <hyperlink ref="A129" r:id="rId127" display="https://www.londontfe.com/course/health-safety-and-environment/laboratory-general-safety"/>
    <hyperlink ref="A130" r:id="rId128" display="https://www.londontfe.com/course/human-resources-and-talent-development/handling-difficult-people"/>
    <hyperlink ref="A131" r:id="rId129" display="https://www.londontfe.com/course/leadership-and-management/handling-difficult-people"/>
    <hyperlink ref="A132" r:id="rId130" display="https://www.londontfe.com/course/hospitality-tourism/strategic-event-management"/>
    <hyperlink ref="A133" r:id="rId131" display="https://www.londontfe.com/course/leadership-and-management/strategic-event-management"/>
    <hyperlink ref="A134" r:id="rId132" display="https://www.londontfe.com/course/communications-and-public-relations-pr-/advanced-skills-of-government-relations-specialist"/>
    <hyperlink ref="A135" r:id="rId133" display="https://www.londontfe.com/course/leadership-and-management/advanced-skills-of-government-relations-specialist"/>
    <hyperlink ref="A136" r:id="rId134" display="https://www.londontfe.com/course/contract-and-project-management/vendor-management-capability-building-strategic-supplier-relationships"/>
    <hyperlink ref="A137" r:id="rId135" display="https://www.londontfe.com/course/procurement-supply-chain-management/vendor-management-capability-building-strategic-supplier-relationships"/>
    <hyperlink ref="A138" r:id="rId136" display="https://www.londontfe.com/course/communications-and-public-relations-pr-/strategic-marketing--brand-management---public-relations"/>
    <hyperlink ref="A139" r:id="rId137" display="https://www.londontfe.com/course/sales-and-marketing/strategic-marketing--brand-management---public-relations"/>
    <hyperlink ref="A140" r:id="rId138" display="https://www.londontfe.com/course/compliance-and-legal/negotiating-energy-contracts--a-legal-perspective"/>
    <hyperlink ref="A141" r:id="rId139" display="https://www.londontfe.com/course/energy-and-sustainability/negotiating-energy-contracts--a-legal-perspective"/>
    <hyperlink ref="A142" r:id="rId140" display="https://www.londontfe.com/course/business-administration/office-management"/>
    <hyperlink ref="A143" r:id="rId141" display="https://www.londontfe.com/course/leadership-and-management/office-management"/>
    <hyperlink ref="A144" r:id="rId142" display="https://www.londontfe.com/course/oil-and-gas"/>
    <hyperlink ref="A146" r:id="rId143" display="https://www.londontfe.com/course/accounting-and-finance/certified-fraud-examiner--cfe-"/>
    <hyperlink ref="A147" r:id="rId144" display="https://www.londontfe.com/course/compliance-and-legal/certified-fraud-examiner--cfe-"/>
    <hyperlink ref="A148" r:id="rId145" display="https://www.londontfe.com/course/contract-and-project-management/ai-in-procurement-and-contract-management"/>
    <hyperlink ref="A149" r:id="rId146" display="https://www.londontfe.com/course/innovation-and-artificial-intelligence-ai-/ai-in-procurement-and-contract-management"/>
    <hyperlink ref="A150" r:id="rId147" display="https://www.londontfe.com/course/accounting-and-finance/strategic-portfolio-leadership"/>
    <hyperlink ref="A151" r:id="rId148" display="https://www.londontfe.com/course/contract-and-project-management/strategic-portfolio-leadership"/>
    <hyperlink ref="A152" r:id="rId149" display="https://www.londontfe.com/course/human-resources-and-talent-development/sustainable-talent-growth-strategy-skills-impact"/>
    <hyperlink ref="A153" r:id="rId150" display="https://www.londontfe.com/course/leadership-and-management/sustainable-talent-growth-strategy-skills-impact"/>
    <hyperlink ref="A154" r:id="rId151" display="https://www.londontfe.com/course/hospitality-tourism/ai-in-hospitality-tourism-transforming-guest-experiences-and-operations"/>
    <hyperlink ref="A155" r:id="rId152" display="https://www.londontfe.com/course/innovation-and-artificial-intelligence-ai-/ai-in-hospitality-tourism-transforming-guest-experiences-and-operations"/>
    <hyperlink ref="A156" r:id="rId153" display="https://www.londontfe.com/course/compliance-and-legal/strategic-emergency-preparedness-crisis-management"/>
    <hyperlink ref="A157" r:id="rId154" display="https://www.londontfe.com/course/leadership-and-management/strategic-emergency-preparedness-crisis-management"/>
    <hyperlink ref="A158" r:id="rId155" display="https://www.londontfe.com/course/accounting-and-finance/certified-business-decision-models"/>
    <hyperlink ref="A159" r:id="rId156" display="https://www.londontfe.com/course/strategy-and-business-planning/certified-business-decision-models"/>
    <hyperlink ref="A160" r:id="rId157" display="https://www.londontfe.com/course/human-resources-and-talent-development/personal-branding-the-the-art-science"/>
    <hyperlink ref="A161" r:id="rId158" display="https://www.londontfe.com/course/leadership-and-management/personal-branding-the-the-art-science"/>
    <hyperlink ref="A162" r:id="rId159" display="https://www.londontfe.com/course/human-resources-and-talent-development/building-and-using-kpis-for-organisational-excellence"/>
    <hyperlink ref="A163" r:id="rId160" display="https://www.londontfe.com/course/leadership-and-management/building-and-using-kpis-for-organisational-excellence"/>
    <hyperlink ref="A164" r:id="rId161" display="https://www.londontfe.com/course/business-administration/document-control-and-records-management"/>
    <hyperlink ref="A165" r:id="rId162" display="https://www.londontfe.com/course/compliance-and-legal/document-control-and-records-management"/>
    <hyperlink ref="A166" r:id="rId163" display="https://www.londontfe.com/course/chemical-engineering/techniques-for-polymeric-deposits-reduction-and-removal"/>
    <hyperlink ref="A167" r:id="rId164" display="https://www.londontfe.com/course/health-safety-and-environment/techniques-for-polymeric-deposits-reduction-and-removal"/>
    <hyperlink ref="A168" r:id="rId165" display="https://www.londontfe.com/course/chemical-engineering/process-safety"/>
    <hyperlink ref="A169" r:id="rId166" display="https://www.londontfe.com/course/health-safety-and-environment/process-safety"/>
    <hyperlink ref="A170" r:id="rId167" display="https://www.londontfe.com/course/industrial-manufacturing-and-production/product-management-essentials"/>
    <hyperlink ref="A171" r:id="rId168" display="https://www.londontfe.com/course/leadership-and-management/product-management-essentials"/>
    <hyperlink ref="A172" r:id="rId169" display="https://www.londontfe.com/course/human-resources-and-talent-development/performance-development-and-its-role-in-achieving-excellence"/>
    <hyperlink ref="A173" r:id="rId170" display="https://www.londontfe.com/course/leadership-and-management/performance-development-and-its-role-in-achieving-excellence"/>
    <hyperlink ref="A174" r:id="rId171" display="https://www.londontfe.com/course/innovation-and-artificial-intelligence-ai-"/>
    <hyperlink ref="A175" r:id="rId172" display="https://www.londontfe.com/blog/why-take-an-innovation-and-artificial-intelligence-course-"/>
    <hyperlink ref="A176" r:id="rId173" display="https://www.londontfe.com/course/business-administration/risk-and-crisis-management"/>
    <hyperlink ref="A177" r:id="rId174" display="https://www.londontfe.com/course/leadership-and-management/risk-and-crisis-management"/>
    <hyperlink ref="A178" r:id="rId175" display="https://www.londontfe.com/course/compliance-and-legal/board-of-directors-secretary"/>
    <hyperlink ref="A179" r:id="rId176" display="https://www.londontfe.com/course/leadership-and-management/board-of-directors-secretary"/>
    <hyperlink ref="A180" r:id="rId177" display="https://www.londontfe.com/course/compliance-and-legal/esg-sustainability-reporting"/>
    <hyperlink ref="A181" r:id="rId178" display="https://www.londontfe.com/course/sustainability-and-csr/esg-sustainability-reporting"/>
    <hyperlink ref="A182" r:id="rId179" display="https://www.londontfe.com/course/business-administration/developing-career-resilience"/>
    <hyperlink ref="A183" r:id="rId180" display="https://www.londontfe.com/course/leadership-and-management/developing-career-resilience"/>
    <hyperlink ref="A184" r:id="rId181" display="https://www.londontfe.com/course/compliance-and-legal/adr-and-oil-and-gas-disputes--exploring-mediation-and-arbitration-techniques"/>
    <hyperlink ref="A185" r:id="rId182" display="https://www.londontfe.com/course/oil-and-gas/adr-and-oil-and-gas-disputes--exploring-mediation-and-arbitration-techniques"/>
    <hyperlink ref="A186" r:id="rId183" display="https://www.londontfe.com/course/leadership-and-management/risk-and-change-management"/>
    <hyperlink ref="A187" r:id="rId184" display="https://www.londontfe.com/course/strategy-and-business-planning/risk-and-change-management"/>
    <hyperlink ref="A188" r:id="rId185" display="https://www.londontfe.com/course/retail-and-e-commerce/advanced-management--cross-selling-and-up-selling"/>
    <hyperlink ref="A189" r:id="rId186" display="https://www.londontfe.com/course/sales-and-marketing/advanced-management--cross-selling-and-up-selling"/>
    <hyperlink ref="A190" r:id="rId187" display="https://www.londontfe.com/course/quality-and-productivity/business-process-management"/>
    <hyperlink ref="A191" r:id="rId188" display="https://www.londontfe.com/course/strategy-and-business-planning/business-process-management"/>
    <hyperlink ref="A192" r:id="rId189" display="https://www.londontfe.com/course/contract-and-project-management/certified-pmi-risk-management-professional-pmi-rmp-exam-preparatory"/>
    <hyperlink ref="A193" r:id="rId190" display="https://www.londontfe.com/course/leadership-and-management/certified-pmi-risk-management-professional-pmi-rmp-exam-preparatory"/>
    <hyperlink ref="A194" r:id="rId191" display="https://www.londontfe.com/course/contract-and-project-management/certified-professional-in-business-analysis-pmi-pba-exam-preparatory"/>
    <hyperlink ref="A195" r:id="rId192" display="https://www.londontfe.com/course/strategy-and-business-planning/certified-professional-in-business-analysis-pmi-pba-exam-preparatory"/>
    <hyperlink ref="A196" r:id="rId193" display="https://www.londontfe.com/course/human-resources-and-talent-development/driving-institutional-performance-strategy-measurement-and-results"/>
    <hyperlink ref="A197" r:id="rId194" display="https://www.londontfe.com/course/leadership-and-management/driving-institutional-performance-strategy-measurement-and-results"/>
    <hyperlink ref="A198" r:id="rId195" display="https://www.londontfe.com/course/contract-and-project-management/project-management-for-supply-chain-professionals"/>
    <hyperlink ref="A199" r:id="rId196" display="https://www.londontfe.com/course/procurement-supply-chain-management/project-management-for-supply-chain-professionals"/>
    <hyperlink ref="A200" r:id="rId197" display="https://www.londontfe.com/course/compliance-and-legal/mastering-the-art-of-board-and-committee-governance"/>
    <hyperlink ref="A201" r:id="rId198" display="https://www.londontfe.com/course/leadership-and-management/mastering-the-art-of-board-and-committee-governance"/>
    <hyperlink ref="A202" r:id="rId199" display="https://www.londontfe.com/course/accounting-and-finance/financial-decision-making-for-executives-business-leaders"/>
    <hyperlink ref="A203" r:id="rId200" display="https://www.londontfe.com/course/leadership-and-management/financial-decision-making-for-executives-business-leaders"/>
    <hyperlink ref="A204" r:id="rId201" display="https://www.londontfe.com/course/energy-and-sustainability/subsea-pipelines-engineering"/>
    <hyperlink ref="A205" r:id="rId202" display="https://www.londontfe.com/course/oil-and-gas/subsea-pipelines-engineering"/>
    <hyperlink ref="A206" r:id="rId203" display="https://www.londontfe.com/course/contract-and-project-management/effective-contract-administration--claims-management-and-negotiating-win-win-settlements"/>
    <hyperlink ref="A207" r:id="rId204" display="https://www.londontfe.com/course/procurement-supply-chain-management/effective-contract-administration--claims-management-and-negotiating-win-win-settlements"/>
    <hyperlink ref="A208" r:id="rId205" display="https://www.londontfe.com/course/accounting-and-finance/ai-in-accounting"/>
    <hyperlink ref="A209" r:id="rId206" display="https://www.londontfe.com/course/innovation-and-artificial-intelligence-ai-/ai-in-accounting"/>
    <hyperlink ref="A210" r:id="rId207" display="https://www.londontfe.com/course/compliance-and-legal/risk-management-professional"/>
    <hyperlink ref="A211" r:id="rId208" display="https://www.londontfe.com/course/leadership-and-management/risk-management-professional"/>
    <hyperlink ref="A212" r:id="rId209" display="https://www.londontfe.com/course/accounting-and-finance/fintech-and-blockchain-masterclass"/>
    <hyperlink ref="A213" r:id="rId210" display="https://www.londontfe.com/course/innovation-and-artificial-intelligence-ai-/fintech-and-blockchain-masterclass"/>
    <hyperlink ref="A214" r:id="rId211" display="https://www.londontfe.com/course/accounting-and-finance/stakeholder-investor-relations-in-infrastructure-operations"/>
    <hyperlink ref="A215" r:id="rId212" display="https://www.londontfe.com/course/strategy-and-business-planning/stakeholder-investor-relations-in-infrastructure-operations"/>
    <hyperlink ref="A216" r:id="rId213" display="https://www.londontfe.com/course/business-administration/improving-it-confidence-for-greater-competence"/>
    <hyperlink ref="A217" r:id="rId214" display="https://www.londontfe.com/course/innovation-and-artificial-intelligence-ai-/improving-it-confidence-for-greater-competence"/>
    <hyperlink ref="A218" r:id="rId215" display="https://www.londontfe.com/course/human-resources-and-talent-development/managing-change--solving-problems-and-designing-solutions"/>
    <hyperlink ref="A219" r:id="rId216" display="https://www.londontfe.com/course/leadership-and-management/managing-change--solving-problems-and-designing-solutions"/>
    <hyperlink ref="A220" r:id="rId217" display="https://www.londontfe.com/course/human-resources-and-talent-development/managing-workplace-dynamics-and-conflict"/>
    <hyperlink ref="A221" r:id="rId218" display="https://www.londontfe.com/course/leadership-and-management/managing-workplace-dynamics-and-conflict"/>
    <hyperlink ref="A222" r:id="rId219" display="https://www.londontfe.com/course/business-administration/crisis-management-and-emergency-response-in-humanitarian-organisation"/>
    <hyperlink ref="A223" r:id="rId220" display="https://www.londontfe.com/course/leadership-and-management/crisis-management-and-emergency-response-in-humanitarian-organisation"/>
    <hyperlink ref="A224" r:id="rId221" display="https://www.londontfe.com/course/accounting-and-finance/fundamentals-of-trade-finance"/>
    <hyperlink ref="A225" r:id="rId222" display="https://www.londontfe.com/course/procurement-supply-chain-management/fundamentals-of-trade-finance"/>
    <hyperlink ref="A226" r:id="rId223" display="https://www.londontfe.com/course/human-resources-and-talent-development/engagement-culture-onboarding"/>
    <hyperlink ref="A227" r:id="rId224" display="https://www.londontfe.com/course/leadership-and-management/engagement-culture-onboarding"/>
    <hyperlink ref="A228" r:id="rId225" display="https://www.londontfe.com/about-us/locations"/>
    <hyperlink ref="A229" r:id="rId226" display="https://www.londontfe.com/locations"/>
    <hyperlink ref="A230" r:id="rId227" display="https://www.londontfe.com/course/accounting-and-finance/financial-management-for-project-development"/>
    <hyperlink ref="A231" r:id="rId228" display="https://www.londontfe.com/course/contract-and-project-management/financial-management-for-project-development"/>
    <hyperlink ref="A232" r:id="rId229" display="https://www.londontfe.com/course/business-administration/research-and-analysis"/>
    <hyperlink ref="A233" r:id="rId230" display="https://www.londontfe.com/course/sales-and-marketing/research-and-analysi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2.8" zeroHeight="false" outlineLevelRow="0" outlineLevelCol="0"/>
  <cols>
    <col collapsed="false" customWidth="true" hidden="false" outlineLevel="0" max="1" min="1" style="0" width="57.88"/>
    <col collapsed="false" customWidth="true" hidden="false" outlineLevel="0" max="2" min="2" style="0" width="72.46"/>
    <col collapsed="false" customWidth="true" hidden="false" outlineLevel="0" max="3" min="3" style="0" width="69"/>
    <col collapsed="false" customWidth="true" hidden="false" outlineLevel="0" max="4" min="4" style="0" width="29.27"/>
  </cols>
  <sheetData>
    <row r="1" customFormat="false" ht="12.75" hidden="false" customHeight="true" outlineLevel="0" collapsed="false">
      <c r="A1" s="96" t="s">
        <v>338</v>
      </c>
      <c r="B1" s="129" t="s">
        <v>347</v>
      </c>
      <c r="C1" s="133"/>
      <c r="D1" s="94" t="s">
        <v>1102</v>
      </c>
    </row>
    <row r="2" customFormat="false" ht="12.75" hidden="false" customHeight="false" outlineLevel="0" collapsed="false">
      <c r="A2" s="96" t="s">
        <v>340</v>
      </c>
      <c r="B2" s="129"/>
      <c r="C2" s="133"/>
      <c r="D2" s="94"/>
    </row>
    <row r="3" customFormat="false" ht="12.75" hidden="false" customHeight="false" outlineLevel="0" collapsed="false">
      <c r="A3" s="95" t="s">
        <v>345</v>
      </c>
      <c r="B3" s="134" t="s">
        <v>987</v>
      </c>
      <c r="C3" s="134" t="s">
        <v>1103</v>
      </c>
      <c r="D3" s="95" t="s">
        <v>1104</v>
      </c>
    </row>
    <row r="4" customFormat="false" ht="23.85" hidden="false" customHeight="false" outlineLevel="0" collapsed="false">
      <c r="A4" s="131" t="s">
        <v>1105</v>
      </c>
      <c r="B4" s="135" t="s">
        <v>1106</v>
      </c>
      <c r="C4" s="136" t="s">
        <v>1107</v>
      </c>
      <c r="D4" s="132" t="n">
        <v>914</v>
      </c>
    </row>
    <row r="5" customFormat="false" ht="35.05" hidden="false" customHeight="false" outlineLevel="0" collapsed="false">
      <c r="A5" s="131" t="s">
        <v>1108</v>
      </c>
      <c r="B5" s="135" t="s">
        <v>1109</v>
      </c>
      <c r="C5" s="136" t="s">
        <v>1110</v>
      </c>
      <c r="D5" s="132" t="n">
        <v>929</v>
      </c>
    </row>
    <row r="6" customFormat="false" ht="23.85" hidden="false" customHeight="false" outlineLevel="0" collapsed="false">
      <c r="A6" s="131" t="s">
        <v>1111</v>
      </c>
      <c r="B6" s="135" t="s">
        <v>1112</v>
      </c>
      <c r="C6" s="136" t="s">
        <v>1113</v>
      </c>
      <c r="D6" s="132" t="n">
        <v>931</v>
      </c>
    </row>
    <row r="7" customFormat="false" ht="35.05" hidden="false" customHeight="false" outlineLevel="0" collapsed="false">
      <c r="A7" s="131" t="s">
        <v>1114</v>
      </c>
      <c r="B7" s="135" t="s">
        <v>1115</v>
      </c>
      <c r="C7" s="136" t="s">
        <v>1116</v>
      </c>
      <c r="D7" s="132" t="n">
        <v>936</v>
      </c>
    </row>
    <row r="8" customFormat="false" ht="35.05" hidden="false" customHeight="false" outlineLevel="0" collapsed="false">
      <c r="A8" s="131" t="s">
        <v>1117</v>
      </c>
      <c r="B8" s="135" t="s">
        <v>1118</v>
      </c>
      <c r="C8" s="136" t="s">
        <v>1119</v>
      </c>
      <c r="D8" s="132" t="n">
        <v>936</v>
      </c>
    </row>
    <row r="9" customFormat="false" ht="23.85" hidden="false" customHeight="false" outlineLevel="0" collapsed="false">
      <c r="A9" s="131" t="s">
        <v>434</v>
      </c>
      <c r="B9" s="135" t="s">
        <v>1120</v>
      </c>
      <c r="C9" s="136" t="s">
        <v>1121</v>
      </c>
      <c r="D9" s="132" t="n">
        <v>937</v>
      </c>
    </row>
    <row r="10" customFormat="false" ht="23.85" hidden="false" customHeight="false" outlineLevel="0" collapsed="false">
      <c r="A10" s="131" t="s">
        <v>1122</v>
      </c>
      <c r="B10" s="135" t="s">
        <v>1123</v>
      </c>
      <c r="C10" s="136" t="s">
        <v>1124</v>
      </c>
      <c r="D10" s="132" t="n">
        <v>937</v>
      </c>
    </row>
    <row r="11" customFormat="false" ht="35.05" hidden="false" customHeight="false" outlineLevel="0" collapsed="false">
      <c r="A11" s="131" t="s">
        <v>1125</v>
      </c>
      <c r="B11" s="135" t="s">
        <v>1126</v>
      </c>
      <c r="C11" s="136" t="s">
        <v>1127</v>
      </c>
      <c r="D11" s="132" t="n">
        <v>937</v>
      </c>
    </row>
    <row r="12" customFormat="false" ht="23.85" hidden="false" customHeight="false" outlineLevel="0" collapsed="false">
      <c r="A12" s="131" t="s">
        <v>1128</v>
      </c>
      <c r="B12" s="135" t="s">
        <v>1129</v>
      </c>
      <c r="C12" s="136" t="s">
        <v>1130</v>
      </c>
      <c r="D12" s="132" t="n">
        <v>939</v>
      </c>
    </row>
    <row r="13" customFormat="false" ht="23.85" hidden="false" customHeight="false" outlineLevel="0" collapsed="false">
      <c r="A13" s="131" t="s">
        <v>1131</v>
      </c>
      <c r="B13" s="135" t="s">
        <v>1132</v>
      </c>
      <c r="C13" s="136" t="s">
        <v>1133</v>
      </c>
      <c r="D13" s="132" t="n">
        <v>939</v>
      </c>
    </row>
    <row r="14" customFormat="false" ht="23.85" hidden="false" customHeight="false" outlineLevel="0" collapsed="false">
      <c r="A14" s="131" t="s">
        <v>1134</v>
      </c>
      <c r="B14" s="135" t="s">
        <v>1135</v>
      </c>
      <c r="C14" s="136" t="s">
        <v>1136</v>
      </c>
      <c r="D14" s="132" t="n">
        <v>939</v>
      </c>
    </row>
    <row r="15" customFormat="false" ht="23.85" hidden="false" customHeight="false" outlineLevel="0" collapsed="false">
      <c r="A15" s="131" t="s">
        <v>1137</v>
      </c>
      <c r="B15" s="135" t="s">
        <v>1138</v>
      </c>
      <c r="C15" s="136" t="s">
        <v>1139</v>
      </c>
      <c r="D15" s="132" t="n">
        <v>940</v>
      </c>
    </row>
    <row r="16" customFormat="false" ht="23.85" hidden="false" customHeight="false" outlineLevel="0" collapsed="false">
      <c r="A16" s="131" t="s">
        <v>1140</v>
      </c>
      <c r="B16" s="135" t="s">
        <v>1141</v>
      </c>
      <c r="C16" s="136" t="s">
        <v>1142</v>
      </c>
      <c r="D16" s="132" t="n">
        <v>941</v>
      </c>
    </row>
    <row r="17" customFormat="false" ht="23.85" hidden="false" customHeight="false" outlineLevel="0" collapsed="false">
      <c r="A17" s="131" t="s">
        <v>1143</v>
      </c>
      <c r="B17" s="135" t="s">
        <v>1144</v>
      </c>
      <c r="C17" s="136" t="s">
        <v>1145</v>
      </c>
      <c r="D17" s="132" t="n">
        <v>942</v>
      </c>
    </row>
    <row r="18" customFormat="false" ht="23.85" hidden="false" customHeight="false" outlineLevel="0" collapsed="false">
      <c r="A18" s="131" t="s">
        <v>1146</v>
      </c>
      <c r="B18" s="135" t="s">
        <v>1147</v>
      </c>
      <c r="C18" s="136" t="s">
        <v>1148</v>
      </c>
      <c r="D18" s="132" t="n">
        <v>944</v>
      </c>
    </row>
    <row r="19" customFormat="false" ht="23.85" hidden="false" customHeight="false" outlineLevel="0" collapsed="false">
      <c r="A19" s="131" t="s">
        <v>1149</v>
      </c>
      <c r="B19" s="135" t="s">
        <v>1150</v>
      </c>
      <c r="C19" s="136" t="s">
        <v>1151</v>
      </c>
      <c r="D19" s="132" t="n">
        <v>945</v>
      </c>
    </row>
    <row r="20" customFormat="false" ht="35.05" hidden="false" customHeight="false" outlineLevel="0" collapsed="false">
      <c r="A20" s="131" t="s">
        <v>1152</v>
      </c>
      <c r="B20" s="135" t="s">
        <v>1153</v>
      </c>
      <c r="C20" s="136" t="s">
        <v>1154</v>
      </c>
      <c r="D20" s="132" t="n">
        <v>949</v>
      </c>
    </row>
    <row r="21" customFormat="false" ht="15.75" hidden="false" customHeight="true" outlineLevel="0" collapsed="false">
      <c r="A21" s="131" t="s">
        <v>1155</v>
      </c>
      <c r="B21" s="135" t="s">
        <v>1156</v>
      </c>
      <c r="C21" s="136" t="s">
        <v>1157</v>
      </c>
      <c r="D21" s="132" t="n">
        <v>950</v>
      </c>
    </row>
    <row r="22" customFormat="false" ht="15.75" hidden="false" customHeight="true" outlineLevel="0" collapsed="false">
      <c r="A22" s="131" t="s">
        <v>1158</v>
      </c>
      <c r="B22" s="135" t="s">
        <v>1159</v>
      </c>
      <c r="C22" s="136" t="s">
        <v>1160</v>
      </c>
      <c r="D22" s="132" t="n">
        <v>951</v>
      </c>
    </row>
    <row r="23" customFormat="false" ht="15.75" hidden="false" customHeight="true" outlineLevel="0" collapsed="false">
      <c r="A23" s="131" t="s">
        <v>1161</v>
      </c>
      <c r="B23" s="135" t="s">
        <v>1162</v>
      </c>
      <c r="C23" s="136" t="s">
        <v>1163</v>
      </c>
      <c r="D23" s="132" t="n">
        <v>953</v>
      </c>
    </row>
    <row r="24" customFormat="false" ht="15.75" hidden="false" customHeight="true" outlineLevel="0" collapsed="false">
      <c r="A24" s="131" t="s">
        <v>531</v>
      </c>
      <c r="B24" s="135" t="s">
        <v>1038</v>
      </c>
      <c r="C24" s="136" t="s">
        <v>1164</v>
      </c>
      <c r="D24" s="132" t="n">
        <v>954</v>
      </c>
    </row>
    <row r="25" customFormat="false" ht="15.75" hidden="false" customHeight="true" outlineLevel="0" collapsed="false">
      <c r="A25" s="131" t="s">
        <v>1165</v>
      </c>
      <c r="B25" s="135" t="s">
        <v>1166</v>
      </c>
      <c r="C25" s="136" t="s">
        <v>1167</v>
      </c>
      <c r="D25" s="132" t="n">
        <v>954</v>
      </c>
    </row>
    <row r="26" customFormat="false" ht="15.75" hidden="false" customHeight="true" outlineLevel="0" collapsed="false">
      <c r="A26" s="131" t="s">
        <v>758</v>
      </c>
      <c r="B26" s="135" t="s">
        <v>1038</v>
      </c>
      <c r="C26" s="136" t="s">
        <v>1164</v>
      </c>
      <c r="D26" s="132" t="n">
        <v>954</v>
      </c>
    </row>
    <row r="27" customFormat="false" ht="15.75" hidden="false" customHeight="true" outlineLevel="0" collapsed="false">
      <c r="A27" s="131" t="s">
        <v>1168</v>
      </c>
      <c r="B27" s="135" t="s">
        <v>1169</v>
      </c>
      <c r="C27" s="136" t="s">
        <v>1170</v>
      </c>
      <c r="D27" s="132" t="n">
        <v>955</v>
      </c>
    </row>
    <row r="28" customFormat="false" ht="15.75" hidden="false" customHeight="true" outlineLevel="0" collapsed="false">
      <c r="A28" s="131" t="s">
        <v>1171</v>
      </c>
      <c r="B28" s="135" t="s">
        <v>1172</v>
      </c>
      <c r="C28" s="136" t="s">
        <v>1173</v>
      </c>
      <c r="D28" s="132" t="n">
        <v>956</v>
      </c>
    </row>
    <row r="29" customFormat="false" ht="15.75" hidden="false" customHeight="true" outlineLevel="0" collapsed="false">
      <c r="A29" s="131" t="s">
        <v>474</v>
      </c>
      <c r="B29" s="135" t="s">
        <v>1074</v>
      </c>
      <c r="C29" s="136" t="s">
        <v>1174</v>
      </c>
      <c r="D29" s="132" t="n">
        <v>956</v>
      </c>
    </row>
    <row r="30" customFormat="false" ht="15.75" hidden="false" customHeight="true" outlineLevel="0" collapsed="false">
      <c r="A30" s="131" t="s">
        <v>1175</v>
      </c>
      <c r="B30" s="135" t="s">
        <v>1176</v>
      </c>
      <c r="C30" s="136" t="s">
        <v>1177</v>
      </c>
      <c r="D30" s="132" t="n">
        <v>956</v>
      </c>
    </row>
    <row r="31" customFormat="false" ht="15.75" hidden="false" customHeight="true" outlineLevel="0" collapsed="false">
      <c r="A31" s="131" t="s">
        <v>604</v>
      </c>
      <c r="B31" s="135" t="s">
        <v>1074</v>
      </c>
      <c r="C31" s="136" t="s">
        <v>1174</v>
      </c>
      <c r="D31" s="132" t="n">
        <v>956</v>
      </c>
    </row>
    <row r="32" customFormat="false" ht="15.75" hidden="false" customHeight="true" outlineLevel="0" collapsed="false">
      <c r="A32" s="131" t="s">
        <v>481</v>
      </c>
      <c r="B32" s="135" t="s">
        <v>1015</v>
      </c>
      <c r="C32" s="136" t="s">
        <v>1178</v>
      </c>
      <c r="D32" s="132" t="n">
        <v>957</v>
      </c>
    </row>
    <row r="33" customFormat="false" ht="15.75" hidden="false" customHeight="true" outlineLevel="0" collapsed="false">
      <c r="A33" s="131" t="s">
        <v>727</v>
      </c>
      <c r="B33" s="135" t="s">
        <v>1015</v>
      </c>
      <c r="C33" s="136" t="s">
        <v>1178</v>
      </c>
      <c r="D33" s="132" t="n">
        <v>957</v>
      </c>
    </row>
    <row r="34" customFormat="false" ht="15.75" hidden="false" customHeight="true" outlineLevel="0" collapsed="false">
      <c r="A34" s="131" t="s">
        <v>1179</v>
      </c>
      <c r="B34" s="135" t="s">
        <v>1180</v>
      </c>
      <c r="C34" s="136" t="s">
        <v>1181</v>
      </c>
      <c r="D34" s="132" t="n">
        <v>959</v>
      </c>
    </row>
    <row r="35" customFormat="false" ht="15.75" hidden="false" customHeight="true" outlineLevel="0" collapsed="false">
      <c r="A35" s="131" t="s">
        <v>378</v>
      </c>
      <c r="B35" s="135" t="s">
        <v>1182</v>
      </c>
      <c r="C35" s="136" t="s">
        <v>1183</v>
      </c>
      <c r="D35" s="132" t="n">
        <v>959</v>
      </c>
    </row>
    <row r="36" customFormat="false" ht="15.75" hidden="false" customHeight="true" outlineLevel="0" collapsed="false">
      <c r="A36" s="131" t="s">
        <v>1184</v>
      </c>
      <c r="B36" s="135" t="s">
        <v>1185</v>
      </c>
      <c r="C36" s="136" t="s">
        <v>1186</v>
      </c>
      <c r="D36" s="132" t="n">
        <v>959</v>
      </c>
    </row>
    <row r="37" customFormat="false" ht="15.75" hidden="false" customHeight="true" outlineLevel="0" collapsed="false">
      <c r="A37" s="131" t="s">
        <v>1187</v>
      </c>
      <c r="B37" s="135" t="s">
        <v>1188</v>
      </c>
      <c r="C37" s="136" t="s">
        <v>1189</v>
      </c>
      <c r="D37" s="132" t="n">
        <v>960</v>
      </c>
    </row>
    <row r="38" customFormat="false" ht="15.75" hidden="false" customHeight="true" outlineLevel="0" collapsed="false">
      <c r="A38" s="131" t="s">
        <v>1190</v>
      </c>
      <c r="B38" s="135" t="s">
        <v>1191</v>
      </c>
      <c r="C38" s="136" t="s">
        <v>1192</v>
      </c>
      <c r="D38" s="132" t="n">
        <v>960</v>
      </c>
    </row>
    <row r="39" customFormat="false" ht="15.75" hidden="false" customHeight="true" outlineLevel="0" collapsed="false">
      <c r="A39" s="131" t="s">
        <v>497</v>
      </c>
      <c r="B39" s="135" t="s">
        <v>1065</v>
      </c>
      <c r="C39" s="136" t="s">
        <v>1193</v>
      </c>
      <c r="D39" s="132" t="n">
        <v>960</v>
      </c>
    </row>
    <row r="40" customFormat="false" ht="15.75" hidden="false" customHeight="true" outlineLevel="0" collapsed="false">
      <c r="A40" s="131" t="s">
        <v>608</v>
      </c>
      <c r="B40" s="135" t="s">
        <v>1065</v>
      </c>
      <c r="C40" s="136" t="s">
        <v>1193</v>
      </c>
      <c r="D40" s="132" t="n">
        <v>960</v>
      </c>
    </row>
    <row r="41" customFormat="false" ht="15.75" hidden="false" customHeight="true" outlineLevel="0" collapsed="false">
      <c r="A41" s="131" t="s">
        <v>1194</v>
      </c>
      <c r="B41" s="135" t="s">
        <v>1195</v>
      </c>
      <c r="C41" s="136" t="s">
        <v>1196</v>
      </c>
      <c r="D41" s="132" t="n">
        <v>961</v>
      </c>
    </row>
    <row r="42" customFormat="false" ht="15.75" hidden="false" customHeight="true" outlineLevel="0" collapsed="false">
      <c r="A42" s="131" t="s">
        <v>1197</v>
      </c>
      <c r="B42" s="135" t="s">
        <v>1198</v>
      </c>
      <c r="C42" s="136" t="s">
        <v>1199</v>
      </c>
      <c r="D42" s="132" t="n">
        <v>961</v>
      </c>
    </row>
    <row r="43" customFormat="false" ht="15.75" hidden="false" customHeight="true" outlineLevel="0" collapsed="false">
      <c r="A43" s="131" t="s">
        <v>1200</v>
      </c>
      <c r="B43" s="135" t="s">
        <v>1201</v>
      </c>
      <c r="C43" s="136" t="s">
        <v>1202</v>
      </c>
      <c r="D43" s="132" t="n">
        <v>962</v>
      </c>
    </row>
    <row r="44" customFormat="false" ht="15.75" hidden="false" customHeight="true" outlineLevel="0" collapsed="false">
      <c r="A44" s="131" t="s">
        <v>458</v>
      </c>
      <c r="B44" s="135" t="s">
        <v>1203</v>
      </c>
      <c r="C44" s="136" t="s">
        <v>1204</v>
      </c>
      <c r="D44" s="132" t="n">
        <v>963</v>
      </c>
    </row>
    <row r="45" customFormat="false" ht="15.75" hidden="false" customHeight="true" outlineLevel="0" collapsed="false">
      <c r="A45" s="131" t="s">
        <v>1205</v>
      </c>
      <c r="B45" s="135" t="s">
        <v>1206</v>
      </c>
      <c r="C45" s="136" t="s">
        <v>1207</v>
      </c>
      <c r="D45" s="132" t="n">
        <v>963</v>
      </c>
    </row>
    <row r="46" customFormat="false" ht="15.75" hidden="false" customHeight="true" outlineLevel="0" collapsed="false">
      <c r="A46" s="131" t="s">
        <v>35</v>
      </c>
      <c r="B46" s="135" t="s">
        <v>1071</v>
      </c>
      <c r="C46" s="136" t="s">
        <v>1208</v>
      </c>
      <c r="D46" s="132" t="n">
        <v>964</v>
      </c>
    </row>
    <row r="47" customFormat="false" ht="15.75" hidden="false" customHeight="true" outlineLevel="0" collapsed="false">
      <c r="A47" s="131" t="s">
        <v>1072</v>
      </c>
      <c r="B47" s="135" t="s">
        <v>1071</v>
      </c>
      <c r="C47" s="136" t="s">
        <v>1209</v>
      </c>
      <c r="D47" s="132" t="n">
        <v>964</v>
      </c>
    </row>
    <row r="48" customFormat="false" ht="15.75" hidden="false" customHeight="true" outlineLevel="0" collapsed="false">
      <c r="A48" s="131" t="s">
        <v>1210</v>
      </c>
      <c r="B48" s="135" t="s">
        <v>1211</v>
      </c>
      <c r="C48" s="136" t="s">
        <v>1212</v>
      </c>
      <c r="D48" s="132" t="n">
        <v>964</v>
      </c>
    </row>
    <row r="49" customFormat="false" ht="15.75" hidden="false" customHeight="true" outlineLevel="0" collapsed="false">
      <c r="A49" s="131" t="s">
        <v>526</v>
      </c>
      <c r="B49" s="135" t="s">
        <v>1087</v>
      </c>
      <c r="C49" s="136" t="s">
        <v>1213</v>
      </c>
      <c r="D49" s="132" t="n">
        <v>964</v>
      </c>
    </row>
    <row r="50" customFormat="false" ht="15.75" hidden="false" customHeight="true" outlineLevel="0" collapsed="false">
      <c r="A50" s="131" t="s">
        <v>792</v>
      </c>
      <c r="B50" s="135" t="s">
        <v>1087</v>
      </c>
      <c r="C50" s="136" t="s">
        <v>1213</v>
      </c>
      <c r="D50" s="132" t="n">
        <v>964</v>
      </c>
    </row>
    <row r="51" customFormat="false" ht="15.75" hidden="false" customHeight="true" outlineLevel="0" collapsed="false">
      <c r="A51" s="131" t="s">
        <v>1214</v>
      </c>
      <c r="B51" s="135" t="s">
        <v>1215</v>
      </c>
      <c r="C51" s="136" t="s">
        <v>1216</v>
      </c>
      <c r="D51" s="132" t="n">
        <v>965</v>
      </c>
    </row>
    <row r="52" customFormat="false" ht="15.75" hidden="false" customHeight="true" outlineLevel="0" collapsed="false">
      <c r="A52" s="131" t="s">
        <v>561</v>
      </c>
      <c r="B52" s="135" t="s">
        <v>998</v>
      </c>
      <c r="C52" s="136" t="s">
        <v>1217</v>
      </c>
      <c r="D52" s="132" t="n">
        <v>965</v>
      </c>
    </row>
    <row r="53" customFormat="false" ht="15.75" hidden="false" customHeight="true" outlineLevel="0" collapsed="false">
      <c r="A53" s="131" t="s">
        <v>1218</v>
      </c>
      <c r="B53" s="135" t="s">
        <v>1219</v>
      </c>
      <c r="C53" s="136" t="s">
        <v>1220</v>
      </c>
      <c r="D53" s="132" t="n">
        <v>965</v>
      </c>
    </row>
    <row r="54" customFormat="false" ht="15.75" hidden="false" customHeight="true" outlineLevel="0" collapsed="false">
      <c r="A54" s="131" t="s">
        <v>667</v>
      </c>
      <c r="B54" s="135" t="s">
        <v>998</v>
      </c>
      <c r="C54" s="136" t="s">
        <v>1217</v>
      </c>
      <c r="D54" s="132" t="n">
        <v>965</v>
      </c>
    </row>
    <row r="55" customFormat="false" ht="15.75" hidden="false" customHeight="true" outlineLevel="0" collapsed="false">
      <c r="A55" s="131" t="s">
        <v>1221</v>
      </c>
      <c r="B55" s="135" t="s">
        <v>1222</v>
      </c>
      <c r="C55" s="136" t="s">
        <v>1223</v>
      </c>
      <c r="D55" s="132" t="n">
        <v>966</v>
      </c>
    </row>
    <row r="56" customFormat="false" ht="15.75" hidden="false" customHeight="true" outlineLevel="0" collapsed="false">
      <c r="A56" s="131" t="s">
        <v>1224</v>
      </c>
      <c r="B56" s="135" t="s">
        <v>1225</v>
      </c>
      <c r="C56" s="136" t="s">
        <v>1226</v>
      </c>
      <c r="D56" s="132" t="n">
        <v>966</v>
      </c>
    </row>
    <row r="57" customFormat="false" ht="15.75" hidden="false" customHeight="true" outlineLevel="0" collapsed="false">
      <c r="A57" s="131" t="s">
        <v>477</v>
      </c>
      <c r="B57" s="135" t="s">
        <v>1009</v>
      </c>
      <c r="C57" s="136" t="s">
        <v>1227</v>
      </c>
      <c r="D57" s="132" t="n">
        <v>966</v>
      </c>
    </row>
    <row r="58" customFormat="false" ht="15.75" hidden="false" customHeight="true" outlineLevel="0" collapsed="false">
      <c r="A58" s="131" t="s">
        <v>1228</v>
      </c>
      <c r="B58" s="135" t="s">
        <v>1229</v>
      </c>
      <c r="C58" s="136" t="s">
        <v>1230</v>
      </c>
      <c r="D58" s="132" t="n">
        <v>966</v>
      </c>
    </row>
    <row r="59" customFormat="false" ht="15.75" hidden="false" customHeight="true" outlineLevel="0" collapsed="false">
      <c r="A59" s="131" t="s">
        <v>1231</v>
      </c>
      <c r="B59" s="135" t="s">
        <v>1232</v>
      </c>
      <c r="C59" s="136" t="s">
        <v>1233</v>
      </c>
      <c r="D59" s="132" t="n">
        <v>966</v>
      </c>
    </row>
    <row r="60" customFormat="false" ht="15.75" hidden="false" customHeight="true" outlineLevel="0" collapsed="false">
      <c r="A60" s="131" t="s">
        <v>913</v>
      </c>
      <c r="B60" s="135" t="s">
        <v>1234</v>
      </c>
      <c r="C60" s="136" t="s">
        <v>1235</v>
      </c>
      <c r="D60" s="132" t="n">
        <v>966</v>
      </c>
    </row>
    <row r="61" customFormat="false" ht="15.75" hidden="false" customHeight="true" outlineLevel="0" collapsed="false">
      <c r="A61" s="131" t="s">
        <v>643</v>
      </c>
      <c r="B61" s="135" t="s">
        <v>1009</v>
      </c>
      <c r="C61" s="136" t="s">
        <v>1227</v>
      </c>
      <c r="D61" s="132" t="n">
        <v>966</v>
      </c>
    </row>
    <row r="62" customFormat="false" ht="15.75" hidden="false" customHeight="true" outlineLevel="0" collapsed="false">
      <c r="A62" s="131" t="s">
        <v>1236</v>
      </c>
      <c r="B62" s="135" t="s">
        <v>1237</v>
      </c>
      <c r="C62" s="136" t="s">
        <v>1238</v>
      </c>
      <c r="D62" s="132" t="n">
        <v>967</v>
      </c>
    </row>
    <row r="63" customFormat="false" ht="15.75" hidden="false" customHeight="true" outlineLevel="0" collapsed="false">
      <c r="A63" s="131" t="s">
        <v>1239</v>
      </c>
      <c r="B63" s="135" t="s">
        <v>1240</v>
      </c>
      <c r="C63" s="136" t="s">
        <v>1241</v>
      </c>
      <c r="D63" s="132" t="n">
        <v>967</v>
      </c>
    </row>
    <row r="64" customFormat="false" ht="15.75" hidden="false" customHeight="true" outlineLevel="0" collapsed="false">
      <c r="A64" s="131" t="s">
        <v>1242</v>
      </c>
      <c r="B64" s="135" t="s">
        <v>1243</v>
      </c>
      <c r="C64" s="136" t="s">
        <v>1244</v>
      </c>
      <c r="D64" s="132" t="n">
        <v>967</v>
      </c>
    </row>
    <row r="65" customFormat="false" ht="15.75" hidden="false" customHeight="true" outlineLevel="0" collapsed="false">
      <c r="A65" s="131" t="s">
        <v>465</v>
      </c>
      <c r="B65" s="135" t="s">
        <v>993</v>
      </c>
      <c r="C65" s="136" t="s">
        <v>1245</v>
      </c>
      <c r="D65" s="132" t="n">
        <v>968</v>
      </c>
    </row>
    <row r="66" customFormat="false" ht="15.75" hidden="false" customHeight="true" outlineLevel="0" collapsed="false">
      <c r="A66" s="131" t="s">
        <v>1246</v>
      </c>
      <c r="B66" s="135" t="s">
        <v>1247</v>
      </c>
      <c r="C66" s="136" t="s">
        <v>1248</v>
      </c>
      <c r="D66" s="132" t="n">
        <v>968</v>
      </c>
    </row>
    <row r="67" customFormat="false" ht="15.75" hidden="false" customHeight="true" outlineLevel="0" collapsed="false">
      <c r="A67" s="131" t="s">
        <v>1249</v>
      </c>
      <c r="B67" s="135" t="s">
        <v>1250</v>
      </c>
      <c r="C67" s="136" t="s">
        <v>1251</v>
      </c>
      <c r="D67" s="132" t="n">
        <v>968</v>
      </c>
    </row>
    <row r="68" customFormat="false" ht="15.75" hidden="false" customHeight="true" outlineLevel="0" collapsed="false">
      <c r="A68" s="131" t="s">
        <v>600</v>
      </c>
      <c r="B68" s="135" t="s">
        <v>993</v>
      </c>
      <c r="C68" s="136" t="s">
        <v>1252</v>
      </c>
      <c r="D68" s="132" t="n">
        <v>968</v>
      </c>
    </row>
    <row r="69" customFormat="false" ht="15.75" hidden="false" customHeight="true" outlineLevel="0" collapsed="false">
      <c r="A69" s="131" t="s">
        <v>444</v>
      </c>
      <c r="B69" s="135" t="s">
        <v>1253</v>
      </c>
      <c r="C69" s="136" t="s">
        <v>1254</v>
      </c>
      <c r="D69" s="132" t="n">
        <v>969</v>
      </c>
    </row>
    <row r="70" customFormat="false" ht="15.75" hidden="false" customHeight="true" outlineLevel="0" collapsed="false">
      <c r="A70" s="131" t="s">
        <v>31</v>
      </c>
      <c r="B70" s="135" t="s">
        <v>1255</v>
      </c>
      <c r="C70" s="136" t="s">
        <v>1256</v>
      </c>
      <c r="D70" s="132" t="n">
        <v>969</v>
      </c>
    </row>
    <row r="71" customFormat="false" ht="15.75" hidden="false" customHeight="true" outlineLevel="0" collapsed="false">
      <c r="A71" s="131" t="s">
        <v>1257</v>
      </c>
      <c r="B71" s="135" t="s">
        <v>1258</v>
      </c>
      <c r="C71" s="136" t="s">
        <v>1259</v>
      </c>
      <c r="D71" s="132" t="n">
        <v>969</v>
      </c>
    </row>
    <row r="72" customFormat="false" ht="15.75" hidden="false" customHeight="true" outlineLevel="0" collapsed="false">
      <c r="A72" s="131" t="s">
        <v>1260</v>
      </c>
      <c r="B72" s="135" t="s">
        <v>1261</v>
      </c>
      <c r="C72" s="136" t="s">
        <v>1262</v>
      </c>
      <c r="D72" s="132" t="n">
        <v>969</v>
      </c>
    </row>
    <row r="73" customFormat="false" ht="15.75" hidden="false" customHeight="true" outlineLevel="0" collapsed="false">
      <c r="A73" s="131" t="s">
        <v>482</v>
      </c>
      <c r="B73" s="135" t="s">
        <v>1096</v>
      </c>
      <c r="C73" s="136" t="s">
        <v>1263</v>
      </c>
      <c r="D73" s="132" t="n">
        <v>970</v>
      </c>
    </row>
    <row r="74" customFormat="false" ht="15.75" hidden="false" customHeight="true" outlineLevel="0" collapsed="false">
      <c r="A74" s="131" t="s">
        <v>1264</v>
      </c>
      <c r="B74" s="135" t="s">
        <v>1265</v>
      </c>
      <c r="C74" s="136" t="s">
        <v>1266</v>
      </c>
      <c r="D74" s="132" t="n">
        <v>970</v>
      </c>
    </row>
    <row r="75" customFormat="false" ht="15.75" hidden="false" customHeight="true" outlineLevel="0" collapsed="false">
      <c r="A75" s="131" t="s">
        <v>1267</v>
      </c>
      <c r="B75" s="135" t="s">
        <v>1268</v>
      </c>
      <c r="C75" s="136" t="s">
        <v>1269</v>
      </c>
      <c r="D75" s="132" t="n">
        <v>970</v>
      </c>
    </row>
    <row r="76" customFormat="false" ht="15.75" hidden="false" customHeight="true" outlineLevel="0" collapsed="false">
      <c r="A76" s="131" t="s">
        <v>533</v>
      </c>
      <c r="B76" s="135" t="s">
        <v>1076</v>
      </c>
      <c r="C76" s="136" t="s">
        <v>1270</v>
      </c>
      <c r="D76" s="132" t="n">
        <v>970</v>
      </c>
    </row>
    <row r="77" customFormat="false" ht="15.75" hidden="false" customHeight="true" outlineLevel="0" collapsed="false">
      <c r="A77" s="131" t="s">
        <v>653</v>
      </c>
      <c r="B77" s="135" t="s">
        <v>1076</v>
      </c>
      <c r="C77" s="136" t="s">
        <v>1270</v>
      </c>
      <c r="D77" s="132" t="n">
        <v>970</v>
      </c>
    </row>
    <row r="78" customFormat="false" ht="15.75" hidden="false" customHeight="true" outlineLevel="0" collapsed="false">
      <c r="A78" s="131" t="s">
        <v>1271</v>
      </c>
      <c r="B78" s="135" t="s">
        <v>1272</v>
      </c>
      <c r="C78" s="136" t="s">
        <v>1273</v>
      </c>
      <c r="D78" s="132" t="n">
        <v>970</v>
      </c>
    </row>
    <row r="79" customFormat="false" ht="15.75" hidden="false" customHeight="true" outlineLevel="0" collapsed="false">
      <c r="A79" s="131" t="s">
        <v>1274</v>
      </c>
      <c r="B79" s="135" t="s">
        <v>1275</v>
      </c>
      <c r="C79" s="136" t="s">
        <v>1276</v>
      </c>
      <c r="D79" s="132" t="n">
        <v>970</v>
      </c>
    </row>
    <row r="80" customFormat="false" ht="15.75" hidden="false" customHeight="true" outlineLevel="0" collapsed="false">
      <c r="A80" s="131" t="s">
        <v>700</v>
      </c>
      <c r="B80" s="135" t="s">
        <v>1096</v>
      </c>
      <c r="C80" s="136" t="s">
        <v>1263</v>
      </c>
      <c r="D80" s="132" t="n">
        <v>970</v>
      </c>
    </row>
    <row r="81" customFormat="false" ht="15.75" hidden="false" customHeight="true" outlineLevel="0" collapsed="false">
      <c r="A81" s="131" t="s">
        <v>1277</v>
      </c>
      <c r="B81" s="135" t="s">
        <v>1278</v>
      </c>
      <c r="C81" s="136" t="s">
        <v>1279</v>
      </c>
      <c r="D81" s="132" t="n">
        <v>971</v>
      </c>
    </row>
    <row r="82" customFormat="false" ht="15.75" hidden="false" customHeight="true" outlineLevel="0" collapsed="false">
      <c r="A82" s="131" t="s">
        <v>889</v>
      </c>
      <c r="B82" s="135" t="s">
        <v>1280</v>
      </c>
      <c r="C82" s="136" t="s">
        <v>1281</v>
      </c>
      <c r="D82" s="132" t="n">
        <v>971</v>
      </c>
    </row>
    <row r="83" customFormat="false" ht="15.75" hidden="false" customHeight="true" outlineLevel="0" collapsed="false">
      <c r="A83" s="131" t="s">
        <v>1282</v>
      </c>
      <c r="B83" s="135" t="s">
        <v>1283</v>
      </c>
      <c r="C83" s="136" t="s">
        <v>1284</v>
      </c>
      <c r="D83" s="132" t="n">
        <v>971</v>
      </c>
    </row>
    <row r="84" customFormat="false" ht="15.75" hidden="false" customHeight="true" outlineLevel="0" collapsed="false">
      <c r="A84" s="131" t="s">
        <v>1285</v>
      </c>
      <c r="B84" s="135" t="s">
        <v>1286</v>
      </c>
      <c r="C84" s="136" t="s">
        <v>1286</v>
      </c>
      <c r="D84" s="132" t="n">
        <v>972</v>
      </c>
    </row>
    <row r="85" customFormat="false" ht="15.75" hidden="false" customHeight="true" outlineLevel="0" collapsed="false">
      <c r="A85" s="131" t="s">
        <v>1287</v>
      </c>
      <c r="B85" s="135" t="s">
        <v>1288</v>
      </c>
      <c r="C85" s="136" t="s">
        <v>1289</v>
      </c>
      <c r="D85" s="132" t="n">
        <v>972</v>
      </c>
    </row>
    <row r="86" customFormat="false" ht="15.75" hidden="false" customHeight="true" outlineLevel="0" collapsed="false">
      <c r="A86" s="131" t="s">
        <v>1290</v>
      </c>
      <c r="B86" s="135" t="s">
        <v>1291</v>
      </c>
      <c r="C86" s="136" t="s">
        <v>1292</v>
      </c>
      <c r="D86" s="132" t="n">
        <v>972</v>
      </c>
    </row>
    <row r="87" customFormat="false" ht="15.75" hidden="false" customHeight="true" outlineLevel="0" collapsed="false">
      <c r="A87" s="131" t="s">
        <v>1293</v>
      </c>
      <c r="B87" s="135" t="s">
        <v>1294</v>
      </c>
      <c r="C87" s="136" t="s">
        <v>1295</v>
      </c>
      <c r="D87" s="132" t="n">
        <v>972</v>
      </c>
    </row>
    <row r="88" customFormat="false" ht="15.75" hidden="false" customHeight="true" outlineLevel="0" collapsed="false">
      <c r="A88" s="131" t="s">
        <v>1296</v>
      </c>
      <c r="B88" s="135" t="s">
        <v>1297</v>
      </c>
      <c r="C88" s="136" t="s">
        <v>1298</v>
      </c>
      <c r="D88" s="132" t="n">
        <v>972</v>
      </c>
    </row>
    <row r="89" customFormat="false" ht="15.75" hidden="false" customHeight="true" outlineLevel="0" collapsed="false">
      <c r="A89" s="131" t="s">
        <v>1299</v>
      </c>
      <c r="B89" s="135" t="s">
        <v>1300</v>
      </c>
      <c r="C89" s="136" t="s">
        <v>1301</v>
      </c>
      <c r="D89" s="132" t="n">
        <v>973</v>
      </c>
    </row>
    <row r="90" customFormat="false" ht="15.75" hidden="false" customHeight="true" outlineLevel="0" collapsed="false">
      <c r="A90" s="131" t="s">
        <v>1302</v>
      </c>
      <c r="B90" s="135" t="s">
        <v>1303</v>
      </c>
      <c r="C90" s="136" t="s">
        <v>1304</v>
      </c>
      <c r="D90" s="132" t="n">
        <v>973</v>
      </c>
    </row>
    <row r="91" customFormat="false" ht="15.75" hidden="false" customHeight="true" outlineLevel="0" collapsed="false">
      <c r="A91" s="131" t="s">
        <v>1305</v>
      </c>
      <c r="B91" s="135" t="s">
        <v>1306</v>
      </c>
      <c r="C91" s="136" t="s">
        <v>1307</v>
      </c>
      <c r="D91" s="132" t="n">
        <v>974</v>
      </c>
    </row>
    <row r="92" customFormat="false" ht="15.75" hidden="false" customHeight="true" outlineLevel="0" collapsed="false">
      <c r="A92" s="131" t="s">
        <v>1308</v>
      </c>
      <c r="B92" s="135" t="s">
        <v>1309</v>
      </c>
      <c r="C92" s="136" t="s">
        <v>1310</v>
      </c>
      <c r="D92" s="132" t="n">
        <v>974</v>
      </c>
    </row>
    <row r="93" customFormat="false" ht="15.75" hidden="false" customHeight="true" outlineLevel="0" collapsed="false">
      <c r="A93" s="131" t="s">
        <v>1311</v>
      </c>
      <c r="B93" s="135" t="s">
        <v>1312</v>
      </c>
      <c r="C93" s="136" t="s">
        <v>1313</v>
      </c>
      <c r="D93" s="132" t="n">
        <v>974</v>
      </c>
    </row>
    <row r="94" customFormat="false" ht="15.75" hidden="false" customHeight="true" outlineLevel="0" collapsed="false">
      <c r="A94" s="131" t="s">
        <v>723</v>
      </c>
      <c r="B94" s="135" t="s">
        <v>1043</v>
      </c>
      <c r="C94" s="136" t="s">
        <v>1314</v>
      </c>
      <c r="D94" s="132" t="n">
        <v>975</v>
      </c>
    </row>
    <row r="95" customFormat="false" ht="15.75" hidden="false" customHeight="true" outlineLevel="0" collapsed="false">
      <c r="A95" s="131" t="s">
        <v>463</v>
      </c>
      <c r="B95" s="135" t="s">
        <v>1043</v>
      </c>
      <c r="C95" s="136" t="s">
        <v>1315</v>
      </c>
      <c r="D95" s="132" t="n">
        <v>975</v>
      </c>
    </row>
    <row r="96" customFormat="false" ht="15.75" hidden="false" customHeight="true" outlineLevel="0" collapsed="false">
      <c r="A96" s="131" t="s">
        <v>464</v>
      </c>
      <c r="B96" s="135" t="s">
        <v>1043</v>
      </c>
      <c r="C96" s="136" t="s">
        <v>1316</v>
      </c>
      <c r="D96" s="132" t="n">
        <v>975</v>
      </c>
    </row>
    <row r="97" customFormat="false" ht="15.75" hidden="false" customHeight="true" outlineLevel="0" collapsed="false">
      <c r="A97" s="131" t="s">
        <v>1317</v>
      </c>
      <c r="B97" s="135" t="s">
        <v>1318</v>
      </c>
      <c r="C97" s="136" t="s">
        <v>1319</v>
      </c>
      <c r="D97" s="132" t="n">
        <v>975</v>
      </c>
    </row>
    <row r="98" customFormat="false" ht="15.75" hidden="false" customHeight="true" outlineLevel="0" collapsed="false">
      <c r="A98" s="131" t="s">
        <v>1320</v>
      </c>
      <c r="B98" s="135" t="s">
        <v>1321</v>
      </c>
      <c r="C98" s="136" t="s">
        <v>1322</v>
      </c>
      <c r="D98" s="132" t="n">
        <v>975</v>
      </c>
    </row>
    <row r="99" customFormat="false" ht="15.75" hidden="false" customHeight="true" outlineLevel="0" collapsed="false">
      <c r="A99" s="131" t="s">
        <v>1323</v>
      </c>
      <c r="B99" s="135" t="s">
        <v>1324</v>
      </c>
      <c r="C99" s="136" t="s">
        <v>1325</v>
      </c>
      <c r="D99" s="132" t="n">
        <v>975</v>
      </c>
    </row>
    <row r="100" customFormat="false" ht="15.75" hidden="false" customHeight="true" outlineLevel="0" collapsed="false">
      <c r="A100" s="131" t="s">
        <v>1326</v>
      </c>
      <c r="B100" s="135" t="s">
        <v>1327</v>
      </c>
      <c r="C100" s="136" t="s">
        <v>1328</v>
      </c>
      <c r="D100" s="132" t="n">
        <v>975</v>
      </c>
    </row>
    <row r="101" customFormat="false" ht="15.75" hidden="false" customHeight="true" outlineLevel="0" collapsed="false">
      <c r="A101" s="131" t="s">
        <v>520</v>
      </c>
      <c r="B101" s="135" t="s">
        <v>1085</v>
      </c>
      <c r="C101" s="136" t="s">
        <v>1329</v>
      </c>
      <c r="D101" s="132" t="n">
        <v>975</v>
      </c>
    </row>
    <row r="102" customFormat="false" ht="15.75" hidden="false" customHeight="true" outlineLevel="0" collapsed="false">
      <c r="A102" s="131" t="s">
        <v>725</v>
      </c>
      <c r="B102" s="135" t="s">
        <v>1043</v>
      </c>
      <c r="C102" s="136" t="s">
        <v>1330</v>
      </c>
      <c r="D102" s="132" t="n">
        <v>975</v>
      </c>
    </row>
    <row r="103" customFormat="false" ht="15.75" hidden="false" customHeight="true" outlineLevel="0" collapsed="false">
      <c r="A103" s="131" t="s">
        <v>1044</v>
      </c>
      <c r="B103" s="135" t="s">
        <v>1043</v>
      </c>
      <c r="C103" s="136" t="s">
        <v>1331</v>
      </c>
      <c r="D103" s="132" t="n">
        <v>975</v>
      </c>
    </row>
    <row r="104" customFormat="false" ht="15.75" hidden="false" customHeight="true" outlineLevel="0" collapsed="false">
      <c r="A104" s="131" t="s">
        <v>1045</v>
      </c>
      <c r="B104" s="135" t="s">
        <v>1043</v>
      </c>
      <c r="C104" s="136" t="s">
        <v>1332</v>
      </c>
      <c r="D104" s="132" t="n">
        <v>975</v>
      </c>
    </row>
    <row r="105" customFormat="false" ht="15.75" hidden="false" customHeight="true" outlineLevel="0" collapsed="false">
      <c r="A105" s="131" t="s">
        <v>739</v>
      </c>
      <c r="B105" s="135" t="s">
        <v>1085</v>
      </c>
      <c r="C105" s="136" t="s">
        <v>1329</v>
      </c>
      <c r="D105" s="132" t="n">
        <v>975</v>
      </c>
    </row>
    <row r="106" customFormat="false" ht="15.75" hidden="false" customHeight="true" outlineLevel="0" collapsed="false">
      <c r="A106" s="131" t="s">
        <v>631</v>
      </c>
      <c r="B106" s="135" t="s">
        <v>1043</v>
      </c>
      <c r="C106" s="136" t="s">
        <v>1333</v>
      </c>
      <c r="D106" s="132" t="n">
        <v>975</v>
      </c>
    </row>
    <row r="107" customFormat="false" ht="15.75" hidden="false" customHeight="true" outlineLevel="0" collapsed="false">
      <c r="A107" s="131" t="s">
        <v>1046</v>
      </c>
      <c r="B107" s="135" t="s">
        <v>1043</v>
      </c>
      <c r="C107" s="136" t="s">
        <v>1334</v>
      </c>
      <c r="D107" s="132" t="n">
        <v>975</v>
      </c>
    </row>
    <row r="108" customFormat="false" ht="15.75" hidden="false" customHeight="true" outlineLevel="0" collapsed="false">
      <c r="A108" s="131" t="s">
        <v>632</v>
      </c>
      <c r="B108" s="135" t="s">
        <v>1043</v>
      </c>
      <c r="C108" s="136" t="s">
        <v>1335</v>
      </c>
      <c r="D108" s="132" t="n">
        <v>975</v>
      </c>
    </row>
    <row r="109" customFormat="false" ht="15.75" hidden="false" customHeight="true" outlineLevel="0" collapsed="false">
      <c r="A109" s="131" t="s">
        <v>633</v>
      </c>
      <c r="B109" s="135" t="s">
        <v>1043</v>
      </c>
      <c r="C109" s="136" t="s">
        <v>1336</v>
      </c>
      <c r="D109" s="132" t="n">
        <v>975</v>
      </c>
    </row>
    <row r="110" customFormat="false" ht="15.75" hidden="false" customHeight="true" outlineLevel="0" collapsed="false">
      <c r="A110" s="131" t="s">
        <v>406</v>
      </c>
      <c r="B110" s="135" t="s">
        <v>1043</v>
      </c>
      <c r="C110" s="136" t="s">
        <v>1337</v>
      </c>
      <c r="D110" s="132" t="n">
        <v>975</v>
      </c>
    </row>
    <row r="111" customFormat="false" ht="15.75" hidden="false" customHeight="true" outlineLevel="0" collapsed="false">
      <c r="A111" s="131" t="s">
        <v>1047</v>
      </c>
      <c r="B111" s="135" t="s">
        <v>1043</v>
      </c>
      <c r="C111" s="136" t="s">
        <v>1338</v>
      </c>
      <c r="D111" s="132" t="n">
        <v>975</v>
      </c>
    </row>
    <row r="112" customFormat="false" ht="15.75" hidden="false" customHeight="true" outlineLevel="0" collapsed="false">
      <c r="A112" s="131" t="s">
        <v>435</v>
      </c>
      <c r="B112" s="135" t="s">
        <v>1339</v>
      </c>
      <c r="C112" s="136" t="s">
        <v>1340</v>
      </c>
      <c r="D112" s="132" t="n">
        <v>976</v>
      </c>
    </row>
    <row r="113" customFormat="false" ht="15.75" hidden="false" customHeight="true" outlineLevel="0" collapsed="false">
      <c r="A113" s="131" t="s">
        <v>1341</v>
      </c>
      <c r="B113" s="135" t="s">
        <v>1342</v>
      </c>
      <c r="C113" s="136" t="s">
        <v>1343</v>
      </c>
      <c r="D113" s="132" t="n">
        <v>976</v>
      </c>
    </row>
    <row r="114" customFormat="false" ht="15.75" hidden="false" customHeight="true" outlineLevel="0" collapsed="false">
      <c r="A114" s="131" t="s">
        <v>1344</v>
      </c>
      <c r="B114" s="135" t="s">
        <v>1345</v>
      </c>
      <c r="C114" s="136" t="s">
        <v>1346</v>
      </c>
      <c r="D114" s="132" t="n">
        <v>976</v>
      </c>
    </row>
    <row r="115" customFormat="false" ht="15.75" hidden="false" customHeight="true" outlineLevel="0" collapsed="false">
      <c r="A115" s="131" t="s">
        <v>470</v>
      </c>
      <c r="B115" s="135" t="s">
        <v>1013</v>
      </c>
      <c r="C115" s="136" t="s">
        <v>1347</v>
      </c>
      <c r="D115" s="132" t="n">
        <v>976</v>
      </c>
    </row>
    <row r="116" customFormat="false" ht="15.75" hidden="false" customHeight="true" outlineLevel="0" collapsed="false">
      <c r="A116" s="131" t="s">
        <v>1348</v>
      </c>
      <c r="B116" s="135" t="s">
        <v>1349</v>
      </c>
      <c r="C116" s="136" t="s">
        <v>1349</v>
      </c>
      <c r="D116" s="132" t="n">
        <v>976</v>
      </c>
    </row>
    <row r="117" customFormat="false" ht="15.75" hidden="false" customHeight="true" outlineLevel="0" collapsed="false">
      <c r="A117" s="131" t="s">
        <v>868</v>
      </c>
      <c r="B117" s="135" t="s">
        <v>1350</v>
      </c>
      <c r="C117" s="136" t="s">
        <v>1351</v>
      </c>
      <c r="D117" s="132" t="n">
        <v>976</v>
      </c>
    </row>
    <row r="118" customFormat="false" ht="15.75" hidden="false" customHeight="true" outlineLevel="0" collapsed="false">
      <c r="A118" s="131" t="s">
        <v>747</v>
      </c>
      <c r="B118" s="135" t="s">
        <v>1013</v>
      </c>
      <c r="C118" s="136" t="s">
        <v>1352</v>
      </c>
      <c r="D118" s="132" t="n">
        <v>976</v>
      </c>
    </row>
    <row r="119" customFormat="false" ht="15.75" hidden="false" customHeight="true" outlineLevel="0" collapsed="false">
      <c r="A119" s="131" t="s">
        <v>1353</v>
      </c>
      <c r="B119" s="135" t="s">
        <v>1354</v>
      </c>
      <c r="C119" s="136" t="s">
        <v>1355</v>
      </c>
      <c r="D119" s="132" t="n">
        <v>976</v>
      </c>
    </row>
    <row r="120" customFormat="false" ht="15.75" hidden="false" customHeight="true" outlineLevel="0" collapsed="false">
      <c r="A120" s="131" t="s">
        <v>1356</v>
      </c>
      <c r="B120" s="135" t="s">
        <v>1357</v>
      </c>
      <c r="C120" s="136" t="s">
        <v>1358</v>
      </c>
      <c r="D120" s="132" t="n">
        <v>977</v>
      </c>
    </row>
    <row r="121" customFormat="false" ht="15.75" hidden="false" customHeight="true" outlineLevel="0" collapsed="false">
      <c r="A121" s="131" t="s">
        <v>1359</v>
      </c>
      <c r="B121" s="135" t="s">
        <v>1360</v>
      </c>
      <c r="C121" s="136" t="s">
        <v>1361</v>
      </c>
      <c r="D121" s="132" t="n">
        <v>977</v>
      </c>
    </row>
    <row r="122" customFormat="false" ht="15.75" hidden="false" customHeight="true" outlineLevel="0" collapsed="false">
      <c r="A122" s="131" t="s">
        <v>1362</v>
      </c>
      <c r="B122" s="135" t="s">
        <v>1363</v>
      </c>
      <c r="C122" s="136" t="s">
        <v>1364</v>
      </c>
      <c r="D122" s="132" t="n">
        <v>977</v>
      </c>
    </row>
    <row r="123" customFormat="false" ht="15.75" hidden="false" customHeight="true" outlineLevel="0" collapsed="false">
      <c r="A123" s="131" t="s">
        <v>1365</v>
      </c>
      <c r="B123" s="135" t="s">
        <v>1366</v>
      </c>
      <c r="C123" s="136" t="s">
        <v>1367</v>
      </c>
      <c r="D123" s="132" t="n">
        <v>977</v>
      </c>
    </row>
    <row r="124" customFormat="false" ht="15.75" hidden="false" customHeight="true" outlineLevel="0" collapsed="false">
      <c r="A124" s="131" t="s">
        <v>1368</v>
      </c>
      <c r="B124" s="135" t="s">
        <v>1369</v>
      </c>
      <c r="C124" s="136" t="s">
        <v>1370</v>
      </c>
      <c r="D124" s="132" t="n">
        <v>977</v>
      </c>
    </row>
    <row r="125" customFormat="false" ht="15.75" hidden="false" customHeight="true" outlineLevel="0" collapsed="false">
      <c r="A125" s="131" t="s">
        <v>433</v>
      </c>
      <c r="B125" s="135" t="s">
        <v>1056</v>
      </c>
      <c r="C125" s="136" t="s">
        <v>1371</v>
      </c>
      <c r="D125" s="132" t="n">
        <v>978</v>
      </c>
    </row>
    <row r="126" customFormat="false" ht="15.75" hidden="false" customHeight="true" outlineLevel="0" collapsed="false">
      <c r="A126" s="131" t="s">
        <v>534</v>
      </c>
      <c r="B126" s="135" t="s">
        <v>1086</v>
      </c>
      <c r="C126" s="136" t="s">
        <v>1372</v>
      </c>
      <c r="D126" s="132" t="n">
        <v>978</v>
      </c>
    </row>
    <row r="127" customFormat="false" ht="15.75" hidden="false" customHeight="true" outlineLevel="0" collapsed="false">
      <c r="A127" s="131" t="s">
        <v>551</v>
      </c>
      <c r="B127" s="135" t="s">
        <v>992</v>
      </c>
      <c r="C127" s="136" t="s">
        <v>1373</v>
      </c>
      <c r="D127" s="132" t="n">
        <v>978</v>
      </c>
    </row>
    <row r="128" customFormat="false" ht="15.75" hidden="false" customHeight="true" outlineLevel="0" collapsed="false">
      <c r="A128" s="131" t="s">
        <v>1374</v>
      </c>
      <c r="B128" s="135" t="s">
        <v>1375</v>
      </c>
      <c r="C128" s="136" t="s">
        <v>1376</v>
      </c>
      <c r="D128" s="132" t="n">
        <v>978</v>
      </c>
    </row>
    <row r="129" customFormat="false" ht="15.75" hidden="false" customHeight="true" outlineLevel="0" collapsed="false">
      <c r="A129" s="131" t="s">
        <v>1377</v>
      </c>
      <c r="B129" s="135" t="s">
        <v>1378</v>
      </c>
      <c r="C129" s="136" t="s">
        <v>1379</v>
      </c>
      <c r="D129" s="132" t="n">
        <v>978</v>
      </c>
    </row>
    <row r="130" customFormat="false" ht="15.75" hidden="false" customHeight="true" outlineLevel="0" collapsed="false">
      <c r="A130" s="131" t="s">
        <v>677</v>
      </c>
      <c r="B130" s="135" t="s">
        <v>1086</v>
      </c>
      <c r="C130" s="136" t="s">
        <v>1372</v>
      </c>
      <c r="D130" s="132" t="n">
        <v>978</v>
      </c>
    </row>
    <row r="131" customFormat="false" ht="15.75" hidden="false" customHeight="true" outlineLevel="0" collapsed="false">
      <c r="A131" s="131" t="s">
        <v>598</v>
      </c>
      <c r="B131" s="135" t="s">
        <v>992</v>
      </c>
      <c r="C131" s="136" t="s">
        <v>1373</v>
      </c>
      <c r="D131" s="132" t="n">
        <v>978</v>
      </c>
    </row>
    <row r="132" customFormat="false" ht="15.75" hidden="false" customHeight="true" outlineLevel="0" collapsed="false">
      <c r="A132" s="3" t="s">
        <v>569</v>
      </c>
      <c r="B132" s="135" t="s">
        <v>1056</v>
      </c>
      <c r="C132" s="136" t="s">
        <v>1371</v>
      </c>
      <c r="D132" s="132" t="n">
        <v>978</v>
      </c>
    </row>
    <row r="133" customFormat="false" ht="15.75" hidden="false" customHeight="true" outlineLevel="0" collapsed="false">
      <c r="A133" s="131" t="s">
        <v>1380</v>
      </c>
      <c r="B133" s="135" t="s">
        <v>1381</v>
      </c>
      <c r="C133" s="136" t="s">
        <v>1382</v>
      </c>
      <c r="D133" s="132" t="n">
        <v>979</v>
      </c>
    </row>
    <row r="134" customFormat="false" ht="15.75" hidden="false" customHeight="true" outlineLevel="0" collapsed="false">
      <c r="A134" s="131" t="s">
        <v>1383</v>
      </c>
      <c r="B134" s="135" t="s">
        <v>1384</v>
      </c>
      <c r="C134" s="136" t="s">
        <v>1385</v>
      </c>
      <c r="D134" s="132" t="n">
        <v>979</v>
      </c>
    </row>
    <row r="135" customFormat="false" ht="15.75" hidden="false" customHeight="true" outlineLevel="0" collapsed="false">
      <c r="A135" s="131" t="s">
        <v>1386</v>
      </c>
      <c r="B135" s="135" t="s">
        <v>1387</v>
      </c>
      <c r="C135" s="136" t="s">
        <v>1388</v>
      </c>
      <c r="D135" s="132" t="n">
        <v>979</v>
      </c>
    </row>
    <row r="136" customFormat="false" ht="15.75" hidden="false" customHeight="true" outlineLevel="0" collapsed="false">
      <c r="A136" s="131" t="s">
        <v>1389</v>
      </c>
      <c r="B136" s="135" t="s">
        <v>1390</v>
      </c>
      <c r="C136" s="136" t="s">
        <v>1391</v>
      </c>
      <c r="D136" s="132" t="n">
        <v>979</v>
      </c>
    </row>
    <row r="137" customFormat="false" ht="15.75" hidden="false" customHeight="true" outlineLevel="0" collapsed="false">
      <c r="A137" s="131" t="s">
        <v>565</v>
      </c>
      <c r="B137" s="135" t="s">
        <v>1066</v>
      </c>
      <c r="C137" s="136" t="s">
        <v>1392</v>
      </c>
      <c r="D137" s="132" t="n">
        <v>979</v>
      </c>
    </row>
    <row r="138" customFormat="false" ht="15.75" hidden="false" customHeight="true" outlineLevel="0" collapsed="false">
      <c r="A138" s="131" t="s">
        <v>1393</v>
      </c>
      <c r="B138" s="135" t="s">
        <v>1394</v>
      </c>
      <c r="C138" s="136" t="s">
        <v>1395</v>
      </c>
      <c r="D138" s="132" t="n">
        <v>979</v>
      </c>
    </row>
    <row r="139" customFormat="false" ht="15.75" hidden="false" customHeight="true" outlineLevel="0" collapsed="false">
      <c r="A139" s="131" t="s">
        <v>659</v>
      </c>
      <c r="B139" s="135" t="s">
        <v>1066</v>
      </c>
      <c r="C139" s="136" t="s">
        <v>1392</v>
      </c>
      <c r="D139" s="132" t="n">
        <v>979</v>
      </c>
    </row>
    <row r="140" customFormat="false" ht="15.75" hidden="false" customHeight="true" outlineLevel="0" collapsed="false">
      <c r="A140" s="131" t="s">
        <v>1396</v>
      </c>
      <c r="B140" s="135" t="s">
        <v>1397</v>
      </c>
      <c r="C140" s="136" t="s">
        <v>1398</v>
      </c>
      <c r="D140" s="132" t="n">
        <v>979</v>
      </c>
    </row>
    <row r="141" customFormat="false" ht="15.75" hidden="false" customHeight="true" outlineLevel="0" collapsed="false">
      <c r="A141" s="131" t="s">
        <v>1399</v>
      </c>
      <c r="B141" s="135" t="s">
        <v>1400</v>
      </c>
      <c r="C141" s="136" t="s">
        <v>1401</v>
      </c>
      <c r="D141" s="132" t="n">
        <v>979</v>
      </c>
    </row>
    <row r="142" customFormat="false" ht="15.75" hidden="false" customHeight="true" outlineLevel="0" collapsed="false">
      <c r="A142" s="131" t="s">
        <v>460</v>
      </c>
      <c r="B142" s="135" t="s">
        <v>1402</v>
      </c>
      <c r="C142" s="136" t="s">
        <v>1403</v>
      </c>
      <c r="D142" s="132" t="n">
        <v>980</v>
      </c>
    </row>
    <row r="143" customFormat="false" ht="15.75" hidden="false" customHeight="true" outlineLevel="0" collapsed="false">
      <c r="A143" s="131" t="s">
        <v>1404</v>
      </c>
      <c r="B143" s="135" t="s">
        <v>1405</v>
      </c>
      <c r="C143" s="136" t="s">
        <v>1406</v>
      </c>
      <c r="D143" s="132" t="n">
        <v>980</v>
      </c>
    </row>
    <row r="144" customFormat="false" ht="15.75" hidden="false" customHeight="true" outlineLevel="0" collapsed="false">
      <c r="A144" s="131" t="s">
        <v>1407</v>
      </c>
      <c r="B144" s="135" t="s">
        <v>1408</v>
      </c>
      <c r="C144" s="136" t="s">
        <v>1409</v>
      </c>
      <c r="D144" s="132" t="n">
        <v>981</v>
      </c>
    </row>
    <row r="145" customFormat="false" ht="15.75" hidden="false" customHeight="true" outlineLevel="0" collapsed="false">
      <c r="A145" s="131" t="s">
        <v>1410</v>
      </c>
      <c r="B145" s="135" t="s">
        <v>1411</v>
      </c>
      <c r="C145" s="136" t="s">
        <v>1412</v>
      </c>
      <c r="D145" s="132" t="n">
        <v>981</v>
      </c>
    </row>
    <row r="146" customFormat="false" ht="15.75" hidden="false" customHeight="true" outlineLevel="0" collapsed="false">
      <c r="A146" s="131" t="s">
        <v>1413</v>
      </c>
      <c r="B146" s="135" t="s">
        <v>1414</v>
      </c>
      <c r="C146" s="136" t="s">
        <v>1415</v>
      </c>
      <c r="D146" s="132" t="n">
        <v>981</v>
      </c>
    </row>
    <row r="147" customFormat="false" ht="15.75" hidden="false" customHeight="true" outlineLevel="0" collapsed="false">
      <c r="A147" s="131" t="s">
        <v>549</v>
      </c>
      <c r="B147" s="135" t="s">
        <v>997</v>
      </c>
      <c r="C147" s="136" t="s">
        <v>997</v>
      </c>
      <c r="D147" s="132" t="n">
        <v>981</v>
      </c>
    </row>
    <row r="148" customFormat="false" ht="15.75" hidden="false" customHeight="true" outlineLevel="0" collapsed="false">
      <c r="A148" s="131" t="s">
        <v>1416</v>
      </c>
      <c r="B148" s="135" t="s">
        <v>1417</v>
      </c>
      <c r="C148" s="136" t="s">
        <v>1418</v>
      </c>
      <c r="D148" s="132" t="n">
        <v>981</v>
      </c>
    </row>
    <row r="149" customFormat="false" ht="15.75" hidden="false" customHeight="true" outlineLevel="0" collapsed="false">
      <c r="A149" s="131" t="s">
        <v>1419</v>
      </c>
      <c r="B149" s="135" t="s">
        <v>1420</v>
      </c>
      <c r="C149" s="136" t="s">
        <v>1421</v>
      </c>
      <c r="D149" s="132" t="n">
        <v>981</v>
      </c>
    </row>
    <row r="150" customFormat="false" ht="15.75" hidden="false" customHeight="true" outlineLevel="0" collapsed="false">
      <c r="A150" s="131" t="s">
        <v>1422</v>
      </c>
      <c r="B150" s="135" t="s">
        <v>1423</v>
      </c>
      <c r="C150" s="136" t="s">
        <v>1424</v>
      </c>
      <c r="D150" s="132" t="n">
        <v>981</v>
      </c>
    </row>
    <row r="151" customFormat="false" ht="15.75" hidden="false" customHeight="true" outlineLevel="0" collapsed="false">
      <c r="A151" s="131" t="s">
        <v>628</v>
      </c>
      <c r="B151" s="135" t="s">
        <v>997</v>
      </c>
      <c r="C151" s="136" t="s">
        <v>997</v>
      </c>
      <c r="D151" s="132" t="n">
        <v>981</v>
      </c>
    </row>
    <row r="152" customFormat="false" ht="15.75" hidden="false" customHeight="true" outlineLevel="0" collapsed="false">
      <c r="A152" s="131" t="s">
        <v>442</v>
      </c>
      <c r="B152" s="135" t="s">
        <v>1425</v>
      </c>
      <c r="C152" s="136" t="s">
        <v>1426</v>
      </c>
      <c r="D152" s="132" t="n">
        <v>982</v>
      </c>
    </row>
    <row r="153" customFormat="false" ht="15.75" hidden="false" customHeight="true" outlineLevel="0" collapsed="false">
      <c r="A153" s="131" t="s">
        <v>455</v>
      </c>
      <c r="B153" s="135" t="s">
        <v>1427</v>
      </c>
      <c r="C153" s="136" t="s">
        <v>1428</v>
      </c>
      <c r="D153" s="132" t="n">
        <v>982</v>
      </c>
    </row>
    <row r="154" customFormat="false" ht="15.75" hidden="false" customHeight="true" outlineLevel="0" collapsed="false">
      <c r="A154" s="131" t="s">
        <v>1429</v>
      </c>
      <c r="B154" s="135" t="s">
        <v>1430</v>
      </c>
      <c r="C154" s="136" t="s">
        <v>1431</v>
      </c>
      <c r="D154" s="132" t="n">
        <v>982</v>
      </c>
    </row>
    <row r="155" customFormat="false" ht="15.75" hidden="false" customHeight="true" outlineLevel="0" collapsed="false">
      <c r="A155" s="131" t="s">
        <v>1432</v>
      </c>
      <c r="B155" s="135" t="s">
        <v>1433</v>
      </c>
      <c r="C155" s="136" t="s">
        <v>1434</v>
      </c>
      <c r="D155" s="132" t="n">
        <v>982</v>
      </c>
    </row>
    <row r="156" customFormat="false" ht="15.75" hidden="false" customHeight="true" outlineLevel="0" collapsed="false">
      <c r="A156" s="131" t="s">
        <v>1435</v>
      </c>
      <c r="B156" s="135" t="s">
        <v>1436</v>
      </c>
      <c r="C156" s="136" t="s">
        <v>1437</v>
      </c>
      <c r="D156" s="132" t="n">
        <v>982</v>
      </c>
    </row>
    <row r="157" customFormat="false" ht="15.75" hidden="false" customHeight="true" outlineLevel="0" collapsed="false">
      <c r="A157" s="131" t="s">
        <v>1438</v>
      </c>
      <c r="B157" s="135" t="s">
        <v>1439</v>
      </c>
      <c r="C157" s="136" t="s">
        <v>1440</v>
      </c>
      <c r="D157" s="132" t="n">
        <v>982</v>
      </c>
    </row>
    <row r="158" customFormat="false" ht="15.75" hidden="false" customHeight="true" outlineLevel="0" collapsed="false">
      <c r="A158" s="131" t="s">
        <v>857</v>
      </c>
      <c r="B158" s="135" t="s">
        <v>1441</v>
      </c>
      <c r="C158" s="136" t="s">
        <v>1442</v>
      </c>
      <c r="D158" s="132" t="n">
        <v>982</v>
      </c>
    </row>
    <row r="159" customFormat="false" ht="15.75" hidden="false" customHeight="true" outlineLevel="0" collapsed="false">
      <c r="A159" s="131" t="s">
        <v>528</v>
      </c>
      <c r="B159" s="135" t="s">
        <v>1059</v>
      </c>
      <c r="C159" s="136" t="s">
        <v>1443</v>
      </c>
      <c r="D159" s="132" t="n">
        <v>982</v>
      </c>
    </row>
    <row r="160" customFormat="false" ht="15.75" hidden="false" customHeight="true" outlineLevel="0" collapsed="false">
      <c r="A160" s="131" t="s">
        <v>790</v>
      </c>
      <c r="B160" s="135" t="s">
        <v>1059</v>
      </c>
      <c r="C160" s="136" t="s">
        <v>1443</v>
      </c>
      <c r="D160" s="132" t="n">
        <v>982</v>
      </c>
    </row>
    <row r="161" customFormat="false" ht="15.75" hidden="false" customHeight="true" outlineLevel="0" collapsed="false">
      <c r="A161" s="131" t="s">
        <v>1444</v>
      </c>
      <c r="B161" s="135" t="s">
        <v>1445</v>
      </c>
      <c r="C161" s="136" t="s">
        <v>1446</v>
      </c>
      <c r="D161" s="132" t="n">
        <v>983</v>
      </c>
    </row>
    <row r="162" customFormat="false" ht="15.75" hidden="false" customHeight="true" outlineLevel="0" collapsed="false">
      <c r="A162" s="131" t="s">
        <v>1447</v>
      </c>
      <c r="B162" s="135" t="s">
        <v>1448</v>
      </c>
      <c r="C162" s="136" t="s">
        <v>1449</v>
      </c>
      <c r="D162" s="132" t="n">
        <v>983</v>
      </c>
    </row>
    <row r="163" customFormat="false" ht="15.75" hidden="false" customHeight="true" outlineLevel="0" collapsed="false">
      <c r="A163" s="131" t="s">
        <v>1450</v>
      </c>
      <c r="B163" s="135" t="s">
        <v>1451</v>
      </c>
      <c r="C163" s="136" t="s">
        <v>1452</v>
      </c>
      <c r="D163" s="132" t="n">
        <v>983</v>
      </c>
    </row>
    <row r="164" customFormat="false" ht="15.75" hidden="false" customHeight="true" outlineLevel="0" collapsed="false">
      <c r="A164" s="131" t="s">
        <v>1453</v>
      </c>
      <c r="B164" s="135" t="s">
        <v>1454</v>
      </c>
      <c r="C164" s="136" t="s">
        <v>1455</v>
      </c>
      <c r="D164" s="132" t="n">
        <v>983</v>
      </c>
    </row>
    <row r="165" customFormat="false" ht="15.75" hidden="false" customHeight="true" outlineLevel="0" collapsed="false">
      <c r="A165" s="131" t="s">
        <v>1456</v>
      </c>
      <c r="B165" s="135" t="s">
        <v>1457</v>
      </c>
      <c r="C165" s="136" t="s">
        <v>1458</v>
      </c>
      <c r="D165" s="132" t="n">
        <v>983</v>
      </c>
    </row>
    <row r="166" customFormat="false" ht="15.75" hidden="false" customHeight="true" outlineLevel="0" collapsed="false">
      <c r="A166" s="131" t="s">
        <v>1459</v>
      </c>
      <c r="B166" s="135" t="s">
        <v>1460</v>
      </c>
      <c r="C166" s="136" t="s">
        <v>1461</v>
      </c>
      <c r="D166" s="132" t="n">
        <v>983</v>
      </c>
    </row>
    <row r="167" customFormat="false" ht="15.75" hidden="false" customHeight="true" outlineLevel="0" collapsed="false">
      <c r="A167" s="131" t="s">
        <v>1462</v>
      </c>
      <c r="B167" s="135" t="s">
        <v>1463</v>
      </c>
      <c r="C167" s="136" t="s">
        <v>1464</v>
      </c>
      <c r="D167" s="132" t="n">
        <v>983</v>
      </c>
    </row>
    <row r="168" customFormat="false" ht="15.75" hidden="false" customHeight="true" outlineLevel="0" collapsed="false">
      <c r="A168" s="131" t="s">
        <v>404</v>
      </c>
      <c r="B168" s="135" t="s">
        <v>1465</v>
      </c>
      <c r="C168" s="136" t="s">
        <v>1466</v>
      </c>
      <c r="D168" s="132" t="n">
        <v>983</v>
      </c>
    </row>
    <row r="169" customFormat="false" ht="15.75" hidden="false" customHeight="true" outlineLevel="0" collapsed="false">
      <c r="A169" s="131" t="s">
        <v>1467</v>
      </c>
      <c r="B169" s="135" t="s">
        <v>1468</v>
      </c>
      <c r="C169" s="136" t="s">
        <v>1469</v>
      </c>
      <c r="D169" s="132" t="n">
        <v>984</v>
      </c>
    </row>
    <row r="170" customFormat="false" ht="15.75" hidden="false" customHeight="true" outlineLevel="0" collapsed="false">
      <c r="A170" s="131" t="s">
        <v>1470</v>
      </c>
      <c r="B170" s="135" t="s">
        <v>1471</v>
      </c>
      <c r="C170" s="136" t="s">
        <v>1472</v>
      </c>
      <c r="D170" s="132" t="n">
        <v>984</v>
      </c>
    </row>
    <row r="171" customFormat="false" ht="15.75" hidden="false" customHeight="true" outlineLevel="0" collapsed="false">
      <c r="A171" s="131" t="s">
        <v>1473</v>
      </c>
      <c r="B171" s="135" t="s">
        <v>1474</v>
      </c>
      <c r="C171" s="136" t="s">
        <v>1475</v>
      </c>
      <c r="D171" s="132" t="n">
        <v>984</v>
      </c>
    </row>
    <row r="172" customFormat="false" ht="15.75" hidden="false" customHeight="true" outlineLevel="0" collapsed="false">
      <c r="A172" s="131" t="s">
        <v>479</v>
      </c>
      <c r="B172" s="135" t="s">
        <v>1054</v>
      </c>
      <c r="C172" s="136" t="s">
        <v>1476</v>
      </c>
      <c r="D172" s="132" t="n">
        <v>984</v>
      </c>
    </row>
    <row r="173" customFormat="false" ht="15.75" hidden="false" customHeight="true" outlineLevel="0" collapsed="false">
      <c r="A173" s="131" t="s">
        <v>1477</v>
      </c>
      <c r="B173" s="135" t="s">
        <v>1478</v>
      </c>
      <c r="C173" s="136" t="s">
        <v>1479</v>
      </c>
      <c r="D173" s="132" t="n">
        <v>984</v>
      </c>
    </row>
    <row r="174" customFormat="false" ht="15.75" hidden="false" customHeight="true" outlineLevel="0" collapsed="false">
      <c r="A174" s="131" t="s">
        <v>1480</v>
      </c>
      <c r="B174" s="135" t="s">
        <v>1481</v>
      </c>
      <c r="C174" s="136" t="s">
        <v>1482</v>
      </c>
      <c r="D174" s="132" t="n">
        <v>984</v>
      </c>
    </row>
    <row r="175" customFormat="false" ht="15.75" hidden="false" customHeight="true" outlineLevel="0" collapsed="false">
      <c r="A175" s="131" t="s">
        <v>745</v>
      </c>
      <c r="B175" s="135" t="s">
        <v>1054</v>
      </c>
      <c r="C175" s="136" t="s">
        <v>1476</v>
      </c>
      <c r="D175" s="132" t="n">
        <v>984</v>
      </c>
    </row>
    <row r="176" customFormat="false" ht="15.75" hidden="false" customHeight="true" outlineLevel="0" collapsed="false">
      <c r="A176" s="131" t="s">
        <v>1483</v>
      </c>
      <c r="B176" s="135" t="s">
        <v>1484</v>
      </c>
      <c r="C176" s="136" t="s">
        <v>1485</v>
      </c>
      <c r="D176" s="132" t="n">
        <v>985</v>
      </c>
    </row>
    <row r="177" customFormat="false" ht="15.75" hidden="false" customHeight="true" outlineLevel="0" collapsed="false">
      <c r="A177" s="131" t="s">
        <v>1486</v>
      </c>
      <c r="B177" s="135" t="s">
        <v>1487</v>
      </c>
      <c r="C177" s="136" t="s">
        <v>1488</v>
      </c>
      <c r="D177" s="132" t="n">
        <v>985</v>
      </c>
    </row>
    <row r="178" customFormat="false" ht="15.75" hidden="false" customHeight="true" outlineLevel="0" collapsed="false">
      <c r="A178" s="131" t="s">
        <v>870</v>
      </c>
      <c r="B178" s="135" t="s">
        <v>1489</v>
      </c>
      <c r="C178" s="136" t="s">
        <v>1490</v>
      </c>
      <c r="D178" s="132" t="n">
        <v>985</v>
      </c>
    </row>
    <row r="179" customFormat="false" ht="15.75" hidden="false" customHeight="true" outlineLevel="0" collapsed="false">
      <c r="A179" s="131" t="s">
        <v>1491</v>
      </c>
      <c r="B179" s="135" t="s">
        <v>1492</v>
      </c>
      <c r="C179" s="136" t="s">
        <v>1493</v>
      </c>
      <c r="D179" s="132" t="n">
        <v>985</v>
      </c>
    </row>
    <row r="180" customFormat="false" ht="15.75" hidden="false" customHeight="true" outlineLevel="0" collapsed="false">
      <c r="A180" s="131" t="s">
        <v>527</v>
      </c>
      <c r="B180" s="135" t="s">
        <v>991</v>
      </c>
      <c r="C180" s="136" t="s">
        <v>1494</v>
      </c>
      <c r="D180" s="132" t="n">
        <v>985</v>
      </c>
    </row>
    <row r="181" customFormat="false" ht="15.75" hidden="false" customHeight="true" outlineLevel="0" collapsed="false">
      <c r="A181" s="131" t="s">
        <v>1495</v>
      </c>
      <c r="B181" s="135" t="s">
        <v>1496</v>
      </c>
      <c r="C181" s="136" t="s">
        <v>1497</v>
      </c>
      <c r="D181" s="132" t="n">
        <v>985</v>
      </c>
    </row>
    <row r="182" customFormat="false" ht="15.75" hidden="false" customHeight="true" outlineLevel="0" collapsed="false">
      <c r="A182" s="131" t="s">
        <v>1498</v>
      </c>
      <c r="B182" s="135" t="s">
        <v>1499</v>
      </c>
      <c r="C182" s="136" t="s">
        <v>1500</v>
      </c>
      <c r="D182" s="132" t="n">
        <v>985</v>
      </c>
    </row>
    <row r="183" customFormat="false" ht="15.75" hidden="false" customHeight="true" outlineLevel="0" collapsed="false">
      <c r="A183" s="131" t="s">
        <v>798</v>
      </c>
      <c r="B183" s="135" t="s">
        <v>991</v>
      </c>
      <c r="C183" s="136" t="s">
        <v>1494</v>
      </c>
      <c r="D183" s="132" t="n">
        <v>985</v>
      </c>
    </row>
    <row r="184" customFormat="false" ht="15.75" hidden="false" customHeight="true" outlineLevel="0" collapsed="false">
      <c r="A184" s="131" t="s">
        <v>1501</v>
      </c>
      <c r="B184" s="135" t="s">
        <v>1502</v>
      </c>
      <c r="C184" s="136" t="s">
        <v>1503</v>
      </c>
      <c r="D184" s="132" t="n">
        <v>986</v>
      </c>
    </row>
    <row r="185" customFormat="false" ht="15.75" hidden="false" customHeight="true" outlineLevel="0" collapsed="false">
      <c r="A185" s="131" t="s">
        <v>492</v>
      </c>
      <c r="B185" s="135" t="s">
        <v>1033</v>
      </c>
      <c r="C185" s="136" t="s">
        <v>1504</v>
      </c>
      <c r="D185" s="132" t="n">
        <v>986</v>
      </c>
    </row>
    <row r="186" customFormat="false" ht="15.75" hidden="false" customHeight="true" outlineLevel="0" collapsed="false">
      <c r="A186" s="131" t="s">
        <v>1505</v>
      </c>
      <c r="B186" s="135" t="s">
        <v>1506</v>
      </c>
      <c r="C186" s="136" t="s">
        <v>1507</v>
      </c>
      <c r="D186" s="132" t="n">
        <v>986</v>
      </c>
    </row>
    <row r="187" customFormat="false" ht="15.75" hidden="false" customHeight="true" outlineLevel="0" collapsed="false">
      <c r="A187" s="131" t="s">
        <v>1508</v>
      </c>
      <c r="B187" s="135" t="s">
        <v>1509</v>
      </c>
      <c r="C187" s="136" t="s">
        <v>1510</v>
      </c>
      <c r="D187" s="132" t="n">
        <v>986</v>
      </c>
    </row>
    <row r="188" customFormat="false" ht="15.75" hidden="false" customHeight="true" outlineLevel="0" collapsed="false">
      <c r="A188" s="131" t="s">
        <v>586</v>
      </c>
      <c r="B188" s="135" t="s">
        <v>1033</v>
      </c>
      <c r="C188" s="136" t="s">
        <v>1504</v>
      </c>
      <c r="D188" s="132" t="n">
        <v>986</v>
      </c>
    </row>
    <row r="189" customFormat="false" ht="15.75" hidden="false" customHeight="true" outlineLevel="0" collapsed="false">
      <c r="A189" s="131" t="s">
        <v>1511</v>
      </c>
      <c r="B189" s="135" t="s">
        <v>1512</v>
      </c>
      <c r="C189" s="136" t="s">
        <v>1513</v>
      </c>
      <c r="D189" s="132" t="n">
        <v>986</v>
      </c>
    </row>
    <row r="190" customFormat="false" ht="15.75" hidden="false" customHeight="true" outlineLevel="0" collapsed="false">
      <c r="A190" s="131" t="s">
        <v>447</v>
      </c>
      <c r="B190" s="135" t="s">
        <v>1514</v>
      </c>
      <c r="C190" s="136" t="s">
        <v>1515</v>
      </c>
      <c r="D190" s="132" t="n">
        <v>987</v>
      </c>
    </row>
    <row r="191" customFormat="false" ht="15.75" hidden="false" customHeight="true" outlineLevel="0" collapsed="false">
      <c r="A191" s="131" t="s">
        <v>1516</v>
      </c>
      <c r="B191" s="135" t="s">
        <v>1517</v>
      </c>
      <c r="C191" s="136" t="s">
        <v>1518</v>
      </c>
      <c r="D191" s="132" t="n">
        <v>987</v>
      </c>
    </row>
    <row r="192" customFormat="false" ht="15.75" hidden="false" customHeight="true" outlineLevel="0" collapsed="false">
      <c r="A192" s="131" t="s">
        <v>1519</v>
      </c>
      <c r="B192" s="135" t="s">
        <v>1520</v>
      </c>
      <c r="C192" s="136" t="s">
        <v>1521</v>
      </c>
      <c r="D192" s="132" t="n">
        <v>987</v>
      </c>
    </row>
    <row r="193" customFormat="false" ht="15.75" hidden="false" customHeight="true" outlineLevel="0" collapsed="false">
      <c r="A193" s="131" t="s">
        <v>1522</v>
      </c>
      <c r="B193" s="135" t="s">
        <v>1523</v>
      </c>
      <c r="C193" s="136" t="s">
        <v>1524</v>
      </c>
      <c r="D193" s="132" t="n">
        <v>987</v>
      </c>
    </row>
    <row r="194" customFormat="false" ht="15.75" hidden="false" customHeight="true" outlineLevel="0" collapsed="false">
      <c r="A194" s="131" t="s">
        <v>1525</v>
      </c>
      <c r="B194" s="135" t="s">
        <v>1526</v>
      </c>
      <c r="C194" s="136" t="s">
        <v>1527</v>
      </c>
      <c r="D194" s="132" t="n">
        <v>987</v>
      </c>
    </row>
    <row r="195" customFormat="false" ht="15.75" hidden="false" customHeight="true" outlineLevel="0" collapsed="false">
      <c r="A195" s="131" t="s">
        <v>475</v>
      </c>
      <c r="B195" s="135" t="s">
        <v>1057</v>
      </c>
      <c r="C195" s="136" t="s">
        <v>1528</v>
      </c>
      <c r="D195" s="132" t="n">
        <v>987</v>
      </c>
    </row>
    <row r="196" customFormat="false" ht="15.75" hidden="false" customHeight="true" outlineLevel="0" collapsed="false">
      <c r="A196" s="131" t="s">
        <v>1529</v>
      </c>
      <c r="B196" s="135" t="s">
        <v>1530</v>
      </c>
      <c r="C196" s="136" t="s">
        <v>1531</v>
      </c>
      <c r="D196" s="132" t="n">
        <v>987</v>
      </c>
    </row>
    <row r="197" customFormat="false" ht="15.75" hidden="false" customHeight="true" outlineLevel="0" collapsed="false">
      <c r="A197" s="131" t="s">
        <v>1532</v>
      </c>
      <c r="B197" s="135" t="s">
        <v>1533</v>
      </c>
      <c r="C197" s="136" t="s">
        <v>1534</v>
      </c>
      <c r="D197" s="132" t="n">
        <v>987</v>
      </c>
    </row>
    <row r="198" customFormat="false" ht="15.75" hidden="false" customHeight="true" outlineLevel="0" collapsed="false">
      <c r="A198" s="131" t="s">
        <v>543</v>
      </c>
      <c r="B198" s="135" t="s">
        <v>1016</v>
      </c>
      <c r="C198" s="136" t="s">
        <v>1535</v>
      </c>
      <c r="D198" s="132" t="n">
        <v>987</v>
      </c>
    </row>
    <row r="199" customFormat="false" ht="15.75" hidden="false" customHeight="true" outlineLevel="0" collapsed="false">
      <c r="A199" s="131" t="s">
        <v>1536</v>
      </c>
      <c r="B199" s="135" t="s">
        <v>1537</v>
      </c>
      <c r="C199" s="136" t="s">
        <v>1538</v>
      </c>
      <c r="D199" s="132" t="n">
        <v>987</v>
      </c>
    </row>
    <row r="200" customFormat="false" ht="15.75" hidden="false" customHeight="true" outlineLevel="0" collapsed="false">
      <c r="A200" s="131" t="s">
        <v>1539</v>
      </c>
      <c r="B200" s="135" t="s">
        <v>1540</v>
      </c>
      <c r="C200" s="136" t="s">
        <v>1541</v>
      </c>
      <c r="D200" s="132" t="n">
        <v>987</v>
      </c>
    </row>
    <row r="201" customFormat="false" ht="15.75" hidden="false" customHeight="true" outlineLevel="0" collapsed="false">
      <c r="A201" s="131" t="s">
        <v>614</v>
      </c>
      <c r="B201" s="135" t="s">
        <v>1057</v>
      </c>
      <c r="C201" s="136" t="s">
        <v>1542</v>
      </c>
      <c r="D201" s="132" t="n">
        <v>987</v>
      </c>
    </row>
    <row r="202" customFormat="false" ht="15.75" hidden="false" customHeight="true" outlineLevel="0" collapsed="false">
      <c r="A202" s="131" t="s">
        <v>762</v>
      </c>
      <c r="B202" s="135" t="s">
        <v>1016</v>
      </c>
      <c r="C202" s="136" t="s">
        <v>1535</v>
      </c>
      <c r="D202" s="132" t="n">
        <v>987</v>
      </c>
    </row>
    <row r="203" customFormat="false" ht="15.75" hidden="false" customHeight="true" outlineLevel="0" collapsed="false">
      <c r="A203" s="131" t="s">
        <v>1543</v>
      </c>
      <c r="B203" s="135" t="s">
        <v>1544</v>
      </c>
      <c r="C203" s="136" t="s">
        <v>1545</v>
      </c>
      <c r="D203" s="132" t="n">
        <v>988</v>
      </c>
    </row>
    <row r="204" customFormat="false" ht="15.75" hidden="false" customHeight="true" outlineLevel="0" collapsed="false">
      <c r="A204" s="131" t="s">
        <v>1546</v>
      </c>
      <c r="B204" s="135" t="s">
        <v>1547</v>
      </c>
      <c r="C204" s="136" t="s">
        <v>1548</v>
      </c>
      <c r="D204" s="132" t="n">
        <v>988</v>
      </c>
    </row>
    <row r="205" customFormat="false" ht="15.75" hidden="false" customHeight="true" outlineLevel="0" collapsed="false">
      <c r="A205" s="131" t="s">
        <v>1549</v>
      </c>
      <c r="B205" s="135" t="s">
        <v>1550</v>
      </c>
      <c r="C205" s="136" t="s">
        <v>1551</v>
      </c>
      <c r="D205" s="132" t="n">
        <v>988</v>
      </c>
    </row>
    <row r="206" customFormat="false" ht="15.75" hidden="false" customHeight="true" outlineLevel="0" collapsed="false">
      <c r="A206" s="131" t="s">
        <v>880</v>
      </c>
      <c r="B206" s="135" t="s">
        <v>1552</v>
      </c>
      <c r="C206" s="136" t="s">
        <v>1553</v>
      </c>
      <c r="D206" s="132" t="n">
        <v>988</v>
      </c>
    </row>
    <row r="207" customFormat="false" ht="15.75" hidden="false" customHeight="true" outlineLevel="0" collapsed="false">
      <c r="A207" s="131" t="s">
        <v>515</v>
      </c>
      <c r="B207" s="135" t="s">
        <v>1079</v>
      </c>
      <c r="C207" s="136" t="s">
        <v>1554</v>
      </c>
      <c r="D207" s="132" t="n">
        <v>988</v>
      </c>
    </row>
    <row r="208" customFormat="false" ht="15.75" hidden="false" customHeight="true" outlineLevel="0" collapsed="false">
      <c r="A208" s="131" t="s">
        <v>1555</v>
      </c>
      <c r="B208" s="135" t="s">
        <v>1556</v>
      </c>
      <c r="C208" s="136" t="s">
        <v>1557</v>
      </c>
      <c r="D208" s="132" t="n">
        <v>988</v>
      </c>
    </row>
    <row r="209" customFormat="false" ht="15.75" hidden="false" customHeight="true" outlineLevel="0" collapsed="false">
      <c r="A209" s="131" t="s">
        <v>1558</v>
      </c>
      <c r="B209" s="135" t="s">
        <v>1559</v>
      </c>
      <c r="C209" s="136" t="s">
        <v>1560</v>
      </c>
      <c r="D209" s="132" t="n">
        <v>988</v>
      </c>
    </row>
    <row r="210" customFormat="false" ht="15.75" hidden="false" customHeight="true" outlineLevel="0" collapsed="false">
      <c r="A210" s="131" t="s">
        <v>1561</v>
      </c>
      <c r="B210" s="135" t="s">
        <v>1562</v>
      </c>
      <c r="C210" s="136" t="s">
        <v>1563</v>
      </c>
      <c r="D210" s="132" t="n">
        <v>988</v>
      </c>
    </row>
    <row r="211" customFormat="false" ht="15.75" hidden="false" customHeight="true" outlineLevel="0" collapsed="false">
      <c r="A211" s="131" t="s">
        <v>720</v>
      </c>
      <c r="B211" s="135" t="s">
        <v>1079</v>
      </c>
      <c r="C211" s="136" t="s">
        <v>1554</v>
      </c>
      <c r="D211" s="132" t="n">
        <v>988</v>
      </c>
    </row>
    <row r="212" customFormat="false" ht="15.75" hidden="false" customHeight="true" outlineLevel="0" collapsed="false">
      <c r="A212" s="131" t="s">
        <v>1564</v>
      </c>
      <c r="B212" s="135" t="s">
        <v>1565</v>
      </c>
      <c r="C212" s="136" t="s">
        <v>1566</v>
      </c>
      <c r="D212" s="132" t="n">
        <v>989</v>
      </c>
    </row>
    <row r="213" customFormat="false" ht="15.75" hidden="false" customHeight="true" outlineLevel="0" collapsed="false">
      <c r="A213" s="131" t="s">
        <v>1567</v>
      </c>
      <c r="B213" s="135" t="s">
        <v>1568</v>
      </c>
      <c r="C213" s="136" t="s">
        <v>1569</v>
      </c>
      <c r="D213" s="132" t="n">
        <v>989</v>
      </c>
    </row>
    <row r="214" customFormat="false" ht="15.75" hidden="false" customHeight="true" outlineLevel="0" collapsed="false">
      <c r="A214" s="131" t="s">
        <v>1570</v>
      </c>
      <c r="B214" s="135" t="s">
        <v>1571</v>
      </c>
      <c r="C214" s="136" t="s">
        <v>1572</v>
      </c>
      <c r="D214" s="132" t="n">
        <v>990</v>
      </c>
    </row>
    <row r="215" customFormat="false" ht="15.75" hidden="false" customHeight="true" outlineLevel="0" collapsed="false">
      <c r="A215" s="131" t="s">
        <v>808</v>
      </c>
      <c r="B215" s="135" t="s">
        <v>1573</v>
      </c>
      <c r="C215" s="136" t="s">
        <v>1574</v>
      </c>
      <c r="D215" s="132" t="n">
        <v>990</v>
      </c>
    </row>
    <row r="216" customFormat="false" ht="15.75" hidden="false" customHeight="true" outlineLevel="0" collapsed="false">
      <c r="A216" s="131" t="s">
        <v>901</v>
      </c>
      <c r="B216" s="135" t="s">
        <v>1575</v>
      </c>
      <c r="C216" s="136" t="s">
        <v>1576</v>
      </c>
      <c r="D216" s="132" t="n">
        <v>990</v>
      </c>
    </row>
    <row r="217" customFormat="false" ht="15.75" hidden="false" customHeight="true" outlineLevel="0" collapsed="false">
      <c r="A217" s="131" t="s">
        <v>814</v>
      </c>
      <c r="B217" s="135" t="s">
        <v>1577</v>
      </c>
      <c r="C217" s="136" t="s">
        <v>1578</v>
      </c>
      <c r="D217" s="132" t="n">
        <v>990</v>
      </c>
    </row>
    <row r="218" customFormat="false" ht="15.75" hidden="false" customHeight="true" outlineLevel="0" collapsed="false">
      <c r="A218" s="131" t="s">
        <v>516</v>
      </c>
      <c r="B218" s="135" t="s">
        <v>1088</v>
      </c>
      <c r="C218" s="136" t="s">
        <v>1579</v>
      </c>
      <c r="D218" s="132" t="n">
        <v>990</v>
      </c>
    </row>
    <row r="219" customFormat="false" ht="15.75" hidden="false" customHeight="true" outlineLevel="0" collapsed="false">
      <c r="A219" s="131" t="s">
        <v>1580</v>
      </c>
      <c r="B219" s="135" t="s">
        <v>1581</v>
      </c>
      <c r="C219" s="136" t="s">
        <v>1582</v>
      </c>
      <c r="D219" s="132" t="n">
        <v>990</v>
      </c>
    </row>
    <row r="220" customFormat="false" ht="15.75" hidden="false" customHeight="true" outlineLevel="0" collapsed="false">
      <c r="A220" s="131" t="s">
        <v>626</v>
      </c>
      <c r="B220" s="135" t="s">
        <v>1088</v>
      </c>
      <c r="C220" s="136" t="s">
        <v>1579</v>
      </c>
      <c r="D220" s="132" t="n">
        <v>990</v>
      </c>
    </row>
    <row r="221" customFormat="false" ht="15.75" hidden="false" customHeight="true" outlineLevel="0" collapsed="false">
      <c r="A221" s="131" t="s">
        <v>985</v>
      </c>
      <c r="B221" s="135" t="s">
        <v>1583</v>
      </c>
      <c r="C221" s="136" t="s">
        <v>1584</v>
      </c>
      <c r="D221" s="132" t="n">
        <v>990</v>
      </c>
    </row>
    <row r="222" customFormat="false" ht="15.75" hidden="false" customHeight="true" outlineLevel="0" collapsed="false">
      <c r="A222" s="131" t="s">
        <v>1585</v>
      </c>
      <c r="B222" s="135" t="s">
        <v>1586</v>
      </c>
      <c r="C222" s="136" t="s">
        <v>1587</v>
      </c>
      <c r="D222" s="132" t="n">
        <v>991</v>
      </c>
    </row>
    <row r="223" customFormat="false" ht="15.75" hidden="false" customHeight="true" outlineLevel="0" collapsed="false">
      <c r="A223" s="131" t="s">
        <v>511</v>
      </c>
      <c r="B223" s="135" t="s">
        <v>1091</v>
      </c>
      <c r="C223" s="136" t="s">
        <v>1588</v>
      </c>
      <c r="D223" s="132" t="n">
        <v>991</v>
      </c>
    </row>
    <row r="224" customFormat="false" ht="15.75" hidden="false" customHeight="true" outlineLevel="0" collapsed="false">
      <c r="A224" s="131" t="s">
        <v>514</v>
      </c>
      <c r="B224" s="135" t="s">
        <v>1017</v>
      </c>
      <c r="C224" s="136" t="s">
        <v>1589</v>
      </c>
      <c r="D224" s="132" t="n">
        <v>991</v>
      </c>
    </row>
    <row r="225" customFormat="false" ht="15.75" hidden="false" customHeight="true" outlineLevel="0" collapsed="false">
      <c r="A225" s="131" t="s">
        <v>1590</v>
      </c>
      <c r="B225" s="135" t="s">
        <v>1591</v>
      </c>
      <c r="C225" s="136" t="s">
        <v>1592</v>
      </c>
      <c r="D225" s="132" t="n">
        <v>991</v>
      </c>
    </row>
    <row r="226" customFormat="false" ht="15.75" hidden="false" customHeight="true" outlineLevel="0" collapsed="false">
      <c r="A226" s="131" t="s">
        <v>706</v>
      </c>
      <c r="B226" s="135" t="s">
        <v>1017</v>
      </c>
      <c r="C226" s="136" t="s">
        <v>1589</v>
      </c>
      <c r="D226" s="132" t="n">
        <v>991</v>
      </c>
    </row>
    <row r="227" customFormat="false" ht="15.75" hidden="false" customHeight="true" outlineLevel="0" collapsed="false">
      <c r="A227" s="131" t="s">
        <v>681</v>
      </c>
      <c r="B227" s="135" t="s">
        <v>1091</v>
      </c>
      <c r="C227" s="136" t="s">
        <v>1588</v>
      </c>
      <c r="D227" s="132" t="n">
        <v>991</v>
      </c>
    </row>
    <row r="228" customFormat="false" ht="15.75" hidden="false" customHeight="true" outlineLevel="0" collapsed="false">
      <c r="A228" s="131" t="s">
        <v>1593</v>
      </c>
      <c r="B228" s="135" t="s">
        <v>1594</v>
      </c>
      <c r="C228" s="136" t="s">
        <v>1595</v>
      </c>
      <c r="D228" s="132" t="n">
        <v>992</v>
      </c>
    </row>
    <row r="229" customFormat="false" ht="15.75" hidden="false" customHeight="true" outlineLevel="0" collapsed="false">
      <c r="A229" s="131" t="s">
        <v>1596</v>
      </c>
      <c r="B229" s="135" t="s">
        <v>1597</v>
      </c>
      <c r="C229" s="136" t="s">
        <v>1598</v>
      </c>
      <c r="D229" s="132" t="n">
        <v>992</v>
      </c>
    </row>
    <row r="230" customFormat="false" ht="15.75" hidden="false" customHeight="true" outlineLevel="0" collapsed="false">
      <c r="A230" s="131" t="s">
        <v>1599</v>
      </c>
      <c r="B230" s="135" t="s">
        <v>1600</v>
      </c>
      <c r="C230" s="136" t="s">
        <v>1601</v>
      </c>
      <c r="D230" s="132" t="n">
        <v>992</v>
      </c>
    </row>
    <row r="231" customFormat="false" ht="15.75" hidden="false" customHeight="true" outlineLevel="0" collapsed="false">
      <c r="A231" s="131" t="s">
        <v>840</v>
      </c>
      <c r="B231" s="135" t="s">
        <v>1602</v>
      </c>
      <c r="C231" s="136" t="s">
        <v>1603</v>
      </c>
      <c r="D231" s="132" t="n">
        <v>992</v>
      </c>
    </row>
    <row r="232" customFormat="false" ht="15.75" hidden="false" customHeight="true" outlineLevel="0" collapsed="false">
      <c r="A232" s="131" t="s">
        <v>1604</v>
      </c>
      <c r="B232" s="135" t="s">
        <v>1605</v>
      </c>
      <c r="C232" s="136" t="s">
        <v>1606</v>
      </c>
      <c r="D232" s="132" t="n">
        <v>992</v>
      </c>
    </row>
    <row r="233" customFormat="false" ht="15.75" hidden="false" customHeight="true" outlineLevel="0" collapsed="false">
      <c r="A233" s="131" t="s">
        <v>822</v>
      </c>
      <c r="B233" s="135" t="s">
        <v>1607</v>
      </c>
      <c r="C233" s="136" t="s">
        <v>1608</v>
      </c>
      <c r="D233" s="132" t="n">
        <v>992</v>
      </c>
    </row>
    <row r="234" customFormat="false" ht="15.75" hidden="false" customHeight="true" outlineLevel="0" collapsed="false">
      <c r="A234" s="131" t="s">
        <v>1609</v>
      </c>
      <c r="B234" s="135" t="s">
        <v>1610</v>
      </c>
      <c r="C234" s="136" t="s">
        <v>1611</v>
      </c>
      <c r="D234" s="132" t="n">
        <v>992</v>
      </c>
    </row>
    <row r="235" customFormat="false" ht="15.75" hidden="false" customHeight="true" outlineLevel="0" collapsed="false">
      <c r="A235" s="131" t="s">
        <v>1612</v>
      </c>
      <c r="B235" s="135" t="s">
        <v>1613</v>
      </c>
      <c r="C235" s="136" t="s">
        <v>1614</v>
      </c>
      <c r="D235" s="132" t="n">
        <v>992</v>
      </c>
    </row>
    <row r="236" customFormat="false" ht="15.75" hidden="false" customHeight="true" outlineLevel="0" collapsed="false">
      <c r="A236" s="131" t="s">
        <v>1615</v>
      </c>
      <c r="B236" s="135" t="s">
        <v>1616</v>
      </c>
      <c r="C236" s="136" t="s">
        <v>1617</v>
      </c>
      <c r="D236" s="132" t="n">
        <v>992</v>
      </c>
    </row>
    <row r="237" customFormat="false" ht="15.75" hidden="false" customHeight="true" outlineLevel="0" collapsed="false">
      <c r="A237" s="131" t="s">
        <v>1618</v>
      </c>
      <c r="B237" s="135" t="s">
        <v>1619</v>
      </c>
      <c r="C237" s="136" t="s">
        <v>1620</v>
      </c>
      <c r="D237" s="132" t="n">
        <v>992</v>
      </c>
    </row>
    <row r="238" customFormat="false" ht="15.75" hidden="false" customHeight="true" outlineLevel="0" collapsed="false">
      <c r="A238" s="131" t="s">
        <v>1621</v>
      </c>
      <c r="B238" s="135" t="s">
        <v>1622</v>
      </c>
      <c r="C238" s="136" t="s">
        <v>1623</v>
      </c>
      <c r="D238" s="132" t="n">
        <v>993</v>
      </c>
    </row>
    <row r="239" customFormat="false" ht="15.75" hidden="false" customHeight="true" outlineLevel="0" collapsed="false">
      <c r="A239" s="131" t="s">
        <v>1624</v>
      </c>
      <c r="B239" s="135" t="s">
        <v>1625</v>
      </c>
      <c r="C239" s="136" t="s">
        <v>1626</v>
      </c>
      <c r="D239" s="132" t="n">
        <v>993</v>
      </c>
    </row>
    <row r="240" customFormat="false" ht="15.75" hidden="false" customHeight="true" outlineLevel="0" collapsed="false">
      <c r="A240" s="131" t="s">
        <v>1627</v>
      </c>
      <c r="B240" s="135" t="s">
        <v>1628</v>
      </c>
      <c r="C240" s="136" t="s">
        <v>1629</v>
      </c>
      <c r="D240" s="132" t="n">
        <v>993</v>
      </c>
    </row>
    <row r="241" customFormat="false" ht="15.75" hidden="false" customHeight="true" outlineLevel="0" collapsed="false">
      <c r="A241" s="131" t="s">
        <v>1630</v>
      </c>
      <c r="B241" s="135" t="s">
        <v>1631</v>
      </c>
      <c r="C241" s="136" t="s">
        <v>1632</v>
      </c>
      <c r="D241" s="132" t="n">
        <v>993</v>
      </c>
    </row>
    <row r="242" customFormat="false" ht="15.75" hidden="false" customHeight="true" outlineLevel="0" collapsed="false">
      <c r="A242" s="131" t="s">
        <v>1633</v>
      </c>
      <c r="B242" s="135" t="s">
        <v>1634</v>
      </c>
      <c r="C242" s="136" t="s">
        <v>1635</v>
      </c>
      <c r="D242" s="132" t="n">
        <v>993</v>
      </c>
    </row>
    <row r="243" customFormat="false" ht="15.75" hidden="false" customHeight="true" outlineLevel="0" collapsed="false">
      <c r="A243" s="131" t="s">
        <v>838</v>
      </c>
      <c r="B243" s="135" t="s">
        <v>1636</v>
      </c>
      <c r="C243" s="136" t="s">
        <v>1637</v>
      </c>
      <c r="D243" s="132" t="n">
        <v>993</v>
      </c>
    </row>
    <row r="244" customFormat="false" ht="15.75" hidden="false" customHeight="true" outlineLevel="0" collapsed="false">
      <c r="A244" s="131" t="s">
        <v>1638</v>
      </c>
      <c r="B244" s="135" t="s">
        <v>1639</v>
      </c>
      <c r="C244" s="136" t="s">
        <v>1640</v>
      </c>
      <c r="D244" s="132" t="n">
        <v>994</v>
      </c>
    </row>
    <row r="245" customFormat="false" ht="15.75" hidden="false" customHeight="true" outlineLevel="0" collapsed="false">
      <c r="A245" s="131" t="s">
        <v>1641</v>
      </c>
      <c r="B245" s="135" t="s">
        <v>1642</v>
      </c>
      <c r="C245" s="136" t="s">
        <v>1643</v>
      </c>
      <c r="D245" s="132" t="n">
        <v>994</v>
      </c>
    </row>
    <row r="246" customFormat="false" ht="15.75" hidden="false" customHeight="true" outlineLevel="0" collapsed="false">
      <c r="A246" s="131" t="s">
        <v>1644</v>
      </c>
      <c r="B246" s="135" t="s">
        <v>1645</v>
      </c>
      <c r="C246" s="136" t="s">
        <v>1646</v>
      </c>
      <c r="D246" s="132" t="n">
        <v>994</v>
      </c>
    </row>
    <row r="247" customFormat="false" ht="15.75" hidden="false" customHeight="true" outlineLevel="0" collapsed="false">
      <c r="A247" s="131" t="s">
        <v>1647</v>
      </c>
      <c r="B247" s="135" t="s">
        <v>1648</v>
      </c>
      <c r="C247" s="136" t="s">
        <v>1649</v>
      </c>
      <c r="D247" s="132" t="n">
        <v>994</v>
      </c>
    </row>
    <row r="248" customFormat="false" ht="15.75" hidden="false" customHeight="true" outlineLevel="0" collapsed="false">
      <c r="A248" s="131" t="s">
        <v>1650</v>
      </c>
      <c r="B248" s="135" t="s">
        <v>1651</v>
      </c>
      <c r="C248" s="136" t="s">
        <v>1652</v>
      </c>
      <c r="D248" s="132" t="n">
        <v>994</v>
      </c>
    </row>
    <row r="249" customFormat="false" ht="15.75" hidden="false" customHeight="true" outlineLevel="0" collapsed="false">
      <c r="A249" s="131" t="s">
        <v>1653</v>
      </c>
      <c r="B249" s="135" t="s">
        <v>1654</v>
      </c>
      <c r="C249" s="136" t="s">
        <v>1655</v>
      </c>
      <c r="D249" s="132" t="n">
        <v>994</v>
      </c>
    </row>
    <row r="250" customFormat="false" ht="15.75" hidden="false" customHeight="true" outlineLevel="0" collapsed="false">
      <c r="A250" s="131" t="s">
        <v>907</v>
      </c>
      <c r="B250" s="135" t="s">
        <v>1656</v>
      </c>
      <c r="C250" s="136" t="s">
        <v>1657</v>
      </c>
      <c r="D250" s="132" t="n">
        <v>994</v>
      </c>
    </row>
    <row r="251" customFormat="false" ht="15.75" hidden="false" customHeight="true" outlineLevel="0" collapsed="false">
      <c r="A251" s="131" t="s">
        <v>1658</v>
      </c>
      <c r="B251" s="135" t="s">
        <v>1659</v>
      </c>
      <c r="C251" s="136" t="s">
        <v>1660</v>
      </c>
      <c r="D251" s="132" t="n">
        <v>994</v>
      </c>
    </row>
    <row r="252" customFormat="false" ht="15.75" hidden="false" customHeight="true" outlineLevel="0" collapsed="false">
      <c r="A252" s="131" t="s">
        <v>1661</v>
      </c>
      <c r="B252" s="135" t="s">
        <v>1662</v>
      </c>
      <c r="C252" s="136" t="s">
        <v>1663</v>
      </c>
      <c r="D252" s="132" t="n">
        <v>994</v>
      </c>
    </row>
    <row r="253" customFormat="false" ht="15.75" hidden="false" customHeight="true" outlineLevel="0" collapsed="false">
      <c r="A253" s="131" t="s">
        <v>353</v>
      </c>
      <c r="B253" s="135" t="s">
        <v>1664</v>
      </c>
      <c r="C253" s="136" t="s">
        <v>1665</v>
      </c>
      <c r="D253" s="132" t="n">
        <v>995</v>
      </c>
    </row>
    <row r="254" customFormat="false" ht="15.75" hidden="false" customHeight="true" outlineLevel="0" collapsed="false">
      <c r="A254" s="131" t="s">
        <v>1666</v>
      </c>
      <c r="B254" s="135" t="s">
        <v>1667</v>
      </c>
      <c r="C254" s="136" t="s">
        <v>1668</v>
      </c>
      <c r="D254" s="132" t="n">
        <v>995</v>
      </c>
    </row>
    <row r="255" customFormat="false" ht="15.75" hidden="false" customHeight="true" outlineLevel="0" collapsed="false">
      <c r="A255" s="131" t="s">
        <v>1669</v>
      </c>
      <c r="B255" s="135" t="s">
        <v>1670</v>
      </c>
      <c r="C255" s="136" t="s">
        <v>1671</v>
      </c>
      <c r="D255" s="132" t="n">
        <v>995</v>
      </c>
    </row>
    <row r="256" customFormat="false" ht="15.75" hidden="false" customHeight="true" outlineLevel="0" collapsed="false">
      <c r="A256" s="131" t="s">
        <v>509</v>
      </c>
      <c r="B256" s="135" t="s">
        <v>1068</v>
      </c>
      <c r="C256" s="136" t="s">
        <v>1672</v>
      </c>
      <c r="D256" s="132" t="n">
        <v>995</v>
      </c>
    </row>
    <row r="257" customFormat="false" ht="15.75" hidden="false" customHeight="true" outlineLevel="0" collapsed="false">
      <c r="A257" s="131" t="s">
        <v>1673</v>
      </c>
      <c r="B257" s="135" t="s">
        <v>1674</v>
      </c>
      <c r="C257" s="136" t="s">
        <v>1675</v>
      </c>
      <c r="D257" s="132" t="n">
        <v>995</v>
      </c>
    </row>
    <row r="258" customFormat="false" ht="15.75" hidden="false" customHeight="true" outlineLevel="0" collapsed="false">
      <c r="A258" s="131" t="s">
        <v>818</v>
      </c>
      <c r="B258" s="135" t="s">
        <v>1676</v>
      </c>
      <c r="C258" s="136" t="s">
        <v>1677</v>
      </c>
      <c r="D258" s="132" t="n">
        <v>995</v>
      </c>
    </row>
    <row r="259" customFormat="false" ht="15.75" hidden="false" customHeight="true" outlineLevel="0" collapsed="false">
      <c r="A259" s="131" t="s">
        <v>1678</v>
      </c>
      <c r="B259" s="135" t="s">
        <v>1679</v>
      </c>
      <c r="C259" s="136" t="s">
        <v>1680</v>
      </c>
      <c r="D259" s="132" t="n">
        <v>995</v>
      </c>
    </row>
    <row r="260" customFormat="false" ht="15.75" hidden="false" customHeight="true" outlineLevel="0" collapsed="false">
      <c r="A260" s="131" t="s">
        <v>1681</v>
      </c>
      <c r="B260" s="135" t="s">
        <v>1682</v>
      </c>
      <c r="C260" s="136" t="s">
        <v>1683</v>
      </c>
      <c r="D260" s="132" t="n">
        <v>995</v>
      </c>
    </row>
    <row r="261" customFormat="false" ht="15.75" hidden="false" customHeight="true" outlineLevel="0" collapsed="false">
      <c r="A261" s="131" t="s">
        <v>389</v>
      </c>
      <c r="B261" s="135" t="s">
        <v>1684</v>
      </c>
      <c r="C261" s="136" t="s">
        <v>1685</v>
      </c>
      <c r="D261" s="132" t="n">
        <v>995</v>
      </c>
    </row>
    <row r="262" customFormat="false" ht="15.75" hidden="false" customHeight="true" outlineLevel="0" collapsed="false">
      <c r="A262" s="131" t="s">
        <v>1686</v>
      </c>
      <c r="B262" s="135" t="s">
        <v>1687</v>
      </c>
      <c r="C262" s="136" t="s">
        <v>1688</v>
      </c>
      <c r="D262" s="132" t="n">
        <v>995</v>
      </c>
    </row>
    <row r="263" customFormat="false" ht="15.75" hidden="false" customHeight="true" outlineLevel="0" collapsed="false">
      <c r="A263" s="131" t="s">
        <v>760</v>
      </c>
      <c r="B263" s="135" t="s">
        <v>1068</v>
      </c>
      <c r="C263" s="136" t="s">
        <v>1672</v>
      </c>
      <c r="D263" s="132" t="n">
        <v>995</v>
      </c>
    </row>
    <row r="264" customFormat="false" ht="15.75" hidden="false" customHeight="true" outlineLevel="0" collapsed="false">
      <c r="A264" s="131" t="s">
        <v>1689</v>
      </c>
      <c r="B264" s="135" t="s">
        <v>1690</v>
      </c>
      <c r="C264" s="136" t="s">
        <v>1691</v>
      </c>
      <c r="D264" s="132" t="n">
        <v>996</v>
      </c>
    </row>
    <row r="265" customFormat="false" ht="15.75" hidden="false" customHeight="true" outlineLevel="0" collapsed="false">
      <c r="A265" s="131" t="s">
        <v>453</v>
      </c>
      <c r="B265" s="135" t="s">
        <v>1692</v>
      </c>
      <c r="C265" s="136" t="s">
        <v>1693</v>
      </c>
      <c r="D265" s="132" t="n">
        <v>996</v>
      </c>
    </row>
    <row r="266" customFormat="false" ht="15.75" hidden="false" customHeight="true" outlineLevel="0" collapsed="false">
      <c r="A266" s="131" t="s">
        <v>1694</v>
      </c>
      <c r="B266" s="135" t="s">
        <v>1695</v>
      </c>
      <c r="C266" s="136" t="s">
        <v>1696</v>
      </c>
      <c r="D266" s="132" t="n">
        <v>996</v>
      </c>
    </row>
    <row r="267" customFormat="false" ht="15.75" hidden="false" customHeight="true" outlineLevel="0" collapsed="false">
      <c r="A267" s="131" t="s">
        <v>1697</v>
      </c>
      <c r="B267" s="135" t="s">
        <v>1698</v>
      </c>
      <c r="C267" s="136" t="s">
        <v>1699</v>
      </c>
      <c r="D267" s="132" t="n">
        <v>996</v>
      </c>
    </row>
    <row r="268" customFormat="false" ht="15.75" hidden="false" customHeight="true" outlineLevel="0" collapsed="false">
      <c r="A268" s="131" t="s">
        <v>1700</v>
      </c>
      <c r="B268" s="135" t="s">
        <v>1701</v>
      </c>
      <c r="C268" s="136" t="s">
        <v>1702</v>
      </c>
      <c r="D268" s="132" t="n">
        <v>996</v>
      </c>
    </row>
    <row r="269" customFormat="false" ht="15.75" hidden="false" customHeight="true" outlineLevel="0" collapsed="false">
      <c r="A269" s="131" t="s">
        <v>1703</v>
      </c>
      <c r="B269" s="135" t="s">
        <v>1704</v>
      </c>
      <c r="C269" s="136" t="s">
        <v>1705</v>
      </c>
      <c r="D269" s="132" t="n">
        <v>997</v>
      </c>
    </row>
    <row r="270" customFormat="false" ht="15.75" hidden="false" customHeight="true" outlineLevel="0" collapsed="false">
      <c r="A270" s="131" t="s">
        <v>1706</v>
      </c>
      <c r="B270" s="135" t="s">
        <v>1707</v>
      </c>
      <c r="C270" s="136" t="s">
        <v>1708</v>
      </c>
      <c r="D270" s="132" t="n">
        <v>997</v>
      </c>
    </row>
    <row r="271" customFormat="false" ht="15.75" hidden="false" customHeight="true" outlineLevel="0" collapsed="false">
      <c r="A271" s="131" t="s">
        <v>1709</v>
      </c>
      <c r="B271" s="135" t="s">
        <v>1710</v>
      </c>
      <c r="C271" s="136" t="s">
        <v>1711</v>
      </c>
      <c r="D271" s="132" t="n">
        <v>997</v>
      </c>
    </row>
    <row r="272" customFormat="false" ht="15.75" hidden="false" customHeight="true" outlineLevel="0" collapsed="false">
      <c r="A272" s="131" t="s">
        <v>1712</v>
      </c>
      <c r="B272" s="135" t="s">
        <v>1713</v>
      </c>
      <c r="C272" s="136" t="s">
        <v>1714</v>
      </c>
      <c r="D272" s="132" t="n">
        <v>997</v>
      </c>
    </row>
    <row r="273" customFormat="false" ht="15.75" hidden="false" customHeight="true" outlineLevel="0" collapsed="false">
      <c r="A273" s="131" t="s">
        <v>1715</v>
      </c>
      <c r="B273" s="135" t="s">
        <v>1716</v>
      </c>
      <c r="C273" s="136" t="s">
        <v>1717</v>
      </c>
      <c r="D273" s="132" t="n">
        <v>997</v>
      </c>
    </row>
    <row r="274" customFormat="false" ht="15.75" hidden="false" customHeight="true" outlineLevel="0" collapsed="false">
      <c r="A274" s="131" t="s">
        <v>552</v>
      </c>
      <c r="B274" s="135" t="s">
        <v>1082</v>
      </c>
      <c r="C274" s="136" t="s">
        <v>1718</v>
      </c>
      <c r="D274" s="132" t="n">
        <v>997</v>
      </c>
    </row>
    <row r="275" customFormat="false" ht="15.75" hidden="false" customHeight="true" outlineLevel="0" collapsed="false">
      <c r="A275" s="131" t="s">
        <v>1719</v>
      </c>
      <c r="B275" s="135" t="s">
        <v>1720</v>
      </c>
      <c r="C275" s="136" t="s">
        <v>1721</v>
      </c>
      <c r="D275" s="132" t="n">
        <v>997</v>
      </c>
    </row>
    <row r="276" customFormat="false" ht="15.75" hidden="false" customHeight="true" outlineLevel="0" collapsed="false">
      <c r="A276" s="131" t="s">
        <v>820</v>
      </c>
      <c r="B276" s="135" t="s">
        <v>1722</v>
      </c>
      <c r="C276" s="136" t="s">
        <v>1723</v>
      </c>
      <c r="D276" s="132" t="n">
        <v>997</v>
      </c>
    </row>
    <row r="277" customFormat="false" ht="15.75" hidden="false" customHeight="true" outlineLevel="0" collapsed="false">
      <c r="A277" s="131" t="s">
        <v>622</v>
      </c>
      <c r="B277" s="135" t="s">
        <v>1082</v>
      </c>
      <c r="C277" s="136" t="s">
        <v>1718</v>
      </c>
      <c r="D277" s="132" t="n">
        <v>997</v>
      </c>
    </row>
    <row r="278" customFormat="false" ht="15.75" hidden="false" customHeight="true" outlineLevel="0" collapsed="false">
      <c r="A278" s="131" t="s">
        <v>547</v>
      </c>
      <c r="B278" s="135" t="s">
        <v>1005</v>
      </c>
      <c r="C278" s="136" t="s">
        <v>1724</v>
      </c>
      <c r="D278" s="132" t="n">
        <v>998</v>
      </c>
    </row>
    <row r="279" customFormat="false" ht="15.75" hidden="false" customHeight="true" outlineLevel="0" collapsed="false">
      <c r="A279" s="131" t="s">
        <v>926</v>
      </c>
      <c r="B279" s="135" t="s">
        <v>1725</v>
      </c>
      <c r="C279" s="136" t="s">
        <v>1726</v>
      </c>
      <c r="D279" s="132" t="n">
        <v>998</v>
      </c>
    </row>
    <row r="280" customFormat="false" ht="15.75" hidden="false" customHeight="true" outlineLevel="0" collapsed="false">
      <c r="A280" s="131" t="s">
        <v>1727</v>
      </c>
      <c r="B280" s="135" t="s">
        <v>1728</v>
      </c>
      <c r="C280" s="136" t="s">
        <v>1729</v>
      </c>
      <c r="D280" s="132" t="n">
        <v>998</v>
      </c>
    </row>
    <row r="281" customFormat="false" ht="15.75" hidden="false" customHeight="true" outlineLevel="0" collapsed="false">
      <c r="A281" s="131" t="s">
        <v>722</v>
      </c>
      <c r="B281" s="135" t="s">
        <v>1005</v>
      </c>
      <c r="C281" s="136" t="s">
        <v>1005</v>
      </c>
      <c r="D281" s="132" t="n">
        <v>998</v>
      </c>
    </row>
    <row r="282" customFormat="false" ht="15.75" hidden="false" customHeight="true" outlineLevel="0" collapsed="false">
      <c r="A282" s="131" t="s">
        <v>1730</v>
      </c>
      <c r="B282" s="135" t="s">
        <v>1731</v>
      </c>
      <c r="C282" s="136" t="s">
        <v>1732</v>
      </c>
      <c r="D282" s="132" t="n">
        <v>999</v>
      </c>
    </row>
    <row r="283" customFormat="false" ht="15.75" hidden="false" customHeight="true" outlineLevel="0" collapsed="false">
      <c r="A283" s="131" t="s">
        <v>1733</v>
      </c>
      <c r="B283" s="135" t="s">
        <v>1734</v>
      </c>
      <c r="C283" s="136" t="s">
        <v>1735</v>
      </c>
      <c r="D283" s="132" t="n">
        <v>999</v>
      </c>
    </row>
    <row r="284" customFormat="false" ht="15.75" hidden="false" customHeight="true" outlineLevel="0" collapsed="false">
      <c r="A284" s="131" t="s">
        <v>1736</v>
      </c>
      <c r="B284" s="135" t="s">
        <v>1737</v>
      </c>
      <c r="C284" s="136" t="s">
        <v>1738</v>
      </c>
      <c r="D284" s="132" t="n">
        <v>999</v>
      </c>
    </row>
    <row r="285" customFormat="false" ht="15.75" hidden="false" customHeight="true" outlineLevel="0" collapsed="false">
      <c r="A285" s="131" t="s">
        <v>544</v>
      </c>
      <c r="B285" s="135" t="s">
        <v>1084</v>
      </c>
      <c r="C285" s="136" t="s">
        <v>1739</v>
      </c>
      <c r="D285" s="132" t="n">
        <v>999</v>
      </c>
    </row>
    <row r="286" customFormat="false" ht="15.75" hidden="false" customHeight="true" outlineLevel="0" collapsed="false">
      <c r="A286" s="131" t="s">
        <v>1740</v>
      </c>
      <c r="B286" s="135" t="s">
        <v>1741</v>
      </c>
      <c r="C286" s="136" t="s">
        <v>1742</v>
      </c>
      <c r="D286" s="132" t="n">
        <v>999</v>
      </c>
    </row>
    <row r="287" customFormat="false" ht="15.75" hidden="false" customHeight="true" outlineLevel="0" collapsed="false">
      <c r="A287" s="131" t="s">
        <v>1743</v>
      </c>
      <c r="B287" s="135" t="s">
        <v>1744</v>
      </c>
      <c r="C287" s="136" t="s">
        <v>1745</v>
      </c>
      <c r="D287" s="132" t="n">
        <v>999</v>
      </c>
    </row>
    <row r="288" customFormat="false" ht="15.75" hidden="false" customHeight="true" outlineLevel="0" collapsed="false">
      <c r="A288" s="131" t="s">
        <v>794</v>
      </c>
      <c r="B288" s="135" t="s">
        <v>1084</v>
      </c>
      <c r="C288" s="136" t="s">
        <v>1739</v>
      </c>
      <c r="D288" s="132" t="n">
        <v>999</v>
      </c>
    </row>
    <row r="289" customFormat="false" ht="15.75" hidden="false" customHeight="true" outlineLevel="0" collapsed="false">
      <c r="A289" s="131" t="s">
        <v>1746</v>
      </c>
      <c r="B289" s="135" t="s">
        <v>1747</v>
      </c>
      <c r="C289" s="136" t="s">
        <v>1748</v>
      </c>
      <c r="D289" s="132" t="n">
        <v>1000</v>
      </c>
    </row>
    <row r="290" customFormat="false" ht="15.75" hidden="false" customHeight="true" outlineLevel="0" collapsed="false">
      <c r="A290" s="131" t="s">
        <v>1749</v>
      </c>
      <c r="B290" s="135" t="s">
        <v>1750</v>
      </c>
      <c r="C290" s="136" t="s">
        <v>1751</v>
      </c>
      <c r="D290" s="132" t="n">
        <v>1000</v>
      </c>
    </row>
    <row r="291" customFormat="false" ht="15.75" hidden="false" customHeight="true" outlineLevel="0" collapsed="false">
      <c r="A291" s="131" t="s">
        <v>1752</v>
      </c>
      <c r="B291" s="135" t="s">
        <v>1753</v>
      </c>
      <c r="C291" s="136" t="s">
        <v>1754</v>
      </c>
      <c r="D291" s="132" t="n">
        <v>1000</v>
      </c>
    </row>
    <row r="292" customFormat="false" ht="15.75" hidden="false" customHeight="true" outlineLevel="0" collapsed="false">
      <c r="A292" s="131" t="s">
        <v>1755</v>
      </c>
      <c r="B292" s="135" t="s">
        <v>1756</v>
      </c>
      <c r="C292" s="136" t="s">
        <v>1757</v>
      </c>
      <c r="D292" s="132" t="n">
        <v>1000</v>
      </c>
    </row>
    <row r="293" customFormat="false" ht="15.75" hidden="false" customHeight="true" outlineLevel="0" collapsed="false">
      <c r="A293" s="131" t="s">
        <v>1758</v>
      </c>
      <c r="B293" s="135" t="s">
        <v>1759</v>
      </c>
      <c r="C293" s="136" t="s">
        <v>1760</v>
      </c>
      <c r="D293" s="132" t="n">
        <v>1001</v>
      </c>
    </row>
    <row r="294" customFormat="false" ht="15.75" hidden="false" customHeight="true" outlineLevel="0" collapsed="false">
      <c r="A294" s="131" t="s">
        <v>498</v>
      </c>
      <c r="B294" s="135" t="s">
        <v>1070</v>
      </c>
      <c r="C294" s="136" t="s">
        <v>1761</v>
      </c>
      <c r="D294" s="132" t="n">
        <v>1001</v>
      </c>
    </row>
    <row r="295" customFormat="false" ht="15.75" hidden="false" customHeight="true" outlineLevel="0" collapsed="false">
      <c r="A295" s="131" t="s">
        <v>510</v>
      </c>
      <c r="B295" s="135" t="s">
        <v>1002</v>
      </c>
      <c r="C295" s="136" t="s">
        <v>1762</v>
      </c>
      <c r="D295" s="132" t="n">
        <v>1001</v>
      </c>
    </row>
    <row r="296" customFormat="false" ht="15.75" hidden="false" customHeight="true" outlineLevel="0" collapsed="false">
      <c r="A296" s="131" t="s">
        <v>1763</v>
      </c>
      <c r="B296" s="135" t="s">
        <v>1764</v>
      </c>
      <c r="C296" s="136" t="s">
        <v>1765</v>
      </c>
      <c r="D296" s="132" t="n">
        <v>1001</v>
      </c>
    </row>
    <row r="297" customFormat="false" ht="15.75" hidden="false" customHeight="true" outlineLevel="0" collapsed="false">
      <c r="A297" s="131" t="s">
        <v>530</v>
      </c>
      <c r="B297" s="135" t="s">
        <v>995</v>
      </c>
      <c r="C297" s="136" t="s">
        <v>1766</v>
      </c>
      <c r="D297" s="132" t="n">
        <v>1001</v>
      </c>
    </row>
    <row r="298" customFormat="false" ht="15.75" hidden="false" customHeight="true" outlineLevel="0" collapsed="false">
      <c r="A298" s="131" t="s">
        <v>545</v>
      </c>
      <c r="B298" s="135" t="s">
        <v>988</v>
      </c>
      <c r="C298" s="136" t="s">
        <v>1767</v>
      </c>
      <c r="D298" s="132" t="n">
        <v>1001</v>
      </c>
    </row>
    <row r="299" customFormat="false" ht="15.75" hidden="false" customHeight="true" outlineLevel="0" collapsed="false">
      <c r="A299" s="131" t="s">
        <v>780</v>
      </c>
      <c r="B299" s="135" t="s">
        <v>995</v>
      </c>
      <c r="C299" s="136" t="s">
        <v>1766</v>
      </c>
      <c r="D299" s="132" t="n">
        <v>1001</v>
      </c>
    </row>
    <row r="300" customFormat="false" ht="15.75" hidden="false" customHeight="true" outlineLevel="0" collapsed="false">
      <c r="A300" s="131" t="s">
        <v>729</v>
      </c>
      <c r="B300" s="135" t="s">
        <v>988</v>
      </c>
      <c r="C300" s="136" t="s">
        <v>1767</v>
      </c>
      <c r="D300" s="132" t="n">
        <v>1001</v>
      </c>
    </row>
    <row r="301" customFormat="false" ht="15.75" hidden="false" customHeight="true" outlineLevel="0" collapsed="false">
      <c r="A301" s="131" t="s">
        <v>766</v>
      </c>
      <c r="B301" s="135" t="s">
        <v>1070</v>
      </c>
      <c r="C301" s="136" t="s">
        <v>1761</v>
      </c>
      <c r="D301" s="132" t="n">
        <v>1001</v>
      </c>
    </row>
    <row r="302" customFormat="false" ht="15.75" hidden="false" customHeight="true" outlineLevel="0" collapsed="false">
      <c r="A302" s="131" t="s">
        <v>649</v>
      </c>
      <c r="B302" s="135" t="s">
        <v>1002</v>
      </c>
      <c r="C302" s="136" t="s">
        <v>1762</v>
      </c>
      <c r="D302" s="132" t="n">
        <v>1001</v>
      </c>
    </row>
    <row r="303" customFormat="false" ht="15.75" hidden="false" customHeight="true" outlineLevel="0" collapsed="false">
      <c r="A303" s="131" t="s">
        <v>905</v>
      </c>
      <c r="B303" s="135" t="s">
        <v>1768</v>
      </c>
      <c r="C303" s="136" t="s">
        <v>1769</v>
      </c>
      <c r="D303" s="132" t="n">
        <v>1002</v>
      </c>
    </row>
    <row r="304" customFormat="false" ht="15.75" hidden="false" customHeight="true" outlineLevel="0" collapsed="false">
      <c r="A304" s="131" t="s">
        <v>1770</v>
      </c>
      <c r="B304" s="135" t="s">
        <v>1771</v>
      </c>
      <c r="C304" s="136" t="s">
        <v>1772</v>
      </c>
      <c r="D304" s="132" t="n">
        <v>1002</v>
      </c>
    </row>
    <row r="305" customFormat="false" ht="15.75" hidden="false" customHeight="true" outlineLevel="0" collapsed="false">
      <c r="A305" s="131" t="s">
        <v>1773</v>
      </c>
      <c r="B305" s="135" t="s">
        <v>1774</v>
      </c>
      <c r="C305" s="136" t="s">
        <v>1775</v>
      </c>
      <c r="D305" s="132" t="n">
        <v>1002</v>
      </c>
    </row>
    <row r="306" customFormat="false" ht="15.75" hidden="false" customHeight="true" outlineLevel="0" collapsed="false">
      <c r="A306" s="131" t="s">
        <v>507</v>
      </c>
      <c r="B306" s="135" t="s">
        <v>1067</v>
      </c>
      <c r="C306" s="136" t="s">
        <v>1776</v>
      </c>
      <c r="D306" s="132" t="n">
        <v>1002</v>
      </c>
    </row>
    <row r="307" customFormat="false" ht="15.75" hidden="false" customHeight="true" outlineLevel="0" collapsed="false">
      <c r="A307" s="131" t="s">
        <v>1777</v>
      </c>
      <c r="B307" s="135" t="s">
        <v>1778</v>
      </c>
      <c r="C307" s="136" t="s">
        <v>1779</v>
      </c>
      <c r="D307" s="132" t="n">
        <v>1002</v>
      </c>
    </row>
    <row r="308" customFormat="false" ht="15.75" hidden="false" customHeight="true" outlineLevel="0" collapsed="false">
      <c r="A308" s="131" t="s">
        <v>1780</v>
      </c>
      <c r="B308" s="135" t="s">
        <v>1781</v>
      </c>
      <c r="C308" s="136" t="s">
        <v>1782</v>
      </c>
      <c r="D308" s="132" t="n">
        <v>1002</v>
      </c>
    </row>
    <row r="309" customFormat="false" ht="15.75" hidden="false" customHeight="true" outlineLevel="0" collapsed="false">
      <c r="A309" s="131" t="s">
        <v>1783</v>
      </c>
      <c r="B309" s="135" t="s">
        <v>1784</v>
      </c>
      <c r="C309" s="136" t="s">
        <v>1785</v>
      </c>
      <c r="D309" s="132" t="n">
        <v>1002</v>
      </c>
    </row>
    <row r="310" customFormat="false" ht="15.75" hidden="false" customHeight="true" outlineLevel="0" collapsed="false">
      <c r="A310" s="131" t="s">
        <v>1786</v>
      </c>
      <c r="B310" s="135" t="s">
        <v>1787</v>
      </c>
      <c r="C310" s="136" t="s">
        <v>1788</v>
      </c>
      <c r="D310" s="132" t="n">
        <v>1002</v>
      </c>
    </row>
    <row r="311" customFormat="false" ht="15.75" hidden="false" customHeight="true" outlineLevel="0" collapsed="false">
      <c r="A311" s="131" t="s">
        <v>756</v>
      </c>
      <c r="B311" s="135" t="s">
        <v>1067</v>
      </c>
      <c r="C311" s="136" t="s">
        <v>1789</v>
      </c>
      <c r="D311" s="132" t="n">
        <v>1002</v>
      </c>
    </row>
    <row r="312" customFormat="false" ht="15.75" hidden="false" customHeight="true" outlineLevel="0" collapsed="false">
      <c r="A312" s="131" t="s">
        <v>1790</v>
      </c>
      <c r="B312" s="135" t="s">
        <v>1791</v>
      </c>
      <c r="C312" s="136" t="s">
        <v>1792</v>
      </c>
      <c r="D312" s="132" t="n">
        <v>1003</v>
      </c>
    </row>
    <row r="313" customFormat="false" ht="15.75" hidden="false" customHeight="true" outlineLevel="0" collapsed="false">
      <c r="A313" s="131" t="s">
        <v>1793</v>
      </c>
      <c r="B313" s="135" t="s">
        <v>1794</v>
      </c>
      <c r="C313" s="136" t="s">
        <v>1795</v>
      </c>
      <c r="D313" s="132" t="n">
        <v>1003</v>
      </c>
    </row>
    <row r="314" customFormat="false" ht="15.75" hidden="false" customHeight="true" outlineLevel="0" collapsed="false">
      <c r="A314" s="131" t="s">
        <v>1796</v>
      </c>
      <c r="B314" s="135" t="s">
        <v>1797</v>
      </c>
      <c r="C314" s="136" t="s">
        <v>1798</v>
      </c>
      <c r="D314" s="132" t="n">
        <v>1003</v>
      </c>
    </row>
    <row r="315" customFormat="false" ht="15.75" hidden="false" customHeight="true" outlineLevel="0" collapsed="false">
      <c r="A315" s="131" t="s">
        <v>1799</v>
      </c>
      <c r="B315" s="135" t="s">
        <v>1800</v>
      </c>
      <c r="C315" s="136" t="s">
        <v>1801</v>
      </c>
      <c r="D315" s="132" t="n">
        <v>1003</v>
      </c>
    </row>
    <row r="316" customFormat="false" ht="15.75" hidden="false" customHeight="true" outlineLevel="0" collapsed="false">
      <c r="A316" s="131" t="s">
        <v>1802</v>
      </c>
      <c r="B316" s="135" t="s">
        <v>1803</v>
      </c>
      <c r="C316" s="136" t="s">
        <v>1804</v>
      </c>
      <c r="D316" s="132" t="n">
        <v>1003</v>
      </c>
    </row>
    <row r="317" customFormat="false" ht="15.75" hidden="false" customHeight="true" outlineLevel="0" collapsed="false">
      <c r="A317" s="131" t="s">
        <v>826</v>
      </c>
      <c r="B317" s="135" t="s">
        <v>1805</v>
      </c>
      <c r="C317" s="136" t="s">
        <v>1806</v>
      </c>
      <c r="D317" s="132" t="n">
        <v>1003</v>
      </c>
    </row>
    <row r="318" customFormat="false" ht="15.75" hidden="false" customHeight="true" outlineLevel="0" collapsed="false">
      <c r="A318" s="131" t="s">
        <v>1807</v>
      </c>
      <c r="B318" s="135" t="s">
        <v>1808</v>
      </c>
      <c r="C318" s="136" t="s">
        <v>1809</v>
      </c>
      <c r="D318" s="132" t="n">
        <v>1003</v>
      </c>
    </row>
    <row r="319" customFormat="false" ht="15.75" hidden="false" customHeight="true" outlineLevel="0" collapsed="false">
      <c r="A319" s="131" t="s">
        <v>1810</v>
      </c>
      <c r="B319" s="135" t="s">
        <v>1811</v>
      </c>
      <c r="C319" s="136" t="s">
        <v>1812</v>
      </c>
      <c r="D319" s="132" t="n">
        <v>1004</v>
      </c>
    </row>
    <row r="320" customFormat="false" ht="15.75" hidden="false" customHeight="true" outlineLevel="0" collapsed="false">
      <c r="A320" s="131" t="s">
        <v>932</v>
      </c>
      <c r="B320" s="135" t="s">
        <v>1813</v>
      </c>
      <c r="C320" s="136" t="s">
        <v>1814</v>
      </c>
      <c r="D320" s="132" t="n">
        <v>1004</v>
      </c>
    </row>
    <row r="321" customFormat="false" ht="15.75" hidden="false" customHeight="true" outlineLevel="0" collapsed="false">
      <c r="A321" s="131" t="s">
        <v>1815</v>
      </c>
      <c r="B321" s="135" t="s">
        <v>1816</v>
      </c>
      <c r="C321" s="136" t="s">
        <v>1817</v>
      </c>
      <c r="D321" s="132" t="n">
        <v>1004</v>
      </c>
    </row>
    <row r="322" customFormat="false" ht="15.75" hidden="false" customHeight="true" outlineLevel="0" collapsed="false">
      <c r="A322" s="131" t="s">
        <v>806</v>
      </c>
      <c r="B322" s="135" t="s">
        <v>1818</v>
      </c>
      <c r="C322" s="136" t="s">
        <v>1819</v>
      </c>
      <c r="D322" s="132" t="n">
        <v>1004</v>
      </c>
    </row>
    <row r="323" customFormat="false" ht="15.75" hidden="false" customHeight="true" outlineLevel="0" collapsed="false">
      <c r="A323" s="131" t="s">
        <v>1820</v>
      </c>
      <c r="B323" s="135" t="s">
        <v>1821</v>
      </c>
      <c r="C323" s="136" t="s">
        <v>1822</v>
      </c>
      <c r="D323" s="132" t="n">
        <v>1004</v>
      </c>
    </row>
    <row r="324" customFormat="false" ht="15.75" hidden="false" customHeight="true" outlineLevel="0" collapsed="false">
      <c r="A324" s="131" t="s">
        <v>1823</v>
      </c>
      <c r="B324" s="135" t="s">
        <v>1824</v>
      </c>
      <c r="C324" s="136" t="s">
        <v>1825</v>
      </c>
      <c r="D324" s="132" t="n">
        <v>1004</v>
      </c>
    </row>
    <row r="325" customFormat="false" ht="15.75" hidden="false" customHeight="true" outlineLevel="0" collapsed="false">
      <c r="A325" s="131" t="s">
        <v>1826</v>
      </c>
      <c r="B325" s="135" t="s">
        <v>1827</v>
      </c>
      <c r="C325" s="136" t="s">
        <v>1828</v>
      </c>
      <c r="D325" s="132" t="n">
        <v>1004</v>
      </c>
    </row>
    <row r="326" customFormat="false" ht="15.75" hidden="false" customHeight="true" outlineLevel="0" collapsed="false">
      <c r="A326" s="131" t="s">
        <v>1829</v>
      </c>
      <c r="B326" s="135" t="s">
        <v>1830</v>
      </c>
      <c r="C326" s="136" t="s">
        <v>1831</v>
      </c>
      <c r="D326" s="132" t="n">
        <v>1004</v>
      </c>
    </row>
    <row r="327" customFormat="false" ht="15.75" hidden="false" customHeight="true" outlineLevel="0" collapsed="false">
      <c r="A327" s="131" t="s">
        <v>1832</v>
      </c>
      <c r="B327" s="135" t="s">
        <v>1833</v>
      </c>
      <c r="C327" s="136" t="s">
        <v>1834</v>
      </c>
      <c r="D327" s="132" t="n">
        <v>1004</v>
      </c>
    </row>
    <row r="328" customFormat="false" ht="15.75" hidden="false" customHeight="true" outlineLevel="0" collapsed="false">
      <c r="A328" s="131" t="s">
        <v>1835</v>
      </c>
      <c r="B328" s="135" t="s">
        <v>1836</v>
      </c>
      <c r="C328" s="136" t="s">
        <v>1837</v>
      </c>
      <c r="D328" s="132" t="n">
        <v>1004</v>
      </c>
    </row>
    <row r="329" customFormat="false" ht="15.75" hidden="false" customHeight="true" outlineLevel="0" collapsed="false">
      <c r="A329" s="131" t="s">
        <v>1838</v>
      </c>
      <c r="B329" s="135" t="s">
        <v>1839</v>
      </c>
      <c r="C329" s="136" t="s">
        <v>1840</v>
      </c>
      <c r="D329" s="132" t="n">
        <v>1004</v>
      </c>
    </row>
    <row r="330" customFormat="false" ht="15.75" hidden="false" customHeight="true" outlineLevel="0" collapsed="false">
      <c r="A330" s="131" t="s">
        <v>449</v>
      </c>
      <c r="B330" s="135" t="s">
        <v>1841</v>
      </c>
      <c r="C330" s="136" t="s">
        <v>1842</v>
      </c>
      <c r="D330" s="132" t="n">
        <v>1005</v>
      </c>
    </row>
    <row r="331" customFormat="false" ht="15.75" hidden="false" customHeight="true" outlineLevel="0" collapsed="false">
      <c r="A331" s="131" t="s">
        <v>1843</v>
      </c>
      <c r="B331" s="135" t="s">
        <v>1844</v>
      </c>
      <c r="C331" s="136" t="s">
        <v>1845</v>
      </c>
      <c r="D331" s="132" t="n">
        <v>1005</v>
      </c>
    </row>
    <row r="332" customFormat="false" ht="15.75" hidden="false" customHeight="true" outlineLevel="0" collapsed="false">
      <c r="A332" s="131" t="s">
        <v>1846</v>
      </c>
      <c r="B332" s="135" t="s">
        <v>1847</v>
      </c>
      <c r="C332" s="136" t="s">
        <v>1848</v>
      </c>
      <c r="D332" s="132" t="n">
        <v>1005</v>
      </c>
    </row>
    <row r="333" customFormat="false" ht="15.75" hidden="false" customHeight="true" outlineLevel="0" collapsed="false">
      <c r="A333" s="131" t="s">
        <v>1849</v>
      </c>
      <c r="B333" s="135" t="s">
        <v>1850</v>
      </c>
      <c r="C333" s="136" t="s">
        <v>1851</v>
      </c>
      <c r="D333" s="132" t="n">
        <v>1005</v>
      </c>
    </row>
    <row r="334" customFormat="false" ht="15.75" hidden="false" customHeight="true" outlineLevel="0" collapsed="false">
      <c r="A334" s="131" t="s">
        <v>1852</v>
      </c>
      <c r="B334" s="135" t="s">
        <v>1853</v>
      </c>
      <c r="C334" s="136" t="s">
        <v>1854</v>
      </c>
      <c r="D334" s="132" t="n">
        <v>1005</v>
      </c>
    </row>
    <row r="335" customFormat="false" ht="15.75" hidden="false" customHeight="true" outlineLevel="0" collapsed="false">
      <c r="A335" s="131" t="s">
        <v>1855</v>
      </c>
      <c r="B335" s="135" t="s">
        <v>1856</v>
      </c>
      <c r="C335" s="136" t="s">
        <v>1857</v>
      </c>
      <c r="D335" s="132" t="n">
        <v>1005</v>
      </c>
    </row>
    <row r="336" customFormat="false" ht="15.75" hidden="false" customHeight="true" outlineLevel="0" collapsed="false">
      <c r="A336" s="131" t="s">
        <v>466</v>
      </c>
      <c r="B336" s="135" t="s">
        <v>1025</v>
      </c>
      <c r="C336" s="136" t="s">
        <v>1858</v>
      </c>
      <c r="D336" s="132" t="n">
        <v>1006</v>
      </c>
    </row>
    <row r="337" customFormat="false" ht="15.75" hidden="false" customHeight="true" outlineLevel="0" collapsed="false">
      <c r="A337" s="131" t="s">
        <v>499</v>
      </c>
      <c r="B337" s="135" t="s">
        <v>1039</v>
      </c>
      <c r="C337" s="136" t="s">
        <v>1859</v>
      </c>
      <c r="D337" s="132" t="n">
        <v>1006</v>
      </c>
    </row>
    <row r="338" customFormat="false" ht="15.75" hidden="false" customHeight="true" outlineLevel="0" collapsed="false">
      <c r="A338" s="131" t="s">
        <v>1860</v>
      </c>
      <c r="B338" s="135" t="s">
        <v>1861</v>
      </c>
      <c r="C338" s="136" t="s">
        <v>1862</v>
      </c>
      <c r="D338" s="132" t="n">
        <v>1006</v>
      </c>
    </row>
    <row r="339" customFormat="false" ht="15.75" hidden="false" customHeight="true" outlineLevel="0" collapsed="false">
      <c r="A339" s="131" t="s">
        <v>1863</v>
      </c>
      <c r="B339" s="135" t="s">
        <v>1864</v>
      </c>
      <c r="C339" s="136" t="s">
        <v>1865</v>
      </c>
      <c r="D339" s="132" t="n">
        <v>1006</v>
      </c>
    </row>
    <row r="340" customFormat="false" ht="15.75" hidden="false" customHeight="true" outlineLevel="0" collapsed="false">
      <c r="A340" s="131" t="s">
        <v>610</v>
      </c>
      <c r="B340" s="135" t="s">
        <v>1039</v>
      </c>
      <c r="C340" s="136" t="s">
        <v>1859</v>
      </c>
      <c r="D340" s="132" t="n">
        <v>1006</v>
      </c>
    </row>
    <row r="341" customFormat="false" ht="15.75" hidden="false" customHeight="true" outlineLevel="0" collapsed="false">
      <c r="A341" s="131" t="s">
        <v>698</v>
      </c>
      <c r="B341" s="135" t="s">
        <v>1025</v>
      </c>
      <c r="C341" s="136" t="s">
        <v>1858</v>
      </c>
      <c r="D341" s="132" t="n">
        <v>1006</v>
      </c>
    </row>
    <row r="342" customFormat="false" ht="15.75" hidden="false" customHeight="true" outlineLevel="0" collapsed="false">
      <c r="A342" s="131" t="s">
        <v>1866</v>
      </c>
      <c r="B342" s="135" t="s">
        <v>1867</v>
      </c>
      <c r="C342" s="136" t="s">
        <v>1868</v>
      </c>
      <c r="D342" s="132" t="n">
        <v>1007</v>
      </c>
    </row>
    <row r="343" customFormat="false" ht="15.75" hidden="false" customHeight="true" outlineLevel="0" collapsed="false">
      <c r="A343" s="131" t="s">
        <v>467</v>
      </c>
      <c r="B343" s="135" t="s">
        <v>1032</v>
      </c>
      <c r="C343" s="136" t="s">
        <v>1869</v>
      </c>
      <c r="D343" s="132" t="n">
        <v>1007</v>
      </c>
    </row>
    <row r="344" customFormat="false" ht="15.75" hidden="false" customHeight="true" outlineLevel="0" collapsed="false">
      <c r="A344" s="131" t="s">
        <v>1870</v>
      </c>
      <c r="B344" s="135" t="s">
        <v>1871</v>
      </c>
      <c r="C344" s="136" t="s">
        <v>1872</v>
      </c>
      <c r="D344" s="132" t="n">
        <v>1007</v>
      </c>
    </row>
    <row r="345" customFormat="false" ht="15.75" hidden="false" customHeight="true" outlineLevel="0" collapsed="false">
      <c r="A345" s="131" t="s">
        <v>554</v>
      </c>
      <c r="B345" s="135" t="s">
        <v>1053</v>
      </c>
      <c r="C345" s="136" t="s">
        <v>1873</v>
      </c>
      <c r="D345" s="132" t="n">
        <v>1007</v>
      </c>
    </row>
    <row r="346" customFormat="false" ht="15.75" hidden="false" customHeight="true" outlineLevel="0" collapsed="false">
      <c r="A346" s="131" t="s">
        <v>387</v>
      </c>
      <c r="B346" s="135" t="s">
        <v>1874</v>
      </c>
      <c r="C346" s="136" t="s">
        <v>1875</v>
      </c>
      <c r="D346" s="132" t="n">
        <v>1007</v>
      </c>
    </row>
    <row r="347" customFormat="false" ht="15.75" hidden="false" customHeight="true" outlineLevel="0" collapsed="false">
      <c r="A347" s="131" t="s">
        <v>596</v>
      </c>
      <c r="B347" s="135" t="s">
        <v>1032</v>
      </c>
      <c r="C347" s="136" t="s">
        <v>1869</v>
      </c>
      <c r="D347" s="132" t="n">
        <v>1007</v>
      </c>
    </row>
    <row r="348" customFormat="false" ht="15.75" hidden="false" customHeight="true" outlineLevel="0" collapsed="false">
      <c r="A348" s="131" t="s">
        <v>788</v>
      </c>
      <c r="B348" s="135" t="s">
        <v>1053</v>
      </c>
      <c r="C348" s="136" t="s">
        <v>1873</v>
      </c>
      <c r="D348" s="132" t="n">
        <v>1007</v>
      </c>
    </row>
    <row r="349" customFormat="false" ht="15.75" hidden="false" customHeight="true" outlineLevel="0" collapsed="false">
      <c r="A349" s="131" t="s">
        <v>1876</v>
      </c>
      <c r="B349" s="135" t="s">
        <v>1877</v>
      </c>
      <c r="C349" s="136" t="s">
        <v>1878</v>
      </c>
      <c r="D349" s="132" t="n">
        <v>1008</v>
      </c>
    </row>
    <row r="350" customFormat="false" ht="15.75" hidden="false" customHeight="true" outlineLevel="0" collapsed="false">
      <c r="A350" s="131" t="s">
        <v>485</v>
      </c>
      <c r="B350" s="135" t="s">
        <v>1010</v>
      </c>
      <c r="C350" s="136" t="s">
        <v>1879</v>
      </c>
      <c r="D350" s="132" t="n">
        <v>1008</v>
      </c>
    </row>
    <row r="351" customFormat="false" ht="15.75" hidden="false" customHeight="true" outlineLevel="0" collapsed="false">
      <c r="A351" s="131" t="s">
        <v>518</v>
      </c>
      <c r="B351" s="135" t="s">
        <v>1097</v>
      </c>
      <c r="C351" s="136" t="s">
        <v>1880</v>
      </c>
      <c r="D351" s="132" t="n">
        <v>1008</v>
      </c>
    </row>
    <row r="352" customFormat="false" ht="15.75" hidden="false" customHeight="true" outlineLevel="0" collapsed="false">
      <c r="A352" s="131" t="s">
        <v>1881</v>
      </c>
      <c r="B352" s="135" t="s">
        <v>1882</v>
      </c>
      <c r="C352" s="136" t="s">
        <v>1883</v>
      </c>
      <c r="D352" s="132" t="n">
        <v>1008</v>
      </c>
    </row>
    <row r="353" customFormat="false" ht="15.75" hidden="false" customHeight="true" outlineLevel="0" collapsed="false">
      <c r="A353" s="131" t="s">
        <v>872</v>
      </c>
      <c r="B353" s="135" t="s">
        <v>1884</v>
      </c>
      <c r="C353" s="136" t="s">
        <v>1885</v>
      </c>
      <c r="D353" s="132" t="n">
        <v>1008</v>
      </c>
    </row>
    <row r="354" customFormat="false" ht="15.75" hidden="false" customHeight="true" outlineLevel="0" collapsed="false">
      <c r="A354" s="131" t="s">
        <v>1886</v>
      </c>
      <c r="B354" s="135" t="s">
        <v>1887</v>
      </c>
      <c r="C354" s="136" t="s">
        <v>1888</v>
      </c>
      <c r="D354" s="132" t="n">
        <v>1008</v>
      </c>
    </row>
    <row r="355" customFormat="false" ht="15.75" hidden="false" customHeight="true" outlineLevel="0" collapsed="false">
      <c r="A355" s="131" t="s">
        <v>1889</v>
      </c>
      <c r="B355" s="135" t="s">
        <v>1890</v>
      </c>
      <c r="C355" s="136" t="s">
        <v>1891</v>
      </c>
      <c r="D355" s="132" t="n">
        <v>1008</v>
      </c>
    </row>
    <row r="356" customFormat="false" ht="15.75" hidden="false" customHeight="true" outlineLevel="0" collapsed="false">
      <c r="A356" s="131" t="s">
        <v>669</v>
      </c>
      <c r="B356" s="135" t="s">
        <v>1010</v>
      </c>
      <c r="C356" s="136" t="s">
        <v>1879</v>
      </c>
      <c r="D356" s="132" t="n">
        <v>1008</v>
      </c>
    </row>
    <row r="357" customFormat="false" ht="15.75" hidden="false" customHeight="true" outlineLevel="0" collapsed="false">
      <c r="A357" s="131" t="s">
        <v>382</v>
      </c>
      <c r="B357" s="135" t="s">
        <v>1892</v>
      </c>
      <c r="C357" s="136" t="s">
        <v>1893</v>
      </c>
      <c r="D357" s="132" t="n">
        <v>1008</v>
      </c>
    </row>
    <row r="358" customFormat="false" ht="15.75" hidden="false" customHeight="true" outlineLevel="0" collapsed="false">
      <c r="A358" s="131" t="s">
        <v>685</v>
      </c>
      <c r="B358" s="135" t="s">
        <v>1097</v>
      </c>
      <c r="C358" s="136" t="s">
        <v>1880</v>
      </c>
      <c r="D358" s="132" t="n">
        <v>1008</v>
      </c>
    </row>
    <row r="359" customFormat="false" ht="15.75" hidden="false" customHeight="true" outlineLevel="0" collapsed="false">
      <c r="A359" s="131" t="s">
        <v>1894</v>
      </c>
      <c r="B359" s="135" t="s">
        <v>1895</v>
      </c>
      <c r="C359" s="136" t="s">
        <v>1896</v>
      </c>
      <c r="D359" s="132" t="n">
        <v>1009</v>
      </c>
    </row>
    <row r="360" customFormat="false" ht="15.75" hidden="false" customHeight="true" outlineLevel="0" collapsed="false">
      <c r="A360" s="131" t="s">
        <v>1897</v>
      </c>
      <c r="B360" s="135" t="s">
        <v>1898</v>
      </c>
      <c r="C360" s="136" t="s">
        <v>1899</v>
      </c>
      <c r="D360" s="132" t="n">
        <v>1009</v>
      </c>
    </row>
    <row r="361" customFormat="false" ht="15.75" hidden="false" customHeight="true" outlineLevel="0" collapsed="false">
      <c r="A361" s="131" t="s">
        <v>1900</v>
      </c>
      <c r="B361" s="135" t="s">
        <v>1901</v>
      </c>
      <c r="C361" s="136" t="s">
        <v>1902</v>
      </c>
      <c r="D361" s="132" t="n">
        <v>1009</v>
      </c>
    </row>
    <row r="362" customFormat="false" ht="15.75" hidden="false" customHeight="true" outlineLevel="0" collapsed="false">
      <c r="A362" s="131" t="s">
        <v>1903</v>
      </c>
      <c r="B362" s="135" t="s">
        <v>1904</v>
      </c>
      <c r="C362" s="136" t="s">
        <v>1905</v>
      </c>
      <c r="D362" s="132" t="n">
        <v>1009</v>
      </c>
    </row>
    <row r="363" customFormat="false" ht="15.75" hidden="false" customHeight="true" outlineLevel="0" collapsed="false">
      <c r="A363" s="131" t="s">
        <v>1906</v>
      </c>
      <c r="B363" s="135" t="s">
        <v>1907</v>
      </c>
      <c r="C363" s="136" t="s">
        <v>1908</v>
      </c>
      <c r="D363" s="132" t="n">
        <v>1009</v>
      </c>
    </row>
    <row r="364" customFormat="false" ht="15.75" hidden="false" customHeight="true" outlineLevel="0" collapsed="false">
      <c r="A364" s="131" t="s">
        <v>1909</v>
      </c>
      <c r="B364" s="135" t="s">
        <v>1910</v>
      </c>
      <c r="C364" s="136" t="s">
        <v>1911</v>
      </c>
      <c r="D364" s="132" t="n">
        <v>1009</v>
      </c>
    </row>
    <row r="365" customFormat="false" ht="15.75" hidden="false" customHeight="true" outlineLevel="0" collapsed="false">
      <c r="A365" s="131" t="s">
        <v>1912</v>
      </c>
      <c r="B365" s="135" t="s">
        <v>1913</v>
      </c>
      <c r="C365" s="136" t="s">
        <v>1914</v>
      </c>
      <c r="D365" s="132" t="n">
        <v>1009</v>
      </c>
    </row>
    <row r="366" customFormat="false" ht="15.75" hidden="false" customHeight="true" outlineLevel="0" collapsed="false">
      <c r="A366" s="131" t="s">
        <v>457</v>
      </c>
      <c r="B366" s="135" t="s">
        <v>1915</v>
      </c>
      <c r="C366" s="136" t="s">
        <v>1916</v>
      </c>
      <c r="D366" s="132" t="n">
        <v>1010</v>
      </c>
    </row>
    <row r="367" customFormat="false" ht="15.75" hidden="false" customHeight="true" outlineLevel="0" collapsed="false">
      <c r="A367" s="131" t="s">
        <v>832</v>
      </c>
      <c r="B367" s="135" t="s">
        <v>1917</v>
      </c>
      <c r="C367" s="136" t="s">
        <v>1918</v>
      </c>
      <c r="D367" s="132" t="n">
        <v>1010</v>
      </c>
    </row>
    <row r="368" customFormat="false" ht="15.75" hidden="false" customHeight="true" outlineLevel="0" collapsed="false">
      <c r="A368" s="131" t="s">
        <v>524</v>
      </c>
      <c r="B368" s="135" t="s">
        <v>1023</v>
      </c>
      <c r="C368" s="136" t="s">
        <v>1919</v>
      </c>
      <c r="D368" s="132" t="n">
        <v>1010</v>
      </c>
    </row>
    <row r="369" customFormat="false" ht="15.75" hidden="false" customHeight="true" outlineLevel="0" collapsed="false">
      <c r="A369" s="131" t="s">
        <v>1920</v>
      </c>
      <c r="B369" s="135" t="s">
        <v>1921</v>
      </c>
      <c r="C369" s="136" t="s">
        <v>1922</v>
      </c>
      <c r="D369" s="132" t="n">
        <v>1010</v>
      </c>
    </row>
    <row r="370" customFormat="false" ht="15.75" hidden="false" customHeight="true" outlineLevel="0" collapsed="false">
      <c r="A370" s="131" t="s">
        <v>563</v>
      </c>
      <c r="B370" s="135" t="s">
        <v>1008</v>
      </c>
      <c r="C370" s="136" t="s">
        <v>1923</v>
      </c>
      <c r="D370" s="132" t="n">
        <v>1010</v>
      </c>
    </row>
    <row r="371" customFormat="false" ht="15.75" hidden="false" customHeight="true" outlineLevel="0" collapsed="false">
      <c r="A371" s="131" t="s">
        <v>752</v>
      </c>
      <c r="B371" s="135" t="s">
        <v>1023</v>
      </c>
      <c r="C371" s="136" t="s">
        <v>1919</v>
      </c>
      <c r="D371" s="132" t="n">
        <v>1010</v>
      </c>
    </row>
    <row r="372" customFormat="false" ht="15.75" hidden="false" customHeight="true" outlineLevel="0" collapsed="false">
      <c r="A372" s="131" t="s">
        <v>384</v>
      </c>
      <c r="B372" s="135" t="s">
        <v>1924</v>
      </c>
      <c r="C372" s="136" t="s">
        <v>1925</v>
      </c>
      <c r="D372" s="132" t="n">
        <v>1010</v>
      </c>
    </row>
    <row r="373" customFormat="false" ht="15.75" hidden="false" customHeight="true" outlineLevel="0" collapsed="false">
      <c r="A373" s="131" t="s">
        <v>397</v>
      </c>
      <c r="B373" s="135" t="s">
        <v>1926</v>
      </c>
      <c r="C373" s="136" t="s">
        <v>1927</v>
      </c>
      <c r="D373" s="132" t="n">
        <v>1010</v>
      </c>
    </row>
    <row r="374" customFormat="false" ht="15.75" hidden="false" customHeight="true" outlineLevel="0" collapsed="false">
      <c r="A374" s="131" t="s">
        <v>718</v>
      </c>
      <c r="B374" s="135" t="s">
        <v>1008</v>
      </c>
      <c r="C374" s="136" t="s">
        <v>1923</v>
      </c>
      <c r="D374" s="132" t="n">
        <v>1010</v>
      </c>
    </row>
    <row r="375" customFormat="false" ht="15.75" hidden="false" customHeight="true" outlineLevel="0" collapsed="false">
      <c r="A375" s="131" t="s">
        <v>1928</v>
      </c>
      <c r="B375" s="135" t="s">
        <v>1929</v>
      </c>
      <c r="C375" s="136" t="s">
        <v>1930</v>
      </c>
      <c r="D375" s="132" t="n">
        <v>1011</v>
      </c>
    </row>
    <row r="376" customFormat="false" ht="15.75" hidden="false" customHeight="true" outlineLevel="0" collapsed="false">
      <c r="A376" s="131" t="s">
        <v>1931</v>
      </c>
      <c r="B376" s="135" t="s">
        <v>1932</v>
      </c>
      <c r="C376" s="136" t="s">
        <v>1933</v>
      </c>
      <c r="D376" s="132" t="n">
        <v>1011</v>
      </c>
    </row>
    <row r="377" customFormat="false" ht="15.75" hidden="false" customHeight="true" outlineLevel="0" collapsed="false">
      <c r="A377" s="131" t="s">
        <v>1934</v>
      </c>
      <c r="B377" s="135" t="s">
        <v>1935</v>
      </c>
      <c r="C377" s="136" t="s">
        <v>1936</v>
      </c>
      <c r="D377" s="132" t="n">
        <v>1011</v>
      </c>
    </row>
    <row r="378" customFormat="false" ht="15.75" hidden="false" customHeight="true" outlineLevel="0" collapsed="false">
      <c r="A378" s="131" t="s">
        <v>506</v>
      </c>
      <c r="B378" s="135" t="s">
        <v>999</v>
      </c>
      <c r="C378" s="136" t="s">
        <v>1937</v>
      </c>
      <c r="D378" s="132" t="n">
        <v>1011</v>
      </c>
    </row>
    <row r="379" customFormat="false" ht="15.75" hidden="false" customHeight="true" outlineLevel="0" collapsed="false">
      <c r="A379" s="131" t="s">
        <v>1938</v>
      </c>
      <c r="B379" s="135" t="s">
        <v>1939</v>
      </c>
      <c r="C379" s="136" t="s">
        <v>1940</v>
      </c>
      <c r="D379" s="132" t="n">
        <v>1011</v>
      </c>
    </row>
    <row r="380" customFormat="false" ht="15.75" hidden="false" customHeight="true" outlineLevel="0" collapsed="false">
      <c r="A380" s="131" t="s">
        <v>1941</v>
      </c>
      <c r="B380" s="135" t="s">
        <v>1942</v>
      </c>
      <c r="C380" s="136" t="s">
        <v>1943</v>
      </c>
      <c r="D380" s="132" t="n">
        <v>1011</v>
      </c>
    </row>
    <row r="381" customFormat="false" ht="15.75" hidden="false" customHeight="true" outlineLevel="0" collapsed="false">
      <c r="A381" s="131" t="s">
        <v>1944</v>
      </c>
      <c r="B381" s="135" t="s">
        <v>1945</v>
      </c>
      <c r="C381" s="136" t="s">
        <v>1946</v>
      </c>
      <c r="D381" s="132" t="n">
        <v>1011</v>
      </c>
    </row>
    <row r="382" customFormat="false" ht="15.75" hidden="false" customHeight="true" outlineLevel="0" collapsed="false">
      <c r="A382" s="131" t="s">
        <v>1947</v>
      </c>
      <c r="B382" s="135" t="s">
        <v>1948</v>
      </c>
      <c r="C382" s="136" t="s">
        <v>1949</v>
      </c>
      <c r="D382" s="132" t="n">
        <v>1011</v>
      </c>
    </row>
    <row r="383" customFormat="false" ht="15.75" hidden="false" customHeight="true" outlineLevel="0" collapsed="false">
      <c r="A383" s="131" t="s">
        <v>582</v>
      </c>
      <c r="B383" s="135" t="s">
        <v>999</v>
      </c>
      <c r="C383" s="136" t="s">
        <v>1937</v>
      </c>
      <c r="D383" s="132" t="n">
        <v>1011</v>
      </c>
    </row>
    <row r="384" customFormat="false" ht="15.75" hidden="false" customHeight="true" outlineLevel="0" collapsed="false">
      <c r="A384" s="131" t="s">
        <v>887</v>
      </c>
      <c r="B384" s="135" t="s">
        <v>1950</v>
      </c>
      <c r="C384" s="136" t="s">
        <v>1951</v>
      </c>
      <c r="D384" s="132" t="n">
        <v>1012</v>
      </c>
    </row>
    <row r="385" customFormat="false" ht="15.75" hidden="false" customHeight="true" outlineLevel="0" collapsed="false">
      <c r="A385" s="131" t="s">
        <v>1952</v>
      </c>
      <c r="B385" s="135" t="s">
        <v>1953</v>
      </c>
      <c r="C385" s="136" t="s">
        <v>1954</v>
      </c>
      <c r="D385" s="132" t="n">
        <v>1012</v>
      </c>
    </row>
    <row r="386" customFormat="false" ht="15.75" hidden="false" customHeight="true" outlineLevel="0" collapsed="false">
      <c r="A386" s="131" t="s">
        <v>1955</v>
      </c>
      <c r="B386" s="135" t="s">
        <v>1956</v>
      </c>
      <c r="C386" s="136" t="s">
        <v>1957</v>
      </c>
      <c r="D386" s="132" t="n">
        <v>1012</v>
      </c>
    </row>
    <row r="387" customFormat="false" ht="15.75" hidden="false" customHeight="true" outlineLevel="0" collapsed="false">
      <c r="A387" s="131" t="s">
        <v>1958</v>
      </c>
      <c r="B387" s="135" t="s">
        <v>1959</v>
      </c>
      <c r="C387" s="136" t="s">
        <v>1960</v>
      </c>
      <c r="D387" s="132" t="n">
        <v>1012</v>
      </c>
    </row>
    <row r="388" customFormat="false" ht="15.75" hidden="false" customHeight="true" outlineLevel="0" collapsed="false">
      <c r="A388" s="131" t="s">
        <v>1961</v>
      </c>
      <c r="B388" s="135" t="s">
        <v>1962</v>
      </c>
      <c r="C388" s="136" t="s">
        <v>1963</v>
      </c>
      <c r="D388" s="132" t="n">
        <v>1012</v>
      </c>
    </row>
    <row r="389" customFormat="false" ht="15.75" hidden="false" customHeight="true" outlineLevel="0" collapsed="false">
      <c r="A389" s="131" t="s">
        <v>1964</v>
      </c>
      <c r="B389" s="135" t="s">
        <v>1965</v>
      </c>
      <c r="C389" s="136" t="s">
        <v>1966</v>
      </c>
      <c r="D389" s="132" t="n">
        <v>1013</v>
      </c>
    </row>
    <row r="390" customFormat="false" ht="15.75" hidden="false" customHeight="true" outlineLevel="0" collapsed="false">
      <c r="A390" s="131" t="s">
        <v>1967</v>
      </c>
      <c r="B390" s="135" t="s">
        <v>1968</v>
      </c>
      <c r="C390" s="136" t="s">
        <v>1969</v>
      </c>
      <c r="D390" s="132" t="n">
        <v>1013</v>
      </c>
    </row>
    <row r="391" customFormat="false" ht="15.75" hidden="false" customHeight="true" outlineLevel="0" collapsed="false">
      <c r="A391" s="131" t="s">
        <v>1970</v>
      </c>
      <c r="B391" s="135" t="s">
        <v>1971</v>
      </c>
      <c r="C391" s="136" t="s">
        <v>1972</v>
      </c>
      <c r="D391" s="132" t="n">
        <v>1013</v>
      </c>
    </row>
    <row r="392" customFormat="false" ht="15.75" hidden="false" customHeight="true" outlineLevel="0" collapsed="false">
      <c r="A392" s="131" t="s">
        <v>775</v>
      </c>
      <c r="B392" s="135" t="s">
        <v>1078</v>
      </c>
      <c r="C392" s="136" t="s">
        <v>1973</v>
      </c>
      <c r="D392" s="132" t="n">
        <v>1013</v>
      </c>
    </row>
    <row r="393" customFormat="false" ht="15.75" hidden="false" customHeight="true" outlineLevel="0" collapsed="false">
      <c r="A393" s="131" t="s">
        <v>1974</v>
      </c>
      <c r="B393" s="135" t="s">
        <v>1975</v>
      </c>
      <c r="C393" s="136" t="s">
        <v>1976</v>
      </c>
      <c r="D393" s="132" t="n">
        <v>1013</v>
      </c>
    </row>
    <row r="394" customFormat="false" ht="15.75" hidden="false" customHeight="true" outlineLevel="0" collapsed="false">
      <c r="A394" s="131" t="s">
        <v>1977</v>
      </c>
      <c r="B394" s="135" t="s">
        <v>1978</v>
      </c>
      <c r="C394" s="136" t="s">
        <v>1979</v>
      </c>
      <c r="D394" s="132" t="n">
        <v>1013</v>
      </c>
    </row>
    <row r="395" customFormat="false" ht="15.75" hidden="false" customHeight="true" outlineLevel="0" collapsed="false">
      <c r="A395" s="131" t="s">
        <v>566</v>
      </c>
      <c r="B395" s="135" t="s">
        <v>1078</v>
      </c>
      <c r="C395" s="136" t="s">
        <v>1973</v>
      </c>
      <c r="D395" s="132" t="n">
        <v>1013</v>
      </c>
    </row>
    <row r="396" customFormat="false" ht="15.75" hidden="false" customHeight="true" outlineLevel="0" collapsed="false">
      <c r="A396" s="131" t="s">
        <v>1980</v>
      </c>
      <c r="B396" s="135" t="s">
        <v>1981</v>
      </c>
      <c r="C396" s="136" t="s">
        <v>1982</v>
      </c>
      <c r="D396" s="132" t="n">
        <v>1014</v>
      </c>
    </row>
    <row r="397" customFormat="false" ht="15.75" hidden="false" customHeight="true" outlineLevel="0" collapsed="false">
      <c r="A397" s="131" t="s">
        <v>851</v>
      </c>
      <c r="B397" s="135" t="s">
        <v>1983</v>
      </c>
      <c r="C397" s="136" t="s">
        <v>1984</v>
      </c>
      <c r="D397" s="132" t="n">
        <v>1014</v>
      </c>
    </row>
    <row r="398" customFormat="false" ht="15.75" hidden="false" customHeight="true" outlineLevel="0" collapsed="false">
      <c r="A398" s="131" t="s">
        <v>480</v>
      </c>
      <c r="B398" s="135" t="s">
        <v>1000</v>
      </c>
      <c r="C398" s="136" t="s">
        <v>1985</v>
      </c>
      <c r="D398" s="132" t="n">
        <v>1014</v>
      </c>
    </row>
    <row r="399" customFormat="false" ht="15.75" hidden="false" customHeight="true" outlineLevel="0" collapsed="false">
      <c r="A399" s="131" t="s">
        <v>513</v>
      </c>
      <c r="B399" s="135" t="s">
        <v>1003</v>
      </c>
      <c r="C399" s="136" t="s">
        <v>1986</v>
      </c>
      <c r="D399" s="132" t="n">
        <v>1014</v>
      </c>
    </row>
    <row r="400" customFormat="false" ht="15.75" hidden="false" customHeight="true" outlineLevel="0" collapsed="false">
      <c r="A400" s="131" t="s">
        <v>897</v>
      </c>
      <c r="B400" s="135" t="s">
        <v>1987</v>
      </c>
      <c r="C400" s="136" t="s">
        <v>1988</v>
      </c>
      <c r="D400" s="132" t="n">
        <v>1014</v>
      </c>
    </row>
    <row r="401" customFormat="false" ht="15.75" hidden="false" customHeight="true" outlineLevel="0" collapsed="false">
      <c r="A401" s="131" t="s">
        <v>541</v>
      </c>
      <c r="B401" s="135" t="s">
        <v>1001</v>
      </c>
      <c r="C401" s="136" t="s">
        <v>1989</v>
      </c>
      <c r="D401" s="132" t="n">
        <v>1014</v>
      </c>
    </row>
    <row r="402" customFormat="false" ht="15.75" hidden="false" customHeight="true" outlineLevel="0" collapsed="false">
      <c r="A402" s="131" t="s">
        <v>560</v>
      </c>
      <c r="B402" s="135" t="s">
        <v>996</v>
      </c>
      <c r="C402" s="136" t="s">
        <v>1990</v>
      </c>
      <c r="D402" s="132" t="n">
        <v>1014</v>
      </c>
    </row>
    <row r="403" customFormat="false" ht="15.75" hidden="false" customHeight="true" outlineLevel="0" collapsed="false">
      <c r="A403" s="131" t="s">
        <v>673</v>
      </c>
      <c r="B403" s="135" t="s">
        <v>1003</v>
      </c>
      <c r="C403" s="136" t="s">
        <v>1986</v>
      </c>
      <c r="D403" s="132" t="n">
        <v>1014</v>
      </c>
    </row>
    <row r="404" customFormat="false" ht="15.75" hidden="false" customHeight="true" outlineLevel="0" collapsed="false">
      <c r="A404" s="131" t="s">
        <v>635</v>
      </c>
      <c r="B404" s="135" t="s">
        <v>1001</v>
      </c>
      <c r="C404" s="136" t="s">
        <v>1989</v>
      </c>
      <c r="D404" s="132" t="n">
        <v>1014</v>
      </c>
    </row>
    <row r="405" customFormat="false" ht="15.75" hidden="false" customHeight="true" outlineLevel="0" collapsed="false">
      <c r="A405" s="131" t="s">
        <v>616</v>
      </c>
      <c r="B405" s="135" t="s">
        <v>1000</v>
      </c>
      <c r="C405" s="136" t="s">
        <v>1985</v>
      </c>
      <c r="D405" s="132" t="n">
        <v>1014</v>
      </c>
    </row>
    <row r="406" customFormat="false" ht="15.75" hidden="false" customHeight="true" outlineLevel="0" collapsed="false">
      <c r="A406" s="131" t="s">
        <v>661</v>
      </c>
      <c r="B406" s="135" t="s">
        <v>996</v>
      </c>
      <c r="C406" s="136" t="s">
        <v>1990</v>
      </c>
      <c r="D406" s="132" t="n">
        <v>1014</v>
      </c>
    </row>
    <row r="407" customFormat="false" ht="15.75" hidden="false" customHeight="true" outlineLevel="0" collapsed="false">
      <c r="A407" s="131" t="s">
        <v>1991</v>
      </c>
      <c r="B407" s="135" t="s">
        <v>1992</v>
      </c>
      <c r="C407" s="136" t="s">
        <v>1993</v>
      </c>
      <c r="D407" s="132" t="n">
        <v>1014</v>
      </c>
    </row>
    <row r="408" customFormat="false" ht="15.75" hidden="false" customHeight="true" outlineLevel="0" collapsed="false">
      <c r="A408" s="131" t="s">
        <v>1994</v>
      </c>
      <c r="B408" s="135" t="s">
        <v>1995</v>
      </c>
      <c r="C408" s="136" t="s">
        <v>1996</v>
      </c>
      <c r="D408" s="132" t="n">
        <v>1015</v>
      </c>
    </row>
    <row r="409" customFormat="false" ht="15.75" hidden="false" customHeight="true" outlineLevel="0" collapsed="false">
      <c r="A409" s="131" t="s">
        <v>1997</v>
      </c>
      <c r="B409" s="135" t="s">
        <v>1998</v>
      </c>
      <c r="C409" s="136" t="s">
        <v>1999</v>
      </c>
      <c r="D409" s="132" t="n">
        <v>1015</v>
      </c>
    </row>
    <row r="410" customFormat="false" ht="15.75" hidden="false" customHeight="true" outlineLevel="0" collapsed="false">
      <c r="A410" s="131" t="s">
        <v>2000</v>
      </c>
      <c r="B410" s="135" t="s">
        <v>2001</v>
      </c>
      <c r="C410" s="136" t="s">
        <v>2002</v>
      </c>
      <c r="D410" s="132" t="n">
        <v>1015</v>
      </c>
    </row>
    <row r="411" customFormat="false" ht="15.75" hidden="false" customHeight="true" outlineLevel="0" collapsed="false">
      <c r="A411" s="131" t="s">
        <v>2003</v>
      </c>
      <c r="B411" s="135" t="s">
        <v>2004</v>
      </c>
      <c r="C411" s="136" t="s">
        <v>2005</v>
      </c>
      <c r="D411" s="132" t="n">
        <v>1015</v>
      </c>
    </row>
    <row r="412" customFormat="false" ht="15.75" hidden="false" customHeight="true" outlineLevel="0" collapsed="false">
      <c r="A412" s="131" t="s">
        <v>2006</v>
      </c>
      <c r="B412" s="135" t="s">
        <v>2007</v>
      </c>
      <c r="C412" s="136" t="s">
        <v>2008</v>
      </c>
      <c r="D412" s="132" t="n">
        <v>1015</v>
      </c>
    </row>
    <row r="413" customFormat="false" ht="15.75" hidden="false" customHeight="true" outlineLevel="0" collapsed="false">
      <c r="A413" s="131" t="s">
        <v>2009</v>
      </c>
      <c r="B413" s="135" t="s">
        <v>2010</v>
      </c>
      <c r="C413" s="136" t="s">
        <v>2011</v>
      </c>
      <c r="D413" s="132" t="n">
        <v>1015</v>
      </c>
    </row>
    <row r="414" customFormat="false" ht="15.75" hidden="false" customHeight="true" outlineLevel="0" collapsed="false">
      <c r="A414" s="131" t="s">
        <v>2012</v>
      </c>
      <c r="B414" s="135" t="s">
        <v>2013</v>
      </c>
      <c r="C414" s="136" t="s">
        <v>2014</v>
      </c>
      <c r="D414" s="132" t="n">
        <v>1015</v>
      </c>
    </row>
    <row r="415" customFormat="false" ht="15.75" hidden="false" customHeight="true" outlineLevel="0" collapsed="false">
      <c r="A415" s="131" t="s">
        <v>446</v>
      </c>
      <c r="B415" s="135" t="s">
        <v>2015</v>
      </c>
      <c r="C415" s="136" t="s">
        <v>2016</v>
      </c>
      <c r="D415" s="132" t="n">
        <v>1016</v>
      </c>
    </row>
    <row r="416" customFormat="false" ht="15.75" hidden="false" customHeight="true" outlineLevel="0" collapsed="false">
      <c r="A416" s="131" t="s">
        <v>2017</v>
      </c>
      <c r="B416" s="135" t="s">
        <v>2018</v>
      </c>
      <c r="C416" s="136" t="s">
        <v>2019</v>
      </c>
      <c r="D416" s="132" t="n">
        <v>1016</v>
      </c>
    </row>
    <row r="417" customFormat="false" ht="15.75" hidden="false" customHeight="true" outlineLevel="0" collapsed="false">
      <c r="A417" s="131" t="s">
        <v>512</v>
      </c>
      <c r="B417" s="135" t="s">
        <v>1037</v>
      </c>
      <c r="C417" s="136" t="s">
        <v>2020</v>
      </c>
      <c r="D417" s="132" t="n">
        <v>1016</v>
      </c>
    </row>
    <row r="418" customFormat="false" ht="15.75" hidden="false" customHeight="true" outlineLevel="0" collapsed="false">
      <c r="A418" s="131" t="s">
        <v>606</v>
      </c>
      <c r="B418" s="135" t="s">
        <v>1037</v>
      </c>
      <c r="C418" s="136" t="s">
        <v>2020</v>
      </c>
      <c r="D418" s="132" t="n">
        <v>1016</v>
      </c>
    </row>
    <row r="419" customFormat="false" ht="15.75" hidden="false" customHeight="true" outlineLevel="0" collapsed="false">
      <c r="A419" s="131" t="s">
        <v>2021</v>
      </c>
      <c r="B419" s="135" t="s">
        <v>2022</v>
      </c>
      <c r="C419" s="136" t="s">
        <v>2023</v>
      </c>
      <c r="D419" s="132" t="n">
        <v>1016</v>
      </c>
    </row>
    <row r="420" customFormat="false" ht="15.75" hidden="false" customHeight="true" outlineLevel="0" collapsed="false">
      <c r="A420" s="131" t="s">
        <v>2024</v>
      </c>
      <c r="B420" s="135" t="s">
        <v>2025</v>
      </c>
      <c r="C420" s="136" t="s">
        <v>2026</v>
      </c>
      <c r="D420" s="132" t="n">
        <v>1017</v>
      </c>
    </row>
    <row r="421" customFormat="false" ht="15.75" hidden="false" customHeight="true" outlineLevel="0" collapsed="false">
      <c r="A421" s="131" t="s">
        <v>2027</v>
      </c>
      <c r="B421" s="135" t="s">
        <v>2028</v>
      </c>
      <c r="C421" s="136" t="s">
        <v>2029</v>
      </c>
      <c r="D421" s="132" t="n">
        <v>1017</v>
      </c>
    </row>
    <row r="422" customFormat="false" ht="15.75" hidden="false" customHeight="true" outlineLevel="0" collapsed="false">
      <c r="A422" s="131" t="s">
        <v>402</v>
      </c>
      <c r="B422" s="135" t="s">
        <v>2030</v>
      </c>
      <c r="C422" s="136" t="s">
        <v>2031</v>
      </c>
      <c r="D422" s="132" t="n">
        <v>1017</v>
      </c>
    </row>
    <row r="423" customFormat="false" ht="15.75" hidden="false" customHeight="true" outlineLevel="0" collapsed="false">
      <c r="A423" s="131" t="s">
        <v>836</v>
      </c>
      <c r="B423" s="135" t="s">
        <v>2032</v>
      </c>
      <c r="C423" s="136" t="s">
        <v>2033</v>
      </c>
      <c r="D423" s="132" t="n">
        <v>1018</v>
      </c>
    </row>
    <row r="424" customFormat="false" ht="15.75" hidden="false" customHeight="true" outlineLevel="0" collapsed="false">
      <c r="A424" s="131" t="s">
        <v>2034</v>
      </c>
      <c r="B424" s="135" t="s">
        <v>2035</v>
      </c>
      <c r="C424" s="136" t="s">
        <v>2036</v>
      </c>
      <c r="D424" s="132" t="n">
        <v>1018</v>
      </c>
    </row>
    <row r="425" customFormat="false" ht="15.75" hidden="false" customHeight="true" outlineLevel="0" collapsed="false">
      <c r="A425" s="131" t="s">
        <v>855</v>
      </c>
      <c r="B425" s="135" t="s">
        <v>2037</v>
      </c>
      <c r="C425" s="136" t="s">
        <v>2038</v>
      </c>
      <c r="D425" s="132" t="n">
        <v>1018</v>
      </c>
    </row>
    <row r="426" customFormat="false" ht="15.75" hidden="false" customHeight="true" outlineLevel="0" collapsed="false">
      <c r="A426" s="131" t="s">
        <v>2039</v>
      </c>
      <c r="B426" s="135" t="s">
        <v>2040</v>
      </c>
      <c r="C426" s="136" t="s">
        <v>2041</v>
      </c>
      <c r="D426" s="132" t="n">
        <v>1018</v>
      </c>
    </row>
    <row r="427" customFormat="false" ht="15.75" hidden="false" customHeight="true" outlineLevel="0" collapsed="false">
      <c r="A427" s="131" t="s">
        <v>2042</v>
      </c>
      <c r="B427" s="135" t="s">
        <v>2043</v>
      </c>
      <c r="C427" s="136" t="s">
        <v>2044</v>
      </c>
      <c r="D427" s="132" t="n">
        <v>1018</v>
      </c>
    </row>
    <row r="428" customFormat="false" ht="15.75" hidden="false" customHeight="true" outlineLevel="0" collapsed="false">
      <c r="A428" s="131" t="s">
        <v>938</v>
      </c>
      <c r="B428" s="135" t="s">
        <v>2045</v>
      </c>
      <c r="C428" s="136" t="s">
        <v>2046</v>
      </c>
      <c r="D428" s="132" t="n">
        <v>1018</v>
      </c>
    </row>
    <row r="429" customFormat="false" ht="15.75" hidden="false" customHeight="true" outlineLevel="0" collapsed="false">
      <c r="A429" s="131" t="s">
        <v>864</v>
      </c>
      <c r="B429" s="135" t="s">
        <v>2047</v>
      </c>
      <c r="C429" s="136" t="s">
        <v>2048</v>
      </c>
      <c r="D429" s="132" t="n">
        <v>1019</v>
      </c>
    </row>
    <row r="430" customFormat="false" ht="15.75" hidden="false" customHeight="true" outlineLevel="0" collapsed="false">
      <c r="A430" s="131" t="s">
        <v>2049</v>
      </c>
      <c r="B430" s="135" t="s">
        <v>2050</v>
      </c>
      <c r="C430" s="136" t="s">
        <v>2051</v>
      </c>
      <c r="D430" s="132" t="n">
        <v>1019</v>
      </c>
    </row>
    <row r="431" customFormat="false" ht="15.75" hidden="false" customHeight="true" outlineLevel="0" collapsed="false">
      <c r="A431" s="131" t="s">
        <v>834</v>
      </c>
      <c r="B431" s="135" t="s">
        <v>2052</v>
      </c>
      <c r="C431" s="136" t="s">
        <v>2053</v>
      </c>
      <c r="D431" s="132" t="n">
        <v>1019</v>
      </c>
    </row>
    <row r="432" customFormat="false" ht="15.75" hidden="false" customHeight="true" outlineLevel="0" collapsed="false">
      <c r="A432" s="131" t="s">
        <v>473</v>
      </c>
      <c r="B432" s="135" t="s">
        <v>1080</v>
      </c>
      <c r="C432" s="136" t="s">
        <v>2054</v>
      </c>
      <c r="D432" s="132" t="n">
        <v>1019</v>
      </c>
    </row>
    <row r="433" customFormat="false" ht="15.75" hidden="false" customHeight="true" outlineLevel="0" collapsed="false">
      <c r="A433" s="131" t="s">
        <v>495</v>
      </c>
      <c r="B433" s="135" t="s">
        <v>1051</v>
      </c>
      <c r="C433" s="136" t="s">
        <v>2055</v>
      </c>
      <c r="D433" s="132" t="n">
        <v>1019</v>
      </c>
    </row>
    <row r="434" customFormat="false" ht="15.75" hidden="false" customHeight="true" outlineLevel="0" collapsed="false">
      <c r="A434" s="131" t="s">
        <v>371</v>
      </c>
      <c r="B434" s="135" t="s">
        <v>2056</v>
      </c>
      <c r="C434" s="136" t="s">
        <v>2057</v>
      </c>
      <c r="D434" s="132" t="n">
        <v>1019</v>
      </c>
    </row>
    <row r="435" customFormat="false" ht="15.75" hidden="false" customHeight="true" outlineLevel="0" collapsed="false">
      <c r="A435" s="131" t="s">
        <v>2058</v>
      </c>
      <c r="B435" s="135" t="s">
        <v>2059</v>
      </c>
      <c r="C435" s="136" t="s">
        <v>2060</v>
      </c>
      <c r="D435" s="132" t="n">
        <v>1019</v>
      </c>
    </row>
    <row r="436" customFormat="false" ht="15.75" hidden="false" customHeight="true" outlineLevel="0" collapsed="false">
      <c r="A436" s="131" t="s">
        <v>535</v>
      </c>
      <c r="B436" s="135" t="s">
        <v>1024</v>
      </c>
      <c r="C436" s="136" t="s">
        <v>2061</v>
      </c>
      <c r="D436" s="132" t="n">
        <v>1019</v>
      </c>
    </row>
    <row r="437" customFormat="false" ht="15.75" hidden="false" customHeight="true" outlineLevel="0" collapsed="false">
      <c r="A437" s="131" t="s">
        <v>772</v>
      </c>
      <c r="B437" s="135" t="s">
        <v>1080</v>
      </c>
      <c r="C437" s="136" t="s">
        <v>2054</v>
      </c>
      <c r="D437" s="132" t="n">
        <v>1019</v>
      </c>
    </row>
    <row r="438" customFormat="false" ht="15.75" hidden="false" customHeight="true" outlineLevel="0" collapsed="false">
      <c r="A438" s="131" t="s">
        <v>975</v>
      </c>
      <c r="B438" s="135" t="s">
        <v>2062</v>
      </c>
      <c r="C438" s="136" t="s">
        <v>2063</v>
      </c>
      <c r="D438" s="132" t="n">
        <v>1019</v>
      </c>
    </row>
    <row r="439" customFormat="false" ht="15.75" hidden="false" customHeight="true" outlineLevel="0" collapsed="false">
      <c r="A439" s="131" t="s">
        <v>2064</v>
      </c>
      <c r="B439" s="135" t="s">
        <v>2065</v>
      </c>
      <c r="C439" s="136" t="s">
        <v>2066</v>
      </c>
      <c r="D439" s="132" t="n">
        <v>1019</v>
      </c>
    </row>
    <row r="440" customFormat="false" ht="15.75" hidden="false" customHeight="true" outlineLevel="0" collapsed="false">
      <c r="A440" s="131" t="s">
        <v>584</v>
      </c>
      <c r="B440" s="135" t="s">
        <v>1051</v>
      </c>
      <c r="C440" s="136" t="s">
        <v>2055</v>
      </c>
      <c r="D440" s="132" t="n">
        <v>1019</v>
      </c>
    </row>
    <row r="441" customFormat="false" ht="15.75" hidden="false" customHeight="true" outlineLevel="0" collapsed="false">
      <c r="A441" s="131" t="s">
        <v>2067</v>
      </c>
      <c r="B441" s="135" t="s">
        <v>2068</v>
      </c>
      <c r="C441" s="136" t="s">
        <v>2069</v>
      </c>
      <c r="D441" s="132" t="n">
        <v>1019</v>
      </c>
    </row>
    <row r="442" customFormat="false" ht="15.75" hidden="false" customHeight="true" outlineLevel="0" collapsed="false">
      <c r="A442" s="131" t="s">
        <v>2070</v>
      </c>
      <c r="B442" s="135" t="s">
        <v>2071</v>
      </c>
      <c r="C442" s="136" t="s">
        <v>2072</v>
      </c>
      <c r="D442" s="132" t="n">
        <v>1019</v>
      </c>
    </row>
    <row r="443" customFormat="false" ht="15.75" hidden="false" customHeight="true" outlineLevel="0" collapsed="false">
      <c r="A443" s="131" t="s">
        <v>712</v>
      </c>
      <c r="B443" s="135" t="s">
        <v>1024</v>
      </c>
      <c r="C443" s="136" t="s">
        <v>2061</v>
      </c>
      <c r="D443" s="132" t="n">
        <v>1019</v>
      </c>
    </row>
    <row r="444" customFormat="false" ht="15.75" hidden="false" customHeight="true" outlineLevel="0" collapsed="false">
      <c r="A444" s="131" t="s">
        <v>454</v>
      </c>
      <c r="B444" s="135" t="s">
        <v>2073</v>
      </c>
      <c r="C444" s="136" t="s">
        <v>2073</v>
      </c>
      <c r="D444" s="132" t="n">
        <v>1020</v>
      </c>
    </row>
    <row r="445" customFormat="false" ht="15.75" hidden="false" customHeight="true" outlineLevel="0" collapsed="false">
      <c r="A445" s="131" t="s">
        <v>2074</v>
      </c>
      <c r="B445" s="135" t="s">
        <v>2075</v>
      </c>
      <c r="C445" s="136" t="s">
        <v>2076</v>
      </c>
      <c r="D445" s="132" t="n">
        <v>1020</v>
      </c>
    </row>
    <row r="446" customFormat="false" ht="15.75" hidden="false" customHeight="true" outlineLevel="0" collapsed="false">
      <c r="A446" s="131" t="s">
        <v>508</v>
      </c>
      <c r="B446" s="135" t="s">
        <v>1048</v>
      </c>
      <c r="C446" s="136" t="s">
        <v>2077</v>
      </c>
      <c r="D446" s="132" t="n">
        <v>1020</v>
      </c>
    </row>
    <row r="447" customFormat="false" ht="15.75" hidden="false" customHeight="true" outlineLevel="0" collapsed="false">
      <c r="A447" s="131" t="s">
        <v>2078</v>
      </c>
      <c r="B447" s="135" t="s">
        <v>2079</v>
      </c>
      <c r="C447" s="136" t="s">
        <v>2080</v>
      </c>
      <c r="D447" s="132" t="n">
        <v>1020</v>
      </c>
    </row>
    <row r="448" customFormat="false" ht="15.75" hidden="false" customHeight="true" outlineLevel="0" collapsed="false">
      <c r="A448" s="131" t="s">
        <v>2081</v>
      </c>
      <c r="B448" s="135" t="s">
        <v>2082</v>
      </c>
      <c r="C448" s="136" t="s">
        <v>2083</v>
      </c>
      <c r="D448" s="132" t="n">
        <v>1020</v>
      </c>
    </row>
    <row r="449" customFormat="false" ht="15.75" hidden="false" customHeight="true" outlineLevel="0" collapsed="false">
      <c r="A449" s="131" t="s">
        <v>2084</v>
      </c>
      <c r="B449" s="135" t="s">
        <v>2085</v>
      </c>
      <c r="C449" s="136" t="s">
        <v>2086</v>
      </c>
      <c r="D449" s="132" t="n">
        <v>1020</v>
      </c>
    </row>
    <row r="450" customFormat="false" ht="15.75" hidden="false" customHeight="true" outlineLevel="0" collapsed="false">
      <c r="A450" s="131" t="s">
        <v>2087</v>
      </c>
      <c r="B450" s="135" t="s">
        <v>2088</v>
      </c>
      <c r="C450" s="136" t="s">
        <v>2089</v>
      </c>
      <c r="D450" s="132" t="n">
        <v>1020</v>
      </c>
    </row>
    <row r="451" customFormat="false" ht="15.75" hidden="false" customHeight="true" outlineLevel="0" collapsed="false">
      <c r="A451" s="131" t="s">
        <v>891</v>
      </c>
      <c r="B451" s="135" t="s">
        <v>2090</v>
      </c>
      <c r="C451" s="136" t="s">
        <v>2091</v>
      </c>
      <c r="D451" s="132" t="n">
        <v>1020</v>
      </c>
    </row>
    <row r="452" customFormat="false" ht="15.75" hidden="false" customHeight="true" outlineLevel="0" collapsed="false">
      <c r="A452" s="131" t="s">
        <v>714</v>
      </c>
      <c r="B452" s="135" t="s">
        <v>1048</v>
      </c>
      <c r="C452" s="136" t="s">
        <v>2077</v>
      </c>
      <c r="D452" s="132" t="n">
        <v>1020</v>
      </c>
    </row>
    <row r="453" customFormat="false" ht="15.75" hidden="false" customHeight="true" outlineLevel="0" collapsed="false">
      <c r="A453" s="131" t="s">
        <v>2092</v>
      </c>
      <c r="B453" s="135" t="s">
        <v>2093</v>
      </c>
      <c r="C453" s="136" t="s">
        <v>2094</v>
      </c>
      <c r="D453" s="132" t="n">
        <v>1021</v>
      </c>
    </row>
    <row r="454" customFormat="false" ht="15.75" hidden="false" customHeight="true" outlineLevel="0" collapsed="false">
      <c r="A454" s="131" t="s">
        <v>2095</v>
      </c>
      <c r="B454" s="135" t="s">
        <v>2096</v>
      </c>
      <c r="C454" s="136" t="s">
        <v>2097</v>
      </c>
      <c r="D454" s="132" t="n">
        <v>1021</v>
      </c>
    </row>
    <row r="455" customFormat="false" ht="15.75" hidden="false" customHeight="true" outlineLevel="0" collapsed="false">
      <c r="A455" s="131" t="s">
        <v>522</v>
      </c>
      <c r="B455" s="135" t="s">
        <v>1055</v>
      </c>
      <c r="C455" s="136" t="s">
        <v>2098</v>
      </c>
      <c r="D455" s="132" t="n">
        <v>1021</v>
      </c>
    </row>
    <row r="456" customFormat="false" ht="15.75" hidden="false" customHeight="true" outlineLevel="0" collapsed="false">
      <c r="A456" s="131" t="s">
        <v>2099</v>
      </c>
      <c r="B456" s="135" t="s">
        <v>2100</v>
      </c>
      <c r="C456" s="136" t="s">
        <v>2101</v>
      </c>
      <c r="D456" s="132" t="n">
        <v>1021</v>
      </c>
    </row>
    <row r="457" customFormat="false" ht="15.75" hidden="false" customHeight="true" outlineLevel="0" collapsed="false">
      <c r="A457" s="131" t="s">
        <v>847</v>
      </c>
      <c r="B457" s="135" t="s">
        <v>2102</v>
      </c>
      <c r="C457" s="136" t="s">
        <v>2103</v>
      </c>
      <c r="D457" s="132" t="n">
        <v>1021</v>
      </c>
    </row>
    <row r="458" customFormat="false" ht="15.75" hidden="false" customHeight="true" outlineLevel="0" collapsed="false">
      <c r="A458" s="131" t="s">
        <v>749</v>
      </c>
      <c r="B458" s="135" t="s">
        <v>1055</v>
      </c>
      <c r="C458" s="136" t="s">
        <v>2098</v>
      </c>
      <c r="D458" s="132" t="n">
        <v>1021</v>
      </c>
    </row>
    <row r="459" customFormat="false" ht="15.75" hidden="false" customHeight="true" outlineLevel="0" collapsed="false">
      <c r="A459" s="131" t="s">
        <v>2104</v>
      </c>
      <c r="B459" s="135" t="s">
        <v>2105</v>
      </c>
      <c r="C459" s="136" t="s">
        <v>2106</v>
      </c>
      <c r="D459" s="132" t="n">
        <v>1021</v>
      </c>
    </row>
    <row r="460" customFormat="false" ht="15.75" hidden="false" customHeight="true" outlineLevel="0" collapsed="false">
      <c r="A460" s="131" t="s">
        <v>973</v>
      </c>
      <c r="B460" s="135" t="s">
        <v>2107</v>
      </c>
      <c r="C460" s="136" t="s">
        <v>2108</v>
      </c>
      <c r="D460" s="132" t="n">
        <v>1021</v>
      </c>
    </row>
    <row r="461" customFormat="false" ht="15.75" hidden="false" customHeight="true" outlineLevel="0" collapsed="false">
      <c r="A461" s="131" t="s">
        <v>2109</v>
      </c>
      <c r="B461" s="135" t="s">
        <v>2110</v>
      </c>
      <c r="C461" s="136" t="s">
        <v>2111</v>
      </c>
      <c r="D461" s="132" t="n">
        <v>1021</v>
      </c>
    </row>
    <row r="462" customFormat="false" ht="15.75" hidden="false" customHeight="true" outlineLevel="0" collapsed="false">
      <c r="A462" s="131" t="s">
        <v>2112</v>
      </c>
      <c r="B462" s="135" t="s">
        <v>2113</v>
      </c>
      <c r="C462" s="136" t="s">
        <v>2114</v>
      </c>
      <c r="D462" s="132" t="n">
        <v>1022</v>
      </c>
    </row>
    <row r="463" customFormat="false" ht="15.75" hidden="false" customHeight="true" outlineLevel="0" collapsed="false">
      <c r="A463" s="131" t="s">
        <v>2115</v>
      </c>
      <c r="B463" s="135" t="s">
        <v>2116</v>
      </c>
      <c r="C463" s="136" t="s">
        <v>2117</v>
      </c>
      <c r="D463" s="132" t="n">
        <v>1022</v>
      </c>
    </row>
    <row r="464" customFormat="false" ht="15.75" hidden="false" customHeight="true" outlineLevel="0" collapsed="false">
      <c r="A464" s="131" t="s">
        <v>2118</v>
      </c>
      <c r="B464" s="135" t="s">
        <v>2119</v>
      </c>
      <c r="C464" s="136" t="s">
        <v>2120</v>
      </c>
      <c r="D464" s="132" t="n">
        <v>1022</v>
      </c>
    </row>
    <row r="465" customFormat="false" ht="15.75" hidden="false" customHeight="true" outlineLevel="0" collapsed="false">
      <c r="A465" s="131" t="s">
        <v>2121</v>
      </c>
      <c r="B465" s="135" t="s">
        <v>2122</v>
      </c>
      <c r="C465" s="136" t="s">
        <v>2123</v>
      </c>
      <c r="D465" s="132" t="n">
        <v>1022</v>
      </c>
    </row>
    <row r="466" customFormat="false" ht="15.75" hidden="false" customHeight="true" outlineLevel="0" collapsed="false">
      <c r="A466" s="131" t="s">
        <v>2124</v>
      </c>
      <c r="B466" s="135" t="s">
        <v>2125</v>
      </c>
      <c r="C466" s="136" t="s">
        <v>2126</v>
      </c>
      <c r="D466" s="132" t="n">
        <v>1022</v>
      </c>
    </row>
    <row r="467" customFormat="false" ht="15.75" hidden="false" customHeight="true" outlineLevel="0" collapsed="false">
      <c r="A467" s="131" t="s">
        <v>391</v>
      </c>
      <c r="B467" s="135" t="s">
        <v>2127</v>
      </c>
      <c r="C467" s="136" t="s">
        <v>2128</v>
      </c>
      <c r="D467" s="132" t="n">
        <v>1022</v>
      </c>
    </row>
    <row r="468" customFormat="false" ht="15.75" hidden="false" customHeight="true" outlineLevel="0" collapsed="false">
      <c r="A468" s="131" t="s">
        <v>878</v>
      </c>
      <c r="B468" s="135" t="s">
        <v>2129</v>
      </c>
      <c r="C468" s="136" t="s">
        <v>2130</v>
      </c>
      <c r="D468" s="132" t="n">
        <v>1022</v>
      </c>
    </row>
    <row r="469" customFormat="false" ht="15.75" hidden="false" customHeight="true" outlineLevel="0" collapsed="false">
      <c r="A469" s="131" t="s">
        <v>448</v>
      </c>
      <c r="B469" s="135" t="s">
        <v>2131</v>
      </c>
      <c r="C469" s="136" t="s">
        <v>2132</v>
      </c>
      <c r="D469" s="132" t="n">
        <v>1023</v>
      </c>
    </row>
    <row r="470" customFormat="false" ht="15.75" hidden="false" customHeight="true" outlineLevel="0" collapsed="false">
      <c r="A470" s="131" t="s">
        <v>2133</v>
      </c>
      <c r="B470" s="135" t="s">
        <v>2134</v>
      </c>
      <c r="C470" s="136" t="s">
        <v>2135</v>
      </c>
      <c r="D470" s="132" t="n">
        <v>1023</v>
      </c>
    </row>
    <row r="471" customFormat="false" ht="15.75" hidden="false" customHeight="true" outlineLevel="0" collapsed="false">
      <c r="A471" s="131" t="s">
        <v>2136</v>
      </c>
      <c r="B471" s="135" t="s">
        <v>2137</v>
      </c>
      <c r="C471" s="136" t="s">
        <v>2138</v>
      </c>
      <c r="D471" s="132" t="n">
        <v>1023</v>
      </c>
    </row>
    <row r="472" customFormat="false" ht="15.75" hidden="false" customHeight="true" outlineLevel="0" collapsed="false">
      <c r="A472" s="131" t="s">
        <v>2139</v>
      </c>
      <c r="B472" s="135" t="s">
        <v>2140</v>
      </c>
      <c r="C472" s="136" t="s">
        <v>2141</v>
      </c>
      <c r="D472" s="132" t="n">
        <v>1024</v>
      </c>
    </row>
    <row r="473" customFormat="false" ht="15.75" hidden="false" customHeight="true" outlineLevel="0" collapsed="false">
      <c r="A473" s="131" t="s">
        <v>2142</v>
      </c>
      <c r="B473" s="135" t="s">
        <v>2143</v>
      </c>
      <c r="C473" s="136" t="s">
        <v>2144</v>
      </c>
      <c r="D473" s="132" t="n">
        <v>1024</v>
      </c>
    </row>
    <row r="474" customFormat="false" ht="15.75" hidden="false" customHeight="true" outlineLevel="0" collapsed="false">
      <c r="A474" s="131" t="s">
        <v>2145</v>
      </c>
      <c r="B474" s="135" t="s">
        <v>2146</v>
      </c>
      <c r="C474" s="136" t="s">
        <v>2147</v>
      </c>
      <c r="D474" s="132" t="n">
        <v>1024</v>
      </c>
    </row>
    <row r="475" customFormat="false" ht="15.75" hidden="false" customHeight="true" outlineLevel="0" collapsed="false">
      <c r="A475" s="131" t="s">
        <v>2148</v>
      </c>
      <c r="B475" s="135" t="s">
        <v>2149</v>
      </c>
      <c r="C475" s="136" t="s">
        <v>2150</v>
      </c>
      <c r="D475" s="132" t="n">
        <v>1024</v>
      </c>
    </row>
    <row r="476" customFormat="false" ht="15.75" hidden="false" customHeight="true" outlineLevel="0" collapsed="false">
      <c r="A476" s="131" t="s">
        <v>556</v>
      </c>
      <c r="B476" s="135" t="s">
        <v>1069</v>
      </c>
      <c r="C476" s="136" t="s">
        <v>2151</v>
      </c>
      <c r="D476" s="132" t="n">
        <v>1024</v>
      </c>
    </row>
    <row r="477" customFormat="false" ht="15.75" hidden="false" customHeight="true" outlineLevel="0" collapsed="false">
      <c r="A477" s="131" t="s">
        <v>2152</v>
      </c>
      <c r="B477" s="135" t="s">
        <v>2153</v>
      </c>
      <c r="C477" s="136" t="s">
        <v>2154</v>
      </c>
      <c r="D477" s="132" t="n">
        <v>1024</v>
      </c>
    </row>
    <row r="478" customFormat="false" ht="15.75" hidden="false" customHeight="true" outlineLevel="0" collapsed="false">
      <c r="A478" s="131" t="s">
        <v>764</v>
      </c>
      <c r="B478" s="135" t="s">
        <v>1069</v>
      </c>
      <c r="C478" s="136" t="s">
        <v>2151</v>
      </c>
      <c r="D478" s="132" t="n">
        <v>1024</v>
      </c>
    </row>
    <row r="479" customFormat="false" ht="15.75" hidden="false" customHeight="true" outlineLevel="0" collapsed="false">
      <c r="A479" s="131" t="s">
        <v>2155</v>
      </c>
      <c r="B479" s="135" t="s">
        <v>2156</v>
      </c>
      <c r="C479" s="136" t="s">
        <v>2157</v>
      </c>
      <c r="D479" s="132" t="n">
        <v>1025</v>
      </c>
    </row>
    <row r="480" customFormat="false" ht="15.75" hidden="false" customHeight="true" outlineLevel="0" collapsed="false">
      <c r="A480" s="131" t="s">
        <v>2158</v>
      </c>
      <c r="B480" s="135" t="s">
        <v>2159</v>
      </c>
      <c r="C480" s="136" t="s">
        <v>2160</v>
      </c>
      <c r="D480" s="132" t="n">
        <v>1025</v>
      </c>
    </row>
    <row r="481" customFormat="false" ht="15.75" hidden="false" customHeight="true" outlineLevel="0" collapsed="false">
      <c r="A481" s="131" t="s">
        <v>2161</v>
      </c>
      <c r="B481" s="135" t="s">
        <v>2162</v>
      </c>
      <c r="C481" s="136" t="s">
        <v>2163</v>
      </c>
      <c r="D481" s="132" t="n">
        <v>1025</v>
      </c>
    </row>
    <row r="482" customFormat="false" ht="15.75" hidden="false" customHeight="true" outlineLevel="0" collapsed="false">
      <c r="A482" s="131" t="s">
        <v>2164</v>
      </c>
      <c r="B482" s="135" t="s">
        <v>2165</v>
      </c>
      <c r="C482" s="136" t="s">
        <v>2166</v>
      </c>
      <c r="D482" s="132" t="n">
        <v>1026</v>
      </c>
    </row>
    <row r="483" customFormat="false" ht="15.75" hidden="false" customHeight="true" outlineLevel="0" collapsed="false">
      <c r="A483" s="131" t="s">
        <v>2167</v>
      </c>
      <c r="B483" s="135" t="s">
        <v>2168</v>
      </c>
      <c r="C483" s="136" t="s">
        <v>2169</v>
      </c>
      <c r="D483" s="132" t="n">
        <v>1026</v>
      </c>
    </row>
    <row r="484" customFormat="false" ht="15.75" hidden="false" customHeight="true" outlineLevel="0" collapsed="false">
      <c r="A484" s="131" t="s">
        <v>2170</v>
      </c>
      <c r="B484" s="135" t="s">
        <v>2171</v>
      </c>
      <c r="C484" s="136" t="s">
        <v>2172</v>
      </c>
      <c r="D484" s="132" t="n">
        <v>1026</v>
      </c>
    </row>
    <row r="485" customFormat="false" ht="15.75" hidden="false" customHeight="true" outlineLevel="0" collapsed="false">
      <c r="A485" s="131" t="s">
        <v>540</v>
      </c>
      <c r="B485" s="135" t="s">
        <v>1012</v>
      </c>
      <c r="C485" s="136" t="s">
        <v>2173</v>
      </c>
      <c r="D485" s="132" t="n">
        <v>1026</v>
      </c>
    </row>
    <row r="486" customFormat="false" ht="15.75" hidden="false" customHeight="true" outlineLevel="0" collapsed="false">
      <c r="A486" s="131" t="s">
        <v>2174</v>
      </c>
      <c r="B486" s="135" t="s">
        <v>2175</v>
      </c>
      <c r="C486" s="136" t="s">
        <v>2176</v>
      </c>
      <c r="D486" s="132" t="n">
        <v>1026</v>
      </c>
    </row>
    <row r="487" customFormat="false" ht="15.75" hidden="false" customHeight="true" outlineLevel="0" collapsed="false">
      <c r="A487" s="131" t="s">
        <v>768</v>
      </c>
      <c r="B487" s="135" t="s">
        <v>1012</v>
      </c>
      <c r="C487" s="136" t="s">
        <v>2173</v>
      </c>
      <c r="D487" s="132" t="n">
        <v>1026</v>
      </c>
    </row>
    <row r="488" customFormat="false" ht="15.75" hidden="false" customHeight="true" outlineLevel="0" collapsed="false">
      <c r="A488" s="131" t="s">
        <v>373</v>
      </c>
      <c r="B488" s="135" t="s">
        <v>2177</v>
      </c>
      <c r="C488" s="136" t="s">
        <v>2178</v>
      </c>
      <c r="D488" s="132" t="n">
        <v>1027</v>
      </c>
    </row>
    <row r="489" customFormat="false" ht="15.75" hidden="false" customHeight="true" outlineLevel="0" collapsed="false">
      <c r="A489" s="131" t="s">
        <v>2179</v>
      </c>
      <c r="B489" s="135" t="s">
        <v>2180</v>
      </c>
      <c r="C489" s="136" t="s">
        <v>2181</v>
      </c>
      <c r="D489" s="132" t="n">
        <v>1027</v>
      </c>
    </row>
    <row r="490" customFormat="false" ht="15.75" hidden="false" customHeight="true" outlineLevel="0" collapsed="false">
      <c r="A490" s="131" t="s">
        <v>2182</v>
      </c>
      <c r="B490" s="135" t="s">
        <v>2183</v>
      </c>
      <c r="C490" s="136" t="s">
        <v>2184</v>
      </c>
      <c r="D490" s="132" t="n">
        <v>1028</v>
      </c>
    </row>
    <row r="491" customFormat="false" ht="15.75" hidden="false" customHeight="true" outlineLevel="0" collapsed="false">
      <c r="A491" s="131" t="s">
        <v>911</v>
      </c>
      <c r="B491" s="135" t="s">
        <v>2185</v>
      </c>
      <c r="C491" s="136" t="s">
        <v>2186</v>
      </c>
      <c r="D491" s="132" t="n">
        <v>1028</v>
      </c>
    </row>
    <row r="492" customFormat="false" ht="15.75" hidden="false" customHeight="true" outlineLevel="0" collapsed="false">
      <c r="A492" s="131" t="s">
        <v>2187</v>
      </c>
      <c r="B492" s="135" t="s">
        <v>2188</v>
      </c>
      <c r="C492" s="136" t="s">
        <v>2189</v>
      </c>
      <c r="D492" s="132" t="n">
        <v>1028</v>
      </c>
    </row>
    <row r="493" customFormat="false" ht="15.75" hidden="false" customHeight="true" outlineLevel="0" collapsed="false">
      <c r="A493" s="131" t="s">
        <v>2190</v>
      </c>
      <c r="B493" s="135" t="s">
        <v>2191</v>
      </c>
      <c r="C493" s="136" t="s">
        <v>2192</v>
      </c>
      <c r="D493" s="132" t="n">
        <v>1029</v>
      </c>
    </row>
    <row r="494" customFormat="false" ht="15.75" hidden="false" customHeight="true" outlineLevel="0" collapsed="false">
      <c r="A494" s="131" t="s">
        <v>2193</v>
      </c>
      <c r="B494" s="135" t="s">
        <v>2194</v>
      </c>
      <c r="C494" s="136" t="s">
        <v>2195</v>
      </c>
      <c r="D494" s="132" t="n">
        <v>1029</v>
      </c>
    </row>
    <row r="495" customFormat="false" ht="15.75" hidden="false" customHeight="true" outlineLevel="0" collapsed="false">
      <c r="A495" s="131" t="s">
        <v>2196</v>
      </c>
      <c r="B495" s="135" t="s">
        <v>2197</v>
      </c>
      <c r="C495" s="136" t="s">
        <v>2198</v>
      </c>
      <c r="D495" s="132" t="n">
        <v>1029</v>
      </c>
    </row>
    <row r="496" customFormat="false" ht="15.75" hidden="false" customHeight="true" outlineLevel="0" collapsed="false">
      <c r="A496" s="131" t="s">
        <v>2199</v>
      </c>
      <c r="B496" s="135" t="s">
        <v>2200</v>
      </c>
      <c r="C496" s="136" t="s">
        <v>2201</v>
      </c>
      <c r="D496" s="132" t="n">
        <v>1029</v>
      </c>
    </row>
    <row r="497" customFormat="false" ht="15.75" hidden="false" customHeight="true" outlineLevel="0" collapsed="false">
      <c r="A497" s="131" t="s">
        <v>2202</v>
      </c>
      <c r="B497" s="135" t="s">
        <v>2203</v>
      </c>
      <c r="C497" s="136" t="s">
        <v>2204</v>
      </c>
      <c r="D497" s="132" t="n">
        <v>1030</v>
      </c>
    </row>
    <row r="498" customFormat="false" ht="15.75" hidden="false" customHeight="true" outlineLevel="0" collapsed="false">
      <c r="A498" s="131" t="s">
        <v>2205</v>
      </c>
      <c r="B498" s="135" t="s">
        <v>2206</v>
      </c>
      <c r="C498" s="136" t="s">
        <v>2207</v>
      </c>
      <c r="D498" s="132" t="n">
        <v>1030</v>
      </c>
    </row>
    <row r="499" customFormat="false" ht="15.75" hidden="false" customHeight="true" outlineLevel="0" collapsed="false">
      <c r="A499" s="131" t="s">
        <v>564</v>
      </c>
      <c r="B499" s="135" t="s">
        <v>1028</v>
      </c>
      <c r="C499" s="136" t="s">
        <v>2208</v>
      </c>
      <c r="D499" s="132" t="n">
        <v>1031</v>
      </c>
    </row>
    <row r="500" customFormat="false" ht="15.75" hidden="false" customHeight="true" outlineLevel="0" collapsed="false">
      <c r="A500" s="131" t="s">
        <v>395</v>
      </c>
      <c r="B500" s="135" t="s">
        <v>2209</v>
      </c>
      <c r="C500" s="136" t="s">
        <v>2210</v>
      </c>
      <c r="D500" s="132" t="n">
        <v>1031</v>
      </c>
    </row>
    <row r="501" customFormat="false" ht="15.75" hidden="false" customHeight="true" outlineLevel="0" collapsed="false">
      <c r="A501" s="131" t="s">
        <v>655</v>
      </c>
      <c r="B501" s="135" t="s">
        <v>1028</v>
      </c>
      <c r="C501" s="136" t="s">
        <v>2208</v>
      </c>
      <c r="D501" s="132" t="n">
        <v>1031</v>
      </c>
    </row>
    <row r="502" customFormat="false" ht="15.75" hidden="false" customHeight="true" outlineLevel="0" collapsed="false">
      <c r="A502" s="131" t="s">
        <v>934</v>
      </c>
      <c r="B502" s="135" t="s">
        <v>2211</v>
      </c>
      <c r="C502" s="136" t="s">
        <v>2212</v>
      </c>
      <c r="D502" s="132" t="n">
        <v>1032</v>
      </c>
    </row>
    <row r="503" customFormat="false" ht="15.75" hidden="false" customHeight="true" outlineLevel="0" collapsed="false">
      <c r="A503" s="131" t="s">
        <v>2213</v>
      </c>
      <c r="B503" s="135" t="s">
        <v>2214</v>
      </c>
      <c r="C503" s="136" t="s">
        <v>2215</v>
      </c>
      <c r="D503" s="132" t="n">
        <v>1032</v>
      </c>
    </row>
    <row r="504" customFormat="false" ht="15.75" hidden="false" customHeight="true" outlineLevel="0" collapsed="false">
      <c r="A504" s="131" t="s">
        <v>2216</v>
      </c>
      <c r="B504" s="135" t="s">
        <v>2217</v>
      </c>
      <c r="C504" s="136" t="s">
        <v>2218</v>
      </c>
      <c r="D504" s="132" t="n">
        <v>1032</v>
      </c>
    </row>
    <row r="505" customFormat="false" ht="15.75" hidden="false" customHeight="true" outlineLevel="0" collapsed="false">
      <c r="A505" s="131" t="s">
        <v>2219</v>
      </c>
      <c r="B505" s="135" t="s">
        <v>2220</v>
      </c>
      <c r="C505" s="136" t="s">
        <v>2221</v>
      </c>
      <c r="D505" s="132" t="n">
        <v>1033</v>
      </c>
    </row>
    <row r="506" customFormat="false" ht="15.75" hidden="false" customHeight="true" outlineLevel="0" collapsed="false">
      <c r="A506" s="131" t="s">
        <v>493</v>
      </c>
      <c r="B506" s="135" t="s">
        <v>1004</v>
      </c>
      <c r="C506" s="136" t="s">
        <v>2222</v>
      </c>
      <c r="D506" s="132" t="n">
        <v>1033</v>
      </c>
    </row>
    <row r="507" customFormat="false" ht="15.75" hidden="false" customHeight="true" outlineLevel="0" collapsed="false">
      <c r="A507" s="131" t="s">
        <v>2223</v>
      </c>
      <c r="B507" s="135" t="s">
        <v>2224</v>
      </c>
      <c r="C507" s="136" t="s">
        <v>2225</v>
      </c>
      <c r="D507" s="132" t="n">
        <v>1033</v>
      </c>
    </row>
    <row r="508" customFormat="false" ht="15.75" hidden="false" customHeight="true" outlineLevel="0" collapsed="false">
      <c r="A508" s="131" t="s">
        <v>639</v>
      </c>
      <c r="B508" s="135" t="s">
        <v>1004</v>
      </c>
      <c r="C508" s="136" t="s">
        <v>2222</v>
      </c>
      <c r="D508" s="132" t="n">
        <v>1033</v>
      </c>
    </row>
    <row r="509" customFormat="false" ht="15.75" hidden="false" customHeight="true" outlineLevel="0" collapsed="false">
      <c r="A509" s="131" t="s">
        <v>845</v>
      </c>
      <c r="B509" s="135" t="s">
        <v>2226</v>
      </c>
      <c r="C509" s="136" t="s">
        <v>2227</v>
      </c>
      <c r="D509" s="132" t="n">
        <v>1034</v>
      </c>
    </row>
    <row r="510" customFormat="false" ht="15.75" hidden="false" customHeight="true" outlineLevel="0" collapsed="false">
      <c r="A510" s="131" t="s">
        <v>362</v>
      </c>
      <c r="B510" s="135" t="s">
        <v>2228</v>
      </c>
      <c r="C510" s="136" t="s">
        <v>2229</v>
      </c>
      <c r="D510" s="132" t="n">
        <v>1036</v>
      </c>
    </row>
    <row r="511" customFormat="false" ht="15.75" hidden="false" customHeight="true" outlineLevel="0" collapsed="false">
      <c r="A511" s="131" t="s">
        <v>882</v>
      </c>
      <c r="B511" s="135" t="s">
        <v>2230</v>
      </c>
      <c r="C511" s="136" t="s">
        <v>2231</v>
      </c>
      <c r="D511" s="132" t="n">
        <v>1036</v>
      </c>
    </row>
    <row r="512" customFormat="false" ht="15.75" hidden="false" customHeight="true" outlineLevel="0" collapsed="false">
      <c r="A512" s="131" t="s">
        <v>2232</v>
      </c>
      <c r="B512" s="135" t="s">
        <v>2233</v>
      </c>
      <c r="C512" s="136" t="s">
        <v>2234</v>
      </c>
      <c r="D512" s="132" t="n">
        <v>1036</v>
      </c>
    </row>
    <row r="513" customFormat="false" ht="15.75" hidden="false" customHeight="true" outlineLevel="0" collapsed="false">
      <c r="A513" s="131" t="s">
        <v>393</v>
      </c>
      <c r="B513" s="135" t="s">
        <v>2235</v>
      </c>
      <c r="C513" s="136" t="s">
        <v>2236</v>
      </c>
      <c r="D513" s="132" t="n">
        <v>1036</v>
      </c>
    </row>
    <row r="514" customFormat="false" ht="15.75" hidden="false" customHeight="true" outlineLevel="0" collapsed="false">
      <c r="A514" s="131" t="s">
        <v>2237</v>
      </c>
      <c r="B514" s="135" t="s">
        <v>2238</v>
      </c>
      <c r="C514" s="136" t="s">
        <v>2239</v>
      </c>
      <c r="D514" s="132" t="n">
        <v>1038</v>
      </c>
    </row>
    <row r="515" customFormat="false" ht="15.75" hidden="false" customHeight="true" outlineLevel="0" collapsed="false">
      <c r="A515" s="131" t="s">
        <v>487</v>
      </c>
      <c r="B515" s="135" t="s">
        <v>1006</v>
      </c>
      <c r="C515" s="136" t="s">
        <v>2240</v>
      </c>
      <c r="D515" s="132" t="n">
        <v>1038</v>
      </c>
    </row>
    <row r="516" customFormat="false" ht="15.75" hidden="false" customHeight="true" outlineLevel="0" collapsed="false">
      <c r="A516" s="131" t="s">
        <v>519</v>
      </c>
      <c r="B516" s="135" t="s">
        <v>1014</v>
      </c>
      <c r="C516" s="136" t="s">
        <v>2241</v>
      </c>
      <c r="D516" s="132" t="n">
        <v>1038</v>
      </c>
    </row>
    <row r="517" customFormat="false" ht="15.75" hidden="false" customHeight="true" outlineLevel="0" collapsed="false">
      <c r="A517" s="131" t="s">
        <v>2242</v>
      </c>
      <c r="B517" s="135" t="s">
        <v>2243</v>
      </c>
      <c r="C517" s="136" t="s">
        <v>2244</v>
      </c>
      <c r="D517" s="132" t="n">
        <v>1038</v>
      </c>
    </row>
    <row r="518" customFormat="false" ht="15.75" hidden="false" customHeight="true" outlineLevel="0" collapsed="false">
      <c r="A518" s="131" t="s">
        <v>637</v>
      </c>
      <c r="B518" s="135" t="s">
        <v>1014</v>
      </c>
      <c r="C518" s="136" t="s">
        <v>2241</v>
      </c>
      <c r="D518" s="132" t="n">
        <v>1038</v>
      </c>
    </row>
    <row r="519" customFormat="false" ht="15.75" hidden="false" customHeight="true" outlineLevel="0" collapsed="false">
      <c r="A519" s="131" t="s">
        <v>683</v>
      </c>
      <c r="B519" s="135" t="s">
        <v>1006</v>
      </c>
      <c r="C519" s="136" t="s">
        <v>2240</v>
      </c>
      <c r="D519" s="132" t="n">
        <v>1038</v>
      </c>
    </row>
    <row r="520" customFormat="false" ht="15.75" hidden="false" customHeight="true" outlineLevel="0" collapsed="false">
      <c r="A520" s="131" t="s">
        <v>2245</v>
      </c>
      <c r="B520" s="135" t="s">
        <v>2246</v>
      </c>
      <c r="C520" s="136" t="s">
        <v>2247</v>
      </c>
      <c r="D520" s="132" t="n">
        <v>1039</v>
      </c>
    </row>
    <row r="521" customFormat="false" ht="15.75" hidden="false" customHeight="true" outlineLevel="0" collapsed="false">
      <c r="A521" s="131" t="s">
        <v>2248</v>
      </c>
      <c r="B521" s="135" t="s">
        <v>2249</v>
      </c>
      <c r="C521" s="136" t="s">
        <v>2250</v>
      </c>
      <c r="D521" s="132" t="n">
        <v>1039</v>
      </c>
    </row>
    <row r="522" customFormat="false" ht="15.75" hidden="false" customHeight="true" outlineLevel="0" collapsed="false">
      <c r="A522" s="131" t="s">
        <v>2251</v>
      </c>
      <c r="B522" s="135" t="s">
        <v>2252</v>
      </c>
      <c r="C522" s="136" t="s">
        <v>2253</v>
      </c>
      <c r="D522" s="132" t="n">
        <v>1040</v>
      </c>
    </row>
    <row r="523" customFormat="false" ht="15.75" hidden="false" customHeight="true" outlineLevel="0" collapsed="false">
      <c r="A523" s="131" t="s">
        <v>529</v>
      </c>
      <c r="B523" s="135" t="s">
        <v>1052</v>
      </c>
      <c r="C523" s="136" t="s">
        <v>2254</v>
      </c>
      <c r="D523" s="132" t="n">
        <v>1040</v>
      </c>
    </row>
    <row r="524" customFormat="false" ht="15.75" hidden="false" customHeight="true" outlineLevel="0" collapsed="false">
      <c r="A524" s="131" t="s">
        <v>2255</v>
      </c>
      <c r="B524" s="135" t="s">
        <v>2256</v>
      </c>
      <c r="C524" s="136" t="s">
        <v>2257</v>
      </c>
      <c r="D524" s="132" t="n">
        <v>1040</v>
      </c>
    </row>
    <row r="525" customFormat="false" ht="15.75" hidden="false" customHeight="true" outlineLevel="0" collapsed="false">
      <c r="A525" s="131" t="s">
        <v>559</v>
      </c>
      <c r="B525" s="135" t="s">
        <v>1036</v>
      </c>
      <c r="C525" s="136" t="s">
        <v>2258</v>
      </c>
      <c r="D525" s="132" t="n">
        <v>1040</v>
      </c>
    </row>
    <row r="526" customFormat="false" ht="15.75" hidden="false" customHeight="true" outlineLevel="0" collapsed="false">
      <c r="A526" s="131" t="s">
        <v>704</v>
      </c>
      <c r="B526" s="135" t="s">
        <v>1036</v>
      </c>
      <c r="C526" s="136" t="s">
        <v>2258</v>
      </c>
      <c r="D526" s="132" t="n">
        <v>1040</v>
      </c>
    </row>
    <row r="527" customFormat="false" ht="15.75" hidden="false" customHeight="true" outlineLevel="0" collapsed="false">
      <c r="A527" s="131" t="s">
        <v>800</v>
      </c>
      <c r="B527" s="135" t="s">
        <v>1052</v>
      </c>
      <c r="C527" s="136" t="s">
        <v>2254</v>
      </c>
      <c r="D527" s="132" t="n">
        <v>1040</v>
      </c>
    </row>
    <row r="528" customFormat="false" ht="15.75" hidden="false" customHeight="true" outlineLevel="0" collapsed="false">
      <c r="A528" s="131" t="s">
        <v>2259</v>
      </c>
      <c r="B528" s="135" t="s">
        <v>2260</v>
      </c>
      <c r="C528" s="136" t="s">
        <v>2261</v>
      </c>
      <c r="D528" s="132" t="n">
        <v>1041</v>
      </c>
    </row>
    <row r="529" customFormat="false" ht="15.75" hidden="false" customHeight="true" outlineLevel="0" collapsed="false">
      <c r="A529" s="131" t="s">
        <v>2262</v>
      </c>
      <c r="B529" s="135" t="s">
        <v>2263</v>
      </c>
      <c r="C529" s="136" t="s">
        <v>2264</v>
      </c>
      <c r="D529" s="132" t="n">
        <v>1042</v>
      </c>
    </row>
    <row r="530" customFormat="false" ht="15.75" hidden="false" customHeight="true" outlineLevel="0" collapsed="false">
      <c r="A530" s="131" t="s">
        <v>2265</v>
      </c>
      <c r="B530" s="135" t="s">
        <v>2266</v>
      </c>
      <c r="C530" s="136" t="s">
        <v>2267</v>
      </c>
      <c r="D530" s="132" t="n">
        <v>1042</v>
      </c>
    </row>
    <row r="531" customFormat="false" ht="15.75" hidden="false" customHeight="true" outlineLevel="0" collapsed="false">
      <c r="A531" s="131" t="s">
        <v>2268</v>
      </c>
      <c r="B531" s="135" t="s">
        <v>2269</v>
      </c>
      <c r="C531" s="136" t="s">
        <v>2270</v>
      </c>
      <c r="D531" s="132" t="n">
        <v>1042</v>
      </c>
    </row>
    <row r="532" customFormat="false" ht="15.75" hidden="false" customHeight="true" outlineLevel="0" collapsed="false">
      <c r="A532" s="131" t="s">
        <v>2271</v>
      </c>
      <c r="B532" s="135" t="s">
        <v>2272</v>
      </c>
      <c r="C532" s="136" t="s">
        <v>2273</v>
      </c>
      <c r="D532" s="132" t="n">
        <v>1043</v>
      </c>
    </row>
    <row r="533" customFormat="false" ht="15.75" hidden="false" customHeight="true" outlineLevel="0" collapsed="false">
      <c r="A533" s="131" t="s">
        <v>2274</v>
      </c>
      <c r="B533" s="135" t="s">
        <v>2275</v>
      </c>
      <c r="C533" s="136" t="s">
        <v>2276</v>
      </c>
      <c r="D533" s="132" t="n">
        <v>1043</v>
      </c>
    </row>
    <row r="534" customFormat="false" ht="15.75" hidden="false" customHeight="true" outlineLevel="0" collapsed="false">
      <c r="A534" s="131" t="s">
        <v>2277</v>
      </c>
      <c r="B534" s="135" t="s">
        <v>2278</v>
      </c>
      <c r="C534" s="136" t="s">
        <v>2279</v>
      </c>
      <c r="D534" s="132" t="n">
        <v>1043</v>
      </c>
    </row>
    <row r="535" customFormat="false" ht="15.75" hidden="false" customHeight="true" outlineLevel="0" collapsed="false">
      <c r="A535" s="131" t="s">
        <v>2280</v>
      </c>
      <c r="B535" s="135" t="s">
        <v>2281</v>
      </c>
      <c r="C535" s="136" t="s">
        <v>2282</v>
      </c>
      <c r="D535" s="132" t="n">
        <v>1043</v>
      </c>
    </row>
    <row r="536" customFormat="false" ht="15.75" hidden="false" customHeight="true" outlineLevel="0" collapsed="false">
      <c r="A536" s="131" t="s">
        <v>2283</v>
      </c>
      <c r="B536" s="135" t="s">
        <v>2284</v>
      </c>
      <c r="C536" s="136" t="s">
        <v>2285</v>
      </c>
      <c r="D536" s="132" t="n">
        <v>1044</v>
      </c>
    </row>
    <row r="537" customFormat="false" ht="15.75" hidden="false" customHeight="true" outlineLevel="0" collapsed="false">
      <c r="A537" s="131" t="s">
        <v>2286</v>
      </c>
      <c r="B537" s="135" t="s">
        <v>2287</v>
      </c>
      <c r="C537" s="136" t="s">
        <v>2288</v>
      </c>
      <c r="D537" s="132" t="n">
        <v>1045</v>
      </c>
    </row>
    <row r="538" customFormat="false" ht="15.75" hidden="false" customHeight="true" outlineLevel="0" collapsed="false">
      <c r="A538" s="131" t="s">
        <v>502</v>
      </c>
      <c r="B538" s="135" t="s">
        <v>1083</v>
      </c>
      <c r="C538" s="136" t="s">
        <v>2289</v>
      </c>
      <c r="D538" s="132" t="n">
        <v>1045</v>
      </c>
    </row>
    <row r="539" customFormat="false" ht="15.75" hidden="false" customHeight="true" outlineLevel="0" collapsed="false">
      <c r="A539" s="131" t="s">
        <v>663</v>
      </c>
      <c r="B539" s="135" t="s">
        <v>1083</v>
      </c>
      <c r="C539" s="136" t="s">
        <v>2289</v>
      </c>
      <c r="D539" s="132" t="n">
        <v>1045</v>
      </c>
    </row>
    <row r="540" customFormat="false" ht="15.75" hidden="false" customHeight="true" outlineLevel="0" collapsed="false">
      <c r="A540" s="131" t="s">
        <v>2290</v>
      </c>
      <c r="B540" s="135" t="s">
        <v>2291</v>
      </c>
      <c r="C540" s="136" t="s">
        <v>2292</v>
      </c>
      <c r="D540" s="132" t="n">
        <v>1046</v>
      </c>
    </row>
    <row r="541" customFormat="false" ht="15.75" hidden="false" customHeight="true" outlineLevel="0" collapsed="false">
      <c r="A541" s="131" t="s">
        <v>2293</v>
      </c>
      <c r="B541" s="135" t="s">
        <v>2294</v>
      </c>
      <c r="C541" s="136" t="s">
        <v>2295</v>
      </c>
      <c r="D541" s="132" t="n">
        <v>1046</v>
      </c>
    </row>
    <row r="542" customFormat="false" ht="15.75" hidden="false" customHeight="true" outlineLevel="0" collapsed="false">
      <c r="A542" s="131" t="s">
        <v>2296</v>
      </c>
      <c r="B542" s="135" t="s">
        <v>2297</v>
      </c>
      <c r="C542" s="136" t="s">
        <v>2298</v>
      </c>
      <c r="D542" s="132" t="n">
        <v>1046</v>
      </c>
    </row>
    <row r="543" customFormat="false" ht="15.75" hidden="false" customHeight="true" outlineLevel="0" collapsed="false">
      <c r="A543" s="131" t="s">
        <v>928</v>
      </c>
      <c r="B543" s="135" t="s">
        <v>2299</v>
      </c>
      <c r="C543" s="136" t="s">
        <v>2300</v>
      </c>
      <c r="D543" s="132" t="n">
        <v>1048</v>
      </c>
    </row>
    <row r="544" customFormat="false" ht="15.75" hidden="false" customHeight="true" outlineLevel="0" collapsed="false">
      <c r="A544" s="131" t="s">
        <v>2301</v>
      </c>
      <c r="B544" s="135" t="s">
        <v>2302</v>
      </c>
      <c r="C544" s="136" t="s">
        <v>2303</v>
      </c>
      <c r="D544" s="132" t="n">
        <v>1050</v>
      </c>
    </row>
    <row r="545" customFormat="false" ht="15.75" hidden="false" customHeight="true" outlineLevel="0" collapsed="false">
      <c r="A545" s="131" t="s">
        <v>923</v>
      </c>
      <c r="B545" s="135" t="s">
        <v>2304</v>
      </c>
      <c r="C545" s="136" t="s">
        <v>2305</v>
      </c>
      <c r="D545" s="132" t="n">
        <v>1050</v>
      </c>
    </row>
    <row r="546" customFormat="false" ht="15.75" hidden="false" customHeight="true" outlineLevel="0" collapsed="false">
      <c r="A546" s="131" t="s">
        <v>2306</v>
      </c>
      <c r="B546" s="135" t="s">
        <v>2307</v>
      </c>
      <c r="C546" s="136" t="s">
        <v>2308</v>
      </c>
      <c r="D546" s="132" t="n">
        <v>1050</v>
      </c>
    </row>
    <row r="547" customFormat="false" ht="15.75" hidden="false" customHeight="true" outlineLevel="0" collapsed="false">
      <c r="A547" s="131" t="s">
        <v>2309</v>
      </c>
      <c r="B547" s="135" t="s">
        <v>2310</v>
      </c>
      <c r="C547" s="136" t="s">
        <v>2311</v>
      </c>
      <c r="D547" s="132" t="n">
        <v>1051</v>
      </c>
    </row>
    <row r="548" customFormat="false" ht="15.75" hidden="false" customHeight="true" outlineLevel="0" collapsed="false">
      <c r="A548" s="131" t="s">
        <v>468</v>
      </c>
      <c r="B548" s="135" t="s">
        <v>990</v>
      </c>
      <c r="C548" s="136" t="s">
        <v>2312</v>
      </c>
      <c r="D548" s="132" t="n">
        <v>1053</v>
      </c>
    </row>
    <row r="549" customFormat="false" ht="15.75" hidden="false" customHeight="true" outlineLevel="0" collapsed="false">
      <c r="A549" s="131" t="s">
        <v>909</v>
      </c>
      <c r="B549" s="135" t="s">
        <v>2313</v>
      </c>
      <c r="C549" s="136" t="s">
        <v>2314</v>
      </c>
      <c r="D549" s="132" t="n">
        <v>1053</v>
      </c>
    </row>
    <row r="550" customFormat="false" ht="15.75" hidden="false" customHeight="true" outlineLevel="0" collapsed="false">
      <c r="A550" s="131" t="s">
        <v>580</v>
      </c>
      <c r="B550" s="135" t="s">
        <v>990</v>
      </c>
      <c r="C550" s="136" t="s">
        <v>2312</v>
      </c>
      <c r="D550" s="132" t="n">
        <v>1053</v>
      </c>
    </row>
    <row r="551" customFormat="false" ht="15.75" hidden="false" customHeight="true" outlineLevel="0" collapsed="false">
      <c r="A551" s="131" t="s">
        <v>476</v>
      </c>
      <c r="B551" s="135" t="s">
        <v>1007</v>
      </c>
      <c r="C551" s="136" t="s">
        <v>2315</v>
      </c>
      <c r="D551" s="132" t="n">
        <v>1055</v>
      </c>
    </row>
    <row r="552" customFormat="false" ht="15.75" hidden="false" customHeight="true" outlineLevel="0" collapsed="false">
      <c r="A552" s="131" t="s">
        <v>624</v>
      </c>
      <c r="B552" s="135" t="s">
        <v>1007</v>
      </c>
      <c r="C552" s="136" t="s">
        <v>2315</v>
      </c>
      <c r="D552" s="132" t="n">
        <v>1055</v>
      </c>
    </row>
    <row r="553" customFormat="false" ht="15.75" hidden="false" customHeight="true" outlineLevel="0" collapsed="false">
      <c r="A553" s="131" t="s">
        <v>942</v>
      </c>
      <c r="B553" s="135" t="s">
        <v>2316</v>
      </c>
      <c r="C553" s="136" t="s">
        <v>2317</v>
      </c>
      <c r="D553" s="132" t="n">
        <v>1060</v>
      </c>
    </row>
    <row r="554" customFormat="false" ht="15.75" hidden="false" customHeight="true" outlineLevel="0" collapsed="false">
      <c r="A554" s="131" t="s">
        <v>2318</v>
      </c>
      <c r="B554" s="135" t="s">
        <v>2319</v>
      </c>
      <c r="C554" s="136" t="s">
        <v>2320</v>
      </c>
      <c r="D554" s="132" t="n">
        <v>1064</v>
      </c>
    </row>
    <row r="555" customFormat="false" ht="15.75" hidden="false" customHeight="true" outlineLevel="0" collapsed="false">
      <c r="A555" s="131" t="s">
        <v>2321</v>
      </c>
      <c r="B555" s="135" t="s">
        <v>2322</v>
      </c>
      <c r="C555" s="136" t="s">
        <v>2323</v>
      </c>
      <c r="D555" s="132" t="n">
        <v>1066</v>
      </c>
    </row>
    <row r="556" customFormat="false" ht="15.75" hidden="false" customHeight="true" outlineLevel="0" collapsed="false">
      <c r="A556" s="131" t="s">
        <v>385</v>
      </c>
      <c r="B556" s="135" t="s">
        <v>2324</v>
      </c>
      <c r="C556" s="136" t="s">
        <v>2325</v>
      </c>
      <c r="D556" s="132" t="n">
        <v>1069</v>
      </c>
    </row>
    <row r="557" customFormat="false" ht="15.75" hidden="false" customHeight="true" outlineLevel="0" collapsed="false">
      <c r="A557" s="131" t="s">
        <v>2326</v>
      </c>
      <c r="B557" s="135" t="s">
        <v>2327</v>
      </c>
      <c r="C557" s="136" t="s">
        <v>2328</v>
      </c>
      <c r="D557" s="132" t="n">
        <v>1087</v>
      </c>
    </row>
    <row r="558" customFormat="false" ht="15.75" hidden="false" customHeight="true" outlineLevel="0" collapsed="false">
      <c r="A558" s="131" t="s">
        <v>893</v>
      </c>
      <c r="B558" s="135" t="s">
        <v>2329</v>
      </c>
      <c r="C558" s="136" t="s">
        <v>2330</v>
      </c>
      <c r="D558" s="132" t="n">
        <v>1101</v>
      </c>
    </row>
    <row r="559" customFormat="false" ht="15.75" hidden="false" customHeight="true" outlineLevel="0" collapsed="false">
      <c r="A559" s="131" t="s">
        <v>816</v>
      </c>
      <c r="B559" s="135" t="s">
        <v>2331</v>
      </c>
      <c r="C559" s="136" t="s">
        <v>2332</v>
      </c>
      <c r="D559" s="132" t="n">
        <v>1231</v>
      </c>
    </row>
    <row r="560" customFormat="false" ht="15.75" hidden="false" customHeight="true" outlineLevel="0" collapsed="false">
      <c r="B560" s="135"/>
      <c r="C560" s="135"/>
      <c r="D560" s="132"/>
    </row>
    <row r="561" customFormat="false" ht="15.75" hidden="false" customHeight="true" outlineLevel="0" collapsed="false">
      <c r="B561" s="135"/>
      <c r="C561" s="135"/>
      <c r="D561" s="132"/>
    </row>
    <row r="562" customFormat="false" ht="15.75" hidden="false" customHeight="true" outlineLevel="0" collapsed="false">
      <c r="B562" s="135"/>
      <c r="C562" s="135"/>
      <c r="D562" s="132"/>
    </row>
    <row r="563" customFormat="false" ht="15.75" hidden="false" customHeight="true" outlineLevel="0" collapsed="false">
      <c r="B563" s="135"/>
      <c r="C563" s="135"/>
      <c r="D563" s="132"/>
    </row>
    <row r="564" customFormat="false" ht="15.75" hidden="false" customHeight="true" outlineLevel="0" collapsed="false">
      <c r="B564" s="135"/>
      <c r="C564" s="135"/>
      <c r="D564" s="132"/>
    </row>
    <row r="565" customFormat="false" ht="15.75" hidden="false" customHeight="true" outlineLevel="0" collapsed="false">
      <c r="B565" s="135"/>
      <c r="C565" s="135"/>
      <c r="D565" s="132"/>
    </row>
    <row r="566" customFormat="false" ht="15.75" hidden="false" customHeight="true" outlineLevel="0" collapsed="false">
      <c r="B566" s="135"/>
      <c r="C566" s="135"/>
      <c r="D566" s="132"/>
    </row>
    <row r="567" customFormat="false" ht="15.75" hidden="false" customHeight="true" outlineLevel="0" collapsed="false">
      <c r="B567" s="135"/>
      <c r="C567" s="135"/>
      <c r="D567" s="132"/>
    </row>
    <row r="568" customFormat="false" ht="15.75" hidden="false" customHeight="true" outlineLevel="0" collapsed="false">
      <c r="B568" s="135"/>
      <c r="C568" s="135"/>
      <c r="D568" s="132"/>
    </row>
    <row r="569" customFormat="false" ht="15.75" hidden="false" customHeight="true" outlineLevel="0" collapsed="false">
      <c r="B569" s="135"/>
      <c r="C569" s="135"/>
      <c r="D569" s="132"/>
    </row>
    <row r="570" customFormat="false" ht="15.75" hidden="false" customHeight="true" outlineLevel="0" collapsed="false">
      <c r="B570" s="135"/>
      <c r="C570" s="135"/>
      <c r="D570" s="132"/>
    </row>
    <row r="571" customFormat="false" ht="15.75" hidden="false" customHeight="true" outlineLevel="0" collapsed="false">
      <c r="B571" s="135"/>
      <c r="C571" s="135"/>
      <c r="D571" s="132"/>
    </row>
    <row r="572" customFormat="false" ht="15.75" hidden="false" customHeight="true" outlineLevel="0" collapsed="false">
      <c r="B572" s="135"/>
      <c r="C572" s="135"/>
      <c r="D572" s="132"/>
    </row>
    <row r="573" customFormat="false" ht="15.75" hidden="false" customHeight="true" outlineLevel="0" collapsed="false">
      <c r="B573" s="135"/>
      <c r="C573" s="135"/>
      <c r="D573" s="132"/>
    </row>
    <row r="574" customFormat="false" ht="15.75" hidden="false" customHeight="true" outlineLevel="0" collapsed="false">
      <c r="B574" s="135"/>
      <c r="C574" s="135"/>
      <c r="D574" s="132"/>
    </row>
    <row r="575" customFormat="false" ht="15.75" hidden="false" customHeight="true" outlineLevel="0" collapsed="false">
      <c r="B575" s="135"/>
      <c r="C575" s="135"/>
      <c r="D575" s="132"/>
    </row>
    <row r="576" customFormat="false" ht="15.75" hidden="false" customHeight="true" outlineLevel="0" collapsed="false">
      <c r="B576" s="135"/>
      <c r="C576" s="135"/>
      <c r="D576" s="132"/>
    </row>
    <row r="577" customFormat="false" ht="15.75" hidden="false" customHeight="true" outlineLevel="0" collapsed="false">
      <c r="B577" s="135"/>
      <c r="C577" s="135"/>
      <c r="D577" s="132"/>
    </row>
    <row r="578" customFormat="false" ht="15.75" hidden="false" customHeight="true" outlineLevel="0" collapsed="false">
      <c r="B578" s="135"/>
      <c r="C578" s="135"/>
      <c r="D578" s="132"/>
    </row>
    <row r="579" customFormat="false" ht="15.75" hidden="false" customHeight="true" outlineLevel="0" collapsed="false">
      <c r="B579" s="135"/>
      <c r="C579" s="135"/>
      <c r="D579" s="132"/>
    </row>
    <row r="580" customFormat="false" ht="15.75" hidden="false" customHeight="true" outlineLevel="0" collapsed="false">
      <c r="B580" s="135"/>
      <c r="C580" s="135"/>
      <c r="D580" s="132"/>
    </row>
    <row r="581" customFormat="false" ht="15.75" hidden="false" customHeight="true" outlineLevel="0" collapsed="false">
      <c r="B581" s="135"/>
      <c r="C581" s="135"/>
      <c r="D581" s="132"/>
    </row>
    <row r="582" customFormat="false" ht="15.75" hidden="false" customHeight="true" outlineLevel="0" collapsed="false">
      <c r="B582" s="135"/>
      <c r="C582" s="135"/>
      <c r="D582" s="132"/>
    </row>
    <row r="583" customFormat="false" ht="15.75" hidden="false" customHeight="true" outlineLevel="0" collapsed="false">
      <c r="B583" s="135"/>
      <c r="C583" s="135"/>
      <c r="D583" s="132"/>
    </row>
    <row r="584" customFormat="false" ht="15.75" hidden="false" customHeight="true" outlineLevel="0" collapsed="false">
      <c r="B584" s="135"/>
      <c r="C584" s="135"/>
      <c r="D584" s="132"/>
    </row>
    <row r="585" customFormat="false" ht="15.75" hidden="false" customHeight="true" outlineLevel="0" collapsed="false">
      <c r="B585" s="135"/>
      <c r="C585" s="135"/>
      <c r="D585" s="132"/>
    </row>
    <row r="586" customFormat="false" ht="15.75" hidden="false" customHeight="true" outlineLevel="0" collapsed="false">
      <c r="B586" s="135"/>
      <c r="C586" s="135"/>
      <c r="D586" s="132"/>
    </row>
    <row r="587" customFormat="false" ht="15.75" hidden="false" customHeight="true" outlineLevel="0" collapsed="false">
      <c r="B587" s="135"/>
      <c r="C587" s="135"/>
      <c r="D587" s="132"/>
    </row>
    <row r="588" customFormat="false" ht="15.75" hidden="false" customHeight="true" outlineLevel="0" collapsed="false">
      <c r="B588" s="135"/>
      <c r="C588" s="135"/>
      <c r="D588" s="132"/>
    </row>
    <row r="589" customFormat="false" ht="15.75" hidden="false" customHeight="true" outlineLevel="0" collapsed="false">
      <c r="B589" s="135"/>
      <c r="C589" s="135"/>
      <c r="D589" s="132"/>
    </row>
    <row r="590" customFormat="false" ht="15.75" hidden="false" customHeight="true" outlineLevel="0" collapsed="false">
      <c r="B590" s="135"/>
      <c r="C590" s="135"/>
      <c r="D590" s="132"/>
    </row>
    <row r="591" customFormat="false" ht="15.75" hidden="false" customHeight="true" outlineLevel="0" collapsed="false">
      <c r="B591" s="135"/>
      <c r="C591" s="135"/>
      <c r="D591" s="132"/>
    </row>
    <row r="592" customFormat="false" ht="15.75" hidden="false" customHeight="true" outlineLevel="0" collapsed="false">
      <c r="B592" s="135"/>
      <c r="C592" s="135"/>
      <c r="D592" s="132"/>
    </row>
    <row r="593" customFormat="false" ht="15.75" hidden="false" customHeight="true" outlineLevel="0" collapsed="false">
      <c r="B593" s="135"/>
      <c r="C593" s="135"/>
      <c r="D593" s="132"/>
    </row>
    <row r="594" customFormat="false" ht="15.75" hidden="false" customHeight="true" outlineLevel="0" collapsed="false">
      <c r="B594" s="135"/>
      <c r="C594" s="135"/>
      <c r="D594" s="132"/>
    </row>
    <row r="595" customFormat="false" ht="15.75" hidden="false" customHeight="true" outlineLevel="0" collapsed="false">
      <c r="B595" s="135"/>
      <c r="C595" s="135"/>
      <c r="D595" s="132"/>
    </row>
    <row r="596" customFormat="false" ht="15.75" hidden="false" customHeight="true" outlineLevel="0" collapsed="false">
      <c r="B596" s="135"/>
      <c r="C596" s="135"/>
      <c r="D596" s="132"/>
    </row>
    <row r="597" customFormat="false" ht="15.75" hidden="false" customHeight="true" outlineLevel="0" collapsed="false">
      <c r="B597" s="135"/>
      <c r="C597" s="135"/>
      <c r="D597" s="132"/>
    </row>
    <row r="598" customFormat="false" ht="15.75" hidden="false" customHeight="true" outlineLevel="0" collapsed="false">
      <c r="B598" s="135"/>
      <c r="C598" s="135"/>
      <c r="D598" s="132"/>
    </row>
    <row r="599" customFormat="false" ht="15.75" hidden="false" customHeight="true" outlineLevel="0" collapsed="false">
      <c r="B599" s="135"/>
      <c r="C599" s="135"/>
      <c r="D599" s="132"/>
    </row>
    <row r="600" customFormat="false" ht="15.75" hidden="false" customHeight="true" outlineLevel="0" collapsed="false">
      <c r="B600" s="135"/>
      <c r="C600" s="135"/>
      <c r="D600" s="132"/>
    </row>
    <row r="601" customFormat="false" ht="15.75" hidden="false" customHeight="true" outlineLevel="0" collapsed="false">
      <c r="B601" s="135"/>
      <c r="C601" s="135"/>
      <c r="D601" s="132"/>
    </row>
    <row r="602" customFormat="false" ht="15.75" hidden="false" customHeight="true" outlineLevel="0" collapsed="false">
      <c r="B602" s="135"/>
      <c r="C602" s="135"/>
      <c r="D602" s="132"/>
    </row>
    <row r="603" customFormat="false" ht="15.75" hidden="false" customHeight="true" outlineLevel="0" collapsed="false">
      <c r="B603" s="135"/>
      <c r="C603" s="135"/>
      <c r="D603" s="132"/>
    </row>
    <row r="604" customFormat="false" ht="15.75" hidden="false" customHeight="true" outlineLevel="0" collapsed="false">
      <c r="B604" s="135"/>
      <c r="C604" s="135"/>
      <c r="D604" s="132"/>
    </row>
    <row r="605" customFormat="false" ht="15.75" hidden="false" customHeight="true" outlineLevel="0" collapsed="false">
      <c r="B605" s="135"/>
      <c r="C605" s="135"/>
      <c r="D605" s="132"/>
    </row>
    <row r="606" customFormat="false" ht="15.75" hidden="false" customHeight="true" outlineLevel="0" collapsed="false">
      <c r="B606" s="135"/>
      <c r="C606" s="135"/>
      <c r="D606" s="132"/>
    </row>
    <row r="607" customFormat="false" ht="15.75" hidden="false" customHeight="true" outlineLevel="0" collapsed="false">
      <c r="B607" s="135"/>
      <c r="C607" s="135"/>
      <c r="D607" s="132"/>
    </row>
    <row r="608" customFormat="false" ht="15.75" hidden="false" customHeight="true" outlineLevel="0" collapsed="false">
      <c r="B608" s="135"/>
      <c r="C608" s="135"/>
      <c r="D608" s="132"/>
    </row>
    <row r="609" customFormat="false" ht="15.75" hidden="false" customHeight="true" outlineLevel="0" collapsed="false">
      <c r="B609" s="135"/>
      <c r="C609" s="135"/>
      <c r="D609" s="132"/>
    </row>
    <row r="610" customFormat="false" ht="15.75" hidden="false" customHeight="true" outlineLevel="0" collapsed="false">
      <c r="B610" s="135"/>
      <c r="C610" s="135"/>
      <c r="D610" s="132"/>
    </row>
    <row r="611" customFormat="false" ht="15.75" hidden="false" customHeight="true" outlineLevel="0" collapsed="false">
      <c r="B611" s="135"/>
      <c r="C611" s="135"/>
      <c r="D611" s="132"/>
    </row>
    <row r="612" customFormat="false" ht="15.75" hidden="false" customHeight="true" outlineLevel="0" collapsed="false">
      <c r="B612" s="135"/>
      <c r="C612" s="135"/>
      <c r="D612" s="132"/>
    </row>
    <row r="613" customFormat="false" ht="15.75" hidden="false" customHeight="true" outlineLevel="0" collapsed="false">
      <c r="B613" s="135"/>
      <c r="C613" s="135"/>
      <c r="D613" s="132"/>
    </row>
    <row r="614" customFormat="false" ht="15.75" hidden="false" customHeight="true" outlineLevel="0" collapsed="false">
      <c r="B614" s="135"/>
      <c r="C614" s="135"/>
      <c r="D614" s="132"/>
    </row>
    <row r="615" customFormat="false" ht="15.75" hidden="false" customHeight="true" outlineLevel="0" collapsed="false">
      <c r="B615" s="135"/>
      <c r="C615" s="135"/>
      <c r="D615" s="132"/>
    </row>
    <row r="616" customFormat="false" ht="15.75" hidden="false" customHeight="true" outlineLevel="0" collapsed="false">
      <c r="B616" s="135"/>
      <c r="C616" s="135"/>
      <c r="D616" s="132"/>
    </row>
    <row r="617" customFormat="false" ht="15.75" hidden="false" customHeight="true" outlineLevel="0" collapsed="false">
      <c r="B617" s="135"/>
      <c r="C617" s="135"/>
      <c r="D617" s="132"/>
    </row>
    <row r="618" customFormat="false" ht="15.75" hidden="false" customHeight="true" outlineLevel="0" collapsed="false">
      <c r="B618" s="135"/>
      <c r="C618" s="135"/>
      <c r="D618" s="132"/>
    </row>
    <row r="619" customFormat="false" ht="15.75" hidden="false" customHeight="true" outlineLevel="0" collapsed="false">
      <c r="B619" s="135"/>
      <c r="C619" s="135"/>
      <c r="D619" s="132"/>
    </row>
    <row r="620" customFormat="false" ht="15.75" hidden="false" customHeight="true" outlineLevel="0" collapsed="false">
      <c r="B620" s="135"/>
      <c r="C620" s="135"/>
      <c r="D620" s="132"/>
    </row>
    <row r="621" customFormat="false" ht="15.75" hidden="false" customHeight="true" outlineLevel="0" collapsed="false">
      <c r="B621" s="135"/>
      <c r="C621" s="135"/>
      <c r="D621" s="132"/>
    </row>
    <row r="622" customFormat="false" ht="15.75" hidden="false" customHeight="true" outlineLevel="0" collapsed="false">
      <c r="B622" s="135"/>
      <c r="C622" s="135"/>
      <c r="D622" s="132"/>
    </row>
    <row r="623" customFormat="false" ht="15.75" hidden="false" customHeight="true" outlineLevel="0" collapsed="false">
      <c r="B623" s="135"/>
      <c r="C623" s="135"/>
      <c r="D623" s="132"/>
    </row>
    <row r="624" customFormat="false" ht="15.75" hidden="false" customHeight="true" outlineLevel="0" collapsed="false">
      <c r="B624" s="135"/>
      <c r="C624" s="135"/>
      <c r="D624" s="132"/>
    </row>
    <row r="625" customFormat="false" ht="15.75" hidden="false" customHeight="true" outlineLevel="0" collapsed="false">
      <c r="B625" s="135"/>
      <c r="C625" s="135"/>
      <c r="D625" s="132"/>
    </row>
    <row r="626" customFormat="false" ht="15.75" hidden="false" customHeight="true" outlineLevel="0" collapsed="false">
      <c r="B626" s="135"/>
      <c r="C626" s="135"/>
      <c r="D626" s="132"/>
    </row>
    <row r="627" customFormat="false" ht="15.75" hidden="false" customHeight="true" outlineLevel="0" collapsed="false">
      <c r="B627" s="135"/>
      <c r="C627" s="135"/>
      <c r="D627" s="132"/>
    </row>
    <row r="628" customFormat="false" ht="15.75" hidden="false" customHeight="true" outlineLevel="0" collapsed="false">
      <c r="B628" s="135"/>
      <c r="C628" s="135"/>
      <c r="D628" s="132"/>
    </row>
    <row r="629" customFormat="false" ht="15.75" hidden="false" customHeight="true" outlineLevel="0" collapsed="false">
      <c r="B629" s="135"/>
      <c r="C629" s="135"/>
      <c r="D629" s="132"/>
    </row>
    <row r="630" customFormat="false" ht="15.75" hidden="false" customHeight="true" outlineLevel="0" collapsed="false">
      <c r="B630" s="135"/>
      <c r="C630" s="135"/>
      <c r="D630" s="132"/>
    </row>
    <row r="631" customFormat="false" ht="15.75" hidden="false" customHeight="true" outlineLevel="0" collapsed="false">
      <c r="B631" s="135"/>
      <c r="C631" s="135"/>
      <c r="D631" s="132"/>
    </row>
    <row r="632" customFormat="false" ht="15.75" hidden="false" customHeight="true" outlineLevel="0" collapsed="false">
      <c r="B632" s="135"/>
      <c r="C632" s="135"/>
      <c r="D632" s="132"/>
    </row>
    <row r="633" customFormat="false" ht="15.75" hidden="false" customHeight="true" outlineLevel="0" collapsed="false">
      <c r="B633" s="135"/>
      <c r="C633" s="135"/>
      <c r="D633" s="132"/>
    </row>
    <row r="634" customFormat="false" ht="15.75" hidden="false" customHeight="true" outlineLevel="0" collapsed="false">
      <c r="B634" s="135"/>
      <c r="C634" s="135"/>
      <c r="D634" s="132"/>
    </row>
    <row r="635" customFormat="false" ht="15.75" hidden="false" customHeight="true" outlineLevel="0" collapsed="false">
      <c r="B635" s="135"/>
      <c r="C635" s="135"/>
      <c r="D635" s="132"/>
    </row>
    <row r="636" customFormat="false" ht="15.75" hidden="false" customHeight="true" outlineLevel="0" collapsed="false">
      <c r="B636" s="135"/>
      <c r="C636" s="135"/>
      <c r="D636" s="132"/>
    </row>
    <row r="637" customFormat="false" ht="15.75" hidden="false" customHeight="true" outlineLevel="0" collapsed="false">
      <c r="B637" s="135"/>
      <c r="C637" s="135"/>
      <c r="D637" s="132"/>
    </row>
    <row r="638" customFormat="false" ht="15.75" hidden="false" customHeight="true" outlineLevel="0" collapsed="false">
      <c r="B638" s="135"/>
      <c r="C638" s="135"/>
      <c r="D638" s="132"/>
    </row>
    <row r="639" customFormat="false" ht="15.75" hidden="false" customHeight="true" outlineLevel="0" collapsed="false">
      <c r="B639" s="135"/>
      <c r="C639" s="135"/>
      <c r="D639" s="132"/>
    </row>
    <row r="640" customFormat="false" ht="15.75" hidden="false" customHeight="true" outlineLevel="0" collapsed="false">
      <c r="B640" s="135"/>
      <c r="C640" s="135"/>
      <c r="D640" s="132"/>
    </row>
    <row r="641" customFormat="false" ht="15.75" hidden="false" customHeight="true" outlineLevel="0" collapsed="false">
      <c r="B641" s="135"/>
      <c r="C641" s="135"/>
      <c r="D641" s="132"/>
    </row>
    <row r="642" customFormat="false" ht="15.75" hidden="false" customHeight="true" outlineLevel="0" collapsed="false">
      <c r="B642" s="135"/>
      <c r="C642" s="135"/>
      <c r="D642" s="132"/>
    </row>
    <row r="643" customFormat="false" ht="15.75" hidden="false" customHeight="true" outlineLevel="0" collapsed="false">
      <c r="B643" s="135"/>
      <c r="C643" s="135"/>
      <c r="D643" s="132"/>
    </row>
    <row r="644" customFormat="false" ht="15.75" hidden="false" customHeight="true" outlineLevel="0" collapsed="false">
      <c r="B644" s="135"/>
      <c r="C644" s="135"/>
      <c r="D644" s="132"/>
    </row>
    <row r="645" customFormat="false" ht="15.75" hidden="false" customHeight="true" outlineLevel="0" collapsed="false">
      <c r="B645" s="135"/>
      <c r="C645" s="135"/>
      <c r="D645" s="132"/>
    </row>
    <row r="646" customFormat="false" ht="15.75" hidden="false" customHeight="true" outlineLevel="0" collapsed="false">
      <c r="B646" s="135"/>
      <c r="C646" s="135"/>
      <c r="D646" s="132"/>
    </row>
    <row r="647" customFormat="false" ht="15.75" hidden="false" customHeight="true" outlineLevel="0" collapsed="false">
      <c r="B647" s="135"/>
      <c r="C647" s="135"/>
      <c r="D647" s="132"/>
    </row>
    <row r="648" customFormat="false" ht="15.75" hidden="false" customHeight="true" outlineLevel="0" collapsed="false">
      <c r="B648" s="135"/>
      <c r="C648" s="135"/>
      <c r="D648" s="132"/>
    </row>
    <row r="649" customFormat="false" ht="15.75" hidden="false" customHeight="true" outlineLevel="0" collapsed="false">
      <c r="B649" s="135"/>
      <c r="C649" s="135"/>
      <c r="D649" s="132"/>
    </row>
    <row r="650" customFormat="false" ht="15.75" hidden="false" customHeight="true" outlineLevel="0" collapsed="false">
      <c r="B650" s="135"/>
      <c r="C650" s="135"/>
      <c r="D650" s="132"/>
    </row>
    <row r="651" customFormat="false" ht="15.75" hidden="false" customHeight="true" outlineLevel="0" collapsed="false">
      <c r="B651" s="135"/>
      <c r="C651" s="135"/>
      <c r="D651" s="132"/>
    </row>
    <row r="652" customFormat="false" ht="15.75" hidden="false" customHeight="true" outlineLevel="0" collapsed="false">
      <c r="B652" s="135"/>
      <c r="C652" s="135"/>
      <c r="D652" s="132"/>
    </row>
    <row r="653" customFormat="false" ht="15.75" hidden="false" customHeight="true" outlineLevel="0" collapsed="false">
      <c r="B653" s="135"/>
      <c r="C653" s="135"/>
      <c r="D653" s="132"/>
    </row>
    <row r="654" customFormat="false" ht="15.75" hidden="false" customHeight="true" outlineLevel="0" collapsed="false">
      <c r="B654" s="135"/>
      <c r="C654" s="135"/>
      <c r="D654" s="132"/>
    </row>
    <row r="655" customFormat="false" ht="15.75" hidden="false" customHeight="true" outlineLevel="0" collapsed="false">
      <c r="B655" s="135"/>
      <c r="C655" s="135"/>
      <c r="D655" s="132"/>
    </row>
    <row r="656" customFormat="false" ht="15.75" hidden="false" customHeight="true" outlineLevel="0" collapsed="false">
      <c r="B656" s="135"/>
      <c r="C656" s="135"/>
      <c r="D656" s="132"/>
    </row>
    <row r="657" customFormat="false" ht="15.75" hidden="false" customHeight="true" outlineLevel="0" collapsed="false">
      <c r="B657" s="135"/>
      <c r="C657" s="135"/>
      <c r="D657" s="132"/>
    </row>
    <row r="658" customFormat="false" ht="15.75" hidden="false" customHeight="true" outlineLevel="0" collapsed="false">
      <c r="B658" s="135"/>
      <c r="C658" s="135"/>
      <c r="D658" s="132"/>
    </row>
    <row r="659" customFormat="false" ht="15.75" hidden="false" customHeight="true" outlineLevel="0" collapsed="false">
      <c r="B659" s="135"/>
      <c r="C659" s="135"/>
      <c r="D659" s="132"/>
    </row>
    <row r="660" customFormat="false" ht="15.75" hidden="false" customHeight="true" outlineLevel="0" collapsed="false">
      <c r="B660" s="135"/>
      <c r="C660" s="135"/>
      <c r="D660" s="132"/>
    </row>
    <row r="661" customFormat="false" ht="15.75" hidden="false" customHeight="true" outlineLevel="0" collapsed="false">
      <c r="B661" s="135"/>
      <c r="C661" s="135"/>
      <c r="D661" s="132"/>
    </row>
    <row r="662" customFormat="false" ht="15.75" hidden="false" customHeight="true" outlineLevel="0" collapsed="false">
      <c r="B662" s="135"/>
      <c r="C662" s="135"/>
      <c r="D662" s="132"/>
    </row>
    <row r="663" customFormat="false" ht="15.75" hidden="false" customHeight="true" outlineLevel="0" collapsed="false">
      <c r="B663" s="135"/>
      <c r="C663" s="135"/>
      <c r="D663" s="132"/>
    </row>
    <row r="664" customFormat="false" ht="15.75" hidden="false" customHeight="true" outlineLevel="0" collapsed="false">
      <c r="B664" s="135"/>
      <c r="C664" s="135"/>
      <c r="D664" s="132"/>
    </row>
    <row r="665" customFormat="false" ht="15.75" hidden="false" customHeight="true" outlineLevel="0" collapsed="false">
      <c r="B665" s="135"/>
      <c r="C665" s="135"/>
      <c r="D665" s="132"/>
    </row>
    <row r="666" customFormat="false" ht="15.75" hidden="false" customHeight="true" outlineLevel="0" collapsed="false">
      <c r="B666" s="135"/>
      <c r="C666" s="135"/>
      <c r="D666" s="132"/>
    </row>
    <row r="667" customFormat="false" ht="15.75" hidden="false" customHeight="true" outlineLevel="0" collapsed="false">
      <c r="B667" s="135"/>
      <c r="C667" s="135"/>
      <c r="D667" s="132"/>
    </row>
    <row r="668" customFormat="false" ht="15.75" hidden="false" customHeight="true" outlineLevel="0" collapsed="false">
      <c r="B668" s="135"/>
      <c r="C668" s="135"/>
      <c r="D668" s="132"/>
    </row>
    <row r="669" customFormat="false" ht="15.75" hidden="false" customHeight="true" outlineLevel="0" collapsed="false">
      <c r="B669" s="135"/>
      <c r="C669" s="135"/>
      <c r="D669" s="132"/>
    </row>
    <row r="670" customFormat="false" ht="15.75" hidden="false" customHeight="true" outlineLevel="0" collapsed="false">
      <c r="B670" s="135"/>
      <c r="C670" s="135"/>
      <c r="D670" s="132"/>
    </row>
    <row r="671" customFormat="false" ht="15.75" hidden="false" customHeight="true" outlineLevel="0" collapsed="false">
      <c r="B671" s="135"/>
      <c r="C671" s="135"/>
      <c r="D671" s="132"/>
    </row>
    <row r="672" customFormat="false" ht="15.75" hidden="false" customHeight="true" outlineLevel="0" collapsed="false">
      <c r="B672" s="135"/>
      <c r="C672" s="135"/>
      <c r="D672" s="132"/>
    </row>
    <row r="673" customFormat="false" ht="15.75" hidden="false" customHeight="true" outlineLevel="0" collapsed="false">
      <c r="B673" s="135"/>
      <c r="C673" s="135"/>
      <c r="D673" s="132"/>
    </row>
    <row r="674" customFormat="false" ht="15.75" hidden="false" customHeight="true" outlineLevel="0" collapsed="false">
      <c r="B674" s="135"/>
      <c r="C674" s="135"/>
      <c r="D674" s="132"/>
    </row>
    <row r="675" customFormat="false" ht="15.75" hidden="false" customHeight="true" outlineLevel="0" collapsed="false">
      <c r="B675" s="135"/>
      <c r="C675" s="135"/>
      <c r="D675" s="132"/>
    </row>
    <row r="676" customFormat="false" ht="15.75" hidden="false" customHeight="true" outlineLevel="0" collapsed="false">
      <c r="B676" s="135"/>
      <c r="C676" s="135"/>
      <c r="D676" s="132"/>
    </row>
    <row r="677" customFormat="false" ht="15.75" hidden="false" customHeight="true" outlineLevel="0" collapsed="false">
      <c r="B677" s="135"/>
      <c r="C677" s="135"/>
      <c r="D677" s="132"/>
    </row>
    <row r="678" customFormat="false" ht="15.75" hidden="false" customHeight="true" outlineLevel="0" collapsed="false">
      <c r="B678" s="135"/>
      <c r="C678" s="135"/>
      <c r="D678" s="132"/>
    </row>
    <row r="679" customFormat="false" ht="15.75" hidden="false" customHeight="true" outlineLevel="0" collapsed="false">
      <c r="B679" s="135"/>
      <c r="C679" s="135"/>
      <c r="D679" s="132"/>
    </row>
    <row r="680" customFormat="false" ht="15.75" hidden="false" customHeight="true" outlineLevel="0" collapsed="false">
      <c r="B680" s="135"/>
      <c r="C680" s="135"/>
      <c r="D680" s="132"/>
    </row>
    <row r="681" customFormat="false" ht="15.75" hidden="false" customHeight="true" outlineLevel="0" collapsed="false">
      <c r="B681" s="135"/>
      <c r="C681" s="135"/>
      <c r="D681" s="132"/>
    </row>
    <row r="682" customFormat="false" ht="15.75" hidden="false" customHeight="true" outlineLevel="0" collapsed="false">
      <c r="B682" s="135"/>
      <c r="C682" s="135"/>
      <c r="D682" s="132"/>
    </row>
    <row r="683" customFormat="false" ht="15.75" hidden="false" customHeight="true" outlineLevel="0" collapsed="false">
      <c r="B683" s="135"/>
      <c r="C683" s="135"/>
      <c r="D683" s="132"/>
    </row>
    <row r="684" customFormat="false" ht="15.75" hidden="false" customHeight="true" outlineLevel="0" collapsed="false">
      <c r="B684" s="135"/>
      <c r="C684" s="135"/>
      <c r="D684" s="132"/>
    </row>
    <row r="685" customFormat="false" ht="15.75" hidden="false" customHeight="true" outlineLevel="0" collapsed="false">
      <c r="B685" s="135"/>
      <c r="C685" s="135"/>
      <c r="D685" s="132"/>
    </row>
    <row r="686" customFormat="false" ht="15.75" hidden="false" customHeight="true" outlineLevel="0" collapsed="false">
      <c r="B686" s="135"/>
      <c r="C686" s="135"/>
      <c r="D686" s="132"/>
    </row>
    <row r="687" customFormat="false" ht="15.75" hidden="false" customHeight="true" outlineLevel="0" collapsed="false">
      <c r="B687" s="135"/>
      <c r="C687" s="135"/>
      <c r="D687" s="132"/>
    </row>
    <row r="688" customFormat="false" ht="15.75" hidden="false" customHeight="true" outlineLevel="0" collapsed="false">
      <c r="B688" s="135"/>
      <c r="C688" s="135"/>
      <c r="D688" s="132"/>
    </row>
    <row r="689" customFormat="false" ht="15.75" hidden="false" customHeight="true" outlineLevel="0" collapsed="false">
      <c r="B689" s="135"/>
      <c r="C689" s="135"/>
      <c r="D689" s="132"/>
    </row>
    <row r="690" customFormat="false" ht="15.75" hidden="false" customHeight="true" outlineLevel="0" collapsed="false">
      <c r="B690" s="135"/>
      <c r="C690" s="135"/>
      <c r="D690" s="132"/>
    </row>
    <row r="691" customFormat="false" ht="15.75" hidden="false" customHeight="true" outlineLevel="0" collapsed="false">
      <c r="B691" s="135"/>
      <c r="C691" s="135"/>
      <c r="D691" s="132"/>
    </row>
    <row r="692" customFormat="false" ht="15.75" hidden="false" customHeight="true" outlineLevel="0" collapsed="false">
      <c r="B692" s="135"/>
      <c r="C692" s="135"/>
      <c r="D692" s="132"/>
    </row>
    <row r="693" customFormat="false" ht="15.75" hidden="false" customHeight="true" outlineLevel="0" collapsed="false">
      <c r="B693" s="135"/>
      <c r="C693" s="135"/>
      <c r="D693" s="132"/>
    </row>
    <row r="694" customFormat="false" ht="15.75" hidden="false" customHeight="true" outlineLevel="0" collapsed="false">
      <c r="B694" s="135"/>
      <c r="C694" s="135"/>
      <c r="D694" s="132"/>
    </row>
    <row r="695" customFormat="false" ht="15.75" hidden="false" customHeight="true" outlineLevel="0" collapsed="false">
      <c r="B695" s="135"/>
      <c r="C695" s="135"/>
      <c r="D695" s="132"/>
    </row>
    <row r="696" customFormat="false" ht="15.75" hidden="false" customHeight="true" outlineLevel="0" collapsed="false">
      <c r="B696" s="135"/>
      <c r="C696" s="135"/>
      <c r="D696" s="132"/>
    </row>
    <row r="697" customFormat="false" ht="15.75" hidden="false" customHeight="true" outlineLevel="0" collapsed="false">
      <c r="B697" s="135"/>
      <c r="C697" s="135"/>
      <c r="D697" s="132"/>
    </row>
    <row r="698" customFormat="false" ht="15.75" hidden="false" customHeight="true" outlineLevel="0" collapsed="false">
      <c r="B698" s="135"/>
      <c r="C698" s="135"/>
      <c r="D698" s="132"/>
    </row>
    <row r="699" customFormat="false" ht="15.75" hidden="false" customHeight="true" outlineLevel="0" collapsed="false">
      <c r="B699" s="135"/>
      <c r="C699" s="135"/>
      <c r="D699" s="132"/>
    </row>
    <row r="700" customFormat="false" ht="15.75" hidden="false" customHeight="true" outlineLevel="0" collapsed="false">
      <c r="B700" s="135"/>
      <c r="C700" s="135"/>
      <c r="D700" s="132"/>
    </row>
    <row r="701" customFormat="false" ht="15.75" hidden="false" customHeight="true" outlineLevel="0" collapsed="false">
      <c r="B701" s="135"/>
      <c r="C701" s="135"/>
      <c r="D701" s="132"/>
    </row>
    <row r="702" customFormat="false" ht="15.75" hidden="false" customHeight="true" outlineLevel="0" collapsed="false">
      <c r="B702" s="135"/>
      <c r="C702" s="135"/>
      <c r="D702" s="132"/>
    </row>
    <row r="703" customFormat="false" ht="15.75" hidden="false" customHeight="true" outlineLevel="0" collapsed="false">
      <c r="B703" s="135"/>
      <c r="C703" s="135"/>
      <c r="D703" s="132"/>
    </row>
    <row r="704" customFormat="false" ht="15.75" hidden="false" customHeight="true" outlineLevel="0" collapsed="false">
      <c r="B704" s="135"/>
      <c r="C704" s="135"/>
      <c r="D704" s="132"/>
    </row>
    <row r="705" customFormat="false" ht="15.75" hidden="false" customHeight="true" outlineLevel="0" collapsed="false">
      <c r="B705" s="135"/>
      <c r="C705" s="135"/>
      <c r="D705" s="132"/>
    </row>
    <row r="706" customFormat="false" ht="15.75" hidden="false" customHeight="true" outlineLevel="0" collapsed="false">
      <c r="B706" s="135"/>
      <c r="C706" s="135"/>
      <c r="D706" s="132"/>
    </row>
    <row r="707" customFormat="false" ht="15.75" hidden="false" customHeight="true" outlineLevel="0" collapsed="false">
      <c r="B707" s="135"/>
      <c r="C707" s="135"/>
      <c r="D707" s="132"/>
    </row>
    <row r="708" customFormat="false" ht="15.75" hidden="false" customHeight="true" outlineLevel="0" collapsed="false">
      <c r="B708" s="135"/>
      <c r="C708" s="135"/>
      <c r="D708" s="132"/>
    </row>
    <row r="709" customFormat="false" ht="15.75" hidden="false" customHeight="true" outlineLevel="0" collapsed="false">
      <c r="B709" s="135"/>
      <c r="C709" s="135"/>
      <c r="D709" s="132"/>
    </row>
    <row r="710" customFormat="false" ht="15.75" hidden="false" customHeight="true" outlineLevel="0" collapsed="false">
      <c r="B710" s="135"/>
      <c r="C710" s="135"/>
      <c r="D710" s="132"/>
    </row>
    <row r="711" customFormat="false" ht="15.75" hidden="false" customHeight="true" outlineLevel="0" collapsed="false">
      <c r="B711" s="135"/>
      <c r="C711" s="135"/>
      <c r="D711" s="132"/>
    </row>
    <row r="712" customFormat="false" ht="15.75" hidden="false" customHeight="true" outlineLevel="0" collapsed="false">
      <c r="B712" s="135"/>
      <c r="C712" s="135"/>
      <c r="D712" s="132"/>
    </row>
    <row r="713" customFormat="false" ht="15.75" hidden="false" customHeight="true" outlineLevel="0" collapsed="false">
      <c r="B713" s="135"/>
      <c r="C713" s="135"/>
      <c r="D713" s="132"/>
    </row>
    <row r="714" customFormat="false" ht="15.75" hidden="false" customHeight="true" outlineLevel="0" collapsed="false">
      <c r="B714" s="135"/>
      <c r="C714" s="135"/>
      <c r="D714" s="132"/>
    </row>
    <row r="715" customFormat="false" ht="15.75" hidden="false" customHeight="true" outlineLevel="0" collapsed="false">
      <c r="B715" s="135"/>
      <c r="C715" s="135"/>
      <c r="D715" s="132"/>
    </row>
    <row r="716" customFormat="false" ht="15.75" hidden="false" customHeight="true" outlineLevel="0" collapsed="false">
      <c r="B716" s="135"/>
      <c r="C716" s="135"/>
      <c r="D716" s="132"/>
    </row>
    <row r="717" customFormat="false" ht="15.75" hidden="false" customHeight="true" outlineLevel="0" collapsed="false">
      <c r="B717" s="135"/>
      <c r="C717" s="135"/>
      <c r="D717" s="132"/>
    </row>
    <row r="718" customFormat="false" ht="15.75" hidden="false" customHeight="true" outlineLevel="0" collapsed="false">
      <c r="B718" s="135"/>
      <c r="C718" s="135"/>
      <c r="D718" s="132"/>
    </row>
    <row r="719" customFormat="false" ht="15.75" hidden="false" customHeight="true" outlineLevel="0" collapsed="false">
      <c r="B719" s="135"/>
      <c r="C719" s="135"/>
      <c r="D719" s="132"/>
    </row>
    <row r="720" customFormat="false" ht="15.75" hidden="false" customHeight="true" outlineLevel="0" collapsed="false">
      <c r="B720" s="135"/>
      <c r="C720" s="135"/>
      <c r="D720" s="132"/>
    </row>
    <row r="721" customFormat="false" ht="15.75" hidden="false" customHeight="true" outlineLevel="0" collapsed="false">
      <c r="B721" s="135"/>
      <c r="C721" s="135"/>
      <c r="D721" s="132"/>
    </row>
    <row r="722" customFormat="false" ht="15.75" hidden="false" customHeight="true" outlineLevel="0" collapsed="false">
      <c r="B722" s="135"/>
      <c r="C722" s="135"/>
      <c r="D722" s="132"/>
    </row>
    <row r="723" customFormat="false" ht="15.75" hidden="false" customHeight="true" outlineLevel="0" collapsed="false">
      <c r="B723" s="135"/>
      <c r="C723" s="135"/>
      <c r="D723" s="132"/>
    </row>
    <row r="724" customFormat="false" ht="15.75" hidden="false" customHeight="true" outlineLevel="0" collapsed="false">
      <c r="B724" s="135"/>
      <c r="C724" s="135"/>
      <c r="D724" s="132"/>
    </row>
    <row r="725" customFormat="false" ht="15.75" hidden="false" customHeight="true" outlineLevel="0" collapsed="false">
      <c r="B725" s="135"/>
      <c r="C725" s="135"/>
      <c r="D725" s="132"/>
    </row>
    <row r="726" customFormat="false" ht="15.75" hidden="false" customHeight="true" outlineLevel="0" collapsed="false">
      <c r="B726" s="135"/>
      <c r="C726" s="135"/>
      <c r="D726" s="132"/>
    </row>
    <row r="727" customFormat="false" ht="15.75" hidden="false" customHeight="true" outlineLevel="0" collapsed="false">
      <c r="B727" s="135"/>
      <c r="C727" s="135"/>
      <c r="D727" s="132"/>
    </row>
    <row r="728" customFormat="false" ht="15.75" hidden="false" customHeight="true" outlineLevel="0" collapsed="false">
      <c r="B728" s="135"/>
      <c r="C728" s="135"/>
      <c r="D728" s="132"/>
    </row>
    <row r="729" customFormat="false" ht="15.75" hidden="false" customHeight="true" outlineLevel="0" collapsed="false">
      <c r="B729" s="135"/>
      <c r="C729" s="135"/>
      <c r="D729" s="132"/>
    </row>
    <row r="730" customFormat="false" ht="15.75" hidden="false" customHeight="true" outlineLevel="0" collapsed="false">
      <c r="B730" s="135"/>
      <c r="C730" s="135"/>
      <c r="D730" s="132"/>
    </row>
    <row r="731" customFormat="false" ht="15.75" hidden="false" customHeight="true" outlineLevel="0" collapsed="false">
      <c r="B731" s="135"/>
      <c r="C731" s="135"/>
      <c r="D731" s="132"/>
    </row>
    <row r="732" customFormat="false" ht="15.75" hidden="false" customHeight="true" outlineLevel="0" collapsed="false">
      <c r="B732" s="135"/>
      <c r="C732" s="135"/>
      <c r="D732" s="132"/>
    </row>
    <row r="733" customFormat="false" ht="15.75" hidden="false" customHeight="true" outlineLevel="0" collapsed="false">
      <c r="B733" s="135"/>
      <c r="C733" s="135"/>
      <c r="D733" s="132"/>
    </row>
    <row r="734" customFormat="false" ht="15.75" hidden="false" customHeight="true" outlineLevel="0" collapsed="false">
      <c r="B734" s="135"/>
      <c r="C734" s="135"/>
      <c r="D734" s="132"/>
    </row>
    <row r="735" customFormat="false" ht="15.75" hidden="false" customHeight="true" outlineLevel="0" collapsed="false">
      <c r="B735" s="135"/>
      <c r="C735" s="135"/>
      <c r="D735" s="132"/>
    </row>
    <row r="736" customFormat="false" ht="15.75" hidden="false" customHeight="true" outlineLevel="0" collapsed="false">
      <c r="B736" s="135"/>
      <c r="C736" s="135"/>
      <c r="D736" s="132"/>
    </row>
    <row r="737" customFormat="false" ht="15.75" hidden="false" customHeight="true" outlineLevel="0" collapsed="false">
      <c r="B737" s="135"/>
      <c r="C737" s="135"/>
      <c r="D737" s="132"/>
    </row>
    <row r="738" customFormat="false" ht="15.75" hidden="false" customHeight="true" outlineLevel="0" collapsed="false">
      <c r="B738" s="135"/>
      <c r="C738" s="135"/>
      <c r="D738" s="132"/>
    </row>
    <row r="739" customFormat="false" ht="15.75" hidden="false" customHeight="true" outlineLevel="0" collapsed="false">
      <c r="B739" s="135"/>
      <c r="C739" s="135"/>
      <c r="D739" s="132"/>
    </row>
    <row r="740" customFormat="false" ht="15.75" hidden="false" customHeight="true" outlineLevel="0" collapsed="false">
      <c r="B740" s="135"/>
      <c r="C740" s="135"/>
      <c r="D740" s="132"/>
    </row>
    <row r="741" customFormat="false" ht="15.75" hidden="false" customHeight="true" outlineLevel="0" collapsed="false">
      <c r="B741" s="135"/>
      <c r="C741" s="135"/>
      <c r="D741" s="132"/>
    </row>
    <row r="742" customFormat="false" ht="15.75" hidden="false" customHeight="true" outlineLevel="0" collapsed="false">
      <c r="B742" s="135"/>
      <c r="C742" s="135"/>
      <c r="D742" s="132"/>
    </row>
    <row r="743" customFormat="false" ht="15.75" hidden="false" customHeight="true" outlineLevel="0" collapsed="false">
      <c r="B743" s="135"/>
      <c r="C743" s="135"/>
      <c r="D743" s="132"/>
    </row>
    <row r="744" customFormat="false" ht="15.75" hidden="false" customHeight="true" outlineLevel="0" collapsed="false">
      <c r="B744" s="135"/>
      <c r="C744" s="135"/>
      <c r="D744" s="132"/>
    </row>
    <row r="745" customFormat="false" ht="15.75" hidden="false" customHeight="true" outlineLevel="0" collapsed="false">
      <c r="B745" s="135"/>
      <c r="C745" s="135"/>
      <c r="D745" s="132"/>
    </row>
    <row r="746" customFormat="false" ht="15.75" hidden="false" customHeight="true" outlineLevel="0" collapsed="false">
      <c r="B746" s="135"/>
      <c r="C746" s="135"/>
      <c r="D746" s="132"/>
    </row>
    <row r="747" customFormat="false" ht="15.75" hidden="false" customHeight="true" outlineLevel="0" collapsed="false">
      <c r="B747" s="135"/>
      <c r="C747" s="135"/>
      <c r="D747" s="132"/>
    </row>
    <row r="748" customFormat="false" ht="15.75" hidden="false" customHeight="true" outlineLevel="0" collapsed="false">
      <c r="B748" s="135"/>
      <c r="C748" s="135"/>
      <c r="D748" s="132"/>
    </row>
    <row r="749" customFormat="false" ht="15.75" hidden="false" customHeight="true" outlineLevel="0" collapsed="false">
      <c r="B749" s="135"/>
      <c r="C749" s="135"/>
      <c r="D749" s="132"/>
    </row>
    <row r="750" customFormat="false" ht="15.75" hidden="false" customHeight="true" outlineLevel="0" collapsed="false">
      <c r="B750" s="135"/>
      <c r="C750" s="135"/>
      <c r="D750" s="132"/>
    </row>
    <row r="751" customFormat="false" ht="15.75" hidden="false" customHeight="true" outlineLevel="0" collapsed="false">
      <c r="B751" s="135"/>
      <c r="C751" s="135"/>
      <c r="D751" s="132"/>
    </row>
    <row r="752" customFormat="false" ht="15.75" hidden="false" customHeight="true" outlineLevel="0" collapsed="false">
      <c r="B752" s="135"/>
      <c r="C752" s="135"/>
      <c r="D752" s="132"/>
    </row>
    <row r="753" customFormat="false" ht="15.75" hidden="false" customHeight="true" outlineLevel="0" collapsed="false">
      <c r="B753" s="135"/>
      <c r="C753" s="135"/>
      <c r="D753" s="132"/>
    </row>
    <row r="754" customFormat="false" ht="15.75" hidden="false" customHeight="true" outlineLevel="0" collapsed="false">
      <c r="B754" s="135"/>
      <c r="C754" s="135"/>
      <c r="D754" s="132"/>
    </row>
    <row r="755" customFormat="false" ht="15.75" hidden="false" customHeight="true" outlineLevel="0" collapsed="false">
      <c r="B755" s="135"/>
      <c r="C755" s="135"/>
      <c r="D755" s="132"/>
    </row>
    <row r="756" customFormat="false" ht="15.75" hidden="false" customHeight="true" outlineLevel="0" collapsed="false">
      <c r="B756" s="135"/>
      <c r="C756" s="135"/>
      <c r="D756" s="132"/>
    </row>
    <row r="757" customFormat="false" ht="15.75" hidden="false" customHeight="true" outlineLevel="0" collapsed="false">
      <c r="B757" s="135"/>
      <c r="C757" s="135"/>
      <c r="D757" s="132"/>
    </row>
    <row r="758" customFormat="false" ht="15.75" hidden="false" customHeight="true" outlineLevel="0" collapsed="false">
      <c r="B758" s="135"/>
      <c r="C758" s="135"/>
      <c r="D758" s="132"/>
    </row>
    <row r="759" customFormat="false" ht="15.75" hidden="false" customHeight="true" outlineLevel="0" collapsed="false">
      <c r="B759" s="135"/>
      <c r="C759" s="135"/>
      <c r="D759" s="132"/>
    </row>
    <row r="760" customFormat="false" ht="15.75" hidden="false" customHeight="true" outlineLevel="0" collapsed="false">
      <c r="B760" s="135"/>
      <c r="C760" s="135"/>
    </row>
    <row r="761" customFormat="false" ht="15.75" hidden="false" customHeight="true" outlineLevel="0" collapsed="false">
      <c r="B761" s="135"/>
      <c r="C761" s="135"/>
    </row>
    <row r="762" customFormat="false" ht="15.75" hidden="false" customHeight="true" outlineLevel="0" collapsed="false">
      <c r="B762" s="135"/>
      <c r="C762" s="135"/>
    </row>
    <row r="763" customFormat="false" ht="15.75" hidden="false" customHeight="true" outlineLevel="0" collapsed="false">
      <c r="B763" s="135"/>
      <c r="C763" s="135"/>
    </row>
    <row r="764" customFormat="false" ht="15.75" hidden="false" customHeight="true" outlineLevel="0" collapsed="false">
      <c r="B764" s="135"/>
      <c r="C764" s="135"/>
    </row>
    <row r="765" customFormat="false" ht="15.75" hidden="false" customHeight="true" outlineLevel="0" collapsed="false">
      <c r="B765" s="135"/>
      <c r="C765" s="135"/>
    </row>
    <row r="766" customFormat="false" ht="15.75" hidden="false" customHeight="true" outlineLevel="0" collapsed="false">
      <c r="B766" s="135"/>
      <c r="C766" s="135"/>
    </row>
    <row r="767" customFormat="false" ht="15.75" hidden="false" customHeight="true" outlineLevel="0" collapsed="false">
      <c r="B767" s="135"/>
      <c r="C767" s="135"/>
    </row>
    <row r="768" customFormat="false" ht="15.75" hidden="false" customHeight="true" outlineLevel="0" collapsed="false">
      <c r="B768" s="135"/>
      <c r="C768" s="135"/>
    </row>
    <row r="769" customFormat="false" ht="15.75" hidden="false" customHeight="true" outlineLevel="0" collapsed="false">
      <c r="B769" s="135"/>
      <c r="C769" s="135"/>
    </row>
    <row r="770" customFormat="false" ht="15.75" hidden="false" customHeight="true" outlineLevel="0" collapsed="false">
      <c r="B770" s="135"/>
      <c r="C770" s="135"/>
    </row>
    <row r="771" customFormat="false" ht="15.75" hidden="false" customHeight="true" outlineLevel="0" collapsed="false">
      <c r="B771" s="135"/>
      <c r="C771" s="135"/>
    </row>
    <row r="772" customFormat="false" ht="15.75" hidden="false" customHeight="true" outlineLevel="0" collapsed="false">
      <c r="B772" s="135"/>
      <c r="C772" s="135"/>
    </row>
    <row r="773" customFormat="false" ht="15.75" hidden="false" customHeight="true" outlineLevel="0" collapsed="false">
      <c r="B773" s="135"/>
      <c r="C773" s="135"/>
    </row>
    <row r="774" customFormat="false" ht="15.75" hidden="false" customHeight="true" outlineLevel="0" collapsed="false">
      <c r="B774" s="135"/>
      <c r="C774" s="135"/>
    </row>
    <row r="775" customFormat="false" ht="15.75" hidden="false" customHeight="true" outlineLevel="0" collapsed="false">
      <c r="B775" s="135"/>
      <c r="C775" s="135"/>
    </row>
    <row r="776" customFormat="false" ht="15.75" hidden="false" customHeight="true" outlineLevel="0" collapsed="false">
      <c r="B776" s="135"/>
      <c r="C776" s="135"/>
    </row>
    <row r="777" customFormat="false" ht="15.75" hidden="false" customHeight="true" outlineLevel="0" collapsed="false">
      <c r="B777" s="135"/>
      <c r="C777" s="135"/>
    </row>
    <row r="778" customFormat="false" ht="15.75" hidden="false" customHeight="true" outlineLevel="0" collapsed="false">
      <c r="B778" s="135"/>
      <c r="C778" s="135"/>
    </row>
    <row r="779" customFormat="false" ht="15.75" hidden="false" customHeight="true" outlineLevel="0" collapsed="false">
      <c r="B779" s="135"/>
      <c r="C779" s="135"/>
    </row>
    <row r="780" customFormat="false" ht="15.75" hidden="false" customHeight="true" outlineLevel="0" collapsed="false">
      <c r="B780" s="135"/>
      <c r="C780" s="135"/>
    </row>
    <row r="781" customFormat="false" ht="15.75" hidden="false" customHeight="true" outlineLevel="0" collapsed="false">
      <c r="B781" s="135"/>
      <c r="C781" s="135"/>
    </row>
    <row r="782" customFormat="false" ht="15.75" hidden="false" customHeight="true" outlineLevel="0" collapsed="false">
      <c r="B782" s="135"/>
      <c r="C782" s="135"/>
    </row>
    <row r="783" customFormat="false" ht="15.75" hidden="false" customHeight="true" outlineLevel="0" collapsed="false">
      <c r="B783" s="135"/>
      <c r="C783" s="135"/>
    </row>
    <row r="784" customFormat="false" ht="15.75" hidden="false" customHeight="true" outlineLevel="0" collapsed="false">
      <c r="B784" s="135"/>
      <c r="C784" s="135"/>
    </row>
    <row r="785" customFormat="false" ht="15.75" hidden="false" customHeight="true" outlineLevel="0" collapsed="false">
      <c r="B785" s="135"/>
      <c r="C785" s="135"/>
    </row>
    <row r="786" customFormat="false" ht="15.75" hidden="false" customHeight="true" outlineLevel="0" collapsed="false">
      <c r="B786" s="135"/>
      <c r="C786" s="135"/>
    </row>
    <row r="787" customFormat="false" ht="15.75" hidden="false" customHeight="true" outlineLevel="0" collapsed="false">
      <c r="B787" s="135"/>
      <c r="C787" s="135"/>
    </row>
    <row r="788" customFormat="false" ht="15.75" hidden="false" customHeight="true" outlineLevel="0" collapsed="false">
      <c r="B788" s="135"/>
      <c r="C788" s="135"/>
    </row>
    <row r="789" customFormat="false" ht="15.75" hidden="false" customHeight="true" outlineLevel="0" collapsed="false">
      <c r="B789" s="135"/>
      <c r="C789" s="135"/>
    </row>
    <row r="790" customFormat="false" ht="15.75" hidden="false" customHeight="true" outlineLevel="0" collapsed="false">
      <c r="B790" s="135"/>
      <c r="C790" s="135"/>
    </row>
    <row r="791" customFormat="false" ht="15.75" hidden="false" customHeight="true" outlineLevel="0" collapsed="false">
      <c r="B791" s="135"/>
      <c r="C791" s="135"/>
    </row>
    <row r="792" customFormat="false" ht="15.75" hidden="false" customHeight="true" outlineLevel="0" collapsed="false">
      <c r="B792" s="135"/>
      <c r="C792" s="135"/>
    </row>
    <row r="793" customFormat="false" ht="15.75" hidden="false" customHeight="true" outlineLevel="0" collapsed="false">
      <c r="B793" s="135"/>
      <c r="C793" s="135"/>
    </row>
    <row r="794" customFormat="false" ht="15.75" hidden="false" customHeight="true" outlineLevel="0" collapsed="false">
      <c r="B794" s="135"/>
      <c r="C794" s="135"/>
    </row>
    <row r="795" customFormat="false" ht="15.75" hidden="false" customHeight="true" outlineLevel="0" collapsed="false">
      <c r="B795" s="135"/>
      <c r="C795" s="135"/>
    </row>
    <row r="796" customFormat="false" ht="15.75" hidden="false" customHeight="true" outlineLevel="0" collapsed="false">
      <c r="B796" s="135"/>
      <c r="C796" s="135"/>
    </row>
    <row r="797" customFormat="false" ht="15.75" hidden="false" customHeight="true" outlineLevel="0" collapsed="false">
      <c r="B797" s="135"/>
      <c r="C797" s="135"/>
    </row>
    <row r="798" customFormat="false" ht="15.75" hidden="false" customHeight="true" outlineLevel="0" collapsed="false">
      <c r="B798" s="135"/>
      <c r="C798" s="135"/>
    </row>
    <row r="799" customFormat="false" ht="15.75" hidden="false" customHeight="true" outlineLevel="0" collapsed="false">
      <c r="B799" s="135"/>
      <c r="C799" s="135"/>
    </row>
    <row r="800" customFormat="false" ht="15.75" hidden="false" customHeight="true" outlineLevel="0" collapsed="false">
      <c r="B800" s="135"/>
      <c r="C800" s="135"/>
    </row>
    <row r="801" customFormat="false" ht="15.75" hidden="false" customHeight="true" outlineLevel="0" collapsed="false">
      <c r="B801" s="135"/>
      <c r="C801" s="135"/>
    </row>
    <row r="802" customFormat="false" ht="15.75" hidden="false" customHeight="true" outlineLevel="0" collapsed="false">
      <c r="B802" s="135"/>
      <c r="C802" s="135"/>
    </row>
    <row r="803" customFormat="false" ht="15.75" hidden="false" customHeight="true" outlineLevel="0" collapsed="false">
      <c r="B803" s="135"/>
      <c r="C803" s="135"/>
    </row>
    <row r="804" customFormat="false" ht="15.75" hidden="false" customHeight="true" outlineLevel="0" collapsed="false">
      <c r="B804" s="135"/>
      <c r="C804" s="135"/>
    </row>
    <row r="805" customFormat="false" ht="15.75" hidden="false" customHeight="true" outlineLevel="0" collapsed="false">
      <c r="B805" s="135"/>
      <c r="C805" s="135"/>
    </row>
    <row r="806" customFormat="false" ht="15.75" hidden="false" customHeight="true" outlineLevel="0" collapsed="false">
      <c r="B806" s="135"/>
      <c r="C806" s="135"/>
    </row>
    <row r="807" customFormat="false" ht="15.75" hidden="false" customHeight="true" outlineLevel="0" collapsed="false">
      <c r="B807" s="135"/>
      <c r="C807" s="135"/>
    </row>
    <row r="808" customFormat="false" ht="15.75" hidden="false" customHeight="true" outlineLevel="0" collapsed="false">
      <c r="B808" s="135"/>
      <c r="C808" s="135"/>
    </row>
    <row r="809" customFormat="false" ht="15.75" hidden="false" customHeight="true" outlineLevel="0" collapsed="false">
      <c r="B809" s="135"/>
      <c r="C809" s="135"/>
    </row>
    <row r="810" customFormat="false" ht="15.75" hidden="false" customHeight="true" outlineLevel="0" collapsed="false">
      <c r="B810" s="135"/>
      <c r="C810" s="135"/>
    </row>
    <row r="811" customFormat="false" ht="15.75" hidden="false" customHeight="true" outlineLevel="0" collapsed="false">
      <c r="B811" s="135"/>
      <c r="C811" s="135"/>
    </row>
    <row r="812" customFormat="false" ht="15.75" hidden="false" customHeight="true" outlineLevel="0" collapsed="false">
      <c r="B812" s="135"/>
      <c r="C812" s="135"/>
    </row>
    <row r="813" customFormat="false" ht="15.75" hidden="false" customHeight="true" outlineLevel="0" collapsed="false">
      <c r="B813" s="135"/>
      <c r="C813" s="135"/>
    </row>
    <row r="814" customFormat="false" ht="15.75" hidden="false" customHeight="true" outlineLevel="0" collapsed="false">
      <c r="B814" s="135"/>
      <c r="C814" s="135"/>
    </row>
    <row r="815" customFormat="false" ht="15.75" hidden="false" customHeight="true" outlineLevel="0" collapsed="false">
      <c r="B815" s="135"/>
      <c r="C815" s="135"/>
    </row>
    <row r="816" customFormat="false" ht="15.75" hidden="false" customHeight="true" outlineLevel="0" collapsed="false">
      <c r="B816" s="135"/>
      <c r="C816" s="135"/>
    </row>
    <row r="817" customFormat="false" ht="15.75" hidden="false" customHeight="true" outlineLevel="0" collapsed="false">
      <c r="B817" s="135"/>
      <c r="C817" s="135"/>
    </row>
    <row r="818" customFormat="false" ht="15.75" hidden="false" customHeight="true" outlineLevel="0" collapsed="false">
      <c r="B818" s="135"/>
      <c r="C818" s="135"/>
    </row>
    <row r="819" customFormat="false" ht="15.75" hidden="false" customHeight="true" outlineLevel="0" collapsed="false">
      <c r="B819" s="135"/>
      <c r="C819" s="135"/>
    </row>
    <row r="820" customFormat="false" ht="15.75" hidden="false" customHeight="true" outlineLevel="0" collapsed="false">
      <c r="B820" s="135"/>
      <c r="C820" s="135"/>
    </row>
    <row r="821" customFormat="false" ht="15.75" hidden="false" customHeight="true" outlineLevel="0" collapsed="false">
      <c r="B821" s="135"/>
      <c r="C821" s="135"/>
    </row>
    <row r="822" customFormat="false" ht="15.75" hidden="false" customHeight="true" outlineLevel="0" collapsed="false">
      <c r="B822" s="135"/>
      <c r="C822" s="135"/>
    </row>
    <row r="823" customFormat="false" ht="15.75" hidden="false" customHeight="true" outlineLevel="0" collapsed="false">
      <c r="B823" s="135"/>
      <c r="C823" s="135"/>
    </row>
    <row r="824" customFormat="false" ht="15.75" hidden="false" customHeight="true" outlineLevel="0" collapsed="false">
      <c r="B824" s="135"/>
      <c r="C824" s="135"/>
    </row>
    <row r="825" customFormat="false" ht="15.75" hidden="false" customHeight="true" outlineLevel="0" collapsed="false">
      <c r="B825" s="135"/>
      <c r="C825" s="135"/>
    </row>
    <row r="826" customFormat="false" ht="15.75" hidden="false" customHeight="true" outlineLevel="0" collapsed="false">
      <c r="B826" s="135"/>
      <c r="C826" s="135"/>
    </row>
    <row r="827" customFormat="false" ht="15.75" hidden="false" customHeight="true" outlineLevel="0" collapsed="false">
      <c r="B827" s="135"/>
      <c r="C827" s="135"/>
    </row>
    <row r="828" customFormat="false" ht="15.75" hidden="false" customHeight="true" outlineLevel="0" collapsed="false">
      <c r="B828" s="135"/>
      <c r="C828" s="135"/>
    </row>
    <row r="829" customFormat="false" ht="15.75" hidden="false" customHeight="true" outlineLevel="0" collapsed="false">
      <c r="B829" s="135"/>
      <c r="C829" s="135"/>
    </row>
    <row r="830" customFormat="false" ht="15.75" hidden="false" customHeight="true" outlineLevel="0" collapsed="false">
      <c r="B830" s="135"/>
      <c r="C830" s="135"/>
    </row>
    <row r="831" customFormat="false" ht="15.75" hidden="false" customHeight="true" outlineLevel="0" collapsed="false">
      <c r="B831" s="135"/>
      <c r="C831" s="135"/>
    </row>
    <row r="832" customFormat="false" ht="15.75" hidden="false" customHeight="true" outlineLevel="0" collapsed="false">
      <c r="B832" s="135"/>
      <c r="C832" s="135"/>
    </row>
    <row r="833" customFormat="false" ht="15.75" hidden="false" customHeight="true" outlineLevel="0" collapsed="false">
      <c r="B833" s="135"/>
      <c r="C833" s="135"/>
    </row>
    <row r="834" customFormat="false" ht="15.75" hidden="false" customHeight="true" outlineLevel="0" collapsed="false">
      <c r="B834" s="135"/>
      <c r="C834" s="135"/>
    </row>
    <row r="835" customFormat="false" ht="15.75" hidden="false" customHeight="true" outlineLevel="0" collapsed="false">
      <c r="B835" s="135"/>
      <c r="C835" s="135"/>
    </row>
    <row r="836" customFormat="false" ht="15.75" hidden="false" customHeight="true" outlineLevel="0" collapsed="false">
      <c r="B836" s="135"/>
      <c r="C836" s="135"/>
    </row>
    <row r="837" customFormat="false" ht="15.75" hidden="false" customHeight="true" outlineLevel="0" collapsed="false">
      <c r="B837" s="135"/>
      <c r="C837" s="135"/>
    </row>
    <row r="838" customFormat="false" ht="15.75" hidden="false" customHeight="true" outlineLevel="0" collapsed="false">
      <c r="B838" s="135"/>
      <c r="C838" s="135"/>
    </row>
    <row r="839" customFormat="false" ht="15.75" hidden="false" customHeight="true" outlineLevel="0" collapsed="false">
      <c r="B839" s="135"/>
      <c r="C839" s="135"/>
    </row>
    <row r="840" customFormat="false" ht="15.75" hidden="false" customHeight="true" outlineLevel="0" collapsed="false">
      <c r="B840" s="135"/>
      <c r="C840" s="135"/>
    </row>
    <row r="841" customFormat="false" ht="15.75" hidden="false" customHeight="true" outlineLevel="0" collapsed="false">
      <c r="B841" s="135"/>
      <c r="C841" s="135"/>
    </row>
    <row r="842" customFormat="false" ht="15.75" hidden="false" customHeight="true" outlineLevel="0" collapsed="false">
      <c r="B842" s="135"/>
      <c r="C842" s="135"/>
    </row>
    <row r="843" customFormat="false" ht="15.75" hidden="false" customHeight="true" outlineLevel="0" collapsed="false">
      <c r="B843" s="135"/>
      <c r="C843" s="135"/>
    </row>
    <row r="844" customFormat="false" ht="15.75" hidden="false" customHeight="true" outlineLevel="0" collapsed="false">
      <c r="B844" s="135"/>
      <c r="C844" s="135"/>
    </row>
    <row r="845" customFormat="false" ht="15.75" hidden="false" customHeight="true" outlineLevel="0" collapsed="false">
      <c r="B845" s="135"/>
      <c r="C845" s="135"/>
    </row>
    <row r="846" customFormat="false" ht="15.75" hidden="false" customHeight="true" outlineLevel="0" collapsed="false">
      <c r="B846" s="135"/>
      <c r="C846" s="135"/>
    </row>
    <row r="847" customFormat="false" ht="15.75" hidden="false" customHeight="true" outlineLevel="0" collapsed="false">
      <c r="B847" s="135"/>
      <c r="C847" s="135"/>
    </row>
    <row r="848" customFormat="false" ht="15.75" hidden="false" customHeight="true" outlineLevel="0" collapsed="false">
      <c r="B848" s="135"/>
      <c r="C848" s="135"/>
    </row>
    <row r="849" customFormat="false" ht="15.75" hidden="false" customHeight="true" outlineLevel="0" collapsed="false">
      <c r="B849" s="135"/>
      <c r="C849" s="135"/>
    </row>
    <row r="850" customFormat="false" ht="15.75" hidden="false" customHeight="true" outlineLevel="0" collapsed="false">
      <c r="B850" s="135"/>
      <c r="C850" s="135"/>
    </row>
    <row r="851" customFormat="false" ht="15.75" hidden="false" customHeight="true" outlineLevel="0" collapsed="false">
      <c r="B851" s="135"/>
      <c r="C851" s="135"/>
    </row>
    <row r="852" customFormat="false" ht="15.75" hidden="false" customHeight="true" outlineLevel="0" collapsed="false">
      <c r="B852" s="135"/>
      <c r="C852" s="135"/>
    </row>
    <row r="853" customFormat="false" ht="15.75" hidden="false" customHeight="true" outlineLevel="0" collapsed="false">
      <c r="B853" s="135"/>
      <c r="C853" s="135"/>
    </row>
    <row r="854" customFormat="false" ht="15.75" hidden="false" customHeight="true" outlineLevel="0" collapsed="false">
      <c r="B854" s="135"/>
      <c r="C854" s="135"/>
    </row>
    <row r="855" customFormat="false" ht="15.75" hidden="false" customHeight="true" outlineLevel="0" collapsed="false">
      <c r="B855" s="135"/>
      <c r="C855" s="135"/>
    </row>
    <row r="856" customFormat="false" ht="15.75" hidden="false" customHeight="true" outlineLevel="0" collapsed="false">
      <c r="B856" s="135"/>
      <c r="C856" s="135"/>
    </row>
    <row r="857" customFormat="false" ht="15.75" hidden="false" customHeight="true" outlineLevel="0" collapsed="false">
      <c r="B857" s="135"/>
      <c r="C857" s="135"/>
    </row>
    <row r="858" customFormat="false" ht="15.75" hidden="false" customHeight="true" outlineLevel="0" collapsed="false">
      <c r="B858" s="135"/>
      <c r="C858" s="135"/>
    </row>
    <row r="859" customFormat="false" ht="15.75" hidden="false" customHeight="true" outlineLevel="0" collapsed="false">
      <c r="B859" s="135"/>
      <c r="C859" s="135"/>
    </row>
    <row r="860" customFormat="false" ht="15.75" hidden="false" customHeight="true" outlineLevel="0" collapsed="false">
      <c r="B860" s="135"/>
      <c r="C860" s="135"/>
    </row>
    <row r="861" customFormat="false" ht="15.75" hidden="false" customHeight="true" outlineLevel="0" collapsed="false">
      <c r="B861" s="135"/>
      <c r="C861" s="135"/>
    </row>
    <row r="862" customFormat="false" ht="15.75" hidden="false" customHeight="true" outlineLevel="0" collapsed="false">
      <c r="B862" s="135"/>
      <c r="C862" s="135"/>
    </row>
    <row r="863" customFormat="false" ht="15.75" hidden="false" customHeight="true" outlineLevel="0" collapsed="false">
      <c r="B863" s="135"/>
      <c r="C863" s="135"/>
    </row>
    <row r="864" customFormat="false" ht="15.75" hidden="false" customHeight="true" outlineLevel="0" collapsed="false">
      <c r="B864" s="135"/>
      <c r="C864" s="135"/>
    </row>
    <row r="865" customFormat="false" ht="15.75" hidden="false" customHeight="true" outlineLevel="0" collapsed="false">
      <c r="B865" s="135"/>
      <c r="C865" s="135"/>
    </row>
    <row r="866" customFormat="false" ht="15.75" hidden="false" customHeight="true" outlineLevel="0" collapsed="false">
      <c r="B866" s="135"/>
      <c r="C866" s="135"/>
    </row>
    <row r="867" customFormat="false" ht="15.75" hidden="false" customHeight="true" outlineLevel="0" collapsed="false">
      <c r="B867" s="135"/>
      <c r="C867" s="135"/>
    </row>
    <row r="868" customFormat="false" ht="15.75" hidden="false" customHeight="true" outlineLevel="0" collapsed="false">
      <c r="B868" s="135"/>
      <c r="C868" s="135"/>
    </row>
    <row r="869" customFormat="false" ht="15.75" hidden="false" customHeight="true" outlineLevel="0" collapsed="false">
      <c r="B869" s="135"/>
      <c r="C869" s="135"/>
    </row>
    <row r="870" customFormat="false" ht="15.75" hidden="false" customHeight="true" outlineLevel="0" collapsed="false">
      <c r="B870" s="135"/>
      <c r="C870" s="135"/>
    </row>
    <row r="871" customFormat="false" ht="15.75" hidden="false" customHeight="true" outlineLevel="0" collapsed="false">
      <c r="B871" s="135"/>
      <c r="C871" s="135"/>
    </row>
    <row r="872" customFormat="false" ht="15.75" hidden="false" customHeight="true" outlineLevel="0" collapsed="false">
      <c r="B872" s="135"/>
      <c r="C872" s="135"/>
    </row>
    <row r="873" customFormat="false" ht="15.75" hidden="false" customHeight="true" outlineLevel="0" collapsed="false">
      <c r="B873" s="135"/>
      <c r="C873" s="135"/>
    </row>
    <row r="874" customFormat="false" ht="15.75" hidden="false" customHeight="true" outlineLevel="0" collapsed="false">
      <c r="B874" s="135"/>
      <c r="C874" s="135"/>
    </row>
    <row r="875" customFormat="false" ht="15.75" hidden="false" customHeight="true" outlineLevel="0" collapsed="false">
      <c r="B875" s="135"/>
      <c r="C875" s="135"/>
    </row>
    <row r="876" customFormat="false" ht="15.75" hidden="false" customHeight="true" outlineLevel="0" collapsed="false">
      <c r="B876" s="135"/>
      <c r="C876" s="135"/>
    </row>
    <row r="877" customFormat="false" ht="15.75" hidden="false" customHeight="true" outlineLevel="0" collapsed="false">
      <c r="B877" s="135"/>
      <c r="C877" s="135"/>
    </row>
    <row r="878" customFormat="false" ht="15.75" hidden="false" customHeight="true" outlineLevel="0" collapsed="false">
      <c r="B878" s="135"/>
      <c r="C878" s="135"/>
    </row>
    <row r="879" customFormat="false" ht="15.75" hidden="false" customHeight="true" outlineLevel="0" collapsed="false">
      <c r="B879" s="135"/>
      <c r="C879" s="135"/>
    </row>
    <row r="880" customFormat="false" ht="15.75" hidden="false" customHeight="true" outlineLevel="0" collapsed="false">
      <c r="B880" s="135"/>
      <c r="C880" s="135"/>
    </row>
    <row r="881" customFormat="false" ht="15.75" hidden="false" customHeight="true" outlineLevel="0" collapsed="false">
      <c r="B881" s="135"/>
      <c r="C881" s="135"/>
    </row>
    <row r="882" customFormat="false" ht="15.75" hidden="false" customHeight="true" outlineLevel="0" collapsed="false">
      <c r="B882" s="135"/>
      <c r="C882" s="135"/>
    </row>
    <row r="883" customFormat="false" ht="15.75" hidden="false" customHeight="true" outlineLevel="0" collapsed="false">
      <c r="B883" s="135"/>
      <c r="C883" s="135"/>
    </row>
    <row r="884" customFormat="false" ht="15.75" hidden="false" customHeight="true" outlineLevel="0" collapsed="false">
      <c r="B884" s="135"/>
      <c r="C884" s="135"/>
    </row>
    <row r="885" customFormat="false" ht="15.75" hidden="false" customHeight="true" outlineLevel="0" collapsed="false">
      <c r="B885" s="135"/>
      <c r="C885" s="135"/>
    </row>
    <row r="886" customFormat="false" ht="15.75" hidden="false" customHeight="true" outlineLevel="0" collapsed="false">
      <c r="B886" s="135"/>
      <c r="C886" s="135"/>
    </row>
    <row r="887" customFormat="false" ht="15.75" hidden="false" customHeight="true" outlineLevel="0" collapsed="false">
      <c r="B887" s="135"/>
      <c r="C887" s="135"/>
    </row>
    <row r="888" customFormat="false" ht="15.75" hidden="false" customHeight="true" outlineLevel="0" collapsed="false">
      <c r="B888" s="135"/>
      <c r="C888" s="135"/>
    </row>
    <row r="889" customFormat="false" ht="15.75" hidden="false" customHeight="true" outlineLevel="0" collapsed="false">
      <c r="B889" s="135"/>
      <c r="C889" s="135"/>
    </row>
    <row r="890" customFormat="false" ht="15.75" hidden="false" customHeight="true" outlineLevel="0" collapsed="false">
      <c r="B890" s="135"/>
      <c r="C890" s="135"/>
    </row>
    <row r="891" customFormat="false" ht="15.75" hidden="false" customHeight="true" outlineLevel="0" collapsed="false">
      <c r="B891" s="135"/>
      <c r="C891" s="135"/>
    </row>
    <row r="892" customFormat="false" ht="15.75" hidden="false" customHeight="true" outlineLevel="0" collapsed="false">
      <c r="B892" s="135"/>
      <c r="C892" s="135"/>
    </row>
    <row r="893" customFormat="false" ht="15.75" hidden="false" customHeight="true" outlineLevel="0" collapsed="false">
      <c r="B893" s="135"/>
      <c r="C893" s="135"/>
    </row>
    <row r="894" customFormat="false" ht="15.75" hidden="false" customHeight="true" outlineLevel="0" collapsed="false">
      <c r="B894" s="135"/>
      <c r="C894" s="135"/>
    </row>
    <row r="895" customFormat="false" ht="15.75" hidden="false" customHeight="true" outlineLevel="0" collapsed="false">
      <c r="B895" s="135"/>
      <c r="C895" s="135"/>
    </row>
    <row r="896" customFormat="false" ht="15.75" hidden="false" customHeight="true" outlineLevel="0" collapsed="false">
      <c r="B896" s="135"/>
      <c r="C896" s="135"/>
    </row>
    <row r="897" customFormat="false" ht="15.75" hidden="false" customHeight="true" outlineLevel="0" collapsed="false">
      <c r="B897" s="135"/>
      <c r="C897" s="135"/>
    </row>
    <row r="898" customFormat="false" ht="15.75" hidden="false" customHeight="true" outlineLevel="0" collapsed="false">
      <c r="B898" s="135"/>
      <c r="C898" s="135"/>
    </row>
    <row r="899" customFormat="false" ht="15.75" hidden="false" customHeight="true" outlineLevel="0" collapsed="false">
      <c r="B899" s="135"/>
      <c r="C899" s="135"/>
    </row>
    <row r="900" customFormat="false" ht="15.75" hidden="false" customHeight="true" outlineLevel="0" collapsed="false">
      <c r="B900" s="135"/>
      <c r="C900" s="135"/>
    </row>
    <row r="901" customFormat="false" ht="15.75" hidden="false" customHeight="true" outlineLevel="0" collapsed="false">
      <c r="B901" s="135"/>
      <c r="C901" s="135"/>
    </row>
    <row r="902" customFormat="false" ht="15.75" hidden="false" customHeight="true" outlineLevel="0" collapsed="false">
      <c r="B902" s="135"/>
      <c r="C902" s="135"/>
    </row>
    <row r="903" customFormat="false" ht="15.75" hidden="false" customHeight="true" outlineLevel="0" collapsed="false">
      <c r="B903" s="135"/>
      <c r="C903" s="135"/>
    </row>
    <row r="904" customFormat="false" ht="15.75" hidden="false" customHeight="true" outlineLevel="0" collapsed="false">
      <c r="B904" s="135"/>
      <c r="C904" s="135"/>
    </row>
    <row r="905" customFormat="false" ht="15.75" hidden="false" customHeight="true" outlineLevel="0" collapsed="false">
      <c r="B905" s="135"/>
      <c r="C905" s="135"/>
    </row>
    <row r="906" customFormat="false" ht="15.75" hidden="false" customHeight="true" outlineLevel="0" collapsed="false">
      <c r="B906" s="135"/>
      <c r="C906" s="135"/>
    </row>
    <row r="907" customFormat="false" ht="15.75" hidden="false" customHeight="true" outlineLevel="0" collapsed="false">
      <c r="B907" s="135"/>
      <c r="C907" s="135"/>
    </row>
    <row r="908" customFormat="false" ht="15.75" hidden="false" customHeight="true" outlineLevel="0" collapsed="false">
      <c r="B908" s="135"/>
      <c r="C908" s="135"/>
    </row>
    <row r="909" customFormat="false" ht="15.75" hidden="false" customHeight="true" outlineLevel="0" collapsed="false">
      <c r="B909" s="135"/>
      <c r="C909" s="135"/>
    </row>
    <row r="910" customFormat="false" ht="15.75" hidden="false" customHeight="true" outlineLevel="0" collapsed="false">
      <c r="B910" s="135"/>
      <c r="C910" s="135"/>
    </row>
    <row r="911" customFormat="false" ht="15.75" hidden="false" customHeight="true" outlineLevel="0" collapsed="false">
      <c r="B911" s="135"/>
      <c r="C911" s="135"/>
    </row>
    <row r="912" customFormat="false" ht="15.75" hidden="false" customHeight="true" outlineLevel="0" collapsed="false">
      <c r="B912" s="135"/>
      <c r="C912" s="135"/>
    </row>
    <row r="913" customFormat="false" ht="15.75" hidden="false" customHeight="true" outlineLevel="0" collapsed="false">
      <c r="B913" s="135"/>
      <c r="C913" s="135"/>
    </row>
    <row r="914" customFormat="false" ht="15.75" hidden="false" customHeight="true" outlineLevel="0" collapsed="false">
      <c r="B914" s="135"/>
      <c r="C914" s="135"/>
    </row>
    <row r="915" customFormat="false" ht="15.75" hidden="false" customHeight="true" outlineLevel="0" collapsed="false">
      <c r="B915" s="135"/>
      <c r="C915" s="135"/>
    </row>
    <row r="916" customFormat="false" ht="15.75" hidden="false" customHeight="true" outlineLevel="0" collapsed="false">
      <c r="B916" s="135"/>
      <c r="C916" s="135"/>
    </row>
    <row r="917" customFormat="false" ht="15.75" hidden="false" customHeight="true" outlineLevel="0" collapsed="false">
      <c r="B917" s="135"/>
      <c r="C917" s="135"/>
    </row>
    <row r="918" customFormat="false" ht="15.75" hidden="false" customHeight="true" outlineLevel="0" collapsed="false">
      <c r="B918" s="135"/>
      <c r="C918" s="135"/>
    </row>
    <row r="919" customFormat="false" ht="15.75" hidden="false" customHeight="true" outlineLevel="0" collapsed="false">
      <c r="B919" s="135"/>
      <c r="C919" s="135"/>
    </row>
    <row r="920" customFormat="false" ht="15.75" hidden="false" customHeight="true" outlineLevel="0" collapsed="false">
      <c r="B920" s="135"/>
      <c r="C920" s="135"/>
    </row>
    <row r="921" customFormat="false" ht="15.75" hidden="false" customHeight="true" outlineLevel="0" collapsed="false">
      <c r="B921" s="135"/>
      <c r="C921" s="135"/>
    </row>
    <row r="922" customFormat="false" ht="15.75" hidden="false" customHeight="true" outlineLevel="0" collapsed="false">
      <c r="B922" s="135"/>
      <c r="C922" s="135"/>
    </row>
    <row r="923" customFormat="false" ht="15.75" hidden="false" customHeight="true" outlineLevel="0" collapsed="false">
      <c r="B923" s="135"/>
      <c r="C923" s="135"/>
    </row>
    <row r="924" customFormat="false" ht="15.75" hidden="false" customHeight="true" outlineLevel="0" collapsed="false">
      <c r="B924" s="135"/>
      <c r="C924" s="135"/>
    </row>
    <row r="925" customFormat="false" ht="15.75" hidden="false" customHeight="true" outlineLevel="0" collapsed="false">
      <c r="B925" s="135"/>
      <c r="C925" s="135"/>
    </row>
    <row r="926" customFormat="false" ht="15.75" hidden="false" customHeight="true" outlineLevel="0" collapsed="false">
      <c r="B926" s="135"/>
      <c r="C926" s="135"/>
    </row>
    <row r="927" customFormat="false" ht="15.75" hidden="false" customHeight="true" outlineLevel="0" collapsed="false">
      <c r="B927" s="135"/>
      <c r="C927" s="135"/>
    </row>
    <row r="928" customFormat="false" ht="15.75" hidden="false" customHeight="true" outlineLevel="0" collapsed="false">
      <c r="B928" s="135"/>
      <c r="C928" s="135"/>
    </row>
    <row r="929" customFormat="false" ht="15.75" hidden="false" customHeight="true" outlineLevel="0" collapsed="false">
      <c r="B929" s="135"/>
      <c r="C929" s="135"/>
    </row>
    <row r="930" customFormat="false" ht="15.75" hidden="false" customHeight="true" outlineLevel="0" collapsed="false">
      <c r="B930" s="135"/>
      <c r="C930" s="135"/>
    </row>
    <row r="931" customFormat="false" ht="15.75" hidden="false" customHeight="true" outlineLevel="0" collapsed="false">
      <c r="B931" s="135"/>
      <c r="C931" s="135"/>
    </row>
    <row r="932" customFormat="false" ht="15.75" hidden="false" customHeight="true" outlineLevel="0" collapsed="false">
      <c r="B932" s="135"/>
      <c r="C932" s="135"/>
    </row>
    <row r="933" customFormat="false" ht="15.75" hidden="false" customHeight="true" outlineLevel="0" collapsed="false">
      <c r="B933" s="135"/>
      <c r="C933" s="135"/>
    </row>
    <row r="934" customFormat="false" ht="15.75" hidden="false" customHeight="true" outlineLevel="0" collapsed="false">
      <c r="B934" s="135"/>
      <c r="C934" s="135"/>
    </row>
    <row r="935" customFormat="false" ht="15.75" hidden="false" customHeight="true" outlineLevel="0" collapsed="false">
      <c r="B935" s="135"/>
      <c r="C935" s="135"/>
    </row>
    <row r="936" customFormat="false" ht="15.75" hidden="false" customHeight="true" outlineLevel="0" collapsed="false">
      <c r="B936" s="135"/>
      <c r="C936" s="135"/>
    </row>
    <row r="937" customFormat="false" ht="15.75" hidden="false" customHeight="true" outlineLevel="0" collapsed="false">
      <c r="B937" s="135"/>
      <c r="C937" s="135"/>
    </row>
    <row r="938" customFormat="false" ht="15.75" hidden="false" customHeight="true" outlineLevel="0" collapsed="false">
      <c r="B938" s="135"/>
      <c r="C938" s="135"/>
    </row>
    <row r="939" customFormat="false" ht="15.75" hidden="false" customHeight="true" outlineLevel="0" collapsed="false">
      <c r="B939" s="135"/>
      <c r="C939" s="135"/>
    </row>
    <row r="940" customFormat="false" ht="15.75" hidden="false" customHeight="true" outlineLevel="0" collapsed="false">
      <c r="B940" s="135"/>
      <c r="C940" s="135"/>
    </row>
    <row r="941" customFormat="false" ht="15.75" hidden="false" customHeight="true" outlineLevel="0" collapsed="false">
      <c r="B941" s="135"/>
      <c r="C941" s="135"/>
    </row>
    <row r="942" customFormat="false" ht="15.75" hidden="false" customHeight="true" outlineLevel="0" collapsed="false">
      <c r="B942" s="135"/>
      <c r="C942" s="135"/>
    </row>
    <row r="943" customFormat="false" ht="15.75" hidden="false" customHeight="true" outlineLevel="0" collapsed="false">
      <c r="B943" s="135"/>
      <c r="C943" s="135"/>
    </row>
    <row r="944" customFormat="false" ht="15.75" hidden="false" customHeight="true" outlineLevel="0" collapsed="false">
      <c r="B944" s="135"/>
      <c r="C944" s="135"/>
    </row>
    <row r="945" customFormat="false" ht="15.75" hidden="false" customHeight="true" outlineLevel="0" collapsed="false">
      <c r="B945" s="135"/>
      <c r="C945" s="135"/>
    </row>
    <row r="946" customFormat="false" ht="15.75" hidden="false" customHeight="true" outlineLevel="0" collapsed="false">
      <c r="B946" s="135"/>
      <c r="C946" s="135"/>
    </row>
    <row r="947" customFormat="false" ht="15.75" hidden="false" customHeight="true" outlineLevel="0" collapsed="false">
      <c r="B947" s="135"/>
      <c r="C947" s="135"/>
    </row>
    <row r="948" customFormat="false" ht="15.75" hidden="false" customHeight="true" outlineLevel="0" collapsed="false">
      <c r="B948" s="135"/>
      <c r="C948" s="135"/>
    </row>
    <row r="949" customFormat="false" ht="15.75" hidden="false" customHeight="true" outlineLevel="0" collapsed="false">
      <c r="B949" s="135"/>
      <c r="C949" s="135"/>
    </row>
    <row r="950" customFormat="false" ht="15.75" hidden="false" customHeight="true" outlineLevel="0" collapsed="false">
      <c r="B950" s="135"/>
      <c r="C950" s="135"/>
    </row>
    <row r="951" customFormat="false" ht="15.75" hidden="false" customHeight="true" outlineLevel="0" collapsed="false">
      <c r="B951" s="135"/>
      <c r="C951" s="135"/>
    </row>
    <row r="952" customFormat="false" ht="15.75" hidden="false" customHeight="true" outlineLevel="0" collapsed="false">
      <c r="B952" s="135"/>
      <c r="C952" s="135"/>
    </row>
    <row r="953" customFormat="false" ht="15.75" hidden="false" customHeight="true" outlineLevel="0" collapsed="false">
      <c r="B953" s="135"/>
      <c r="C953" s="135"/>
    </row>
    <row r="954" customFormat="false" ht="15.75" hidden="false" customHeight="true" outlineLevel="0" collapsed="false">
      <c r="B954" s="135"/>
      <c r="C954" s="135"/>
    </row>
    <row r="955" customFormat="false" ht="15.75" hidden="false" customHeight="true" outlineLevel="0" collapsed="false">
      <c r="B955" s="135"/>
      <c r="C955" s="135"/>
    </row>
    <row r="956" customFormat="false" ht="15.75" hidden="false" customHeight="true" outlineLevel="0" collapsed="false">
      <c r="B956" s="135"/>
      <c r="C956" s="135"/>
    </row>
    <row r="957" customFormat="false" ht="15.75" hidden="false" customHeight="true" outlineLevel="0" collapsed="false">
      <c r="B957" s="135"/>
      <c r="C957" s="135"/>
    </row>
    <row r="958" customFormat="false" ht="15.75" hidden="false" customHeight="true" outlineLevel="0" collapsed="false">
      <c r="B958" s="135"/>
      <c r="C958" s="135"/>
    </row>
    <row r="959" customFormat="false" ht="15.75" hidden="false" customHeight="true" outlineLevel="0" collapsed="false">
      <c r="B959" s="135"/>
      <c r="C959" s="135"/>
    </row>
    <row r="960" customFormat="false" ht="15.75" hidden="false" customHeight="true" outlineLevel="0" collapsed="false">
      <c r="B960" s="135"/>
      <c r="C960" s="135"/>
    </row>
    <row r="961" customFormat="false" ht="15.75" hidden="false" customHeight="true" outlineLevel="0" collapsed="false">
      <c r="B961" s="135"/>
      <c r="C961" s="135"/>
    </row>
    <row r="962" customFormat="false" ht="15.75" hidden="false" customHeight="true" outlineLevel="0" collapsed="false">
      <c r="B962" s="135"/>
      <c r="C962" s="135"/>
    </row>
    <row r="963" customFormat="false" ht="15.75" hidden="false" customHeight="true" outlineLevel="0" collapsed="false">
      <c r="B963" s="135"/>
      <c r="C963" s="135"/>
    </row>
    <row r="964" customFormat="false" ht="15.75" hidden="false" customHeight="true" outlineLevel="0" collapsed="false">
      <c r="B964" s="135"/>
      <c r="C964" s="135"/>
    </row>
    <row r="965" customFormat="false" ht="15.75" hidden="false" customHeight="true" outlineLevel="0" collapsed="false">
      <c r="B965" s="135"/>
      <c r="C965" s="135"/>
    </row>
    <row r="966" customFormat="false" ht="15.75" hidden="false" customHeight="true" outlineLevel="0" collapsed="false">
      <c r="B966" s="135"/>
      <c r="C966" s="135"/>
    </row>
    <row r="967" customFormat="false" ht="15.75" hidden="false" customHeight="true" outlineLevel="0" collapsed="false">
      <c r="B967" s="135"/>
      <c r="C967" s="135"/>
    </row>
    <row r="968" customFormat="false" ht="15.75" hidden="false" customHeight="true" outlineLevel="0" collapsed="false">
      <c r="B968" s="135"/>
      <c r="C968" s="135"/>
    </row>
    <row r="969" customFormat="false" ht="15.75" hidden="false" customHeight="true" outlineLevel="0" collapsed="false">
      <c r="B969" s="135"/>
      <c r="C969" s="135"/>
    </row>
    <row r="970" customFormat="false" ht="15.75" hidden="false" customHeight="true" outlineLevel="0" collapsed="false">
      <c r="B970" s="135"/>
      <c r="C970" s="135"/>
    </row>
    <row r="971" customFormat="false" ht="15.75" hidden="false" customHeight="true" outlineLevel="0" collapsed="false">
      <c r="B971" s="135"/>
      <c r="C971" s="135"/>
    </row>
    <row r="972" customFormat="false" ht="15.75" hidden="false" customHeight="true" outlineLevel="0" collapsed="false">
      <c r="B972" s="135"/>
      <c r="C972" s="135"/>
    </row>
    <row r="973" customFormat="false" ht="15.75" hidden="false" customHeight="true" outlineLevel="0" collapsed="false">
      <c r="B973" s="135"/>
      <c r="C973" s="135"/>
    </row>
    <row r="974" customFormat="false" ht="15.75" hidden="false" customHeight="true" outlineLevel="0" collapsed="false">
      <c r="B974" s="135"/>
      <c r="C974" s="135"/>
    </row>
    <row r="975" customFormat="false" ht="15.75" hidden="false" customHeight="true" outlineLevel="0" collapsed="false">
      <c r="B975" s="135"/>
      <c r="C975" s="135"/>
    </row>
    <row r="976" customFormat="false" ht="15.75" hidden="false" customHeight="true" outlineLevel="0" collapsed="false">
      <c r="B976" s="135"/>
      <c r="C976" s="135"/>
    </row>
    <row r="977" customFormat="false" ht="15.75" hidden="false" customHeight="true" outlineLevel="0" collapsed="false">
      <c r="B977" s="135"/>
      <c r="C977" s="135"/>
    </row>
    <row r="978" customFormat="false" ht="15.75" hidden="false" customHeight="true" outlineLevel="0" collapsed="false">
      <c r="B978" s="135"/>
      <c r="C978" s="135"/>
    </row>
    <row r="979" customFormat="false" ht="15.75" hidden="false" customHeight="true" outlineLevel="0" collapsed="false">
      <c r="B979" s="135"/>
      <c r="C979" s="135"/>
    </row>
    <row r="980" customFormat="false" ht="15.75" hidden="false" customHeight="true" outlineLevel="0" collapsed="false">
      <c r="B980" s="135"/>
      <c r="C980" s="135"/>
    </row>
    <row r="981" customFormat="false" ht="15.75" hidden="false" customHeight="true" outlineLevel="0" collapsed="false">
      <c r="B981" s="135"/>
      <c r="C981" s="135"/>
    </row>
    <row r="982" customFormat="false" ht="15.75" hidden="false" customHeight="true" outlineLevel="0" collapsed="false">
      <c r="B982" s="135"/>
      <c r="C982" s="135"/>
    </row>
    <row r="983" customFormat="false" ht="15.75" hidden="false" customHeight="true" outlineLevel="0" collapsed="false">
      <c r="B983" s="135"/>
      <c r="C983" s="135"/>
    </row>
    <row r="984" customFormat="false" ht="15.75" hidden="false" customHeight="true" outlineLevel="0" collapsed="false">
      <c r="B984" s="135"/>
      <c r="C984" s="135"/>
    </row>
    <row r="985" customFormat="false" ht="15.75" hidden="false" customHeight="true" outlineLevel="0" collapsed="false">
      <c r="B985" s="135"/>
      <c r="C985" s="135"/>
    </row>
    <row r="986" customFormat="false" ht="15.75" hidden="false" customHeight="true" outlineLevel="0" collapsed="false">
      <c r="B986" s="135"/>
      <c r="C986" s="135"/>
    </row>
    <row r="987" customFormat="false" ht="15.75" hidden="false" customHeight="true" outlineLevel="0" collapsed="false">
      <c r="B987" s="135"/>
      <c r="C987" s="135"/>
    </row>
    <row r="988" customFormat="false" ht="15.75" hidden="false" customHeight="true" outlineLevel="0" collapsed="false">
      <c r="B988" s="135"/>
      <c r="C988" s="135"/>
    </row>
    <row r="989" customFormat="false" ht="15.75" hidden="false" customHeight="true" outlineLevel="0" collapsed="false">
      <c r="B989" s="135"/>
      <c r="C989" s="135"/>
    </row>
    <row r="990" customFormat="false" ht="15.75" hidden="false" customHeight="true" outlineLevel="0" collapsed="false">
      <c r="B990" s="135"/>
      <c r="C990" s="135"/>
    </row>
    <row r="991" customFormat="false" ht="15.75" hidden="false" customHeight="true" outlineLevel="0" collapsed="false">
      <c r="B991" s="135"/>
      <c r="C991" s="135"/>
    </row>
    <row r="992" customFormat="false" ht="15.75" hidden="false" customHeight="true" outlineLevel="0" collapsed="false">
      <c r="B992" s="135"/>
      <c r="C992" s="135"/>
    </row>
    <row r="993" customFormat="false" ht="15.75" hidden="false" customHeight="true" outlineLevel="0" collapsed="false">
      <c r="B993" s="135"/>
      <c r="C993" s="135"/>
    </row>
    <row r="994" customFormat="false" ht="15.75" hidden="false" customHeight="true" outlineLevel="0" collapsed="false">
      <c r="B994" s="135"/>
      <c r="C994" s="135"/>
    </row>
    <row r="995" customFormat="false" ht="15.75" hidden="false" customHeight="true" outlineLevel="0" collapsed="false">
      <c r="B995" s="135"/>
      <c r="C995" s="135"/>
    </row>
    <row r="996" customFormat="false" ht="15.75" hidden="false" customHeight="true" outlineLevel="0" collapsed="false">
      <c r="B996" s="135"/>
      <c r="C996" s="135"/>
    </row>
    <row r="997" customFormat="false" ht="15.75" hidden="false" customHeight="true" outlineLevel="0" collapsed="false">
      <c r="B997" s="135"/>
      <c r="C997" s="135"/>
    </row>
    <row r="998" customFormat="false" ht="15.75" hidden="false" customHeight="true" outlineLevel="0" collapsed="false">
      <c r="B998" s="135"/>
      <c r="C998" s="135"/>
    </row>
    <row r="999" customFormat="false" ht="15.75" hidden="false" customHeight="true" outlineLevel="0" collapsed="false">
      <c r="B999" s="135"/>
      <c r="C999" s="135"/>
    </row>
    <row r="1000" customFormat="false" ht="15.75" hidden="false" customHeight="true" outlineLevel="0" collapsed="false">
      <c r="B1000" s="135"/>
      <c r="C1000" s="135"/>
    </row>
  </sheetData>
  <mergeCells count="2">
    <mergeCell ref="B1:B2"/>
    <mergeCell ref="D1:D2"/>
  </mergeCells>
  <hyperlinks>
    <hyperlink ref="A1" location="'SEO Implementation Checklist'!A1" display="Implementation Checklist"/>
    <hyperlink ref="B1" r:id="rId1" location="heading=h.v8zhdx6enu9y" display="What Is It? Why Is It Important? General Recommendation"/>
    <hyperlink ref="A2" location="'Priorities &amp; Status'!A1" display="Priorities &amp; Status"/>
    <hyperlink ref="A4" r:id="rId2" display="https://www.londontfe.com/blog/how-to-plan-any-car-rental-business-effectively"/>
    <hyperlink ref="A5" r:id="rId3" display="https://www.londontfe.com/course/innovation-and-artificial-intelligence-ai-/artificial-intelligence-ai-in-hr-recruitment"/>
    <hyperlink ref="A6" r:id="rId4" display="https://www.londontfe.com/blog/ai-in-recruiting-the-future-of-smarter-talent-acquisition-2026-guide-"/>
    <hyperlink ref="A7" r:id="rId5" display="https://www.londontfe.com/course/chemical-engineering/advanced-polystyrene-chemistry"/>
    <hyperlink ref="A8" r:id="rId6" display="https://www.londontfe.com/blog/the-importance-of-training-employees"/>
    <hyperlink ref="A9" r:id="rId7" display="https://www.londontfe.com/user"/>
    <hyperlink ref="A10" r:id="rId8" display="https://www.londontfe.com/about-us/locations/dubai"/>
    <hyperlink ref="A11" r:id="rId9" display="https://www.londontfe.com/course/leadership-and-management/the-international-buyer-mini-mba"/>
    <hyperlink ref="A12" r:id="rId10" display="https://www.londontfe.com/blog/five-tips-for-choosing-a-training-partner"/>
    <hyperlink ref="A13" r:id="rId11" display="https://www.londontfe.com/blog/how-to-boost-your-interpersonal-communication-skills-"/>
    <hyperlink ref="A14" r:id="rId12" display="https://www.londontfe.com/course/sales-and-marketing/integrated-approach--moving-from-product-selling-to-solution-selling"/>
    <hyperlink ref="A15" r:id="rId13" display="https://www.londontfe.com/course/compliance-and-legal/modern-trends-in-legal-interpretation-and-writing-legal-briefs"/>
    <hyperlink ref="A16" r:id="rId14" display="https://www.londontfe.com/learning-solutions/bespoke-learning"/>
    <hyperlink ref="A17" r:id="rId15" display="https://www.londontfe.com/course/leadership-and-management/leadership-for-senior-executives-lse-"/>
    <hyperlink ref="A18" r:id="rId16" display="https://www.londontfe.com/course/compliance-and-legal/procedures-litigation-and-defence"/>
    <hyperlink ref="A19" r:id="rId17" display="https://www.londontfe.com/blog/what-is-strategic-selling-"/>
    <hyperlink ref="A20" r:id="rId18" display="https://www.londontfe.com/course/leadership-and-management/strategic-leadership-programme-"/>
    <hyperlink ref="A21" r:id="rId19" display="https://www.londontfe.com/blog/the-see-do-and-eat-guide-to-istanbul."/>
    <hyperlink ref="A22" r:id="rId20" display="https://www.londontfe.com/blog/why-do-you-need-an-a.i.-training-course-"/>
    <hyperlink ref="A23" r:id="rId21" display="https://www.londontfe.com/course/customer-experience-and-relationship-management/driving-business-growth-through-human-capital-strategy"/>
    <hyperlink ref="A24" r:id="rId22" display="https://www.londontfe.com/course/accounting-and-finance/feasibility-studies-preparation--analysis---evaluation"/>
    <hyperlink ref="A25" r:id="rId23" display="https://www.londontfe.com/course/human-resources-and-talent-development/recruitment--interviewing-and-selection-process"/>
    <hyperlink ref="A26" r:id="rId24" display="https://www.londontfe.com/course/strategy-and-business-planning/feasibility-studies-preparation--analysis---evaluation"/>
    <hyperlink ref="A27" r:id="rId25" display="https://www.londontfe.com/about-us/locations/brussels"/>
    <hyperlink ref="A28" r:id="rId26" display="https://www.londontfe.com/learning-solutions/executive-coaching"/>
    <hyperlink ref="A29" r:id="rId27" display="https://www.londontfe.com/course/compliance-and-legal/board-of-directors-secretary"/>
    <hyperlink ref="A30" r:id="rId28" display="https://www.londontfe.com/blog/upskilling-and-reskilling-what-is-the-difference-"/>
    <hyperlink ref="A31" r:id="rId29" display="https://www.londontfe.com/course/leadership-and-management/board-of-directors-secretary"/>
    <hyperlink ref="A32" r:id="rId30" display="https://www.londontfe.com/course/business-administration/crisis-management-and-effective-decision-making"/>
    <hyperlink ref="A33" r:id="rId31" display="https://www.londontfe.com/course/leadership-and-management/crisis-management-and-effective-decision-making"/>
    <hyperlink ref="A34" r:id="rId32" display="https://www.londontfe.com/course/accounting-and-finance/corporate-financial-restructuring-"/>
    <hyperlink ref="A35" r:id="rId33" display="https://www.londontfe.com/blog/new-skills-treasury-professionals-need"/>
    <hyperlink ref="A36" r:id="rId34" display="https://www.londontfe.com/course/compliance-and-legal/professional-investigation-management-leading-fair-and-effective-enquiries"/>
    <hyperlink ref="A37" r:id="rId35" display="https://www.londontfe.com/blog"/>
    <hyperlink ref="A38" r:id="rId36" display="https://www.londontfe.com/course/leadership-and-management/museums-heritage-institutions-management"/>
    <hyperlink ref="A39" r:id="rId37" display="https://www.londontfe.com/course/human-resources-and-talent-development/building-and-using-kpis-for-organisational-excellence"/>
    <hyperlink ref="A40" r:id="rId38" display="https://www.londontfe.com/course/leadership-and-management/building-and-using-kpis-for-organisational-excellence"/>
    <hyperlink ref="A41" r:id="rId39" display="https://www.londontfe.com/course/industrial-manufacturing-and-production/centrifugal-pumps-used-on-steam-turbine"/>
    <hyperlink ref="A42" r:id="rId40" display="https://www.londontfe.com/course/health-safety-and-environment/pollution-control-and-environmental-inspection"/>
    <hyperlink ref="A43" r:id="rId41" display="https://www.londontfe.com/course/human-resources-and-talent-development/emotional-intelligence--skills-for-excellent-leadership"/>
    <hyperlink ref="A44" r:id="rId42" display="https://www.londontfe.com/course/retail-and-e-commerce"/>
    <hyperlink ref="A45" r:id="rId43" display="https://www.londontfe.com/course/leadership-and-management/analytical-thinking-and-decision-making"/>
    <hyperlink ref="A46" r:id="rId44" display="https://www.londontfe.com/course/innovation-and-artificial-intelligence-ai-"/>
    <hyperlink ref="A47" r:id="rId45" display="https://www.londontfe.com/blog/why-take-an-innovation-and-artificial-intelligence-course-"/>
    <hyperlink ref="A48" r:id="rId46" display="https://www.londontfe.com/course/leadership-and-management/strategy-and-decision-making-for-senior-leaders"/>
    <hyperlink ref="A49" r:id="rId47" display="https://www.londontfe.com/course/energy-and-sustainability/subsea-pipelines-engineering"/>
    <hyperlink ref="A50" r:id="rId48" display="https://www.londontfe.com/course/oil-and-gas/subsea-pipelines-engineering"/>
    <hyperlink ref="A51" r:id="rId49" display="https://www.londontfe.com/course/hospitality-tourism/executive-protocol-etiquette-and-guest-management"/>
    <hyperlink ref="A52" r:id="rId50" display="https://www.londontfe.com/course/human-resources-and-talent-development/emotional-and-social-intelligence"/>
    <hyperlink ref="A53" r:id="rId51" display="https://www.londontfe.com/blog/the-lack-of-leadership-can-stifle-workplace-creativity"/>
    <hyperlink ref="A54" r:id="rId52" display="https://www.londontfe.com/course/leadership-and-management/emotional-and-social-intelligence"/>
    <hyperlink ref="A55" r:id="rId53" display="https://www.londontfe.com/about-us/locations/amsterdam"/>
    <hyperlink ref="A56" r:id="rId54" display="https://www.londontfe.com/course/leadership-and-management/strategy-and-business-planning"/>
    <hyperlink ref="A57" r:id="rId55" display="https://www.londontfe.com/course/compliance-and-legal/corporate-service-excellence"/>
    <hyperlink ref="A58" r:id="rId56" display="https://www.londontfe.com/course/innovation-and-artificial-intelligence-ai-/the-future-of-learning--the-rise-of--artificial-intelligence--ai-"/>
    <hyperlink ref="A59" r:id="rId57" display="https://www.londontfe.com/course/leadership-and-management/certified-leadership-programme"/>
    <hyperlink ref="A60" r:id="rId58" display="https://www.londontfe.com/course/chemical-engineering/large-steam-turbine-operations-and-components"/>
    <hyperlink ref="A61" r:id="rId59" display="https://www.londontfe.com/course/quality-and-productivity/corporate-service-excellence"/>
    <hyperlink ref="A62" r:id="rId60" display="https://www.londontfe.com/course/communications-and-public-relations-pr-/communication-skills-and-working-positively-with-team-members"/>
    <hyperlink ref="A63" r:id="rId61" display="https://www.londontfe.com/course/industrial-manufacturing-and-production/pumps-operation--troubleshooting-and-maintenance"/>
    <hyperlink ref="A64" r:id="rId62" display="https://www.londontfe.com/blog/what-is-an-access-control-system-"/>
    <hyperlink ref="A65" r:id="rId63" display="https://www.londontfe.com/course/human-resources-and-talent-development/-balanced-scorecard--bsc-"/>
    <hyperlink ref="A66" r:id="rId64" display="https://www.londontfe.com/course/leadership-and-management/winning-mindsets-for-strategic-leaders"/>
    <hyperlink ref="A67" r:id="rId65" display="https://www.londontfe.com/course/chemical-engineering/lubricants-----materials-and-application-fundamentals"/>
    <hyperlink ref="A68" r:id="rId66" display="https://www.londontfe.com/course/leadership-and-management/-balanced-scorecard--bsc-"/>
    <hyperlink ref="A69" r:id="rId67" display="https://www.londontfe.com/pretraining"/>
    <hyperlink ref="A70" r:id="rId68" display="https://www.londontfe.com/course/contract-and-project-management"/>
    <hyperlink ref="A71" r:id="rId69" display="https://www.londontfe.com/course/procurement-supply-chain-management/logistics-management"/>
    <hyperlink ref="A72" r:id="rId70" display="https://www.londontfe.com/blog/eight-elements-of-good-corporate-governance"/>
    <hyperlink ref="A73" r:id="rId71" display="https://www.londontfe.com/course/business-administration/crisis-management-and-emergency-response-in-humanitarian-organisation"/>
    <hyperlink ref="A74" r:id="rId72" display="https://www.londontfe.com/course/accounting-and-finance/budgeting--the-complete-guide-"/>
    <hyperlink ref="A75" r:id="rId73" display="https://www.londontfe.com/course/accounting-and-finance/certificate-in-financial-fluency"/>
    <hyperlink ref="A76" r:id="rId74" display="https://www.londontfe.com/course/business-administration/developing-career-resilience"/>
    <hyperlink ref="A77" r:id="rId75" display="https://www.londontfe.com/course/leadership-and-management/developing-career-resilience"/>
    <hyperlink ref="A78" r:id="rId76" display="https://www.londontfe.com/blog/top-5-a.i.-trends-in-business-in-2024"/>
    <hyperlink ref="A79" r:id="rId77" display="https://www.londontfe.com/blog/top-5-tips-for-relaxation-after-work"/>
    <hyperlink ref="A80" r:id="rId78" display="https://www.londontfe.com/course/leadership-and-management/crisis-management-and-emergency-response-in-humanitarian-organisation"/>
    <hyperlink ref="A81" r:id="rId79" display="https://www.londontfe.com/about-us/locations/malaga"/>
    <hyperlink ref="A82" r:id="rId80" display="https://www.londontfe.com/course/leadership-and-management/advanced-business-management-for-senior-professionals"/>
    <hyperlink ref="A83" r:id="rId81" display="https://www.londontfe.com/course/innovation-and-artificial-intelligence-ai-/a-i--for-everyone--practical-applications-and-best-practices"/>
    <hyperlink ref="A84" r:id="rId82" display="https://www.londontfe.com/about-us/locations/zurich"/>
    <hyperlink ref="A85" r:id="rId83" display="https://www.londontfe.com/course/chemical-engineering/functional-description-and-settings-of-the-turbine-governor"/>
    <hyperlink ref="A86" r:id="rId84" display="https://www.londontfe.com/course/customer-experience-and-relationship-management/introduction-to-customer-service"/>
    <hyperlink ref="A87" r:id="rId85" display="https://www.londontfe.com/blog/a.i.-the-future-of-business"/>
    <hyperlink ref="A88" r:id="rId86" display="https://www.londontfe.com/blog/new-artificial-intelligence-and-marketing-trends"/>
    <hyperlink ref="A89" r:id="rId87" display="https://www.londontfe.com/course/accounting-and-finance/economics-for-non-economists"/>
    <hyperlink ref="A90" r:id="rId88" display="https://www.londontfe.com/course/procurement-supply-chain-management/procurement-management"/>
    <hyperlink ref="A91" r:id="rId89" display="https://www.londontfe.com/course/leadership-and-management/digital-transformation-leadership--dtl-"/>
    <hyperlink ref="A92" r:id="rId90" display="https://www.londontfe.com/course/accounting-and-finance/modern-trends-for-increasing-the-efficiency-of-accountants-and-controllers"/>
    <hyperlink ref="A93" r:id="rId91" display="https://www.londontfe.com/blog/leadership-trends-2025"/>
    <hyperlink ref="A94" r:id="rId92" display="https://www.londontfe.com/about-us/locations/thessaloniki"/>
    <hyperlink ref="A95" r:id="rId93" display="https://www.londontfe.com/about-us/locations/rome"/>
    <hyperlink ref="A96" r:id="rId94" display="https://www.londontfe.com/about-us/locations/cambridge"/>
    <hyperlink ref="A97" r:id="rId95" display="https://www.londontfe.com/course/chemical-engineering/furnaces--safe-operation-and-optimization"/>
    <hyperlink ref="A98" r:id="rId96" display="https://www.londontfe.com/course/accounting-and-finance/accounting-and-financial-analysis-for-decision-makers"/>
    <hyperlink ref="A99" r:id="rId97" display="https://www.londontfe.com/course/chemical-engineering/ionic-liquids"/>
    <hyperlink ref="A100" r:id="rId98" display="https://www.londontfe.com/course/accounting-and-finance/ifrs-15-ifrs-16"/>
    <hyperlink ref="A101" r:id="rId99" display="https://www.londontfe.com/course/compliance-and-legal/mastering-the-art-of-board-and-committee-governance"/>
    <hyperlink ref="A102" r:id="rId100" display="https://www.londontfe.com/about-us/locations/online"/>
    <hyperlink ref="A103" r:id="rId101" display="https://www.londontfe.com/knowledge-base/documents-and-forms"/>
    <hyperlink ref="A104" r:id="rId102" display="https://www.londontfe.com/about-us/quality-policy"/>
    <hyperlink ref="A105" r:id="rId103" display="https://www.londontfe.com/course/leadership-and-management/mastering-the-art-of-board-and-committee-governance"/>
    <hyperlink ref="A106" r:id="rId104" display="https://www.londontfe.com/covid-19"/>
    <hyperlink ref="A107" r:id="rId105" display="https://www.londontfe.com/knowledge-base/learner-styles"/>
    <hyperlink ref="A108" r:id="rId106" display="https://www.londontfe.com/trainerinfo"/>
    <hyperlink ref="A109" r:id="rId107" display="https://www.londontfe.com/terms-and-conditions-previous-version"/>
    <hyperlink ref="A110" r:id="rId108" display="https://www.londontfe.com/knowledge-base"/>
    <hyperlink ref="A111" r:id="rId109" display="https://www.londontfe.com/ilearnblog"/>
    <hyperlink ref="A112" r:id="rId110" display="https://www.londontfe.com/certificate"/>
    <hyperlink ref="A113" r:id="rId111" display="https://www.londontfe.com/terms-and-conditions/company-details"/>
    <hyperlink ref="A114" r:id="rId112" display="https://www.londontfe.com/course/innovation-and-artificial-intelligence-ai-/artificial-intelligence-essentials-ai"/>
    <hyperlink ref="A115" r:id="rId113" display="https://www.londontfe.com/course/contract-and-project-management/negotiation-skills--achieving-successful-outcomes"/>
    <hyperlink ref="A116" r:id="rId114" display="https://www.londontfe.com/course/sales-and-marketing/intermediate-marketing-analytics"/>
    <hyperlink ref="A117" r:id="rId115" display="https://www.londontfe.com/course/business-administration/office-management-and-executive-secretariat-for-ceos-and-management"/>
    <hyperlink ref="A118" r:id="rId116" display="https://www.londontfe.com/course/leadership-and-management/negotiation-skills--achieving-successful-outcomes"/>
    <hyperlink ref="A119" r:id="rId117" display="https://www.londontfe.com/blog/why-do-you-need-a-pmi-certificate-"/>
    <hyperlink ref="A120" r:id="rId118" display="https://www.londontfe.com/course/health-safety-and-environment/emergency-response-planning"/>
    <hyperlink ref="A121" r:id="rId119" display="https://www.londontfe.com/blog/how-to-supercharge-your-career-and-business-in-2024"/>
    <hyperlink ref="A122" r:id="rId120" display="https://www.londontfe.com/course/innovation-and-artificial-intelligence-ai-/data-analysis-and-reporting-techniques"/>
    <hyperlink ref="A123" r:id="rId121" display="https://www.londontfe.com/course/chemical-engineering/practical-problem-solving-in-chemical-analysis"/>
    <hyperlink ref="A124" r:id="rId122" display="https://www.londontfe.com/course/human-resources-and-talent-development/the-training-analyst-mini-mba"/>
    <hyperlink ref="A125" r:id="rId123" display="https://www.londontfe.com/course/oil-and-gas"/>
    <hyperlink ref="A126" r:id="rId124" display="https://www.londontfe.com/course/accounting-and-finance/financial-decision-making-for-executives-business-leaders"/>
    <hyperlink ref="A127" r:id="rId125" display="https://www.londontfe.com/course/accounting-and-finance/modern-techniques-in-auditing-and-financial-control"/>
    <hyperlink ref="A128" r:id="rId126" display="https://www.londontfe.com/blog/how-to-build-your-career-in-auditing-"/>
    <hyperlink ref="A129" r:id="rId127" display="https://www.londontfe.com/blog/challenges-in-the-supply-chain-and-how-to-overcome-them"/>
    <hyperlink ref="A130" r:id="rId128" display="https://www.londontfe.com/course/leadership-and-management/financial-decision-making-for-executives-business-leaders"/>
    <hyperlink ref="A131" r:id="rId129" display="https://www.londontfe.com/course/compliance-and-legal/modern-techniques-in-auditing-and-financial-control"/>
    <hyperlink ref="A133" r:id="rId130" display="https://www.londontfe.com/course/energy-and-sustainability/international-sustainability-from-principles-to-practice"/>
    <hyperlink ref="A134" r:id="rId131" display="https://www.londontfe.com/course/leadership-and-management/certified-business-analysis-practitioner"/>
    <hyperlink ref="A135" r:id="rId132" display="https://www.londontfe.com/course/accounting-and-finance/company-financial-evaluation"/>
    <hyperlink ref="A136" r:id="rId133" display="https://www.londontfe.com/course/business-administration/effective-office-management-and-administrator-skills"/>
    <hyperlink ref="A137" r:id="rId134" display="https://www.londontfe.com/course/business-administration/document-control-and-records-management"/>
    <hyperlink ref="A138" r:id="rId135" display="https://www.londontfe.com/blog/top-5-project-management-challenges-in-2023"/>
    <hyperlink ref="A139" r:id="rId136" display="https://www.londontfe.com/course/compliance-and-legal/document-control-and-records-management"/>
    <hyperlink ref="A140" r:id="rId137" display="https://www.londontfe.com/blog/how-to-manage-documents-effectively"/>
    <hyperlink ref="A141" r:id="rId138" display="https://www.londontfe.com/blog/the-impact-of-ai-on-international-logistics"/>
    <hyperlink ref="A142" r:id="rId139" display="https://www.londontfe.com/course/procurement-supply-chain-management"/>
    <hyperlink ref="A143" r:id="rId140" display="https://www.londontfe.com/blog/the-importance-of-sales-and-marketing"/>
    <hyperlink ref="A144" r:id="rId141" display="https://www.londontfe.com/"/>
    <hyperlink ref="A145" r:id="rId142" display="https://www.londontfe.com/about-us/locations/london"/>
    <hyperlink ref="A146" r:id="rId143" display="https://www.londontfe.com/course/leadership-and-management/motivational-leadership--developing-inspiration-and-success"/>
    <hyperlink ref="A147" r:id="rId144" display="https://www.londontfe.com/course/human-resources-and-talent-development/competency-training"/>
    <hyperlink ref="A148" r:id="rId145" display="https://www.londontfe.com/course/communications-and-public-relations-pr-/present-with-impact"/>
    <hyperlink ref="A149" r:id="rId146" display="https://www.londontfe.com/course/leadership-and-management/talent-leadership-and-team-development"/>
    <hyperlink ref="A150" r:id="rId147" display="https://www.londontfe.com/blog/building-a-standout-brand-strategy-and-identity"/>
    <hyperlink ref="A151" r:id="rId148" display="https://www.londontfe.com/course/leadership-and-management/competency-training"/>
    <hyperlink ref="A152" r:id="rId149" display="https://www.londontfe.com/course/sustainability-and-csr"/>
    <hyperlink ref="A153" r:id="rId150" display="https://www.londontfe.com/course/quality-and-productivity"/>
    <hyperlink ref="A154" r:id="rId151" display="https://www.londontfe.com/about-us/locations/miami"/>
    <hyperlink ref="A155" r:id="rId152" display="https://www.londontfe.com/course/sales-and-marketing/business-development-sales-and-marketing-"/>
    <hyperlink ref="A156" r:id="rId153" display="https://www.londontfe.com/course/innovation-and-artificial-intelligence-ai-/office-ai-practical-ai-for-everyday-office-work"/>
    <hyperlink ref="A157" r:id="rId154" display="https://www.londontfe.com/course/innovation-and-artificial-intelligence-ai-/mini-mba-artificial-intelligence-ai-and-digital-transformation"/>
    <hyperlink ref="A158" r:id="rId155" display="https://www.londontfe.com/course/chemical-engineering/mass-transfer-fundamentals"/>
    <hyperlink ref="A159" r:id="rId156" display="https://www.londontfe.com/course/accounting-and-finance/strategic-portfolio-leadership"/>
    <hyperlink ref="A160" r:id="rId157" display="https://www.londontfe.com/course/contract-and-project-management/strategic-portfolio-leadership"/>
    <hyperlink ref="A161" r:id="rId158" display="https://www.londontfe.com/contact-us/faq"/>
    <hyperlink ref="A162" r:id="rId159" display="https://www.londontfe.com/training-courses-london"/>
    <hyperlink ref="A163" r:id="rId160" display="https://www.londontfe.com/course/chemical-engineering/design--operation-and-control-of-crystallization-equipment"/>
    <hyperlink ref="A164" r:id="rId161" display="https://www.londontfe.com/course/compliance-and-legal/challenging--judicial-decisions"/>
    <hyperlink ref="A165" r:id="rId162" display="https://www.londontfe.com/course/leadership-and-management/the-principles-of-operation-management"/>
    <hyperlink ref="A166" r:id="rId163" display="https://www.londontfe.com/course/business-administration/developing-security-plans-assumptions-scenarios"/>
    <hyperlink ref="A167" r:id="rId164" display="https://www.londontfe.com/course/accounting-and-finance/assets-and-liabilities-recognition"/>
    <hyperlink ref="A168" r:id="rId165" display="https://www.londontfe.com/blog/why-leadership-and-management-training-is-your-key-to-success"/>
    <hyperlink ref="A169" r:id="rId166" display="https://www.londontfe.com/about-us/locations/barcelona"/>
    <hyperlink ref="A170" r:id="rId167" display="https://www.londontfe.com/course/accounting-and-finance/a-z-of-credit-control"/>
    <hyperlink ref="A171" r:id="rId168" display="https://www.londontfe.com/course/chemical-engineering/chemical-calculations-and-laboratory-operations"/>
    <hyperlink ref="A172" r:id="rId169" display="https://www.londontfe.com/course/compliance-and-legal/negotiating-energy-contracts--a-legal-perspective"/>
    <hyperlink ref="A173" r:id="rId170" display="https://www.londontfe.com/course/human-resources-and-talent-development/training-and-development-essentials"/>
    <hyperlink ref="A174" r:id="rId171" display="https://www.londontfe.com/blog/5-top-leadership-trends-in-2023"/>
    <hyperlink ref="A175" r:id="rId172" display="https://www.londontfe.com/course/energy-and-sustainability/negotiating-energy-contracts--a-legal-perspective"/>
    <hyperlink ref="A176" r:id="rId173" display="https://www.londontfe.com/about-us/locations/stockholm"/>
    <hyperlink ref="A177" r:id="rId174" display="https://www.londontfe.com/course/chemical-engineering/carbon-dioxide-capture-and-removal-methodologies-advances-and-current-status"/>
    <hyperlink ref="A178" r:id="rId175" display="https://www.londontfe.com/course/leadership-and-management/high-impact-leadership"/>
    <hyperlink ref="A179" r:id="rId176" display="https://www.londontfe.com/course/innovation-and-artificial-intelligence-ai-/artificial-intelligence-in-business-transforming-modern-enterprises"/>
    <hyperlink ref="A180" r:id="rId177" display="https://www.londontfe.com/course/contract-and-project-management/mastering-tenders-and-contract-management"/>
    <hyperlink ref="A181" r:id="rId178" display="https://www.londontfe.com/course/communications-and-public-relations-pr-/introduction-into-how-to-succeed-in-public-relations--"/>
    <hyperlink ref="A182" r:id="rId179" display="https://www.londontfe.com/blog/administration--the-backbone-of-your-business-"/>
    <hyperlink ref="A183" r:id="rId180" display="https://www.londontfe.com/course/procurement-supply-chain-management/mastering-tenders-and-contract-management"/>
    <hyperlink ref="A184" r:id="rId181" display="https://www.londontfe.com/course/business-administration/certified-corporate-etiquette-professional"/>
    <hyperlink ref="A185" r:id="rId182" display="https://www.londontfe.com/course/accounting-and-finance/ai-for-finance-and-strategic-planning"/>
    <hyperlink ref="A186" r:id="rId183" display="https://www.londontfe.com/course/innovation-and-artificial-intelligence-ai-/alpha-accelerate-leading-in-ai-business-change-and-transformation-cmi"/>
    <hyperlink ref="A187" r:id="rId184" display="https://www.londontfe.com/course/innovation-and-artificial-intelligence-ai-/metaverse-strategic-planning"/>
    <hyperlink ref="A188" r:id="rId185" display="https://www.londontfe.com/course/innovation-and-artificial-intelligence-ai-/ai-for-finance-and-strategic-planning"/>
    <hyperlink ref="A189" r:id="rId186" display="https://www.londontfe.com/blog/step-by-step-guide-to-preparing-financial-accounts-and-reports"/>
    <hyperlink ref="A190" r:id="rId187" display="https://www.londontfe.com/about-us/associations"/>
    <hyperlink ref="A191" r:id="rId188" display="https://www.londontfe.com/about-us/locations/doha"/>
    <hyperlink ref="A192" r:id="rId189" display="https://www.londontfe.com/course/communications-and-public-relations-pr-/effective-planning-of-media-campaigns"/>
    <hyperlink ref="A193" r:id="rId190" display="https://www.londontfe.com/course/chemical-engineering/advanced-chemical-reactors"/>
    <hyperlink ref="A194" r:id="rId191" display="https://www.londontfe.com/course/communications-and-public-relations-pr-/effective-communication-skills"/>
    <hyperlink ref="A195" r:id="rId192" display="https://www.londontfe.com/course/accounting-and-finance/certified-fraud-examiner--cfe-"/>
    <hyperlink ref="A196" r:id="rId193" display="https://www.londontfe.com/course/leadership-and-management/leadership-skills-for-new-managers"/>
    <hyperlink ref="A197" r:id="rId194" display="https://www.londontfe.com/course/chemical-engineering/fundamentals-of-materials-characterization-and-selection"/>
    <hyperlink ref="A198" r:id="rId195" display="https://www.londontfe.com/course/contract-and-project-management/procurement-and-contract-management-essentials"/>
    <hyperlink ref="A199" r:id="rId196" display="https://www.londontfe.com/course/accounting-and-finance/essentials-of-business-finance"/>
    <hyperlink ref="A200" r:id="rId197" display="https://www.londontfe.com/course/chemical-engineering/total-organic-carbon-analyzer--toc-"/>
    <hyperlink ref="A201" r:id="rId198" display="https://www.londontfe.com/course/compliance-and-legal/certified-fraud-examiner--cfe-"/>
    <hyperlink ref="A202" r:id="rId199" display="https://www.londontfe.com/course/procurement-supply-chain-management/procurement-and-contract-management-essentials"/>
    <hyperlink ref="A203" r:id="rId200" display="https://www.londontfe.com/learning-solutions"/>
    <hyperlink ref="A204" r:id="rId201" display="https://www.londontfe.com/contact-us/haveyoursay"/>
    <hyperlink ref="A205" r:id="rId202" display="https://www.londontfe.com/course/leadership-and-management/business-development-skills-and-techniques-to-lead-your-team-to-success"/>
    <hyperlink ref="A206" r:id="rId203" display="https://www.londontfe.com/course/chemical-engineering/heat-transfer-fundamentals"/>
    <hyperlink ref="A207" r:id="rId204" display="https://www.londontfe.com/course/retail-and-e-commerce/advanced-management--cross-selling-and-up-selling"/>
    <hyperlink ref="A208" r:id="rId205" display="https://www.londontfe.com/course/accounting-and-finance/financial---economic-supplier-evaluation"/>
    <hyperlink ref="A209" r:id="rId206" display="https://www.londontfe.com/course/accounting-and-finance/financial-analysis-evaluation--budgeting-and-decision-making"/>
    <hyperlink ref="A210" r:id="rId207" display="https://www.londontfe.com/course/leadership-and-management/leadership-and-capacity-building"/>
    <hyperlink ref="A211" r:id="rId208" display="https://www.londontfe.com/course/sales-and-marketing/advanced-management--cross-selling-and-up-selling"/>
    <hyperlink ref="A212" r:id="rId209" display="https://www.londontfe.com/learning-solutions/book-a-trainer"/>
    <hyperlink ref="A213" r:id="rId210" display="https://www.londontfe.com/blog/unlock-the-excellence-in-customer-experience"/>
    <hyperlink ref="A214" r:id="rId211" display="https://www.londontfe.com/course/chemical-engineering/heat-exchangers--design--operation--maintenance-and-inspection-"/>
    <hyperlink ref="A215" r:id="rId212" display="https://www.londontfe.com/course/customer-experience-and-relationship-management/mastering-problem-resolution-and-complaint-management"/>
    <hyperlink ref="A216" r:id="rId213" display="https://www.londontfe.com/course/sustainability-and-csr/corporate-governance-and-conflict-management"/>
    <hyperlink ref="A217" r:id="rId214" display="https://www.londontfe.com/course/leadership-and-management/from-strategy-to-successful-implementation"/>
    <hyperlink ref="A218" r:id="rId215" display="https://www.londontfe.com/course/contract-and-project-management/effective-contract-administration--claims-management-and-negotiating-win-win-settlements"/>
    <hyperlink ref="A219" r:id="rId216" display="https://www.londontfe.com/blog/key-principles-of-organisational-design-for-digital-transformation"/>
    <hyperlink ref="A220" r:id="rId217" display="https://www.londontfe.com/course/procurement-supply-chain-management/effective-contract-administration--claims-management-and-negotiating-win-win-settlements"/>
    <hyperlink ref="A221" r:id="rId218" display="https://www.londontfe.com/blog/how-to-identify-the-key-components-for-electronic-office-management-and-executive-secretariat"/>
    <hyperlink ref="A222" r:id="rId219" display="https://www.londontfe.com/course/leadership-and-management/building-high-performance-and-creative-teams"/>
    <hyperlink ref="A223" r:id="rId220" display="https://www.londontfe.com/course/accounting-and-finance/fintech-and-blockchain-masterclass"/>
    <hyperlink ref="A224" r:id="rId221" display="https://www.londontfe.com/course/compliance-and-legal/trade-dynamics-and-competition-law--understanding-competitive-forces-"/>
    <hyperlink ref="A225" r:id="rId222" display="https://www.londontfe.com/course/innovation-and-artificial-intelligence-ai-/artificial-intelligence-ai-in-robotics-with-human-interaction-project"/>
    <hyperlink ref="A226" r:id="rId223" display="https://www.londontfe.com/course/retail-and-e-commerce/trade-dynamics-and-competition-law--understanding-competitive-forces-"/>
    <hyperlink ref="A227" r:id="rId224" display="https://www.londontfe.com/course/innovation-and-artificial-intelligence-ai-/fintech-and-blockchain-masterclass"/>
    <hyperlink ref="A228" r:id="rId225" display="https://www.londontfe.com/course/oil-and-gas/ageing-oil-and-gas-assets-"/>
    <hyperlink ref="A229" r:id="rId226" display="https://www.londontfe.com/course/chemical-engineering/introduction-to-computational-fluid-dynamics"/>
    <hyperlink ref="A230" r:id="rId227" display="https://www.londontfe.com/course/chemical-engineering/advanced-turbo-expander-compressor-technology-in-ethylene-plants"/>
    <hyperlink ref="A231" r:id="rId228" display="https://www.londontfe.com/course/leadership-and-management/leadership-and-supervision-skills-development"/>
    <hyperlink ref="A232" r:id="rId229" display="https://www.londontfe.com/course/chemical-engineering/modeling-and-simulation-in-chemical-engineering"/>
    <hyperlink ref="A233" r:id="rId230" display="https://www.londontfe.com/course/sales-and-marketing/sales-negotiation-essentials"/>
    <hyperlink ref="A234" r:id="rId231" display="https://www.londontfe.com/course/leadership-and-management/executive-leadership-for-sustainable-growth"/>
    <hyperlink ref="A235" r:id="rId232" display="https://www.londontfe.com/course/industrial-manufacturing-and-production/steam-turbine-control-system-overview"/>
    <hyperlink ref="A236" r:id="rId233" display="https://www.londontfe.com/blog/guide-to-building-a-procurement-plan"/>
    <hyperlink ref="A237" r:id="rId234" display="https://www.londontfe.com/blog/emotional-intelligence-the-secret-weapon-of-great-leaders"/>
    <hyperlink ref="A238" r:id="rId235" display="https://www.londontfe.com/course/quality-and-productivity/total-quality-management--tqm--training-program"/>
    <hyperlink ref="A239" r:id="rId236" display="https://www.londontfe.com/blog/how-to-build-a-successful-upskilling-programme"/>
    <hyperlink ref="A240" r:id="rId237" display="https://www.londontfe.com/course/accounting-and-finance/certified-financial-expert-digital-financial-modelling-budgeting-automation"/>
    <hyperlink ref="A241" r:id="rId238" display="https://www.londontfe.com/course/human-resources-and-talent-development/developing-the-skills-of-training-and-development-specialists"/>
    <hyperlink ref="A242" r:id="rId239" display="https://www.londontfe.com/course/contract-and-project-management/project-management-mastery"/>
    <hyperlink ref="A243" r:id="rId240" display="https://www.londontfe.com/course/industrial-manufacturing-and-production/principles-of-product-development"/>
    <hyperlink ref="A244" r:id="rId241" display="https://www.londontfe.com/course/sales-and-marketing/advanced-business-development-professional"/>
    <hyperlink ref="A245" r:id="rId242" display="https://www.londontfe.com/course/sales-and-marketing/brand-strategy-and-management"/>
    <hyperlink ref="A246" r:id="rId243" display="https://www.londontfe.com/course/leadership-and-management/strategic-leadership-for-vision-2030-achieving-national-goals"/>
    <hyperlink ref="A247" r:id="rId244" display="https://www.londontfe.com/course/accounting-and-finance/methods-and-skills-for-calculating-economic-indicators"/>
    <hyperlink ref="A248" r:id="rId245" display="https://www.londontfe.com/course/accounting-and-finance/modern-techniques-of-financial-accounting-and--reports"/>
    <hyperlink ref="A249" r:id="rId246" display="https://www.londontfe.com/course/contract-and-project-management/dispute-resolution-and-mediation-in-contracts"/>
    <hyperlink ref="A250" r:id="rId247" display="https://www.londontfe.com/blog/building-commitment-in-project-management"/>
    <hyperlink ref="A251" r:id="rId248" display="https://www.londontfe.com/blog/happy-new-year-from-london-tfe"/>
    <hyperlink ref="A252" r:id="rId249" display="https://www.londontfe.com/blog/how-a.i.-can-supercharge-your-business-s-strategic-planning-"/>
    <hyperlink ref="A253" r:id="rId250" display="https://www.londontfe.com/blog/negotiation-strategies-for-leaders-communicate-with-confidence-and-clarity"/>
    <hyperlink ref="A254" r:id="rId251" display="https://www.londontfe.com/blog/building-high-performing-teams-through-executive-coaching"/>
    <hyperlink ref="A255" r:id="rId252" display="https://www.londontfe.com/course/leadership-and-management/development-of-leadership"/>
    <hyperlink ref="A256" r:id="rId253" display="https://www.londontfe.com/course/chemical-engineering/process-safety"/>
    <hyperlink ref="A257" r:id="rId254" display="https://www.londontfe.com/course/leadership-and-management/critical-thinking-and-problem-solving"/>
    <hyperlink ref="A258" r:id="rId255" display="https://www.londontfe.com/course/chemical-engineering/non-destructive-testing"/>
    <hyperlink ref="A259" r:id="rId256" display="https://www.londontfe.com/course/accounting-and-finance/mastering-financial-accounts-and-reports"/>
    <hyperlink ref="A260" r:id="rId257" display="https://www.londontfe.com/blog/the-perfect-office-environment"/>
    <hyperlink ref="A261" r:id="rId258" display="https://www.londontfe.com/blog/innovations-in-chemical-engineering-what-you-need-to-know"/>
    <hyperlink ref="A262" r:id="rId259" display="https://www.londontfe.com/blog/building-and-sustaining-your-success-a-guide-to-effective-project-management-offices-pmos-"/>
    <hyperlink ref="A263" r:id="rId260" display="https://www.londontfe.com/course/health-safety-and-environment/process-safety"/>
    <hyperlink ref="A264" r:id="rId261" display="https://www.londontfe.com/terms-and-conditions"/>
    <hyperlink ref="A265" r:id="rId262" display="https://www.londontfe.com/course/strategy-and-business-planning"/>
    <hyperlink ref="A266" r:id="rId263" display="https://www.londontfe.com/about-us/locations/prague"/>
    <hyperlink ref="A267" r:id="rId264" display="https://www.londontfe.com/course/leadership-and-management/advance-emotional-intelligence-"/>
    <hyperlink ref="A268" r:id="rId265" display="https://www.londontfe.com/blog/5-top-tips-on-how-to-improve-business-savvy"/>
    <hyperlink ref="A269" r:id="rId266" display="https://www.londontfe.com/about-us/locations/frankfurt"/>
    <hyperlink ref="A270" r:id="rId267" display="https://www.londontfe.com/course/accounting-and-finance/applied-methods-of-cost-effectiveness-analysis"/>
    <hyperlink ref="A271" r:id="rId268" display="https://www.londontfe.com/course/public-sector/public-private-partnerships--ppp-"/>
    <hyperlink ref="A272" r:id="rId269" display="https://www.londontfe.com/course/accounting-and-finance/financial-analysis-and-decision-making-4-weeks-"/>
    <hyperlink ref="A273" r:id="rId270" display="https://www.londontfe.com/course/human-resources-and-talent-development/conducting-effective-performance-appraisals"/>
    <hyperlink ref="A274" r:id="rId271" display="https://www.londontfe.com/course/contract-and-project-management/certified-professional-in-business-analysis-pmi-pba-exam-preparatory"/>
    <hyperlink ref="A275" r:id="rId272" display="https://www.londontfe.com/course/human-resources-and-talent-development/competency-based-recruitment-and-interviewing"/>
    <hyperlink ref="A276" r:id="rId273" display="https://www.londontfe.com/course/human-resources-and-talent-development/handling-pressure-and-prioritising-emotions-at-work"/>
    <hyperlink ref="A277" r:id="rId274" display="https://www.londontfe.com/course/strategy-and-business-planning/certified-professional-in-business-analysis-pmi-pba-exam-preparatory"/>
    <hyperlink ref="A278" r:id="rId275" display="https://www.londontfe.com/course/human-resources-and-talent-development/design-thinking-"/>
    <hyperlink ref="A279" r:id="rId276" display="https://www.londontfe.com/course/chemical-engineering/pressure-vessel-systems"/>
    <hyperlink ref="A280" r:id="rId277" display="https://www.londontfe.com/blog/performance-development-a-key-driver-for-excellence"/>
    <hyperlink ref="A281" r:id="rId278" display="https://www.londontfe.com/course/leadership-and-management/design-thinking-"/>
    <hyperlink ref="A282" r:id="rId279" display="https://www.londontfe.com/course/innovation-and-artificial-intelligence-ai-/ai-data-driven-strategy-for-business-leaders"/>
    <hyperlink ref="A283" r:id="rId280" display="https://www.londontfe.com/course/hospitality-tourism/corporate-event-planning-and-execution"/>
    <hyperlink ref="A284" r:id="rId281" display="https://www.londontfe.com/course/innovation-and-artificial-intelligence-ai-/data-analysis-with-pivot-tables-"/>
    <hyperlink ref="A285" r:id="rId282" display="https://www.londontfe.com/course/contract-and-project-management/project-management-for-supply-chain-professionals"/>
    <hyperlink ref="A286" r:id="rId283" display="https://www.londontfe.com/course/contract-and-project-management/project-management-for-software-development"/>
    <hyperlink ref="A287" r:id="rId284" display="https://www.londontfe.com/course/human-resources-and-talent-development/human-resources--hr--mini-mba"/>
    <hyperlink ref="A288" r:id="rId285" display="https://www.londontfe.com/course/procurement-supply-chain-management/project-management-for-supply-chain-professionals"/>
    <hyperlink ref="A289" r:id="rId286" display="https://www.londontfe.com/about-us/locations/lisbon"/>
    <hyperlink ref="A290" r:id="rId287" display="https://www.londontfe.com/course/quality-and-productivity/skills-of-improving-working-methods"/>
    <hyperlink ref="A291" r:id="rId288" display="https://www.londontfe.com/course/chemical-engineering/computational-chemistry-tools"/>
    <hyperlink ref="A292" r:id="rId289" display="https://www.londontfe.com/blog/how-to-build-a-high-performance-team-"/>
    <hyperlink ref="A293" r:id="rId290" display="https://www.londontfe.com/course/business-administration/advanced-skills-of-office-management-and-e-secretariat"/>
    <hyperlink ref="A294" r:id="rId291" display="https://www.londontfe.com/course/human-resources-and-talent-development/performance-development-and-its-role-in-achieving-excellence"/>
    <hyperlink ref="A295" r:id="rId292" display="https://www.londontfe.com/course/customer-experience-and-relationship-management/service-excellence"/>
    <hyperlink ref="A296" r:id="rId293" display="https://www.londontfe.com/course/leadership-and-management/the-international-manager"/>
    <hyperlink ref="A297" r:id="rId294" display="https://www.londontfe.com/course/accounting-and-finance/skills-of-auditing-and-internal-control"/>
    <hyperlink ref="A298" r:id="rId295" display="https://www.londontfe.com/course/contract-and-project-management/managing-integrated-programs-delivering-program-and-products-as-expected-to-your-clients-and-management"/>
    <hyperlink ref="A299" r:id="rId296" display="https://www.londontfe.com/course/compliance-and-legal/skills-of-auditing-and-internal-control"/>
    <hyperlink ref="A300" r:id="rId297" display="https://www.londontfe.com/course/procurement-supply-chain-management/managing-integrated-programs-delivering-program-and-products-as-expected-to-your-clients-and-management"/>
    <hyperlink ref="A301" r:id="rId298" display="https://www.londontfe.com/course/leadership-and-management/performance-development-and-its-role-in-achieving-excellence"/>
    <hyperlink ref="A302" r:id="rId299" display="https://www.londontfe.com/course/leadership-and-management/service-excellence"/>
    <hyperlink ref="A303" r:id="rId300" display="https://www.londontfe.com/course/sales-and-marketing/business-to-business-sales-management-"/>
    <hyperlink ref="A304" r:id="rId301" display="https://www.londontfe.com/course/communications-and-public-relations-pr-/crisis-communications-and-damage-control"/>
    <hyperlink ref="A305" r:id="rId302" display="https://www.londontfe.com/course/leadership-and-management/management-consultancy"/>
    <hyperlink ref="A306" r:id="rId303" display="https://www.londontfe.com/course/chemical-engineering/techniques-for-polymeric-deposits-reduction-and-removal"/>
    <hyperlink ref="A307" r:id="rId304" display="https://www.londontfe.com/course/human-resources-and-talent-development/strategic-hr-for-leaders-shl-"/>
    <hyperlink ref="A308" r:id="rId305" display="https://www.londontfe.com/course/procurement-supply-chain-management/master-procurement-programme-"/>
    <hyperlink ref="A309" r:id="rId306" display="https://www.londontfe.com/course/communications-and-public-relations-pr-/mastering-public-speaking"/>
    <hyperlink ref="A310" r:id="rId307" display="https://www.londontfe.com/blog/step-by-step-guide-how-to-plan-a-successful-media-campaign"/>
    <hyperlink ref="A311" r:id="rId308" display="https://www.londontfe.com/course/health-safety-and-environment/techniques-for-polymeric-deposits-reduction-and-removal"/>
    <hyperlink ref="A312" r:id="rId309" display="https://www.londontfe.com/course/strategy-and-business-planning/analytical-tools-and-techniques"/>
    <hyperlink ref="A313" r:id="rId310" display="https://www.londontfe.com/course/healthcare-management/healthcare-management-training"/>
    <hyperlink ref="A314" r:id="rId311" display="https://www.londontfe.com/course/innovation-and-artificial-intelligence-ai-/enterprise-resource-planning--erp-"/>
    <hyperlink ref="A315" r:id="rId312" display="https://www.londontfe.com/course/compliance-and-legal/navigating-environment--social--and-governance--esg-"/>
    <hyperlink ref="A316" r:id="rId313" display="https://www.londontfe.com/course/sales-and-marketing/market-analysis-and-marketing-strategies"/>
    <hyperlink ref="A317" r:id="rId314" display="https://www.londontfe.com/course/accounting-and-finance/modern-methods--financial-accounts-and-reports"/>
    <hyperlink ref="A318" r:id="rId315" display="https://www.londontfe.com/blog/leadership-vs.-project-management-understanding-the-distinction"/>
    <hyperlink ref="A319" r:id="rId316" display="https://www.londontfe.com/about-us/locations/berlin"/>
    <hyperlink ref="A320" r:id="rId317" display="https://www.londontfe.com/course/human-resources-and-talent-development/advanced-compensation-and-benefits-management"/>
    <hyperlink ref="A321" r:id="rId318" display="https://www.londontfe.com/course/sustainability-and-csr/strategic-community-relations--developing-successful-community-partnerships"/>
    <hyperlink ref="A322" r:id="rId319" display="https://www.londontfe.com/course/innovation-and-artificial-intelligence-ai-/business-systems--analysis-and-design"/>
    <hyperlink ref="A323" r:id="rId320" display="https://www.londontfe.com/course/chemical-engineering/best-practices-for-treatment-of-spent-caustic"/>
    <hyperlink ref="A324" r:id="rId321" display="https://www.londontfe.com/course/accounting-and-finance/asset-lifecycle-management"/>
    <hyperlink ref="A325" r:id="rId322" display="https://www.londontfe.com/course/accounting-and-finance/finance-for-financial-managers"/>
    <hyperlink ref="A326" r:id="rId323" display="https://www.londontfe.com/course/chemical-engineering/process-engineering"/>
    <hyperlink ref="A327" r:id="rId324" display="https://www.londontfe.com/course/leadership-and-management/the-competent-supervisor"/>
    <hyperlink ref="A328" r:id="rId325" display="https://www.londontfe.com/blog/seven-tips-for-great-business-management"/>
    <hyperlink ref="A329" r:id="rId326" display="https://www.londontfe.com/blog/how-to-plan-and-forecast-your-budget-at-year-end"/>
    <hyperlink ref="A330" r:id="rId327" display="https://www.londontfe.com/course/health-safety-and-environment"/>
    <hyperlink ref="A331" r:id="rId328" display="https://www.londontfe.com/course/communications-and-public-relations-pr-/essential-influencing-and-persuading-skills--communicate--negotiate--influence---persuade"/>
    <hyperlink ref="A332" r:id="rId329" display="https://www.londontfe.com/course/accounting-and-finance/certificate-in-advanced-financial-budgeting"/>
    <hyperlink ref="A333" r:id="rId330" display="https://www.londontfe.com/course/accounting-and-finance/financial-analysis-evaluation-budgeting-and-decision-making"/>
    <hyperlink ref="A334" r:id="rId331" display="https://www.londontfe.com/course/communications-and-public-relations-pr-/professional-media-training-course"/>
    <hyperlink ref="A335" r:id="rId332" display="https://www.londontfe.com/course/accounting-and-finance/fixed-assets-management"/>
    <hyperlink ref="A336" r:id="rId333" display="https://www.londontfe.com/course/human-resources-and-talent-development/performance-management-hr"/>
    <hyperlink ref="A337" r:id="rId334" display="https://www.londontfe.com/course/compliance-and-legal/business-continuity-planning-building-organisational-resilience"/>
    <hyperlink ref="A338" r:id="rId335" display="https://www.londontfe.com/course/leadership-and-management/digital-transformation-planning--dtp-"/>
    <hyperlink ref="A339" r:id="rId336" display="https://www.londontfe.com/course/sales-and-marketing/psychology-in-selling-and-sales-counselling"/>
    <hyperlink ref="A340" r:id="rId337" display="https://www.londontfe.com/course/leadership-and-management/business-continuity-planning-building-organisational-resilience"/>
    <hyperlink ref="A341" r:id="rId338" display="https://www.londontfe.com/course/leadership-and-management/performance-management-hr"/>
    <hyperlink ref="A342" r:id="rId339" display="https://www.londontfe.com/about-us/locations/paris"/>
    <hyperlink ref="A343" r:id="rId340" display="https://www.londontfe.com/course/human-resources-and-talent-development/artificial-intelligence-in-training-development"/>
    <hyperlink ref="A344" r:id="rId341" display="https://www.londontfe.com/course/contract-and-project-management/contract-and-commercial-management-practitioner"/>
    <hyperlink ref="A345" r:id="rId342" display="https://www.londontfe.com/course/communications-and-public-relations-pr-/strategic-marketing--brand-management---public-relations"/>
    <hyperlink ref="A346" r:id="rId343" display="https://www.londontfe.com/blog/crisis-management-and-brand-resilience-in-the-age-of-a.i."/>
    <hyperlink ref="A347" r:id="rId344" display="https://www.londontfe.com/course/innovation-and-artificial-intelligence-ai-/artificial-intelligence-in-training-development"/>
    <hyperlink ref="A348" r:id="rId345" display="https://www.londontfe.com/course/sales-and-marketing/strategic-marketing--brand-management---public-relations"/>
    <hyperlink ref="A349" r:id="rId346" display="https://www.londontfe.com/course/strategy-and-business-planning/business-analysis--decision-making-and-developing-a-strategy"/>
    <hyperlink ref="A350" r:id="rId347" display="https://www.londontfe.com/course/energy-and-sustainability/energy-efficiency-and-sustainability-in-chemical-and--power-plants"/>
    <hyperlink ref="A351" r:id="rId348" display="https://www.londontfe.com/course/accounting-and-finance/fundamentals-of-trade-finance"/>
    <hyperlink ref="A352" r:id="rId349" display="https://www.londontfe.com/course/leadership-and-management/business-management-daily-mastering-daily-operations"/>
    <hyperlink ref="A353" r:id="rId350" display="https://www.londontfe.com/course/compliance-and-legal/telecommunications-law---regulation-in-the-g10-countries-and-saudi-arabia"/>
    <hyperlink ref="A354" r:id="rId351" display="https://www.londontfe.com/course/sales-and-marketing/content-marketing-essentials"/>
    <hyperlink ref="A355" r:id="rId352" display="https://www.londontfe.com/course/accounting-and-finance/budgeting--forecasting-and-planning"/>
    <hyperlink ref="A356" r:id="rId353" display="https://www.londontfe.com/course/oil-and-gas/energy-efficiency-and-sustainability-in-chemical-and--power-plants"/>
    <hyperlink ref="A357" r:id="rId354" display="https://www.londontfe.com/blog/your-guide-to-big-data-training-in-the-a.i.-era"/>
    <hyperlink ref="A358" r:id="rId355" display="https://www.londontfe.com/course/procurement-supply-chain-management/fundamentals-of-trade-finance"/>
    <hyperlink ref="A359" r:id="rId356" display="https://www.londontfe.com/course/innovation-and-artificial-intelligence-ai-/professional-certificate-in-ai-and-machine-learning-for-professionals"/>
    <hyperlink ref="A360" r:id="rId357" display="https://www.londontfe.com/about-us/locations/amman"/>
    <hyperlink ref="A361" r:id="rId358" display="https://www.londontfe.com/blog/the-top-5-issues-facing-hr-leaders-in-2024"/>
    <hyperlink ref="A362" r:id="rId359" display="https://www.londontfe.com/course/communications-and-public-relations-pr-/public-relations--techniques-and-communication-skills"/>
    <hyperlink ref="A363" r:id="rId360" display="https://www.londontfe.com/course/contract-and-project-management/project-management"/>
    <hyperlink ref="A364" r:id="rId361" display="https://www.londontfe.com/course/accounting-and-finance/fast-closing-monthly-and-year-end-accounts"/>
    <hyperlink ref="A365" r:id="rId362" display="https://www.londontfe.com/blog/new-energy-trend-2023"/>
    <hyperlink ref="A366" r:id="rId363" display="https://www.londontfe.com/course/energy-and-sustainability"/>
    <hyperlink ref="A367" r:id="rId364" display="https://www.londontfe.com/contact-us"/>
    <hyperlink ref="A368" r:id="rId365" display="https://www.londontfe.com/course/human-resources-and-talent-development/organisational-development--odv--in-practice"/>
    <hyperlink ref="A369" r:id="rId366" display="https://www.londontfe.com/course/innovation-and-artificial-intelligence-ai-/essential-technical-systems-for-non-technical-professionals"/>
    <hyperlink ref="A370" r:id="rId367" display="https://www.londontfe.com/course/accounting-and-finance/leading-the-portfolio-management--masterclass"/>
    <hyperlink ref="A371" r:id="rId368" display="https://www.londontfe.com/course/leadership-and-management/organisational-development--odv--in-practice"/>
    <hyperlink ref="A372" r:id="rId369" display="https://www.londontfe.com/blog/why-customer-feedback-is-your-most-valuable-asset-"/>
    <hyperlink ref="A373" r:id="rId370" display="https://www.londontfe.com/blog/how-to-develop-yourself-as-a-leader"/>
    <hyperlink ref="A374" r:id="rId371" display="https://www.londontfe.com/course/leadership-and-management/leading-the-portfolio-management--masterclass"/>
    <hyperlink ref="A375" r:id="rId372" display="https://www.londontfe.com/learning-solutions/in-house-learning"/>
    <hyperlink ref="A376" r:id="rId373" display="https://www.londontfe.com/about-us/locations/geneva"/>
    <hyperlink ref="A377" r:id="rId374" display="https://www.londontfe.com/course/chemical-engineering/atomic-absorption-photospectrometry"/>
    <hyperlink ref="A378" r:id="rId375" display="https://www.londontfe.com/course/compliance-and-legal/advanced-risk-and-sustainability-leadership"/>
    <hyperlink ref="A379" r:id="rId376" display="https://www.londontfe.com/course/human-resources-and-talent-development/how-to-successfully-set-up-and-manage-a-training-department--"/>
    <hyperlink ref="A380" r:id="rId377" display="https://www.londontfe.com/course/leadership-and-management/development-of-leadership-and-supervisory-skills-and-enhancing-quality-and-excellence-in-the-work-environment"/>
    <hyperlink ref="A381" r:id="rId378" display="https://www.londontfe.com/course/chemical-engineering/unsaturated-polyester-resin"/>
    <hyperlink ref="A382" r:id="rId379" display="https://www.londontfe.com/course/accounting-and-finance/financial-planning-and-budgeting"/>
    <hyperlink ref="A383" r:id="rId380" display="https://www.londontfe.com/course/leadership-and-management/advanced-risk-and-sustainability-leadership"/>
    <hyperlink ref="A384" r:id="rId381" display="https://www.londontfe.com/course/chemical-engineering/applied-chemical-engineering--1-week-"/>
    <hyperlink ref="A385" r:id="rId382" display="https://www.londontfe.com/course/accounting-and-finance/advanced-credit-risk-management-identification-measurement-and-mitigation"/>
    <hyperlink ref="A386" r:id="rId383" display="https://www.londontfe.com/course/innovation-and-artificial-intelligence-ai-/it-business-management"/>
    <hyperlink ref="A387" r:id="rId384" display="https://www.londontfe.com/course/leadership-and-management/leadership--planning-and-decision-making"/>
    <hyperlink ref="A388" r:id="rId385" display="https://www.londontfe.com/blog/investing-in-leadership-development-programmes-aligned-with-vision-2030-s-objectives"/>
    <hyperlink ref="A389" r:id="rId386" display="https://www.londontfe.com/course/chemical-engineering/chemical-engineering-for-non-chemical-engineers"/>
    <hyperlink ref="A390" r:id="rId387" display="https://www.londontfe.com/course/compliance-and-legal/mastering-legal-conference-planning-and-delivery"/>
    <hyperlink ref="A391" r:id="rId388" display="https://www.londontfe.com/course/accounting-and-finance/strategic-treasury-management"/>
    <hyperlink ref="A392" r:id="rId389" display="https://www.londontfe.com/course/leadership-and-management/risk-and-change-management"/>
    <hyperlink ref="A393" r:id="rId390" display="https://www.londontfe.com/course/leadership-and-management/facility-management-fm"/>
    <hyperlink ref="A394" r:id="rId391" display="https://www.londontfe.com/course/accounting-and-finance/mastering-revenue-recognition-and-expense-matching"/>
    <hyperlink ref="A395" r:id="rId392" display="https://www.londontfe.com/course/strategy-and-business-planning/risk-and-change-management"/>
    <hyperlink ref="A396" r:id="rId393" display="https://www.londontfe.com/course/quality-and-productivity/quality-assurance-fundamentals"/>
    <hyperlink ref="A397" r:id="rId394" display="https://www.londontfe.com/course/business-administration/advanced-concepts-for-total-quality-management"/>
    <hyperlink ref="A398" r:id="rId395" display="https://www.londontfe.com/course/business-administration/certified-office-manager-specialist-coms-"/>
    <hyperlink ref="A399" r:id="rId396" display="https://www.londontfe.com/course/accounting-and-finance/commercial-awareness"/>
    <hyperlink ref="A400" r:id="rId397" display="https://www.londontfe.com/course/procurement-supply-chain-management/green-procurement"/>
    <hyperlink ref="A401" r:id="rId398" display="https://www.londontfe.com/course/compliance-and-legal/contracts-made-simple-understanding-and-drafting-contracts"/>
    <hyperlink ref="A402" r:id="rId399" display="https://www.londontfe.com/course/human-resources-and-talent-development/driving-continuous-improvement-tools-for-professional-excellence"/>
    <hyperlink ref="A403" r:id="rId400" display="https://www.londontfe.com/course/leadership-and-management/commercial-awareness"/>
    <hyperlink ref="A404" r:id="rId401" display="https://www.londontfe.com/course/contract-and-project-management/contracts-made-simple-understanding-and-drafting-contracts"/>
    <hyperlink ref="A405" r:id="rId402" display="https://www.londontfe.com/course/leadership-and-management/certified-office-manager-specialist-coms-"/>
    <hyperlink ref="A406" r:id="rId403" display="https://www.londontfe.com/course/leadership-and-management/driving-continuous-improvement-tools-for-professional-excellence"/>
    <hyperlink ref="A407" r:id="rId404" display="https://www.londontfe.com/blog/how-you-can-help-your-business-reach-its-potential"/>
    <hyperlink ref="A408" r:id="rId405" display="https://www.londontfe.com/about-us/locations/cairo"/>
    <hyperlink ref="A409" r:id="rId406" display="https://www.londontfe.com/course/strategy-and-business-planning/advanced-techniques--strategic-thinking-and-business-planning"/>
    <hyperlink ref="A410" r:id="rId407" display="https://www.londontfe.com/course/contract-and-project-management/advanced-skills-of-the-bid-and-tender-management-process"/>
    <hyperlink ref="A411" r:id="rId408" display="https://www.londontfe.com/course/leadership-and-management/leadership-and-organisational-culture"/>
    <hyperlink ref="A412" r:id="rId409" display="https://www.londontfe.com/course/innovation-and-artificial-intelligence-ai-/big-data-analysis-"/>
    <hyperlink ref="A413" r:id="rId410" display="https://www.londontfe.com/course/contract-and-project-management/contract-management--from-principles-to-action"/>
    <hyperlink ref="A414" r:id="rId411" display="https://www.londontfe.com/course/accounting-and-finance/managing-accounts-payable-for-operational-excellence"/>
    <hyperlink ref="A415" r:id="rId412" display="https://www.londontfe.com/about-us/testimonial"/>
    <hyperlink ref="A416" r:id="rId413" display="https://www.londontfe.com/course/chemical-engineering/hydrogen-storage-as-an-energy-carrier-for-on-board-applications--methodologies--advances-and-current-status"/>
    <hyperlink ref="A417" r:id="rId414" display="https://www.londontfe.com/course/contract-and-project-management/building-and-sustaining-an-effective-project-management-office--pmo---a-journey-for-success"/>
    <hyperlink ref="A418" r:id="rId415" display="https://www.londontfe.com/course/procurement-supply-chain-management/building-and-sustaining-an-effective-project-management-office--pmo---a-journey-for-success"/>
    <hyperlink ref="A419" r:id="rId416" display="https://www.londontfe.com/blog/the-role-of-cost-analysis-in-business-decision-making"/>
    <hyperlink ref="A420" r:id="rId417" display="https://www.londontfe.com/course/contract-and-project-management/certified-disciplined-agile-senior-scrum-master-dassm-exam-preparatory"/>
    <hyperlink ref="A421" r:id="rId418" display="https://www.londontfe.com/course/energy-and-sustainability/renewable-and-clean-energy"/>
    <hyperlink ref="A422" r:id="rId419" display="https://www.londontfe.com/blog/a.i.-trends-in-business-2025-how-a.i.-is-shaping-the-key-business-departments"/>
    <hyperlink ref="A423" r:id="rId420" display="https://www.londontfe.com/course/leadership-and-management/time-management--prioritising-and-goal-achievement"/>
    <hyperlink ref="A424" r:id="rId421" display="https://www.londontfe.com/course/contract-and-project-management/certified-pmi-scheduling-professional-pmi-sp-exam-preparatory"/>
    <hyperlink ref="A425" r:id="rId422" display="https://www.londontfe.com/course/accounting-and-finance/planning-and-analysis-of-financial-statements--advanced-accounting-and-preparation-of-budgets"/>
    <hyperlink ref="A426" r:id="rId423" display="https://www.londontfe.com/course/leadership-and-management/high-performance-leadership"/>
    <hyperlink ref="A427" r:id="rId424" display="https://www.londontfe.com/course/innovation-and-artificial-intelligence-ai-/introduction-to-cloud-security-architecture"/>
    <hyperlink ref="A428" r:id="rId425" display="https://www.londontfe.com/course/sales-and-marketing/key-account-management--establishing-profitable-customer-relationships"/>
    <hyperlink ref="A429" r:id="rId426" display="https://www.londontfe.com/about-us"/>
    <hyperlink ref="A430" r:id="rId427" display="https://www.londontfe.com/about-us/locations/antalya"/>
    <hyperlink ref="A431" r:id="rId428" display="https://www.londontfe.com/course/public-sector/government-and-community-relations--building-key-stakeholder-relations"/>
    <hyperlink ref="A432" r:id="rId429" display="https://www.londontfe.com/course/quality-and-productivity/business-process-management"/>
    <hyperlink ref="A433" r:id="rId430" display="https://www.londontfe.com/course/communications-and-public-relations-pr-/advanced-skills-of-government-relations-specialist"/>
    <hyperlink ref="A434" r:id="rId431" display="https://www.londontfe.com/blog/how-to-develop-yourself-as-a-leader-2"/>
    <hyperlink ref="A435" r:id="rId432" display="https://www.londontfe.com/course/communications-and-public-relations-pr-/report-and-letter-preparation-and-writing"/>
    <hyperlink ref="A436" r:id="rId433" display="https://www.londontfe.com/course/human-resources-and-talent-development/product-and-company-knowledge"/>
    <hyperlink ref="A437" r:id="rId434" display="https://www.londontfe.com/course/strategy-and-business-planning/business-process-management"/>
    <hyperlink ref="A438" r:id="rId435" display="https://www.londontfe.com/blog/how-to-identify-the-key-components-to-planning-and-managing-a-complex-it-project"/>
    <hyperlink ref="A439" r:id="rId436" display="https://www.londontfe.com/blog/leadership-lessons-for-first-time-managers"/>
    <hyperlink ref="A440" r:id="rId437" display="https://www.londontfe.com/course/leadership-and-management/advanced-skills-of-government-relations-specialist"/>
    <hyperlink ref="A441" r:id="rId438" display="https://www.londontfe.com/blog/mastering-procurement-and-contract-management-essentials"/>
    <hyperlink ref="A442" r:id="rId439" display="https://www.londontfe.com/blog/how-human-resource-management-shapes-an-employer-of-choice-strategies-for-attracting-and-retaining-top-talent"/>
    <hyperlink ref="A443" r:id="rId440" display="https://www.londontfe.com/course/leadership-and-management/product-and-company-knowledge"/>
    <hyperlink ref="A444" r:id="rId441" display="https://www.londontfe.com/course/compliance-and-legal"/>
    <hyperlink ref="A445" r:id="rId442" display="https://www.londontfe.com/blog/chatgpt-the-importance-of-developing-technology-management-in-the-workplace"/>
    <hyperlink ref="A446" r:id="rId443" display="https://www.londontfe.com/course/chemical-engineering/laboratory-general-safety"/>
    <hyperlink ref="A447" r:id="rId444" display="https://www.londontfe.com/course/accounting-and-finance/certificate-in-advanced-budgeting-and-forecasting"/>
    <hyperlink ref="A448" r:id="rId445" display="https://www.londontfe.com/course/human-resources-and-talent-development/hr-administration-essentials"/>
    <hyperlink ref="A449" r:id="rId446" display="https://www.londontfe.com/course/industrial-manufacturing-and-production/risk-assessment-for-production-operations"/>
    <hyperlink ref="A450" r:id="rId447" display="https://www.londontfe.com/course/accounting-and-finance/managerial-accounting-a-strategic-perspective"/>
    <hyperlink ref="A451" r:id="rId448" display="https://www.londontfe.com/course/chemical-engineering/shutdown-and-turnaround-coordination"/>
    <hyperlink ref="A452" r:id="rId449" display="https://www.londontfe.com/course/health-safety-and-environment/laboratory-general-safety"/>
    <hyperlink ref="A453" r:id="rId450" display="https://www.londontfe.com/course/sustainability-and-csr/intangible-cultural-heritage-safeguarding-traditions-cultural-identity"/>
    <hyperlink ref="A454" r:id="rId451" display="https://www.londontfe.com/course/compliance-and-legal/law-making-principles-processes-and-practice"/>
    <hyperlink ref="A455" r:id="rId452" display="https://www.londontfe.com/course/business-administration/office-management"/>
    <hyperlink ref="A456" r:id="rId453" display="https://www.londontfe.com/course/contract-and-project-management/managing-tenders--specifications---contracts"/>
    <hyperlink ref="A457" r:id="rId454" display="https://www.londontfe.com/course/procurement-supply-chain-management/procurement-risk-management"/>
    <hyperlink ref="A458" r:id="rId455" display="https://www.londontfe.com/course/leadership-and-management/office-management"/>
    <hyperlink ref="A459" r:id="rId456" display="https://www.londontfe.com/blog/7-top-tips-to-achieving-the-skills-for-digital-marketing"/>
    <hyperlink ref="A460" r:id="rId457" display="https://www.londontfe.com/blog/5-steps-to-understanding-customs-procedures--documentations-and-its-role-in-export"/>
    <hyperlink ref="A461" r:id="rId458" display="https://www.londontfe.com/blog/how-ai-is-revolutionising-customer-service"/>
    <hyperlink ref="A462" r:id="rId459" display="https://www.londontfe.com/about-us/locations/singapore"/>
    <hyperlink ref="A463" r:id="rId460" display="https://www.londontfe.com/about-us/locations/copenhagen"/>
    <hyperlink ref="A464" r:id="rId461" display="https://www.londontfe.com/course/contract-and-project-management/certified-disciplined-agile-scrum-master-dasm-exam-preparatory"/>
    <hyperlink ref="A465" r:id="rId462" display="https://www.londontfe.com/course/leadership-and-management/essentials-of-effective-company-management"/>
    <hyperlink ref="A466" r:id="rId463" display="https://www.londontfe.com/course/human-resources-and-talent-development/talent-management"/>
    <hyperlink ref="A467" r:id="rId464" display="https://www.londontfe.com/blog/7-essential-skills-to-master-the-effective-office"/>
    <hyperlink ref="A468" r:id="rId465" display="https://www.londontfe.com/blog/change-management-a-big-step-forward"/>
    <hyperlink ref="A469" r:id="rId466" display="https://www.londontfe.com/feedback"/>
    <hyperlink ref="A470" r:id="rId467" display="https://www.londontfe.com/course/chemical-engineering/polymer-extrusion"/>
    <hyperlink ref="A471" r:id="rId468" display="https://www.londontfe.com/course/contract-and-project-management/e-contracts-and-digital-transactions"/>
    <hyperlink ref="A472" r:id="rId469" display="https://www.londontfe.com/about-us/hotels"/>
    <hyperlink ref="A473" r:id="rId470" display="https://www.londontfe.com/course/energy-and-sustainability/life-cycle-assessment-methodologies-and-standards--lca-"/>
    <hyperlink ref="A474" r:id="rId471" display="https://www.londontfe.com/course/chemical-engineering/polymers-production-and-processing"/>
    <hyperlink ref="A475" r:id="rId472" display="https://www.londontfe.com/course/human-resources-and-talent-development/human-resources-analytics-"/>
    <hyperlink ref="A476" r:id="rId473" display="https://www.londontfe.com/course/industrial-manufacturing-and-production/product-management-essentials"/>
    <hyperlink ref="A477" r:id="rId474" display="https://www.londontfe.com/course/innovation-and-artificial-intelligence-ai-/empowering-event-leaders-with-ai-tools"/>
    <hyperlink ref="A478" r:id="rId475" display="https://www.londontfe.com/course/leadership-and-management/product-management-essentials"/>
    <hyperlink ref="A479" r:id="rId476" display="https://www.londontfe.com/blog/why-is-corporate-training-important-"/>
    <hyperlink ref="A480" r:id="rId477" display="https://www.londontfe.com/course/quality-and-productivity/modern-techniques-of-quality-and-productivity-management"/>
    <hyperlink ref="A481" r:id="rId478" display="https://www.londontfe.com/course/chemical-engineering/introduction-to-manufacturing-processes"/>
    <hyperlink ref="A482" r:id="rId479" display="https://www.londontfe.com/course/leadership-and-management/ltfe-dynamic-leadership-programme"/>
    <hyperlink ref="A483" r:id="rId480" display="https://www.londontfe.com/course/innovation-and-artificial-intelligence-ai-/hr-data-analytics"/>
    <hyperlink ref="A484" r:id="rId481" display="https://www.londontfe.com/course/public-sector/strategic-management-monitoring-and-planning-for-government-and-public-sector"/>
    <hyperlink ref="A485" r:id="rId482" display="https://www.londontfe.com/course/contract-and-project-management/project-procurement-capability-strategies-for-complex-projects"/>
    <hyperlink ref="A486" r:id="rId483" display="https://www.londontfe.com/course/leadership-and-management/women-in-leadership-"/>
    <hyperlink ref="A487" r:id="rId484" display="https://www.londontfe.com/course/procurement-supply-chain-management/project-procurement-capability-strategies-for-complex-projects"/>
    <hyperlink ref="A488" r:id="rId485" display="https://www.londontfe.com/blog/simplifying-work-processes-and-procedures"/>
    <hyperlink ref="A489" r:id="rId486" display="https://www.londontfe.com/blog/sharpen-your-strategic-edge-5-skills-to-become-a-leader"/>
    <hyperlink ref="A490" r:id="rId487" display="https://www.londontfe.com/course/leadership-and-management/certified-brand-manager"/>
    <hyperlink ref="A491" r:id="rId488" display="https://www.londontfe.com/course/chemical-engineering/matlab-programming-for-chemical-engineering"/>
    <hyperlink ref="A492" r:id="rId489" display="https://www.londontfe.com/blog/global-oil-and-gas-market-trends-a-strategic-guide-for-management"/>
    <hyperlink ref="A493" r:id="rId490" display="https://www.londontfe.com/course/leadership-and-management/leading-high-performing-and-creative-teams"/>
    <hyperlink ref="A494" r:id="rId491" display="https://www.londontfe.com/course/accounting-and-finance/financial-business-planner-practitioner"/>
    <hyperlink ref="A495" r:id="rId492" display="https://www.londontfe.com/course/accounting-and-finance/the-essentials-of-budgeting"/>
    <hyperlink ref="A496" r:id="rId493" display="https://www.londontfe.com/blog/data-driven-decision-making-in-project-management"/>
    <hyperlink ref="A497" r:id="rId494" display="https://www.londontfe.com/course/leadership-and-management/leadership-and-management-excellence"/>
    <hyperlink ref="A498" r:id="rId495" display="https://www.londontfe.com/course/accounting-and-finance/financial-accounts-and-reports-training"/>
    <hyperlink ref="A499" r:id="rId496" display="https://www.londontfe.com/course/compliance-and-legal/developments-of-stakeholders-agreements-"/>
    <hyperlink ref="A500" r:id="rId497" display="https://www.londontfe.com/blog/mastering-decision-making-essential-strategies-for-effective-leadership"/>
    <hyperlink ref="A501" r:id="rId498" display="https://www.londontfe.com/course/contract-and-project-management/developments-of-stakeholders-agreements-"/>
    <hyperlink ref="A502" r:id="rId499" display="https://www.londontfe.com/course/sales-and-marketing/marketing-communications-and-brand-management"/>
    <hyperlink ref="A503" r:id="rId500" display="https://www.londontfe.com/course/oil-and-gas/oil-and-gas-mini-mba--management-and-business-administration"/>
    <hyperlink ref="A504" r:id="rId501" display="https://www.londontfe.com/course/accounting-and-finance/finance-for-non-financial-managers"/>
    <hyperlink ref="A505" r:id="rId502" display="https://www.londontfe.com/course/leadership-and-management/mini-mba--business-management-"/>
    <hyperlink ref="A506" r:id="rId503" display="https://www.londontfe.com/course/compliance-and-legal/corporate-governance-and-business-management"/>
    <hyperlink ref="A507" r:id="rId504" display="https://www.londontfe.com/course/accounting-and-finance/effective-investor-relations"/>
    <hyperlink ref="A508" r:id="rId505" display="https://www.londontfe.com/course/sustainability-and-csr/corporate-governance-and-business-management"/>
    <hyperlink ref="A509" r:id="rId506" display="https://www.londontfe.com/course/compliance-and-legal/telecommunications-law-and-regulation"/>
    <hyperlink ref="A510" r:id="rId507" display="https://www.londontfe.com/blog/how-digital-transformation-is-changing-brand-strategy-management-in-2026"/>
    <hyperlink ref="A511" r:id="rId508" display="https://www.londontfe.com/course/chemical-engineering/predictive-maintenance---troubleshooting-of-pumps-and-compressors"/>
    <hyperlink ref="A512" r:id="rId509" display="https://www.londontfe.com/blog/the-core-principles-of-human-resources-and-their-strategic-impact"/>
    <hyperlink ref="A513" r:id="rId510" display="https://www.londontfe.com/blog/mastering-revenue-recognition-and-expense-matching-a-catalyst-for-business-growth"/>
    <hyperlink ref="A514" r:id="rId511" display="https://www.londontfe.com/course/sustainability-and-csr/mastering-corporate-governance"/>
    <hyperlink ref="A515" r:id="rId512" display="https://www.londontfe.com/course/energy-and-sustainability/fundamentals-of-hydrogen-production-processing--distribution--storage-and-applications"/>
    <hyperlink ref="A516" r:id="rId513" display="https://www.londontfe.com/course/contract-and-project-management/contract-management-and-formulation"/>
    <hyperlink ref="A517" r:id="rId514" display="https://www.londontfe.com/course/accounting-and-finance/cost-management"/>
    <hyperlink ref="A518" r:id="rId515" display="https://www.londontfe.com/course/procurement-supply-chain-management/contract-management-and-formulation"/>
    <hyperlink ref="A519" r:id="rId516" display="https://www.londontfe.com/course/oil-and-gas/fundamentals-of-hydrogen-production-processing--distribution--storage-and-applications"/>
    <hyperlink ref="A520" r:id="rId517" display="https://www.londontfe.com/about-us/locations/milan"/>
    <hyperlink ref="A521" r:id="rId518" display="https://www.londontfe.com/course/customer-experience-and-relationship-management/customer-service-experience--cse-"/>
    <hyperlink ref="A522" r:id="rId519" display="https://www.londontfe.com/course/contract-and-project-management/certified-pmi-agile-certified-practitioner-pmi-acp-exam-preparatory"/>
    <hyperlink ref="A523" r:id="rId520" display="https://www.londontfe.com/course/contract-and-project-management/vendor-management-capability-building-strategic-supplier-relationships"/>
    <hyperlink ref="A524" r:id="rId521" display="https://www.londontfe.com/course/leadership-and-management/methods-of-simplifying-and-developing-work-procedures"/>
    <hyperlink ref="A525" r:id="rId522" display="https://www.londontfe.com/course/human-resources-and-talent-development/modern-methods--increasing-motivation-and-commitment-of-team-members"/>
    <hyperlink ref="A526" r:id="rId523" display="https://www.londontfe.com/course/leadership-and-management/modern-methods--increasing-motivation-and-commitment-of-team-members"/>
    <hyperlink ref="A527" r:id="rId524" display="https://www.londontfe.com/course/procurement-supply-chain-management/vendor-management-capability-building-strategic-supplier-relationships"/>
    <hyperlink ref="A528" r:id="rId525" display="https://www.londontfe.com/course/sales-and-marketing/strategic-planning-for-marketing--sales-and-promotion-management"/>
    <hyperlink ref="A529" r:id="rId526" display="https://www.londontfe.com/terms-and-conditions/acceptable-use-policy"/>
    <hyperlink ref="A530" r:id="rId527" display="https://www.londontfe.com/course/communications-and-public-relations-pr-/management-communication-skills"/>
    <hyperlink ref="A531" r:id="rId528" display="https://www.londontfe.com/blog/top-7-tips-for-work-smart-success-in-2024"/>
    <hyperlink ref="A532" r:id="rId529" display="https://www.londontfe.com/course/chemical-engineering/measurement-and-sensor-technology"/>
    <hyperlink ref="A533" r:id="rId530" display="https://www.londontfe.com/course/chemical-engineering/metallurgy-for-non-metallurgists-including-metal-processes"/>
    <hyperlink ref="A534" r:id="rId531" display="https://www.londontfe.com/course/hospitality-tourism/public-relations--protocol--etiquette--ceremonies-and-managing-vips"/>
    <hyperlink ref="A535" r:id="rId532" display="https://www.londontfe.com/blog/stepping-into-a.i.-era-the-implementation-of-a.i.-in-workplace"/>
    <hyperlink ref="A536" r:id="rId533" display="https://www.londontfe.com/course/contract-and-project-management/project-management-and-implementation"/>
    <hyperlink ref="A537" r:id="rId534" display="https://www.londontfe.com/course/industrial-manufacturing-and-production/design-for-manufacturing---assembly"/>
    <hyperlink ref="A538" r:id="rId535" display="https://www.londontfe.com/course/human-resources-and-talent-development/driving-institutional-performance-strategy-measurement-and-results"/>
    <hyperlink ref="A539" r:id="rId536" display="https://www.londontfe.com/course/leadership-and-management/driving-institutional-performance-strategy-measurement-and-results"/>
    <hyperlink ref="A540" r:id="rId537" display="https://www.londontfe.com/course/accounting-and-finance/finance-for-strategic-hr-management"/>
    <hyperlink ref="A541" r:id="rId538" display="https://www.londontfe.com/blog/why-project-managers-need-continuous-professional-development"/>
    <hyperlink ref="A542" r:id="rId539" display="https://www.londontfe.com/blog/6-steps-to-design-a-change-management-programme-in-your-organisation"/>
    <hyperlink ref="A543" r:id="rId540" display="https://www.londontfe.com/course/industrial-manufacturing-and-production/managing-efficient-shutdowns-turnarounds--outages---including-commissioning---start-up-"/>
    <hyperlink ref="A544" r:id="rId541" display="https://www.londontfe.com/course/human-resources-and-talent-development/strategic-human-resources-management"/>
    <hyperlink ref="A545" r:id="rId542" display="https://www.londontfe.com/course/oil-and-gas/principles--maintenance-and-operations-of-turbo--compressors-and-centrifugal-gas-compressors"/>
    <hyperlink ref="A546" r:id="rId543" display="https://www.londontfe.com/blog/training-in-finance-101-demystifying-the-numbers"/>
    <hyperlink ref="A547" r:id="rId544" display="https://www.londontfe.com/course/contract-and-project-management/contract-and-project-management"/>
    <hyperlink ref="A548" r:id="rId545" display="https://www.londontfe.com/course/contract-and-project-management/advanced-project-management-for-senior-leaders--converting-strategies-into-actions"/>
    <hyperlink ref="A549" r:id="rId546" display="https://www.londontfe.com/course/communications-and-public-relations-pr-/managing-and-leading-strategic-communication"/>
    <hyperlink ref="A550" r:id="rId547" display="https://www.londontfe.com/course/leadership-and-management/advanced-project-management-for-senior-leaders--converting-strategies-into-actions"/>
    <hyperlink ref="A551" r:id="rId548" display="https://www.londontfe.com/course/human-resources-and-talent-development/change-management-and-organisational-development"/>
    <hyperlink ref="A552" r:id="rId549" display="https://www.londontfe.com/course/quality-and-productivity/change-management-and-organisational-development"/>
    <hyperlink ref="A553" r:id="rId550" display="https://www.londontfe.com/course/innovation-and-artificial-intelligence-ai-/electronic-document-management-system--edms--techniques"/>
    <hyperlink ref="A554" r:id="rId551" display="https://www.londontfe.com/blog/mastering-the-art-of-persuasion-empowering-your-business-skills"/>
    <hyperlink ref="A555" r:id="rId552" display="https://www.londontfe.com/blog/5-steps-to-mastering-contract-management"/>
    <hyperlink ref="A556" r:id="rId553" display="https://www.londontfe.com/blog/renewable-and-clean-energy-powering-the-future"/>
    <hyperlink ref="A557" r:id="rId554" display="https://www.londontfe.com/blog/why-total-quality-management-is-important-to-a-business-"/>
    <hyperlink ref="A558" r:id="rId555" display="https://www.londontfe.com/course/chemical-engineering/preliminary-design-through-process-simulation"/>
    <hyperlink ref="A559" r:id="rId556" display="https://www.londontfe.com/course/contract-and-project-management/project-management-for-manager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3" min="3" style="0" width="49.27"/>
  </cols>
  <sheetData>
    <row r="1" customFormat="false" ht="12.8" hidden="false" customHeight="false" outlineLevel="0" collapsed="false">
      <c r="A1" s="3" t="s">
        <v>41</v>
      </c>
      <c r="B1" s="3" t="s">
        <v>42</v>
      </c>
      <c r="C1" s="3" t="s">
        <v>43</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12.640625" defaultRowHeight="12.8" zeroHeight="false" outlineLevelRow="0" outlineLevelCol="0"/>
  <cols>
    <col collapsed="false" customWidth="true" hidden="false" outlineLevel="0" max="1" min="1" style="0" width="77.13"/>
    <col collapsed="false" customWidth="true" hidden="false" outlineLevel="0" max="2" min="2" style="0" width="56.28"/>
  </cols>
  <sheetData>
    <row r="1" customFormat="false" ht="12.75" hidden="false" customHeight="true" outlineLevel="0" collapsed="false">
      <c r="A1" s="96" t="s">
        <v>338</v>
      </c>
      <c r="B1" s="129" t="s">
        <v>347</v>
      </c>
    </row>
    <row r="2" customFormat="false" ht="12.8" hidden="false" customHeight="false" outlineLevel="0" collapsed="false">
      <c r="A2" s="96" t="s">
        <v>340</v>
      </c>
      <c r="B2" s="129"/>
    </row>
    <row r="3" customFormat="false" ht="12.8" hidden="false" customHeight="false" outlineLevel="0" collapsed="false">
      <c r="A3" s="95" t="s">
        <v>345</v>
      </c>
      <c r="B3" s="95" t="s">
        <v>423</v>
      </c>
    </row>
    <row r="4" customFormat="false" ht="12.8" hidden="false" customHeight="false" outlineLevel="0" collapsed="false">
      <c r="A4" s="131" t="s">
        <v>688</v>
      </c>
    </row>
    <row r="5" customFormat="false" ht="12.8" hidden="false" customHeight="false" outlineLevel="0" collapsed="false">
      <c r="A5" s="131" t="s">
        <v>690</v>
      </c>
    </row>
    <row r="6" customFormat="false" ht="12.8" hidden="false" customHeight="false" outlineLevel="0" collapsed="false">
      <c r="A6" s="131" t="s">
        <v>692</v>
      </c>
    </row>
    <row r="7" customFormat="false" ht="12.8" hidden="false" customHeight="false" outlineLevel="0" collapsed="false">
      <c r="A7" s="131" t="s">
        <v>462</v>
      </c>
    </row>
    <row r="8" customFormat="false" ht="12.8" hidden="false" customHeight="false" outlineLevel="0" collapsed="false">
      <c r="A8" s="131" t="s">
        <v>629</v>
      </c>
    </row>
    <row r="9" customFormat="false" ht="12.8" hidden="false" customHeight="false" outlineLevel="0" collapsed="false">
      <c r="A9" s="131" t="s">
        <v>631</v>
      </c>
    </row>
    <row r="10" customFormat="false" ht="12.8" hidden="false" customHeight="false" outlineLevel="0" collapsed="false">
      <c r="A10" s="131" t="s">
        <v>632</v>
      </c>
    </row>
    <row r="11" customFormat="false" ht="12.8" hidden="false" customHeight="false" outlineLevel="0" collapsed="false">
      <c r="A11" s="131" t="s">
        <v>633</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B2"/>
  </mergeCells>
  <hyperlinks>
    <hyperlink ref="A1" location="'SEO Implementation Checklist'!A1" display="Implementation Checklist"/>
    <hyperlink ref="B1" r:id="rId1" location="heading=h.m0bld7286wue" display="What Is It? Why Is It Important? General Recommendation"/>
    <hyperlink ref="A2" location="'Priorities &amp; Status'!A1" display="Priorities &amp; Status"/>
    <hyperlink ref="A4" r:id="rId2" display="https://www.londontfe.com/about-us/locations/kuala-lumpur"/>
    <hyperlink ref="A5" r:id="rId3" display="https://www.londontfe.com/about-us/locations/new-york"/>
    <hyperlink ref="A6" r:id="rId4" display="https://www.londontfe.com/about-us/locations/abu-dhabi"/>
    <hyperlink ref="A7" r:id="rId5" display="https://www.londontfe.com/about-us/locations/washington-dc"/>
    <hyperlink ref="A8" r:id="rId6" display="https://www.londontfe.com/learning-solutions/test"/>
    <hyperlink ref="A9" r:id="rId7" display="https://www.londontfe.com/covid-19"/>
    <hyperlink ref="A10" r:id="rId8" display="https://www.londontfe.com/trainerinfo"/>
    <hyperlink ref="A11" r:id="rId9" display="https://www.londontfe.com/terms-and-conditions-previous-version"/>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5" activeCellId="0" sqref="A5"/>
    </sheetView>
  </sheetViews>
  <sheetFormatPr defaultColWidth="12.640625" defaultRowHeight="12.8" zeroHeight="false" outlineLevelRow="0" outlineLevelCol="0"/>
  <cols>
    <col collapsed="false" customWidth="true" hidden="false" outlineLevel="0" max="1" min="1" style="0" width="121.57"/>
    <col collapsed="false" customWidth="true" hidden="false" outlineLevel="0" max="2" min="2" style="0" width="61.46"/>
    <col collapsed="false" customWidth="true" hidden="false" outlineLevel="0" max="3" min="3" style="0" width="43.39"/>
  </cols>
  <sheetData>
    <row r="1" customFormat="false" ht="12.75" hidden="false" customHeight="true" outlineLevel="0" collapsed="false">
      <c r="A1" s="96" t="s">
        <v>338</v>
      </c>
      <c r="B1" s="129" t="s">
        <v>347</v>
      </c>
      <c r="C1" s="126"/>
    </row>
    <row r="2" customFormat="false" ht="12.75" hidden="false" customHeight="false" outlineLevel="0" collapsed="false">
      <c r="A2" s="96" t="s">
        <v>340</v>
      </c>
      <c r="B2" s="129"/>
      <c r="C2" s="126"/>
    </row>
    <row r="3" customFormat="false" ht="12.75" hidden="false" customHeight="false" outlineLevel="0" collapsed="false">
      <c r="A3" s="95" t="s">
        <v>345</v>
      </c>
      <c r="B3" s="95" t="s">
        <v>2333</v>
      </c>
      <c r="C3" s="95" t="s">
        <v>428</v>
      </c>
    </row>
    <row r="4" customFormat="false" ht="12.75" hidden="false" customHeight="false" outlineLevel="0" collapsed="false">
      <c r="A4" s="131" t="s">
        <v>484</v>
      </c>
      <c r="B4" s="3" t="s">
        <v>2334</v>
      </c>
    </row>
    <row r="5" customFormat="false" ht="12.75" hidden="false" customHeight="false" outlineLevel="0" collapsed="false">
      <c r="A5" s="131" t="s">
        <v>743</v>
      </c>
      <c r="B5" s="3" t="s">
        <v>2334</v>
      </c>
    </row>
    <row r="6" customFormat="false" ht="12.75" hidden="false" customHeight="false" outlineLevel="0" collapsed="false">
      <c r="A6" s="131" t="s">
        <v>468</v>
      </c>
      <c r="B6" s="3" t="s">
        <v>2335</v>
      </c>
    </row>
    <row r="7" customFormat="false" ht="12.75" hidden="false" customHeight="false" outlineLevel="0" collapsed="false">
      <c r="A7" s="131" t="s">
        <v>580</v>
      </c>
      <c r="B7" s="3" t="s">
        <v>2335</v>
      </c>
    </row>
    <row r="8" customFormat="false" ht="12.75" hidden="false" customHeight="false" outlineLevel="0" collapsed="false">
      <c r="A8" s="131" t="s">
        <v>506</v>
      </c>
      <c r="B8" s="3" t="s">
        <v>2336</v>
      </c>
    </row>
    <row r="9" customFormat="false" ht="12.75" hidden="false" customHeight="false" outlineLevel="0" collapsed="false">
      <c r="A9" s="131" t="s">
        <v>582</v>
      </c>
      <c r="B9" s="3" t="s">
        <v>2336</v>
      </c>
    </row>
    <row r="10" customFormat="false" ht="12.75" hidden="false" customHeight="false" outlineLevel="0" collapsed="false">
      <c r="A10" s="131" t="s">
        <v>495</v>
      </c>
      <c r="B10" s="3" t="s">
        <v>2337</v>
      </c>
    </row>
    <row r="11" customFormat="false" ht="12.75" hidden="false" customHeight="false" outlineLevel="0" collapsed="false">
      <c r="A11" s="131" t="s">
        <v>584</v>
      </c>
      <c r="B11" s="3" t="s">
        <v>2337</v>
      </c>
    </row>
    <row r="12" customFormat="false" ht="12.75" hidden="false" customHeight="false" outlineLevel="0" collapsed="false">
      <c r="A12" s="131" t="s">
        <v>492</v>
      </c>
      <c r="B12" s="3" t="s">
        <v>2338</v>
      </c>
    </row>
    <row r="13" customFormat="false" ht="12.75" hidden="false" customHeight="false" outlineLevel="0" collapsed="false">
      <c r="A13" s="131" t="s">
        <v>586</v>
      </c>
      <c r="B13" s="3" t="s">
        <v>2338</v>
      </c>
    </row>
    <row r="14" customFormat="false" ht="12.75" hidden="false" customHeight="false" outlineLevel="0" collapsed="false">
      <c r="A14" s="131" t="s">
        <v>490</v>
      </c>
      <c r="B14" s="3" t="s">
        <v>2339</v>
      </c>
    </row>
    <row r="15" customFormat="false" ht="12.75" hidden="false" customHeight="false" outlineLevel="0" collapsed="false">
      <c r="A15" s="131" t="s">
        <v>588</v>
      </c>
      <c r="B15" s="3" t="s">
        <v>2339</v>
      </c>
    </row>
    <row r="16" customFormat="false" ht="12.75" hidden="false" customHeight="false" outlineLevel="0" collapsed="false">
      <c r="A16" s="131" t="s">
        <v>491</v>
      </c>
      <c r="B16" s="3" t="s">
        <v>2340</v>
      </c>
    </row>
    <row r="17" customFormat="false" ht="12.75" hidden="false" customHeight="false" outlineLevel="0" collapsed="false">
      <c r="A17" s="131" t="s">
        <v>590</v>
      </c>
      <c r="B17" s="3" t="s">
        <v>2340</v>
      </c>
    </row>
    <row r="18" customFormat="false" ht="12.75" hidden="false" customHeight="false" outlineLevel="0" collapsed="false">
      <c r="A18" s="131" t="s">
        <v>489</v>
      </c>
      <c r="B18" s="3" t="s">
        <v>2341</v>
      </c>
    </row>
    <row r="19" customFormat="false" ht="12.75" hidden="false" customHeight="false" outlineLevel="0" collapsed="false">
      <c r="A19" s="131" t="s">
        <v>592</v>
      </c>
      <c r="B19" s="3" t="s">
        <v>2341</v>
      </c>
    </row>
    <row r="20" customFormat="false" ht="12.75" hidden="false" customHeight="false" outlineLevel="0" collapsed="false">
      <c r="A20" s="131" t="s">
        <v>488</v>
      </c>
      <c r="B20" s="3" t="s">
        <v>2342</v>
      </c>
    </row>
    <row r="21" customFormat="false" ht="15.75" hidden="false" customHeight="true" outlineLevel="0" collapsed="false">
      <c r="A21" s="131" t="s">
        <v>594</v>
      </c>
      <c r="B21" s="3" t="s">
        <v>2342</v>
      </c>
    </row>
    <row r="22" customFormat="false" ht="15.75" hidden="false" customHeight="true" outlineLevel="0" collapsed="false">
      <c r="A22" s="131" t="s">
        <v>467</v>
      </c>
      <c r="B22" s="3" t="s">
        <v>2343</v>
      </c>
    </row>
    <row r="23" customFormat="false" ht="15.75" hidden="false" customHeight="true" outlineLevel="0" collapsed="false">
      <c r="A23" s="131" t="s">
        <v>596</v>
      </c>
      <c r="B23" s="3" t="s">
        <v>2343</v>
      </c>
    </row>
    <row r="24" customFormat="false" ht="15.75" hidden="false" customHeight="true" outlineLevel="0" collapsed="false">
      <c r="A24" s="131" t="s">
        <v>691</v>
      </c>
      <c r="B24" s="3" t="s">
        <v>2344</v>
      </c>
    </row>
    <row r="25" customFormat="false" ht="15.75" hidden="false" customHeight="true" outlineLevel="0" collapsed="false">
      <c r="A25" s="131" t="s">
        <v>567</v>
      </c>
      <c r="B25" s="3" t="s">
        <v>2344</v>
      </c>
    </row>
    <row r="26" customFormat="false" ht="15.75" hidden="false" customHeight="true" outlineLevel="0" collapsed="false">
      <c r="A26" s="131" t="s">
        <v>465</v>
      </c>
      <c r="B26" s="3" t="s">
        <v>2345</v>
      </c>
    </row>
    <row r="27" customFormat="false" ht="15.75" hidden="false" customHeight="true" outlineLevel="0" collapsed="false">
      <c r="A27" s="131" t="s">
        <v>600</v>
      </c>
      <c r="B27" s="3" t="s">
        <v>2345</v>
      </c>
    </row>
    <row r="28" customFormat="false" ht="15.75" hidden="false" customHeight="true" outlineLevel="0" collapsed="false">
      <c r="A28" s="131" t="s">
        <v>483</v>
      </c>
      <c r="B28" s="3" t="s">
        <v>601</v>
      </c>
    </row>
    <row r="29" customFormat="false" ht="15.75" hidden="false" customHeight="true" outlineLevel="0" collapsed="false">
      <c r="A29" s="131" t="s">
        <v>602</v>
      </c>
      <c r="B29" s="3" t="s">
        <v>601</v>
      </c>
    </row>
    <row r="30" customFormat="false" ht="15.75" hidden="false" customHeight="true" outlineLevel="0" collapsed="false">
      <c r="A30" s="131" t="s">
        <v>474</v>
      </c>
      <c r="B30" s="3" t="s">
        <v>2346</v>
      </c>
    </row>
    <row r="31" customFormat="false" ht="15.75" hidden="false" customHeight="true" outlineLevel="0" collapsed="false">
      <c r="A31" s="131" t="s">
        <v>604</v>
      </c>
      <c r="B31" s="3" t="s">
        <v>2346</v>
      </c>
    </row>
    <row r="32" customFormat="false" ht="15.75" hidden="false" customHeight="true" outlineLevel="0" collapsed="false">
      <c r="A32" s="131" t="s">
        <v>512</v>
      </c>
      <c r="B32" s="3" t="s">
        <v>2347</v>
      </c>
    </row>
    <row r="33" customFormat="false" ht="15.75" hidden="false" customHeight="true" outlineLevel="0" collapsed="false">
      <c r="A33" s="131" t="s">
        <v>606</v>
      </c>
      <c r="B33" s="3" t="s">
        <v>2347</v>
      </c>
    </row>
    <row r="34" customFormat="false" ht="15.75" hidden="false" customHeight="true" outlineLevel="0" collapsed="false">
      <c r="A34" s="131" t="s">
        <v>497</v>
      </c>
      <c r="B34" s="3" t="s">
        <v>2348</v>
      </c>
    </row>
    <row r="35" customFormat="false" ht="15.75" hidden="false" customHeight="true" outlineLevel="0" collapsed="false">
      <c r="A35" s="131" t="s">
        <v>608</v>
      </c>
      <c r="B35" s="3" t="s">
        <v>2348</v>
      </c>
    </row>
    <row r="36" customFormat="false" ht="15.75" hidden="false" customHeight="true" outlineLevel="0" collapsed="false">
      <c r="A36" s="131" t="s">
        <v>499</v>
      </c>
      <c r="B36" s="3" t="s">
        <v>2349</v>
      </c>
    </row>
    <row r="37" customFormat="false" ht="15.75" hidden="false" customHeight="true" outlineLevel="0" collapsed="false">
      <c r="A37" s="131" t="s">
        <v>610</v>
      </c>
      <c r="B37" s="3" t="s">
        <v>2349</v>
      </c>
    </row>
    <row r="38" customFormat="false" ht="15.75" hidden="false" customHeight="true" outlineLevel="0" collapsed="false">
      <c r="A38" s="131" t="s">
        <v>473</v>
      </c>
      <c r="B38" s="3" t="s">
        <v>2350</v>
      </c>
    </row>
    <row r="39" customFormat="false" ht="15.75" hidden="false" customHeight="true" outlineLevel="0" collapsed="false">
      <c r="A39" s="131" t="s">
        <v>772</v>
      </c>
      <c r="B39" s="3" t="s">
        <v>2350</v>
      </c>
    </row>
    <row r="40" customFormat="false" ht="15.75" hidden="false" customHeight="true" outlineLevel="0" collapsed="false">
      <c r="A40" s="131" t="s">
        <v>548</v>
      </c>
      <c r="B40" s="3" t="s">
        <v>2351</v>
      </c>
    </row>
    <row r="41" customFormat="false" ht="15.75" hidden="false" customHeight="true" outlineLevel="0" collapsed="false">
      <c r="A41" s="131" t="s">
        <v>612</v>
      </c>
      <c r="B41" s="3" t="s">
        <v>2351</v>
      </c>
    </row>
    <row r="42" customFormat="false" ht="15.75" hidden="false" customHeight="true" outlineLevel="0" collapsed="false">
      <c r="A42" s="131" t="s">
        <v>475</v>
      </c>
      <c r="B42" s="3" t="s">
        <v>2352</v>
      </c>
    </row>
    <row r="43" customFormat="false" ht="15.75" hidden="false" customHeight="true" outlineLevel="0" collapsed="false">
      <c r="A43" s="131" t="s">
        <v>614</v>
      </c>
      <c r="B43" s="3" t="s">
        <v>2352</v>
      </c>
    </row>
    <row r="44" customFormat="false" ht="15.75" hidden="false" customHeight="true" outlineLevel="0" collapsed="false">
      <c r="A44" s="131" t="s">
        <v>480</v>
      </c>
      <c r="B44" s="3" t="s">
        <v>2353</v>
      </c>
    </row>
    <row r="45" customFormat="false" ht="15.75" hidden="false" customHeight="true" outlineLevel="0" collapsed="false">
      <c r="A45" s="131" t="s">
        <v>616</v>
      </c>
      <c r="B45" s="3" t="s">
        <v>2353</v>
      </c>
    </row>
    <row r="46" customFormat="false" ht="15.75" hidden="false" customHeight="true" outlineLevel="0" collapsed="false">
      <c r="A46" s="131" t="s">
        <v>496</v>
      </c>
      <c r="B46" s="3" t="s">
        <v>2354</v>
      </c>
    </row>
    <row r="47" customFormat="false" ht="15.75" hidden="false" customHeight="true" outlineLevel="0" collapsed="false">
      <c r="A47" s="131" t="s">
        <v>618</v>
      </c>
      <c r="B47" s="3" t="s">
        <v>2354</v>
      </c>
    </row>
    <row r="48" customFormat="false" ht="15.75" hidden="false" customHeight="true" outlineLevel="0" collapsed="false">
      <c r="A48" s="131" t="s">
        <v>466</v>
      </c>
      <c r="B48" s="3" t="s">
        <v>2355</v>
      </c>
    </row>
    <row r="49" customFormat="false" ht="15.75" hidden="false" customHeight="true" outlineLevel="0" collapsed="false">
      <c r="A49" s="131" t="s">
        <v>698</v>
      </c>
      <c r="B49" s="3" t="s">
        <v>2355</v>
      </c>
    </row>
    <row r="50" customFormat="false" ht="15.75" hidden="false" customHeight="true" outlineLevel="0" collapsed="false">
      <c r="A50" s="131" t="s">
        <v>501</v>
      </c>
      <c r="B50" s="3" t="s">
        <v>2356</v>
      </c>
    </row>
    <row r="51" customFormat="false" ht="15.75" hidden="false" customHeight="true" outlineLevel="0" collapsed="false">
      <c r="A51" s="131" t="s">
        <v>620</v>
      </c>
      <c r="B51" s="3" t="s">
        <v>2356</v>
      </c>
    </row>
    <row r="52" customFormat="false" ht="15.75" hidden="false" customHeight="true" outlineLevel="0" collapsed="false">
      <c r="A52" s="131" t="s">
        <v>552</v>
      </c>
      <c r="B52" s="3" t="s">
        <v>2357</v>
      </c>
    </row>
    <row r="53" customFormat="false" ht="15.75" hidden="false" customHeight="true" outlineLevel="0" collapsed="false">
      <c r="A53" s="131" t="s">
        <v>622</v>
      </c>
      <c r="B53" s="3" t="s">
        <v>2357</v>
      </c>
    </row>
    <row r="54" customFormat="false" ht="15.75" hidden="false" customHeight="true" outlineLevel="0" collapsed="false">
      <c r="A54" s="131" t="s">
        <v>476</v>
      </c>
      <c r="B54" s="3" t="s">
        <v>2358</v>
      </c>
    </row>
    <row r="55" customFormat="false" ht="15.75" hidden="false" customHeight="true" outlineLevel="0" collapsed="false">
      <c r="A55" s="131" t="s">
        <v>624</v>
      </c>
      <c r="B55" s="3" t="s">
        <v>2358</v>
      </c>
    </row>
    <row r="56" customFormat="false" ht="15.75" hidden="false" customHeight="true" outlineLevel="0" collapsed="false">
      <c r="A56" s="131" t="s">
        <v>513</v>
      </c>
      <c r="B56" s="3" t="s">
        <v>2359</v>
      </c>
    </row>
    <row r="57" customFormat="false" ht="15.75" hidden="false" customHeight="true" outlineLevel="0" collapsed="false">
      <c r="A57" s="131" t="s">
        <v>673</v>
      </c>
      <c r="B57" s="3" t="s">
        <v>2359</v>
      </c>
    </row>
    <row r="58" customFormat="false" ht="15.75" hidden="false" customHeight="true" outlineLevel="0" collapsed="false">
      <c r="A58" s="131" t="s">
        <v>549</v>
      </c>
      <c r="B58" s="3" t="s">
        <v>2360</v>
      </c>
    </row>
    <row r="59" customFormat="false" ht="15.75" hidden="false" customHeight="true" outlineLevel="0" collapsed="false">
      <c r="A59" s="131" t="s">
        <v>628</v>
      </c>
      <c r="B59" s="3" t="s">
        <v>2360</v>
      </c>
    </row>
    <row r="60" customFormat="false" ht="15.75" hidden="false" customHeight="true" outlineLevel="0" collapsed="false">
      <c r="A60" s="131" t="s">
        <v>516</v>
      </c>
      <c r="B60" s="3" t="s">
        <v>2361</v>
      </c>
    </row>
    <row r="61" customFormat="false" ht="15.75" hidden="false" customHeight="true" outlineLevel="0" collapsed="false">
      <c r="A61" s="131" t="s">
        <v>626</v>
      </c>
      <c r="B61" s="3" t="s">
        <v>2361</v>
      </c>
    </row>
    <row r="62" customFormat="false" ht="15.75" hidden="false" customHeight="true" outlineLevel="0" collapsed="false">
      <c r="A62" s="131" t="s">
        <v>519</v>
      </c>
      <c r="B62" s="3" t="s">
        <v>2362</v>
      </c>
    </row>
    <row r="63" customFormat="false" ht="15.75" hidden="false" customHeight="true" outlineLevel="0" collapsed="false">
      <c r="A63" s="131" t="s">
        <v>637</v>
      </c>
      <c r="B63" s="3" t="s">
        <v>2362</v>
      </c>
    </row>
    <row r="64" customFormat="false" ht="15.75" hidden="false" customHeight="true" outlineLevel="0" collapsed="false">
      <c r="A64" s="131" t="s">
        <v>541</v>
      </c>
      <c r="B64" s="3" t="s">
        <v>2363</v>
      </c>
    </row>
    <row r="65" customFormat="false" ht="15.75" hidden="false" customHeight="true" outlineLevel="0" collapsed="false">
      <c r="A65" s="131" t="s">
        <v>635</v>
      </c>
      <c r="B65" s="3" t="s">
        <v>2363</v>
      </c>
    </row>
    <row r="66" customFormat="false" ht="15.75" hidden="false" customHeight="true" outlineLevel="0" collapsed="false">
      <c r="A66" s="131" t="s">
        <v>493</v>
      </c>
      <c r="B66" s="3" t="s">
        <v>2364</v>
      </c>
    </row>
    <row r="67" customFormat="false" ht="15.75" hidden="false" customHeight="true" outlineLevel="0" collapsed="false">
      <c r="A67" s="131" t="s">
        <v>639</v>
      </c>
      <c r="B67" s="3" t="s">
        <v>2364</v>
      </c>
    </row>
    <row r="68" customFormat="false" ht="15.75" hidden="false" customHeight="true" outlineLevel="0" collapsed="false">
      <c r="A68" s="131" t="s">
        <v>477</v>
      </c>
      <c r="B68" s="3" t="s">
        <v>2365</v>
      </c>
    </row>
    <row r="69" customFormat="false" ht="15.75" hidden="false" customHeight="true" outlineLevel="0" collapsed="false">
      <c r="A69" s="131" t="s">
        <v>643</v>
      </c>
      <c r="B69" s="3" t="s">
        <v>2365</v>
      </c>
    </row>
    <row r="70" customFormat="false" ht="15.75" hidden="false" customHeight="true" outlineLevel="0" collapsed="false">
      <c r="A70" s="131" t="s">
        <v>517</v>
      </c>
      <c r="B70" s="3" t="s">
        <v>2366</v>
      </c>
    </row>
    <row r="71" customFormat="false" ht="15.75" hidden="false" customHeight="true" outlineLevel="0" collapsed="false">
      <c r="A71" s="131" t="s">
        <v>645</v>
      </c>
      <c r="B71" s="3" t="s">
        <v>2366</v>
      </c>
    </row>
    <row r="72" customFormat="false" ht="15.75" hidden="false" customHeight="true" outlineLevel="0" collapsed="false">
      <c r="A72" s="131" t="s">
        <v>481</v>
      </c>
      <c r="B72" s="3" t="s">
        <v>2367</v>
      </c>
    </row>
    <row r="73" customFormat="false" ht="15.75" hidden="false" customHeight="true" outlineLevel="0" collapsed="false">
      <c r="A73" s="131" t="s">
        <v>727</v>
      </c>
      <c r="B73" s="3" t="s">
        <v>2367</v>
      </c>
    </row>
    <row r="74" customFormat="false" ht="15.75" hidden="false" customHeight="true" outlineLevel="0" collapsed="false">
      <c r="A74" s="131" t="s">
        <v>482</v>
      </c>
      <c r="B74" s="3" t="s">
        <v>2368</v>
      </c>
    </row>
    <row r="75" customFormat="false" ht="15.75" hidden="false" customHeight="true" outlineLevel="0" collapsed="false">
      <c r="A75" s="131" t="s">
        <v>700</v>
      </c>
      <c r="B75" s="3" t="s">
        <v>2368</v>
      </c>
    </row>
    <row r="76" customFormat="false" ht="15.75" hidden="false" customHeight="true" outlineLevel="0" collapsed="false">
      <c r="A76" s="131" t="s">
        <v>547</v>
      </c>
      <c r="B76" s="3" t="s">
        <v>2369</v>
      </c>
    </row>
    <row r="77" customFormat="false" ht="15.75" hidden="false" customHeight="true" outlineLevel="0" collapsed="false">
      <c r="A77" s="131" t="s">
        <v>722</v>
      </c>
      <c r="B77" s="3" t="s">
        <v>2369</v>
      </c>
    </row>
    <row r="78" customFormat="false" ht="15.75" hidden="false" customHeight="true" outlineLevel="0" collapsed="false">
      <c r="A78" s="131" t="s">
        <v>523</v>
      </c>
      <c r="B78" s="3" t="s">
        <v>2370</v>
      </c>
    </row>
    <row r="79" customFormat="false" ht="15.75" hidden="false" customHeight="true" outlineLevel="0" collapsed="false">
      <c r="A79" s="131" t="s">
        <v>651</v>
      </c>
      <c r="B79" s="3" t="s">
        <v>2370</v>
      </c>
    </row>
    <row r="80" customFormat="false" ht="15.75" hidden="false" customHeight="true" outlineLevel="0" collapsed="false">
      <c r="A80" s="131" t="s">
        <v>533</v>
      </c>
      <c r="B80" s="3" t="s">
        <v>2371</v>
      </c>
    </row>
    <row r="81" customFormat="false" ht="15.75" hidden="false" customHeight="true" outlineLevel="0" collapsed="false">
      <c r="A81" s="131" t="s">
        <v>653</v>
      </c>
      <c r="B81" s="3" t="s">
        <v>2371</v>
      </c>
    </row>
    <row r="82" customFormat="false" ht="15.75" hidden="false" customHeight="true" outlineLevel="0" collapsed="false">
      <c r="A82" s="131" t="s">
        <v>564</v>
      </c>
      <c r="B82" s="3" t="s">
        <v>2372</v>
      </c>
    </row>
    <row r="83" customFormat="false" ht="15.75" hidden="false" customHeight="true" outlineLevel="0" collapsed="false">
      <c r="A83" s="131" t="s">
        <v>655</v>
      </c>
      <c r="B83" s="3" t="s">
        <v>2372</v>
      </c>
    </row>
    <row r="84" customFormat="false" ht="15.75" hidden="false" customHeight="true" outlineLevel="0" collapsed="false">
      <c r="A84" s="131" t="s">
        <v>565</v>
      </c>
      <c r="B84" s="3" t="s">
        <v>2373</v>
      </c>
    </row>
    <row r="85" customFormat="false" ht="15.75" hidden="false" customHeight="true" outlineLevel="0" collapsed="false">
      <c r="A85" s="131" t="s">
        <v>659</v>
      </c>
      <c r="B85" s="3" t="s">
        <v>2373</v>
      </c>
    </row>
    <row r="86" customFormat="false" ht="15.75" hidden="false" customHeight="true" outlineLevel="0" collapsed="false">
      <c r="A86" s="131" t="s">
        <v>560</v>
      </c>
      <c r="B86" s="3" t="s">
        <v>2374</v>
      </c>
    </row>
    <row r="87" customFormat="false" ht="15.75" hidden="false" customHeight="true" outlineLevel="0" collapsed="false">
      <c r="A87" s="131" t="s">
        <v>661</v>
      </c>
      <c r="B87" s="3" t="s">
        <v>2374</v>
      </c>
    </row>
    <row r="88" customFormat="false" ht="15.75" hidden="false" customHeight="true" outlineLevel="0" collapsed="false">
      <c r="A88" s="131" t="s">
        <v>502</v>
      </c>
      <c r="B88" s="3" t="s">
        <v>2375</v>
      </c>
    </row>
    <row r="89" customFormat="false" ht="15.75" hidden="false" customHeight="true" outlineLevel="0" collapsed="false">
      <c r="A89" s="131" t="s">
        <v>663</v>
      </c>
      <c r="B89" s="3" t="s">
        <v>2375</v>
      </c>
    </row>
    <row r="90" customFormat="false" ht="15.75" hidden="false" customHeight="true" outlineLevel="0" collapsed="false">
      <c r="A90" s="131" t="s">
        <v>553</v>
      </c>
      <c r="B90" s="3" t="s">
        <v>2376</v>
      </c>
    </row>
    <row r="91" customFormat="false" ht="15.75" hidden="false" customHeight="true" outlineLevel="0" collapsed="false">
      <c r="A91" s="131" t="s">
        <v>665</v>
      </c>
      <c r="B91" s="3" t="s">
        <v>2376</v>
      </c>
    </row>
    <row r="92" customFormat="false" ht="15.75" hidden="false" customHeight="true" outlineLevel="0" collapsed="false">
      <c r="A92" s="131" t="s">
        <v>561</v>
      </c>
      <c r="B92" s="3" t="s">
        <v>2377</v>
      </c>
    </row>
    <row r="93" customFormat="false" ht="15.75" hidden="false" customHeight="true" outlineLevel="0" collapsed="false">
      <c r="A93" s="131" t="s">
        <v>667</v>
      </c>
      <c r="B93" s="3" t="s">
        <v>2377</v>
      </c>
    </row>
    <row r="94" customFormat="false" ht="15.75" hidden="false" customHeight="true" outlineLevel="0" collapsed="false">
      <c r="A94" s="131" t="s">
        <v>559</v>
      </c>
      <c r="B94" s="3" t="s">
        <v>2378</v>
      </c>
    </row>
    <row r="95" customFormat="false" ht="15.75" hidden="false" customHeight="true" outlineLevel="0" collapsed="false">
      <c r="A95" s="131" t="s">
        <v>704</v>
      </c>
      <c r="B95" s="3" t="s">
        <v>2378</v>
      </c>
    </row>
    <row r="96" customFormat="false" ht="15.75" hidden="false" customHeight="true" outlineLevel="0" collapsed="false">
      <c r="A96" s="131" t="s">
        <v>485</v>
      </c>
      <c r="B96" s="3" t="s">
        <v>2379</v>
      </c>
    </row>
    <row r="97" customFormat="false" ht="15.75" hidden="false" customHeight="true" outlineLevel="0" collapsed="false">
      <c r="A97" s="131" t="s">
        <v>669</v>
      </c>
      <c r="B97" s="3" t="s">
        <v>2379</v>
      </c>
    </row>
    <row r="98" customFormat="false" ht="15.75" hidden="false" customHeight="true" outlineLevel="0" collapsed="false">
      <c r="A98" s="131" t="s">
        <v>478</v>
      </c>
      <c r="B98" s="3" t="s">
        <v>2380</v>
      </c>
    </row>
    <row r="99" customFormat="false" ht="15.75" hidden="false" customHeight="true" outlineLevel="0" collapsed="false">
      <c r="A99" s="131" t="s">
        <v>671</v>
      </c>
      <c r="B99" s="3" t="s">
        <v>2380</v>
      </c>
    </row>
    <row r="100" customFormat="false" ht="15.75" hidden="false" customHeight="true" outlineLevel="0" collapsed="false">
      <c r="A100" s="131" t="s">
        <v>557</v>
      </c>
      <c r="B100" s="3" t="s">
        <v>2381</v>
      </c>
    </row>
    <row r="101" customFormat="false" ht="15.75" hidden="false" customHeight="true" outlineLevel="0" collapsed="false">
      <c r="A101" s="131" t="s">
        <v>708</v>
      </c>
      <c r="B101" s="3" t="s">
        <v>2381</v>
      </c>
    </row>
    <row r="102" customFormat="false" ht="15.75" hidden="false" customHeight="true" outlineLevel="0" collapsed="false">
      <c r="A102" s="131" t="s">
        <v>494</v>
      </c>
      <c r="B102" s="3" t="s">
        <v>2382</v>
      </c>
    </row>
    <row r="103" customFormat="false" ht="15.75" hidden="false" customHeight="true" outlineLevel="0" collapsed="false">
      <c r="A103" s="131" t="s">
        <v>675</v>
      </c>
      <c r="B103" s="3" t="s">
        <v>2382</v>
      </c>
    </row>
    <row r="104" customFormat="false" ht="15.75" hidden="false" customHeight="true" outlineLevel="0" collapsed="false">
      <c r="A104" s="131" t="s">
        <v>531</v>
      </c>
      <c r="B104" s="3" t="s">
        <v>2383</v>
      </c>
    </row>
    <row r="105" customFormat="false" ht="15.75" hidden="false" customHeight="true" outlineLevel="0" collapsed="false">
      <c r="A105" s="131" t="s">
        <v>758</v>
      </c>
      <c r="B105" s="3" t="s">
        <v>2383</v>
      </c>
    </row>
    <row r="106" customFormat="false" ht="15.75" hidden="false" customHeight="true" outlineLevel="0" collapsed="false">
      <c r="A106" s="131" t="s">
        <v>534</v>
      </c>
      <c r="B106" s="3" t="s">
        <v>676</v>
      </c>
    </row>
    <row r="107" customFormat="false" ht="15.75" hidden="false" customHeight="true" outlineLevel="0" collapsed="false">
      <c r="A107" s="131" t="s">
        <v>677</v>
      </c>
      <c r="B107" s="3" t="s">
        <v>676</v>
      </c>
    </row>
    <row r="108" customFormat="false" ht="15.75" hidden="false" customHeight="true" outlineLevel="0" collapsed="false">
      <c r="A108" s="131" t="s">
        <v>538</v>
      </c>
      <c r="B108" s="3" t="s">
        <v>2384</v>
      </c>
    </row>
    <row r="109" customFormat="false" ht="15.75" hidden="false" customHeight="true" outlineLevel="0" collapsed="false">
      <c r="A109" s="131" t="s">
        <v>679</v>
      </c>
      <c r="B109" s="3" t="s">
        <v>2384</v>
      </c>
    </row>
    <row r="110" customFormat="false" ht="15.75" hidden="false" customHeight="true" outlineLevel="0" collapsed="false">
      <c r="A110" s="131" t="s">
        <v>511</v>
      </c>
      <c r="B110" s="3" t="s">
        <v>2385</v>
      </c>
    </row>
    <row r="111" customFormat="false" ht="15.75" hidden="false" customHeight="true" outlineLevel="0" collapsed="false">
      <c r="A111" s="131" t="s">
        <v>681</v>
      </c>
      <c r="B111" s="3" t="s">
        <v>2385</v>
      </c>
    </row>
    <row r="112" customFormat="false" ht="15.75" hidden="false" customHeight="true" outlineLevel="0" collapsed="false">
      <c r="A112" s="131" t="s">
        <v>487</v>
      </c>
      <c r="B112" s="3" t="s">
        <v>2386</v>
      </c>
    </row>
    <row r="113" customFormat="false" ht="15.75" hidden="false" customHeight="true" outlineLevel="0" collapsed="false">
      <c r="A113" s="131" t="s">
        <v>683</v>
      </c>
      <c r="B113" s="3" t="s">
        <v>2386</v>
      </c>
    </row>
    <row r="114" customFormat="false" ht="15.75" hidden="false" customHeight="true" outlineLevel="0" collapsed="false">
      <c r="A114" s="131" t="s">
        <v>518</v>
      </c>
      <c r="B114" s="3" t="s">
        <v>2387</v>
      </c>
    </row>
    <row r="115" customFormat="false" ht="15.75" hidden="false" customHeight="true" outlineLevel="0" collapsed="false">
      <c r="A115" s="131" t="s">
        <v>685</v>
      </c>
      <c r="B115" s="3" t="s">
        <v>2387</v>
      </c>
    </row>
    <row r="116" customFormat="false" ht="15.75" hidden="false" customHeight="true" outlineLevel="0" collapsed="false">
      <c r="A116" s="131" t="s">
        <v>558</v>
      </c>
      <c r="B116" s="3" t="s">
        <v>2388</v>
      </c>
    </row>
    <row r="117" customFormat="false" ht="15.75" hidden="false" customHeight="true" outlineLevel="0" collapsed="false">
      <c r="A117" s="131" t="s">
        <v>687</v>
      </c>
      <c r="B117" s="3" t="s">
        <v>2388</v>
      </c>
    </row>
    <row r="118" customFormat="false" ht="15.75" hidden="false" customHeight="true" outlineLevel="0" collapsed="false">
      <c r="A118" s="131" t="s">
        <v>1187</v>
      </c>
      <c r="B118" s="3" t="s">
        <v>2389</v>
      </c>
    </row>
    <row r="119" customFormat="false" ht="15.75" hidden="false" customHeight="true" outlineLevel="0" collapsed="false">
      <c r="A119" s="131" t="s">
        <v>1047</v>
      </c>
      <c r="B119" s="3" t="s">
        <v>2389</v>
      </c>
    </row>
    <row r="120" customFormat="false" ht="15.75" hidden="false" customHeight="true" outlineLevel="0" collapsed="false">
      <c r="A120" s="131" t="s">
        <v>539</v>
      </c>
      <c r="B120" s="3" t="s">
        <v>2390</v>
      </c>
    </row>
    <row r="121" customFormat="false" ht="15.75" hidden="false" customHeight="true" outlineLevel="0" collapsed="false">
      <c r="A121" s="131" t="s">
        <v>702</v>
      </c>
      <c r="B121" s="3" t="s">
        <v>2390</v>
      </c>
    </row>
    <row r="122" customFormat="false" ht="15.75" hidden="false" customHeight="true" outlineLevel="0" collapsed="false">
      <c r="A122" s="131" t="s">
        <v>515</v>
      </c>
      <c r="B122" s="3" t="s">
        <v>2391</v>
      </c>
    </row>
    <row r="123" customFormat="false" ht="15.75" hidden="false" customHeight="true" outlineLevel="0" collapsed="false">
      <c r="A123" s="131" t="s">
        <v>720</v>
      </c>
      <c r="B123" s="3" t="s">
        <v>2391</v>
      </c>
    </row>
    <row r="124" customFormat="false" ht="15.75" hidden="false" customHeight="true" outlineLevel="0" collapsed="false">
      <c r="A124" s="131" t="s">
        <v>535</v>
      </c>
      <c r="B124" s="3" t="s">
        <v>2392</v>
      </c>
    </row>
    <row r="125" customFormat="false" ht="15.75" hidden="false" customHeight="true" outlineLevel="0" collapsed="false">
      <c r="A125" s="131" t="s">
        <v>712</v>
      </c>
      <c r="B125" s="3" t="s">
        <v>2392</v>
      </c>
    </row>
    <row r="126" customFormat="false" ht="15.75" hidden="false" customHeight="true" outlineLevel="0" collapsed="false">
      <c r="A126" s="131" t="s">
        <v>508</v>
      </c>
      <c r="B126" s="3" t="s">
        <v>2393</v>
      </c>
    </row>
    <row r="127" customFormat="false" ht="15.75" hidden="false" customHeight="true" outlineLevel="0" collapsed="false">
      <c r="A127" s="131" t="s">
        <v>714</v>
      </c>
      <c r="B127" s="3" t="s">
        <v>2393</v>
      </c>
    </row>
    <row r="128" customFormat="false" ht="15.75" hidden="false" customHeight="true" outlineLevel="0" collapsed="false">
      <c r="A128" s="131" t="s">
        <v>471</v>
      </c>
      <c r="B128" s="3" t="s">
        <v>715</v>
      </c>
    </row>
    <row r="129" customFormat="false" ht="15.75" hidden="false" customHeight="true" outlineLevel="0" collapsed="false">
      <c r="A129" s="131" t="s">
        <v>716</v>
      </c>
      <c r="B129" s="3" t="s">
        <v>715</v>
      </c>
    </row>
    <row r="130" customFormat="false" ht="15.75" hidden="false" customHeight="true" outlineLevel="0" collapsed="false">
      <c r="A130" s="131" t="s">
        <v>563</v>
      </c>
      <c r="B130" s="3" t="s">
        <v>2394</v>
      </c>
    </row>
    <row r="131" customFormat="false" ht="15.75" hidden="false" customHeight="true" outlineLevel="0" collapsed="false">
      <c r="A131" s="131" t="s">
        <v>718</v>
      </c>
      <c r="B131" s="3" t="s">
        <v>2394</v>
      </c>
    </row>
    <row r="132" customFormat="false" ht="15.75" hidden="false" customHeight="true" outlineLevel="0" collapsed="false">
      <c r="A132" s="131" t="s">
        <v>545</v>
      </c>
      <c r="B132" s="3" t="s">
        <v>2395</v>
      </c>
    </row>
    <row r="133" customFormat="false" ht="15.75" hidden="false" customHeight="true" outlineLevel="0" collapsed="false">
      <c r="A133" s="131" t="s">
        <v>729</v>
      </c>
      <c r="B133" s="3" t="s">
        <v>2395</v>
      </c>
    </row>
    <row r="134" customFormat="false" ht="15.75" hidden="false" customHeight="true" outlineLevel="0" collapsed="false">
      <c r="A134" s="131" t="s">
        <v>562</v>
      </c>
      <c r="B134" s="3" t="s">
        <v>2396</v>
      </c>
    </row>
    <row r="135" customFormat="false" ht="15.75" hidden="false" customHeight="true" outlineLevel="0" collapsed="false">
      <c r="A135" s="131" t="s">
        <v>731</v>
      </c>
      <c r="B135" s="3" t="s">
        <v>2396</v>
      </c>
    </row>
    <row r="136" customFormat="false" ht="15.75" hidden="false" customHeight="true" outlineLevel="0" collapsed="false">
      <c r="A136" s="131" t="s">
        <v>550</v>
      </c>
      <c r="B136" s="3" t="s">
        <v>2397</v>
      </c>
    </row>
    <row r="137" customFormat="false" ht="15.75" hidden="false" customHeight="true" outlineLevel="0" collapsed="false">
      <c r="A137" s="131" t="s">
        <v>733</v>
      </c>
      <c r="B137" s="3" t="s">
        <v>2397</v>
      </c>
    </row>
    <row r="138" customFormat="false" ht="15.75" hidden="false" customHeight="true" outlineLevel="0" collapsed="false">
      <c r="A138" s="131" t="s">
        <v>521</v>
      </c>
      <c r="B138" s="3" t="s">
        <v>2398</v>
      </c>
    </row>
    <row r="139" customFormat="false" ht="15.75" hidden="false" customHeight="true" outlineLevel="0" collapsed="false">
      <c r="A139" s="131" t="s">
        <v>735</v>
      </c>
      <c r="B139" s="3" t="s">
        <v>2398</v>
      </c>
    </row>
    <row r="140" customFormat="false" ht="15.75" hidden="false" customHeight="true" outlineLevel="0" collapsed="false">
      <c r="A140" s="131" t="s">
        <v>555</v>
      </c>
      <c r="B140" s="3" t="s">
        <v>2399</v>
      </c>
    </row>
    <row r="141" customFormat="false" ht="15.75" hidden="false" customHeight="true" outlineLevel="0" collapsed="false">
      <c r="A141" s="131" t="s">
        <v>737</v>
      </c>
      <c r="B141" s="3" t="s">
        <v>2399</v>
      </c>
    </row>
    <row r="142" customFormat="false" ht="15.75" hidden="false" customHeight="true" outlineLevel="0" collapsed="false">
      <c r="A142" s="131" t="s">
        <v>527</v>
      </c>
      <c r="B142" s="3" t="s">
        <v>2400</v>
      </c>
    </row>
    <row r="143" customFormat="false" ht="15.75" hidden="false" customHeight="true" outlineLevel="0" collapsed="false">
      <c r="A143" s="131" t="s">
        <v>798</v>
      </c>
      <c r="B143" s="3" t="s">
        <v>2400</v>
      </c>
    </row>
    <row r="144" customFormat="false" ht="15.75" hidden="false" customHeight="true" outlineLevel="0" collapsed="false">
      <c r="A144" s="131" t="s">
        <v>520</v>
      </c>
      <c r="B144" s="3" t="s">
        <v>2401</v>
      </c>
    </row>
    <row r="145" customFormat="false" ht="15.75" hidden="false" customHeight="true" outlineLevel="0" collapsed="false">
      <c r="A145" s="131" t="s">
        <v>739</v>
      </c>
      <c r="B145" s="3" t="s">
        <v>2401</v>
      </c>
    </row>
    <row r="146" customFormat="false" ht="15.75" hidden="false" customHeight="true" outlineLevel="0" collapsed="false">
      <c r="A146" s="131" t="s">
        <v>472</v>
      </c>
      <c r="B146" s="3" t="s">
        <v>2402</v>
      </c>
    </row>
    <row r="147" customFormat="false" ht="15.75" hidden="false" customHeight="true" outlineLevel="0" collapsed="false">
      <c r="A147" s="131" t="s">
        <v>741</v>
      </c>
      <c r="B147" s="3" t="s">
        <v>2402</v>
      </c>
    </row>
    <row r="148" customFormat="false" ht="15.75" hidden="false" customHeight="true" outlineLevel="0" collapsed="false">
      <c r="A148" s="131" t="s">
        <v>551</v>
      </c>
      <c r="B148" s="3" t="s">
        <v>2403</v>
      </c>
    </row>
    <row r="149" customFormat="false" ht="15.75" hidden="false" customHeight="true" outlineLevel="0" collapsed="false">
      <c r="A149" s="131" t="s">
        <v>598</v>
      </c>
      <c r="B149" s="3" t="s">
        <v>2403</v>
      </c>
    </row>
    <row r="150" customFormat="false" ht="15.75" hidden="false" customHeight="true" outlineLevel="0" collapsed="false">
      <c r="A150" s="131" t="s">
        <v>504</v>
      </c>
      <c r="B150" s="3" t="s">
        <v>2404</v>
      </c>
    </row>
    <row r="151" customFormat="false" ht="15.75" hidden="false" customHeight="true" outlineLevel="0" collapsed="false">
      <c r="A151" s="131" t="s">
        <v>657</v>
      </c>
      <c r="B151" s="3" t="s">
        <v>2404</v>
      </c>
    </row>
    <row r="152" customFormat="false" ht="15.75" hidden="false" customHeight="true" outlineLevel="0" collapsed="false">
      <c r="A152" s="131" t="s">
        <v>479</v>
      </c>
      <c r="B152" s="3" t="s">
        <v>2405</v>
      </c>
    </row>
    <row r="153" customFormat="false" ht="15.75" hidden="false" customHeight="true" outlineLevel="0" collapsed="false">
      <c r="A153" s="131" t="s">
        <v>745</v>
      </c>
      <c r="B153" s="3" t="s">
        <v>2405</v>
      </c>
    </row>
    <row r="154" customFormat="false" ht="15.75" hidden="false" customHeight="true" outlineLevel="0" collapsed="false">
      <c r="A154" s="131" t="s">
        <v>470</v>
      </c>
      <c r="B154" s="3" t="s">
        <v>2406</v>
      </c>
    </row>
    <row r="155" customFormat="false" ht="15.75" hidden="false" customHeight="true" outlineLevel="0" collapsed="false">
      <c r="A155" s="131" t="s">
        <v>747</v>
      </c>
      <c r="B155" s="3" t="s">
        <v>2406</v>
      </c>
    </row>
    <row r="156" customFormat="false" ht="15.75" hidden="false" customHeight="true" outlineLevel="0" collapsed="false">
      <c r="A156" s="131" t="s">
        <v>522</v>
      </c>
      <c r="B156" s="3" t="s">
        <v>2407</v>
      </c>
    </row>
    <row r="157" customFormat="false" ht="15.75" hidden="false" customHeight="true" outlineLevel="0" collapsed="false">
      <c r="A157" s="131" t="s">
        <v>749</v>
      </c>
      <c r="B157" s="3" t="s">
        <v>2407</v>
      </c>
    </row>
    <row r="158" customFormat="false" ht="15.75" hidden="false" customHeight="true" outlineLevel="0" collapsed="false">
      <c r="A158" s="131" t="s">
        <v>524</v>
      </c>
      <c r="B158" s="3" t="s">
        <v>2408</v>
      </c>
    </row>
    <row r="159" customFormat="false" ht="15.75" hidden="false" customHeight="true" outlineLevel="0" collapsed="false">
      <c r="A159" s="131" t="s">
        <v>752</v>
      </c>
      <c r="B159" s="3" t="s">
        <v>2408</v>
      </c>
    </row>
    <row r="160" customFormat="false" ht="15.75" hidden="false" customHeight="true" outlineLevel="0" collapsed="false">
      <c r="A160" s="131" t="s">
        <v>498</v>
      </c>
      <c r="B160" s="3" t="s">
        <v>2409</v>
      </c>
    </row>
    <row r="161" customFormat="false" ht="15.75" hidden="false" customHeight="true" outlineLevel="0" collapsed="false">
      <c r="A161" s="131" t="s">
        <v>766</v>
      </c>
      <c r="B161" s="3" t="s">
        <v>2409</v>
      </c>
    </row>
    <row r="162" customFormat="false" ht="15.75" hidden="false" customHeight="true" outlineLevel="0" collapsed="false">
      <c r="A162" s="131" t="s">
        <v>536</v>
      </c>
      <c r="B162" s="3" t="s">
        <v>2410</v>
      </c>
    </row>
    <row r="163" customFormat="false" ht="15.75" hidden="false" customHeight="true" outlineLevel="0" collapsed="false">
      <c r="A163" s="131" t="s">
        <v>754</v>
      </c>
      <c r="B163" s="3" t="s">
        <v>2410</v>
      </c>
    </row>
    <row r="164" customFormat="false" ht="15.75" hidden="false" customHeight="true" outlineLevel="0" collapsed="false">
      <c r="A164" s="131" t="s">
        <v>500</v>
      </c>
      <c r="B164" s="3" t="s">
        <v>2411</v>
      </c>
    </row>
    <row r="165" customFormat="false" ht="15.75" hidden="false" customHeight="true" outlineLevel="0" collapsed="false">
      <c r="A165" s="131" t="s">
        <v>647</v>
      </c>
      <c r="B165" s="3" t="s">
        <v>2411</v>
      </c>
    </row>
    <row r="166" customFormat="false" ht="15.75" hidden="false" customHeight="true" outlineLevel="0" collapsed="false">
      <c r="A166" s="131" t="s">
        <v>509</v>
      </c>
      <c r="B166" s="3" t="s">
        <v>2412</v>
      </c>
    </row>
    <row r="167" customFormat="false" ht="15.75" hidden="false" customHeight="true" outlineLevel="0" collapsed="false">
      <c r="A167" s="131" t="s">
        <v>760</v>
      </c>
      <c r="B167" s="3" t="s">
        <v>2412</v>
      </c>
    </row>
    <row r="168" customFormat="false" ht="15.75" hidden="false" customHeight="true" outlineLevel="0" collapsed="false">
      <c r="A168" s="131" t="s">
        <v>543</v>
      </c>
      <c r="B168" s="3" t="s">
        <v>2413</v>
      </c>
    </row>
    <row r="169" customFormat="false" ht="15.75" hidden="false" customHeight="true" outlineLevel="0" collapsed="false">
      <c r="A169" s="131" t="s">
        <v>762</v>
      </c>
      <c r="B169" s="3" t="s">
        <v>2413</v>
      </c>
    </row>
    <row r="170" customFormat="false" ht="15.75" hidden="false" customHeight="true" outlineLevel="0" collapsed="false">
      <c r="A170" s="131" t="s">
        <v>556</v>
      </c>
      <c r="B170" s="3" t="s">
        <v>2414</v>
      </c>
    </row>
    <row r="171" customFormat="false" ht="15.75" hidden="false" customHeight="true" outlineLevel="0" collapsed="false">
      <c r="A171" s="131" t="s">
        <v>764</v>
      </c>
      <c r="B171" s="3" t="s">
        <v>2414</v>
      </c>
    </row>
    <row r="172" customFormat="false" ht="15.75" hidden="false" customHeight="true" outlineLevel="0" collapsed="false">
      <c r="A172" s="131" t="s">
        <v>544</v>
      </c>
      <c r="B172" s="3" t="s">
        <v>2415</v>
      </c>
    </row>
    <row r="173" customFormat="false" ht="15.75" hidden="false" customHeight="true" outlineLevel="0" collapsed="false">
      <c r="A173" s="131" t="s">
        <v>794</v>
      </c>
      <c r="B173" s="3" t="s">
        <v>2415</v>
      </c>
    </row>
    <row r="174" customFormat="false" ht="15.75" hidden="false" customHeight="true" outlineLevel="0" collapsed="false">
      <c r="A174" s="131" t="s">
        <v>540</v>
      </c>
      <c r="B174" s="3" t="s">
        <v>2416</v>
      </c>
    </row>
    <row r="175" customFormat="false" ht="15.75" hidden="false" customHeight="true" outlineLevel="0" collapsed="false">
      <c r="A175" s="131" t="s">
        <v>768</v>
      </c>
      <c r="B175" s="3" t="s">
        <v>2416</v>
      </c>
    </row>
    <row r="176" customFormat="false" ht="15.75" hidden="false" customHeight="true" outlineLevel="0" collapsed="false">
      <c r="A176" s="131" t="s">
        <v>546</v>
      </c>
      <c r="B176" s="3" t="s">
        <v>2417</v>
      </c>
    </row>
    <row r="177" customFormat="false" ht="15.75" hidden="false" customHeight="true" outlineLevel="0" collapsed="false">
      <c r="A177" s="131" t="s">
        <v>770</v>
      </c>
      <c r="B177" s="3" t="s">
        <v>2417</v>
      </c>
    </row>
    <row r="178" customFormat="false" ht="15.75" hidden="false" customHeight="true" outlineLevel="0" collapsed="false">
      <c r="A178" s="131" t="s">
        <v>525</v>
      </c>
      <c r="B178" s="3" t="s">
        <v>2418</v>
      </c>
    </row>
    <row r="179" customFormat="false" ht="15.75" hidden="false" customHeight="true" outlineLevel="0" collapsed="false">
      <c r="A179" s="131" t="s">
        <v>774</v>
      </c>
      <c r="B179" s="3" t="s">
        <v>2418</v>
      </c>
    </row>
    <row r="180" customFormat="false" ht="15.75" hidden="false" customHeight="true" outlineLevel="0" collapsed="false">
      <c r="A180" s="131" t="s">
        <v>775</v>
      </c>
      <c r="B180" s="3" t="s">
        <v>2419</v>
      </c>
    </row>
    <row r="181" customFormat="false" ht="15.75" hidden="false" customHeight="true" outlineLevel="0" collapsed="false">
      <c r="A181" s="131" t="s">
        <v>566</v>
      </c>
      <c r="B181" s="3" t="s">
        <v>2419</v>
      </c>
    </row>
    <row r="182" customFormat="false" ht="15.75" hidden="false" customHeight="true" outlineLevel="0" collapsed="false">
      <c r="A182" s="131" t="s">
        <v>542</v>
      </c>
      <c r="B182" s="3" t="s">
        <v>2420</v>
      </c>
    </row>
    <row r="183" customFormat="false" ht="15.75" hidden="false" customHeight="true" outlineLevel="0" collapsed="false">
      <c r="A183" s="131" t="s">
        <v>641</v>
      </c>
      <c r="B183" s="3" t="s">
        <v>2420</v>
      </c>
    </row>
    <row r="184" customFormat="false" ht="15.75" hidden="false" customHeight="true" outlineLevel="0" collapsed="false">
      <c r="A184" s="131" t="s">
        <v>503</v>
      </c>
      <c r="B184" s="3" t="s">
        <v>2421</v>
      </c>
    </row>
    <row r="185" customFormat="false" ht="15.75" hidden="false" customHeight="true" outlineLevel="0" collapsed="false">
      <c r="A185" s="131" t="s">
        <v>778</v>
      </c>
      <c r="B185" s="3" t="s">
        <v>2421</v>
      </c>
    </row>
    <row r="186" customFormat="false" ht="15.75" hidden="false" customHeight="true" outlineLevel="0" collapsed="false">
      <c r="A186" s="131" t="s">
        <v>510</v>
      </c>
      <c r="B186" s="3" t="s">
        <v>2422</v>
      </c>
    </row>
    <row r="187" customFormat="false" ht="15.75" hidden="false" customHeight="true" outlineLevel="0" collapsed="false">
      <c r="A187" s="131" t="s">
        <v>649</v>
      </c>
      <c r="B187" s="3" t="s">
        <v>2422</v>
      </c>
    </row>
    <row r="188" customFormat="false" ht="15.75" hidden="false" customHeight="true" outlineLevel="0" collapsed="false">
      <c r="A188" s="131" t="s">
        <v>530</v>
      </c>
      <c r="B188" s="3" t="s">
        <v>2423</v>
      </c>
    </row>
    <row r="189" customFormat="false" ht="15.75" hidden="false" customHeight="true" outlineLevel="0" collapsed="false">
      <c r="A189" s="131" t="s">
        <v>780</v>
      </c>
      <c r="B189" s="3" t="s">
        <v>2423</v>
      </c>
    </row>
    <row r="190" customFormat="false" ht="15.75" hidden="false" customHeight="true" outlineLevel="0" collapsed="false">
      <c r="A190" s="131" t="s">
        <v>532</v>
      </c>
      <c r="B190" s="3" t="s">
        <v>781</v>
      </c>
    </row>
    <row r="191" customFormat="false" ht="15.75" hidden="false" customHeight="true" outlineLevel="0" collapsed="false">
      <c r="A191" s="131" t="s">
        <v>782</v>
      </c>
      <c r="B191" s="3" t="s">
        <v>781</v>
      </c>
    </row>
    <row r="192" customFormat="false" ht="15.75" hidden="false" customHeight="true" outlineLevel="0" collapsed="false">
      <c r="A192" s="131" t="s">
        <v>554</v>
      </c>
      <c r="B192" s="3" t="s">
        <v>2424</v>
      </c>
    </row>
    <row r="193" customFormat="false" ht="15.75" hidden="false" customHeight="true" outlineLevel="0" collapsed="false">
      <c r="A193" s="131" t="s">
        <v>788</v>
      </c>
      <c r="B193" s="3" t="s">
        <v>2424</v>
      </c>
    </row>
    <row r="194" customFormat="false" ht="15.75" hidden="false" customHeight="true" outlineLevel="0" collapsed="false">
      <c r="A194" s="131" t="s">
        <v>469</v>
      </c>
      <c r="B194" s="3" t="s">
        <v>2425</v>
      </c>
    </row>
    <row r="195" customFormat="false" ht="15.75" hidden="false" customHeight="true" outlineLevel="0" collapsed="false">
      <c r="A195" s="131" t="s">
        <v>784</v>
      </c>
      <c r="B195" s="3" t="s">
        <v>2425</v>
      </c>
    </row>
    <row r="196" customFormat="false" ht="15.75" hidden="false" customHeight="true" outlineLevel="0" collapsed="false">
      <c r="A196" s="131" t="s">
        <v>537</v>
      </c>
      <c r="B196" s="3" t="s">
        <v>2426</v>
      </c>
    </row>
    <row r="197" customFormat="false" ht="15.75" hidden="false" customHeight="true" outlineLevel="0" collapsed="false">
      <c r="A197" s="131" t="s">
        <v>786</v>
      </c>
      <c r="B197" s="3" t="s">
        <v>2426</v>
      </c>
    </row>
    <row r="198" customFormat="false" ht="15.75" hidden="false" customHeight="true" outlineLevel="0" collapsed="false">
      <c r="A198" s="131" t="s">
        <v>528</v>
      </c>
      <c r="B198" s="3" t="s">
        <v>2427</v>
      </c>
    </row>
    <row r="199" customFormat="false" ht="15.75" hidden="false" customHeight="true" outlineLevel="0" collapsed="false">
      <c r="A199" s="131" t="s">
        <v>790</v>
      </c>
      <c r="B199" s="3" t="s">
        <v>2427</v>
      </c>
    </row>
    <row r="200" customFormat="false" ht="15.75" hidden="false" customHeight="true" outlineLevel="0" collapsed="false">
      <c r="A200" s="131" t="s">
        <v>453</v>
      </c>
      <c r="B200" s="3" t="s">
        <v>2428</v>
      </c>
    </row>
    <row r="201" customFormat="false" ht="15.75" hidden="false" customHeight="true" outlineLevel="0" collapsed="false">
      <c r="A201" s="131" t="s">
        <v>1224</v>
      </c>
      <c r="B201" s="3" t="s">
        <v>2428</v>
      </c>
    </row>
    <row r="202" customFormat="false" ht="15.75" hidden="false" customHeight="true" outlineLevel="0" collapsed="false">
      <c r="A202" s="131" t="s">
        <v>526</v>
      </c>
      <c r="B202" s="3" t="s">
        <v>2429</v>
      </c>
    </row>
    <row r="203" customFormat="false" ht="15.75" hidden="false" customHeight="true" outlineLevel="0" collapsed="false">
      <c r="A203" s="131" t="s">
        <v>792</v>
      </c>
      <c r="B203" s="3" t="s">
        <v>2429</v>
      </c>
    </row>
    <row r="204" customFormat="false" ht="15.75" hidden="false" customHeight="true" outlineLevel="0" collapsed="false">
      <c r="A204" s="131" t="s">
        <v>505</v>
      </c>
      <c r="B204" s="3" t="s">
        <v>2430</v>
      </c>
    </row>
    <row r="205" customFormat="false" ht="15.75" hidden="false" customHeight="true" outlineLevel="0" collapsed="false">
      <c r="A205" s="131" t="s">
        <v>796</v>
      </c>
      <c r="B205" s="3" t="s">
        <v>2430</v>
      </c>
    </row>
    <row r="206" customFormat="false" ht="15.75" hidden="false" customHeight="true" outlineLevel="0" collapsed="false">
      <c r="A206" s="131" t="s">
        <v>507</v>
      </c>
      <c r="B206" s="3" t="s">
        <v>2431</v>
      </c>
    </row>
    <row r="207" customFormat="false" ht="15.75" hidden="false" customHeight="true" outlineLevel="0" collapsed="false">
      <c r="A207" s="131" t="s">
        <v>756</v>
      </c>
      <c r="B207" s="3" t="s">
        <v>2431</v>
      </c>
    </row>
    <row r="208" customFormat="false" ht="15.75" hidden="false" customHeight="true" outlineLevel="0" collapsed="false">
      <c r="A208" s="131" t="s">
        <v>514</v>
      </c>
      <c r="B208" s="3" t="s">
        <v>2432</v>
      </c>
    </row>
    <row r="209" customFormat="false" ht="15.75" hidden="false" customHeight="true" outlineLevel="0" collapsed="false">
      <c r="A209" s="131" t="s">
        <v>706</v>
      </c>
      <c r="B209" s="3" t="s">
        <v>2432</v>
      </c>
    </row>
    <row r="210" customFormat="false" ht="15.75" hidden="false" customHeight="true" outlineLevel="0" collapsed="false">
      <c r="A210" s="131" t="s">
        <v>529</v>
      </c>
      <c r="B210" s="3" t="s">
        <v>2433</v>
      </c>
    </row>
    <row r="211" customFormat="false" ht="15.75" hidden="false" customHeight="true" outlineLevel="0" collapsed="false">
      <c r="A211" s="131" t="s">
        <v>800</v>
      </c>
      <c r="B211" s="3" t="s">
        <v>2433</v>
      </c>
    </row>
    <row r="212" customFormat="false" ht="15.75" hidden="false" customHeight="true" outlineLevel="0" collapsed="false">
      <c r="A212" s="131" t="s">
        <v>709</v>
      </c>
      <c r="B212" s="3" t="s">
        <v>2434</v>
      </c>
    </row>
    <row r="213" customFormat="false" ht="15.75" hidden="false" customHeight="true" outlineLevel="0" collapsed="false">
      <c r="A213" s="131" t="s">
        <v>486</v>
      </c>
      <c r="B213" s="3" t="s">
        <v>2434</v>
      </c>
    </row>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B2"/>
  </mergeCells>
  <hyperlinks>
    <hyperlink ref="A1" location="'SEO Implementation Checklist'!A1" display="Implementation Checklist"/>
    <hyperlink ref="B1" r:id="rId1" location="heading=h.m0bld7286wue" display="What Is It? Why Is It Important? General Recommendation"/>
    <hyperlink ref="A2" location="'Priorities &amp; Status'!A1" display="Priorities &amp; Status"/>
    <hyperlink ref="A4" r:id="rId2" display="https://www.londontfe.com/course/compliance-and-legal/adr-and-oil-and-gas-disputes--exploring-mediation-and-arbitration-techniques"/>
    <hyperlink ref="A5" r:id="rId3" display="https://www.londontfe.com/course/oil-and-gas/adr-and-oil-and-gas-disputes--exploring-mediation-and-arbitration-techniques"/>
    <hyperlink ref="A6" r:id="rId4" display="https://www.londontfe.com/course/contract-and-project-management/advanced-project-management-for-senior-leaders--converting-strategies-into-actions"/>
    <hyperlink ref="A7" r:id="rId5" display="https://www.londontfe.com/course/leadership-and-management/advanced-project-management-for-senior-leaders--converting-strategies-into-actions"/>
    <hyperlink ref="A8" r:id="rId6" display="https://www.londontfe.com/course/compliance-and-legal/advanced-risk-and-sustainability-leadership"/>
    <hyperlink ref="A9" r:id="rId7" display="https://www.londontfe.com/course/leadership-and-management/advanced-risk-and-sustainability-leadership"/>
    <hyperlink ref="A10" r:id="rId8" display="https://www.londontfe.com/course/communications-and-public-relations-pr-/advanced-skills-of-government-relations-specialist"/>
    <hyperlink ref="A11" r:id="rId9" display="https://www.londontfe.com/course/leadership-and-management/advanced-skills-of-government-relations-specialist"/>
    <hyperlink ref="A12" r:id="rId10" display="https://www.londontfe.com/course/accounting-and-finance/ai-for-finance-and-strategic-planning"/>
    <hyperlink ref="A13" r:id="rId11" display="https://www.londontfe.com/course/innovation-and-artificial-intelligence-ai-/ai-for-finance-and-strategic-planning"/>
    <hyperlink ref="A14" r:id="rId12" display="https://www.londontfe.com/course/compliance-and-legal/ai-governance-policies-ethics-compliance-for-responsible-ai"/>
    <hyperlink ref="A15" r:id="rId13" display="https://www.londontfe.com/course/innovation-and-artificial-intelligence-ai-/ai-governance-policies-ethics-compliance-for-responsible-ai"/>
    <hyperlink ref="A16" r:id="rId14" display="https://www.londontfe.com/course/accounting-and-finance/ai-in-accounting"/>
    <hyperlink ref="A17" r:id="rId15" display="https://www.londontfe.com/course/innovation-and-artificial-intelligence-ai-/ai-in-accounting"/>
    <hyperlink ref="A18" r:id="rId16" display="https://www.londontfe.com/course/hospitality-tourism/ai-in-hospitality-tourism-transforming-guest-experiences-and-operations"/>
    <hyperlink ref="A19" r:id="rId17" display="https://www.londontfe.com/course/innovation-and-artificial-intelligence-ai-/ai-in-hospitality-tourism-transforming-guest-experiences-and-operations"/>
    <hyperlink ref="A20" r:id="rId18" display="https://www.londontfe.com/course/contract-and-project-management/ai-in-procurement-and-contract-management"/>
    <hyperlink ref="A21" r:id="rId19" display="https://www.londontfe.com/course/innovation-and-artificial-intelligence-ai-/ai-in-procurement-and-contract-management"/>
    <hyperlink ref="A22" r:id="rId20" display="https://www.londontfe.com/course/human-resources-and-talent-development/artificial-intelligence-in-training-development"/>
    <hyperlink ref="A23" r:id="rId21" display="https://www.londontfe.com/course/innovation-and-artificial-intelligence-ai-/artificial-intelligence-in-training-development"/>
    <hyperlink ref="A24" r:id="rId22" display="https://www.londontfe.com/about-us/locations/athens"/>
    <hyperlink ref="A25" r:id="rId23" display="https://www.londontfe.com/about-us/locations/athens/regus-city-centre-am"/>
    <hyperlink ref="A26" r:id="rId24" display="https://www.londontfe.com/course/human-resources-and-talent-development/-balanced-scorecard--bsc-"/>
    <hyperlink ref="A27" r:id="rId25" display="https://www.londontfe.com/course/leadership-and-management/-balanced-scorecard--bsc-"/>
    <hyperlink ref="A28" r:id="rId26" display="https://www.londontfe.com/course/business-administration/benchmarking-driving-performance-through-best-practice"/>
    <hyperlink ref="A29" r:id="rId27" display="https://www.londontfe.com/course/human-resources-and-talent-development/benchmarking-driving-performance-through-best-practice"/>
    <hyperlink ref="A30" r:id="rId28" display="https://www.londontfe.com/course/compliance-and-legal/board-of-directors-secretary"/>
    <hyperlink ref="A31" r:id="rId29" display="https://www.londontfe.com/course/leadership-and-management/board-of-directors-secretary"/>
    <hyperlink ref="A32" r:id="rId30" display="https://www.londontfe.com/course/contract-and-project-management/building-and-sustaining-an-effective-project-management-office--pmo---a-journey-for-success"/>
    <hyperlink ref="A33" r:id="rId31" display="https://www.londontfe.com/course/procurement-supply-chain-management/building-and-sustaining-an-effective-project-management-office--pmo---a-journey-for-success"/>
    <hyperlink ref="A34" r:id="rId32" display="https://www.londontfe.com/course/human-resources-and-talent-development/building-and-using-kpis-for-organisational-excellence"/>
    <hyperlink ref="A35" r:id="rId33" display="https://www.londontfe.com/course/leadership-and-management/building-and-using-kpis-for-organisational-excellence"/>
    <hyperlink ref="A36" r:id="rId34" display="https://www.londontfe.com/course/compliance-and-legal/business-continuity-planning-building-organisational-resilience"/>
    <hyperlink ref="A37" r:id="rId35" display="https://www.londontfe.com/course/leadership-and-management/business-continuity-planning-building-organisational-resilience"/>
    <hyperlink ref="A38" r:id="rId36" display="https://www.londontfe.com/course/quality-and-productivity/business-process-management"/>
    <hyperlink ref="A39" r:id="rId37" display="https://www.londontfe.com/course/strategy-and-business-planning/business-process-management"/>
    <hyperlink ref="A40" r:id="rId38" display="https://www.londontfe.com/course/accounting-and-finance/certified-business-decision-models"/>
    <hyperlink ref="A41" r:id="rId39" display="https://www.londontfe.com/course/strategy-and-business-planning/certified-business-decision-models"/>
    <hyperlink ref="A42" r:id="rId40" display="https://www.londontfe.com/course/accounting-and-finance/certified-fraud-examiner--cfe-"/>
    <hyperlink ref="A43" r:id="rId41" display="https://www.londontfe.com/course/compliance-and-legal/certified-fraud-examiner--cfe-"/>
    <hyperlink ref="A44" r:id="rId42" display="https://www.londontfe.com/course/business-administration/certified-office-manager-specialist-coms-"/>
    <hyperlink ref="A45" r:id="rId43" display="https://www.londontfe.com/course/leadership-and-management/certified-office-manager-specialist-coms-"/>
    <hyperlink ref="A46" r:id="rId44" display="https://www.londontfe.com/course/human-resources-and-talent-development/certified-organisational-developer-cod-"/>
    <hyperlink ref="A47" r:id="rId45" display="https://www.londontfe.com/course/leadership-and-management/certified-organisational-developer-cod-"/>
    <hyperlink ref="A48" r:id="rId46" display="https://www.londontfe.com/course/human-resources-and-talent-development/performance-management-hr"/>
    <hyperlink ref="A49" r:id="rId47" display="https://www.londontfe.com/course/leadership-and-management/performance-management-hr"/>
    <hyperlink ref="A50" r:id="rId48" display="https://www.londontfe.com/course/contract-and-project-management/certified-pmi-risk-management-professional-pmi-rmp-exam-preparatory"/>
    <hyperlink ref="A51" r:id="rId49" display="https://www.londontfe.com/course/leadership-and-management/certified-pmi-risk-management-professional-pmi-rmp-exam-preparatory"/>
    <hyperlink ref="A52" r:id="rId50" display="https://www.londontfe.com/course/contract-and-project-management/certified-professional-in-business-analysis-pmi-pba-exam-preparatory"/>
    <hyperlink ref="A53" r:id="rId51" display="https://www.londontfe.com/course/strategy-and-business-planning/certified-professional-in-business-analysis-pmi-pba-exam-preparatory"/>
    <hyperlink ref="A54" r:id="rId52" display="https://www.londontfe.com/course/human-resources-and-talent-development/change-management-and-organisational-development"/>
    <hyperlink ref="A55" r:id="rId53" display="https://www.londontfe.com/course/quality-and-productivity/change-management-and-organisational-development"/>
    <hyperlink ref="A56" r:id="rId54" display="https://www.londontfe.com/course/accounting-and-finance/commercial-awareness"/>
    <hyperlink ref="A57" r:id="rId55" display="https://www.londontfe.com/course/leadership-and-management/commercial-awareness"/>
    <hyperlink ref="A58" r:id="rId56" display="https://www.londontfe.com/course/human-resources-and-talent-development/competency-training"/>
    <hyperlink ref="A59" r:id="rId57" display="https://www.londontfe.com/course/leadership-and-management/competency-training"/>
    <hyperlink ref="A60" r:id="rId58" display="https://www.londontfe.com/course/contract-and-project-management/effective-contract-administration--claims-management-and-negotiating-win-win-settlements"/>
    <hyperlink ref="A61" r:id="rId59" display="https://www.londontfe.com/course/procurement-supply-chain-management/effective-contract-administration--claims-management-and-negotiating-win-win-settlements"/>
    <hyperlink ref="A62" r:id="rId60" display="https://www.londontfe.com/course/contract-and-project-management/contract-management-and-formulation"/>
    <hyperlink ref="A63" r:id="rId61" display="https://www.londontfe.com/course/procurement-supply-chain-management/contract-management-and-formulation"/>
    <hyperlink ref="A64" r:id="rId62" display="https://www.londontfe.com/course/compliance-and-legal/contracts-made-simple-understanding-and-drafting-contracts"/>
    <hyperlink ref="A65" r:id="rId63" display="https://www.londontfe.com/course/contract-and-project-management/contracts-made-simple-understanding-and-drafting-contracts"/>
    <hyperlink ref="A66" r:id="rId64" display="https://www.londontfe.com/course/compliance-and-legal/corporate-governance-and-business-management"/>
    <hyperlink ref="A67" r:id="rId65" display="https://www.londontfe.com/course/sustainability-and-csr/corporate-governance-and-business-management"/>
    <hyperlink ref="A68" r:id="rId66" display="https://www.londontfe.com/course/compliance-and-legal/corporate-service-excellence"/>
    <hyperlink ref="A69" r:id="rId67" display="https://www.londontfe.com/course/quality-and-productivity/corporate-service-excellence"/>
    <hyperlink ref="A70" r:id="rId68" display="https://www.londontfe.com/course/accounting-and-finance/cost-analysis"/>
    <hyperlink ref="A71" r:id="rId69" display="https://www.londontfe.com/course/procurement-supply-chain-management/cost-analysis"/>
    <hyperlink ref="A72" r:id="rId70" display="https://www.londontfe.com/course/business-administration/crisis-management-and-effective-decision-making"/>
    <hyperlink ref="A73" r:id="rId71" display="https://www.londontfe.com/course/leadership-and-management/crisis-management-and-effective-decision-making"/>
    <hyperlink ref="A74" r:id="rId72" display="https://www.londontfe.com/course/business-administration/crisis-management-and-emergency-response-in-humanitarian-organisation"/>
    <hyperlink ref="A75" r:id="rId73" display="https://www.londontfe.com/course/leadership-and-management/crisis-management-and-emergency-response-in-humanitarian-organisation"/>
    <hyperlink ref="A76" r:id="rId74" display="https://www.londontfe.com/course/human-resources-and-talent-development/design-thinking-"/>
    <hyperlink ref="A77" r:id="rId75" display="https://www.londontfe.com/course/leadership-and-management/design-thinking-"/>
    <hyperlink ref="A78" r:id="rId76" display="https://www.londontfe.com/course/business-administration/developing-and-managing-effective-policies-and-procedures"/>
    <hyperlink ref="A79" r:id="rId77" display="https://www.londontfe.com/course/human-resources-and-talent-development/developing-and-managing-effective-policies-and-procedures"/>
    <hyperlink ref="A80" r:id="rId78" display="https://www.londontfe.com/course/business-administration/developing-career-resilience"/>
    <hyperlink ref="A81" r:id="rId79" display="https://www.londontfe.com/course/leadership-and-management/developing-career-resilience"/>
    <hyperlink ref="A82" r:id="rId80" display="https://www.londontfe.com/course/compliance-and-legal/developments-of-stakeholders-agreements-"/>
    <hyperlink ref="A83" r:id="rId81" display="https://www.londontfe.com/course/contract-and-project-management/developments-of-stakeholders-agreements-"/>
    <hyperlink ref="A84" r:id="rId82" display="https://www.londontfe.com/course/business-administration/document-control-and-records-management"/>
    <hyperlink ref="A85" r:id="rId83" display="https://www.londontfe.com/course/compliance-and-legal/document-control-and-records-management"/>
    <hyperlink ref="A86" r:id="rId84" display="https://www.londontfe.com/course/human-resources-and-talent-development/driving-continuous-improvement-tools-for-professional-excellence"/>
    <hyperlink ref="A87" r:id="rId85" display="https://www.londontfe.com/course/leadership-and-management/driving-continuous-improvement-tools-for-professional-excellence"/>
    <hyperlink ref="A88" r:id="rId86" display="https://www.londontfe.com/course/human-resources-and-talent-development/driving-institutional-performance-strategy-measurement-and-results"/>
    <hyperlink ref="A89" r:id="rId87" display="https://www.londontfe.com/course/leadership-and-management/driving-institutional-performance-strategy-measurement-and-results"/>
    <hyperlink ref="A90" r:id="rId88" display="https://www.londontfe.com/course/compliance-and-legal/effective-policy-review-and-update-strategies"/>
    <hyperlink ref="A91" r:id="rId89" display="https://www.londontfe.com/course/strategy-and-business-planning/effective-policy-review-and-update-strategies"/>
    <hyperlink ref="A92" r:id="rId90" display="https://www.londontfe.com/course/human-resources-and-talent-development/emotional-and-social-intelligence"/>
    <hyperlink ref="A93" r:id="rId91" display="https://www.londontfe.com/course/leadership-and-management/emotional-and-social-intelligence"/>
    <hyperlink ref="A94" r:id="rId92" display="https://www.londontfe.com/course/human-resources-and-talent-development/modern-methods--increasing-motivation-and-commitment-of-team-members"/>
    <hyperlink ref="A95" r:id="rId93" display="https://www.londontfe.com/course/leadership-and-management/modern-methods--increasing-motivation-and-commitment-of-team-members"/>
    <hyperlink ref="A96" r:id="rId94" display="https://www.londontfe.com/course/energy-and-sustainability/energy-efficiency-and-sustainability-in-chemical-and--power-plants"/>
    <hyperlink ref="A97" r:id="rId95" display="https://www.londontfe.com/course/oil-and-gas/energy-efficiency-and-sustainability-in-chemical-and--power-plants"/>
    <hyperlink ref="A98" r:id="rId96" display="https://www.londontfe.com/course/compliance-and-legal/energy-law-and-regulations-navigating-legal-frameworks-in-the-energy-sector"/>
    <hyperlink ref="A99" r:id="rId97" display="https://www.londontfe.com/course/energy-and-sustainability/energy-law-and-regulations-navigating-legal-frameworks-in-the-energy-sector"/>
    <hyperlink ref="A100" r:id="rId98" display="https://www.londontfe.com/course/human-resources-and-talent-development/engagement-culture-onboarding"/>
    <hyperlink ref="A101" r:id="rId99" display="https://www.londontfe.com/course/leadership-and-management/engagement-culture-onboarding"/>
    <hyperlink ref="A102" r:id="rId100" display="https://www.londontfe.com/course/compliance-and-legal/esg-sustainability-reporting"/>
    <hyperlink ref="A103" r:id="rId101" display="https://www.londontfe.com/course/sustainability-and-csr/esg-sustainability-reporting"/>
    <hyperlink ref="A104" r:id="rId102" display="https://www.londontfe.com/course/accounting-and-finance/feasibility-studies-preparation--analysis---evaluation"/>
    <hyperlink ref="A105" r:id="rId103" display="https://www.londontfe.com/course/strategy-and-business-planning/feasibility-studies-preparation--analysis---evaluation"/>
    <hyperlink ref="A106" r:id="rId104" display="https://www.londontfe.com/course/accounting-and-finance/financial-decision-making-for-executives-business-leaders"/>
    <hyperlink ref="A107" r:id="rId105" display="https://www.londontfe.com/course/leadership-and-management/financial-decision-making-for-executives-business-leaders"/>
    <hyperlink ref="A108" r:id="rId106" display="https://www.londontfe.com/course/accounting-and-finance/financial-management-for-project-development"/>
    <hyperlink ref="A109" r:id="rId107" display="https://www.londontfe.com/course/contract-and-project-management/financial-management-for-project-development"/>
    <hyperlink ref="A110" r:id="rId108" display="https://www.londontfe.com/course/accounting-and-finance/fintech-and-blockchain-masterclass"/>
    <hyperlink ref="A111" r:id="rId109" display="https://www.londontfe.com/course/innovation-and-artificial-intelligence-ai-/fintech-and-blockchain-masterclass"/>
    <hyperlink ref="A112" r:id="rId110" display="https://www.londontfe.com/course/energy-and-sustainability/fundamentals-of-hydrogen-production-processing--distribution--storage-and-applications"/>
    <hyperlink ref="A113" r:id="rId111" display="https://www.londontfe.com/course/oil-and-gas/fundamentals-of-hydrogen-production-processing--distribution--storage-and-applications"/>
    <hyperlink ref="A114" r:id="rId112" display="https://www.londontfe.com/course/accounting-and-finance/fundamentals-of-trade-finance"/>
    <hyperlink ref="A115" r:id="rId113" display="https://www.londontfe.com/course/procurement-supply-chain-management/fundamentals-of-trade-finance"/>
    <hyperlink ref="A116" r:id="rId114" display="https://www.londontfe.com/course/human-resources-and-talent-development/handling-difficult-people"/>
    <hyperlink ref="A117" r:id="rId115" display="https://www.londontfe.com/course/leadership-and-management/handling-difficult-people"/>
    <hyperlink ref="A118" r:id="rId116" display="https://www.londontfe.com/blog"/>
    <hyperlink ref="A119" r:id="rId117" display="https://www.londontfe.com/ilearnblog"/>
    <hyperlink ref="A120" r:id="rId118" display="https://www.londontfe.com/course/business-administration/improving-it-confidence-for-greater-competence"/>
    <hyperlink ref="A121" r:id="rId119" display="https://www.londontfe.com/course/innovation-and-artificial-intelligence-ai-/improving-it-confidence-for-greater-competence"/>
    <hyperlink ref="A122" r:id="rId120" display="https://www.londontfe.com/course/retail-and-e-commerce/advanced-management--cross-selling-and-up-selling"/>
    <hyperlink ref="A123" r:id="rId121" display="https://www.londontfe.com/course/sales-and-marketing/advanced-management--cross-selling-and-up-selling"/>
    <hyperlink ref="A124" r:id="rId122" display="https://www.londontfe.com/course/human-resources-and-talent-development/product-and-company-knowledge"/>
    <hyperlink ref="A125" r:id="rId123" display="https://www.londontfe.com/course/leadership-and-management/product-and-company-knowledge"/>
    <hyperlink ref="A126" r:id="rId124" display="https://www.londontfe.com/course/chemical-engineering/laboratory-general-safety"/>
    <hyperlink ref="A127" r:id="rId125" display="https://www.londontfe.com/course/health-safety-and-environment/laboratory-general-safety"/>
    <hyperlink ref="A128" r:id="rId126" display="https://www.londontfe.com/course/human-resources-and-talent-development/leading-hr-strategic-transformation-and-talent-optimisation"/>
    <hyperlink ref="A129" r:id="rId127" display="https://www.londontfe.com/course/leadership-and-management/leading-hr-strategic-transformation-and-talent-optimisation"/>
    <hyperlink ref="A130" r:id="rId128" display="https://www.londontfe.com/course/accounting-and-finance/leading-the-portfolio-management--masterclass"/>
    <hyperlink ref="A131" r:id="rId129" display="https://www.londontfe.com/course/leadership-and-management/leading-the-portfolio-management--masterclass"/>
    <hyperlink ref="A132" r:id="rId130" display="https://www.londontfe.com/course/contract-and-project-management/managing-integrated-programs-delivering-program-and-products-as-expected-to-your-clients-and-management"/>
    <hyperlink ref="A133" r:id="rId131" display="https://www.londontfe.com/course/procurement-supply-chain-management/managing-integrated-programs-delivering-program-and-products-as-expected-to-your-clients-and-management"/>
    <hyperlink ref="A134" r:id="rId132" display="https://www.londontfe.com/course/human-resources-and-talent-development/managing-workplace-dynamics-and-conflict"/>
    <hyperlink ref="A135" r:id="rId133" display="https://www.londontfe.com/course/leadership-and-management/managing-workplace-dynamics-and-conflict"/>
    <hyperlink ref="A136" r:id="rId134" display="https://www.londontfe.com/course/accounting-and-finance/mastering-auditing-conference-planning-and-delivery"/>
    <hyperlink ref="A137" r:id="rId135" display="https://www.londontfe.com/course/strategy-and-business-planning/mastering-auditing-conference-planning-and-delivery"/>
    <hyperlink ref="A138" r:id="rId136" display="https://www.londontfe.com/course/business-administration/mastering-conference-planning-and-delivery"/>
    <hyperlink ref="A139" r:id="rId137" display="https://www.londontfe.com/course/sales-and-marketing/mastering-conference-planning-and-delivery"/>
    <hyperlink ref="A140" r:id="rId138" display="https://www.londontfe.com/course/contract-and-project-management/mastering-global-sourcing"/>
    <hyperlink ref="A141" r:id="rId139" display="https://www.londontfe.com/course/procurement-supply-chain-management/mastering-global-sourcing"/>
    <hyperlink ref="A142" r:id="rId140" display="https://www.londontfe.com/course/contract-and-project-management/mastering-tenders-and-contract-management"/>
    <hyperlink ref="A143" r:id="rId141" display="https://www.londontfe.com/course/procurement-supply-chain-management/mastering-tenders-and-contract-management"/>
    <hyperlink ref="A144" r:id="rId142" display="https://www.londontfe.com/course/compliance-and-legal/mastering-the-art-of-board-and-committee-governance"/>
    <hyperlink ref="A145" r:id="rId143" display="https://www.londontfe.com/course/leadership-and-management/mastering-the-art-of-board-and-committee-governance"/>
    <hyperlink ref="A146" r:id="rId144" display="https://www.londontfe.com/course/compliance-and-legal/mastering-the-art-of-board-and-committee-management"/>
    <hyperlink ref="A147" r:id="rId145" display="https://www.londontfe.com/course/leadership-and-management/mastering-the-art-of-board-and-committee-management"/>
    <hyperlink ref="A148" r:id="rId146" display="https://www.londontfe.com/course/accounting-and-finance/modern-techniques-in-auditing-and-financial-control"/>
    <hyperlink ref="A149" r:id="rId147" display="https://www.londontfe.com/course/compliance-and-legal/modern-techniques-in-auditing-and-financial-control"/>
    <hyperlink ref="A150" r:id="rId148" display="https://www.londontfe.com/course/business-administration/navigating-the-digitalised-economy"/>
    <hyperlink ref="A151" r:id="rId149" display="https://www.londontfe.com/course/innovation-and-artificial-intelligence-ai-/navigating-the-digitalised-economy"/>
    <hyperlink ref="A152" r:id="rId150" display="https://www.londontfe.com/course/compliance-and-legal/negotiating-energy-contracts--a-legal-perspective"/>
    <hyperlink ref="A153" r:id="rId151" display="https://www.londontfe.com/course/energy-and-sustainability/negotiating-energy-contracts--a-legal-perspective"/>
    <hyperlink ref="A154" r:id="rId152" display="https://www.londontfe.com/course/contract-and-project-management/negotiation-skills--achieving-successful-outcomes"/>
    <hyperlink ref="A155" r:id="rId153" display="https://www.londontfe.com/course/leadership-and-management/negotiation-skills--achieving-successful-outcomes"/>
    <hyperlink ref="A156" r:id="rId154" display="https://www.londontfe.com/course/business-administration/office-management"/>
    <hyperlink ref="A157" r:id="rId155" display="https://www.londontfe.com/course/leadership-and-management/office-management"/>
    <hyperlink ref="A158" r:id="rId156" display="https://www.londontfe.com/course/human-resources-and-talent-development/organisational-development--odv--in-practice"/>
    <hyperlink ref="A159" r:id="rId157" display="https://www.londontfe.com/course/leadership-and-management/organisational-development--odv--in-practice"/>
    <hyperlink ref="A160" r:id="rId158" display="https://www.londontfe.com/course/human-resources-and-talent-development/performance-development-and-its-role-in-achieving-excellence"/>
    <hyperlink ref="A161" r:id="rId159" display="https://www.londontfe.com/course/leadership-and-management/performance-development-and-its-role-in-achieving-excellence"/>
    <hyperlink ref="A162" r:id="rId160" display="https://www.londontfe.com/course/human-resources-and-talent-development/personal-branding-the-the-art-science"/>
    <hyperlink ref="A163" r:id="rId161" display="https://www.londontfe.com/course/leadership-and-management/personal-branding-the-the-art-science"/>
    <hyperlink ref="A164" r:id="rId162" display="https://www.londontfe.com/course/human-resources-and-talent-development/managing-change--solving-problems-and-designing-solutions"/>
    <hyperlink ref="A165" r:id="rId163" display="https://www.londontfe.com/course/leadership-and-management/managing-change--solving-problems-and-designing-solutions"/>
    <hyperlink ref="A166" r:id="rId164" display="https://www.londontfe.com/course/chemical-engineering/process-safety"/>
    <hyperlink ref="A167" r:id="rId165" display="https://www.londontfe.com/course/health-safety-and-environment/process-safety"/>
    <hyperlink ref="A168" r:id="rId166" display="https://www.londontfe.com/course/contract-and-project-management/procurement-and-contract-management-essentials"/>
    <hyperlink ref="A169" r:id="rId167" display="https://www.londontfe.com/course/procurement-supply-chain-management/procurement-and-contract-management-essentials"/>
    <hyperlink ref="A170" r:id="rId168" display="https://www.londontfe.com/course/industrial-manufacturing-and-production/product-management-essentials"/>
    <hyperlink ref="A171" r:id="rId169" display="https://www.londontfe.com/course/leadership-and-management/product-management-essentials"/>
    <hyperlink ref="A172" r:id="rId170" display="https://www.londontfe.com/course/contract-and-project-management/project-management-for-supply-chain-professionals"/>
    <hyperlink ref="A173" r:id="rId171" display="https://www.londontfe.com/course/procurement-supply-chain-management/project-management-for-supply-chain-professionals"/>
    <hyperlink ref="A174" r:id="rId172" display="https://www.londontfe.com/course/contract-and-project-management/project-procurement-capability-strategies-for-complex-projects"/>
    <hyperlink ref="A175" r:id="rId173" display="https://www.londontfe.com/course/procurement-supply-chain-management/project-procurement-capability-strategies-for-complex-projects"/>
    <hyperlink ref="A176" r:id="rId174" display="https://www.londontfe.com/course/contract-and-project-management/purchasing-and-suppliers-management"/>
    <hyperlink ref="A177" r:id="rId175" display="https://www.londontfe.com/course/procurement-supply-chain-management/purchasing-and-suppliers-management"/>
    <hyperlink ref="A178" r:id="rId176" display="https://www.londontfe.com/course/business-administration/research-and-analysis"/>
    <hyperlink ref="A179" r:id="rId177" display="https://www.londontfe.com/course/sales-and-marketing/research-and-analysis"/>
    <hyperlink ref="A180" r:id="rId178" display="https://www.londontfe.com/course/leadership-and-management/risk-and-change-management"/>
    <hyperlink ref="A181" r:id="rId179" display="https://www.londontfe.com/course/strategy-and-business-planning/risk-and-change-management"/>
    <hyperlink ref="A182" r:id="rId180" display="https://www.londontfe.com/course/business-administration/risk-and-crisis-management"/>
    <hyperlink ref="A183" r:id="rId181" display="https://www.londontfe.com/course/leadership-and-management/risk-and-crisis-management"/>
    <hyperlink ref="A184" r:id="rId182" display="https://www.londontfe.com/course/compliance-and-legal/risk-management-professional"/>
    <hyperlink ref="A185" r:id="rId183" display="https://www.londontfe.com/course/leadership-and-management/risk-management-professional"/>
    <hyperlink ref="A186" r:id="rId184" display="https://www.londontfe.com/course/customer-experience-and-relationship-management/service-excellence"/>
    <hyperlink ref="A187" r:id="rId185" display="https://www.londontfe.com/course/leadership-and-management/service-excellence"/>
    <hyperlink ref="A188" r:id="rId186" display="https://www.londontfe.com/course/accounting-and-finance/skills-of-auditing-and-internal-control"/>
    <hyperlink ref="A189" r:id="rId187" display="https://www.londontfe.com/course/compliance-and-legal/skills-of-auditing-and-internal-control"/>
    <hyperlink ref="A190" r:id="rId188" display="https://www.londontfe.com/course/accounting-and-finance/stakeholder-investor-relations-in-infrastructure-operations"/>
    <hyperlink ref="A191" r:id="rId189" display="https://www.londontfe.com/course/strategy-and-business-planning/stakeholder-investor-relations-in-infrastructure-operations"/>
    <hyperlink ref="A192" r:id="rId190" display="https://www.londontfe.com/course/communications-and-public-relations-pr-/strategic-marketing--brand-management---public-relations"/>
    <hyperlink ref="A193" r:id="rId191" display="https://www.londontfe.com/course/sales-and-marketing/strategic-marketing--brand-management---public-relations"/>
    <hyperlink ref="A194" r:id="rId192" display="https://www.londontfe.com/course/compliance-and-legal/strategic-emergency-preparedness-crisis-management"/>
    <hyperlink ref="A195" r:id="rId193" display="https://www.londontfe.com/course/leadership-and-management/strategic-emergency-preparedness-crisis-management"/>
    <hyperlink ref="A196" r:id="rId194" display="https://www.londontfe.com/course/hospitality-tourism/strategic-event-management"/>
    <hyperlink ref="A197" r:id="rId195" display="https://www.londontfe.com/course/leadership-and-management/strategic-event-management"/>
    <hyperlink ref="A198" r:id="rId196" display="https://www.londontfe.com/course/accounting-and-finance/strategic-portfolio-leadership"/>
    <hyperlink ref="A199" r:id="rId197" display="https://www.londontfe.com/course/contract-and-project-management/strategic-portfolio-leadership"/>
    <hyperlink ref="A200" r:id="rId198" display="https://www.londontfe.com/course/strategy-and-business-planning"/>
    <hyperlink ref="A201" r:id="rId199" display="https://www.londontfe.com/course/leadership-and-management/strategy-and-business-planning"/>
    <hyperlink ref="A202" r:id="rId200" display="https://www.londontfe.com/course/energy-and-sustainability/subsea-pipelines-engineering"/>
    <hyperlink ref="A203" r:id="rId201" display="https://www.londontfe.com/course/oil-and-gas/subsea-pipelines-engineering"/>
    <hyperlink ref="A204" r:id="rId202" display="https://www.londontfe.com/course/human-resources-and-talent-development/sustainable-talent-growth-strategy-skills-impact"/>
    <hyperlink ref="A205" r:id="rId203" display="https://www.londontfe.com/course/leadership-and-management/sustainable-talent-growth-strategy-skills-impact"/>
    <hyperlink ref="A206" r:id="rId204" display="https://www.londontfe.com/course/chemical-engineering/techniques-for-polymeric-deposits-reduction-and-removal"/>
    <hyperlink ref="A207" r:id="rId205" display="https://www.londontfe.com/course/health-safety-and-environment/techniques-for-polymeric-deposits-reduction-and-removal"/>
    <hyperlink ref="A208" r:id="rId206" display="https://www.londontfe.com/course/compliance-and-legal/trade-dynamics-and-competition-law--understanding-competitive-forces-"/>
    <hyperlink ref="A209" r:id="rId207" display="https://www.londontfe.com/course/retail-and-e-commerce/trade-dynamics-and-competition-law--understanding-competitive-forces-"/>
    <hyperlink ref="A210" r:id="rId208" display="https://www.londontfe.com/course/contract-and-project-management/vendor-management-capability-building-strategic-supplier-relationships"/>
    <hyperlink ref="A211" r:id="rId209" display="https://www.londontfe.com/course/procurement-supply-chain-management/vendor-management-capability-building-strategic-supplier-relationships"/>
    <hyperlink ref="A212" r:id="rId210" display="https://www.londontfe.com/about-us/locations"/>
    <hyperlink ref="A213" r:id="rId211" display="https://www.londontfe.com/location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4" activeCellId="0" sqref="A14"/>
    </sheetView>
  </sheetViews>
  <sheetFormatPr defaultColWidth="12.640625" defaultRowHeight="12.8" zeroHeight="false" outlineLevelRow="0" outlineLevelCol="0"/>
  <cols>
    <col collapsed="false" customWidth="true" hidden="false" outlineLevel="0" max="1" min="1" style="0" width="81.42"/>
    <col collapsed="false" customWidth="true" hidden="false" outlineLevel="0" max="2" min="2" style="0" width="69.73"/>
    <col collapsed="false" customWidth="true" hidden="false" outlineLevel="0" max="3" min="3" style="0" width="69.39"/>
  </cols>
  <sheetData>
    <row r="1" customFormat="false" ht="15.75" hidden="false" customHeight="true" outlineLevel="0" collapsed="false">
      <c r="A1" s="96" t="s">
        <v>338</v>
      </c>
      <c r="B1" s="129" t="s">
        <v>347</v>
      </c>
      <c r="C1" s="137"/>
    </row>
    <row r="2" customFormat="false" ht="15" hidden="false" customHeight="false" outlineLevel="0" collapsed="false">
      <c r="A2" s="96" t="s">
        <v>340</v>
      </c>
      <c r="B2" s="129"/>
      <c r="C2" s="137"/>
    </row>
    <row r="3" customFormat="false" ht="15" hidden="false" customHeight="false" outlineLevel="0" collapsed="false">
      <c r="A3" s="95" t="s">
        <v>2435</v>
      </c>
      <c r="B3" s="137"/>
      <c r="C3" s="137"/>
    </row>
    <row r="4" customFormat="false" ht="15.65" hidden="false" customHeight="false" outlineLevel="0" collapsed="false">
      <c r="A4" s="138" t="s">
        <v>2436</v>
      </c>
      <c r="B4" s="137"/>
    </row>
    <row r="5" customFormat="false" ht="12.8" hidden="false" customHeight="false" outlineLevel="0" collapsed="false">
      <c r="A5" s="131" t="s">
        <v>2437</v>
      </c>
    </row>
    <row r="6" customFormat="false" ht="12.8" hidden="false" customHeight="false" outlineLevel="0" collapsed="false">
      <c r="A6" s="131" t="s">
        <v>2438</v>
      </c>
    </row>
    <row r="7" customFormat="false" ht="12.8" hidden="false" customHeight="false" outlineLevel="0" collapsed="false">
      <c r="A7" s="131" t="s">
        <v>2439</v>
      </c>
    </row>
    <row r="8" customFormat="false" ht="12.8" hidden="false" customHeight="false" outlineLevel="0" collapsed="false">
      <c r="A8" s="131" t="s">
        <v>2440</v>
      </c>
    </row>
    <row r="9" customFormat="false" ht="12.8" hidden="false" customHeight="false" outlineLevel="0" collapsed="false">
      <c r="A9" s="131" t="s">
        <v>2441</v>
      </c>
    </row>
    <row r="10" customFormat="false" ht="12.8" hidden="false" customHeight="false" outlineLevel="0" collapsed="false">
      <c r="A10" s="131" t="s">
        <v>2442</v>
      </c>
    </row>
    <row r="11" customFormat="false" ht="12.8" hidden="false" customHeight="false" outlineLevel="0" collapsed="false">
      <c r="A11" s="131" t="s">
        <v>2443</v>
      </c>
    </row>
    <row r="12" customFormat="false" ht="12.8" hidden="false" customHeight="false" outlineLevel="0" collapsed="false">
      <c r="A12" s="131" t="s">
        <v>2444</v>
      </c>
    </row>
    <row r="13" customFormat="false" ht="12.8" hidden="false" customHeight="false" outlineLevel="0" collapsed="false">
      <c r="A13" s="131" t="s">
        <v>2445</v>
      </c>
    </row>
    <row r="14" customFormat="false" ht="12.8" hidden="false" customHeight="false" outlineLevel="0" collapsed="false">
      <c r="A14" s="131" t="s">
        <v>2446</v>
      </c>
    </row>
    <row r="15" customFormat="false" ht="12.8" hidden="false" customHeight="false" outlineLevel="0" collapsed="false">
      <c r="A15" s="131" t="s">
        <v>2447</v>
      </c>
    </row>
    <row r="16" customFormat="false" ht="12.8" hidden="false" customHeight="false" outlineLevel="0" collapsed="false">
      <c r="A16" s="131" t="s">
        <v>2448</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B2"/>
  </mergeCells>
  <hyperlinks>
    <hyperlink ref="A1" location="'SEO Implementation Checklist'!A1" display="Implementation Checklist"/>
    <hyperlink ref="B1" r:id="rId1" location="heading=h.npbn65nbqvcw" display="What Is It? Why Is It Important? General Recommendation"/>
    <hyperlink ref="A2" location="'Priorities &amp; Status'!A1" display="Priorities &amp; Status"/>
    <hyperlink ref="A4" r:id="rId2" display="https://www.londontfe.com/assets/images/menu-close.svg"/>
    <hyperlink ref="A5" r:id="rId3" display="https://www.londontfe.com/assets/images/filter-icon.png"/>
    <hyperlink ref="A6" r:id="rId4" display="https://www.londontfe.com/assets/images/calendr.png"/>
    <hyperlink ref="A7" r:id="rId5" display="https://www.londontfe.com/assets/images/sms.png"/>
    <hyperlink ref="A8" r:id="rId6" display="https://www.londontfe.com/uploads/1736934393678783f94c01f.png"/>
    <hyperlink ref="A9" r:id="rId7" display="https://www.londontfe.com/uploads/169027968064bf9f008ef3d.png"/>
    <hyperlink ref="A10" r:id="rId8" display="https://www.londontfe.com/uploads/1713192447661d3dff892de.png"/>
    <hyperlink ref="A11" r:id="rId9" display="https://www.londontfe.com/uploads/172313110766b4e4e3ab4bd.png"/>
    <hyperlink ref="A12" r:id="rId10" display="https://www.londontfe.com/uploads/1629176483611b42a3cc32c.png"/>
    <hyperlink ref="A13" r:id="rId11" display="https://www.londontfe.com/assets/images/flags/online.png"/>
    <hyperlink ref="A14" r:id="rId12" display="https://www.londontfe.com/uploads/1680518732642aae4c45cf7.png"/>
    <hyperlink ref="A15" r:id="rId13" display="https://www.londontfe.com//assets/images/10years.png"/>
    <hyperlink ref="A16" r:id="rId14" display="https://www.londontfe.com/theme_v_1/images/popup_flogo.png"/>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6" activeCellId="0" sqref="B16"/>
    </sheetView>
  </sheetViews>
  <sheetFormatPr defaultColWidth="12.640625" defaultRowHeight="12.8" zeroHeight="false" outlineLevelRow="0" outlineLevelCol="0"/>
  <cols>
    <col collapsed="false" customWidth="true" hidden="false" outlineLevel="0" max="1" min="1" style="0" width="110.32"/>
    <col collapsed="false" customWidth="true" hidden="false" outlineLevel="0" max="2" min="2" style="0" width="76.28"/>
    <col collapsed="false" customWidth="true" hidden="false" outlineLevel="0" max="3" min="3" style="0" width="55.46"/>
  </cols>
  <sheetData>
    <row r="1" customFormat="false" ht="12.75" hidden="false" customHeight="true" outlineLevel="0" collapsed="false">
      <c r="A1" s="96" t="s">
        <v>338</v>
      </c>
      <c r="B1" s="129" t="s">
        <v>347</v>
      </c>
      <c r="C1" s="126"/>
    </row>
    <row r="2" customFormat="false" ht="12.75" hidden="false" customHeight="false" outlineLevel="0" collapsed="false">
      <c r="A2" s="96" t="s">
        <v>340</v>
      </c>
      <c r="B2" s="129"/>
      <c r="C2" s="126"/>
    </row>
    <row r="3" customFormat="false" ht="12.75" hidden="false" customHeight="false" outlineLevel="0" collapsed="false">
      <c r="A3" s="95" t="s">
        <v>345</v>
      </c>
      <c r="B3" s="95" t="s">
        <v>2449</v>
      </c>
      <c r="C3" s="95" t="s">
        <v>2450</v>
      </c>
    </row>
    <row r="4" customFormat="false" ht="12.75" hidden="false" customHeight="false" outlineLevel="0" collapsed="false">
      <c r="A4" s="131" t="s">
        <v>1894</v>
      </c>
      <c r="B4" s="125" t="s">
        <v>2451</v>
      </c>
      <c r="C4" s="3" t="s">
        <v>2451</v>
      </c>
    </row>
    <row r="5" customFormat="false" ht="12.75" hidden="false" customHeight="false" outlineLevel="0" collapsed="false">
      <c r="A5" s="131" t="s">
        <v>2202</v>
      </c>
      <c r="B5" s="125" t="s">
        <v>2452</v>
      </c>
      <c r="C5" s="3" t="s">
        <v>2452</v>
      </c>
    </row>
    <row r="6" customFormat="false" ht="12.75" hidden="false" customHeight="false" outlineLevel="0" collapsed="false">
      <c r="A6" s="131" t="s">
        <v>1111</v>
      </c>
      <c r="B6" s="125" t="s">
        <v>2453</v>
      </c>
      <c r="C6" s="3" t="s">
        <v>2454</v>
      </c>
    </row>
    <row r="7" customFormat="false" ht="12.75" hidden="false" customHeight="false" outlineLevel="0" collapsed="false">
      <c r="A7" s="131" t="s">
        <v>887</v>
      </c>
      <c r="B7" s="125" t="s">
        <v>2455</v>
      </c>
      <c r="C7" s="3" t="s">
        <v>2455</v>
      </c>
    </row>
    <row r="8" customFormat="false" ht="12.75" hidden="false" customHeight="false" outlineLevel="0" collapsed="false">
      <c r="A8" s="131" t="s">
        <v>1952</v>
      </c>
      <c r="B8" s="125" t="s">
        <v>2456</v>
      </c>
      <c r="C8" s="3" t="s">
        <v>2456</v>
      </c>
    </row>
    <row r="9" customFormat="false" ht="12.75" hidden="false" customHeight="false" outlineLevel="0" collapsed="false">
      <c r="A9" s="131" t="s">
        <v>1519</v>
      </c>
      <c r="B9" s="125" t="s">
        <v>2457</v>
      </c>
      <c r="C9" s="3" t="s">
        <v>2457</v>
      </c>
    </row>
    <row r="10" customFormat="false" ht="12.75" hidden="false" customHeight="false" outlineLevel="0" collapsed="false">
      <c r="A10" s="131" t="s">
        <v>2182</v>
      </c>
      <c r="B10" s="125" t="s">
        <v>2458</v>
      </c>
      <c r="C10" s="3" t="s">
        <v>2458</v>
      </c>
    </row>
    <row r="11" customFormat="false" ht="12.75" hidden="false" customHeight="false" outlineLevel="0" collapsed="false">
      <c r="A11" s="131" t="s">
        <v>932</v>
      </c>
      <c r="B11" s="125" t="s">
        <v>2459</v>
      </c>
      <c r="C11" s="3" t="s">
        <v>2459</v>
      </c>
    </row>
    <row r="12" customFormat="false" ht="12.75" hidden="false" customHeight="false" outlineLevel="0" collapsed="false">
      <c r="A12" s="131" t="s">
        <v>1450</v>
      </c>
      <c r="B12" s="125" t="s">
        <v>2460</v>
      </c>
      <c r="C12" s="3" t="s">
        <v>2460</v>
      </c>
    </row>
    <row r="13" customFormat="false" ht="12.75" hidden="false" customHeight="false" outlineLevel="0" collapsed="false">
      <c r="A13" s="131" t="s">
        <v>804</v>
      </c>
      <c r="B13" s="125" t="s">
        <v>2461</v>
      </c>
      <c r="C13" s="3" t="s">
        <v>2461</v>
      </c>
    </row>
    <row r="14" customFormat="false" ht="12.75" hidden="false" customHeight="false" outlineLevel="0" collapsed="false">
      <c r="A14" s="131" t="s">
        <v>2462</v>
      </c>
      <c r="B14" s="125" t="s">
        <v>2463</v>
      </c>
      <c r="C14" s="3" t="s">
        <v>2463</v>
      </c>
    </row>
    <row r="15" customFormat="false" ht="12.75" hidden="false" customHeight="false" outlineLevel="0" collapsed="false">
      <c r="A15" s="131" t="s">
        <v>2464</v>
      </c>
      <c r="B15" s="125" t="s">
        <v>2465</v>
      </c>
      <c r="C15" s="3" t="s">
        <v>2465</v>
      </c>
    </row>
    <row r="16" customFormat="false" ht="12.75" hidden="false" customHeight="false" outlineLevel="0" collapsed="false">
      <c r="A16" s="131" t="s">
        <v>1453</v>
      </c>
      <c r="B16" s="125" t="s">
        <v>2466</v>
      </c>
      <c r="C16" s="3" t="s">
        <v>2466</v>
      </c>
    </row>
    <row r="17" customFormat="false" ht="12.75" hidden="false" customHeight="false" outlineLevel="0" collapsed="false">
      <c r="A17" s="131" t="s">
        <v>1593</v>
      </c>
      <c r="B17" s="125" t="s">
        <v>2467</v>
      </c>
      <c r="C17" s="3" t="s">
        <v>2467</v>
      </c>
    </row>
    <row r="18" customFormat="false" ht="12.75" hidden="false" customHeight="false" outlineLevel="0" collapsed="false">
      <c r="A18" s="131" t="s">
        <v>2142</v>
      </c>
      <c r="B18" s="125" t="s">
        <v>2468</v>
      </c>
      <c r="C18" s="3" t="s">
        <v>2468</v>
      </c>
    </row>
    <row r="19" customFormat="false" ht="12.75" hidden="false" customHeight="false" outlineLevel="0" collapsed="false">
      <c r="A19" s="131" t="s">
        <v>905</v>
      </c>
      <c r="B19" s="125" t="s">
        <v>2469</v>
      </c>
      <c r="C19" s="3" t="s">
        <v>2469</v>
      </c>
    </row>
    <row r="20" customFormat="false" ht="12.75" hidden="false" customHeight="false" outlineLevel="0" collapsed="false">
      <c r="A20" s="131" t="s">
        <v>1997</v>
      </c>
      <c r="B20" s="125" t="s">
        <v>2470</v>
      </c>
      <c r="C20" s="3" t="s">
        <v>2470</v>
      </c>
    </row>
    <row r="21" customFormat="false" ht="15.75" hidden="false" customHeight="true" outlineLevel="0" collapsed="false">
      <c r="A21" s="131" t="s">
        <v>2190</v>
      </c>
      <c r="B21" s="125" t="s">
        <v>2471</v>
      </c>
      <c r="C21" s="3" t="s">
        <v>2471</v>
      </c>
    </row>
    <row r="22" customFormat="false" ht="15.75" hidden="false" customHeight="true" outlineLevel="0" collapsed="false">
      <c r="A22" s="131" t="s">
        <v>1815</v>
      </c>
      <c r="B22" s="125" t="s">
        <v>2472</v>
      </c>
      <c r="C22" s="3" t="s">
        <v>2472</v>
      </c>
    </row>
    <row r="23" customFormat="false" ht="15.75" hidden="false" customHeight="true" outlineLevel="0" collapsed="false">
      <c r="A23" s="131" t="s">
        <v>2473</v>
      </c>
      <c r="B23" s="125" t="s">
        <v>2474</v>
      </c>
      <c r="C23" s="3" t="s">
        <v>2474</v>
      </c>
    </row>
    <row r="24" customFormat="false" ht="15.75" hidden="false" customHeight="true" outlineLevel="0" collapsed="false">
      <c r="A24" s="131" t="s">
        <v>1344</v>
      </c>
      <c r="B24" s="125" t="s">
        <v>2475</v>
      </c>
      <c r="C24" s="3" t="s">
        <v>2475</v>
      </c>
    </row>
    <row r="25" customFormat="false" ht="15.75" hidden="false" customHeight="true" outlineLevel="0" collapsed="false">
      <c r="A25" s="131" t="s">
        <v>1706</v>
      </c>
      <c r="B25" s="125" t="s">
        <v>2476</v>
      </c>
      <c r="C25" s="3" t="s">
        <v>2476</v>
      </c>
    </row>
    <row r="26" customFormat="false" ht="15.75" hidden="false" customHeight="true" outlineLevel="0" collapsed="false">
      <c r="A26" s="131" t="s">
        <v>1432</v>
      </c>
      <c r="B26" s="125" t="s">
        <v>2477</v>
      </c>
      <c r="C26" s="3" t="s">
        <v>2477</v>
      </c>
    </row>
    <row r="27" customFormat="false" ht="15.75" hidden="false" customHeight="true" outlineLevel="0" collapsed="false">
      <c r="A27" s="131" t="s">
        <v>1356</v>
      </c>
      <c r="B27" s="125" t="s">
        <v>2478</v>
      </c>
      <c r="C27" s="3" t="s">
        <v>2478</v>
      </c>
    </row>
    <row r="28" customFormat="false" ht="15.75" hidden="false" customHeight="true" outlineLevel="0" collapsed="false">
      <c r="A28" s="131" t="s">
        <v>2479</v>
      </c>
      <c r="B28" s="125" t="s">
        <v>2480</v>
      </c>
      <c r="C28" s="3" t="s">
        <v>2480</v>
      </c>
    </row>
    <row r="29" customFormat="false" ht="15.75" hidden="false" customHeight="true" outlineLevel="0" collapsed="false">
      <c r="A29" s="131" t="s">
        <v>2481</v>
      </c>
      <c r="B29" s="125" t="s">
        <v>2482</v>
      </c>
      <c r="C29" s="3" t="s">
        <v>2482</v>
      </c>
    </row>
    <row r="30" customFormat="false" ht="15.75" hidden="false" customHeight="true" outlineLevel="0" collapsed="false">
      <c r="A30" s="131" t="s">
        <v>1709</v>
      </c>
      <c r="B30" s="125" t="s">
        <v>2483</v>
      </c>
      <c r="C30" s="3" t="s">
        <v>2483</v>
      </c>
    </row>
    <row r="31" customFormat="false" ht="15.75" hidden="false" customHeight="true" outlineLevel="0" collapsed="false">
      <c r="A31" s="131" t="s">
        <v>2484</v>
      </c>
      <c r="B31" s="125" t="s">
        <v>2485</v>
      </c>
      <c r="C31" s="3" t="s">
        <v>2485</v>
      </c>
    </row>
    <row r="32" customFormat="false" ht="15.75" hidden="false" customHeight="true" outlineLevel="0" collapsed="false">
      <c r="A32" s="131" t="s">
        <v>1194</v>
      </c>
      <c r="B32" s="125" t="s">
        <v>2486</v>
      </c>
      <c r="C32" s="3" t="s">
        <v>2486</v>
      </c>
    </row>
    <row r="33" customFormat="false" ht="15.75" hidden="false" customHeight="true" outlineLevel="0" collapsed="false">
      <c r="A33" s="131" t="s">
        <v>1522</v>
      </c>
      <c r="B33" s="125" t="s">
        <v>2487</v>
      </c>
      <c r="C33" s="3" t="s">
        <v>2487</v>
      </c>
    </row>
    <row r="34" customFormat="false" ht="15.75" hidden="false" customHeight="true" outlineLevel="0" collapsed="false">
      <c r="A34" s="131" t="s">
        <v>2488</v>
      </c>
      <c r="B34" s="125" t="s">
        <v>2489</v>
      </c>
      <c r="C34" s="3" t="s">
        <v>2489</v>
      </c>
    </row>
    <row r="35" customFormat="false" ht="15.75" hidden="false" customHeight="true" outlineLevel="0" collapsed="false">
      <c r="A35" s="131" t="s">
        <v>1125</v>
      </c>
      <c r="B35" s="125" t="s">
        <v>2490</v>
      </c>
      <c r="C35" s="3" t="s">
        <v>2490</v>
      </c>
    </row>
    <row r="36" customFormat="false" ht="15.75" hidden="false" customHeight="true" outlineLevel="0" collapsed="false">
      <c r="A36" s="131" t="s">
        <v>2491</v>
      </c>
      <c r="B36" s="125" t="s">
        <v>2492</v>
      </c>
      <c r="C36" s="3" t="s">
        <v>2492</v>
      </c>
    </row>
    <row r="37" customFormat="false" ht="15.75" hidden="false" customHeight="true" outlineLevel="0" collapsed="false">
      <c r="A37" s="131" t="s">
        <v>2493</v>
      </c>
      <c r="B37" s="125" t="s">
        <v>2494</v>
      </c>
      <c r="C37" s="3" t="s">
        <v>2494</v>
      </c>
    </row>
    <row r="38" customFormat="false" ht="15.75" hidden="false" customHeight="true" outlineLevel="0" collapsed="false">
      <c r="A38" s="131" t="s">
        <v>2495</v>
      </c>
      <c r="B38" s="125" t="s">
        <v>2496</v>
      </c>
      <c r="C38" s="3" t="s">
        <v>2496</v>
      </c>
    </row>
    <row r="39" customFormat="false" ht="15.75" hidden="false" customHeight="true" outlineLevel="0" collapsed="false">
      <c r="A39" s="131" t="s">
        <v>2497</v>
      </c>
      <c r="B39" s="125" t="s">
        <v>2498</v>
      </c>
      <c r="C39" s="3" t="s">
        <v>2498</v>
      </c>
    </row>
    <row r="40" customFormat="false" ht="15.75" hidden="false" customHeight="true" outlineLevel="0" collapsed="false">
      <c r="A40" s="131" t="s">
        <v>2499</v>
      </c>
      <c r="B40" s="125" t="s">
        <v>2500</v>
      </c>
      <c r="C40" s="3" t="s">
        <v>2500</v>
      </c>
    </row>
    <row r="41" customFormat="false" ht="15.75" hidden="false" customHeight="true" outlineLevel="0" collapsed="false">
      <c r="A41" s="131" t="s">
        <v>1205</v>
      </c>
      <c r="B41" s="125" t="s">
        <v>2501</v>
      </c>
      <c r="C41" s="3" t="s">
        <v>2501</v>
      </c>
    </row>
    <row r="42" customFormat="false" ht="15.75" hidden="false" customHeight="true" outlineLevel="0" collapsed="false">
      <c r="A42" s="131" t="s">
        <v>1770</v>
      </c>
      <c r="B42" s="125" t="s">
        <v>2502</v>
      </c>
      <c r="C42" s="3" t="s">
        <v>2502</v>
      </c>
    </row>
    <row r="43" customFormat="false" ht="15.75" hidden="false" customHeight="true" outlineLevel="0" collapsed="false">
      <c r="A43" s="131" t="s">
        <v>1317</v>
      </c>
      <c r="B43" s="125" t="s">
        <v>2503</v>
      </c>
      <c r="C43" s="3" t="s">
        <v>2503</v>
      </c>
    </row>
    <row r="44" customFormat="false" ht="15.75" hidden="false" customHeight="true" outlineLevel="0" collapsed="false">
      <c r="A44" s="131" t="s">
        <v>2504</v>
      </c>
      <c r="B44" s="125" t="s">
        <v>2505</v>
      </c>
      <c r="C44" s="3" t="s">
        <v>2505</v>
      </c>
    </row>
    <row r="45" customFormat="false" ht="15.75" hidden="false" customHeight="true" outlineLevel="0" collapsed="false">
      <c r="A45" s="131" t="s">
        <v>1214</v>
      </c>
      <c r="B45" s="125" t="s">
        <v>2506</v>
      </c>
      <c r="C45" s="3" t="s">
        <v>2506</v>
      </c>
    </row>
    <row r="46" customFormat="false" ht="15.75" hidden="false" customHeight="true" outlineLevel="0" collapsed="false">
      <c r="A46" s="131" t="s">
        <v>2248</v>
      </c>
      <c r="B46" s="125" t="s">
        <v>2507</v>
      </c>
      <c r="C46" s="3" t="s">
        <v>2507</v>
      </c>
    </row>
    <row r="47" customFormat="false" ht="15.75" hidden="false" customHeight="true" outlineLevel="0" collapsed="false">
      <c r="A47" s="131" t="s">
        <v>2508</v>
      </c>
      <c r="B47" s="125" t="s">
        <v>2509</v>
      </c>
      <c r="C47" s="3" t="s">
        <v>2509</v>
      </c>
    </row>
    <row r="48" customFormat="false" ht="15.75" hidden="false" customHeight="true" outlineLevel="0" collapsed="false">
      <c r="A48" s="131" t="s">
        <v>2286</v>
      </c>
      <c r="B48" s="125" t="s">
        <v>2510</v>
      </c>
      <c r="C48" s="3" t="s">
        <v>2510</v>
      </c>
    </row>
    <row r="49" customFormat="false" ht="15.75" hidden="false" customHeight="true" outlineLevel="0" collapsed="false">
      <c r="A49" s="131" t="s">
        <v>1773</v>
      </c>
      <c r="B49" s="125" t="s">
        <v>2511</v>
      </c>
      <c r="C49" s="3" t="s">
        <v>2511</v>
      </c>
    </row>
    <row r="50" customFormat="false" ht="15.75" hidden="false" customHeight="true" outlineLevel="0" collapsed="false">
      <c r="A50" s="131" t="s">
        <v>1197</v>
      </c>
      <c r="B50" s="125" t="s">
        <v>2512</v>
      </c>
      <c r="C50" s="3" t="s">
        <v>2512</v>
      </c>
    </row>
    <row r="51" customFormat="false" ht="15.75" hidden="false" customHeight="true" outlineLevel="0" collapsed="false">
      <c r="A51" s="131" t="s">
        <v>2513</v>
      </c>
      <c r="B51" s="125" t="s">
        <v>2514</v>
      </c>
      <c r="C51" s="3" t="s">
        <v>2514</v>
      </c>
    </row>
    <row r="52" customFormat="false" ht="15.75" hidden="false" customHeight="true" outlineLevel="0" collapsed="false">
      <c r="A52" s="131" t="s">
        <v>2515</v>
      </c>
      <c r="B52" s="125" t="s">
        <v>2516</v>
      </c>
      <c r="C52" s="3" t="s">
        <v>2516</v>
      </c>
    </row>
    <row r="53" customFormat="false" ht="15.75" hidden="false" customHeight="true" outlineLevel="0" collapsed="false">
      <c r="A53" s="131" t="s">
        <v>2517</v>
      </c>
      <c r="B53" s="125" t="s">
        <v>2518</v>
      </c>
      <c r="C53" s="3" t="s">
        <v>2518</v>
      </c>
    </row>
    <row r="54" customFormat="false" ht="15.75" hidden="false" customHeight="true" outlineLevel="0" collapsed="false">
      <c r="A54" s="131" t="s">
        <v>2519</v>
      </c>
      <c r="B54" s="125" t="s">
        <v>2520</v>
      </c>
      <c r="C54" s="3" t="s">
        <v>2520</v>
      </c>
    </row>
    <row r="55" customFormat="false" ht="15.75" hidden="false" customHeight="true" outlineLevel="0" collapsed="false">
      <c r="A55" s="131" t="s">
        <v>2521</v>
      </c>
      <c r="B55" s="125" t="s">
        <v>2522</v>
      </c>
      <c r="C55" s="3" t="s">
        <v>2522</v>
      </c>
    </row>
    <row r="56" customFormat="false" ht="15.75" hidden="false" customHeight="true" outlineLevel="0" collapsed="false">
      <c r="A56" s="131" t="s">
        <v>1190</v>
      </c>
      <c r="B56" s="125" t="s">
        <v>2523</v>
      </c>
      <c r="C56" s="3" t="s">
        <v>2523</v>
      </c>
    </row>
    <row r="57" customFormat="false" ht="15.75" hidden="false" customHeight="true" outlineLevel="0" collapsed="false">
      <c r="A57" s="131" t="s">
        <v>1210</v>
      </c>
      <c r="B57" s="125" t="s">
        <v>2524</v>
      </c>
      <c r="C57" s="3" t="s">
        <v>2524</v>
      </c>
    </row>
    <row r="58" customFormat="false" ht="15.75" hidden="false" customHeight="true" outlineLevel="0" collapsed="false">
      <c r="A58" s="131" t="s">
        <v>1980</v>
      </c>
      <c r="B58" s="125" t="s">
        <v>2525</v>
      </c>
      <c r="C58" s="3" t="s">
        <v>2525</v>
      </c>
    </row>
    <row r="59" customFormat="false" ht="15.75" hidden="false" customHeight="true" outlineLevel="0" collapsed="false">
      <c r="A59" s="131" t="s">
        <v>2526</v>
      </c>
      <c r="B59" s="125" t="s">
        <v>2527</v>
      </c>
      <c r="C59" s="3" t="s">
        <v>2527</v>
      </c>
    </row>
    <row r="60" customFormat="false" ht="15.75" hidden="false" customHeight="true" outlineLevel="0" collapsed="false">
      <c r="A60" s="131" t="s">
        <v>2528</v>
      </c>
      <c r="B60" s="125" t="s">
        <v>2529</v>
      </c>
      <c r="C60" s="3" t="s">
        <v>2529</v>
      </c>
    </row>
    <row r="61" customFormat="false" ht="15.75" hidden="false" customHeight="true" outlineLevel="0" collapsed="false">
      <c r="A61" s="131" t="s">
        <v>2530</v>
      </c>
      <c r="B61" s="125" t="s">
        <v>2531</v>
      </c>
      <c r="C61" s="3" t="s">
        <v>2531</v>
      </c>
    </row>
    <row r="62" customFormat="false" ht="15.75" hidden="false" customHeight="true" outlineLevel="0" collapsed="false">
      <c r="A62" s="131" t="s">
        <v>2532</v>
      </c>
      <c r="B62" s="125" t="s">
        <v>2533</v>
      </c>
      <c r="C62" s="3" t="s">
        <v>2533</v>
      </c>
    </row>
    <row r="63" customFormat="false" ht="15.75" hidden="false" customHeight="true" outlineLevel="0" collapsed="false">
      <c r="A63" s="131" t="s">
        <v>1161</v>
      </c>
      <c r="B63" s="125" t="s">
        <v>2534</v>
      </c>
      <c r="C63" s="3" t="s">
        <v>2534</v>
      </c>
    </row>
    <row r="64" customFormat="false" ht="15.75" hidden="false" customHeight="true" outlineLevel="0" collapsed="false">
      <c r="A64" s="131" t="s">
        <v>2535</v>
      </c>
      <c r="B64" s="125" t="s">
        <v>2536</v>
      </c>
      <c r="C64" s="3" t="s">
        <v>2536</v>
      </c>
    </row>
    <row r="65" customFormat="false" ht="15.75" hidden="false" customHeight="true" outlineLevel="0" collapsed="false">
      <c r="A65" s="131" t="s">
        <v>2017</v>
      </c>
      <c r="B65" s="125" t="s">
        <v>2537</v>
      </c>
      <c r="C65" s="3" t="s">
        <v>2537</v>
      </c>
    </row>
    <row r="66" customFormat="false" ht="15.75" hidden="false" customHeight="true" outlineLevel="0" collapsed="false">
      <c r="A66" s="131" t="s">
        <v>2538</v>
      </c>
      <c r="B66" s="125" t="s">
        <v>2539</v>
      </c>
      <c r="C66" s="3" t="s">
        <v>2539</v>
      </c>
    </row>
    <row r="67" customFormat="false" ht="15.75" hidden="false" customHeight="true" outlineLevel="0" collapsed="false">
      <c r="A67" s="131" t="s">
        <v>2540</v>
      </c>
      <c r="B67" s="125" t="s">
        <v>2541</v>
      </c>
      <c r="C67" s="3" t="s">
        <v>2541</v>
      </c>
    </row>
    <row r="68" customFormat="false" ht="15.75" hidden="false" customHeight="true" outlineLevel="0" collapsed="false">
      <c r="A68" s="131" t="s">
        <v>2542</v>
      </c>
      <c r="B68" s="125" t="s">
        <v>2543</v>
      </c>
      <c r="C68" s="3" t="s">
        <v>2543</v>
      </c>
    </row>
    <row r="69" customFormat="false" ht="15.75" hidden="false" customHeight="true" outlineLevel="0" collapsed="false">
      <c r="A69" s="131" t="s">
        <v>1669</v>
      </c>
      <c r="B69" s="125" t="s">
        <v>2544</v>
      </c>
      <c r="C69" s="3" t="s">
        <v>2544</v>
      </c>
    </row>
    <row r="70" customFormat="false" ht="15.75" hidden="false" customHeight="true" outlineLevel="0" collapsed="false">
      <c r="A70" s="131" t="s">
        <v>834</v>
      </c>
      <c r="B70" s="125" t="s">
        <v>2545</v>
      </c>
      <c r="C70" s="3" t="s">
        <v>2545</v>
      </c>
    </row>
    <row r="71" customFormat="false" ht="15.75" hidden="false" customHeight="true" outlineLevel="0" collapsed="false">
      <c r="A71" s="131" t="s">
        <v>1596</v>
      </c>
      <c r="B71" s="125" t="s">
        <v>2546</v>
      </c>
      <c r="C71" s="3" t="s">
        <v>2546</v>
      </c>
    </row>
    <row r="72" customFormat="false" ht="15.75" hidden="false" customHeight="true" outlineLevel="0" collapsed="false">
      <c r="A72" s="131" t="s">
        <v>1470</v>
      </c>
      <c r="B72" s="125" t="s">
        <v>2547</v>
      </c>
      <c r="C72" s="3" t="s">
        <v>2547</v>
      </c>
    </row>
    <row r="73" customFormat="false" ht="15.75" hidden="false" customHeight="true" outlineLevel="0" collapsed="false">
      <c r="A73" s="131" t="s">
        <v>2548</v>
      </c>
      <c r="B73" s="125" t="s">
        <v>2549</v>
      </c>
      <c r="C73" s="3" t="s">
        <v>2549</v>
      </c>
    </row>
    <row r="74" customFormat="false" ht="15.75" hidden="false" customHeight="true" outlineLevel="0" collapsed="false">
      <c r="A74" s="131" t="s">
        <v>2550</v>
      </c>
      <c r="B74" s="125" t="s">
        <v>2551</v>
      </c>
      <c r="C74" s="3" t="s">
        <v>2551</v>
      </c>
    </row>
    <row r="75" customFormat="false" ht="15.75" hidden="false" customHeight="true" outlineLevel="0" collapsed="false">
      <c r="A75" s="131" t="s">
        <v>1876</v>
      </c>
      <c r="B75" s="125" t="s">
        <v>2552</v>
      </c>
      <c r="C75" s="3" t="s">
        <v>2552</v>
      </c>
    </row>
    <row r="76" customFormat="false" ht="15.75" hidden="false" customHeight="true" outlineLevel="0" collapsed="false">
      <c r="A76" s="131" t="s">
        <v>806</v>
      </c>
      <c r="B76" s="125" t="s">
        <v>2553</v>
      </c>
      <c r="C76" s="3" t="s">
        <v>2553</v>
      </c>
    </row>
    <row r="77" customFormat="false" ht="15.75" hidden="false" customHeight="true" outlineLevel="0" collapsed="false">
      <c r="A77" s="131" t="s">
        <v>1320</v>
      </c>
      <c r="B77" s="125" t="s">
        <v>2554</v>
      </c>
      <c r="C77" s="3" t="s">
        <v>2554</v>
      </c>
    </row>
    <row r="78" customFormat="false" ht="15.75" hidden="false" customHeight="true" outlineLevel="0" collapsed="false">
      <c r="A78" s="131" t="s">
        <v>2555</v>
      </c>
      <c r="B78" s="125" t="s">
        <v>2556</v>
      </c>
      <c r="C78" s="3" t="s">
        <v>2556</v>
      </c>
    </row>
    <row r="79" customFormat="false" ht="15.75" hidden="false" customHeight="true" outlineLevel="0" collapsed="false">
      <c r="A79" s="131" t="s">
        <v>2557</v>
      </c>
      <c r="B79" s="125" t="s">
        <v>2558</v>
      </c>
      <c r="C79" s="3" t="s">
        <v>2558</v>
      </c>
    </row>
    <row r="80" customFormat="false" ht="15.75" hidden="false" customHeight="true" outlineLevel="0" collapsed="false">
      <c r="A80" s="131" t="s">
        <v>2559</v>
      </c>
      <c r="B80" s="125" t="s">
        <v>2560</v>
      </c>
      <c r="C80" s="3" t="s">
        <v>2560</v>
      </c>
    </row>
    <row r="81" customFormat="false" ht="15.75" hidden="false" customHeight="true" outlineLevel="0" collapsed="false">
      <c r="A81" s="131" t="s">
        <v>1599</v>
      </c>
      <c r="B81" s="125" t="s">
        <v>2561</v>
      </c>
      <c r="C81" s="3" t="s">
        <v>2561</v>
      </c>
    </row>
    <row r="82" customFormat="false" ht="15.75" hidden="false" customHeight="true" outlineLevel="0" collapsed="false">
      <c r="A82" s="131" t="s">
        <v>2562</v>
      </c>
      <c r="B82" s="125" t="s">
        <v>2563</v>
      </c>
      <c r="C82" s="3" t="s">
        <v>2563</v>
      </c>
    </row>
    <row r="83" customFormat="false" ht="15.75" hidden="false" customHeight="true" outlineLevel="0" collapsed="false">
      <c r="A83" s="131" t="s">
        <v>2564</v>
      </c>
      <c r="B83" s="125" t="s">
        <v>2565</v>
      </c>
      <c r="C83" s="3" t="s">
        <v>2565</v>
      </c>
    </row>
    <row r="84" customFormat="false" ht="15.75" hidden="false" customHeight="true" outlineLevel="0" collapsed="false">
      <c r="A84" s="131" t="s">
        <v>1730</v>
      </c>
      <c r="B84" s="125" t="s">
        <v>2566</v>
      </c>
      <c r="C84" s="3" t="s">
        <v>2566</v>
      </c>
    </row>
    <row r="85" customFormat="false" ht="15.75" hidden="false" customHeight="true" outlineLevel="0" collapsed="false">
      <c r="A85" s="131" t="s">
        <v>2164</v>
      </c>
      <c r="B85" s="125" t="s">
        <v>2567</v>
      </c>
      <c r="C85" s="3" t="s">
        <v>2567</v>
      </c>
    </row>
    <row r="86" customFormat="false" ht="15.75" hidden="false" customHeight="true" outlineLevel="0" collapsed="false">
      <c r="A86" s="131" t="s">
        <v>2568</v>
      </c>
      <c r="B86" s="125" t="s">
        <v>2569</v>
      </c>
      <c r="C86" s="3" t="s">
        <v>2569</v>
      </c>
    </row>
    <row r="87" customFormat="false" ht="15.75" hidden="false" customHeight="true" outlineLevel="0" collapsed="false">
      <c r="A87" s="131" t="s">
        <v>1570</v>
      </c>
      <c r="B87" s="125" t="s">
        <v>2570</v>
      </c>
      <c r="C87" s="3" t="s">
        <v>2570</v>
      </c>
    </row>
    <row r="88" customFormat="false" ht="15.75" hidden="false" customHeight="true" outlineLevel="0" collapsed="false">
      <c r="A88" s="131" t="s">
        <v>1964</v>
      </c>
      <c r="B88" s="125" t="s">
        <v>2571</v>
      </c>
      <c r="C88" s="3" t="s">
        <v>2571</v>
      </c>
    </row>
    <row r="89" customFormat="false" ht="15.75" hidden="false" customHeight="true" outlineLevel="0" collapsed="false">
      <c r="A89" s="131" t="s">
        <v>2118</v>
      </c>
      <c r="B89" s="125" t="s">
        <v>2572</v>
      </c>
      <c r="C89" s="3" t="s">
        <v>2572</v>
      </c>
    </row>
    <row r="90" customFormat="false" ht="15.75" hidden="false" customHeight="true" outlineLevel="0" collapsed="false">
      <c r="A90" s="131" t="s">
        <v>2573</v>
      </c>
      <c r="B90" s="125" t="s">
        <v>2574</v>
      </c>
      <c r="C90" s="3" t="s">
        <v>2574</v>
      </c>
    </row>
    <row r="91" customFormat="false" ht="15.75" hidden="false" customHeight="true" outlineLevel="0" collapsed="false">
      <c r="A91" s="131" t="s">
        <v>2237</v>
      </c>
      <c r="B91" s="125" t="s">
        <v>2575</v>
      </c>
      <c r="C91" s="3" t="s">
        <v>2575</v>
      </c>
    </row>
    <row r="92" customFormat="false" ht="15.75" hidden="false" customHeight="true" outlineLevel="0" collapsed="false">
      <c r="A92" s="131" t="s">
        <v>2576</v>
      </c>
      <c r="B92" s="125" t="s">
        <v>2577</v>
      </c>
      <c r="C92" s="3" t="s">
        <v>2577</v>
      </c>
    </row>
    <row r="93" customFormat="false" ht="15.75" hidden="false" customHeight="true" outlineLevel="0" collapsed="false">
      <c r="A93" s="131" t="s">
        <v>1380</v>
      </c>
      <c r="B93" s="125" t="s">
        <v>2578</v>
      </c>
      <c r="C93" s="3" t="s">
        <v>2578</v>
      </c>
    </row>
    <row r="94" customFormat="false" ht="15.75" hidden="false" customHeight="true" outlineLevel="0" collapsed="false">
      <c r="A94" s="131" t="s">
        <v>2579</v>
      </c>
      <c r="B94" s="125" t="s">
        <v>2580</v>
      </c>
      <c r="C94" s="3" t="s">
        <v>2580</v>
      </c>
    </row>
    <row r="95" customFormat="false" ht="15.75" hidden="false" customHeight="true" outlineLevel="0" collapsed="false">
      <c r="A95" s="131" t="s">
        <v>1549</v>
      </c>
      <c r="B95" s="125" t="s">
        <v>2581</v>
      </c>
      <c r="C95" s="3" t="s">
        <v>2581</v>
      </c>
    </row>
    <row r="96" customFormat="false" ht="15.75" hidden="false" customHeight="true" outlineLevel="0" collapsed="false">
      <c r="A96" s="131" t="s">
        <v>1525</v>
      </c>
      <c r="B96" s="125" t="s">
        <v>2582</v>
      </c>
      <c r="C96" s="3" t="s">
        <v>2582</v>
      </c>
    </row>
    <row r="97" customFormat="false" ht="15.75" hidden="false" customHeight="true" outlineLevel="0" collapsed="false">
      <c r="A97" s="131" t="s">
        <v>851</v>
      </c>
      <c r="B97" s="125" t="s">
        <v>2583</v>
      </c>
      <c r="C97" s="3" t="s">
        <v>2583</v>
      </c>
    </row>
    <row r="98" customFormat="false" ht="15.75" hidden="false" customHeight="true" outlineLevel="0" collapsed="false">
      <c r="A98" s="131" t="s">
        <v>1697</v>
      </c>
      <c r="B98" s="125" t="s">
        <v>2584</v>
      </c>
      <c r="C98" s="3" t="s">
        <v>2584</v>
      </c>
    </row>
    <row r="99" customFormat="false" ht="15.75" hidden="false" customHeight="true" outlineLevel="0" collapsed="false">
      <c r="A99" s="131" t="s">
        <v>2585</v>
      </c>
      <c r="B99" s="125" t="s">
        <v>2586</v>
      </c>
      <c r="C99" s="3" t="s">
        <v>2586</v>
      </c>
    </row>
    <row r="100" customFormat="false" ht="15.75" hidden="false" customHeight="true" outlineLevel="0" collapsed="false">
      <c r="A100" s="131" t="s">
        <v>2587</v>
      </c>
      <c r="B100" s="125" t="s">
        <v>2588</v>
      </c>
      <c r="C100" s="3" t="s">
        <v>2588</v>
      </c>
    </row>
    <row r="101" customFormat="false" ht="15.75" hidden="false" customHeight="true" outlineLevel="0" collapsed="false">
      <c r="A101" s="131" t="s">
        <v>1621</v>
      </c>
      <c r="B101" s="125" t="s">
        <v>2589</v>
      </c>
      <c r="C101" s="3" t="s">
        <v>2589</v>
      </c>
    </row>
    <row r="102" customFormat="false" ht="15.75" hidden="false" customHeight="true" outlineLevel="0" collapsed="false">
      <c r="A102" s="131" t="s">
        <v>1790</v>
      </c>
      <c r="B102" s="125" t="s">
        <v>2590</v>
      </c>
      <c r="C102" s="3" t="s">
        <v>2590</v>
      </c>
    </row>
    <row r="103" customFormat="false" ht="15.75" hidden="false" customHeight="true" outlineLevel="0" collapsed="false">
      <c r="A103" s="131" t="s">
        <v>1152</v>
      </c>
      <c r="B103" s="125" t="s">
        <v>2591</v>
      </c>
      <c r="C103" s="3" t="s">
        <v>2591</v>
      </c>
    </row>
    <row r="104" customFormat="false" ht="15.75" hidden="false" customHeight="true" outlineLevel="0" collapsed="false">
      <c r="A104" s="131" t="s">
        <v>1820</v>
      </c>
      <c r="B104" s="125" t="s">
        <v>2592</v>
      </c>
      <c r="C104" s="3" t="s">
        <v>2592</v>
      </c>
    </row>
    <row r="105" customFormat="false" ht="15.75" hidden="false" customHeight="true" outlineLevel="0" collapsed="false">
      <c r="A105" s="131" t="s">
        <v>1934</v>
      </c>
      <c r="B105" s="125" t="s">
        <v>2593</v>
      </c>
      <c r="C105" s="3" t="s">
        <v>2593</v>
      </c>
    </row>
    <row r="106" customFormat="false" ht="15.75" hidden="false" customHeight="true" outlineLevel="0" collapsed="false">
      <c r="A106" s="131" t="s">
        <v>2594</v>
      </c>
      <c r="B106" s="125" t="s">
        <v>2595</v>
      </c>
      <c r="C106" s="3" t="s">
        <v>2595</v>
      </c>
    </row>
    <row r="107" customFormat="false" ht="15.75" hidden="false" customHeight="true" outlineLevel="0" collapsed="false">
      <c r="A107" s="131" t="s">
        <v>812</v>
      </c>
      <c r="B107" s="125" t="s">
        <v>2596</v>
      </c>
      <c r="C107" s="3" t="s">
        <v>2596</v>
      </c>
    </row>
    <row r="108" customFormat="false" ht="15.75" hidden="false" customHeight="true" outlineLevel="0" collapsed="false">
      <c r="A108" s="131" t="s">
        <v>1486</v>
      </c>
      <c r="B108" s="125" t="s">
        <v>2597</v>
      </c>
      <c r="C108" s="3" t="s">
        <v>2597</v>
      </c>
    </row>
    <row r="109" customFormat="false" ht="15.75" hidden="false" customHeight="true" outlineLevel="0" collapsed="false">
      <c r="A109" s="131" t="s">
        <v>2598</v>
      </c>
      <c r="B109" s="125" t="s">
        <v>2599</v>
      </c>
      <c r="C109" s="3" t="s">
        <v>2599</v>
      </c>
    </row>
    <row r="110" customFormat="false" ht="15.75" hidden="false" customHeight="true" outlineLevel="0" collapsed="false">
      <c r="A110" s="131" t="s">
        <v>1638</v>
      </c>
      <c r="B110" s="125" t="s">
        <v>2600</v>
      </c>
      <c r="C110" s="3" t="s">
        <v>2600</v>
      </c>
    </row>
    <row r="111" customFormat="false" ht="15.75" hidden="false" customHeight="true" outlineLevel="0" collapsed="false">
      <c r="A111" s="131" t="s">
        <v>1473</v>
      </c>
      <c r="B111" s="125" t="s">
        <v>2601</v>
      </c>
      <c r="C111" s="3" t="s">
        <v>2601</v>
      </c>
    </row>
    <row r="112" customFormat="false" ht="15.75" hidden="false" customHeight="true" outlineLevel="0" collapsed="false">
      <c r="A112" s="131" t="s">
        <v>2602</v>
      </c>
      <c r="B112" s="125" t="s">
        <v>2603</v>
      </c>
      <c r="C112" s="3" t="s">
        <v>2603</v>
      </c>
    </row>
    <row r="113" customFormat="false" ht="15.75" hidden="false" customHeight="true" outlineLevel="0" collapsed="false">
      <c r="A113" s="131" t="s">
        <v>2604</v>
      </c>
      <c r="B113" s="125" t="s">
        <v>2605</v>
      </c>
      <c r="C113" s="3" t="s">
        <v>2605</v>
      </c>
    </row>
    <row r="114" customFormat="false" ht="15.75" hidden="false" customHeight="true" outlineLevel="0" collapsed="false">
      <c r="A114" s="131" t="s">
        <v>2606</v>
      </c>
      <c r="B114" s="125" t="s">
        <v>2607</v>
      </c>
      <c r="C114" s="3" t="s">
        <v>2607</v>
      </c>
    </row>
    <row r="115" customFormat="false" ht="15.75" hidden="false" customHeight="true" outlineLevel="0" collapsed="false">
      <c r="A115" s="131" t="s">
        <v>2000</v>
      </c>
      <c r="B115" s="125" t="s">
        <v>2608</v>
      </c>
      <c r="C115" s="3" t="s">
        <v>2608</v>
      </c>
    </row>
    <row r="116" customFormat="false" ht="15.75" hidden="false" customHeight="true" outlineLevel="0" collapsed="false">
      <c r="A116" s="131" t="s">
        <v>2167</v>
      </c>
      <c r="B116" s="125" t="s">
        <v>2609</v>
      </c>
      <c r="C116" s="3" t="s">
        <v>2609</v>
      </c>
    </row>
    <row r="117" customFormat="false" ht="15.75" hidden="false" customHeight="true" outlineLevel="0" collapsed="false">
      <c r="A117" s="131" t="s">
        <v>2170</v>
      </c>
      <c r="B117" s="125" t="s">
        <v>2610</v>
      </c>
      <c r="C117" s="3" t="s">
        <v>2610</v>
      </c>
    </row>
    <row r="118" customFormat="false" ht="15.75" hidden="false" customHeight="true" outlineLevel="0" collapsed="false">
      <c r="A118" s="131" t="s">
        <v>870</v>
      </c>
      <c r="B118" s="125" t="s">
        <v>2611</v>
      </c>
      <c r="C118" s="3" t="s">
        <v>2611</v>
      </c>
    </row>
    <row r="119" customFormat="false" ht="15.75" hidden="false" customHeight="true" outlineLevel="0" collapsed="false">
      <c r="A119" s="131" t="s">
        <v>1456</v>
      </c>
      <c r="B119" s="125" t="s">
        <v>2612</v>
      </c>
      <c r="C119" s="3" t="s">
        <v>2612</v>
      </c>
    </row>
    <row r="120" customFormat="false" ht="15.75" hidden="false" customHeight="true" outlineLevel="0" collapsed="false">
      <c r="A120" s="131" t="s">
        <v>862</v>
      </c>
      <c r="B120" s="125" t="s">
        <v>2613</v>
      </c>
      <c r="C120" s="3" t="s">
        <v>2613</v>
      </c>
    </row>
    <row r="121" customFormat="false" ht="15.75" hidden="false" customHeight="true" outlineLevel="0" collapsed="false">
      <c r="A121" s="131" t="s">
        <v>1733</v>
      </c>
      <c r="B121" s="125" t="s">
        <v>2614</v>
      </c>
      <c r="C121" s="3" t="s">
        <v>2614</v>
      </c>
    </row>
    <row r="122" customFormat="false" ht="15.75" hidden="false" customHeight="true" outlineLevel="0" collapsed="false">
      <c r="A122" s="131" t="s">
        <v>2158</v>
      </c>
      <c r="B122" s="125" t="s">
        <v>2615</v>
      </c>
      <c r="C122" s="3" t="s">
        <v>2615</v>
      </c>
    </row>
    <row r="123" customFormat="false" ht="15.75" hidden="false" customHeight="true" outlineLevel="0" collapsed="false">
      <c r="A123" s="131" t="s">
        <v>2092</v>
      </c>
      <c r="B123" s="125" t="s">
        <v>2616</v>
      </c>
      <c r="C123" s="3" t="s">
        <v>2616</v>
      </c>
    </row>
    <row r="124" customFormat="false" ht="15.75" hidden="false" customHeight="true" outlineLevel="0" collapsed="false">
      <c r="A124" s="131" t="s">
        <v>2617</v>
      </c>
      <c r="B124" s="125" t="s">
        <v>2618</v>
      </c>
      <c r="C124" s="3" t="s">
        <v>2618</v>
      </c>
    </row>
    <row r="125" customFormat="false" ht="15.75" hidden="false" customHeight="true" outlineLevel="0" collapsed="false">
      <c r="A125" s="131" t="s">
        <v>2619</v>
      </c>
      <c r="B125" s="125" t="s">
        <v>2620</v>
      </c>
      <c r="C125" s="3" t="s">
        <v>2620</v>
      </c>
    </row>
    <row r="126" customFormat="false" ht="15.75" hidden="false" customHeight="true" outlineLevel="0" collapsed="false">
      <c r="A126" s="131" t="s">
        <v>2621</v>
      </c>
      <c r="B126" s="125" t="s">
        <v>2622</v>
      </c>
      <c r="C126" s="3" t="s">
        <v>2622</v>
      </c>
    </row>
    <row r="127" customFormat="false" ht="15.75" hidden="false" customHeight="true" outlineLevel="0" collapsed="false">
      <c r="A127" s="131" t="s">
        <v>880</v>
      </c>
      <c r="B127" s="125" t="s">
        <v>2623</v>
      </c>
      <c r="C127" s="3" t="s">
        <v>2623</v>
      </c>
    </row>
    <row r="128" customFormat="false" ht="15.75" hidden="false" customHeight="true" outlineLevel="0" collapsed="false">
      <c r="A128" s="131" t="s">
        <v>1236</v>
      </c>
      <c r="B128" s="125" t="s">
        <v>2624</v>
      </c>
      <c r="C128" s="3" t="s">
        <v>2624</v>
      </c>
    </row>
    <row r="129" customFormat="false" ht="15.75" hidden="false" customHeight="true" outlineLevel="0" collapsed="false">
      <c r="A129" s="131" t="s">
        <v>2625</v>
      </c>
      <c r="B129" s="125" t="s">
        <v>2626</v>
      </c>
      <c r="C129" s="3" t="s">
        <v>2626</v>
      </c>
    </row>
    <row r="130" customFormat="false" ht="15.75" hidden="false" customHeight="true" outlineLevel="0" collapsed="false">
      <c r="A130" s="131" t="s">
        <v>1749</v>
      </c>
      <c r="B130" s="125" t="s">
        <v>2627</v>
      </c>
      <c r="C130" s="3" t="s">
        <v>2627</v>
      </c>
    </row>
    <row r="131" customFormat="false" ht="15.75" hidden="false" customHeight="true" outlineLevel="0" collapsed="false">
      <c r="A131" s="131" t="s">
        <v>2628</v>
      </c>
      <c r="B131" s="125" t="s">
        <v>2629</v>
      </c>
      <c r="C131" s="3" t="s">
        <v>2629</v>
      </c>
    </row>
    <row r="132" customFormat="false" ht="15.75" hidden="false" customHeight="true" outlineLevel="0" collapsed="false">
      <c r="A132" s="131" t="s">
        <v>1955</v>
      </c>
      <c r="B132" s="125" t="s">
        <v>2630</v>
      </c>
      <c r="C132" s="3" t="s">
        <v>2630</v>
      </c>
    </row>
    <row r="133" customFormat="false" ht="15.75" hidden="false" customHeight="true" outlineLevel="0" collapsed="false">
      <c r="A133" s="131" t="s">
        <v>2631</v>
      </c>
      <c r="B133" s="125" t="s">
        <v>2632</v>
      </c>
      <c r="C133" s="3" t="s">
        <v>2632</v>
      </c>
    </row>
    <row r="134" customFormat="false" ht="15.75" hidden="false" customHeight="true" outlineLevel="0" collapsed="false">
      <c r="A134" s="131" t="s">
        <v>1903</v>
      </c>
      <c r="B134" s="125" t="s">
        <v>2633</v>
      </c>
      <c r="C134" s="3" t="s">
        <v>2633</v>
      </c>
    </row>
    <row r="135" customFormat="false" ht="15.75" hidden="false" customHeight="true" outlineLevel="0" collapsed="false">
      <c r="A135" s="131" t="s">
        <v>2634</v>
      </c>
      <c r="B135" s="125" t="s">
        <v>2635</v>
      </c>
      <c r="C135" s="3" t="s">
        <v>2635</v>
      </c>
    </row>
    <row r="136" customFormat="false" ht="15.75" hidden="false" customHeight="true" outlineLevel="0" collapsed="false">
      <c r="A136" s="131" t="s">
        <v>2636</v>
      </c>
      <c r="B136" s="125" t="s">
        <v>2637</v>
      </c>
      <c r="C136" s="3" t="s">
        <v>2637</v>
      </c>
    </row>
    <row r="137" customFormat="false" ht="15.75" hidden="false" customHeight="true" outlineLevel="0" collapsed="false">
      <c r="A137" s="131" t="s">
        <v>1793</v>
      </c>
      <c r="B137" s="125" t="s">
        <v>2638</v>
      </c>
      <c r="C137" s="3" t="s">
        <v>2638</v>
      </c>
    </row>
    <row r="138" customFormat="false" ht="15.75" hidden="false" customHeight="true" outlineLevel="0" collapsed="false">
      <c r="A138" s="131" t="s">
        <v>1641</v>
      </c>
      <c r="B138" s="125" t="s">
        <v>2639</v>
      </c>
      <c r="C138" s="3" t="s">
        <v>2639</v>
      </c>
    </row>
    <row r="139" customFormat="false" ht="15.75" hidden="false" customHeight="true" outlineLevel="0" collapsed="false">
      <c r="A139" s="131" t="s">
        <v>2640</v>
      </c>
      <c r="B139" s="125" t="s">
        <v>2641</v>
      </c>
      <c r="C139" s="3" t="s">
        <v>2641</v>
      </c>
    </row>
    <row r="140" customFormat="false" ht="15.75" hidden="false" customHeight="true" outlineLevel="0" collapsed="false">
      <c r="A140" s="131" t="s">
        <v>1843</v>
      </c>
      <c r="B140" s="125" t="s">
        <v>2642</v>
      </c>
      <c r="C140" s="3" t="s">
        <v>2642</v>
      </c>
    </row>
    <row r="141" customFormat="false" ht="15.75" hidden="false" customHeight="true" outlineLevel="0" collapsed="false">
      <c r="A141" s="131" t="s">
        <v>2643</v>
      </c>
      <c r="B141" s="125" t="s">
        <v>2644</v>
      </c>
      <c r="C141" s="3" t="s">
        <v>2644</v>
      </c>
    </row>
    <row r="142" customFormat="false" ht="15.75" hidden="false" customHeight="true" outlineLevel="0" collapsed="false">
      <c r="A142" s="131" t="s">
        <v>2645</v>
      </c>
      <c r="B142" s="125" t="s">
        <v>2646</v>
      </c>
      <c r="C142" s="3" t="s">
        <v>2646</v>
      </c>
    </row>
    <row r="143" customFormat="false" ht="15.75" hidden="false" customHeight="true" outlineLevel="0" collapsed="false">
      <c r="A143" s="131" t="s">
        <v>808</v>
      </c>
      <c r="B143" s="125" t="s">
        <v>2647</v>
      </c>
      <c r="C143" s="3" t="s">
        <v>2647</v>
      </c>
    </row>
    <row r="144" customFormat="false" ht="15.75" hidden="false" customHeight="true" outlineLevel="0" collapsed="false">
      <c r="A144" s="131" t="s">
        <v>1501</v>
      </c>
      <c r="B144" s="125" t="s">
        <v>2648</v>
      </c>
      <c r="C144" s="3" t="s">
        <v>2648</v>
      </c>
    </row>
    <row r="145" customFormat="false" ht="15.75" hidden="false" customHeight="true" outlineLevel="0" collapsed="false">
      <c r="A145" s="131" t="s">
        <v>2649</v>
      </c>
      <c r="B145" s="125" t="s">
        <v>2650</v>
      </c>
      <c r="C145" s="3" t="s">
        <v>2650</v>
      </c>
    </row>
    <row r="146" customFormat="false" ht="15.75" hidden="false" customHeight="true" outlineLevel="0" collapsed="false">
      <c r="A146" s="131" t="s">
        <v>2651</v>
      </c>
      <c r="B146" s="125" t="s">
        <v>2652</v>
      </c>
      <c r="C146" s="3" t="s">
        <v>2652</v>
      </c>
    </row>
    <row r="147" customFormat="false" ht="15.75" hidden="false" customHeight="true" outlineLevel="0" collapsed="false">
      <c r="A147" s="131" t="s">
        <v>1624</v>
      </c>
      <c r="B147" s="125" t="s">
        <v>2653</v>
      </c>
      <c r="C147" s="3" t="s">
        <v>2654</v>
      </c>
    </row>
    <row r="148" customFormat="false" ht="15.75" hidden="false" customHeight="true" outlineLevel="0" collapsed="false">
      <c r="A148" s="131" t="s">
        <v>1287</v>
      </c>
      <c r="B148" s="125" t="s">
        <v>2655</v>
      </c>
      <c r="C148" s="3" t="s">
        <v>2655</v>
      </c>
    </row>
    <row r="149" customFormat="false" ht="15.75" hidden="false" customHeight="true" outlineLevel="0" collapsed="false">
      <c r="A149" s="131" t="s">
        <v>1435</v>
      </c>
      <c r="B149" s="125" t="s">
        <v>2656</v>
      </c>
      <c r="C149" s="3" t="s">
        <v>2656</v>
      </c>
    </row>
    <row r="150" customFormat="false" ht="15.75" hidden="false" customHeight="true" outlineLevel="0" collapsed="false">
      <c r="A150" s="131" t="s">
        <v>1758</v>
      </c>
      <c r="B150" s="125" t="s">
        <v>2657</v>
      </c>
      <c r="C150" s="3" t="s">
        <v>2657</v>
      </c>
    </row>
    <row r="151" customFormat="false" ht="15.75" hidden="false" customHeight="true" outlineLevel="0" collapsed="false">
      <c r="A151" s="131" t="s">
        <v>1290</v>
      </c>
      <c r="B151" s="125" t="s">
        <v>2658</v>
      </c>
      <c r="C151" s="3" t="s">
        <v>2658</v>
      </c>
    </row>
    <row r="152" customFormat="false" ht="15.75" hidden="false" customHeight="true" outlineLevel="0" collapsed="false">
      <c r="A152" s="131" t="s">
        <v>901</v>
      </c>
      <c r="B152" s="125" t="s">
        <v>2659</v>
      </c>
      <c r="C152" s="3" t="s">
        <v>2659</v>
      </c>
    </row>
    <row r="153" customFormat="false" ht="15.75" hidden="false" customHeight="true" outlineLevel="0" collapsed="false">
      <c r="A153" s="131" t="s">
        <v>2660</v>
      </c>
      <c r="B153" s="125" t="s">
        <v>2661</v>
      </c>
      <c r="C153" s="3" t="s">
        <v>2661</v>
      </c>
    </row>
    <row r="154" customFormat="false" ht="15.75" hidden="false" customHeight="true" outlineLevel="0" collapsed="false">
      <c r="A154" s="131" t="s">
        <v>1114</v>
      </c>
      <c r="B154" s="125" t="s">
        <v>2662</v>
      </c>
      <c r="C154" s="3" t="s">
        <v>2662</v>
      </c>
    </row>
    <row r="155" customFormat="false" ht="15.75" hidden="false" customHeight="true" outlineLevel="0" collapsed="false">
      <c r="A155" s="131" t="s">
        <v>2663</v>
      </c>
      <c r="B155" s="125" t="s">
        <v>2664</v>
      </c>
      <c r="C155" s="3" t="s">
        <v>2664</v>
      </c>
    </row>
    <row r="156" customFormat="false" ht="15.75" hidden="false" customHeight="true" outlineLevel="0" collapsed="false">
      <c r="A156" s="131" t="s">
        <v>2665</v>
      </c>
      <c r="B156" s="125" t="s">
        <v>2666</v>
      </c>
      <c r="C156" s="3" t="s">
        <v>2666</v>
      </c>
    </row>
    <row r="157" customFormat="false" ht="15.75" hidden="false" customHeight="true" outlineLevel="0" collapsed="false">
      <c r="A157" s="131" t="s">
        <v>2667</v>
      </c>
      <c r="B157" s="125" t="s">
        <v>2668</v>
      </c>
      <c r="C157" s="3" t="s">
        <v>2668</v>
      </c>
    </row>
    <row r="158" customFormat="false" ht="15.75" hidden="false" customHeight="true" outlineLevel="0" collapsed="false">
      <c r="A158" s="131" t="s">
        <v>2219</v>
      </c>
      <c r="B158" s="125" t="s">
        <v>2669</v>
      </c>
      <c r="C158" s="3" t="s">
        <v>2669</v>
      </c>
    </row>
    <row r="159" customFormat="false" ht="15.75" hidden="false" customHeight="true" outlineLevel="0" collapsed="false">
      <c r="A159" s="131" t="s">
        <v>1224</v>
      </c>
      <c r="B159" s="125" t="s">
        <v>2428</v>
      </c>
      <c r="C159" s="3" t="s">
        <v>2428</v>
      </c>
    </row>
    <row r="160" customFormat="false" ht="15.75" hidden="false" customHeight="true" outlineLevel="0" collapsed="false">
      <c r="A160" s="131" t="s">
        <v>814</v>
      </c>
      <c r="B160" s="125" t="s">
        <v>2670</v>
      </c>
      <c r="C160" s="3" t="s">
        <v>2670</v>
      </c>
    </row>
    <row r="161" customFormat="false" ht="15.75" hidden="false" customHeight="true" outlineLevel="0" collapsed="false">
      <c r="A161" s="131" t="s">
        <v>2671</v>
      </c>
      <c r="B161" s="125" t="s">
        <v>2672</v>
      </c>
      <c r="C161" s="3" t="s">
        <v>2672</v>
      </c>
    </row>
    <row r="162" customFormat="false" ht="15.75" hidden="false" customHeight="true" outlineLevel="0" collapsed="false">
      <c r="A162" s="131" t="s">
        <v>2673</v>
      </c>
      <c r="B162" s="125" t="s">
        <v>2674</v>
      </c>
      <c r="C162" s="3" t="s">
        <v>2674</v>
      </c>
    </row>
    <row r="163" customFormat="false" ht="15.75" hidden="false" customHeight="true" outlineLevel="0" collapsed="false">
      <c r="A163" s="131" t="s">
        <v>1383</v>
      </c>
      <c r="B163" s="125" t="s">
        <v>2675</v>
      </c>
      <c r="C163" s="3" t="s">
        <v>2675</v>
      </c>
    </row>
    <row r="164" customFormat="false" ht="15.75" hidden="false" customHeight="true" outlineLevel="0" collapsed="false">
      <c r="A164" s="131" t="s">
        <v>1585</v>
      </c>
      <c r="B164" s="125" t="s">
        <v>2676</v>
      </c>
      <c r="C164" s="3" t="s">
        <v>2676</v>
      </c>
    </row>
    <row r="165" customFormat="false" ht="15.75" hidden="false" customHeight="true" outlineLevel="0" collapsed="false">
      <c r="A165" s="131" t="s">
        <v>2677</v>
      </c>
      <c r="B165" s="125" t="s">
        <v>2678</v>
      </c>
      <c r="C165" s="3" t="s">
        <v>2678</v>
      </c>
    </row>
    <row r="166" customFormat="false" ht="15.75" hidden="false" customHeight="true" outlineLevel="0" collapsed="false">
      <c r="A166" s="131" t="s">
        <v>2679</v>
      </c>
      <c r="B166" s="125" t="s">
        <v>2680</v>
      </c>
      <c r="C166" s="3" t="s">
        <v>2680</v>
      </c>
    </row>
    <row r="167" customFormat="false" ht="15.75" hidden="false" customHeight="true" outlineLevel="0" collapsed="false">
      <c r="A167" s="131" t="s">
        <v>889</v>
      </c>
      <c r="B167" s="125" t="s">
        <v>2681</v>
      </c>
      <c r="C167" s="3" t="s">
        <v>2681</v>
      </c>
    </row>
    <row r="168" customFormat="false" ht="15.75" hidden="false" customHeight="true" outlineLevel="0" collapsed="false">
      <c r="A168" s="131" t="s">
        <v>2682</v>
      </c>
      <c r="B168" s="125" t="s">
        <v>2683</v>
      </c>
      <c r="C168" s="3" t="s">
        <v>2683</v>
      </c>
    </row>
    <row r="169" customFormat="false" ht="15.75" hidden="false" customHeight="true" outlineLevel="0" collapsed="false">
      <c r="A169" s="131" t="s">
        <v>1282</v>
      </c>
      <c r="B169" s="125" t="s">
        <v>2684</v>
      </c>
      <c r="C169" s="3" t="s">
        <v>2684</v>
      </c>
    </row>
    <row r="170" customFormat="false" ht="15.75" hidden="false" customHeight="true" outlineLevel="0" collapsed="false">
      <c r="A170" s="131" t="s">
        <v>465</v>
      </c>
      <c r="B170" s="125" t="s">
        <v>2345</v>
      </c>
      <c r="C170" s="3" t="s">
        <v>2345</v>
      </c>
    </row>
    <row r="171" customFormat="false" ht="15.75" hidden="false" customHeight="true" outlineLevel="0" collapsed="false">
      <c r="A171" s="131" t="s">
        <v>466</v>
      </c>
      <c r="B171" s="125" t="s">
        <v>2355</v>
      </c>
      <c r="C171" s="3" t="s">
        <v>2355</v>
      </c>
    </row>
    <row r="172" customFormat="false" ht="15.75" hidden="false" customHeight="true" outlineLevel="0" collapsed="false">
      <c r="A172" s="131" t="s">
        <v>467</v>
      </c>
      <c r="B172" s="125" t="s">
        <v>2343</v>
      </c>
      <c r="C172" s="3" t="s">
        <v>2343</v>
      </c>
    </row>
    <row r="173" customFormat="false" ht="15.75" hidden="false" customHeight="true" outlineLevel="0" collapsed="false">
      <c r="A173" s="131" t="s">
        <v>468</v>
      </c>
      <c r="B173" s="125" t="s">
        <v>2335</v>
      </c>
      <c r="C173" s="3" t="s">
        <v>2335</v>
      </c>
    </row>
    <row r="174" customFormat="false" ht="15.75" hidden="false" customHeight="true" outlineLevel="0" collapsed="false">
      <c r="A174" s="131" t="s">
        <v>469</v>
      </c>
      <c r="B174" s="125" t="s">
        <v>2425</v>
      </c>
      <c r="C174" s="3" t="s">
        <v>2425</v>
      </c>
    </row>
    <row r="175" customFormat="false" ht="15.75" hidden="false" customHeight="true" outlineLevel="0" collapsed="false">
      <c r="A175" s="131" t="s">
        <v>470</v>
      </c>
      <c r="B175" s="125" t="s">
        <v>2406</v>
      </c>
      <c r="C175" s="3" t="s">
        <v>2406</v>
      </c>
    </row>
    <row r="176" customFormat="false" ht="15.75" hidden="false" customHeight="true" outlineLevel="0" collapsed="false">
      <c r="A176" s="131" t="s">
        <v>471</v>
      </c>
      <c r="B176" s="125" t="s">
        <v>715</v>
      </c>
      <c r="C176" s="3" t="s">
        <v>715</v>
      </c>
    </row>
    <row r="177" customFormat="false" ht="15.75" hidden="false" customHeight="true" outlineLevel="0" collapsed="false">
      <c r="A177" s="131" t="s">
        <v>472</v>
      </c>
      <c r="B177" s="125" t="s">
        <v>2402</v>
      </c>
      <c r="C177" s="3" t="s">
        <v>2402</v>
      </c>
    </row>
    <row r="178" customFormat="false" ht="15.75" hidden="false" customHeight="true" outlineLevel="0" collapsed="false">
      <c r="A178" s="131" t="s">
        <v>473</v>
      </c>
      <c r="B178" s="125" t="s">
        <v>2350</v>
      </c>
      <c r="C178" s="3" t="s">
        <v>2350</v>
      </c>
    </row>
    <row r="179" customFormat="false" ht="15.75" hidden="false" customHeight="true" outlineLevel="0" collapsed="false">
      <c r="A179" s="131" t="s">
        <v>474</v>
      </c>
      <c r="B179" s="125" t="s">
        <v>2346</v>
      </c>
      <c r="C179" s="3" t="s">
        <v>2346</v>
      </c>
    </row>
    <row r="180" customFormat="false" ht="15.75" hidden="false" customHeight="true" outlineLevel="0" collapsed="false">
      <c r="A180" s="131" t="s">
        <v>475</v>
      </c>
      <c r="B180" s="125" t="s">
        <v>2352</v>
      </c>
      <c r="C180" s="3" t="s">
        <v>2352</v>
      </c>
    </row>
    <row r="181" customFormat="false" ht="15.75" hidden="false" customHeight="true" outlineLevel="0" collapsed="false">
      <c r="A181" s="131" t="s">
        <v>476</v>
      </c>
      <c r="B181" s="125" t="s">
        <v>2358</v>
      </c>
      <c r="C181" s="3" t="s">
        <v>2358</v>
      </c>
    </row>
    <row r="182" customFormat="false" ht="15.75" hidden="false" customHeight="true" outlineLevel="0" collapsed="false">
      <c r="A182" s="131" t="s">
        <v>477</v>
      </c>
      <c r="B182" s="125" t="s">
        <v>2365</v>
      </c>
      <c r="C182" s="3" t="s">
        <v>2365</v>
      </c>
    </row>
    <row r="183" customFormat="false" ht="15.75" hidden="false" customHeight="true" outlineLevel="0" collapsed="false">
      <c r="A183" s="131" t="s">
        <v>478</v>
      </c>
      <c r="B183" s="125" t="s">
        <v>2380</v>
      </c>
      <c r="C183" s="3" t="s">
        <v>2380</v>
      </c>
    </row>
    <row r="184" customFormat="false" ht="15.75" hidden="false" customHeight="true" outlineLevel="0" collapsed="false">
      <c r="A184" s="131" t="s">
        <v>479</v>
      </c>
      <c r="B184" s="125" t="s">
        <v>2405</v>
      </c>
      <c r="C184" s="3" t="s">
        <v>2405</v>
      </c>
    </row>
    <row r="185" customFormat="false" ht="15.75" hidden="false" customHeight="true" outlineLevel="0" collapsed="false">
      <c r="A185" s="131" t="s">
        <v>480</v>
      </c>
      <c r="B185" s="125" t="s">
        <v>2353</v>
      </c>
      <c r="C185" s="3" t="s">
        <v>2353</v>
      </c>
    </row>
    <row r="186" customFormat="false" ht="15.75" hidden="false" customHeight="true" outlineLevel="0" collapsed="false">
      <c r="A186" s="131" t="s">
        <v>481</v>
      </c>
      <c r="B186" s="125" t="s">
        <v>2367</v>
      </c>
      <c r="C186" s="3" t="s">
        <v>2367</v>
      </c>
    </row>
    <row r="187" customFormat="false" ht="15.75" hidden="false" customHeight="true" outlineLevel="0" collapsed="false">
      <c r="A187" s="131" t="s">
        <v>482</v>
      </c>
      <c r="B187" s="125" t="s">
        <v>2368</v>
      </c>
      <c r="C187" s="3" t="s">
        <v>2368</v>
      </c>
    </row>
    <row r="188" customFormat="false" ht="15.75" hidden="false" customHeight="true" outlineLevel="0" collapsed="false">
      <c r="A188" s="131" t="s">
        <v>483</v>
      </c>
      <c r="B188" s="125" t="s">
        <v>601</v>
      </c>
      <c r="C188" s="3" t="s">
        <v>601</v>
      </c>
    </row>
    <row r="189" customFormat="false" ht="15.75" hidden="false" customHeight="true" outlineLevel="0" collapsed="false">
      <c r="A189" s="131" t="s">
        <v>484</v>
      </c>
      <c r="B189" s="125" t="s">
        <v>2334</v>
      </c>
      <c r="C189" s="3" t="s">
        <v>2334</v>
      </c>
    </row>
    <row r="190" customFormat="false" ht="15.75" hidden="false" customHeight="true" outlineLevel="0" collapsed="false">
      <c r="A190" s="131" t="s">
        <v>485</v>
      </c>
      <c r="B190" s="125" t="s">
        <v>2379</v>
      </c>
      <c r="C190" s="3" t="s">
        <v>2379</v>
      </c>
    </row>
    <row r="191" customFormat="false" ht="15.75" hidden="false" customHeight="true" outlineLevel="0" collapsed="false">
      <c r="A191" s="131" t="s">
        <v>487</v>
      </c>
      <c r="B191" s="125" t="s">
        <v>2386</v>
      </c>
      <c r="C191" s="3" t="s">
        <v>2386</v>
      </c>
    </row>
    <row r="192" customFormat="false" ht="15.75" hidden="false" customHeight="true" outlineLevel="0" collapsed="false">
      <c r="A192" s="131" t="s">
        <v>488</v>
      </c>
      <c r="B192" s="125" t="s">
        <v>2342</v>
      </c>
      <c r="C192" s="3" t="s">
        <v>2342</v>
      </c>
    </row>
    <row r="193" customFormat="false" ht="15.75" hidden="false" customHeight="true" outlineLevel="0" collapsed="false">
      <c r="A193" s="131" t="s">
        <v>489</v>
      </c>
      <c r="B193" s="125" t="s">
        <v>2341</v>
      </c>
      <c r="C193" s="3" t="s">
        <v>2341</v>
      </c>
    </row>
    <row r="194" customFormat="false" ht="15.75" hidden="false" customHeight="true" outlineLevel="0" collapsed="false">
      <c r="A194" s="131" t="s">
        <v>490</v>
      </c>
      <c r="B194" s="125" t="s">
        <v>2339</v>
      </c>
      <c r="C194" s="3" t="s">
        <v>2339</v>
      </c>
    </row>
    <row r="195" customFormat="false" ht="15.75" hidden="false" customHeight="true" outlineLevel="0" collapsed="false">
      <c r="A195" s="131" t="s">
        <v>491</v>
      </c>
      <c r="B195" s="125" t="s">
        <v>2340</v>
      </c>
      <c r="C195" s="3" t="s">
        <v>2340</v>
      </c>
    </row>
    <row r="196" customFormat="false" ht="15.75" hidden="false" customHeight="true" outlineLevel="0" collapsed="false">
      <c r="A196" s="131" t="s">
        <v>492</v>
      </c>
      <c r="B196" s="125" t="s">
        <v>2338</v>
      </c>
      <c r="C196" s="3" t="s">
        <v>2338</v>
      </c>
    </row>
    <row r="197" customFormat="false" ht="15.75" hidden="false" customHeight="true" outlineLevel="0" collapsed="false">
      <c r="A197" s="131" t="s">
        <v>493</v>
      </c>
      <c r="B197" s="125" t="s">
        <v>2364</v>
      </c>
      <c r="C197" s="3" t="s">
        <v>2364</v>
      </c>
    </row>
    <row r="198" customFormat="false" ht="15.75" hidden="false" customHeight="true" outlineLevel="0" collapsed="false">
      <c r="A198" s="131" t="s">
        <v>494</v>
      </c>
      <c r="B198" s="125" t="s">
        <v>2382</v>
      </c>
      <c r="C198" s="3" t="s">
        <v>2382</v>
      </c>
    </row>
    <row r="199" customFormat="false" ht="15.75" hidden="false" customHeight="true" outlineLevel="0" collapsed="false">
      <c r="A199" s="131" t="s">
        <v>495</v>
      </c>
      <c r="B199" s="125" t="s">
        <v>2337</v>
      </c>
      <c r="C199" s="3" t="s">
        <v>2337</v>
      </c>
    </row>
    <row r="200" customFormat="false" ht="15.75" hidden="false" customHeight="true" outlineLevel="0" collapsed="false">
      <c r="A200" s="131" t="s">
        <v>496</v>
      </c>
      <c r="B200" s="125" t="s">
        <v>2354</v>
      </c>
      <c r="C200" s="3" t="s">
        <v>2354</v>
      </c>
    </row>
    <row r="201" customFormat="false" ht="15.75" hidden="false" customHeight="true" outlineLevel="0" collapsed="false">
      <c r="A201" s="131" t="s">
        <v>497</v>
      </c>
      <c r="B201" s="125" t="s">
        <v>2348</v>
      </c>
      <c r="C201" s="3" t="s">
        <v>2348</v>
      </c>
    </row>
    <row r="202" customFormat="false" ht="15.75" hidden="false" customHeight="true" outlineLevel="0" collapsed="false">
      <c r="A202" s="131" t="s">
        <v>498</v>
      </c>
      <c r="B202" s="125" t="s">
        <v>2409</v>
      </c>
      <c r="C202" s="3" t="s">
        <v>2409</v>
      </c>
    </row>
    <row r="203" customFormat="false" ht="15.75" hidden="false" customHeight="true" outlineLevel="0" collapsed="false">
      <c r="A203" s="131" t="s">
        <v>499</v>
      </c>
      <c r="B203" s="125" t="s">
        <v>2349</v>
      </c>
      <c r="C203" s="3" t="s">
        <v>2349</v>
      </c>
    </row>
    <row r="204" customFormat="false" ht="15.75" hidden="false" customHeight="true" outlineLevel="0" collapsed="false">
      <c r="A204" s="131" t="s">
        <v>500</v>
      </c>
      <c r="B204" s="125" t="s">
        <v>2411</v>
      </c>
      <c r="C204" s="3" t="s">
        <v>2411</v>
      </c>
    </row>
    <row r="205" customFormat="false" ht="15.75" hidden="false" customHeight="true" outlineLevel="0" collapsed="false">
      <c r="A205" s="131" t="s">
        <v>501</v>
      </c>
      <c r="B205" s="125" t="s">
        <v>2356</v>
      </c>
      <c r="C205" s="3" t="s">
        <v>2356</v>
      </c>
    </row>
    <row r="206" customFormat="false" ht="15.75" hidden="false" customHeight="true" outlineLevel="0" collapsed="false">
      <c r="A206" s="131" t="s">
        <v>502</v>
      </c>
      <c r="B206" s="125" t="s">
        <v>2375</v>
      </c>
      <c r="C206" s="3" t="s">
        <v>2375</v>
      </c>
    </row>
    <row r="207" customFormat="false" ht="15.75" hidden="false" customHeight="true" outlineLevel="0" collapsed="false">
      <c r="A207" s="131" t="s">
        <v>503</v>
      </c>
      <c r="B207" s="125" t="s">
        <v>2421</v>
      </c>
      <c r="C207" s="3" t="s">
        <v>2421</v>
      </c>
    </row>
    <row r="208" customFormat="false" ht="15.75" hidden="false" customHeight="true" outlineLevel="0" collapsed="false">
      <c r="A208" s="131" t="s">
        <v>504</v>
      </c>
      <c r="B208" s="125" t="s">
        <v>2404</v>
      </c>
      <c r="C208" s="3" t="s">
        <v>2404</v>
      </c>
    </row>
    <row r="209" customFormat="false" ht="15.75" hidden="false" customHeight="true" outlineLevel="0" collapsed="false">
      <c r="A209" s="131" t="s">
        <v>505</v>
      </c>
      <c r="B209" s="125" t="s">
        <v>2430</v>
      </c>
      <c r="C209" s="3" t="s">
        <v>2430</v>
      </c>
    </row>
    <row r="210" customFormat="false" ht="15.75" hidden="false" customHeight="true" outlineLevel="0" collapsed="false">
      <c r="A210" s="131" t="s">
        <v>506</v>
      </c>
      <c r="B210" s="125" t="s">
        <v>2336</v>
      </c>
      <c r="C210" s="3" t="s">
        <v>2336</v>
      </c>
    </row>
    <row r="211" customFormat="false" ht="15.75" hidden="false" customHeight="true" outlineLevel="0" collapsed="false">
      <c r="A211" s="131" t="s">
        <v>507</v>
      </c>
      <c r="B211" s="125" t="s">
        <v>2431</v>
      </c>
      <c r="C211" s="3" t="s">
        <v>2431</v>
      </c>
    </row>
    <row r="212" customFormat="false" ht="15.75" hidden="false" customHeight="true" outlineLevel="0" collapsed="false">
      <c r="A212" s="131" t="s">
        <v>508</v>
      </c>
      <c r="B212" s="125" t="s">
        <v>2393</v>
      </c>
      <c r="C212" s="3" t="s">
        <v>2393</v>
      </c>
    </row>
    <row r="213" customFormat="false" ht="15.75" hidden="false" customHeight="true" outlineLevel="0" collapsed="false">
      <c r="A213" s="131" t="s">
        <v>509</v>
      </c>
      <c r="B213" s="125" t="s">
        <v>2412</v>
      </c>
      <c r="C213" s="3" t="s">
        <v>2412</v>
      </c>
    </row>
    <row r="214" customFormat="false" ht="15.75" hidden="false" customHeight="true" outlineLevel="0" collapsed="false">
      <c r="A214" s="131" t="s">
        <v>510</v>
      </c>
      <c r="B214" s="125" t="s">
        <v>2422</v>
      </c>
      <c r="C214" s="3" t="s">
        <v>2422</v>
      </c>
    </row>
    <row r="215" customFormat="false" ht="15.75" hidden="false" customHeight="true" outlineLevel="0" collapsed="false">
      <c r="A215" s="131" t="s">
        <v>511</v>
      </c>
      <c r="B215" s="125" t="s">
        <v>2385</v>
      </c>
      <c r="C215" s="3" t="s">
        <v>2385</v>
      </c>
    </row>
    <row r="216" customFormat="false" ht="15.75" hidden="false" customHeight="true" outlineLevel="0" collapsed="false">
      <c r="A216" s="131" t="s">
        <v>512</v>
      </c>
      <c r="B216" s="125" t="s">
        <v>2347</v>
      </c>
      <c r="C216" s="3" t="s">
        <v>2347</v>
      </c>
    </row>
    <row r="217" customFormat="false" ht="15.75" hidden="false" customHeight="true" outlineLevel="0" collapsed="false">
      <c r="A217" s="131" t="s">
        <v>513</v>
      </c>
      <c r="B217" s="125" t="s">
        <v>2359</v>
      </c>
      <c r="C217" s="3" t="s">
        <v>2359</v>
      </c>
    </row>
    <row r="218" customFormat="false" ht="15.75" hidden="false" customHeight="true" outlineLevel="0" collapsed="false">
      <c r="A218" s="131" t="s">
        <v>514</v>
      </c>
      <c r="B218" s="125" t="s">
        <v>2432</v>
      </c>
      <c r="C218" s="3" t="s">
        <v>2432</v>
      </c>
    </row>
    <row r="219" customFormat="false" ht="15.75" hidden="false" customHeight="true" outlineLevel="0" collapsed="false">
      <c r="A219" s="131" t="s">
        <v>515</v>
      </c>
      <c r="B219" s="125" t="s">
        <v>2391</v>
      </c>
      <c r="C219" s="3" t="s">
        <v>2391</v>
      </c>
    </row>
    <row r="220" customFormat="false" ht="15.75" hidden="false" customHeight="true" outlineLevel="0" collapsed="false">
      <c r="A220" s="131" t="s">
        <v>516</v>
      </c>
      <c r="B220" s="125" t="s">
        <v>2361</v>
      </c>
      <c r="C220" s="3" t="s">
        <v>2361</v>
      </c>
    </row>
    <row r="221" customFormat="false" ht="15.75" hidden="false" customHeight="true" outlineLevel="0" collapsed="false">
      <c r="A221" s="131" t="s">
        <v>517</v>
      </c>
      <c r="B221" s="125" t="s">
        <v>2366</v>
      </c>
      <c r="C221" s="3" t="s">
        <v>2366</v>
      </c>
    </row>
    <row r="222" customFormat="false" ht="15.75" hidden="false" customHeight="true" outlineLevel="0" collapsed="false">
      <c r="A222" s="131" t="s">
        <v>518</v>
      </c>
      <c r="B222" s="125" t="s">
        <v>2387</v>
      </c>
      <c r="C222" s="3" t="s">
        <v>2387</v>
      </c>
    </row>
    <row r="223" customFormat="false" ht="15.75" hidden="false" customHeight="true" outlineLevel="0" collapsed="false">
      <c r="A223" s="131" t="s">
        <v>519</v>
      </c>
      <c r="B223" s="125" t="s">
        <v>2362</v>
      </c>
      <c r="C223" s="3" t="s">
        <v>2362</v>
      </c>
    </row>
    <row r="224" customFormat="false" ht="15.75" hidden="false" customHeight="true" outlineLevel="0" collapsed="false">
      <c r="A224" s="131" t="s">
        <v>909</v>
      </c>
      <c r="B224" s="125" t="s">
        <v>2685</v>
      </c>
      <c r="C224" s="3" t="s">
        <v>2685</v>
      </c>
    </row>
    <row r="225" customFormat="false" ht="15.75" hidden="false" customHeight="true" outlineLevel="0" collapsed="false">
      <c r="A225" s="131" t="s">
        <v>1870</v>
      </c>
      <c r="B225" s="125" t="s">
        <v>2686</v>
      </c>
      <c r="C225" s="3" t="s">
        <v>2686</v>
      </c>
    </row>
    <row r="226" customFormat="false" ht="15.75" hidden="false" customHeight="true" outlineLevel="0" collapsed="false">
      <c r="A226" s="131" t="s">
        <v>1763</v>
      </c>
      <c r="B226" s="125" t="s">
        <v>2687</v>
      </c>
      <c r="C226" s="3" t="s">
        <v>2687</v>
      </c>
    </row>
    <row r="227" customFormat="false" ht="15.75" hidden="false" customHeight="true" outlineLevel="0" collapsed="false">
      <c r="A227" s="131" t="s">
        <v>934</v>
      </c>
      <c r="B227" s="125" t="s">
        <v>2688</v>
      </c>
      <c r="C227" s="3" t="s">
        <v>2688</v>
      </c>
    </row>
    <row r="228" customFormat="false" ht="15.75" hidden="false" customHeight="true" outlineLevel="0" collapsed="false">
      <c r="A228" s="131" t="s">
        <v>2003</v>
      </c>
      <c r="B228" s="125" t="s">
        <v>2689</v>
      </c>
      <c r="C228" s="3" t="s">
        <v>2689</v>
      </c>
    </row>
    <row r="229" customFormat="false" ht="15.75" hidden="false" customHeight="true" outlineLevel="0" collapsed="false">
      <c r="A229" s="131" t="s">
        <v>1438</v>
      </c>
      <c r="B229" s="125" t="s">
        <v>2690</v>
      </c>
      <c r="C229" s="3" t="s">
        <v>2690</v>
      </c>
    </row>
    <row r="230" customFormat="false" ht="15.75" hidden="false" customHeight="true" outlineLevel="0" collapsed="false">
      <c r="A230" s="131" t="s">
        <v>2145</v>
      </c>
      <c r="B230" s="125" t="s">
        <v>2691</v>
      </c>
      <c r="C230" s="3" t="s">
        <v>2691</v>
      </c>
    </row>
    <row r="231" customFormat="false" ht="15.75" hidden="false" customHeight="true" outlineLevel="0" collapsed="false">
      <c r="A231" s="131" t="s">
        <v>2692</v>
      </c>
      <c r="B231" s="125" t="s">
        <v>2693</v>
      </c>
      <c r="C231" s="3" t="s">
        <v>2693</v>
      </c>
    </row>
    <row r="232" customFormat="false" ht="15.75" hidden="false" customHeight="true" outlineLevel="0" collapsed="false">
      <c r="A232" s="131" t="s">
        <v>1967</v>
      </c>
      <c r="B232" s="125" t="s">
        <v>2694</v>
      </c>
      <c r="C232" s="3" t="s">
        <v>2694</v>
      </c>
    </row>
    <row r="233" customFormat="false" ht="15.75" hidden="false" customHeight="true" outlineLevel="0" collapsed="false">
      <c r="A233" s="131" t="s">
        <v>2695</v>
      </c>
      <c r="B233" s="125" t="s">
        <v>2696</v>
      </c>
      <c r="C233" s="3" t="s">
        <v>2696</v>
      </c>
    </row>
    <row r="234" customFormat="false" ht="15.75" hidden="false" customHeight="true" outlineLevel="0" collapsed="false">
      <c r="A234" s="131" t="s">
        <v>1134</v>
      </c>
      <c r="B234" s="125" t="s">
        <v>2697</v>
      </c>
      <c r="C234" s="3" t="s">
        <v>2697</v>
      </c>
    </row>
    <row r="235" customFormat="false" ht="15.75" hidden="false" customHeight="true" outlineLevel="0" collapsed="false">
      <c r="A235" s="131" t="s">
        <v>2698</v>
      </c>
      <c r="B235" s="125" t="s">
        <v>2699</v>
      </c>
      <c r="C235" s="3" t="s">
        <v>2699</v>
      </c>
    </row>
    <row r="236" customFormat="false" ht="15.75" hidden="false" customHeight="true" outlineLevel="0" collapsed="false">
      <c r="A236" s="131" t="s">
        <v>1143</v>
      </c>
      <c r="B236" s="125" t="s">
        <v>2700</v>
      </c>
      <c r="C236" s="3" t="s">
        <v>2700</v>
      </c>
    </row>
    <row r="237" customFormat="false" ht="15.75" hidden="false" customHeight="true" outlineLevel="0" collapsed="false">
      <c r="A237" s="131" t="s">
        <v>2290</v>
      </c>
      <c r="B237" s="125" t="s">
        <v>2701</v>
      </c>
      <c r="C237" s="3" t="s">
        <v>2701</v>
      </c>
    </row>
    <row r="238" customFormat="false" ht="15.75" hidden="false" customHeight="true" outlineLevel="0" collapsed="false">
      <c r="A238" s="131" t="s">
        <v>2251</v>
      </c>
      <c r="B238" s="125" t="s">
        <v>2702</v>
      </c>
      <c r="C238" s="3" t="s">
        <v>2702</v>
      </c>
    </row>
    <row r="239" customFormat="false" ht="15.75" hidden="false" customHeight="true" outlineLevel="0" collapsed="false">
      <c r="A239" s="131" t="s">
        <v>2703</v>
      </c>
      <c r="B239" s="125" t="s">
        <v>2704</v>
      </c>
      <c r="C239" s="3" t="s">
        <v>2704</v>
      </c>
    </row>
    <row r="240" customFormat="false" ht="15.75" hidden="false" customHeight="true" outlineLevel="0" collapsed="false">
      <c r="A240" s="131" t="s">
        <v>2705</v>
      </c>
      <c r="B240" s="125" t="s">
        <v>2706</v>
      </c>
      <c r="C240" s="3" t="s">
        <v>2706</v>
      </c>
    </row>
    <row r="241" customFormat="false" ht="15.75" hidden="false" customHeight="true" outlineLevel="0" collapsed="false">
      <c r="A241" s="131" t="s">
        <v>840</v>
      </c>
      <c r="B241" s="125" t="s">
        <v>2707</v>
      </c>
      <c r="C241" s="3" t="s">
        <v>2707</v>
      </c>
    </row>
    <row r="242" customFormat="false" ht="15.75" hidden="false" customHeight="true" outlineLevel="0" collapsed="false">
      <c r="A242" s="131" t="s">
        <v>2708</v>
      </c>
      <c r="B242" s="125" t="s">
        <v>2709</v>
      </c>
      <c r="C242" s="3" t="s">
        <v>2709</v>
      </c>
    </row>
    <row r="243" customFormat="false" ht="15.75" hidden="false" customHeight="true" outlineLevel="0" collapsed="false">
      <c r="A243" s="131" t="s">
        <v>2710</v>
      </c>
      <c r="B243" s="125" t="s">
        <v>2711</v>
      </c>
      <c r="C243" s="3" t="s">
        <v>2711</v>
      </c>
    </row>
    <row r="244" customFormat="false" ht="15.75" hidden="false" customHeight="true" outlineLevel="0" collapsed="false">
      <c r="A244" s="131" t="s">
        <v>2006</v>
      </c>
      <c r="B244" s="125" t="s">
        <v>2712</v>
      </c>
      <c r="C244" s="3" t="s">
        <v>2712</v>
      </c>
    </row>
    <row r="245" customFormat="false" ht="15.75" hidden="false" customHeight="true" outlineLevel="0" collapsed="false">
      <c r="A245" s="131" t="s">
        <v>2713</v>
      </c>
      <c r="B245" s="125" t="s">
        <v>2714</v>
      </c>
      <c r="C245" s="3" t="s">
        <v>2714</v>
      </c>
    </row>
    <row r="246" customFormat="false" ht="15.75" hidden="false" customHeight="true" outlineLevel="0" collapsed="false">
      <c r="A246" s="131" t="s">
        <v>1348</v>
      </c>
      <c r="B246" s="125" t="s">
        <v>2715</v>
      </c>
      <c r="C246" s="3" t="s">
        <v>2715</v>
      </c>
    </row>
    <row r="247" customFormat="false" ht="15.75" hidden="false" customHeight="true" outlineLevel="0" collapsed="false">
      <c r="A247" s="131" t="s">
        <v>2205</v>
      </c>
      <c r="B247" s="125" t="s">
        <v>2716</v>
      </c>
      <c r="C247" s="3" t="s">
        <v>2716</v>
      </c>
    </row>
    <row r="248" customFormat="false" ht="15.75" hidden="false" customHeight="true" outlineLevel="0" collapsed="false">
      <c r="A248" s="131" t="s">
        <v>2213</v>
      </c>
      <c r="B248" s="125" t="s">
        <v>2717</v>
      </c>
      <c r="C248" s="3" t="s">
        <v>2717</v>
      </c>
    </row>
    <row r="249" customFormat="false" ht="15.75" hidden="false" customHeight="true" outlineLevel="0" collapsed="false">
      <c r="A249" s="131" t="s">
        <v>911</v>
      </c>
      <c r="B249" s="125" t="s">
        <v>2718</v>
      </c>
      <c r="C249" s="3" t="s">
        <v>2718</v>
      </c>
    </row>
    <row r="250" customFormat="false" ht="15.75" hidden="false" customHeight="true" outlineLevel="0" collapsed="false">
      <c r="A250" s="131" t="s">
        <v>1555</v>
      </c>
      <c r="B250" s="125" t="s">
        <v>2719</v>
      </c>
      <c r="C250" s="3" t="s">
        <v>2719</v>
      </c>
    </row>
    <row r="251" customFormat="false" ht="15.75" hidden="false" customHeight="true" outlineLevel="0" collapsed="false">
      <c r="A251" s="131" t="s">
        <v>1459</v>
      </c>
      <c r="B251" s="125" t="s">
        <v>2720</v>
      </c>
      <c r="C251" s="3" t="s">
        <v>2720</v>
      </c>
    </row>
    <row r="252" customFormat="false" ht="15.75" hidden="false" customHeight="true" outlineLevel="0" collapsed="false">
      <c r="A252" s="131" t="s">
        <v>1881</v>
      </c>
      <c r="B252" s="125" t="s">
        <v>2721</v>
      </c>
      <c r="C252" s="3" t="s">
        <v>2721</v>
      </c>
    </row>
    <row r="253" customFormat="false" ht="15.75" hidden="false" customHeight="true" outlineLevel="0" collapsed="false">
      <c r="A253" s="131" t="s">
        <v>2078</v>
      </c>
      <c r="B253" s="125" t="s">
        <v>2722</v>
      </c>
      <c r="C253" s="3" t="s">
        <v>2722</v>
      </c>
    </row>
    <row r="254" customFormat="false" ht="15.75" hidden="false" customHeight="true" outlineLevel="0" collapsed="false">
      <c r="A254" s="131" t="s">
        <v>2723</v>
      </c>
      <c r="B254" s="125" t="s">
        <v>2724</v>
      </c>
      <c r="C254" s="3" t="s">
        <v>2724</v>
      </c>
    </row>
    <row r="255" customFormat="false" ht="15.75" hidden="false" customHeight="true" outlineLevel="0" collapsed="false">
      <c r="A255" s="131" t="s">
        <v>2725</v>
      </c>
      <c r="B255" s="125" t="s">
        <v>2726</v>
      </c>
      <c r="C255" s="3" t="s">
        <v>2726</v>
      </c>
    </row>
    <row r="256" customFormat="false" ht="15.75" hidden="false" customHeight="true" outlineLevel="0" collapsed="false">
      <c r="A256" s="131" t="s">
        <v>2121</v>
      </c>
      <c r="B256" s="125" t="s">
        <v>2727</v>
      </c>
      <c r="C256" s="3" t="s">
        <v>2727</v>
      </c>
    </row>
    <row r="257" customFormat="false" ht="15.75" hidden="false" customHeight="true" outlineLevel="0" collapsed="false">
      <c r="A257" s="131" t="s">
        <v>2728</v>
      </c>
      <c r="B257" s="125" t="s">
        <v>2729</v>
      </c>
      <c r="C257" s="3" t="s">
        <v>2729</v>
      </c>
    </row>
    <row r="258" customFormat="false" ht="15.75" hidden="false" customHeight="true" outlineLevel="0" collapsed="false">
      <c r="A258" s="131" t="s">
        <v>1846</v>
      </c>
      <c r="B258" s="125" t="s">
        <v>2730</v>
      </c>
      <c r="C258" s="3" t="s">
        <v>2730</v>
      </c>
    </row>
    <row r="259" customFormat="false" ht="15.75" hidden="false" customHeight="true" outlineLevel="0" collapsed="false">
      <c r="A259" s="131" t="s">
        <v>1179</v>
      </c>
      <c r="B259" s="125" t="s">
        <v>2731</v>
      </c>
      <c r="C259" s="3" t="s">
        <v>2731</v>
      </c>
    </row>
    <row r="260" customFormat="false" ht="15.75" hidden="false" customHeight="true" outlineLevel="0" collapsed="false">
      <c r="A260" s="131" t="s">
        <v>2732</v>
      </c>
      <c r="B260" s="125" t="s">
        <v>2733</v>
      </c>
      <c r="C260" s="3" t="s">
        <v>2733</v>
      </c>
    </row>
    <row r="261" customFormat="false" ht="15.75" hidden="false" customHeight="true" outlineLevel="0" collapsed="false">
      <c r="A261" s="131" t="s">
        <v>1736</v>
      </c>
      <c r="B261" s="125" t="s">
        <v>2734</v>
      </c>
      <c r="C261" s="3" t="s">
        <v>2734</v>
      </c>
    </row>
    <row r="262" customFormat="false" ht="15.75" hidden="false" customHeight="true" outlineLevel="0" collapsed="false">
      <c r="A262" s="131" t="s">
        <v>2735</v>
      </c>
      <c r="B262" s="125" t="s">
        <v>2736</v>
      </c>
      <c r="C262" s="3" t="s">
        <v>2736</v>
      </c>
    </row>
    <row r="263" customFormat="false" ht="15.75" hidden="false" customHeight="true" outlineLevel="0" collapsed="false">
      <c r="A263" s="131" t="s">
        <v>1305</v>
      </c>
      <c r="B263" s="125" t="s">
        <v>2737</v>
      </c>
      <c r="C263" s="3" t="s">
        <v>2737</v>
      </c>
    </row>
    <row r="264" customFormat="false" ht="15.75" hidden="false" customHeight="true" outlineLevel="0" collapsed="false">
      <c r="A264" s="131" t="s">
        <v>1257</v>
      </c>
      <c r="B264" s="125" t="s">
        <v>2738</v>
      </c>
      <c r="C264" s="3" t="s">
        <v>2738</v>
      </c>
    </row>
    <row r="265" customFormat="false" ht="15.75" hidden="false" customHeight="true" outlineLevel="0" collapsed="false">
      <c r="A265" s="131" t="s">
        <v>1362</v>
      </c>
      <c r="B265" s="125" t="s">
        <v>2739</v>
      </c>
      <c r="C265" s="3" t="s">
        <v>2739</v>
      </c>
    </row>
    <row r="266" customFormat="false" ht="15.75" hidden="false" customHeight="true" outlineLevel="0" collapsed="false">
      <c r="A266" s="131" t="s">
        <v>1386</v>
      </c>
      <c r="B266" s="125" t="s">
        <v>2740</v>
      </c>
      <c r="C266" s="3" t="s">
        <v>2740</v>
      </c>
    </row>
    <row r="267" customFormat="false" ht="15.75" hidden="false" customHeight="true" outlineLevel="0" collapsed="false">
      <c r="A267" s="131" t="s">
        <v>2741</v>
      </c>
      <c r="B267" s="125" t="s">
        <v>2742</v>
      </c>
      <c r="C267" s="3" t="s">
        <v>2742</v>
      </c>
    </row>
    <row r="268" customFormat="false" ht="15.75" hidden="false" customHeight="true" outlineLevel="0" collapsed="false">
      <c r="A268" s="131" t="s">
        <v>2743</v>
      </c>
      <c r="B268" s="125" t="s">
        <v>2744</v>
      </c>
      <c r="C268" s="3" t="s">
        <v>2744</v>
      </c>
    </row>
    <row r="269" customFormat="false" ht="15.75" hidden="false" customHeight="true" outlineLevel="0" collapsed="false">
      <c r="A269" s="131" t="s">
        <v>1228</v>
      </c>
      <c r="B269" s="125" t="s">
        <v>2745</v>
      </c>
      <c r="C269" s="3" t="s">
        <v>2745</v>
      </c>
    </row>
    <row r="270" customFormat="false" ht="15.75" hidden="false" customHeight="true" outlineLevel="0" collapsed="false">
      <c r="A270" s="131" t="s">
        <v>2746</v>
      </c>
      <c r="B270" s="125" t="s">
        <v>2747</v>
      </c>
      <c r="C270" s="3" t="s">
        <v>2747</v>
      </c>
    </row>
    <row r="271" customFormat="false" ht="15.75" hidden="false" customHeight="true" outlineLevel="0" collapsed="false">
      <c r="A271" s="131" t="s">
        <v>836</v>
      </c>
      <c r="B271" s="125" t="s">
        <v>2748</v>
      </c>
      <c r="C271" s="3" t="s">
        <v>2748</v>
      </c>
    </row>
    <row r="272" customFormat="false" ht="15.75" hidden="false" customHeight="true" outlineLevel="0" collapsed="false">
      <c r="A272" s="131" t="s">
        <v>1627</v>
      </c>
      <c r="B272" s="125" t="s">
        <v>2749</v>
      </c>
      <c r="C272" s="3" t="s">
        <v>2749</v>
      </c>
    </row>
    <row r="273" customFormat="false" ht="15.75" hidden="false" customHeight="true" outlineLevel="0" collapsed="false">
      <c r="A273" s="131" t="s">
        <v>1938</v>
      </c>
      <c r="B273" s="125" t="s">
        <v>2750</v>
      </c>
      <c r="C273" s="3" t="s">
        <v>2750</v>
      </c>
    </row>
    <row r="274" customFormat="false" ht="15.75" hidden="false" customHeight="true" outlineLevel="0" collapsed="false">
      <c r="A274" s="131" t="s">
        <v>2009</v>
      </c>
      <c r="B274" s="125" t="s">
        <v>2751</v>
      </c>
      <c r="C274" s="3" t="s">
        <v>2751</v>
      </c>
    </row>
    <row r="275" customFormat="false" ht="15.75" hidden="false" customHeight="true" outlineLevel="0" collapsed="false">
      <c r="A275" s="131" t="s">
        <v>1323</v>
      </c>
      <c r="B275" s="125" t="s">
        <v>2752</v>
      </c>
      <c r="C275" s="3" t="s">
        <v>2752</v>
      </c>
    </row>
    <row r="276" customFormat="false" ht="15.75" hidden="false" customHeight="true" outlineLevel="0" collapsed="false">
      <c r="A276" s="131" t="s">
        <v>2753</v>
      </c>
      <c r="B276" s="125" t="s">
        <v>2754</v>
      </c>
      <c r="C276" s="3" t="s">
        <v>2754</v>
      </c>
    </row>
    <row r="277" customFormat="false" ht="15.75" hidden="false" customHeight="true" outlineLevel="0" collapsed="false">
      <c r="A277" s="131" t="s">
        <v>2034</v>
      </c>
      <c r="B277" s="125" t="s">
        <v>2755</v>
      </c>
      <c r="C277" s="3" t="s">
        <v>2755</v>
      </c>
    </row>
    <row r="278" customFormat="false" ht="15.75" hidden="false" customHeight="true" outlineLevel="0" collapsed="false">
      <c r="A278" s="131" t="s">
        <v>1941</v>
      </c>
      <c r="B278" s="125" t="s">
        <v>2756</v>
      </c>
      <c r="C278" s="3" t="s">
        <v>2756</v>
      </c>
    </row>
    <row r="279" customFormat="false" ht="15.75" hidden="false" customHeight="true" outlineLevel="0" collapsed="false">
      <c r="A279" s="131" t="s">
        <v>1389</v>
      </c>
      <c r="B279" s="125" t="s">
        <v>2757</v>
      </c>
      <c r="C279" s="3" t="s">
        <v>2757</v>
      </c>
    </row>
    <row r="280" customFormat="false" ht="15.75" hidden="false" customHeight="true" outlineLevel="0" collapsed="false">
      <c r="A280" s="131" t="s">
        <v>853</v>
      </c>
      <c r="B280" s="125" t="s">
        <v>2758</v>
      </c>
      <c r="C280" s="3" t="s">
        <v>2758</v>
      </c>
    </row>
    <row r="281" customFormat="false" ht="15.75" hidden="false" customHeight="true" outlineLevel="0" collapsed="false">
      <c r="A281" s="131" t="s">
        <v>2759</v>
      </c>
      <c r="B281" s="125" t="s">
        <v>2760</v>
      </c>
      <c r="C281" s="3" t="s">
        <v>2760</v>
      </c>
    </row>
    <row r="282" customFormat="false" ht="15.75" hidden="false" customHeight="true" outlineLevel="0" collapsed="false">
      <c r="A282" s="131" t="s">
        <v>2761</v>
      </c>
      <c r="B282" s="125" t="s">
        <v>2762</v>
      </c>
      <c r="C282" s="3" t="s">
        <v>2762</v>
      </c>
    </row>
    <row r="283" customFormat="false" ht="15.75" hidden="false" customHeight="true" outlineLevel="0" collapsed="false">
      <c r="A283" s="131" t="s">
        <v>2133</v>
      </c>
      <c r="B283" s="125" t="s">
        <v>2763</v>
      </c>
      <c r="C283" s="3" t="s">
        <v>2763</v>
      </c>
    </row>
    <row r="284" customFormat="false" ht="15.75" hidden="false" customHeight="true" outlineLevel="0" collapsed="false">
      <c r="A284" s="131" t="s">
        <v>2764</v>
      </c>
      <c r="B284" s="125" t="s">
        <v>2765</v>
      </c>
      <c r="C284" s="3" t="s">
        <v>2765</v>
      </c>
    </row>
    <row r="285" customFormat="false" ht="15.75" hidden="false" customHeight="true" outlineLevel="0" collapsed="false">
      <c r="A285" s="131" t="s">
        <v>2766</v>
      </c>
      <c r="B285" s="125" t="s">
        <v>2767</v>
      </c>
      <c r="C285" s="3" t="s">
        <v>2767</v>
      </c>
    </row>
    <row r="286" customFormat="false" ht="15.75" hidden="false" customHeight="true" outlineLevel="0" collapsed="false">
      <c r="A286" s="131" t="s">
        <v>1326</v>
      </c>
      <c r="B286" s="125" t="s">
        <v>2768</v>
      </c>
      <c r="C286" s="3" t="s">
        <v>2768</v>
      </c>
    </row>
    <row r="287" customFormat="false" ht="15.75" hidden="false" customHeight="true" outlineLevel="0" collapsed="false">
      <c r="A287" s="131" t="s">
        <v>2095</v>
      </c>
      <c r="B287" s="125" t="s">
        <v>2769</v>
      </c>
      <c r="C287" s="3" t="s">
        <v>2769</v>
      </c>
    </row>
    <row r="288" customFormat="false" ht="15.75" hidden="false" customHeight="true" outlineLevel="0" collapsed="false">
      <c r="A288" s="131" t="s">
        <v>872</v>
      </c>
      <c r="B288" s="125" t="s">
        <v>2770</v>
      </c>
      <c r="C288" s="3" t="s">
        <v>2770</v>
      </c>
    </row>
    <row r="289" customFormat="false" ht="15.75" hidden="false" customHeight="true" outlineLevel="0" collapsed="false">
      <c r="A289" s="131" t="s">
        <v>2771</v>
      </c>
      <c r="B289" s="125" t="s">
        <v>2772</v>
      </c>
      <c r="C289" s="3" t="s">
        <v>2772</v>
      </c>
    </row>
    <row r="290" customFormat="false" ht="15.75" hidden="false" customHeight="true" outlineLevel="0" collapsed="false">
      <c r="A290" s="131" t="s">
        <v>816</v>
      </c>
      <c r="B290" s="125" t="s">
        <v>2773</v>
      </c>
      <c r="C290" s="3" t="s">
        <v>2773</v>
      </c>
    </row>
    <row r="291" customFormat="false" ht="15.75" hidden="false" customHeight="true" outlineLevel="0" collapsed="false">
      <c r="A291" s="131" t="s">
        <v>2774</v>
      </c>
      <c r="B291" s="125" t="s">
        <v>2775</v>
      </c>
      <c r="C291" s="3" t="s">
        <v>2775</v>
      </c>
    </row>
    <row r="292" customFormat="false" ht="15.75" hidden="false" customHeight="true" outlineLevel="0" collapsed="false">
      <c r="A292" s="131" t="s">
        <v>2776</v>
      </c>
      <c r="B292" s="125" t="s">
        <v>2777</v>
      </c>
      <c r="C292" s="3" t="s">
        <v>2777</v>
      </c>
    </row>
    <row r="293" customFormat="false" ht="15.75" hidden="false" customHeight="true" outlineLevel="0" collapsed="false">
      <c r="A293" s="131" t="s">
        <v>942</v>
      </c>
      <c r="B293" s="125" t="s">
        <v>2778</v>
      </c>
      <c r="C293" s="3" t="s">
        <v>2778</v>
      </c>
    </row>
    <row r="294" customFormat="false" ht="15.75" hidden="false" customHeight="true" outlineLevel="0" collapsed="false">
      <c r="A294" s="131" t="s">
        <v>2779</v>
      </c>
      <c r="B294" s="125" t="s">
        <v>2780</v>
      </c>
      <c r="C294" s="3" t="s">
        <v>2780</v>
      </c>
    </row>
    <row r="295" customFormat="false" ht="15.75" hidden="false" customHeight="true" outlineLevel="0" collapsed="false">
      <c r="A295" s="131" t="s">
        <v>897</v>
      </c>
      <c r="B295" s="125" t="s">
        <v>2781</v>
      </c>
      <c r="C295" s="3" t="s">
        <v>2781</v>
      </c>
    </row>
    <row r="296" customFormat="false" ht="15.75" hidden="false" customHeight="true" outlineLevel="0" collapsed="false">
      <c r="A296" s="131" t="s">
        <v>1796</v>
      </c>
      <c r="B296" s="125" t="s">
        <v>2782</v>
      </c>
      <c r="C296" s="3" t="s">
        <v>2782</v>
      </c>
    </row>
    <row r="297" customFormat="false" ht="15.75" hidden="false" customHeight="true" outlineLevel="0" collapsed="false">
      <c r="A297" s="131" t="s">
        <v>2783</v>
      </c>
      <c r="B297" s="125" t="s">
        <v>2784</v>
      </c>
      <c r="C297" s="3" t="s">
        <v>2784</v>
      </c>
    </row>
    <row r="298" customFormat="false" ht="15.75" hidden="false" customHeight="true" outlineLevel="0" collapsed="false">
      <c r="A298" s="131" t="s">
        <v>2785</v>
      </c>
      <c r="B298" s="125" t="s">
        <v>2786</v>
      </c>
      <c r="C298" s="3" t="s">
        <v>2786</v>
      </c>
    </row>
    <row r="299" customFormat="false" ht="15.75" hidden="false" customHeight="true" outlineLevel="0" collapsed="false">
      <c r="A299" s="131" t="s">
        <v>2787</v>
      </c>
      <c r="B299" s="125" t="s">
        <v>2788</v>
      </c>
      <c r="C299" s="3" t="s">
        <v>2788</v>
      </c>
    </row>
    <row r="300" customFormat="false" ht="15.75" hidden="false" customHeight="true" outlineLevel="0" collapsed="false">
      <c r="A300" s="131" t="s">
        <v>2283</v>
      </c>
      <c r="B300" s="125" t="s">
        <v>2789</v>
      </c>
      <c r="C300" s="3" t="s">
        <v>2789</v>
      </c>
    </row>
    <row r="301" customFormat="false" ht="15.75" hidden="false" customHeight="true" outlineLevel="0" collapsed="false">
      <c r="A301" s="131" t="s">
        <v>2790</v>
      </c>
      <c r="B301" s="125" t="s">
        <v>2791</v>
      </c>
      <c r="C301" s="3" t="s">
        <v>2791</v>
      </c>
    </row>
    <row r="302" customFormat="false" ht="15.75" hidden="false" customHeight="true" outlineLevel="0" collapsed="false">
      <c r="A302" s="131" t="s">
        <v>1860</v>
      </c>
      <c r="B302" s="125" t="s">
        <v>2792</v>
      </c>
      <c r="C302" s="3" t="s">
        <v>2792</v>
      </c>
    </row>
    <row r="303" customFormat="false" ht="15.75" hidden="false" customHeight="true" outlineLevel="0" collapsed="false">
      <c r="A303" s="131" t="s">
        <v>2793</v>
      </c>
      <c r="B303" s="125" t="s">
        <v>2794</v>
      </c>
      <c r="C303" s="3" t="s">
        <v>2794</v>
      </c>
    </row>
    <row r="304" customFormat="false" ht="15.75" hidden="false" customHeight="true" outlineLevel="0" collapsed="false">
      <c r="A304" s="131" t="s">
        <v>2242</v>
      </c>
      <c r="B304" s="125" t="s">
        <v>2795</v>
      </c>
      <c r="C304" s="3" t="s">
        <v>2795</v>
      </c>
    </row>
    <row r="305" customFormat="false" ht="15.75" hidden="false" customHeight="true" outlineLevel="0" collapsed="false">
      <c r="A305" s="131" t="s">
        <v>2796</v>
      </c>
      <c r="B305" s="125" t="s">
        <v>2797</v>
      </c>
      <c r="C305" s="3" t="s">
        <v>2797</v>
      </c>
    </row>
    <row r="306" customFormat="false" ht="15.75" hidden="false" customHeight="true" outlineLevel="0" collapsed="false">
      <c r="A306" s="131" t="s">
        <v>2798</v>
      </c>
      <c r="B306" s="125" t="s">
        <v>2799</v>
      </c>
      <c r="C306" s="3" t="s">
        <v>2799</v>
      </c>
    </row>
    <row r="307" customFormat="false" ht="15.75" hidden="false" customHeight="true" outlineLevel="0" collapsed="false">
      <c r="A307" s="131" t="s">
        <v>1505</v>
      </c>
      <c r="B307" s="125" t="s">
        <v>2800</v>
      </c>
      <c r="C307" s="3" t="s">
        <v>2800</v>
      </c>
    </row>
    <row r="308" customFormat="false" ht="15.75" hidden="false" customHeight="true" outlineLevel="0" collapsed="false">
      <c r="A308" s="131" t="s">
        <v>1491</v>
      </c>
      <c r="B308" s="125" t="s">
        <v>2801</v>
      </c>
      <c r="C308" s="3" t="s">
        <v>2801</v>
      </c>
    </row>
    <row r="309" customFormat="false" ht="15.75" hidden="false" customHeight="true" outlineLevel="0" collapsed="false">
      <c r="A309" s="131" t="s">
        <v>2802</v>
      </c>
      <c r="B309" s="125" t="s">
        <v>2803</v>
      </c>
      <c r="C309" s="3" t="s">
        <v>2803</v>
      </c>
    </row>
    <row r="310" customFormat="false" ht="15.75" hidden="false" customHeight="true" outlineLevel="0" collapsed="false">
      <c r="A310" s="131" t="s">
        <v>2804</v>
      </c>
      <c r="B310" s="125" t="s">
        <v>2805</v>
      </c>
      <c r="C310" s="3" t="s">
        <v>2805</v>
      </c>
    </row>
    <row r="311" customFormat="false" ht="15.75" hidden="false" customHeight="true" outlineLevel="0" collapsed="false">
      <c r="A311" s="131" t="s">
        <v>2271</v>
      </c>
      <c r="B311" s="125" t="s">
        <v>2806</v>
      </c>
      <c r="C311" s="3" t="s">
        <v>2806</v>
      </c>
    </row>
    <row r="312" customFormat="false" ht="15.75" hidden="false" customHeight="true" outlineLevel="0" collapsed="false">
      <c r="A312" s="131" t="s">
        <v>2807</v>
      </c>
      <c r="B312" s="125" t="s">
        <v>2808</v>
      </c>
      <c r="C312" s="3" t="s">
        <v>2808</v>
      </c>
    </row>
    <row r="313" customFormat="false" ht="15.75" hidden="false" customHeight="true" outlineLevel="0" collapsed="false">
      <c r="A313" s="131" t="s">
        <v>1146</v>
      </c>
      <c r="B313" s="125" t="s">
        <v>2809</v>
      </c>
      <c r="C313" s="3" t="s">
        <v>2809</v>
      </c>
    </row>
    <row r="314" customFormat="false" ht="15.75" hidden="false" customHeight="true" outlineLevel="0" collapsed="false">
      <c r="A314" s="131" t="s">
        <v>1246</v>
      </c>
      <c r="B314" s="125" t="s">
        <v>2810</v>
      </c>
      <c r="C314" s="3" t="s">
        <v>2810</v>
      </c>
    </row>
    <row r="315" customFormat="false" ht="15.75" hidden="false" customHeight="true" outlineLevel="0" collapsed="false">
      <c r="A315" s="131" t="s">
        <v>1413</v>
      </c>
      <c r="B315" s="125" t="s">
        <v>2811</v>
      </c>
      <c r="C315" s="3" t="s">
        <v>2811</v>
      </c>
    </row>
    <row r="316" customFormat="false" ht="15.75" hidden="false" customHeight="true" outlineLevel="0" collapsed="false">
      <c r="A316" s="131" t="s">
        <v>855</v>
      </c>
      <c r="B316" s="125" t="s">
        <v>2812</v>
      </c>
      <c r="C316" s="3" t="s">
        <v>2812</v>
      </c>
    </row>
    <row r="317" customFormat="false" ht="15.75" hidden="false" customHeight="true" outlineLevel="0" collapsed="false">
      <c r="A317" s="131" t="s">
        <v>1508</v>
      </c>
      <c r="B317" s="125" t="s">
        <v>2813</v>
      </c>
      <c r="C317" s="3" t="s">
        <v>2813</v>
      </c>
    </row>
    <row r="318" customFormat="false" ht="15.75" hidden="false" customHeight="true" outlineLevel="0" collapsed="false">
      <c r="A318" s="131" t="s">
        <v>845</v>
      </c>
      <c r="B318" s="125" t="s">
        <v>2814</v>
      </c>
      <c r="C318" s="3" t="s">
        <v>2814</v>
      </c>
    </row>
    <row r="319" customFormat="false" ht="15.75" hidden="false" customHeight="true" outlineLevel="0" collapsed="false">
      <c r="A319" s="131" t="s">
        <v>1108</v>
      </c>
      <c r="B319" s="125" t="s">
        <v>2815</v>
      </c>
      <c r="C319" s="3" t="s">
        <v>2815</v>
      </c>
    </row>
    <row r="320" customFormat="false" ht="15.75" hidden="false" customHeight="true" outlineLevel="0" collapsed="false">
      <c r="A320" s="131" t="s">
        <v>857</v>
      </c>
      <c r="B320" s="125" t="s">
        <v>2816</v>
      </c>
      <c r="C320" s="3" t="s">
        <v>2816</v>
      </c>
    </row>
    <row r="321" customFormat="false" ht="15.75" hidden="false" customHeight="true" outlineLevel="0" collapsed="false">
      <c r="A321" s="131" t="s">
        <v>2817</v>
      </c>
      <c r="B321" s="125" t="s">
        <v>2818</v>
      </c>
      <c r="C321" s="3" t="s">
        <v>2818</v>
      </c>
    </row>
    <row r="322" customFormat="false" ht="15.75" hidden="false" customHeight="true" outlineLevel="0" collapsed="false">
      <c r="A322" s="131" t="s">
        <v>1365</v>
      </c>
      <c r="B322" s="125" t="s">
        <v>2819</v>
      </c>
      <c r="C322" s="3" t="s">
        <v>2819</v>
      </c>
    </row>
    <row r="323" customFormat="false" ht="15.75" hidden="false" customHeight="true" outlineLevel="0" collapsed="false">
      <c r="A323" s="131" t="s">
        <v>1630</v>
      </c>
      <c r="B323" s="125" t="s">
        <v>2820</v>
      </c>
      <c r="C323" s="3" t="s">
        <v>2820</v>
      </c>
    </row>
    <row r="324" customFormat="false" ht="15.75" hidden="false" customHeight="true" outlineLevel="0" collapsed="false">
      <c r="A324" s="131" t="s">
        <v>2821</v>
      </c>
      <c r="B324" s="125" t="s">
        <v>2822</v>
      </c>
      <c r="C324" s="3" t="s">
        <v>2822</v>
      </c>
    </row>
    <row r="325" customFormat="false" ht="15.75" hidden="false" customHeight="true" outlineLevel="0" collapsed="false">
      <c r="A325" s="131" t="s">
        <v>2039</v>
      </c>
      <c r="B325" s="125" t="s">
        <v>2823</v>
      </c>
      <c r="C325" s="3" t="s">
        <v>2823</v>
      </c>
    </row>
    <row r="326" customFormat="false" ht="15.75" hidden="false" customHeight="true" outlineLevel="0" collapsed="false">
      <c r="A326" s="131" t="s">
        <v>2193</v>
      </c>
      <c r="B326" s="125" t="s">
        <v>2824</v>
      </c>
      <c r="C326" s="3" t="s">
        <v>2824</v>
      </c>
    </row>
    <row r="327" customFormat="false" ht="15.75" hidden="false" customHeight="true" outlineLevel="0" collapsed="false">
      <c r="A327" s="131" t="s">
        <v>1264</v>
      </c>
      <c r="B327" s="125" t="s">
        <v>2825</v>
      </c>
      <c r="C327" s="3" t="s">
        <v>2825</v>
      </c>
    </row>
    <row r="328" customFormat="false" ht="15.75" hidden="false" customHeight="true" outlineLevel="0" collapsed="false">
      <c r="A328" s="131" t="s">
        <v>2826</v>
      </c>
      <c r="B328" s="125" t="s">
        <v>2827</v>
      </c>
      <c r="C328" s="3" t="s">
        <v>2827</v>
      </c>
    </row>
    <row r="329" customFormat="false" ht="15.75" hidden="false" customHeight="true" outlineLevel="0" collapsed="false">
      <c r="A329" s="131" t="s">
        <v>1558</v>
      </c>
      <c r="B329" s="125" t="s">
        <v>2828</v>
      </c>
      <c r="C329" s="3" t="s">
        <v>2828</v>
      </c>
    </row>
    <row r="330" customFormat="false" ht="15.75" hidden="false" customHeight="true" outlineLevel="0" collapsed="false">
      <c r="A330" s="131" t="s">
        <v>1823</v>
      </c>
      <c r="B330" s="125" t="s">
        <v>2829</v>
      </c>
      <c r="C330" s="3" t="s">
        <v>2829</v>
      </c>
    </row>
    <row r="331" customFormat="false" ht="15.75" hidden="false" customHeight="true" outlineLevel="0" collapsed="false">
      <c r="A331" s="131" t="s">
        <v>1644</v>
      </c>
      <c r="B331" s="125" t="s">
        <v>2830</v>
      </c>
      <c r="C331" s="3" t="s">
        <v>2830</v>
      </c>
    </row>
    <row r="332" customFormat="false" ht="15.75" hidden="false" customHeight="true" outlineLevel="0" collapsed="false">
      <c r="A332" s="131" t="s">
        <v>2024</v>
      </c>
      <c r="B332" s="125" t="s">
        <v>2831</v>
      </c>
      <c r="C332" s="3" t="s">
        <v>2831</v>
      </c>
    </row>
    <row r="333" customFormat="false" ht="15.75" hidden="false" customHeight="true" outlineLevel="0" collapsed="false">
      <c r="A333" s="131" t="s">
        <v>2012</v>
      </c>
      <c r="B333" s="125" t="s">
        <v>2832</v>
      </c>
      <c r="C333" s="3" t="s">
        <v>2832</v>
      </c>
    </row>
    <row r="334" customFormat="false" ht="15.75" hidden="false" customHeight="true" outlineLevel="0" collapsed="false">
      <c r="A334" s="131" t="s">
        <v>1673</v>
      </c>
      <c r="B334" s="125" t="s">
        <v>2833</v>
      </c>
      <c r="C334" s="3" t="s">
        <v>2833</v>
      </c>
    </row>
    <row r="335" customFormat="false" ht="15.75" hidden="false" customHeight="true" outlineLevel="0" collapsed="false">
      <c r="A335" s="131" t="s">
        <v>1647</v>
      </c>
      <c r="B335" s="125" t="s">
        <v>2834</v>
      </c>
      <c r="C335" s="3" t="s">
        <v>2834</v>
      </c>
    </row>
    <row r="336" customFormat="false" ht="15.75" hidden="false" customHeight="true" outlineLevel="0" collapsed="false">
      <c r="A336" s="131" t="s">
        <v>818</v>
      </c>
      <c r="B336" s="125" t="s">
        <v>2835</v>
      </c>
      <c r="C336" s="3" t="s">
        <v>2835</v>
      </c>
    </row>
    <row r="337" customFormat="false" ht="15.75" hidden="false" customHeight="true" outlineLevel="0" collapsed="false">
      <c r="A337" s="131" t="s">
        <v>1462</v>
      </c>
      <c r="B337" s="125" t="s">
        <v>2836</v>
      </c>
      <c r="C337" s="3" t="s">
        <v>2836</v>
      </c>
    </row>
    <row r="338" customFormat="false" ht="15.75" hidden="false" customHeight="true" outlineLevel="0" collapsed="false">
      <c r="A338" s="131" t="s">
        <v>1886</v>
      </c>
      <c r="B338" s="125" t="s">
        <v>2837</v>
      </c>
      <c r="C338" s="3" t="s">
        <v>2837</v>
      </c>
    </row>
    <row r="339" customFormat="false" ht="15.75" hidden="false" customHeight="true" outlineLevel="0" collapsed="false">
      <c r="A339" s="131" t="s">
        <v>1561</v>
      </c>
      <c r="B339" s="125" t="s">
        <v>2838</v>
      </c>
      <c r="C339" s="3" t="s">
        <v>2838</v>
      </c>
    </row>
    <row r="340" customFormat="false" ht="15.75" hidden="false" customHeight="true" outlineLevel="0" collapsed="false">
      <c r="A340" s="131" t="s">
        <v>868</v>
      </c>
      <c r="B340" s="125" t="s">
        <v>2839</v>
      </c>
      <c r="C340" s="3" t="s">
        <v>2839</v>
      </c>
    </row>
    <row r="341" customFormat="false" ht="15.75" hidden="false" customHeight="true" outlineLevel="0" collapsed="false">
      <c r="A341" s="131" t="s">
        <v>2840</v>
      </c>
      <c r="B341" s="125" t="s">
        <v>2841</v>
      </c>
      <c r="C341" s="3" t="s">
        <v>2841</v>
      </c>
    </row>
    <row r="342" customFormat="false" ht="15.75" hidden="false" customHeight="true" outlineLevel="0" collapsed="false">
      <c r="A342" s="131" t="s">
        <v>1799</v>
      </c>
      <c r="B342" s="125" t="s">
        <v>2842</v>
      </c>
      <c r="C342" s="3" t="s">
        <v>2842</v>
      </c>
    </row>
    <row r="343" customFormat="false" ht="15.75" hidden="false" customHeight="true" outlineLevel="0" collapsed="false">
      <c r="A343" s="131" t="s">
        <v>2843</v>
      </c>
      <c r="B343" s="125" t="s">
        <v>2844</v>
      </c>
      <c r="C343" s="3" t="s">
        <v>2844</v>
      </c>
    </row>
    <row r="344" customFormat="false" ht="15.75" hidden="false" customHeight="true" outlineLevel="0" collapsed="false">
      <c r="A344" s="131" t="s">
        <v>2845</v>
      </c>
      <c r="B344" s="125" t="s">
        <v>2846</v>
      </c>
      <c r="C344" s="3" t="s">
        <v>2846</v>
      </c>
    </row>
    <row r="345" customFormat="false" ht="15.75" hidden="false" customHeight="true" outlineLevel="0" collapsed="false">
      <c r="A345" s="131" t="s">
        <v>2847</v>
      </c>
      <c r="B345" s="125" t="s">
        <v>2848</v>
      </c>
      <c r="C345" s="3" t="s">
        <v>2848</v>
      </c>
    </row>
    <row r="346" customFormat="false" ht="15.75" hidden="false" customHeight="true" outlineLevel="0" collapsed="false">
      <c r="A346" s="131" t="s">
        <v>1231</v>
      </c>
      <c r="B346" s="125" t="s">
        <v>2849</v>
      </c>
      <c r="C346" s="3" t="s">
        <v>2849</v>
      </c>
    </row>
    <row r="347" customFormat="false" ht="15.75" hidden="false" customHeight="true" outlineLevel="0" collapsed="false">
      <c r="A347" s="131" t="s">
        <v>1590</v>
      </c>
      <c r="B347" s="125" t="s">
        <v>2850</v>
      </c>
      <c r="C347" s="3" t="s">
        <v>2850</v>
      </c>
    </row>
    <row r="348" customFormat="false" ht="15.75" hidden="false" customHeight="true" outlineLevel="0" collapsed="false">
      <c r="A348" s="131" t="s">
        <v>2851</v>
      </c>
      <c r="B348" s="125" t="s">
        <v>2852</v>
      </c>
      <c r="C348" s="3" t="s">
        <v>2852</v>
      </c>
    </row>
    <row r="349" customFormat="false" ht="15.75" hidden="false" customHeight="true" outlineLevel="0" collapsed="false">
      <c r="A349" s="131" t="s">
        <v>2853</v>
      </c>
      <c r="B349" s="125" t="s">
        <v>2854</v>
      </c>
      <c r="C349" s="3" t="s">
        <v>2854</v>
      </c>
    </row>
    <row r="350" customFormat="false" ht="15.75" hidden="false" customHeight="true" outlineLevel="0" collapsed="false">
      <c r="A350" s="131" t="s">
        <v>2855</v>
      </c>
      <c r="B350" s="125" t="s">
        <v>2856</v>
      </c>
      <c r="C350" s="3" t="s">
        <v>2856</v>
      </c>
    </row>
    <row r="351" customFormat="false" ht="15.75" hidden="false" customHeight="true" outlineLevel="0" collapsed="false">
      <c r="A351" s="131" t="s">
        <v>2857</v>
      </c>
      <c r="B351" s="125" t="s">
        <v>2858</v>
      </c>
      <c r="C351" s="3" t="s">
        <v>2858</v>
      </c>
    </row>
    <row r="352" customFormat="false" ht="15.75" hidden="false" customHeight="true" outlineLevel="0" collapsed="false">
      <c r="A352" s="131" t="s">
        <v>1802</v>
      </c>
      <c r="B352" s="125" t="s">
        <v>2859</v>
      </c>
      <c r="C352" s="3" t="s">
        <v>2859</v>
      </c>
    </row>
    <row r="353" customFormat="false" ht="15.75" hidden="false" customHeight="true" outlineLevel="0" collapsed="false">
      <c r="A353" s="131" t="s">
        <v>2309</v>
      </c>
      <c r="B353" s="125" t="s">
        <v>2860</v>
      </c>
      <c r="C353" s="3" t="s">
        <v>2860</v>
      </c>
    </row>
    <row r="354" customFormat="false" ht="15.75" hidden="false" customHeight="true" outlineLevel="0" collapsed="false">
      <c r="A354" s="131" t="s">
        <v>1650</v>
      </c>
      <c r="B354" s="125" t="s">
        <v>2861</v>
      </c>
      <c r="C354" s="3" t="s">
        <v>2861</v>
      </c>
    </row>
    <row r="355" customFormat="false" ht="15.75" hidden="false" customHeight="true" outlineLevel="0" collapsed="false">
      <c r="A355" s="131" t="s">
        <v>1889</v>
      </c>
      <c r="B355" s="125" t="s">
        <v>2862</v>
      </c>
      <c r="C355" s="3" t="s">
        <v>2862</v>
      </c>
    </row>
    <row r="356" customFormat="false" ht="15.75" hidden="false" customHeight="true" outlineLevel="0" collapsed="false">
      <c r="A356" s="131" t="s">
        <v>1712</v>
      </c>
      <c r="B356" s="125" t="s">
        <v>2863</v>
      </c>
      <c r="C356" s="3" t="s">
        <v>2863</v>
      </c>
    </row>
    <row r="357" customFormat="false" ht="15.75" hidden="false" customHeight="true" outlineLevel="0" collapsed="false">
      <c r="A357" s="131" t="s">
        <v>2058</v>
      </c>
      <c r="B357" s="125" t="s">
        <v>2864</v>
      </c>
      <c r="C357" s="3" t="s">
        <v>2864</v>
      </c>
    </row>
    <row r="358" customFormat="false" ht="15.75" hidden="false" customHeight="true" outlineLevel="0" collapsed="false">
      <c r="A358" s="131" t="s">
        <v>2865</v>
      </c>
      <c r="B358" s="125" t="s">
        <v>2866</v>
      </c>
      <c r="C358" s="3" t="s">
        <v>2866</v>
      </c>
    </row>
    <row r="359" customFormat="false" ht="15.75" hidden="false" customHeight="true" outlineLevel="0" collapsed="false">
      <c r="A359" s="131" t="s">
        <v>2867</v>
      </c>
      <c r="B359" s="125" t="s">
        <v>2868</v>
      </c>
      <c r="C359" s="3" t="s">
        <v>2868</v>
      </c>
    </row>
    <row r="360" customFormat="false" ht="15.75" hidden="false" customHeight="true" outlineLevel="0" collapsed="false">
      <c r="A360" s="131" t="s">
        <v>1826</v>
      </c>
      <c r="B360" s="125" t="s">
        <v>2869</v>
      </c>
      <c r="C360" s="3" t="s">
        <v>2869</v>
      </c>
    </row>
    <row r="361" customFormat="false" ht="15.75" hidden="false" customHeight="true" outlineLevel="0" collapsed="false">
      <c r="A361" s="131" t="s">
        <v>1529</v>
      </c>
      <c r="B361" s="125" t="s">
        <v>2870</v>
      </c>
      <c r="C361" s="3" t="s">
        <v>2870</v>
      </c>
    </row>
    <row r="362" customFormat="false" ht="15.75" hidden="false" customHeight="true" outlineLevel="0" collapsed="false">
      <c r="A362" s="131" t="s">
        <v>899</v>
      </c>
      <c r="B362" s="125" t="s">
        <v>900</v>
      </c>
      <c r="C362" s="3" t="s">
        <v>900</v>
      </c>
    </row>
    <row r="363" customFormat="false" ht="15.75" hidden="false" customHeight="true" outlineLevel="0" collapsed="false">
      <c r="A363" s="131" t="s">
        <v>2871</v>
      </c>
      <c r="B363" s="125" t="s">
        <v>2872</v>
      </c>
      <c r="C363" s="3" t="s">
        <v>2872</v>
      </c>
    </row>
    <row r="364" customFormat="false" ht="15.75" hidden="false" customHeight="true" outlineLevel="0" collapsed="false">
      <c r="A364" s="131" t="s">
        <v>2873</v>
      </c>
      <c r="B364" s="125" t="s">
        <v>2874</v>
      </c>
      <c r="C364" s="3" t="s">
        <v>2874</v>
      </c>
    </row>
    <row r="365" customFormat="false" ht="15.75" hidden="false" customHeight="true" outlineLevel="0" collapsed="false">
      <c r="A365" s="131" t="s">
        <v>1752</v>
      </c>
      <c r="B365" s="125" t="s">
        <v>2875</v>
      </c>
      <c r="C365" s="3" t="s">
        <v>2875</v>
      </c>
    </row>
    <row r="366" customFormat="false" ht="15.75" hidden="false" customHeight="true" outlineLevel="0" collapsed="false">
      <c r="A366" s="131" t="s">
        <v>2274</v>
      </c>
      <c r="B366" s="125" t="s">
        <v>2876</v>
      </c>
      <c r="C366" s="3" t="s">
        <v>2876</v>
      </c>
    </row>
    <row r="367" customFormat="false" ht="15.75" hidden="false" customHeight="true" outlineLevel="0" collapsed="false">
      <c r="A367" s="131" t="s">
        <v>2877</v>
      </c>
      <c r="B367" s="125" t="s">
        <v>2878</v>
      </c>
      <c r="C367" s="3" t="s">
        <v>2878</v>
      </c>
    </row>
    <row r="368" customFormat="false" ht="15.75" hidden="false" customHeight="true" outlineLevel="0" collapsed="false">
      <c r="A368" s="131" t="s">
        <v>826</v>
      </c>
      <c r="B368" s="125" t="s">
        <v>2879</v>
      </c>
      <c r="C368" s="3" t="s">
        <v>2879</v>
      </c>
    </row>
    <row r="369" customFormat="false" ht="15.75" hidden="false" customHeight="true" outlineLevel="0" collapsed="false">
      <c r="A369" s="131" t="s">
        <v>2880</v>
      </c>
      <c r="B369" s="125" t="s">
        <v>2881</v>
      </c>
      <c r="C369" s="3" t="s">
        <v>2881</v>
      </c>
    </row>
    <row r="370" customFormat="false" ht="15.75" hidden="false" customHeight="true" outlineLevel="0" collapsed="false">
      <c r="A370" s="131" t="s">
        <v>874</v>
      </c>
      <c r="B370" s="125" t="s">
        <v>2882</v>
      </c>
      <c r="C370" s="3" t="s">
        <v>2882</v>
      </c>
    </row>
    <row r="371" customFormat="false" ht="15.75" hidden="false" customHeight="true" outlineLevel="0" collapsed="false">
      <c r="A371" s="131" t="s">
        <v>1906</v>
      </c>
      <c r="B371" s="125" t="s">
        <v>2883</v>
      </c>
      <c r="C371" s="3" t="s">
        <v>2883</v>
      </c>
    </row>
    <row r="372" customFormat="false" ht="15.75" hidden="false" customHeight="true" outlineLevel="0" collapsed="false">
      <c r="A372" s="131" t="s">
        <v>1299</v>
      </c>
      <c r="B372" s="125" t="s">
        <v>2884</v>
      </c>
      <c r="C372" s="3" t="s">
        <v>2884</v>
      </c>
    </row>
    <row r="373" customFormat="false" ht="15.75" hidden="false" customHeight="true" outlineLevel="0" collapsed="false">
      <c r="A373" s="131" t="s">
        <v>1267</v>
      </c>
      <c r="B373" s="125" t="s">
        <v>2885</v>
      </c>
      <c r="C373" s="3" t="s">
        <v>2885</v>
      </c>
    </row>
    <row r="374" customFormat="false" ht="15.75" hidden="false" customHeight="true" outlineLevel="0" collapsed="false">
      <c r="A374" s="131" t="s">
        <v>2886</v>
      </c>
      <c r="B374" s="125" t="s">
        <v>2887</v>
      </c>
      <c r="C374" s="3" t="s">
        <v>2887</v>
      </c>
    </row>
    <row r="375" customFormat="false" ht="15.75" hidden="false" customHeight="true" outlineLevel="0" collapsed="false">
      <c r="A375" s="131" t="s">
        <v>1715</v>
      </c>
      <c r="B375" s="125" t="s">
        <v>2888</v>
      </c>
      <c r="C375" s="3" t="s">
        <v>2888</v>
      </c>
    </row>
    <row r="376" customFormat="false" ht="15.75" hidden="false" customHeight="true" outlineLevel="0" collapsed="false">
      <c r="A376" s="131" t="s">
        <v>2042</v>
      </c>
      <c r="B376" s="125" t="s">
        <v>2889</v>
      </c>
      <c r="C376" s="3" t="s">
        <v>2889</v>
      </c>
    </row>
    <row r="377" customFormat="false" ht="15.75" hidden="false" customHeight="true" outlineLevel="0" collapsed="false">
      <c r="A377" s="131" t="s">
        <v>1184</v>
      </c>
      <c r="B377" s="125" t="s">
        <v>2890</v>
      </c>
      <c r="C377" s="3" t="s">
        <v>2890</v>
      </c>
    </row>
    <row r="378" customFormat="false" ht="15.75" hidden="false" customHeight="true" outlineLevel="0" collapsed="false">
      <c r="A378" s="131" t="s">
        <v>2891</v>
      </c>
      <c r="B378" s="125" t="s">
        <v>2892</v>
      </c>
      <c r="C378" s="3" t="s">
        <v>2892</v>
      </c>
    </row>
    <row r="379" customFormat="false" ht="15.75" hidden="false" customHeight="true" outlineLevel="0" collapsed="false">
      <c r="A379" s="131" t="s">
        <v>2893</v>
      </c>
      <c r="B379" s="125" t="s">
        <v>2894</v>
      </c>
      <c r="C379" s="3" t="s">
        <v>2894</v>
      </c>
    </row>
    <row r="380" customFormat="false" ht="15.75" hidden="false" customHeight="true" outlineLevel="0" collapsed="false">
      <c r="A380" s="131" t="s">
        <v>1777</v>
      </c>
      <c r="B380" s="125" t="s">
        <v>2895</v>
      </c>
      <c r="C380" s="3" t="s">
        <v>2895</v>
      </c>
    </row>
    <row r="381" customFormat="false" ht="15.75" hidden="false" customHeight="true" outlineLevel="0" collapsed="false">
      <c r="A381" s="131" t="s">
        <v>1604</v>
      </c>
      <c r="B381" s="125" t="s">
        <v>2896</v>
      </c>
      <c r="C381" s="3" t="s">
        <v>2896</v>
      </c>
    </row>
    <row r="382" customFormat="false" ht="15.75" hidden="false" customHeight="true" outlineLevel="0" collapsed="false">
      <c r="A382" s="131" t="s">
        <v>2897</v>
      </c>
      <c r="B382" s="125" t="s">
        <v>2898</v>
      </c>
      <c r="C382" s="3" t="s">
        <v>2898</v>
      </c>
    </row>
    <row r="383" customFormat="false" ht="15.75" hidden="false" customHeight="true" outlineLevel="0" collapsed="false">
      <c r="A383" s="131" t="s">
        <v>2148</v>
      </c>
      <c r="B383" s="125" t="s">
        <v>2899</v>
      </c>
      <c r="C383" s="3" t="s">
        <v>2899</v>
      </c>
    </row>
    <row r="384" customFormat="false" ht="15.75" hidden="false" customHeight="true" outlineLevel="0" collapsed="false">
      <c r="A384" s="131" t="s">
        <v>1678</v>
      </c>
      <c r="B384" s="125" t="s">
        <v>2900</v>
      </c>
      <c r="C384" s="3" t="s">
        <v>2900</v>
      </c>
    </row>
    <row r="385" customFormat="false" ht="15.75" hidden="false" customHeight="true" outlineLevel="0" collapsed="false">
      <c r="A385" s="131" t="s">
        <v>1532</v>
      </c>
      <c r="B385" s="125" t="s">
        <v>2901</v>
      </c>
      <c r="C385" s="3" t="s">
        <v>2901</v>
      </c>
    </row>
    <row r="386" customFormat="false" ht="15.75" hidden="false" customHeight="true" outlineLevel="0" collapsed="false">
      <c r="A386" s="131" t="s">
        <v>2902</v>
      </c>
      <c r="B386" s="125" t="s">
        <v>2903</v>
      </c>
      <c r="C386" s="3" t="s">
        <v>2903</v>
      </c>
    </row>
    <row r="387" customFormat="false" ht="15.75" hidden="false" customHeight="true" outlineLevel="0" collapsed="false">
      <c r="A387" s="131" t="s">
        <v>2904</v>
      </c>
      <c r="B387" s="125" t="s">
        <v>2905</v>
      </c>
      <c r="C387" s="3" t="s">
        <v>2905</v>
      </c>
    </row>
    <row r="388" customFormat="false" ht="15.75" hidden="false" customHeight="true" outlineLevel="0" collapsed="false">
      <c r="A388" s="131" t="s">
        <v>2277</v>
      </c>
      <c r="B388" s="125" t="s">
        <v>2906</v>
      </c>
      <c r="C388" s="3" t="s">
        <v>2906</v>
      </c>
    </row>
    <row r="389" customFormat="false" ht="15.75" hidden="false" customHeight="true" outlineLevel="0" collapsed="false">
      <c r="A389" s="131" t="s">
        <v>1249</v>
      </c>
      <c r="B389" s="125" t="s">
        <v>2907</v>
      </c>
      <c r="C389" s="3" t="s">
        <v>2907</v>
      </c>
    </row>
    <row r="390" customFormat="false" ht="15.75" hidden="false" customHeight="true" outlineLevel="0" collapsed="false">
      <c r="A390" s="131" t="s">
        <v>2216</v>
      </c>
      <c r="B390" s="125" t="s">
        <v>2908</v>
      </c>
      <c r="C390" s="3" t="s">
        <v>2908</v>
      </c>
    </row>
    <row r="391" customFormat="false" ht="15.75" hidden="false" customHeight="true" outlineLevel="0" collapsed="false">
      <c r="A391" s="131" t="s">
        <v>938</v>
      </c>
      <c r="B391" s="125" t="s">
        <v>2909</v>
      </c>
      <c r="C391" s="3" t="s">
        <v>2909</v>
      </c>
    </row>
    <row r="392" customFormat="false" ht="15.75" hidden="false" customHeight="true" outlineLevel="0" collapsed="false">
      <c r="A392" s="131" t="s">
        <v>520</v>
      </c>
      <c r="B392" s="125" t="s">
        <v>2401</v>
      </c>
      <c r="C392" s="3" t="s">
        <v>2401</v>
      </c>
    </row>
    <row r="393" customFormat="false" ht="15.75" hidden="false" customHeight="true" outlineLevel="0" collapsed="false">
      <c r="A393" s="131" t="s">
        <v>521</v>
      </c>
      <c r="B393" s="125" t="s">
        <v>2398</v>
      </c>
      <c r="C393" s="3" t="s">
        <v>2398</v>
      </c>
    </row>
    <row r="394" customFormat="false" ht="15.75" hidden="false" customHeight="true" outlineLevel="0" collapsed="false">
      <c r="A394" s="131" t="s">
        <v>522</v>
      </c>
      <c r="B394" s="125" t="s">
        <v>2407</v>
      </c>
      <c r="C394" s="3" t="s">
        <v>2407</v>
      </c>
    </row>
    <row r="395" customFormat="false" ht="15.75" hidden="false" customHeight="true" outlineLevel="0" collapsed="false">
      <c r="A395" s="131" t="s">
        <v>523</v>
      </c>
      <c r="B395" s="125" t="s">
        <v>2370</v>
      </c>
      <c r="C395" s="3" t="s">
        <v>2370</v>
      </c>
    </row>
    <row r="396" customFormat="false" ht="15.75" hidden="false" customHeight="true" outlineLevel="0" collapsed="false">
      <c r="A396" s="131" t="s">
        <v>524</v>
      </c>
      <c r="B396" s="125" t="s">
        <v>2408</v>
      </c>
      <c r="C396" s="3" t="s">
        <v>2408</v>
      </c>
    </row>
    <row r="397" customFormat="false" ht="15.75" hidden="false" customHeight="true" outlineLevel="0" collapsed="false">
      <c r="A397" s="131" t="s">
        <v>525</v>
      </c>
      <c r="B397" s="125" t="s">
        <v>2418</v>
      </c>
      <c r="C397" s="3" t="s">
        <v>2418</v>
      </c>
    </row>
    <row r="398" customFormat="false" ht="15.75" hidden="false" customHeight="true" outlineLevel="0" collapsed="false">
      <c r="A398" s="131" t="s">
        <v>526</v>
      </c>
      <c r="B398" s="125" t="s">
        <v>2429</v>
      </c>
      <c r="C398" s="3" t="s">
        <v>2429</v>
      </c>
    </row>
    <row r="399" customFormat="false" ht="15.75" hidden="false" customHeight="true" outlineLevel="0" collapsed="false">
      <c r="A399" s="131" t="s">
        <v>527</v>
      </c>
      <c r="B399" s="125" t="s">
        <v>2400</v>
      </c>
      <c r="C399" s="3" t="s">
        <v>2400</v>
      </c>
    </row>
    <row r="400" customFormat="false" ht="15.75" hidden="false" customHeight="true" outlineLevel="0" collapsed="false">
      <c r="A400" s="131" t="s">
        <v>528</v>
      </c>
      <c r="B400" s="125" t="s">
        <v>2427</v>
      </c>
      <c r="C400" s="3" t="s">
        <v>2427</v>
      </c>
    </row>
    <row r="401" customFormat="false" ht="15.75" hidden="false" customHeight="true" outlineLevel="0" collapsed="false">
      <c r="A401" s="131" t="s">
        <v>529</v>
      </c>
      <c r="B401" s="125" t="s">
        <v>2433</v>
      </c>
      <c r="C401" s="3" t="s">
        <v>2433</v>
      </c>
    </row>
    <row r="402" customFormat="false" ht="15.75" hidden="false" customHeight="true" outlineLevel="0" collapsed="false">
      <c r="A402" s="131" t="s">
        <v>530</v>
      </c>
      <c r="B402" s="125" t="s">
        <v>2423</v>
      </c>
      <c r="C402" s="3" t="s">
        <v>2423</v>
      </c>
    </row>
    <row r="403" customFormat="false" ht="15.75" hidden="false" customHeight="true" outlineLevel="0" collapsed="false">
      <c r="A403" s="131" t="s">
        <v>531</v>
      </c>
      <c r="B403" s="125" t="s">
        <v>2383</v>
      </c>
      <c r="C403" s="3" t="s">
        <v>2383</v>
      </c>
    </row>
    <row r="404" customFormat="false" ht="15.75" hidden="false" customHeight="true" outlineLevel="0" collapsed="false">
      <c r="A404" s="131" t="s">
        <v>532</v>
      </c>
      <c r="B404" s="125" t="s">
        <v>781</v>
      </c>
      <c r="C404" s="3" t="s">
        <v>781</v>
      </c>
    </row>
    <row r="405" customFormat="false" ht="15.75" hidden="false" customHeight="true" outlineLevel="0" collapsed="false">
      <c r="A405" s="131" t="s">
        <v>533</v>
      </c>
      <c r="B405" s="125" t="s">
        <v>2371</v>
      </c>
      <c r="C405" s="3" t="s">
        <v>2371</v>
      </c>
    </row>
    <row r="406" customFormat="false" ht="15.75" hidden="false" customHeight="true" outlineLevel="0" collapsed="false">
      <c r="A406" s="131" t="s">
        <v>534</v>
      </c>
      <c r="B406" s="125" t="s">
        <v>676</v>
      </c>
      <c r="C406" s="3" t="s">
        <v>676</v>
      </c>
    </row>
    <row r="407" customFormat="false" ht="15.75" hidden="false" customHeight="true" outlineLevel="0" collapsed="false">
      <c r="A407" s="131" t="s">
        <v>535</v>
      </c>
      <c r="B407" s="125" t="s">
        <v>2392</v>
      </c>
      <c r="C407" s="3" t="s">
        <v>2392</v>
      </c>
    </row>
    <row r="408" customFormat="false" ht="15.75" hidden="false" customHeight="true" outlineLevel="0" collapsed="false">
      <c r="A408" s="131" t="s">
        <v>536</v>
      </c>
      <c r="B408" s="125" t="s">
        <v>2410</v>
      </c>
      <c r="C408" s="3" t="s">
        <v>2410</v>
      </c>
    </row>
    <row r="409" customFormat="false" ht="15.75" hidden="false" customHeight="true" outlineLevel="0" collapsed="false">
      <c r="A409" s="131" t="s">
        <v>537</v>
      </c>
      <c r="B409" s="125" t="s">
        <v>2426</v>
      </c>
      <c r="C409" s="3" t="s">
        <v>2426</v>
      </c>
    </row>
    <row r="410" customFormat="false" ht="15.75" hidden="false" customHeight="true" outlineLevel="0" collapsed="false">
      <c r="A410" s="131" t="s">
        <v>538</v>
      </c>
      <c r="B410" s="125" t="s">
        <v>2384</v>
      </c>
      <c r="C410" s="3" t="s">
        <v>2384</v>
      </c>
    </row>
    <row r="411" customFormat="false" ht="15.75" hidden="false" customHeight="true" outlineLevel="0" collapsed="false">
      <c r="A411" s="131" t="s">
        <v>539</v>
      </c>
      <c r="B411" s="125" t="s">
        <v>2390</v>
      </c>
      <c r="C411" s="3" t="s">
        <v>2390</v>
      </c>
    </row>
    <row r="412" customFormat="false" ht="15.75" hidden="false" customHeight="true" outlineLevel="0" collapsed="false">
      <c r="A412" s="131" t="s">
        <v>540</v>
      </c>
      <c r="B412" s="125" t="s">
        <v>2416</v>
      </c>
      <c r="C412" s="3" t="s">
        <v>2416</v>
      </c>
    </row>
    <row r="413" customFormat="false" ht="15.75" hidden="false" customHeight="true" outlineLevel="0" collapsed="false">
      <c r="A413" s="131" t="s">
        <v>541</v>
      </c>
      <c r="B413" s="125" t="s">
        <v>2363</v>
      </c>
      <c r="C413" s="3" t="s">
        <v>2363</v>
      </c>
    </row>
    <row r="414" customFormat="false" ht="15.75" hidden="false" customHeight="true" outlineLevel="0" collapsed="false">
      <c r="A414" s="131" t="s">
        <v>542</v>
      </c>
      <c r="B414" s="125" t="s">
        <v>2420</v>
      </c>
      <c r="C414" s="3" t="s">
        <v>2420</v>
      </c>
    </row>
    <row r="415" customFormat="false" ht="15.75" hidden="false" customHeight="true" outlineLevel="0" collapsed="false">
      <c r="A415" s="131" t="s">
        <v>543</v>
      </c>
      <c r="B415" s="125" t="s">
        <v>2413</v>
      </c>
      <c r="C415" s="3" t="s">
        <v>2413</v>
      </c>
    </row>
    <row r="416" customFormat="false" ht="15.75" hidden="false" customHeight="true" outlineLevel="0" collapsed="false">
      <c r="A416" s="131" t="s">
        <v>544</v>
      </c>
      <c r="B416" s="125" t="s">
        <v>2415</v>
      </c>
      <c r="C416" s="3" t="s">
        <v>2415</v>
      </c>
    </row>
    <row r="417" customFormat="false" ht="15.75" hidden="false" customHeight="true" outlineLevel="0" collapsed="false">
      <c r="A417" s="131" t="s">
        <v>545</v>
      </c>
      <c r="B417" s="125" t="s">
        <v>2395</v>
      </c>
      <c r="C417" s="3" t="s">
        <v>2395</v>
      </c>
    </row>
    <row r="418" customFormat="false" ht="15.75" hidden="false" customHeight="true" outlineLevel="0" collapsed="false">
      <c r="A418" s="131" t="s">
        <v>546</v>
      </c>
      <c r="B418" s="125" t="s">
        <v>2417</v>
      </c>
      <c r="C418" s="3" t="s">
        <v>2417</v>
      </c>
    </row>
    <row r="419" customFormat="false" ht="15.75" hidden="false" customHeight="true" outlineLevel="0" collapsed="false">
      <c r="A419" s="131" t="s">
        <v>547</v>
      </c>
      <c r="B419" s="125" t="s">
        <v>2369</v>
      </c>
      <c r="C419" s="3" t="s">
        <v>2369</v>
      </c>
    </row>
    <row r="420" customFormat="false" ht="15.75" hidden="false" customHeight="true" outlineLevel="0" collapsed="false">
      <c r="A420" s="131" t="s">
        <v>548</v>
      </c>
      <c r="B420" s="125" t="s">
        <v>2351</v>
      </c>
      <c r="C420" s="3" t="s">
        <v>2351</v>
      </c>
    </row>
    <row r="421" customFormat="false" ht="15.75" hidden="false" customHeight="true" outlineLevel="0" collapsed="false">
      <c r="A421" s="131" t="s">
        <v>549</v>
      </c>
      <c r="B421" s="125" t="s">
        <v>2360</v>
      </c>
      <c r="C421" s="3" t="s">
        <v>2360</v>
      </c>
    </row>
    <row r="422" customFormat="false" ht="15.75" hidden="false" customHeight="true" outlineLevel="0" collapsed="false">
      <c r="A422" s="131" t="s">
        <v>550</v>
      </c>
      <c r="B422" s="125" t="s">
        <v>2397</v>
      </c>
      <c r="C422" s="3" t="s">
        <v>2397</v>
      </c>
    </row>
    <row r="423" customFormat="false" ht="15.75" hidden="false" customHeight="true" outlineLevel="0" collapsed="false">
      <c r="A423" s="131" t="s">
        <v>551</v>
      </c>
      <c r="B423" s="125" t="s">
        <v>2403</v>
      </c>
      <c r="C423" s="3" t="s">
        <v>2403</v>
      </c>
    </row>
    <row r="424" customFormat="false" ht="15.75" hidden="false" customHeight="true" outlineLevel="0" collapsed="false">
      <c r="A424" s="131" t="s">
        <v>552</v>
      </c>
      <c r="B424" s="125" t="s">
        <v>2357</v>
      </c>
      <c r="C424" s="3" t="s">
        <v>2357</v>
      </c>
    </row>
    <row r="425" customFormat="false" ht="15.75" hidden="false" customHeight="true" outlineLevel="0" collapsed="false">
      <c r="A425" s="131" t="s">
        <v>553</v>
      </c>
      <c r="B425" s="125" t="s">
        <v>2376</v>
      </c>
      <c r="C425" s="3" t="s">
        <v>2376</v>
      </c>
    </row>
    <row r="426" customFormat="false" ht="15.75" hidden="false" customHeight="true" outlineLevel="0" collapsed="false">
      <c r="A426" s="131" t="s">
        <v>554</v>
      </c>
      <c r="B426" s="125" t="s">
        <v>2424</v>
      </c>
      <c r="C426" s="3" t="s">
        <v>2424</v>
      </c>
    </row>
    <row r="427" customFormat="false" ht="15.75" hidden="false" customHeight="true" outlineLevel="0" collapsed="false">
      <c r="A427" s="131" t="s">
        <v>555</v>
      </c>
      <c r="B427" s="125" t="s">
        <v>2399</v>
      </c>
      <c r="C427" s="3" t="s">
        <v>2399</v>
      </c>
    </row>
    <row r="428" customFormat="false" ht="15.75" hidden="false" customHeight="true" outlineLevel="0" collapsed="false">
      <c r="A428" s="131" t="s">
        <v>556</v>
      </c>
      <c r="B428" s="125" t="s">
        <v>2414</v>
      </c>
      <c r="C428" s="3" t="s">
        <v>2414</v>
      </c>
    </row>
    <row r="429" customFormat="false" ht="15.75" hidden="false" customHeight="true" outlineLevel="0" collapsed="false">
      <c r="A429" s="131" t="s">
        <v>557</v>
      </c>
      <c r="B429" s="125" t="s">
        <v>2381</v>
      </c>
      <c r="C429" s="3" t="s">
        <v>2381</v>
      </c>
    </row>
    <row r="430" customFormat="false" ht="15.75" hidden="false" customHeight="true" outlineLevel="0" collapsed="false">
      <c r="A430" s="131" t="s">
        <v>2910</v>
      </c>
      <c r="B430" s="125" t="s">
        <v>2911</v>
      </c>
      <c r="C430" s="3" t="s">
        <v>2911</v>
      </c>
    </row>
    <row r="431" customFormat="false" ht="15.75" hidden="false" customHeight="true" outlineLevel="0" collapsed="false">
      <c r="A431" s="131" t="s">
        <v>2081</v>
      </c>
      <c r="B431" s="125" t="s">
        <v>2912</v>
      </c>
      <c r="C431" s="3" t="s">
        <v>2912</v>
      </c>
    </row>
    <row r="432" customFormat="false" ht="15.75" hidden="false" customHeight="true" outlineLevel="0" collapsed="false">
      <c r="A432" s="131" t="s">
        <v>2913</v>
      </c>
      <c r="B432" s="125" t="s">
        <v>2914</v>
      </c>
      <c r="C432" s="3" t="s">
        <v>2914</v>
      </c>
    </row>
    <row r="433" customFormat="false" ht="15.75" hidden="false" customHeight="true" outlineLevel="0" collapsed="false">
      <c r="A433" s="131" t="s">
        <v>1137</v>
      </c>
      <c r="B433" s="125" t="s">
        <v>2915</v>
      </c>
      <c r="C433" s="3" t="s">
        <v>2915</v>
      </c>
    </row>
    <row r="434" customFormat="false" ht="15.75" hidden="false" customHeight="true" outlineLevel="0" collapsed="false">
      <c r="A434" s="131" t="s">
        <v>2916</v>
      </c>
      <c r="B434" s="125" t="s">
        <v>2917</v>
      </c>
      <c r="C434" s="3" t="s">
        <v>2917</v>
      </c>
    </row>
    <row r="435" customFormat="false" ht="15.75" hidden="false" customHeight="true" outlineLevel="0" collapsed="false">
      <c r="A435" s="131" t="s">
        <v>1863</v>
      </c>
      <c r="B435" s="125" t="s">
        <v>2918</v>
      </c>
      <c r="C435" s="3" t="s">
        <v>2918</v>
      </c>
    </row>
    <row r="436" customFormat="false" ht="15.75" hidden="false" customHeight="true" outlineLevel="0" collapsed="false">
      <c r="A436" s="131" t="s">
        <v>2265</v>
      </c>
      <c r="B436" s="125" t="s">
        <v>2919</v>
      </c>
      <c r="C436" s="3" t="s">
        <v>2919</v>
      </c>
    </row>
    <row r="437" customFormat="false" ht="15.75" hidden="false" customHeight="true" outlineLevel="0" collapsed="false">
      <c r="A437" s="131" t="s">
        <v>2920</v>
      </c>
      <c r="B437" s="125" t="s">
        <v>2921</v>
      </c>
      <c r="C437" s="3" t="s">
        <v>2921</v>
      </c>
    </row>
    <row r="438" customFormat="false" ht="15.75" hidden="false" customHeight="true" outlineLevel="0" collapsed="false">
      <c r="A438" s="131" t="s">
        <v>1719</v>
      </c>
      <c r="B438" s="125" t="s">
        <v>2922</v>
      </c>
      <c r="C438" s="3" t="s">
        <v>2922</v>
      </c>
    </row>
    <row r="439" customFormat="false" ht="15.75" hidden="false" customHeight="true" outlineLevel="0" collapsed="false">
      <c r="A439" s="131" t="s">
        <v>2923</v>
      </c>
      <c r="B439" s="125" t="s">
        <v>2924</v>
      </c>
      <c r="C439" s="3" t="s">
        <v>2924</v>
      </c>
    </row>
    <row r="440" customFormat="false" ht="15.75" hidden="false" customHeight="true" outlineLevel="0" collapsed="false">
      <c r="A440" s="131" t="s">
        <v>2259</v>
      </c>
      <c r="B440" s="125" t="s">
        <v>2925</v>
      </c>
      <c r="C440" s="3" t="s">
        <v>2925</v>
      </c>
    </row>
    <row r="441" customFormat="false" ht="15.75" hidden="false" customHeight="true" outlineLevel="0" collapsed="false">
      <c r="A441" s="131" t="s">
        <v>1780</v>
      </c>
      <c r="B441" s="125" t="s">
        <v>2926</v>
      </c>
      <c r="C441" s="3" t="s">
        <v>2926</v>
      </c>
    </row>
    <row r="442" customFormat="false" ht="15.75" hidden="false" customHeight="true" outlineLevel="0" collapsed="false">
      <c r="A442" s="131" t="s">
        <v>2301</v>
      </c>
      <c r="B442" s="125" t="s">
        <v>2927</v>
      </c>
      <c r="C442" s="3" t="s">
        <v>2927</v>
      </c>
    </row>
    <row r="443" customFormat="false" ht="15.75" hidden="false" customHeight="true" outlineLevel="0" collapsed="false">
      <c r="A443" s="131" t="s">
        <v>893</v>
      </c>
      <c r="B443" s="125" t="s">
        <v>2928</v>
      </c>
      <c r="C443" s="3" t="s">
        <v>2928</v>
      </c>
    </row>
    <row r="444" customFormat="false" ht="15.75" hidden="false" customHeight="true" outlineLevel="0" collapsed="false">
      <c r="A444" s="131" t="s">
        <v>2929</v>
      </c>
      <c r="B444" s="125" t="s">
        <v>2930</v>
      </c>
      <c r="C444" s="3" t="s">
        <v>2930</v>
      </c>
    </row>
    <row r="445" customFormat="false" ht="15.75" hidden="false" customHeight="true" outlineLevel="0" collapsed="false">
      <c r="A445" s="131" t="s">
        <v>1970</v>
      </c>
      <c r="B445" s="125" t="s">
        <v>2931</v>
      </c>
      <c r="C445" s="3" t="s">
        <v>2931</v>
      </c>
    </row>
    <row r="446" customFormat="false" ht="15.75" hidden="false" customHeight="true" outlineLevel="0" collapsed="false">
      <c r="A446" s="131" t="s">
        <v>1416</v>
      </c>
      <c r="B446" s="125" t="s">
        <v>2932</v>
      </c>
      <c r="C446" s="3" t="s">
        <v>2932</v>
      </c>
    </row>
    <row r="447" customFormat="false" ht="15.75" hidden="false" customHeight="true" outlineLevel="0" collapsed="false">
      <c r="A447" s="131" t="s">
        <v>2933</v>
      </c>
      <c r="B447" s="125" t="s">
        <v>2934</v>
      </c>
      <c r="C447" s="3" t="s">
        <v>2934</v>
      </c>
    </row>
    <row r="448" customFormat="false" ht="15.75" hidden="false" customHeight="true" outlineLevel="0" collapsed="false">
      <c r="A448" s="131" t="s">
        <v>2935</v>
      </c>
      <c r="B448" s="125" t="s">
        <v>2936</v>
      </c>
      <c r="C448" s="3" t="s">
        <v>2936</v>
      </c>
    </row>
    <row r="449" customFormat="false" ht="15.75" hidden="false" customHeight="true" outlineLevel="0" collapsed="false">
      <c r="A449" s="131" t="s">
        <v>1829</v>
      </c>
      <c r="B449" s="125" t="s">
        <v>2937</v>
      </c>
      <c r="C449" s="3" t="s">
        <v>2937</v>
      </c>
    </row>
    <row r="450" customFormat="false" ht="15.75" hidden="false" customHeight="true" outlineLevel="0" collapsed="false">
      <c r="A450" s="131" t="s">
        <v>936</v>
      </c>
      <c r="B450" s="125" t="s">
        <v>2938</v>
      </c>
      <c r="C450" s="3" t="s">
        <v>2938</v>
      </c>
    </row>
    <row r="451" customFormat="false" ht="15.75" hidden="false" customHeight="true" outlineLevel="0" collapsed="false">
      <c r="A451" s="131" t="s">
        <v>2255</v>
      </c>
      <c r="B451" s="125" t="s">
        <v>2939</v>
      </c>
      <c r="C451" s="3" t="s">
        <v>2939</v>
      </c>
    </row>
    <row r="452" customFormat="false" ht="15.75" hidden="false" customHeight="true" outlineLevel="0" collapsed="false">
      <c r="A452" s="131" t="s">
        <v>1849</v>
      </c>
      <c r="B452" s="125" t="s">
        <v>2940</v>
      </c>
      <c r="C452" s="3" t="s">
        <v>2940</v>
      </c>
    </row>
    <row r="453" customFormat="false" ht="15.75" hidden="false" customHeight="true" outlineLevel="0" collapsed="false">
      <c r="A453" s="131" t="s">
        <v>2084</v>
      </c>
      <c r="B453" s="125" t="s">
        <v>2941</v>
      </c>
      <c r="C453" s="3" t="s">
        <v>2941</v>
      </c>
    </row>
    <row r="454" customFormat="false" ht="15.75" hidden="false" customHeight="true" outlineLevel="0" collapsed="false">
      <c r="A454" s="131" t="s">
        <v>1944</v>
      </c>
      <c r="B454" s="125" t="s">
        <v>2942</v>
      </c>
      <c r="C454" s="3" t="s">
        <v>2942</v>
      </c>
    </row>
    <row r="455" customFormat="false" ht="15.75" hidden="false" customHeight="true" outlineLevel="0" collapsed="false">
      <c r="A455" s="131" t="s">
        <v>2943</v>
      </c>
      <c r="B455" s="125" t="s">
        <v>2944</v>
      </c>
      <c r="C455" s="3" t="s">
        <v>2944</v>
      </c>
    </row>
    <row r="456" customFormat="false" ht="15.75" hidden="false" customHeight="true" outlineLevel="0" collapsed="false">
      <c r="A456" s="131" t="s">
        <v>2196</v>
      </c>
      <c r="B456" s="125" t="s">
        <v>2945</v>
      </c>
      <c r="C456" s="3" t="s">
        <v>2945</v>
      </c>
    </row>
    <row r="457" customFormat="false" ht="15.75" hidden="false" customHeight="true" outlineLevel="0" collapsed="false">
      <c r="A457" s="131" t="s">
        <v>1495</v>
      </c>
      <c r="B457" s="125" t="s">
        <v>2946</v>
      </c>
      <c r="C457" s="3" t="s">
        <v>2946</v>
      </c>
    </row>
    <row r="458" customFormat="false" ht="15.75" hidden="false" customHeight="true" outlineLevel="0" collapsed="false">
      <c r="A458" s="131" t="s">
        <v>1536</v>
      </c>
      <c r="B458" s="125" t="s">
        <v>2947</v>
      </c>
      <c r="C458" s="3" t="s">
        <v>2947</v>
      </c>
    </row>
    <row r="459" customFormat="false" ht="15.75" hidden="false" customHeight="true" outlineLevel="0" collapsed="false">
      <c r="A459" s="131" t="s">
        <v>1740</v>
      </c>
      <c r="B459" s="125" t="s">
        <v>2948</v>
      </c>
      <c r="C459" s="3" t="s">
        <v>2948</v>
      </c>
    </row>
    <row r="460" customFormat="false" ht="15.75" hidden="false" customHeight="true" outlineLevel="0" collapsed="false">
      <c r="A460" s="131" t="s">
        <v>1852</v>
      </c>
      <c r="B460" s="125" t="s">
        <v>2949</v>
      </c>
      <c r="C460" s="3" t="s">
        <v>2949</v>
      </c>
    </row>
    <row r="461" customFormat="false" ht="15.75" hidden="false" customHeight="true" outlineLevel="0" collapsed="false">
      <c r="A461" s="131" t="s">
        <v>1653</v>
      </c>
      <c r="B461" s="125" t="s">
        <v>2950</v>
      </c>
      <c r="C461" s="3" t="s">
        <v>2950</v>
      </c>
    </row>
    <row r="462" customFormat="false" ht="15.75" hidden="false" customHeight="true" outlineLevel="0" collapsed="false">
      <c r="A462" s="131" t="s">
        <v>2951</v>
      </c>
      <c r="B462" s="125" t="s">
        <v>2952</v>
      </c>
      <c r="C462" s="3" t="s">
        <v>2952</v>
      </c>
    </row>
    <row r="463" customFormat="false" ht="15.75" hidden="false" customHeight="true" outlineLevel="0" collapsed="false">
      <c r="A463" s="131" t="s">
        <v>2027</v>
      </c>
      <c r="B463" s="125" t="s">
        <v>2953</v>
      </c>
      <c r="C463" s="3" t="s">
        <v>2953</v>
      </c>
    </row>
    <row r="464" customFormat="false" ht="15.75" hidden="false" customHeight="true" outlineLevel="0" collapsed="false">
      <c r="A464" s="131" t="s">
        <v>1947</v>
      </c>
      <c r="B464" s="125" t="s">
        <v>2954</v>
      </c>
      <c r="C464" s="3" t="s">
        <v>2954</v>
      </c>
    </row>
    <row r="465" customFormat="false" ht="15.75" hidden="false" customHeight="true" outlineLevel="0" collapsed="false">
      <c r="A465" s="131" t="s">
        <v>820</v>
      </c>
      <c r="B465" s="125" t="s">
        <v>2955</v>
      </c>
      <c r="C465" s="3" t="s">
        <v>2955</v>
      </c>
    </row>
    <row r="466" customFormat="false" ht="15.75" hidden="false" customHeight="true" outlineLevel="0" collapsed="false">
      <c r="A466" s="131" t="s">
        <v>1308</v>
      </c>
      <c r="B466" s="125" t="s">
        <v>2956</v>
      </c>
      <c r="C466" s="3" t="s">
        <v>2956</v>
      </c>
    </row>
    <row r="467" customFormat="false" ht="15.75" hidden="false" customHeight="true" outlineLevel="0" collapsed="false">
      <c r="A467" s="131" t="s">
        <v>1539</v>
      </c>
      <c r="B467" s="125" t="s">
        <v>2957</v>
      </c>
      <c r="C467" s="3" t="s">
        <v>2957</v>
      </c>
    </row>
    <row r="468" customFormat="false" ht="15.75" hidden="false" customHeight="true" outlineLevel="0" collapsed="false">
      <c r="A468" s="131" t="s">
        <v>1832</v>
      </c>
      <c r="B468" s="125" t="s">
        <v>2958</v>
      </c>
      <c r="C468" s="3" t="s">
        <v>2958</v>
      </c>
    </row>
    <row r="469" customFormat="false" ht="15.75" hidden="false" customHeight="true" outlineLevel="0" collapsed="false">
      <c r="A469" s="131" t="s">
        <v>1633</v>
      </c>
      <c r="B469" s="125" t="s">
        <v>2959</v>
      </c>
      <c r="C469" s="3" t="s">
        <v>2959</v>
      </c>
    </row>
    <row r="470" customFormat="false" ht="15.75" hidden="false" customHeight="true" outlineLevel="0" collapsed="false">
      <c r="A470" s="131" t="s">
        <v>2960</v>
      </c>
      <c r="B470" s="125" t="s">
        <v>2961</v>
      </c>
      <c r="C470" s="3" t="s">
        <v>2961</v>
      </c>
    </row>
    <row r="471" customFormat="false" ht="15.75" hidden="false" customHeight="true" outlineLevel="0" collapsed="false">
      <c r="A471" s="131" t="s">
        <v>2962</v>
      </c>
      <c r="B471" s="125" t="s">
        <v>2963</v>
      </c>
      <c r="C471" s="3" t="s">
        <v>2963</v>
      </c>
    </row>
    <row r="472" customFormat="false" ht="15.75" hidden="false" customHeight="true" outlineLevel="0" collapsed="false">
      <c r="A472" s="131" t="s">
        <v>775</v>
      </c>
      <c r="B472" s="125" t="s">
        <v>2419</v>
      </c>
      <c r="C472" s="3" t="s">
        <v>2419</v>
      </c>
    </row>
    <row r="473" customFormat="false" ht="15.75" hidden="false" customHeight="true" outlineLevel="0" collapsed="false">
      <c r="A473" s="131" t="s">
        <v>882</v>
      </c>
      <c r="B473" s="125" t="s">
        <v>2964</v>
      </c>
      <c r="C473" s="3" t="s">
        <v>2964</v>
      </c>
    </row>
    <row r="474" customFormat="false" ht="15.75" hidden="false" customHeight="true" outlineLevel="0" collapsed="false">
      <c r="A474" s="131" t="s">
        <v>926</v>
      </c>
      <c r="B474" s="125" t="s">
        <v>2965</v>
      </c>
      <c r="C474" s="3" t="s">
        <v>2965</v>
      </c>
    </row>
    <row r="475" customFormat="false" ht="15.75" hidden="false" customHeight="true" outlineLevel="0" collapsed="false">
      <c r="A475" s="131" t="s">
        <v>2966</v>
      </c>
      <c r="B475" s="125" t="s">
        <v>2967</v>
      </c>
      <c r="C475" s="3" t="s">
        <v>2967</v>
      </c>
    </row>
    <row r="476" customFormat="false" ht="15.75" hidden="false" customHeight="true" outlineLevel="0" collapsed="false">
      <c r="A476" s="131" t="s">
        <v>1958</v>
      </c>
      <c r="B476" s="125" t="s">
        <v>2968</v>
      </c>
      <c r="C476" s="3" t="s">
        <v>2968</v>
      </c>
    </row>
    <row r="477" customFormat="false" ht="15.75" hidden="false" customHeight="true" outlineLevel="0" collapsed="false">
      <c r="A477" s="131" t="s">
        <v>2124</v>
      </c>
      <c r="B477" s="125" t="s">
        <v>2969</v>
      </c>
      <c r="C477" s="3" t="s">
        <v>2969</v>
      </c>
    </row>
    <row r="478" customFormat="false" ht="15.75" hidden="false" customHeight="true" outlineLevel="0" collapsed="false">
      <c r="A478" s="131" t="s">
        <v>2099</v>
      </c>
      <c r="B478" s="125" t="s">
        <v>2970</v>
      </c>
      <c r="C478" s="3" t="s">
        <v>2970</v>
      </c>
    </row>
    <row r="479" customFormat="false" ht="15.75" hidden="false" customHeight="true" outlineLevel="0" collapsed="false">
      <c r="A479" s="131" t="s">
        <v>822</v>
      </c>
      <c r="B479" s="125" t="s">
        <v>2971</v>
      </c>
      <c r="C479" s="3" t="s">
        <v>2971</v>
      </c>
    </row>
    <row r="480" customFormat="false" ht="15.75" hidden="false" customHeight="true" outlineLevel="0" collapsed="false">
      <c r="A480" s="131" t="s">
        <v>1165</v>
      </c>
      <c r="B480" s="125" t="s">
        <v>2972</v>
      </c>
      <c r="C480" s="3" t="s">
        <v>2972</v>
      </c>
    </row>
    <row r="481" customFormat="false" ht="15.75" hidden="false" customHeight="true" outlineLevel="0" collapsed="false">
      <c r="A481" s="131" t="s">
        <v>1743</v>
      </c>
      <c r="B481" s="125" t="s">
        <v>2973</v>
      </c>
      <c r="C481" s="3" t="s">
        <v>2973</v>
      </c>
    </row>
    <row r="482" customFormat="false" ht="15.75" hidden="false" customHeight="true" outlineLevel="0" collapsed="false">
      <c r="A482" s="131" t="s">
        <v>1609</v>
      </c>
      <c r="B482" s="125" t="s">
        <v>2974</v>
      </c>
      <c r="C482" s="3" t="s">
        <v>2974</v>
      </c>
    </row>
    <row r="483" customFormat="false" ht="15.75" hidden="false" customHeight="true" outlineLevel="0" collapsed="false">
      <c r="A483" s="131" t="s">
        <v>2087</v>
      </c>
      <c r="B483" s="125" t="s">
        <v>2975</v>
      </c>
      <c r="C483" s="3" t="s">
        <v>2975</v>
      </c>
    </row>
    <row r="484" customFormat="false" ht="15.75" hidden="false" customHeight="true" outlineLevel="0" collapsed="false">
      <c r="A484" s="131" t="s">
        <v>1200</v>
      </c>
      <c r="B484" s="125" t="s">
        <v>2976</v>
      </c>
      <c r="C484" s="3" t="s">
        <v>2976</v>
      </c>
    </row>
    <row r="485" customFormat="false" ht="15.75" hidden="false" customHeight="true" outlineLevel="0" collapsed="false">
      <c r="A485" s="131" t="s">
        <v>1855</v>
      </c>
      <c r="B485" s="125" t="s">
        <v>2977</v>
      </c>
      <c r="C485" s="3" t="s">
        <v>2977</v>
      </c>
    </row>
    <row r="486" customFormat="false" ht="15.75" hidden="false" customHeight="true" outlineLevel="0" collapsed="false">
      <c r="A486" s="131" t="s">
        <v>2978</v>
      </c>
      <c r="B486" s="125" t="s">
        <v>2979</v>
      </c>
      <c r="C486" s="3" t="s">
        <v>2979</v>
      </c>
    </row>
    <row r="487" customFormat="false" ht="15.75" hidden="false" customHeight="true" outlineLevel="0" collapsed="false">
      <c r="A487" s="131" t="s">
        <v>1974</v>
      </c>
      <c r="B487" s="125" t="s">
        <v>2980</v>
      </c>
      <c r="C487" s="3" t="s">
        <v>2980</v>
      </c>
    </row>
    <row r="488" customFormat="false" ht="15.75" hidden="false" customHeight="true" outlineLevel="0" collapsed="false">
      <c r="A488" s="131" t="s">
        <v>2174</v>
      </c>
      <c r="B488" s="125" t="s">
        <v>2981</v>
      </c>
      <c r="C488" s="3" t="s">
        <v>2981</v>
      </c>
    </row>
    <row r="489" customFormat="false" ht="15.75" hidden="false" customHeight="true" outlineLevel="0" collapsed="false">
      <c r="A489" s="131" t="s">
        <v>913</v>
      </c>
      <c r="B489" s="125" t="s">
        <v>2982</v>
      </c>
      <c r="C489" s="3" t="s">
        <v>2982</v>
      </c>
    </row>
    <row r="490" customFormat="false" ht="15.75" hidden="false" customHeight="true" outlineLevel="0" collapsed="false">
      <c r="A490" s="131" t="s">
        <v>2983</v>
      </c>
      <c r="B490" s="125" t="s">
        <v>2984</v>
      </c>
      <c r="C490" s="3" t="s">
        <v>2984</v>
      </c>
    </row>
    <row r="491" customFormat="false" ht="15.75" hidden="false" customHeight="true" outlineLevel="0" collapsed="false">
      <c r="A491" s="131" t="s">
        <v>2985</v>
      </c>
      <c r="B491" s="125" t="s">
        <v>2986</v>
      </c>
      <c r="C491" s="3" t="s">
        <v>2986</v>
      </c>
    </row>
    <row r="492" customFormat="false" ht="15.75" hidden="false" customHeight="true" outlineLevel="0" collapsed="false">
      <c r="A492" s="131" t="s">
        <v>1368</v>
      </c>
      <c r="B492" s="125" t="s">
        <v>2987</v>
      </c>
      <c r="C492" s="3" t="s">
        <v>2987</v>
      </c>
    </row>
    <row r="493" customFormat="false" ht="15.75" hidden="false" customHeight="true" outlineLevel="0" collapsed="false">
      <c r="A493" s="131" t="s">
        <v>2136</v>
      </c>
      <c r="B493" s="125" t="s">
        <v>2988</v>
      </c>
      <c r="C493" s="3" t="s">
        <v>2988</v>
      </c>
    </row>
    <row r="494" customFormat="false" ht="15.75" hidden="false" customHeight="true" outlineLevel="0" collapsed="false">
      <c r="A494" s="131" t="s">
        <v>891</v>
      </c>
      <c r="B494" s="125" t="s">
        <v>2989</v>
      </c>
      <c r="C494" s="3" t="s">
        <v>2989</v>
      </c>
    </row>
    <row r="495" customFormat="false" ht="15.75" hidden="false" customHeight="true" outlineLevel="0" collapsed="false">
      <c r="A495" s="131" t="s">
        <v>1419</v>
      </c>
      <c r="B495" s="125" t="s">
        <v>2990</v>
      </c>
      <c r="C495" s="3" t="s">
        <v>2990</v>
      </c>
    </row>
    <row r="496" customFormat="false" ht="15.75" hidden="false" customHeight="true" outlineLevel="0" collapsed="false">
      <c r="A496" s="131" t="s">
        <v>2223</v>
      </c>
      <c r="B496" s="125" t="s">
        <v>2991</v>
      </c>
      <c r="C496" s="3" t="s">
        <v>2991</v>
      </c>
    </row>
    <row r="497" customFormat="false" ht="15.75" hidden="false" customHeight="true" outlineLevel="0" collapsed="false">
      <c r="A497" s="131" t="s">
        <v>2992</v>
      </c>
      <c r="B497" s="125" t="s">
        <v>2993</v>
      </c>
      <c r="C497" s="3" t="s">
        <v>2993</v>
      </c>
    </row>
    <row r="498" customFormat="false" ht="15.75" hidden="false" customHeight="true" outlineLevel="0" collapsed="false">
      <c r="A498" s="131" t="s">
        <v>2994</v>
      </c>
      <c r="B498" s="125" t="s">
        <v>2995</v>
      </c>
      <c r="C498" s="3" t="s">
        <v>2995</v>
      </c>
    </row>
    <row r="499" customFormat="false" ht="15.75" hidden="false" customHeight="true" outlineLevel="0" collapsed="false">
      <c r="A499" s="131" t="s">
        <v>1302</v>
      </c>
      <c r="B499" s="125" t="s">
        <v>2996</v>
      </c>
      <c r="C499" s="3" t="s">
        <v>2996</v>
      </c>
    </row>
    <row r="500" customFormat="false" ht="15.75" hidden="false" customHeight="true" outlineLevel="0" collapsed="false">
      <c r="A500" s="131" t="s">
        <v>1909</v>
      </c>
      <c r="B500" s="125" t="s">
        <v>2997</v>
      </c>
      <c r="C500" s="3" t="s">
        <v>2997</v>
      </c>
    </row>
    <row r="501" customFormat="false" ht="15.75" hidden="false" customHeight="true" outlineLevel="0" collapsed="false">
      <c r="A501" s="131" t="s">
        <v>1783</v>
      </c>
      <c r="B501" s="125" t="s">
        <v>2998</v>
      </c>
      <c r="C501" s="3" t="s">
        <v>2998</v>
      </c>
    </row>
    <row r="502" customFormat="false" ht="15.75" hidden="false" customHeight="true" outlineLevel="0" collapsed="false">
      <c r="A502" s="131" t="s">
        <v>2999</v>
      </c>
      <c r="B502" s="125" t="s">
        <v>3000</v>
      </c>
      <c r="C502" s="3" t="s">
        <v>3000</v>
      </c>
    </row>
    <row r="503" customFormat="false" ht="15.75" hidden="false" customHeight="true" outlineLevel="0" collapsed="false">
      <c r="A503" s="131" t="s">
        <v>3001</v>
      </c>
      <c r="B503" s="125" t="s">
        <v>3002</v>
      </c>
      <c r="C503" s="3" t="s">
        <v>3002</v>
      </c>
    </row>
    <row r="504" customFormat="false" ht="15.75" hidden="false" customHeight="true" outlineLevel="0" collapsed="false">
      <c r="A504" s="131" t="s">
        <v>1977</v>
      </c>
      <c r="B504" s="125" t="s">
        <v>3003</v>
      </c>
      <c r="C504" s="3" t="s">
        <v>3003</v>
      </c>
    </row>
    <row r="505" customFormat="false" ht="15.75" hidden="false" customHeight="true" outlineLevel="0" collapsed="false">
      <c r="A505" s="131" t="s">
        <v>2152</v>
      </c>
      <c r="B505" s="125" t="s">
        <v>3004</v>
      </c>
      <c r="C505" s="3" t="s">
        <v>3004</v>
      </c>
    </row>
    <row r="506" customFormat="false" ht="15.75" hidden="false" customHeight="true" outlineLevel="0" collapsed="false">
      <c r="A506" s="131" t="s">
        <v>3005</v>
      </c>
      <c r="B506" s="125" t="s">
        <v>3006</v>
      </c>
      <c r="C506" s="3" t="s">
        <v>3006</v>
      </c>
    </row>
    <row r="507" customFormat="false" ht="15.75" hidden="false" customHeight="true" outlineLevel="0" collapsed="false">
      <c r="A507" s="131" t="s">
        <v>2161</v>
      </c>
      <c r="B507" s="125" t="s">
        <v>3007</v>
      </c>
      <c r="C507" s="3" t="s">
        <v>3007</v>
      </c>
    </row>
    <row r="508" customFormat="false" ht="15.75" hidden="false" customHeight="true" outlineLevel="0" collapsed="false">
      <c r="A508" s="131" t="s">
        <v>1920</v>
      </c>
      <c r="B508" s="125" t="s">
        <v>3008</v>
      </c>
      <c r="C508" s="3" t="s">
        <v>3008</v>
      </c>
    </row>
    <row r="509" customFormat="false" ht="15.75" hidden="false" customHeight="true" outlineLevel="0" collapsed="false">
      <c r="A509" s="131" t="s">
        <v>3009</v>
      </c>
      <c r="B509" s="125" t="s">
        <v>3010</v>
      </c>
      <c r="C509" s="3" t="s">
        <v>3010</v>
      </c>
    </row>
    <row r="510" customFormat="false" ht="15.75" hidden="false" customHeight="true" outlineLevel="0" collapsed="false">
      <c r="A510" s="131" t="s">
        <v>876</v>
      </c>
      <c r="B510" s="125" t="s">
        <v>3011</v>
      </c>
      <c r="C510" s="3" t="s">
        <v>3011</v>
      </c>
    </row>
    <row r="511" customFormat="false" ht="15.75" hidden="false" customHeight="true" outlineLevel="0" collapsed="false">
      <c r="A511" s="131" t="s">
        <v>3012</v>
      </c>
      <c r="B511" s="125" t="s">
        <v>3013</v>
      </c>
      <c r="C511" s="3" t="s">
        <v>3013</v>
      </c>
    </row>
    <row r="512" customFormat="false" ht="15.75" hidden="false" customHeight="true" outlineLevel="0" collapsed="false">
      <c r="A512" s="131" t="s">
        <v>3014</v>
      </c>
      <c r="B512" s="125" t="s">
        <v>3015</v>
      </c>
      <c r="C512" s="3" t="s">
        <v>3015</v>
      </c>
    </row>
    <row r="513" customFormat="false" ht="15.75" hidden="false" customHeight="true" outlineLevel="0" collapsed="false">
      <c r="A513" s="131" t="s">
        <v>558</v>
      </c>
      <c r="B513" s="125" t="s">
        <v>2388</v>
      </c>
      <c r="C513" s="3" t="s">
        <v>2388</v>
      </c>
    </row>
    <row r="514" customFormat="false" ht="15.75" hidden="false" customHeight="true" outlineLevel="0" collapsed="false">
      <c r="A514" s="131" t="s">
        <v>559</v>
      </c>
      <c r="B514" s="125" t="s">
        <v>2378</v>
      </c>
      <c r="C514" s="3" t="s">
        <v>2378</v>
      </c>
    </row>
    <row r="515" customFormat="false" ht="15.75" hidden="false" customHeight="true" outlineLevel="0" collapsed="false">
      <c r="A515" s="131" t="s">
        <v>560</v>
      </c>
      <c r="B515" s="125" t="s">
        <v>2374</v>
      </c>
      <c r="C515" s="3" t="s">
        <v>2374</v>
      </c>
    </row>
    <row r="516" customFormat="false" ht="15.75" hidden="false" customHeight="true" outlineLevel="0" collapsed="false">
      <c r="A516" s="131" t="s">
        <v>561</v>
      </c>
      <c r="B516" s="125" t="s">
        <v>2377</v>
      </c>
      <c r="C516" s="3" t="s">
        <v>2377</v>
      </c>
    </row>
    <row r="517" customFormat="false" ht="15.75" hidden="false" customHeight="true" outlineLevel="0" collapsed="false">
      <c r="A517" s="131" t="s">
        <v>562</v>
      </c>
      <c r="B517" s="125" t="s">
        <v>2396</v>
      </c>
      <c r="C517" s="3" t="s">
        <v>2396</v>
      </c>
    </row>
    <row r="518" customFormat="false" ht="15.75" hidden="false" customHeight="true" outlineLevel="0" collapsed="false">
      <c r="A518" s="131" t="s">
        <v>563</v>
      </c>
      <c r="B518" s="125" t="s">
        <v>2394</v>
      </c>
      <c r="C518" s="3" t="s">
        <v>2394</v>
      </c>
    </row>
    <row r="519" customFormat="false" ht="15.75" hidden="false" customHeight="true" outlineLevel="0" collapsed="false">
      <c r="A519" s="131" t="s">
        <v>564</v>
      </c>
      <c r="B519" s="125" t="s">
        <v>2372</v>
      </c>
      <c r="C519" s="3" t="s">
        <v>2372</v>
      </c>
    </row>
    <row r="520" customFormat="false" ht="15.75" hidden="false" customHeight="true" outlineLevel="0" collapsed="false">
      <c r="A520" s="131" t="s">
        <v>565</v>
      </c>
      <c r="B520" s="125" t="s">
        <v>2373</v>
      </c>
      <c r="C520" s="3" t="s">
        <v>2373</v>
      </c>
    </row>
    <row r="521" customFormat="false" ht="15.75" hidden="false" customHeight="true" outlineLevel="0" collapsed="false">
      <c r="A521" s="131" t="s">
        <v>3016</v>
      </c>
      <c r="B521" s="125" t="s">
        <v>3017</v>
      </c>
      <c r="C521" s="3" t="s">
        <v>3017</v>
      </c>
    </row>
    <row r="522" customFormat="false" ht="15.75" hidden="false" customHeight="true" outlineLevel="0" collapsed="false">
      <c r="A522" s="131" t="s">
        <v>1477</v>
      </c>
      <c r="B522" s="125" t="s">
        <v>3018</v>
      </c>
      <c r="C522" s="3" t="s">
        <v>3018</v>
      </c>
    </row>
    <row r="523" customFormat="false" ht="15.75" hidden="false" customHeight="true" outlineLevel="0" collapsed="false">
      <c r="A523" s="131" t="s">
        <v>928</v>
      </c>
      <c r="B523" s="125" t="s">
        <v>3019</v>
      </c>
      <c r="C523" s="3" t="s">
        <v>3019</v>
      </c>
    </row>
    <row r="524" customFormat="false" ht="15.75" hidden="false" customHeight="true" outlineLevel="0" collapsed="false">
      <c r="A524" s="131" t="s">
        <v>847</v>
      </c>
      <c r="B524" s="125" t="s">
        <v>3020</v>
      </c>
      <c r="C524" s="3" t="s">
        <v>3020</v>
      </c>
    </row>
    <row r="525" customFormat="false" ht="15.75" hidden="false" customHeight="true" outlineLevel="0" collapsed="false">
      <c r="A525" s="131" t="s">
        <v>566</v>
      </c>
      <c r="B525" s="125" t="s">
        <v>2419</v>
      </c>
      <c r="C525" s="3" t="s">
        <v>2419</v>
      </c>
    </row>
    <row r="526" customFormat="false" ht="15.75" hidden="false" customHeight="true" outlineLevel="0" collapsed="false">
      <c r="A526" s="131" t="s">
        <v>1239</v>
      </c>
      <c r="B526" s="125" t="s">
        <v>3021</v>
      </c>
      <c r="C526" s="3" t="s">
        <v>3021</v>
      </c>
    </row>
    <row r="527" customFormat="false" ht="15.75" hidden="false" customHeight="true" outlineLevel="0" collapsed="false">
      <c r="A527" s="131" t="s">
        <v>1612</v>
      </c>
      <c r="B527" s="125" t="s">
        <v>3022</v>
      </c>
      <c r="C527" s="3" t="s">
        <v>3022</v>
      </c>
    </row>
    <row r="528" customFormat="false" ht="15.75" hidden="false" customHeight="true" outlineLevel="0" collapsed="false">
      <c r="A528" s="131" t="s">
        <v>620</v>
      </c>
      <c r="B528" s="125" t="s">
        <v>2356</v>
      </c>
      <c r="C528" s="3" t="s">
        <v>2356</v>
      </c>
    </row>
    <row r="529" customFormat="false" ht="15.75" hidden="false" customHeight="true" outlineLevel="0" collapsed="false">
      <c r="A529" s="131" t="s">
        <v>838</v>
      </c>
      <c r="B529" s="125" t="s">
        <v>3023</v>
      </c>
      <c r="C529" s="3" t="s">
        <v>3023</v>
      </c>
    </row>
    <row r="530" customFormat="false" ht="15.75" hidden="false" customHeight="true" outlineLevel="0" collapsed="false">
      <c r="A530" s="131" t="s">
        <v>653</v>
      </c>
      <c r="B530" s="125" t="s">
        <v>2371</v>
      </c>
      <c r="C530" s="3" t="s">
        <v>2371</v>
      </c>
    </row>
    <row r="531" customFormat="false" ht="15.75" hidden="false" customHeight="true" outlineLevel="0" collapsed="false">
      <c r="A531" s="131" t="s">
        <v>687</v>
      </c>
      <c r="B531" s="125" t="s">
        <v>2388</v>
      </c>
      <c r="C531" s="3" t="s">
        <v>2388</v>
      </c>
    </row>
    <row r="532" customFormat="false" ht="15.75" hidden="false" customHeight="true" outlineLevel="0" collapsed="false">
      <c r="A532" s="131" t="s">
        <v>614</v>
      </c>
      <c r="B532" s="125" t="s">
        <v>2352</v>
      </c>
      <c r="C532" s="3" t="s">
        <v>2352</v>
      </c>
    </row>
    <row r="533" customFormat="false" ht="15.75" hidden="false" customHeight="true" outlineLevel="0" collapsed="false">
      <c r="A533" s="131" t="s">
        <v>774</v>
      </c>
      <c r="B533" s="125" t="s">
        <v>2418</v>
      </c>
      <c r="C533" s="3" t="s">
        <v>2418</v>
      </c>
    </row>
    <row r="534" customFormat="false" ht="15.75" hidden="false" customHeight="true" outlineLevel="0" collapsed="false">
      <c r="A534" s="131" t="s">
        <v>752</v>
      </c>
      <c r="B534" s="125" t="s">
        <v>2408</v>
      </c>
      <c r="C534" s="3" t="s">
        <v>2408</v>
      </c>
    </row>
    <row r="535" customFormat="false" ht="15.75" hidden="false" customHeight="true" outlineLevel="0" collapsed="false">
      <c r="A535" s="131" t="s">
        <v>768</v>
      </c>
      <c r="B535" s="125" t="s">
        <v>2416</v>
      </c>
      <c r="C535" s="3" t="s">
        <v>2416</v>
      </c>
    </row>
    <row r="536" customFormat="false" ht="15.75" hidden="false" customHeight="true" outlineLevel="0" collapsed="false">
      <c r="A536" s="131" t="s">
        <v>657</v>
      </c>
      <c r="B536" s="125" t="s">
        <v>2404</v>
      </c>
      <c r="C536" s="3" t="s">
        <v>2404</v>
      </c>
    </row>
    <row r="537" customFormat="false" ht="15.75" hidden="false" customHeight="true" outlineLevel="0" collapsed="false">
      <c r="A537" s="131" t="s">
        <v>772</v>
      </c>
      <c r="B537" s="125" t="s">
        <v>2350</v>
      </c>
      <c r="C537" s="3" t="s">
        <v>2350</v>
      </c>
    </row>
    <row r="538" customFormat="false" ht="15.75" hidden="false" customHeight="true" outlineLevel="0" collapsed="false">
      <c r="A538" s="131" t="s">
        <v>639</v>
      </c>
      <c r="B538" s="125" t="s">
        <v>2364</v>
      </c>
      <c r="C538" s="3" t="s">
        <v>2364</v>
      </c>
    </row>
    <row r="539" customFormat="false" ht="15.75" hidden="false" customHeight="true" outlineLevel="0" collapsed="false">
      <c r="A539" s="131" t="s">
        <v>669</v>
      </c>
      <c r="B539" s="125" t="s">
        <v>2379</v>
      </c>
      <c r="C539" s="3" t="s">
        <v>2379</v>
      </c>
    </row>
    <row r="540" customFormat="false" ht="15.75" hidden="false" customHeight="true" outlineLevel="0" collapsed="false">
      <c r="A540" s="131" t="s">
        <v>606</v>
      </c>
      <c r="B540" s="125" t="s">
        <v>2347</v>
      </c>
      <c r="C540" s="3" t="s">
        <v>2347</v>
      </c>
    </row>
    <row r="541" customFormat="false" ht="15.75" hidden="false" customHeight="true" outlineLevel="0" collapsed="false">
      <c r="A541" s="131" t="s">
        <v>582</v>
      </c>
      <c r="B541" s="125" t="s">
        <v>2336</v>
      </c>
      <c r="C541" s="3" t="s">
        <v>2336</v>
      </c>
    </row>
    <row r="542" customFormat="false" ht="15.75" hidden="false" customHeight="true" outlineLevel="0" collapsed="false">
      <c r="A542" s="131" t="s">
        <v>586</v>
      </c>
      <c r="B542" s="125" t="s">
        <v>2338</v>
      </c>
      <c r="C542" s="3" t="s">
        <v>2338</v>
      </c>
    </row>
    <row r="543" customFormat="false" ht="15.75" hidden="false" customHeight="true" outlineLevel="0" collapsed="false">
      <c r="A543" s="131" t="s">
        <v>704</v>
      </c>
      <c r="B543" s="125" t="s">
        <v>2378</v>
      </c>
      <c r="C543" s="3" t="s">
        <v>2378</v>
      </c>
    </row>
    <row r="544" customFormat="false" ht="15.75" hidden="false" customHeight="true" outlineLevel="0" collapsed="false">
      <c r="A544" s="131" t="s">
        <v>637</v>
      </c>
      <c r="B544" s="125" t="s">
        <v>2362</v>
      </c>
      <c r="C544" s="3" t="s">
        <v>2362</v>
      </c>
    </row>
    <row r="545" customFormat="false" ht="15.75" hidden="false" customHeight="true" outlineLevel="0" collapsed="false">
      <c r="A545" s="131" t="s">
        <v>663</v>
      </c>
      <c r="B545" s="125" t="s">
        <v>2375</v>
      </c>
      <c r="C545" s="3" t="s">
        <v>2375</v>
      </c>
    </row>
    <row r="546" customFormat="false" ht="15.75" hidden="false" customHeight="true" outlineLevel="0" collapsed="false">
      <c r="A546" s="131" t="s">
        <v>612</v>
      </c>
      <c r="B546" s="125" t="s">
        <v>2351</v>
      </c>
      <c r="C546" s="3" t="s">
        <v>2351</v>
      </c>
    </row>
    <row r="547" customFormat="false" ht="15.75" hidden="false" customHeight="true" outlineLevel="0" collapsed="false">
      <c r="A547" s="131" t="s">
        <v>580</v>
      </c>
      <c r="B547" s="125" t="s">
        <v>2335</v>
      </c>
      <c r="C547" s="3" t="s">
        <v>2335</v>
      </c>
    </row>
    <row r="548" customFormat="false" ht="15.75" hidden="false" customHeight="true" outlineLevel="0" collapsed="false">
      <c r="A548" s="131" t="s">
        <v>602</v>
      </c>
      <c r="B548" s="125" t="s">
        <v>601</v>
      </c>
      <c r="C548" s="3" t="s">
        <v>601</v>
      </c>
    </row>
    <row r="549" customFormat="false" ht="15.75" hidden="false" customHeight="true" outlineLevel="0" collapsed="false">
      <c r="A549" s="131" t="s">
        <v>800</v>
      </c>
      <c r="B549" s="125" t="s">
        <v>2433</v>
      </c>
      <c r="C549" s="3" t="s">
        <v>2433</v>
      </c>
    </row>
    <row r="550" customFormat="false" ht="15.75" hidden="false" customHeight="true" outlineLevel="0" collapsed="false">
      <c r="A550" s="131" t="s">
        <v>716</v>
      </c>
      <c r="B550" s="125" t="s">
        <v>715</v>
      </c>
      <c r="C550" s="3" t="s">
        <v>715</v>
      </c>
    </row>
    <row r="551" customFormat="false" ht="15.75" hidden="false" customHeight="true" outlineLevel="0" collapsed="false">
      <c r="A551" s="131" t="s">
        <v>727</v>
      </c>
      <c r="B551" s="125" t="s">
        <v>2367</v>
      </c>
      <c r="C551" s="3" t="s">
        <v>2367</v>
      </c>
    </row>
    <row r="552" customFormat="false" ht="15.75" hidden="false" customHeight="true" outlineLevel="0" collapsed="false">
      <c r="A552" s="131" t="s">
        <v>770</v>
      </c>
      <c r="B552" s="125" t="s">
        <v>2417</v>
      </c>
      <c r="C552" s="3" t="s">
        <v>2417</v>
      </c>
    </row>
    <row r="553" customFormat="false" ht="15.75" hidden="false" customHeight="true" outlineLevel="0" collapsed="false">
      <c r="A553" s="131" t="s">
        <v>673</v>
      </c>
      <c r="B553" s="125" t="s">
        <v>2359</v>
      </c>
      <c r="C553" s="3" t="s">
        <v>2359</v>
      </c>
    </row>
    <row r="554" customFormat="false" ht="15.75" hidden="false" customHeight="true" outlineLevel="0" collapsed="false">
      <c r="A554" s="131" t="s">
        <v>608</v>
      </c>
      <c r="B554" s="125" t="s">
        <v>2348</v>
      </c>
      <c r="C554" s="3" t="s">
        <v>2348</v>
      </c>
    </row>
    <row r="555" customFormat="false" ht="15.75" hidden="false" customHeight="true" outlineLevel="0" collapsed="false">
      <c r="A555" s="131" t="s">
        <v>747</v>
      </c>
      <c r="B555" s="125" t="s">
        <v>2406</v>
      </c>
      <c r="C555" s="3" t="s">
        <v>2406</v>
      </c>
    </row>
    <row r="556" customFormat="false" ht="15.75" hidden="false" customHeight="true" outlineLevel="0" collapsed="false">
      <c r="A556" s="131" t="s">
        <v>923</v>
      </c>
      <c r="B556" s="125" t="s">
        <v>3024</v>
      </c>
      <c r="C556" s="3" t="s">
        <v>3024</v>
      </c>
    </row>
    <row r="557" customFormat="false" ht="15.75" hidden="false" customHeight="true" outlineLevel="0" collapsed="false">
      <c r="A557" s="131" t="s">
        <v>733</v>
      </c>
      <c r="B557" s="125" t="s">
        <v>2397</v>
      </c>
      <c r="C557" s="3" t="s">
        <v>2397</v>
      </c>
    </row>
    <row r="558" customFormat="false" ht="15.75" hidden="false" customHeight="true" outlineLevel="0" collapsed="false">
      <c r="A558" s="131" t="s">
        <v>635</v>
      </c>
      <c r="B558" s="125" t="s">
        <v>2363</v>
      </c>
      <c r="C558" s="3" t="s">
        <v>2363</v>
      </c>
    </row>
    <row r="559" customFormat="false" ht="15.75" hidden="false" customHeight="true" outlineLevel="0" collapsed="false">
      <c r="A559" s="131" t="s">
        <v>622</v>
      </c>
      <c r="B559" s="125" t="s">
        <v>2357</v>
      </c>
      <c r="C559" s="3" t="s">
        <v>2357</v>
      </c>
    </row>
    <row r="560" customFormat="false" ht="15.75" hidden="false" customHeight="true" outlineLevel="0" collapsed="false">
      <c r="A560" s="131" t="s">
        <v>741</v>
      </c>
      <c r="B560" s="125" t="s">
        <v>2402</v>
      </c>
      <c r="C560" s="3" t="s">
        <v>2402</v>
      </c>
    </row>
    <row r="561" customFormat="false" ht="15.75" hidden="false" customHeight="true" outlineLevel="0" collapsed="false">
      <c r="A561" s="131" t="s">
        <v>782</v>
      </c>
      <c r="B561" s="125" t="s">
        <v>781</v>
      </c>
      <c r="C561" s="3" t="s">
        <v>781</v>
      </c>
    </row>
    <row r="562" customFormat="false" ht="15.75" hidden="false" customHeight="true" outlineLevel="0" collapsed="false">
      <c r="A562" s="131" t="s">
        <v>647</v>
      </c>
      <c r="B562" s="125" t="s">
        <v>2411</v>
      </c>
      <c r="C562" s="3" t="s">
        <v>2411</v>
      </c>
    </row>
    <row r="563" customFormat="false" ht="15.75" hidden="false" customHeight="true" outlineLevel="0" collapsed="false">
      <c r="A563" s="131" t="s">
        <v>624</v>
      </c>
      <c r="B563" s="125" t="s">
        <v>2358</v>
      </c>
      <c r="C563" s="3" t="s">
        <v>2358</v>
      </c>
    </row>
    <row r="564" customFormat="false" ht="15.75" hidden="false" customHeight="true" outlineLevel="0" collapsed="false">
      <c r="A564" s="131" t="s">
        <v>659</v>
      </c>
      <c r="B564" s="125" t="s">
        <v>2373</v>
      </c>
      <c r="C564" s="3" t="s">
        <v>2373</v>
      </c>
    </row>
    <row r="565" customFormat="false" ht="15.75" hidden="false" customHeight="true" outlineLevel="0" collapsed="false">
      <c r="A565" s="131" t="s">
        <v>758</v>
      </c>
      <c r="B565" s="125" t="s">
        <v>2383</v>
      </c>
      <c r="C565" s="3" t="s">
        <v>2383</v>
      </c>
    </row>
    <row r="566" customFormat="false" ht="15.75" hidden="false" customHeight="true" outlineLevel="0" collapsed="false">
      <c r="A566" s="131" t="s">
        <v>590</v>
      </c>
      <c r="B566" s="125" t="s">
        <v>2340</v>
      </c>
      <c r="C566" s="3" t="s">
        <v>2340</v>
      </c>
    </row>
    <row r="567" customFormat="false" ht="15.75" hidden="false" customHeight="true" outlineLevel="0" collapsed="false">
      <c r="A567" s="131" t="s">
        <v>616</v>
      </c>
      <c r="B567" s="125" t="s">
        <v>2353</v>
      </c>
      <c r="C567" s="3" t="s">
        <v>2353</v>
      </c>
    </row>
    <row r="568" customFormat="false" ht="15.75" hidden="false" customHeight="true" outlineLevel="0" collapsed="false">
      <c r="A568" s="131" t="s">
        <v>737</v>
      </c>
      <c r="B568" s="125" t="s">
        <v>2399</v>
      </c>
      <c r="C568" s="3" t="s">
        <v>2399</v>
      </c>
    </row>
    <row r="569" customFormat="false" ht="15.75" hidden="false" customHeight="true" outlineLevel="0" collapsed="false">
      <c r="A569" s="131" t="s">
        <v>651</v>
      </c>
      <c r="B569" s="125" t="s">
        <v>2370</v>
      </c>
      <c r="C569" s="3" t="s">
        <v>2370</v>
      </c>
    </row>
    <row r="570" customFormat="false" ht="15.75" hidden="false" customHeight="true" outlineLevel="0" collapsed="false">
      <c r="A570" s="131" t="s">
        <v>685</v>
      </c>
      <c r="B570" s="125" t="s">
        <v>2387</v>
      </c>
      <c r="C570" s="3" t="s">
        <v>2387</v>
      </c>
    </row>
    <row r="571" customFormat="false" ht="15.75" hidden="false" customHeight="true" outlineLevel="0" collapsed="false">
      <c r="A571" s="131" t="s">
        <v>780</v>
      </c>
      <c r="B571" s="125" t="s">
        <v>2423</v>
      </c>
      <c r="C571" s="3" t="s">
        <v>2423</v>
      </c>
    </row>
    <row r="572" customFormat="false" ht="15.75" hidden="false" customHeight="true" outlineLevel="0" collapsed="false">
      <c r="A572" s="131" t="s">
        <v>592</v>
      </c>
      <c r="B572" s="125" t="s">
        <v>2341</v>
      </c>
      <c r="C572" s="3" t="s">
        <v>2341</v>
      </c>
    </row>
    <row r="573" customFormat="false" ht="15.75" hidden="false" customHeight="true" outlineLevel="0" collapsed="false">
      <c r="A573" s="131" t="s">
        <v>764</v>
      </c>
      <c r="B573" s="125" t="s">
        <v>2414</v>
      </c>
      <c r="C573" s="3" t="s">
        <v>2414</v>
      </c>
    </row>
    <row r="574" customFormat="false" ht="15.75" hidden="false" customHeight="true" outlineLevel="0" collapsed="false">
      <c r="A574" s="131" t="s">
        <v>641</v>
      </c>
      <c r="B574" s="125" t="s">
        <v>2420</v>
      </c>
      <c r="C574" s="3" t="s">
        <v>2420</v>
      </c>
    </row>
    <row r="575" customFormat="false" ht="15.75" hidden="false" customHeight="true" outlineLevel="0" collapsed="false">
      <c r="A575" s="131" t="s">
        <v>665</v>
      </c>
      <c r="B575" s="125" t="s">
        <v>2376</v>
      </c>
      <c r="C575" s="3" t="s">
        <v>2376</v>
      </c>
    </row>
    <row r="576" customFormat="false" ht="15.75" hidden="false" customHeight="true" outlineLevel="0" collapsed="false">
      <c r="A576" s="131" t="s">
        <v>584</v>
      </c>
      <c r="B576" s="125" t="s">
        <v>2337</v>
      </c>
      <c r="C576" s="3" t="s">
        <v>2337</v>
      </c>
    </row>
    <row r="577" customFormat="false" ht="15.75" hidden="false" customHeight="true" outlineLevel="0" collapsed="false">
      <c r="A577" s="131" t="s">
        <v>796</v>
      </c>
      <c r="B577" s="125" t="s">
        <v>2430</v>
      </c>
      <c r="C577" s="3" t="s">
        <v>2430</v>
      </c>
    </row>
    <row r="578" customFormat="false" ht="15.75" hidden="false" customHeight="true" outlineLevel="0" collapsed="false">
      <c r="A578" s="131" t="s">
        <v>596</v>
      </c>
      <c r="B578" s="125" t="s">
        <v>2343</v>
      </c>
      <c r="C578" s="3" t="s">
        <v>2343</v>
      </c>
    </row>
    <row r="579" customFormat="false" ht="15.75" hidden="false" customHeight="true" outlineLevel="0" collapsed="false">
      <c r="A579" s="131" t="s">
        <v>610</v>
      </c>
      <c r="B579" s="125" t="s">
        <v>2349</v>
      </c>
      <c r="C579" s="3" t="s">
        <v>2349</v>
      </c>
    </row>
    <row r="580" customFormat="false" ht="15.75" hidden="false" customHeight="true" outlineLevel="0" collapsed="false">
      <c r="A580" s="131" t="s">
        <v>762</v>
      </c>
      <c r="B580" s="125" t="s">
        <v>2413</v>
      </c>
      <c r="C580" s="3" t="s">
        <v>2413</v>
      </c>
    </row>
    <row r="581" customFormat="false" ht="15.75" hidden="false" customHeight="true" outlineLevel="0" collapsed="false">
      <c r="A581" s="131" t="s">
        <v>720</v>
      </c>
      <c r="B581" s="125" t="s">
        <v>2391</v>
      </c>
      <c r="C581" s="3" t="s">
        <v>2391</v>
      </c>
    </row>
    <row r="582" customFormat="false" ht="15.75" hidden="false" customHeight="true" outlineLevel="0" collapsed="false">
      <c r="A582" s="131" t="s">
        <v>3025</v>
      </c>
      <c r="B582" s="125" t="s">
        <v>3026</v>
      </c>
      <c r="C582" s="3" t="s">
        <v>3026</v>
      </c>
    </row>
    <row r="583" customFormat="false" ht="15.75" hidden="false" customHeight="true" outlineLevel="0" collapsed="false">
      <c r="A583" s="131" t="s">
        <v>749</v>
      </c>
      <c r="B583" s="125" t="s">
        <v>2407</v>
      </c>
      <c r="C583" s="3" t="s">
        <v>2407</v>
      </c>
    </row>
    <row r="584" customFormat="false" ht="15.75" hidden="false" customHeight="true" outlineLevel="0" collapsed="false">
      <c r="A584" s="131" t="s">
        <v>722</v>
      </c>
      <c r="B584" s="125" t="s">
        <v>2369</v>
      </c>
      <c r="C584" s="3" t="s">
        <v>2369</v>
      </c>
    </row>
    <row r="585" customFormat="false" ht="15.75" hidden="false" customHeight="true" outlineLevel="0" collapsed="false">
      <c r="A585" s="131" t="s">
        <v>739</v>
      </c>
      <c r="B585" s="125" t="s">
        <v>2401</v>
      </c>
      <c r="C585" s="3" t="s">
        <v>2401</v>
      </c>
    </row>
    <row r="586" customFormat="false" ht="15.75" hidden="false" customHeight="true" outlineLevel="0" collapsed="false">
      <c r="A586" s="131" t="s">
        <v>677</v>
      </c>
      <c r="B586" s="125" t="s">
        <v>676</v>
      </c>
      <c r="C586" s="3" t="s">
        <v>676</v>
      </c>
    </row>
    <row r="587" customFormat="false" ht="15.75" hidden="false" customHeight="true" outlineLevel="0" collapsed="false">
      <c r="A587" s="131" t="s">
        <v>729</v>
      </c>
      <c r="B587" s="125" t="s">
        <v>2395</v>
      </c>
      <c r="C587" s="3" t="s">
        <v>2395</v>
      </c>
    </row>
    <row r="588" customFormat="false" ht="15.75" hidden="false" customHeight="true" outlineLevel="0" collapsed="false">
      <c r="A588" s="131" t="s">
        <v>735</v>
      </c>
      <c r="B588" s="125" t="s">
        <v>2398</v>
      </c>
      <c r="C588" s="3" t="s">
        <v>2398</v>
      </c>
    </row>
    <row r="589" customFormat="false" ht="15.75" hidden="false" customHeight="true" outlineLevel="0" collapsed="false">
      <c r="A589" s="131" t="s">
        <v>766</v>
      </c>
      <c r="B589" s="125" t="s">
        <v>2409</v>
      </c>
      <c r="C589" s="3" t="s">
        <v>2409</v>
      </c>
    </row>
    <row r="590" customFormat="false" ht="15.75" hidden="false" customHeight="true" outlineLevel="0" collapsed="false">
      <c r="A590" s="131" t="s">
        <v>600</v>
      </c>
      <c r="B590" s="125" t="s">
        <v>2345</v>
      </c>
      <c r="C590" s="3" t="s">
        <v>2345</v>
      </c>
    </row>
    <row r="591" customFormat="false" ht="15.75" hidden="false" customHeight="true" outlineLevel="0" collapsed="false">
      <c r="A591" s="131" t="s">
        <v>745</v>
      </c>
      <c r="B591" s="125" t="s">
        <v>2405</v>
      </c>
      <c r="C591" s="3" t="s">
        <v>2405</v>
      </c>
    </row>
    <row r="592" customFormat="false" ht="15.75" hidden="false" customHeight="true" outlineLevel="0" collapsed="false">
      <c r="A592" s="131" t="s">
        <v>794</v>
      </c>
      <c r="B592" s="125" t="s">
        <v>2415</v>
      </c>
      <c r="C592" s="3" t="s">
        <v>2415</v>
      </c>
    </row>
    <row r="593" customFormat="false" ht="15.75" hidden="false" customHeight="true" outlineLevel="0" collapsed="false">
      <c r="A593" s="131" t="s">
        <v>661</v>
      </c>
      <c r="B593" s="125" t="s">
        <v>2374</v>
      </c>
      <c r="C593" s="3" t="s">
        <v>2374</v>
      </c>
    </row>
    <row r="594" customFormat="false" ht="15.75" hidden="false" customHeight="true" outlineLevel="0" collapsed="false">
      <c r="A594" s="131" t="s">
        <v>675</v>
      </c>
      <c r="B594" s="125" t="s">
        <v>2382</v>
      </c>
      <c r="C594" s="3" t="s">
        <v>2382</v>
      </c>
    </row>
    <row r="595" customFormat="false" ht="15.75" hidden="false" customHeight="true" outlineLevel="0" collapsed="false">
      <c r="A595" s="131" t="s">
        <v>588</v>
      </c>
      <c r="B595" s="125" t="s">
        <v>2339</v>
      </c>
      <c r="C595" s="3" t="s">
        <v>2339</v>
      </c>
    </row>
    <row r="596" customFormat="false" ht="15.75" hidden="false" customHeight="true" outlineLevel="0" collapsed="false">
      <c r="A596" s="131" t="s">
        <v>784</v>
      </c>
      <c r="B596" s="125" t="s">
        <v>2425</v>
      </c>
      <c r="C596" s="3" t="s">
        <v>2425</v>
      </c>
    </row>
    <row r="597" customFormat="false" ht="15.75" hidden="false" customHeight="true" outlineLevel="0" collapsed="false">
      <c r="A597" s="131" t="s">
        <v>683</v>
      </c>
      <c r="B597" s="125" t="s">
        <v>2386</v>
      </c>
      <c r="C597" s="3" t="s">
        <v>2386</v>
      </c>
    </row>
    <row r="598" customFormat="false" ht="15.75" hidden="false" customHeight="true" outlineLevel="0" collapsed="false">
      <c r="A598" s="131" t="s">
        <v>743</v>
      </c>
      <c r="B598" s="125" t="s">
        <v>2334</v>
      </c>
      <c r="C598" s="3" t="s">
        <v>2334</v>
      </c>
    </row>
    <row r="599" customFormat="false" ht="15.75" hidden="false" customHeight="true" outlineLevel="0" collapsed="false">
      <c r="A599" s="131" t="s">
        <v>594</v>
      </c>
      <c r="B599" s="125" t="s">
        <v>2342</v>
      </c>
      <c r="C599" s="3" t="s">
        <v>2342</v>
      </c>
    </row>
    <row r="600" customFormat="false" ht="15.75" hidden="false" customHeight="true" outlineLevel="0" collapsed="false">
      <c r="A600" s="131" t="s">
        <v>598</v>
      </c>
      <c r="B600" s="125" t="s">
        <v>2403</v>
      </c>
      <c r="C600" s="3" t="s">
        <v>2403</v>
      </c>
    </row>
    <row r="601" customFormat="false" ht="15.75" hidden="false" customHeight="true" outlineLevel="0" collapsed="false">
      <c r="A601" s="131" t="s">
        <v>626</v>
      </c>
      <c r="B601" s="125" t="s">
        <v>2361</v>
      </c>
      <c r="C601" s="3" t="s">
        <v>2361</v>
      </c>
    </row>
    <row r="602" customFormat="false" ht="15.75" hidden="false" customHeight="true" outlineLevel="0" collapsed="false">
      <c r="A602" s="131" t="s">
        <v>754</v>
      </c>
      <c r="B602" s="125" t="s">
        <v>2410</v>
      </c>
      <c r="C602" s="3" t="s">
        <v>2410</v>
      </c>
    </row>
    <row r="603" customFormat="false" ht="15.75" hidden="false" customHeight="true" outlineLevel="0" collapsed="false">
      <c r="A603" s="131" t="s">
        <v>679</v>
      </c>
      <c r="B603" s="125" t="s">
        <v>2384</v>
      </c>
      <c r="C603" s="3" t="s">
        <v>2384</v>
      </c>
    </row>
    <row r="604" customFormat="false" ht="15.75" hidden="false" customHeight="true" outlineLevel="0" collapsed="false">
      <c r="A604" s="131" t="s">
        <v>645</v>
      </c>
      <c r="B604" s="125" t="s">
        <v>2366</v>
      </c>
      <c r="C604" s="3" t="s">
        <v>2366</v>
      </c>
    </row>
    <row r="605" customFormat="false" ht="15.75" hidden="false" customHeight="true" outlineLevel="0" collapsed="false">
      <c r="A605" s="131" t="s">
        <v>628</v>
      </c>
      <c r="B605" s="125" t="s">
        <v>2360</v>
      </c>
      <c r="C605" s="3" t="s">
        <v>2360</v>
      </c>
    </row>
    <row r="606" customFormat="false" ht="15.75" hidden="false" customHeight="true" outlineLevel="0" collapsed="false">
      <c r="A606" s="131" t="s">
        <v>714</v>
      </c>
      <c r="B606" s="125" t="s">
        <v>2393</v>
      </c>
      <c r="C606" s="3" t="s">
        <v>2393</v>
      </c>
    </row>
    <row r="607" customFormat="false" ht="15.75" hidden="false" customHeight="true" outlineLevel="0" collapsed="false">
      <c r="A607" s="131" t="s">
        <v>649</v>
      </c>
      <c r="B607" s="125" t="s">
        <v>2422</v>
      </c>
      <c r="C607" s="3" t="s">
        <v>2422</v>
      </c>
    </row>
    <row r="608" customFormat="false" ht="15.75" hidden="false" customHeight="true" outlineLevel="0" collapsed="false">
      <c r="A608" s="131" t="s">
        <v>702</v>
      </c>
      <c r="B608" s="125" t="s">
        <v>2390</v>
      </c>
      <c r="C608" s="3" t="s">
        <v>2390</v>
      </c>
    </row>
    <row r="609" customFormat="false" ht="15.75" hidden="false" customHeight="true" outlineLevel="0" collapsed="false">
      <c r="A609" s="131" t="s">
        <v>655</v>
      </c>
      <c r="B609" s="125" t="s">
        <v>2372</v>
      </c>
      <c r="C609" s="3" t="s">
        <v>2372</v>
      </c>
    </row>
    <row r="610" customFormat="false" ht="15.75" hidden="false" customHeight="true" outlineLevel="0" collapsed="false">
      <c r="A610" s="131" t="s">
        <v>756</v>
      </c>
      <c r="B610" s="125" t="s">
        <v>2431</v>
      </c>
      <c r="C610" s="3" t="s">
        <v>2431</v>
      </c>
    </row>
    <row r="611" customFormat="false" ht="15.75" hidden="false" customHeight="true" outlineLevel="0" collapsed="false">
      <c r="A611" s="131" t="s">
        <v>3027</v>
      </c>
      <c r="B611" s="125" t="s">
        <v>3028</v>
      </c>
      <c r="C611" s="3" t="s">
        <v>3028</v>
      </c>
    </row>
    <row r="612" customFormat="false" ht="15.75" hidden="false" customHeight="true" outlineLevel="0" collapsed="false">
      <c r="A612" s="131" t="s">
        <v>788</v>
      </c>
      <c r="B612" s="125" t="s">
        <v>2424</v>
      </c>
      <c r="C612" s="3" t="s">
        <v>2424</v>
      </c>
    </row>
    <row r="613" customFormat="false" ht="15.75" hidden="false" customHeight="true" outlineLevel="0" collapsed="false">
      <c r="A613" s="131" t="s">
        <v>790</v>
      </c>
      <c r="B613" s="125" t="s">
        <v>2427</v>
      </c>
      <c r="C613" s="3" t="s">
        <v>2427</v>
      </c>
    </row>
    <row r="614" customFormat="false" ht="15.75" hidden="false" customHeight="true" outlineLevel="0" collapsed="false">
      <c r="A614" s="131" t="s">
        <v>731</v>
      </c>
      <c r="B614" s="125" t="s">
        <v>2396</v>
      </c>
      <c r="C614" s="3" t="s">
        <v>2396</v>
      </c>
    </row>
    <row r="615" customFormat="false" ht="15.75" hidden="false" customHeight="true" outlineLevel="0" collapsed="false">
      <c r="A615" s="131" t="s">
        <v>786</v>
      </c>
      <c r="B615" s="125" t="s">
        <v>2426</v>
      </c>
      <c r="C615" s="3" t="s">
        <v>2426</v>
      </c>
    </row>
    <row r="616" customFormat="false" ht="15.75" hidden="false" customHeight="true" outlineLevel="0" collapsed="false">
      <c r="A616" s="131" t="s">
        <v>798</v>
      </c>
      <c r="B616" s="125" t="s">
        <v>2400</v>
      </c>
      <c r="C616" s="3" t="s">
        <v>2400</v>
      </c>
    </row>
    <row r="617" customFormat="false" ht="15.75" hidden="false" customHeight="true" outlineLevel="0" collapsed="false">
      <c r="A617" s="131" t="s">
        <v>698</v>
      </c>
      <c r="B617" s="125" t="s">
        <v>2355</v>
      </c>
      <c r="C617" s="3" t="s">
        <v>2355</v>
      </c>
    </row>
    <row r="618" customFormat="false" ht="15.75" hidden="false" customHeight="true" outlineLevel="0" collapsed="false">
      <c r="A618" s="131" t="s">
        <v>712</v>
      </c>
      <c r="B618" s="125" t="s">
        <v>2392</v>
      </c>
      <c r="C618" s="3" t="s">
        <v>2392</v>
      </c>
    </row>
    <row r="619" customFormat="false" ht="15.75" hidden="false" customHeight="true" outlineLevel="0" collapsed="false">
      <c r="A619" s="131" t="s">
        <v>708</v>
      </c>
      <c r="B619" s="125" t="s">
        <v>2381</v>
      </c>
      <c r="C619" s="3" t="s">
        <v>2381</v>
      </c>
    </row>
    <row r="620" customFormat="false" ht="15.75" hidden="false" customHeight="true" outlineLevel="0" collapsed="false">
      <c r="A620" s="131" t="s">
        <v>604</v>
      </c>
      <c r="B620" s="125" t="s">
        <v>2346</v>
      </c>
      <c r="C620" s="3" t="s">
        <v>2346</v>
      </c>
    </row>
    <row r="621" customFormat="false" ht="15.75" hidden="false" customHeight="true" outlineLevel="0" collapsed="false">
      <c r="A621" s="131" t="s">
        <v>778</v>
      </c>
      <c r="B621" s="125" t="s">
        <v>2421</v>
      </c>
      <c r="C621" s="3" t="s">
        <v>2421</v>
      </c>
    </row>
    <row r="622" customFormat="false" ht="15.75" hidden="false" customHeight="true" outlineLevel="0" collapsed="false">
      <c r="A622" s="131" t="s">
        <v>700</v>
      </c>
      <c r="B622" s="125" t="s">
        <v>2368</v>
      </c>
      <c r="C622" s="3" t="s">
        <v>2368</v>
      </c>
    </row>
    <row r="623" customFormat="false" ht="15.75" hidden="false" customHeight="true" outlineLevel="0" collapsed="false">
      <c r="A623" s="131" t="s">
        <v>792</v>
      </c>
      <c r="B623" s="125" t="s">
        <v>2429</v>
      </c>
      <c r="C623" s="3" t="s">
        <v>2429</v>
      </c>
    </row>
    <row r="624" customFormat="false" ht="15.75" hidden="false" customHeight="true" outlineLevel="0" collapsed="false">
      <c r="A624" s="131" t="s">
        <v>718</v>
      </c>
      <c r="B624" s="125" t="s">
        <v>2394</v>
      </c>
      <c r="C624" s="3" t="s">
        <v>2394</v>
      </c>
    </row>
    <row r="625" customFormat="false" ht="15.75" hidden="false" customHeight="true" outlineLevel="0" collapsed="false">
      <c r="A625" s="131" t="s">
        <v>643</v>
      </c>
      <c r="B625" s="125" t="s">
        <v>2365</v>
      </c>
      <c r="C625" s="3" t="s">
        <v>2365</v>
      </c>
    </row>
    <row r="626" customFormat="false" ht="15.75" hidden="false" customHeight="true" outlineLevel="0" collapsed="false">
      <c r="A626" s="131" t="s">
        <v>667</v>
      </c>
      <c r="B626" s="125" t="s">
        <v>2377</v>
      </c>
      <c r="C626" s="3" t="s">
        <v>2377</v>
      </c>
    </row>
    <row r="627" customFormat="false" ht="15.75" hidden="false" customHeight="true" outlineLevel="0" collapsed="false">
      <c r="A627" s="131" t="s">
        <v>760</v>
      </c>
      <c r="B627" s="125" t="s">
        <v>2412</v>
      </c>
      <c r="C627" s="3" t="s">
        <v>2412</v>
      </c>
    </row>
    <row r="628" customFormat="false" ht="15.75" hidden="false" customHeight="true" outlineLevel="0" collapsed="false">
      <c r="A628" s="131" t="s">
        <v>618</v>
      </c>
      <c r="B628" s="125" t="s">
        <v>2354</v>
      </c>
      <c r="C628" s="3" t="s">
        <v>2354</v>
      </c>
    </row>
    <row r="629" customFormat="false" ht="15.75" hidden="false" customHeight="true" outlineLevel="0" collapsed="false">
      <c r="A629" s="131" t="s">
        <v>671</v>
      </c>
      <c r="B629" s="125" t="s">
        <v>2380</v>
      </c>
      <c r="C629" s="3" t="s">
        <v>2380</v>
      </c>
    </row>
    <row r="630" customFormat="false" ht="15.75" hidden="false" customHeight="true" outlineLevel="0" collapsed="false">
      <c r="A630" s="131" t="s">
        <v>706</v>
      </c>
      <c r="B630" s="125" t="s">
        <v>2432</v>
      </c>
      <c r="C630" s="3" t="s">
        <v>2432</v>
      </c>
    </row>
    <row r="631" customFormat="false" ht="15.75" hidden="false" customHeight="true" outlineLevel="0" collapsed="false">
      <c r="A631" s="131" t="s">
        <v>681</v>
      </c>
      <c r="B631" s="125" t="s">
        <v>2385</v>
      </c>
      <c r="C631" s="3" t="s">
        <v>2385</v>
      </c>
    </row>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B2"/>
  </mergeCells>
  <hyperlinks>
    <hyperlink ref="A1" location="'SEO Implementation Checklist'!A1" display="Implementation Checklist"/>
    <hyperlink ref="B1" r:id="rId1" location="heading=h.m0bld7286wue" display="What Is It? Why Is It Important? General Recommendation"/>
    <hyperlink ref="A2" location="'Priorities &amp; Status'!A1" display="Priorities &amp; Status"/>
    <hyperlink ref="A4" r:id="rId2" display="https://www.londontfe.com/course/innovation-and-artificial-intelligence-ai-/professional-certificate-in-ai-and-machine-learning-for-professionals"/>
    <hyperlink ref="A5" r:id="rId3" display="https://www.londontfe.com/course/leadership-and-management/leadership-and-management-excellence"/>
    <hyperlink ref="A6" r:id="rId4" display="https://www.londontfe.com/blog/ai-in-recruiting-the-future-of-smarter-talent-acquisition-2026-guide-"/>
    <hyperlink ref="A7" r:id="rId5" display="https://www.londontfe.com/course/chemical-engineering/applied-chemical-engineering--1-week-"/>
    <hyperlink ref="A8" r:id="rId6" display="https://www.londontfe.com/course/accounting-and-finance/advanced-credit-risk-management-identification-measurement-and-mitigation"/>
    <hyperlink ref="A9" r:id="rId7" display="https://www.londontfe.com/course/communications-and-public-relations-pr-/effective-planning-of-media-campaigns"/>
    <hyperlink ref="A10" r:id="rId8" display="https://www.londontfe.com/course/leadership-and-management/certified-brand-manager"/>
    <hyperlink ref="A11" r:id="rId9" display="https://www.londontfe.com/course/human-resources-and-talent-development/advanced-compensation-and-benefits-management"/>
    <hyperlink ref="A12" r:id="rId10" display="https://www.londontfe.com/course/chemical-engineering/design--operation-and-control-of-crystallization-equipment"/>
    <hyperlink ref="A13" r:id="rId11" display="https://www.londontfe.com/course/procurement-supply-chain-management/fleet-planning-and-management"/>
    <hyperlink ref="A14" r:id="rId12" display="https://www.londontfe.com/course/strategy-and-business-planning/business-operations-professional"/>
    <hyperlink ref="A15" r:id="rId13" display="https://www.londontfe.com/course/leadership-and-management/high-performance-leadership-productivity-optimisation"/>
    <hyperlink ref="A16" r:id="rId14" display="https://www.londontfe.com/course/compliance-and-legal/challenging--judicial-decisions"/>
    <hyperlink ref="A17" r:id="rId15" display="https://www.londontfe.com/course/oil-and-gas/ageing-oil-and-gas-assets-"/>
    <hyperlink ref="A18" r:id="rId16" display="https://www.londontfe.com/course/energy-and-sustainability/life-cycle-assessment-methodologies-and-standards--lca-"/>
    <hyperlink ref="A19" r:id="rId17" display="https://www.londontfe.com/course/sales-and-marketing/business-to-business-sales-management-"/>
    <hyperlink ref="A20" r:id="rId18" display="https://www.londontfe.com/course/strategy-and-business-planning/advanced-techniques--strategic-thinking-and-business-planning"/>
    <hyperlink ref="A21" r:id="rId19" display="https://www.londontfe.com/course/leadership-and-management/leading-high-performing-and-creative-teams"/>
    <hyperlink ref="A22" r:id="rId20" display="https://www.londontfe.com/course/sustainability-and-csr/strategic-community-relations--developing-successful-community-partnerships"/>
    <hyperlink ref="A23" r:id="rId21" display="https://www.londontfe.com/course/sports-event-management-and-operations/venue-facility-management-for-sports-events"/>
    <hyperlink ref="A24" r:id="rId22" display="https://www.londontfe.com/course/innovation-and-artificial-intelligence-ai-/artificial-intelligence-essentials-ai"/>
    <hyperlink ref="A25" r:id="rId23" display="https://www.londontfe.com/course/accounting-and-finance/applied-methods-of-cost-effectiveness-analysis"/>
    <hyperlink ref="A26" r:id="rId24" display="https://www.londontfe.com/course/sales-and-marketing/business-development-sales-and-marketing-"/>
    <hyperlink ref="A27" r:id="rId25" display="https://www.londontfe.com/course/health-safety-and-environment/emergency-response-planning"/>
    <hyperlink ref="A28" r:id="rId26" display="https://www.londontfe.com/course/business-administration/data-management"/>
    <hyperlink ref="A29" r:id="rId27" display="https://www.londontfe.com/course/leadership-and-management/leadership-mastery-from-strategy-to-execution"/>
    <hyperlink ref="A30" r:id="rId28" display="https://www.londontfe.com/course/public-sector/public-private-partnerships--ppp-"/>
    <hyperlink ref="A31" r:id="rId29"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
    <hyperlink ref="A32" r:id="rId30" display="https://www.londontfe.com/course/industrial-manufacturing-and-production/centrifugal-pumps-used-on-steam-turbine"/>
    <hyperlink ref="A33" r:id="rId31" display="https://www.londontfe.com/course/chemical-engineering/advanced-chemical-reactors"/>
    <hyperlink ref="A34" r:id="rId32" display="https://www.londontfe.com/course/compliance-and-legal/advanced-board-governance"/>
    <hyperlink ref="A35" r:id="rId33" display="https://www.londontfe.com/course/leadership-and-management/the-international-buyer-mini-mba"/>
    <hyperlink ref="A36" r:id="rId34" display="https://www.londontfe.com/course/leadership-and-management/strategic-management-of-museums-heritage-institutions-mastery"/>
    <hyperlink ref="A37" r:id="rId35" display="https://www.londontfe.com/course/leadership-and-management/transformational-leadership-for-excellence"/>
    <hyperlink ref="A38" r:id="rId36" display="https://www.londontfe.com/course/leadership-and-management/certified-strategic-planning-and-performance-professional-csppp-"/>
    <hyperlink ref="A39" r:id="rId37" display="https://www.londontfe.com/course/sustainability-and-csr/corporate-social-responsibility--csr-"/>
    <hyperlink ref="A40" r:id="rId38" display="https://www.londontfe.com/course/communications-and-public-relations-pr-/business-etiquette-and-professional-conduct--"/>
    <hyperlink ref="A41" r:id="rId39" display="https://www.londontfe.com/course/leadership-and-management/analytical-thinking-and-decision-making"/>
    <hyperlink ref="A42" r:id="rId40" display="https://www.londontfe.com/course/communications-and-public-relations-pr-/crisis-communications-and-damage-control"/>
    <hyperlink ref="A43" r:id="rId41" display="https://www.londontfe.com/course/chemical-engineering/furnaces--safe-operation-and-optimization"/>
    <hyperlink ref="A44" r:id="rId42" display="https://www.londontfe.com/course/contract-and-project-management/certified-associate-in-project-management-capm-exam-preparatory"/>
    <hyperlink ref="A45" r:id="rId43" display="https://www.londontfe.com/course/hospitality-tourism/executive-protocol-etiquette-and-guest-management"/>
    <hyperlink ref="A46" r:id="rId44" display="https://www.londontfe.com/course/customer-experience-and-relationship-management/customer-service-experience--cse-"/>
    <hyperlink ref="A47" r:id="rId45" display="https://www.londontfe.com/course/innovation-and-artificial-intelligence-ai-/ai-enhanced-customer-relationship-management-crm-"/>
    <hyperlink ref="A48" r:id="rId46" display="https://www.londontfe.com/course/industrial-manufacturing-and-production/design-for-manufacturing---assembly"/>
    <hyperlink ref="A49" r:id="rId47" display="https://www.londontfe.com/course/leadership-and-management/management-consultancy"/>
    <hyperlink ref="A50" r:id="rId48" display="https://www.londontfe.com/course/health-safety-and-environment/pollution-control-and-environmental-inspection"/>
    <hyperlink ref="A51" r:id="rId49" display="https://www.londontfe.com/course/accounting-and-finance/accounting-treatment-of-financial-operations"/>
    <hyperlink ref="A52" r:id="rId50" display="https://www.londontfe.com/course/communications-and-public-relations-pr-/administrative-communications-mastery"/>
    <hyperlink ref="A53" r:id="rId51" display="https://www.londontfe.com/course/leadership-and-management/strategic-management-essentials"/>
    <hyperlink ref="A54" r:id="rId52" display="https://www.londontfe.com/course/compliance-and-legal/legal-management"/>
    <hyperlink ref="A55" r:id="rId53" display="https://www.londontfe.com/course/business-administration/certified-executive-pa-masterclass"/>
    <hyperlink ref="A56" r:id="rId54" display="https://www.londontfe.com/course/leadership-and-management/museums-heritage-institutions-management"/>
    <hyperlink ref="A57" r:id="rId55" display="https://www.londontfe.com/course/leadership-and-management/strategy-and-decision-making-for-senior-leaders"/>
    <hyperlink ref="A58" r:id="rId56" display="https://www.londontfe.com/course/quality-and-productivity/quality-assurance-fundamentals"/>
    <hyperlink ref="A59" r:id="rId57" display="https://www.londontfe.com/course/accounting-and-finance/advanced-financial-statements-analysis"/>
    <hyperlink ref="A60" r:id="rId58" display="https://www.londontfe.com/course/contract-and-project-management/certified-contract-manager-and-project-coordinator"/>
    <hyperlink ref="A61" r:id="rId59" display="https://www.londontfe.com/course/leadership-and-management/advanced-leadership-managerial-skills-programme-for-second-line-leaders"/>
    <hyperlink ref="A62" r:id="rId60" display="https://www.londontfe.com/course/sports-event-management-and-operations/volunteer-workforce-management-in-sports-events"/>
    <hyperlink ref="A63" r:id="rId61" display="https://www.londontfe.com/course/customer-experience-and-relationship-management/driving-business-growth-through-human-capital-strategy"/>
    <hyperlink ref="A64" r:id="rId62" display="https://www.londontfe.com/course/compliance-and-legal/certified-compliance-specialist"/>
    <hyperlink ref="A65" r:id="rId63" display="https://www.londontfe.com/course/chemical-engineering/hydrogen-storage-as-an-energy-carrier-for-on-board-applications--methodologies--advances-and-current-status"/>
    <hyperlink ref="A66" r:id="rId64" display="https://www.londontfe.com/course/leadership-and-management/strategic-decision-making-and-risk-management"/>
    <hyperlink ref="A67" r:id="rId65" display="https://www.londontfe.com/course/customer-experience-and-relationship-management/applied-behavioural-research-insights-for-real-world-impact"/>
    <hyperlink ref="A68" r:id="rId66" display="https://www.londontfe.com/course/hospitality-tourism/certified-business-etiquette-and-protocol-programme"/>
    <hyperlink ref="A69" r:id="rId67" display="https://www.londontfe.com/course/leadership-and-management/development-of-leadership"/>
    <hyperlink ref="A70" r:id="rId68" display="https://www.londontfe.com/course/public-sector/government-and-community-relations--building-key-stakeholder-relations"/>
    <hyperlink ref="A71" r:id="rId69" display="https://www.londontfe.com/course/chemical-engineering/introduction-to-computational-fluid-dynamics"/>
    <hyperlink ref="A72" r:id="rId70" display="https://www.londontfe.com/course/accounting-and-finance/a-z-of-credit-control"/>
    <hyperlink ref="A73" r:id="rId71" display="https://www.londontfe.com/course/leadership-and-management/strategic-planning-a-comprehensive-guide"/>
    <hyperlink ref="A74" r:id="rId72" display="https://www.londontfe.com/course/sports-event-management-and-operations/risk-management-contingency-planning-for-sports-events"/>
    <hyperlink ref="A75" r:id="rId73" display="https://www.londontfe.com/course/strategy-and-business-planning/business-analysis--decision-making-and-developing-a-strategy"/>
    <hyperlink ref="A76" r:id="rId74" display="https://www.londontfe.com/course/innovation-and-artificial-intelligence-ai-/business-systems--analysis-and-design"/>
    <hyperlink ref="A77" r:id="rId75" display="https://www.londontfe.com/course/accounting-and-finance/accounting-and-financial-analysis-for-decision-makers"/>
    <hyperlink ref="A78" r:id="rId76" display="https://www.londontfe.com/course/accounting-and-finance/economic-evaluation-of-healthcare-technologies"/>
    <hyperlink ref="A79" r:id="rId77" display="https://www.londontfe.com/course/quality-and-productivity/quality-and-compliance-management"/>
    <hyperlink ref="A80" r:id="rId78" display="https://www.londontfe.com/course/public-sector/foundations-of-public-administration-policy-and-governance"/>
    <hyperlink ref="A81" r:id="rId79" display="https://www.londontfe.com/course/chemical-engineering/advanced-turbo-expander-compressor-technology-in-ethylene-plants"/>
    <hyperlink ref="A82" r:id="rId80" display="https://www.londontfe.com/course/leadership-and-management/data-driven-leadership-decision-making"/>
    <hyperlink ref="A83" r:id="rId81" display="https://www.londontfe.com/course/procurement-supply-chain-management/category-management--cat-man---"/>
    <hyperlink ref="A84" r:id="rId82" display="https://www.londontfe.com/course/innovation-and-artificial-intelligence-ai-/ai-data-driven-strategy-for-business-leaders"/>
    <hyperlink ref="A85" r:id="rId83" display="https://www.londontfe.com/course/leadership-and-management/ltfe-dynamic-leadership-programme"/>
    <hyperlink ref="A86" r:id="rId84" display="https://www.londontfe.com/course/human-resources-and-talent-development/job-evaluation-and-analysis-"/>
    <hyperlink ref="A87" r:id="rId85" display="https://www.londontfe.com/course/chemical-engineering/heat-exchangers--design--operation--maintenance-and-inspection-"/>
    <hyperlink ref="A88" r:id="rId86" display="https://www.londontfe.com/course/chemical-engineering/chemical-engineering-for-non-chemical-engineers"/>
    <hyperlink ref="A89" r:id="rId87" display="https://www.londontfe.com/course/contract-and-project-management/certified-disciplined-agile-scrum-master-dasm-exam-preparatory"/>
    <hyperlink ref="A90" r:id="rId88" display="https://www.londontfe.com/course/innovation-and-artificial-intelligence-ai-/ai-driven-high-performance-leadership-productivity-optimisation"/>
    <hyperlink ref="A91" r:id="rId89" display="https://www.londontfe.com/course/sustainability-and-csr/mastering-corporate-governance"/>
    <hyperlink ref="A92" r:id="rId90" display="https://www.londontfe.com/course/innovation-and-artificial-intelligence-ai-/deep-learning-for-data-analysis"/>
    <hyperlink ref="A93" r:id="rId91" display="https://www.londontfe.com/course/energy-and-sustainability/international-sustainability-from-principles-to-practice"/>
    <hyperlink ref="A94" r:id="rId92" display="https://www.londontfe.com/course/sales-and-marketing/competitor-analysis-techniques"/>
    <hyperlink ref="A95" r:id="rId93" display="https://www.londontfe.com/course/leadership-and-management/business-development-skills-and-techniques-to-lead-your-team-to-success"/>
    <hyperlink ref="A96" r:id="rId94" display="https://www.londontfe.com/course/communications-and-public-relations-pr-/effective-communication-skills"/>
    <hyperlink ref="A97" r:id="rId95" display="https://www.londontfe.com/course/business-administration/advanced-concepts-for-total-quality-management"/>
    <hyperlink ref="A98" r:id="rId96" display="https://www.londontfe.com/course/leadership-and-management/advance-emotional-intelligence-"/>
    <hyperlink ref="A99" r:id="rId97" display="https://www.londontfe.com/course/accounting-and-finance/advanced-accounts-payable"/>
    <hyperlink ref="A100" r:id="rId98" display="https://www.londontfe.com/course/innovation-and-artificial-intelligence-ai-/automation-of-government-business"/>
    <hyperlink ref="A101" r:id="rId99" display="https://www.londontfe.com/course/quality-and-productivity/total-quality-management--tqm--training-program"/>
    <hyperlink ref="A102" r:id="rId100" display="https://www.londontfe.com/course/strategy-and-business-planning/analytical-tools-and-techniques"/>
    <hyperlink ref="A103" r:id="rId101" display="https://www.londontfe.com/course/leadership-and-management/strategic-leadership-programme-"/>
    <hyperlink ref="A104" r:id="rId102" display="https://www.londontfe.com/course/chemical-engineering/best-practices-for-treatment-of-spent-caustic"/>
    <hyperlink ref="A105" r:id="rId103" display="https://www.londontfe.com/course/chemical-engineering/atomic-absorption-photospectrometry"/>
    <hyperlink ref="A106" r:id="rId104" display="https://www.londontfe.com/course/energy-and-sustainability/energy-audits-based-on-iso150001"/>
    <hyperlink ref="A107" r:id="rId105" display="https://www.londontfe.com/course/procurement-supply-chain-management/fundamentals-of-purchasing-for-new-buyers"/>
    <hyperlink ref="A108" r:id="rId106" display="https://www.londontfe.com/course/chemical-engineering/carbon-dioxide-capture-and-removal-methodologies-advances-and-current-status"/>
    <hyperlink ref="A109" r:id="rId107" display="https://www.londontfe.com/course/leadership-and-management/agile-leadership-leading-with-flexibility-and-resilience"/>
    <hyperlink ref="A110" r:id="rId108" display="https://www.londontfe.com/course/sales-and-marketing/advanced-business-development-professional"/>
    <hyperlink ref="A111" r:id="rId109" display="https://www.londontfe.com/course/chemical-engineering/chemical-calculations-and-laboratory-operations"/>
    <hyperlink ref="A112" r:id="rId110" display="https://www.londontfe.com/course/contract-and-project-management/advanced-contract-management-and-formulation"/>
    <hyperlink ref="A113" r:id="rId111" display="https://www.londontfe.com/course/sales-and-marketing/branding-positioning-for-fm-pm-businesses"/>
    <hyperlink ref="A114" r:id="rId112" display="https://www.londontfe.com/course/accounting-and-finance/advanced-strategies--accounting--financial-control-and-appraisals"/>
    <hyperlink ref="A115" r:id="rId113" display="https://www.londontfe.com/course/contract-and-project-management/advanced-skills-of-the-bid-and-tender-management-process"/>
    <hyperlink ref="A116" r:id="rId114" display="https://www.londontfe.com/course/innovation-and-artificial-intelligence-ai-/hr-data-analytics"/>
    <hyperlink ref="A117" r:id="rId115" display="https://www.londontfe.com/course/public-sector/strategic-management-monitoring-and-planning-for-government-and-public-sector"/>
    <hyperlink ref="A118" r:id="rId116" display="https://www.londontfe.com/course/leadership-and-management/high-impact-leadership"/>
    <hyperlink ref="A119" r:id="rId117" display="https://www.londontfe.com/course/leadership-and-management/the-principles-of-operation-management"/>
    <hyperlink ref="A120" r:id="rId118" display="https://www.londontfe.com/course/public-sector/transformational-governance-and-leadership-excellence-for-government-executives"/>
    <hyperlink ref="A121" r:id="rId119" display="https://www.londontfe.com/course/hospitality-tourism/corporate-event-planning-and-execution"/>
    <hyperlink ref="A122" r:id="rId120" display="https://www.londontfe.com/course/quality-and-productivity/modern-techniques-of-quality-and-productivity-management"/>
    <hyperlink ref="A123" r:id="rId121" display="https://www.londontfe.com/course/sustainability-and-csr/intangible-cultural-heritage-safeguarding-traditions-cultural-identity"/>
    <hyperlink ref="A124" r:id="rId122" display="https://www.londontfe.com/course/hospitality-tourism/public-relations--skills-for-organising-exhibitions--conferences-and-meetings"/>
    <hyperlink ref="A125" r:id="rId123" display="https://www.londontfe.com/course/sports-event-management-and-operations/economic-impact-legacy-of-major-sporting-events"/>
    <hyperlink ref="A126" r:id="rId124" display="https://www.londontfe.com/course/sports-event-management-and-operations/event-management-logistics"/>
    <hyperlink ref="A127" r:id="rId125" display="https://www.londontfe.com/course/chemical-engineering/heat-transfer-fundamentals"/>
    <hyperlink ref="A128" r:id="rId126" display="https://www.londontfe.com/course/communications-and-public-relations-pr-/communication-skills-and-working-positively-with-team-members"/>
    <hyperlink ref="A129" r:id="rId127" display="https://www.londontfe.com/course/leadership-and-management/due-diligence-for-leaders-strategic-decision-making-and-risk-mitigation"/>
    <hyperlink ref="A130" r:id="rId128" display="https://www.londontfe.com/course/quality-and-productivity/skills-of-improving-working-methods"/>
    <hyperlink ref="A131" r:id="rId129" display="https://www.londontfe.com/course/sports-event-management-and-operations/crowd-control-management"/>
    <hyperlink ref="A132" r:id="rId130" display="https://www.londontfe.com/course/innovation-and-artificial-intelligence-ai-/it-business-management"/>
    <hyperlink ref="A133" r:id="rId131" display="https://www.londontfe.com/course/leadership-and-management/cxo-executive-leadership-programme"/>
    <hyperlink ref="A134" r:id="rId132" display="https://www.londontfe.com/course/communications-and-public-relations-pr-/public-relations--techniques-and-communication-skills"/>
    <hyperlink ref="A135" r:id="rId133" display="https://www.londontfe.com/course/leadership-and-management/driving-organisational-excellence-through-culture-and-change-leadership"/>
    <hyperlink ref="A136" r:id="rId134" display="https://www.londontfe.com/course/public-sector/public-policy-development"/>
    <hyperlink ref="A137" r:id="rId135" display="https://www.londontfe.com/course/healthcare-management/healthcare-management-training"/>
    <hyperlink ref="A138" r:id="rId136" display="https://www.londontfe.com/course/sales-and-marketing/brand-strategy-and-management"/>
    <hyperlink ref="A139" r:id="rId137" display="https://www.londontfe.com/course/accounting-and-finance/public-accounting-principles-practices-professional-standards"/>
    <hyperlink ref="A140" r:id="rId138" display="https://www.londontfe.com/course/communications-and-public-relations-pr-/essential-influencing-and-persuading-skills--communicate--negotiate--influence---persuade"/>
    <hyperlink ref="A141" r:id="rId139" display="https://www.londontfe.com/course/public-sector/strategies-for-forming-and-managing-committees-in-public-institutions"/>
    <hyperlink ref="A142" r:id="rId140" display="https://www.londontfe.com/course/sports-event-management-and-operations/crisis-communication-reputation-management"/>
    <hyperlink ref="A143" r:id="rId141" display="https://www.londontfe.com/course/customer-experience-and-relationship-management/mastering-problem-resolution-and-complaint-management"/>
    <hyperlink ref="A144" r:id="rId142" display="https://www.londontfe.com/course/business-administration/certified-corporate-etiquette-professional"/>
    <hyperlink ref="A145" r:id="rId143" display="https://www.londontfe.com/course/sports-event-management-and-operations/sustainability-green-sports-event-management"/>
    <hyperlink ref="A146" r:id="rId144" display="https://www.londontfe.com/course/innovation-and-artificial-intelligence-ai-/ai-in-education-transforming-teaching-and-learning"/>
    <hyperlink ref="A147" r:id="rId145" display="https://www.londontfe.com/blog/how-to-build-a-successful-upskilling-programme"/>
    <hyperlink ref="A148" r:id="rId146" display="https://www.londontfe.com/course/chemical-engineering/functional-description-and-settings-of-the-turbine-governor"/>
    <hyperlink ref="A149" r:id="rId147" display="https://www.londontfe.com/course/innovation-and-artificial-intelligence-ai-/office-ai-practical-ai-for-everyday-office-work"/>
    <hyperlink ref="A150" r:id="rId148" display="https://www.londontfe.com/course/business-administration/advanced-skills-of-office-management-and-e-secretariat"/>
    <hyperlink ref="A151" r:id="rId149" display="https://www.londontfe.com/course/customer-experience-and-relationship-management/introduction-to-customer-service"/>
    <hyperlink ref="A152" r:id="rId150" display="https://www.londontfe.com/course/sustainability-and-csr/corporate-governance-and-conflict-management"/>
    <hyperlink ref="A153" r:id="rId151" display="https://www.londontfe.com/course/leadership-and-management/executive-leadership-corporate-strategy"/>
    <hyperlink ref="A154" r:id="rId152" display="https://www.londontfe.com/course/chemical-engineering/advanced-polystyrene-chemistry"/>
    <hyperlink ref="A155" r:id="rId153" display="https://www.londontfe.com/course/sustainability-and-csr/cultural-tourism-sustainable-development"/>
    <hyperlink ref="A156" r:id="rId154" display="https://www.londontfe.com/course/accounting-and-finance/advanced-strategies--developing-performance-of-accountants-and-auditors"/>
    <hyperlink ref="A157" r:id="rId155" display="https://www.londontfe.com/course/contract-and-project-management/certified-contract-manager-ccm-"/>
    <hyperlink ref="A158" r:id="rId156" display="https://www.londontfe.com/course/leadership-and-management/mini-mba--business-management-"/>
    <hyperlink ref="A159" r:id="rId157" display="https://www.londontfe.com/course/leadership-and-management/strategy-and-business-planning"/>
    <hyperlink ref="A160" r:id="rId158" display="https://www.londontfe.com/course/leadership-and-management/from-strategy-to-successful-implementation"/>
    <hyperlink ref="A161" r:id="rId159" display="https://www.londontfe.com/course/sales-and-marketing/certified-professional-marketer-cpm-"/>
    <hyperlink ref="A162" r:id="rId160" display="https://www.londontfe.com/course/accounting-and-finance/accounting-standards-and-practices"/>
    <hyperlink ref="A163" r:id="rId161" display="https://www.londontfe.com/course/leadership-and-management/certified-business-analysis-practitioner"/>
    <hyperlink ref="A164" r:id="rId162" display="https://www.londontfe.com/course/leadership-and-management/building-high-performance-and-creative-teams"/>
    <hyperlink ref="A165" r:id="rId163" display="https://www.londontfe.com/course/innovation-and-artificial-intelligence-ai-/introduction-to-it-governance"/>
    <hyperlink ref="A166" r:id="rId164" display="https://www.londontfe.com/course/procurement-supply-chain-management/developing-a-logistics-strategy-to-achieve-business-goals"/>
    <hyperlink ref="A167" r:id="rId165" display="https://www.londontfe.com/course/leadership-and-management/advanced-business-management-for-senior-professionals"/>
    <hyperlink ref="A168" r:id="rId166" display="https://www.londontfe.com/course/sports-event-management-and-operations/supply-chain-management-for-sports-events"/>
    <hyperlink ref="A169" r:id="rId167" display="https://www.londontfe.com/course/innovation-and-artificial-intelligence-ai-/a-i--for-everyone--practical-applications-and-best-practices"/>
    <hyperlink ref="A170" r:id="rId168" display="https://www.londontfe.com/course/human-resources-and-talent-development/-balanced-scorecard--bsc-"/>
    <hyperlink ref="A171" r:id="rId169" display="https://www.londontfe.com/course/human-resources-and-talent-development/performance-management-hr"/>
    <hyperlink ref="A172" r:id="rId170" display="https://www.londontfe.com/course/human-resources-and-talent-development/artificial-intelligence-in-training-development"/>
    <hyperlink ref="A173" r:id="rId171" display="https://www.londontfe.com/course/contract-and-project-management/advanced-project-management-for-senior-leaders--converting-strategies-into-actions"/>
    <hyperlink ref="A174" r:id="rId172" display="https://www.londontfe.com/course/compliance-and-legal/strategic-emergency-preparedness-crisis-management"/>
    <hyperlink ref="A175" r:id="rId173" display="https://www.londontfe.com/course/contract-and-project-management/negotiation-skills--achieving-successful-outcomes"/>
    <hyperlink ref="A176" r:id="rId174" display="https://www.londontfe.com/course/human-resources-and-talent-development/leading-hr-strategic-transformation-and-talent-optimisation"/>
    <hyperlink ref="A177" r:id="rId175" display="https://www.londontfe.com/course/compliance-and-legal/mastering-the-art-of-board-and-committee-management"/>
    <hyperlink ref="A178" r:id="rId176" display="https://www.londontfe.com/course/quality-and-productivity/business-process-management"/>
    <hyperlink ref="A179" r:id="rId177" display="https://www.londontfe.com/course/compliance-and-legal/board-of-directors-secretary"/>
    <hyperlink ref="A180" r:id="rId178" display="https://www.londontfe.com/course/accounting-and-finance/certified-fraud-examiner--cfe-"/>
    <hyperlink ref="A181" r:id="rId179" display="https://www.londontfe.com/course/human-resources-and-talent-development/change-management-and-organisational-development"/>
    <hyperlink ref="A182" r:id="rId180" display="https://www.londontfe.com/course/compliance-and-legal/corporate-service-excellence"/>
    <hyperlink ref="A183" r:id="rId181" display="https://www.londontfe.com/course/compliance-and-legal/energy-law-and-regulations-navigating-legal-frameworks-in-the-energy-sector"/>
    <hyperlink ref="A184" r:id="rId182" display="https://www.londontfe.com/course/compliance-and-legal/negotiating-energy-contracts--a-legal-perspective"/>
    <hyperlink ref="A185" r:id="rId183" display="https://www.londontfe.com/course/business-administration/certified-office-manager-specialist-coms-"/>
    <hyperlink ref="A186" r:id="rId184" display="https://www.londontfe.com/course/business-administration/crisis-management-and-effective-decision-making"/>
    <hyperlink ref="A187" r:id="rId185" display="https://www.londontfe.com/course/business-administration/crisis-management-and-emergency-response-in-humanitarian-organisation"/>
    <hyperlink ref="A188" r:id="rId186" display="https://www.londontfe.com/course/business-administration/benchmarking-driving-performance-through-best-practice"/>
    <hyperlink ref="A189" r:id="rId187" display="https://www.londontfe.com/course/compliance-and-legal/adr-and-oil-and-gas-disputes--exploring-mediation-and-arbitration-techniques"/>
    <hyperlink ref="A190" r:id="rId188" display="https://www.londontfe.com/course/energy-and-sustainability/energy-efficiency-and-sustainability-in-chemical-and--power-plants"/>
    <hyperlink ref="A191" r:id="rId189" display="https://www.londontfe.com/course/energy-and-sustainability/fundamentals-of-hydrogen-production-processing--distribution--storage-and-applications"/>
    <hyperlink ref="A192" r:id="rId190" display="https://www.londontfe.com/course/contract-and-project-management/ai-in-procurement-and-contract-management"/>
    <hyperlink ref="A193" r:id="rId191" display="https://www.londontfe.com/course/hospitality-tourism/ai-in-hospitality-tourism-transforming-guest-experiences-and-operations"/>
    <hyperlink ref="A194" r:id="rId192" display="https://www.londontfe.com/course/compliance-and-legal/ai-governance-policies-ethics-compliance-for-responsible-ai"/>
    <hyperlink ref="A195" r:id="rId193" display="https://www.londontfe.com/course/accounting-and-finance/ai-in-accounting"/>
    <hyperlink ref="A196" r:id="rId194" display="https://www.londontfe.com/course/accounting-and-finance/ai-for-finance-and-strategic-planning"/>
    <hyperlink ref="A197" r:id="rId195" display="https://www.londontfe.com/course/compliance-and-legal/corporate-governance-and-business-management"/>
    <hyperlink ref="A198" r:id="rId196" display="https://www.londontfe.com/course/compliance-and-legal/esg-sustainability-reporting"/>
    <hyperlink ref="A199" r:id="rId197" display="https://www.londontfe.com/course/communications-and-public-relations-pr-/advanced-skills-of-government-relations-specialist"/>
    <hyperlink ref="A200" r:id="rId198" display="https://www.londontfe.com/course/human-resources-and-talent-development/certified-organisational-developer-cod-"/>
    <hyperlink ref="A201" r:id="rId199" display="https://www.londontfe.com/course/human-resources-and-talent-development/building-and-using-kpis-for-organisational-excellence"/>
    <hyperlink ref="A202" r:id="rId200" display="https://www.londontfe.com/course/human-resources-and-talent-development/performance-development-and-its-role-in-achieving-excellence"/>
    <hyperlink ref="A203" r:id="rId201" display="https://www.londontfe.com/course/compliance-and-legal/business-continuity-planning-building-organisational-resilience"/>
    <hyperlink ref="A204" r:id="rId202" display="https://www.londontfe.com/course/human-resources-and-talent-development/managing-change--solving-problems-and-designing-solutions"/>
    <hyperlink ref="A205" r:id="rId203" display="https://www.londontfe.com/course/contract-and-project-management/certified-pmi-risk-management-professional-pmi-rmp-exam-preparatory"/>
    <hyperlink ref="A206" r:id="rId204" display="https://www.londontfe.com/course/human-resources-and-talent-development/driving-institutional-performance-strategy-measurement-and-results"/>
    <hyperlink ref="A207" r:id="rId205" display="https://www.londontfe.com/course/compliance-and-legal/risk-management-professional"/>
    <hyperlink ref="A208" r:id="rId206" display="https://www.londontfe.com/course/business-administration/navigating-the-digitalised-economy"/>
    <hyperlink ref="A209" r:id="rId207" display="https://www.londontfe.com/course/human-resources-and-talent-development/sustainable-talent-growth-strategy-skills-impact"/>
    <hyperlink ref="A210" r:id="rId208" display="https://www.londontfe.com/course/compliance-and-legal/advanced-risk-and-sustainability-leadership"/>
    <hyperlink ref="A211" r:id="rId209" display="https://www.londontfe.com/course/chemical-engineering/techniques-for-polymeric-deposits-reduction-and-removal"/>
    <hyperlink ref="A212" r:id="rId210" display="https://www.londontfe.com/course/chemical-engineering/laboratory-general-safety"/>
    <hyperlink ref="A213" r:id="rId211" display="https://www.londontfe.com/course/chemical-engineering/process-safety"/>
    <hyperlink ref="A214" r:id="rId212" display="https://www.londontfe.com/course/customer-experience-and-relationship-management/service-excellence"/>
    <hyperlink ref="A215" r:id="rId213" display="https://www.londontfe.com/course/accounting-and-finance/fintech-and-blockchain-masterclass"/>
    <hyperlink ref="A216" r:id="rId214" display="https://www.londontfe.com/course/contract-and-project-management/building-and-sustaining-an-effective-project-management-office--pmo---a-journey-for-success"/>
    <hyperlink ref="A217" r:id="rId215" display="https://www.londontfe.com/course/accounting-and-finance/commercial-awareness"/>
    <hyperlink ref="A218" r:id="rId216" display="https://www.londontfe.com/course/compliance-and-legal/trade-dynamics-and-competition-law--understanding-competitive-forces-"/>
    <hyperlink ref="A219" r:id="rId217" display="https://www.londontfe.com/course/retail-and-e-commerce/advanced-management--cross-selling-and-up-selling"/>
    <hyperlink ref="A220" r:id="rId218" display="https://www.londontfe.com/course/contract-and-project-management/effective-contract-administration--claims-management-and-negotiating-win-win-settlements"/>
    <hyperlink ref="A221" r:id="rId219" display="https://www.londontfe.com/course/accounting-and-finance/cost-analysis"/>
    <hyperlink ref="A222" r:id="rId220" display="https://www.londontfe.com/course/accounting-and-finance/fundamentals-of-trade-finance"/>
    <hyperlink ref="A223" r:id="rId221" display="https://www.londontfe.com/course/contract-and-project-management/contract-management-and-formulation"/>
    <hyperlink ref="A224" r:id="rId222" display="https://www.londontfe.com/course/communications-and-public-relations-pr-/managing-and-leading-strategic-communication"/>
    <hyperlink ref="A225" r:id="rId223" display="https://www.londontfe.com/course/contract-and-project-management/contract-and-commercial-management-practitioner"/>
    <hyperlink ref="A226" r:id="rId224" display="https://www.londontfe.com/course/leadership-and-management/the-international-manager"/>
    <hyperlink ref="A227" r:id="rId225" display="https://www.londontfe.com/course/sales-and-marketing/marketing-communications-and-brand-management"/>
    <hyperlink ref="A228" r:id="rId226" display="https://www.londontfe.com/course/leadership-and-management/leadership-and-organisational-culture"/>
    <hyperlink ref="A229" r:id="rId227" display="https://www.londontfe.com/course/innovation-and-artificial-intelligence-ai-/mini-mba-artificial-intelligence-ai-and-digital-transformation"/>
    <hyperlink ref="A230" r:id="rId228" display="https://www.londontfe.com/course/chemical-engineering/polymers-production-and-processing"/>
    <hyperlink ref="A231" r:id="rId229" display="https://www.londontfe.com/course/compliance-and-legal/intellectual-property-ip-rules-regulations"/>
    <hyperlink ref="A232" r:id="rId230" display="https://www.londontfe.com/course/compliance-and-legal/mastering-legal-conference-planning-and-delivery"/>
    <hyperlink ref="A233" r:id="rId231" display="https://www.londontfe.com/course/innovation-and-artificial-intelligence-ai-/digital-transformation-ai-leadership"/>
    <hyperlink ref="A234" r:id="rId232" display="https://www.londontfe.com/course/sales-and-marketing/integrated-approach--moving-from-product-selling-to-solution-selling"/>
    <hyperlink ref="A235" r:id="rId233" display="https://www.londontfe.com/course/business-administration/management-of-the-chairman-s-office"/>
    <hyperlink ref="A236" r:id="rId234" display="https://www.londontfe.com/course/leadership-and-management/leadership-for-senior-executives-lse-"/>
    <hyperlink ref="A237" r:id="rId235" display="https://www.londontfe.com/course/accounting-and-finance/finance-for-strategic-hr-management"/>
    <hyperlink ref="A238" r:id="rId236" display="https://www.londontfe.com/course/contract-and-project-management/certified-pmi-agile-certified-practitioner-pmi-acp-exam-preparatory"/>
    <hyperlink ref="A239" r:id="rId237" display="https://www.londontfe.com/course/sales-and-marketing/innovation-and-branding"/>
    <hyperlink ref="A240" r:id="rId238" display="https://www.londontfe.com/course/business-administration/simplifying-work-processes-and-procedures"/>
    <hyperlink ref="A241" r:id="rId239" display="https://www.londontfe.com/course/leadership-and-management/leadership-and-supervision-skills-development"/>
    <hyperlink ref="A242" r:id="rId240" display="https://www.londontfe.com/course/leadership-and-management/ceo-toolkit-strategy-finance-culture-change"/>
    <hyperlink ref="A243" r:id="rId241" display="https://www.londontfe.com/course/accounting-and-finance/financial-and-technical-analysis"/>
    <hyperlink ref="A244" r:id="rId242" display="https://www.londontfe.com/course/innovation-and-artificial-intelligence-ai-/big-data-analysis-"/>
    <hyperlink ref="A245" r:id="rId243" display="https://www.londontfe.com/course/contract-and-project-management/project-budgeting-estimation-and-cost-saving-techniques"/>
    <hyperlink ref="A246" r:id="rId244" display="https://www.londontfe.com/course/sales-and-marketing/intermediate-marketing-analytics"/>
    <hyperlink ref="A247" r:id="rId245" display="https://www.londontfe.com/course/accounting-and-finance/financial-accounts-and-reports-training"/>
    <hyperlink ref="A248" r:id="rId246" display="https://www.londontfe.com/course/oil-and-gas/oil-and-gas-mini-mba--management-and-business-administration"/>
    <hyperlink ref="A249" r:id="rId247" display="https://www.londontfe.com/course/chemical-engineering/matlab-programming-for-chemical-engineering"/>
    <hyperlink ref="A250" r:id="rId248" display="https://www.londontfe.com/course/accounting-and-finance/financial---economic-supplier-evaluation"/>
    <hyperlink ref="A251" r:id="rId249" display="https://www.londontfe.com/course/business-administration/developing-security-plans-assumptions-scenarios"/>
    <hyperlink ref="A252" r:id="rId250" display="https://www.londontfe.com/course/leadership-and-management/business-management-daily-mastering-daily-operations"/>
    <hyperlink ref="A253" r:id="rId251" display="https://www.londontfe.com/course/accounting-and-finance/certificate-in-advanced-budgeting-and-forecasting"/>
    <hyperlink ref="A254" r:id="rId252" display="https://www.londontfe.com/course/sales-and-marketing/digital-marketing-skills-and-techniques"/>
    <hyperlink ref="A255" r:id="rId253" display="https://www.londontfe.com/course/procurement-supply-chain-management/strategic-sourcing"/>
    <hyperlink ref="A256" r:id="rId254" display="https://www.londontfe.com/course/leadership-and-management/essentials-of-effective-company-management"/>
    <hyperlink ref="A257" r:id="rId255" display="https://www.londontfe.com/course/chemical-engineering/hyperchem-in-chemical-engineering"/>
    <hyperlink ref="A258" r:id="rId256" display="https://www.londontfe.com/course/accounting-and-finance/certificate-in-advanced-financial-budgeting"/>
    <hyperlink ref="A259" r:id="rId257" display="https://www.londontfe.com/course/accounting-and-finance/corporate-financial-restructuring-"/>
    <hyperlink ref="A260" r:id="rId258" display="https://www.londontfe.com/course/accounting-and-finance/portfolio-management"/>
    <hyperlink ref="A261" r:id="rId259" display="https://www.londontfe.com/course/innovation-and-artificial-intelligence-ai-/data-analysis-with-pivot-tables-"/>
    <hyperlink ref="A262" r:id="rId260" display="https://www.londontfe.com/course/hospitality-tourism/professional-event-management-planning-coordination-and-delivery"/>
    <hyperlink ref="A263" r:id="rId261" display="https://www.londontfe.com/course/leadership-and-management/digital-transformation-leadership--dtl-"/>
    <hyperlink ref="A264" r:id="rId262" display="https://www.londontfe.com/course/procurement-supply-chain-management/logistics-management"/>
    <hyperlink ref="A265" r:id="rId263" display="https://www.londontfe.com/course/innovation-and-artificial-intelligence-ai-/data-analysis-and-reporting-techniques"/>
    <hyperlink ref="A266" r:id="rId264" display="https://www.londontfe.com/course/accounting-and-finance/company-financial-evaluation"/>
    <hyperlink ref="A267" r:id="rId265" display="https://www.londontfe.com/course/compliance-and-legal/human-resources-governance"/>
    <hyperlink ref="A268" r:id="rId266" display="https://www.londontfe.com/course/leadership-and-management/certified-digital-transformation-manager"/>
    <hyperlink ref="A269" r:id="rId267" display="https://www.londontfe.com/course/innovation-and-artificial-intelligence-ai-/the-future-of-learning--the-rise-of--artificial-intelligence--ai-"/>
    <hyperlink ref="A270" r:id="rId268" display="https://www.londontfe.com/course/leadership-and-management/problem-resolution-and-complaint-management"/>
    <hyperlink ref="A271" r:id="rId269" display="https://www.londontfe.com/course/leadership-and-management/time-management--prioritising-and-goal-achievement"/>
    <hyperlink ref="A272" r:id="rId270" display="https://www.londontfe.com/course/accounting-and-finance/certified-financial-expert-digital-financial-modelling-budgeting-automation"/>
    <hyperlink ref="A273" r:id="rId271" display="https://www.londontfe.com/course/human-resources-and-talent-development/how-to-successfully-set-up-and-manage-a-training-department--"/>
    <hyperlink ref="A274" r:id="rId272" display="https://www.londontfe.com/course/contract-and-project-management/contract-management--from-principles-to-action"/>
    <hyperlink ref="A275" r:id="rId273" display="https://www.londontfe.com/course/chemical-engineering/ionic-liquids"/>
    <hyperlink ref="A276" r:id="rId274" display="https://www.londontfe.com/course/procurement-supply-chain-management/imports-and-exports-training"/>
    <hyperlink ref="A277" r:id="rId275" display="https://www.londontfe.com/course/contract-and-project-management/certified-pmi-scheduling-professional-pmi-sp-exam-preparatory"/>
    <hyperlink ref="A278" r:id="rId276" display="https://www.londontfe.com/course/leadership-and-management/development-of-leadership-and-supervisory-skills-and-enhancing-quality-and-excellence-in-the-work-environment"/>
    <hyperlink ref="A279" r:id="rId277" display="https://www.londontfe.com/course/business-administration/effective-office-management-and-administrator-skills"/>
    <hyperlink ref="A280" r:id="rId278" display="https://www.londontfe.com/course/human-resources-and-talent-development/creative-training-management-and-maximising-the-return-from-training"/>
    <hyperlink ref="A281" r:id="rId279" display="https://www.londontfe.com/course/compliance-and-legal/governance-risk-and-compliance-grc-"/>
    <hyperlink ref="A282" r:id="rId280" display="https://www.londontfe.com/course/leadership-and-management/c-suite-leadership-boardroom-mastery"/>
    <hyperlink ref="A283" r:id="rId281" display="https://www.londontfe.com/course/chemical-engineering/polymer-extrusion"/>
    <hyperlink ref="A284" r:id="rId282" display="https://www.londontfe.com/course/contract-and-project-management/drafting-negotiating-and-managing-legal-contracts-mous"/>
    <hyperlink ref="A285" r:id="rId283" display="https://www.londontfe.com/course/leadership-and-management/neuroscience-of-leadership-emotional-intelligence"/>
    <hyperlink ref="A286" r:id="rId284" display="https://www.londontfe.com/course/accounting-and-finance/ifrs-15-ifrs-16"/>
    <hyperlink ref="A287" r:id="rId285" display="https://www.londontfe.com/course/compliance-and-legal/law-making-principles-processes-and-practice"/>
    <hyperlink ref="A288" r:id="rId286" display="https://www.londontfe.com/course/compliance-and-legal/telecommunications-law---regulation-in-the-g10-countries-and-saudi-arabia"/>
    <hyperlink ref="A289" r:id="rId287" display="https://www.londontfe.com/course/accounting-and-finance/strategic-treasury-and-liquidity-management"/>
    <hyperlink ref="A290" r:id="rId288" display="https://www.londontfe.com/course/contract-and-project-management/project-management-for-managers"/>
    <hyperlink ref="A291" r:id="rId289" display="https://www.londontfe.com/course/procurement-supply-chain-management/logistics-fundamentals"/>
    <hyperlink ref="A292" r:id="rId290" display="https://www.londontfe.com/course/human-resources-and-talent-development/human-resource-management"/>
    <hyperlink ref="A293" r:id="rId291" display="https://www.londontfe.com/course/innovation-and-artificial-intelligence-ai-/electronic-document-management-system--edms--techniques"/>
    <hyperlink ref="A294" r:id="rId292" display="https://www.londontfe.com/course/innovation-and-artificial-intelligence-ai-/artificial-intelligence-implications-for-modern-business-strategy"/>
    <hyperlink ref="A295" r:id="rId293" display="https://www.londontfe.com/course/procurement-supply-chain-management/green-procurement"/>
    <hyperlink ref="A296" r:id="rId294" display="https://www.londontfe.com/course/innovation-and-artificial-intelligence-ai-/enterprise-resource-planning--erp-"/>
    <hyperlink ref="A297" r:id="rId295" display="https://www.londontfe.com/course/compliance-and-legal/legal-drafting"/>
    <hyperlink ref="A298" r:id="rId296" display="https://www.londontfe.com/course/compliance-and-legal/law-due-diligence-identifying-and-mitigating-legal-risks-in-transactions"/>
    <hyperlink ref="A299" r:id="rId297" display="https://www.londontfe.com/course/accounting-and-finance/financial-management"/>
    <hyperlink ref="A300" r:id="rId298" display="https://www.londontfe.com/course/contract-and-project-management/project-management-and-implementation"/>
    <hyperlink ref="A301" r:id="rId299" display="https://www.londontfe.com/course/human-resources-and-talent-development/labour-market-research-and-policy-planning"/>
    <hyperlink ref="A302" r:id="rId300" display="https://www.londontfe.com/course/leadership-and-management/digital-transformation-planning--dtp-"/>
    <hyperlink ref="A303" r:id="rId301" display="https://www.londontfe.com/course/contract-and-project-management/certified-project-management-professional-pmp-exam-preparatory"/>
    <hyperlink ref="A304" r:id="rId302" display="https://www.londontfe.com/course/accounting-and-finance/cost-management"/>
    <hyperlink ref="A305" r:id="rId303" display="https://www.londontfe.com/course/human-resources-and-talent-development/strategic-human-capital-management-for-organisational-growth"/>
    <hyperlink ref="A306" r:id="rId304" display="https://www.londontfe.com/course/accounting-and-finance/certified-cost-manager"/>
    <hyperlink ref="A307" r:id="rId305" display="https://www.londontfe.com/course/innovation-and-artificial-intelligence-ai-/alpha-accelerate-leading-in-ai-business-change-and-transformation-cmi"/>
    <hyperlink ref="A308" r:id="rId306" display="https://www.londontfe.com/course/innovation-and-artificial-intelligence-ai-/artificial-intelligence-in-business-transforming-modern-enterprises"/>
    <hyperlink ref="A309" r:id="rId307" display="https://www.londontfe.com/course/accounting-and-finance/introduction-to-credit-risk-fundamentals"/>
    <hyperlink ref="A310" r:id="rId308" display="https://www.londontfe.com/course/accounting-and-finance/venture-capital-funding-structuring-growth-strategies"/>
    <hyperlink ref="A311" r:id="rId309" display="https://www.londontfe.com/course/chemical-engineering/measurement-and-sensor-technology"/>
    <hyperlink ref="A312" r:id="rId310" display="https://www.londontfe.com/course/accounting-and-finance/ifrs-si-s2-standards"/>
    <hyperlink ref="A313" r:id="rId311" display="https://www.londontfe.com/course/compliance-and-legal/procedures-litigation-and-defence"/>
    <hyperlink ref="A314" r:id="rId312" display="https://www.londontfe.com/course/leadership-and-management/winning-mindsets-for-strategic-leaders"/>
    <hyperlink ref="A315" r:id="rId313" display="https://www.londontfe.com/course/leadership-and-management/motivational-leadership--developing-inspiration-and-success"/>
    <hyperlink ref="A316" r:id="rId314" display="https://www.londontfe.com/course/accounting-and-finance/planning-and-analysis-of-financial-statements--advanced-accounting-and-preparation-of-budgets"/>
    <hyperlink ref="A317" r:id="rId315" display="https://www.londontfe.com/course/innovation-and-artificial-intelligence-ai-/metaverse-strategic-planning"/>
    <hyperlink ref="A318" r:id="rId316" display="https://www.londontfe.com/course/compliance-and-legal/telecommunications-law-and-regulation"/>
    <hyperlink ref="A319" r:id="rId317" display="https://www.londontfe.com/course/innovation-and-artificial-intelligence-ai-/artificial-intelligence-ai-in-hr-recruitment"/>
    <hyperlink ref="A320" r:id="rId318" display="https://www.londontfe.com/course/chemical-engineering/mass-transfer-fundamentals"/>
    <hyperlink ref="A321" r:id="rId319" display="https://www.londontfe.com/course/leadership-and-management/executive-leadership--strategic-planning-and-goal-achievement"/>
    <hyperlink ref="A322" r:id="rId320" display="https://www.londontfe.com/course/chemical-engineering/practical-problem-solving-in-chemical-analysis"/>
    <hyperlink ref="A323" r:id="rId321" display="https://www.londontfe.com/course/human-resources-and-talent-development/developing-the-skills-of-training-and-development-specialists"/>
    <hyperlink ref="A324" r:id="rId322" display="https://www.londontfe.com/course/procurement-supply-chain-management/supply-chain-management-scm"/>
    <hyperlink ref="A325" r:id="rId323" display="https://www.londontfe.com/course/leadership-and-management/high-performance-leadership"/>
    <hyperlink ref="A326" r:id="rId324" display="https://www.londontfe.com/course/accounting-and-finance/financial-business-planner-practitioner"/>
    <hyperlink ref="A327" r:id="rId325" display="https://www.londontfe.com/course/accounting-and-finance/budgeting--the-complete-guide-"/>
    <hyperlink ref="A328" r:id="rId326" display="https://www.londontfe.com/course/accounting-and-finance/international-financial-planning-analysis"/>
    <hyperlink ref="A329" r:id="rId327" display="https://www.londontfe.com/course/accounting-and-finance/financial-analysis-evaluation--budgeting-and-decision-making"/>
    <hyperlink ref="A330" r:id="rId328" display="https://www.londontfe.com/course/accounting-and-finance/asset-lifecycle-management"/>
    <hyperlink ref="A331" r:id="rId329" display="https://www.londontfe.com/course/leadership-and-management/strategic-leadership-for-vision-2030-achieving-national-goals"/>
    <hyperlink ref="A332" r:id="rId330" display="https://www.londontfe.com/course/contract-and-project-management/certified-disciplined-agile-senior-scrum-master-dassm-exam-preparatory"/>
    <hyperlink ref="A333" r:id="rId331" display="https://www.londontfe.com/course/accounting-and-finance/managing-accounts-payable-for-operational-excellence"/>
    <hyperlink ref="A334" r:id="rId332" display="https://www.londontfe.com/course/leadership-and-management/critical-thinking-and-problem-solving"/>
    <hyperlink ref="A335" r:id="rId333" display="https://www.londontfe.com/course/accounting-and-finance/methods-and-skills-for-calculating-economic-indicators"/>
    <hyperlink ref="A336" r:id="rId334" display="https://www.londontfe.com/course/chemical-engineering/non-destructive-testing"/>
    <hyperlink ref="A337" r:id="rId335" display="https://www.londontfe.com/course/accounting-and-finance/assets-and-liabilities-recognition"/>
    <hyperlink ref="A338" r:id="rId336" display="https://www.londontfe.com/course/sales-and-marketing/content-marketing-essentials"/>
    <hyperlink ref="A339" r:id="rId337" display="https://www.londontfe.com/course/leadership-and-management/leadership-and-capacity-building"/>
    <hyperlink ref="A340" r:id="rId338" display="https://www.londontfe.com/course/business-administration/office-management-and-executive-secretariat-for-ceos-and-management"/>
    <hyperlink ref="A341" r:id="rId339" display="https://www.londontfe.com/course/compliance-and-legal/contract-law-for-business"/>
    <hyperlink ref="A342" r:id="rId340" display="https://www.londontfe.com/course/compliance-and-legal/navigating-environment--social--and-governance--esg-"/>
    <hyperlink ref="A343" r:id="rId341" display="https://www.londontfe.com/course/innovation-and-artificial-intelligence-ai-/statistical-analysis-by-using-spss"/>
    <hyperlink ref="A344" r:id="rId342" display="https://www.londontfe.com/course/accounting-and-finance/certified-financial-modelling-for-decision-making"/>
    <hyperlink ref="A345" r:id="rId343" display="https://www.londontfe.com/course/accounting-and-finance/advanced-strategies--financial-control-and-performance-evaluation"/>
    <hyperlink ref="A346" r:id="rId344" display="https://www.londontfe.com/course/leadership-and-management/certified-leadership-programme"/>
    <hyperlink ref="A347" r:id="rId345" display="https://www.londontfe.com/course/innovation-and-artificial-intelligence-ai-/artificial-intelligence-ai-in-robotics-with-human-interaction-project"/>
    <hyperlink ref="A348" r:id="rId346" display="https://www.londontfe.com/course/oil-and-gas/piping-design-stress-analysis"/>
    <hyperlink ref="A349" r:id="rId347" display="https://www.londontfe.com/course/leadership-and-management/influence-persuasion-for-modern-leaders"/>
    <hyperlink ref="A350" r:id="rId348" display="https://www.londontfe.com/course/accounting-and-finance/financial-policies-training-programme"/>
    <hyperlink ref="A351" r:id="rId349" display="https://www.londontfe.com/course/human-resources-and-talent-development/job-proficiency-and-performance"/>
    <hyperlink ref="A352" r:id="rId350" display="https://www.londontfe.com/course/sales-and-marketing/market-analysis-and-marketing-strategies"/>
    <hyperlink ref="A353" r:id="rId351" display="https://www.londontfe.com/course/contract-and-project-management/contract-and-project-management"/>
    <hyperlink ref="A354" r:id="rId352" display="https://www.londontfe.com/course/accounting-and-finance/modern-techniques-of-financial-accounting-and--reports"/>
    <hyperlink ref="A355" r:id="rId353" display="https://www.londontfe.com/course/accounting-and-finance/budgeting--forecasting-and-planning"/>
    <hyperlink ref="A356" r:id="rId354" display="https://www.londontfe.com/course/accounting-and-finance/financial-analysis-and-decision-making-4-weeks-"/>
    <hyperlink ref="A357" r:id="rId355" display="https://www.londontfe.com/course/communications-and-public-relations-pr-/report-and-letter-preparation-and-writing"/>
    <hyperlink ref="A358" r:id="rId356" display="https://www.londontfe.com/course/business-administration/study-design-and-preparation"/>
    <hyperlink ref="A359" r:id="rId357" display="https://www.londontfe.com/course/leadership-and-management/leading-diverse-inclusive-workforces"/>
    <hyperlink ref="A360" r:id="rId358" display="https://www.londontfe.com/course/accounting-and-finance/finance-for-financial-managers"/>
    <hyperlink ref="A361" r:id="rId359" display="https://www.londontfe.com/course/leadership-and-management/leadership-skills-for-new-managers"/>
    <hyperlink ref="A362" r:id="rId360" display="https://www.londontfe.com/course/accounting-and-finance/strategic-planning-performance-management-budget-optimisation"/>
    <hyperlink ref="A363" r:id="rId361" display="https://www.londontfe.com/course/accounting-and-finance/finance-for-executives"/>
    <hyperlink ref="A364" r:id="rId362" display="https://www.londontfe.com/course/innovation-and-artificial-intelligence-ai-/power-bi-specialisation-programme"/>
    <hyperlink ref="A365" r:id="rId363" display="https://www.londontfe.com/course/chemical-engineering/computational-chemistry-tools"/>
    <hyperlink ref="A366" r:id="rId364" display="https://www.londontfe.com/course/chemical-engineering/metallurgy-for-non-metallurgists-including-metal-processes"/>
    <hyperlink ref="A367" r:id="rId365" display="https://www.londontfe.com/course/oil-and-gas/oil-and-gas-piping-and-piping-systems"/>
    <hyperlink ref="A368" r:id="rId366" display="https://www.londontfe.com/course/accounting-and-finance/modern-methods--financial-accounts-and-reports"/>
    <hyperlink ref="A369" r:id="rId367" display="https://www.londontfe.com/course/compliance-and-legal/legal-and-regulatory-compliance-for-today-s-workplace"/>
    <hyperlink ref="A370" r:id="rId368" display="https://www.londontfe.com/course/accounting-and-finance/budgeting-for-performance-management"/>
    <hyperlink ref="A371" r:id="rId369" display="https://www.londontfe.com/course/contract-and-project-management/project-management"/>
    <hyperlink ref="A372" r:id="rId370" display="https://www.londontfe.com/course/accounting-and-finance/economics-for-non-economists"/>
    <hyperlink ref="A373" r:id="rId371" display="https://www.londontfe.com/course/accounting-and-finance/certificate-in-financial-fluency"/>
    <hyperlink ref="A374" r:id="rId372" display="https://www.londontfe.com/course/accounting-and-finance/investment-and-private-equity-training-program"/>
    <hyperlink ref="A375" r:id="rId373" display="https://www.londontfe.com/course/human-resources-and-talent-development/conducting-effective-performance-appraisals"/>
    <hyperlink ref="A376" r:id="rId374" display="https://www.londontfe.com/course/innovation-and-artificial-intelligence-ai-/introduction-to-cloud-security-architecture"/>
    <hyperlink ref="A377" r:id="rId375" display="https://www.londontfe.com/course/compliance-and-legal/professional-investigation-management-leading-fair-and-effective-enquiries"/>
    <hyperlink ref="A378" r:id="rId376" display="https://www.londontfe.com/course/contract-and-project-management/certified-project-coordinator-cpc-"/>
    <hyperlink ref="A379" r:id="rId377" display="https://www.londontfe.com/course/leadership-and-management/maximizing-your-leadership-effectiveness-and-decision-making--"/>
    <hyperlink ref="A380" r:id="rId378" display="https://www.londontfe.com/course/human-resources-and-talent-development/strategic-hr-for-leaders-shl-"/>
    <hyperlink ref="A381" r:id="rId379" display="https://www.londontfe.com/course/chemical-engineering/modeling-and-simulation-in-chemical-engineering"/>
    <hyperlink ref="A382" r:id="rId380" display="https://www.londontfe.com/course/leadership-and-management/high-potential-hipo-development-programme"/>
    <hyperlink ref="A383" r:id="rId381" display="https://www.londontfe.com/course/human-resources-and-talent-development/human-resources-analytics-"/>
    <hyperlink ref="A384" r:id="rId382" display="https://www.londontfe.com/course/accounting-and-finance/mastering-financial-accounts-and-reports"/>
    <hyperlink ref="A385" r:id="rId383" display="https://www.londontfe.com/course/chemical-engineering/fundamentals-of-materials-characterization-and-selection"/>
    <hyperlink ref="A386" r:id="rId384" display="https://www.londontfe.com/course/leadership-and-management/organisational-design-masterclass"/>
    <hyperlink ref="A387" r:id="rId385" display="https://www.londontfe.com/course/sales-and-marketing/digital-sales-mastery"/>
    <hyperlink ref="A388" r:id="rId386" display="https://www.londontfe.com/course/hospitality-tourism/public-relations--protocol--etiquette--ceremonies-and-managing-vips"/>
    <hyperlink ref="A389" r:id="rId387" display="https://www.londontfe.com/course/chemical-engineering/lubricants-----materials-and-application-fundamentals"/>
    <hyperlink ref="A390" r:id="rId388" display="https://www.londontfe.com/course/accounting-and-finance/finance-for-non-financial-managers"/>
    <hyperlink ref="A391" r:id="rId389" display="https://www.londontfe.com/course/sales-and-marketing/key-account-management--establishing-profitable-customer-relationships"/>
    <hyperlink ref="A392" r:id="rId390" display="https://www.londontfe.com/course/compliance-and-legal/mastering-the-art-of-board-and-committee-governance"/>
    <hyperlink ref="A393" r:id="rId391" display="https://www.londontfe.com/course/business-administration/mastering-conference-planning-and-delivery"/>
    <hyperlink ref="A394" r:id="rId392" display="https://www.londontfe.com/course/business-administration/office-management"/>
    <hyperlink ref="A395" r:id="rId393" display="https://www.londontfe.com/course/business-administration/developing-and-managing-effective-policies-and-procedures"/>
    <hyperlink ref="A396" r:id="rId394" display="https://www.londontfe.com/course/human-resources-and-talent-development/organisational-development--odv--in-practice"/>
    <hyperlink ref="A397" r:id="rId395" display="https://www.londontfe.com/course/business-administration/research-and-analysis"/>
    <hyperlink ref="A398" r:id="rId396" display="https://www.londontfe.com/course/energy-and-sustainability/subsea-pipelines-engineering"/>
    <hyperlink ref="A399" r:id="rId397" display="https://www.londontfe.com/course/contract-and-project-management/mastering-tenders-and-contract-management"/>
    <hyperlink ref="A400" r:id="rId398" display="https://www.londontfe.com/course/accounting-and-finance/strategic-portfolio-leadership"/>
    <hyperlink ref="A401" r:id="rId399" display="https://www.londontfe.com/course/contract-and-project-management/vendor-management-capability-building-strategic-supplier-relationships"/>
    <hyperlink ref="A402" r:id="rId400" display="https://www.londontfe.com/course/accounting-and-finance/skills-of-auditing-and-internal-control"/>
    <hyperlink ref="A403" r:id="rId401" display="https://www.londontfe.com/course/accounting-and-finance/feasibility-studies-preparation--analysis---evaluation"/>
    <hyperlink ref="A404" r:id="rId402" display="https://www.londontfe.com/course/accounting-and-finance/stakeholder-investor-relations-in-infrastructure-operations"/>
    <hyperlink ref="A405" r:id="rId403" display="https://www.londontfe.com/course/business-administration/developing-career-resilience"/>
    <hyperlink ref="A406" r:id="rId404" display="https://www.londontfe.com/course/accounting-and-finance/financial-decision-making-for-executives-business-leaders"/>
    <hyperlink ref="A407" r:id="rId405" display="https://www.londontfe.com/course/human-resources-and-talent-development/product-and-company-knowledge"/>
    <hyperlink ref="A408" r:id="rId406" display="https://www.londontfe.com/course/human-resources-and-talent-development/personal-branding-the-the-art-science"/>
    <hyperlink ref="A409" r:id="rId407" display="https://www.londontfe.com/course/hospitality-tourism/strategic-event-management"/>
    <hyperlink ref="A410" r:id="rId408" display="https://www.londontfe.com/course/accounting-and-finance/financial-management-for-project-development"/>
    <hyperlink ref="A411" r:id="rId409" display="https://www.londontfe.com/course/business-administration/improving-it-confidence-for-greater-competence"/>
    <hyperlink ref="A412" r:id="rId410" display="https://www.londontfe.com/course/contract-and-project-management/project-procurement-capability-strategies-for-complex-projects"/>
    <hyperlink ref="A413" r:id="rId411" display="https://www.londontfe.com/course/compliance-and-legal/contracts-made-simple-understanding-and-drafting-contracts"/>
    <hyperlink ref="A414" r:id="rId412" display="https://www.londontfe.com/course/business-administration/risk-and-crisis-management"/>
    <hyperlink ref="A415" r:id="rId413" display="https://www.londontfe.com/course/contract-and-project-management/procurement-and-contract-management-essentials"/>
    <hyperlink ref="A416" r:id="rId414" display="https://www.londontfe.com/course/contract-and-project-management/project-management-for-supply-chain-professionals"/>
    <hyperlink ref="A417" r:id="rId415" display="https://www.londontfe.com/course/contract-and-project-management/managing-integrated-programs-delivering-program-and-products-as-expected-to-your-clients-and-management"/>
    <hyperlink ref="A418" r:id="rId416" display="https://www.londontfe.com/course/contract-and-project-management/purchasing-and-suppliers-management"/>
    <hyperlink ref="A419" r:id="rId417" display="https://www.londontfe.com/course/human-resources-and-talent-development/design-thinking-"/>
    <hyperlink ref="A420" r:id="rId418" display="https://www.londontfe.com/course/accounting-and-finance/certified-business-decision-models"/>
    <hyperlink ref="A421" r:id="rId419" display="https://www.londontfe.com/course/human-resources-and-talent-development/competency-training"/>
    <hyperlink ref="A422" r:id="rId420" display="https://www.londontfe.com/course/accounting-and-finance/mastering-auditing-conference-planning-and-delivery"/>
    <hyperlink ref="A423" r:id="rId421" display="https://www.londontfe.com/course/accounting-and-finance/modern-techniques-in-auditing-and-financial-control"/>
    <hyperlink ref="A424" r:id="rId422" display="https://www.londontfe.com/course/contract-and-project-management/certified-professional-in-business-analysis-pmi-pba-exam-preparatory"/>
    <hyperlink ref="A425" r:id="rId423" display="https://www.londontfe.com/course/compliance-and-legal/effective-policy-review-and-update-strategies"/>
    <hyperlink ref="A426" r:id="rId424" display="https://www.londontfe.com/course/communications-and-public-relations-pr-/strategic-marketing--brand-management---public-relations"/>
    <hyperlink ref="A427" r:id="rId425" display="https://www.londontfe.com/course/contract-and-project-management/mastering-global-sourcing"/>
    <hyperlink ref="A428" r:id="rId426" display="https://www.londontfe.com/course/industrial-manufacturing-and-production/product-management-essentials"/>
    <hyperlink ref="A429" r:id="rId427" display="https://www.londontfe.com/course/human-resources-and-talent-development/engagement-culture-onboarding"/>
    <hyperlink ref="A430" r:id="rId428" display="https://www.londontfe.com/course/contract-and-project-management/resource-mobilisation-for-development-and-growth"/>
    <hyperlink ref="A431" r:id="rId429" display="https://www.londontfe.com/course/human-resources-and-talent-development/hr-administration-essentials"/>
    <hyperlink ref="A432" r:id="rId430" display="https://www.londontfe.com/course/strategy-and-business-planning/strategic-communication-thinking-planning-and-execution"/>
    <hyperlink ref="A433" r:id="rId431" display="https://www.londontfe.com/course/compliance-and-legal/modern-trends-in-legal-interpretation-and-writing-legal-briefs"/>
    <hyperlink ref="A434" r:id="rId432" display="https://www.londontfe.com/course/contract-and-project-management/project-management-interface"/>
    <hyperlink ref="A435" r:id="rId433" display="https://www.londontfe.com/course/sales-and-marketing/psychology-in-selling-and-sales-counselling"/>
    <hyperlink ref="A436" r:id="rId434" display="https://www.londontfe.com/course/communications-and-public-relations-pr-/management-communication-skills"/>
    <hyperlink ref="A437" r:id="rId435" display="https://www.londontfe.com/course/human-resources-and-talent-development/business-succession-planning"/>
    <hyperlink ref="A438" r:id="rId436" display="https://www.londontfe.com/course/human-resources-and-talent-development/competency-based-recruitment-and-interviewing"/>
    <hyperlink ref="A439" r:id="rId437" display="https://www.londontfe.com/course/communications-and-public-relations-pr-/advanced-strategies-for-public-relations-specialists"/>
    <hyperlink ref="A440" r:id="rId438" display="https://www.londontfe.com/course/sales-and-marketing/strategic-planning-for-marketing--sales-and-promotion-management"/>
    <hyperlink ref="A441" r:id="rId439" display="https://www.londontfe.com/course/procurement-supply-chain-management/master-procurement-programme-"/>
    <hyperlink ref="A442" r:id="rId440" display="https://www.londontfe.com/course/human-resources-and-talent-development/strategic-human-resources-management"/>
    <hyperlink ref="A443" r:id="rId441" display="https://www.londontfe.com/course/chemical-engineering/preliminary-design-through-process-simulation"/>
    <hyperlink ref="A444" r:id="rId442" display="https://www.londontfe.com/course/compliance-and-legal/insurance-law--theory-and-applications-"/>
    <hyperlink ref="A445" r:id="rId443" display="https://www.londontfe.com/course/accounting-and-finance/strategic-treasury-management"/>
    <hyperlink ref="A446" r:id="rId444" display="https://www.londontfe.com/course/communications-and-public-relations-pr-/present-with-impact"/>
    <hyperlink ref="A447" r:id="rId445" display="https://www.londontfe.com/course/innovation-and-artificial-intelligence-ai-/cloud-strategy-accelerating-cloud-transformation"/>
    <hyperlink ref="A448" r:id="rId446" display="https://www.londontfe.com/course/accounting-and-finance/financial-performance-and-sustainability"/>
    <hyperlink ref="A449" r:id="rId447" display="https://www.londontfe.com/course/chemical-engineering/process-engineering"/>
    <hyperlink ref="A450" r:id="rId448" display="https://www.londontfe.com/course/leadership-and-management/performance-management-and-leading-high-performing-teams"/>
    <hyperlink ref="A451" r:id="rId449" display="https://www.londontfe.com/course/leadership-and-management/methods-of-simplifying-and-developing-work-procedures"/>
    <hyperlink ref="A452" r:id="rId450" display="https://www.londontfe.com/course/accounting-and-finance/financial-analysis-evaluation-budgeting-and-decision-making"/>
    <hyperlink ref="A453" r:id="rId451" display="https://www.londontfe.com/course/industrial-manufacturing-and-production/risk-assessment-for-production-operations"/>
    <hyperlink ref="A454" r:id="rId452" display="https://www.londontfe.com/course/chemical-engineering/unsaturated-polyester-resin"/>
    <hyperlink ref="A455" r:id="rId453" display="https://www.londontfe.com/course/leadership-and-management/leadership-and-communication"/>
    <hyperlink ref="A456" r:id="rId454" display="https://www.londontfe.com/course/accounting-and-finance/the-essentials-of-budgeting"/>
    <hyperlink ref="A457" r:id="rId455" display="https://www.londontfe.com/course/communications-and-public-relations-pr-/introduction-into-how-to-succeed-in-public-relations--"/>
    <hyperlink ref="A458" r:id="rId456" display="https://www.londontfe.com/course/accounting-and-finance/essentials-of-business-finance"/>
    <hyperlink ref="A459" r:id="rId457" display="https://www.londontfe.com/course/contract-and-project-management/project-management-for-software-development"/>
    <hyperlink ref="A460" r:id="rId458" display="https://www.londontfe.com/course/communications-and-public-relations-pr-/professional-media-training-course"/>
    <hyperlink ref="A461" r:id="rId459" display="https://www.londontfe.com/course/contract-and-project-management/dispute-resolution-and-mediation-in-contracts"/>
    <hyperlink ref="A462" r:id="rId460" display="https://www.londontfe.com/course/contract-and-project-management/financial-control-in-contracts"/>
    <hyperlink ref="A463" r:id="rId461" display="https://www.londontfe.com/course/energy-and-sustainability/renewable-and-clean-energy"/>
    <hyperlink ref="A464" r:id="rId462" display="https://www.londontfe.com/course/accounting-and-finance/financial-planning-and-budgeting"/>
    <hyperlink ref="A465" r:id="rId463" display="https://www.londontfe.com/course/human-resources-and-talent-development/handling-pressure-and-prioritising-emotions-at-work"/>
    <hyperlink ref="A466" r:id="rId464" display="https://www.londontfe.com/course/accounting-and-finance/modern-trends-for-increasing-the-efficiency-of-accountants-and-controllers"/>
    <hyperlink ref="A467" r:id="rId465" display="https://www.londontfe.com/course/chemical-engineering/total-organic-carbon-analyzer--toc-"/>
    <hyperlink ref="A468" r:id="rId466" display="https://www.londontfe.com/course/leadership-and-management/the-competent-supervisor"/>
    <hyperlink ref="A469" r:id="rId467" display="https://www.londontfe.com/course/contract-and-project-management/project-management-mastery"/>
    <hyperlink ref="A470" r:id="rId468" display="https://www.londontfe.com/course/accounting-and-finance/mastering-accounts-payable-pa-"/>
    <hyperlink ref="A471" r:id="rId469" display="https://www.londontfe.com/course/contract-and-project-management/it-project-management"/>
    <hyperlink ref="A472" r:id="rId470" display="https://www.londontfe.com/course/leadership-and-management/risk-and-change-management"/>
    <hyperlink ref="A473" r:id="rId471" display="https://www.londontfe.com/course/chemical-engineering/predictive-maintenance---troubleshooting-of-pumps-and-compressors"/>
    <hyperlink ref="A474" r:id="rId472" display="https://www.londontfe.com/course/chemical-engineering/pressure-vessel-systems"/>
    <hyperlink ref="A475" r:id="rId473" display="https://www.londontfe.com/course/procurement-supply-chain-management/warehouse-management-and-stock-control"/>
    <hyperlink ref="A476" r:id="rId474" display="https://www.londontfe.com/course/leadership-and-management/leadership--planning-and-decision-making"/>
    <hyperlink ref="A477" r:id="rId475" display="https://www.londontfe.com/course/human-resources-and-talent-development/talent-management"/>
    <hyperlink ref="A478" r:id="rId476" display="https://www.londontfe.com/course/contract-and-project-management/managing-tenders--specifications---contracts"/>
    <hyperlink ref="A479" r:id="rId477" display="https://www.londontfe.com/course/sales-and-marketing/sales-negotiation-essentials"/>
    <hyperlink ref="A480" r:id="rId478" display="https://www.londontfe.com/course/human-resources-and-talent-development/recruitment--interviewing-and-selection-process"/>
    <hyperlink ref="A481" r:id="rId479" display="https://www.londontfe.com/course/human-resources-and-talent-development/human-resources--hr--mini-mba"/>
    <hyperlink ref="A482" r:id="rId480" display="https://www.londontfe.com/course/leadership-and-management/executive-leadership-for-sustainable-growth"/>
    <hyperlink ref="A483" r:id="rId481" display="https://www.londontfe.com/course/accounting-and-finance/managerial-accounting-a-strategic-perspective"/>
    <hyperlink ref="A484" r:id="rId482" display="https://www.londontfe.com/course/human-resources-and-talent-development/emotional-intelligence--skills-for-excellent-leadership"/>
    <hyperlink ref="A485" r:id="rId483" display="https://www.londontfe.com/course/accounting-and-finance/fixed-assets-management"/>
    <hyperlink ref="A486" r:id="rId484" display="https://www.londontfe.com/course/contract-and-project-management/essentials-of-stakeholder-management"/>
    <hyperlink ref="A487" r:id="rId485" display="https://www.londontfe.com/course/leadership-and-management/facility-management-fm"/>
    <hyperlink ref="A488" r:id="rId486" display="https://www.londontfe.com/course/leadership-and-management/women-in-leadership-"/>
    <hyperlink ref="A489" r:id="rId487" display="https://www.londontfe.com/course/chemical-engineering/large-steam-turbine-operations-and-components"/>
    <hyperlink ref="A490" r:id="rId488" display="https://www.londontfe.com/course/contract-and-project-management/international-contract-negotiation"/>
    <hyperlink ref="A491" r:id="rId489" display="https://www.londontfe.com/course/procurement-supply-chain-management/supplier-relationship-management-srm-"/>
    <hyperlink ref="A492" r:id="rId490" display="https://www.londontfe.com/course/human-resources-and-talent-development/the-training-analyst-mini-mba"/>
    <hyperlink ref="A493" r:id="rId491" display="https://www.londontfe.com/course/contract-and-project-management/e-contracts-and-digital-transactions"/>
    <hyperlink ref="A494" r:id="rId492" display="https://www.londontfe.com/course/chemical-engineering/shutdown-and-turnaround-coordination"/>
    <hyperlink ref="A495" r:id="rId493" display="https://www.londontfe.com/course/leadership-and-management/talent-leadership-and-team-development"/>
    <hyperlink ref="A496" r:id="rId494" display="https://www.londontfe.com/course/accounting-and-finance/effective-investor-relations"/>
    <hyperlink ref="A497" r:id="rId495" display="https://www.londontfe.com/course/business-administration/technical-writing"/>
    <hyperlink ref="A498" r:id="rId496" display="https://www.londontfe.com/course/contract-and-project-management/programme-management"/>
    <hyperlink ref="A499" r:id="rId497" display="https://www.londontfe.com/course/procurement-supply-chain-management/procurement-management"/>
    <hyperlink ref="A500" r:id="rId498" display="https://www.londontfe.com/course/accounting-and-finance/fast-closing-monthly-and-year-end-accounts"/>
    <hyperlink ref="A501" r:id="rId499" display="https://www.londontfe.com/course/communications-and-public-relations-pr-/mastering-public-speaking"/>
    <hyperlink ref="A502" r:id="rId500" display="https://www.londontfe.com/course/human-resources-and-talent-development/human-resource-information-system-hris-"/>
    <hyperlink ref="A503" r:id="rId501" display="https://www.londontfe.com/course/leadership-and-management/strategy-management-balanced-scorecard-"/>
    <hyperlink ref="A504" r:id="rId502" display="https://www.londontfe.com/course/accounting-and-finance/mastering-revenue-recognition-and-expense-matching"/>
    <hyperlink ref="A505" r:id="rId503" display="https://www.londontfe.com/course/innovation-and-artificial-intelligence-ai-/empowering-event-leaders-with-ai-tools"/>
    <hyperlink ref="A506" r:id="rId504" display="https://www.londontfe.com/course/accounting-and-finance/strategic-financial-planning-for-sustainable-growth"/>
    <hyperlink ref="A507" r:id="rId505" display="https://www.londontfe.com/course/chemical-engineering/introduction-to-manufacturing-processes"/>
    <hyperlink ref="A508" r:id="rId506" display="https://www.londontfe.com/course/innovation-and-artificial-intelligence-ai-/essential-technical-systems-for-non-technical-professionals"/>
    <hyperlink ref="A509" r:id="rId507" display="https://www.londontfe.com/course/communications-and-public-relations-pr-/public-relations-and-corporate-communications"/>
    <hyperlink ref="A510" r:id="rId508" display="https://www.londontfe.com/course/leadership-and-management/root-cause-analysis"/>
    <hyperlink ref="A511" r:id="rId509" display="https://www.londontfe.com/course/sales-and-marketing/strategic-distribution-and-channel-management"/>
    <hyperlink ref="A512" r:id="rId510" display="https://www.londontfe.com/course/human-resources-and-talent-development/human-resources-strategy-and-budgeting"/>
    <hyperlink ref="A513" r:id="rId511" display="https://www.londontfe.com/course/human-resources-and-talent-development/handling-difficult-people"/>
    <hyperlink ref="A514" r:id="rId512" display="https://www.londontfe.com/course/human-resources-and-talent-development/modern-methods--increasing-motivation-and-commitment-of-team-members"/>
    <hyperlink ref="A515" r:id="rId513" display="https://www.londontfe.com/course/human-resources-and-talent-development/driving-continuous-improvement-tools-for-professional-excellence"/>
    <hyperlink ref="A516" r:id="rId514" display="https://www.londontfe.com/course/human-resources-and-talent-development/emotional-and-social-intelligence"/>
    <hyperlink ref="A517" r:id="rId515" display="https://www.londontfe.com/course/human-resources-and-talent-development/managing-workplace-dynamics-and-conflict"/>
    <hyperlink ref="A518" r:id="rId516" display="https://www.londontfe.com/course/accounting-and-finance/leading-the-portfolio-management--masterclass"/>
    <hyperlink ref="A519" r:id="rId517" display="https://www.londontfe.com/course/compliance-and-legal/developments-of-stakeholders-agreements-"/>
    <hyperlink ref="A520" r:id="rId518" display="https://www.londontfe.com/course/business-administration/document-control-and-records-management"/>
    <hyperlink ref="A521" r:id="rId519" display="https://www.londontfe.com/course/industrial-manufacturing-and-production/production-planning-and-control--ppc-"/>
    <hyperlink ref="A522" r:id="rId520" display="https://www.londontfe.com/course/human-resources-and-talent-development/training-and-development-essentials"/>
    <hyperlink ref="A523" r:id="rId521" display="https://www.londontfe.com/course/industrial-manufacturing-and-production/managing-efficient-shutdowns-turnarounds--outages---including-commissioning---start-up-"/>
    <hyperlink ref="A524" r:id="rId522" display="https://www.londontfe.com/course/procurement-supply-chain-management/procurement-risk-management"/>
    <hyperlink ref="A525" r:id="rId523" display="https://www.londontfe.com/course/strategy-and-business-planning/risk-and-change-management"/>
    <hyperlink ref="A526" r:id="rId524" display="https://www.londontfe.com/course/industrial-manufacturing-and-production/pumps-operation--troubleshooting-and-maintenance"/>
    <hyperlink ref="A527" r:id="rId525" display="https://www.londontfe.com/course/industrial-manufacturing-and-production/steam-turbine-control-system-overview"/>
    <hyperlink ref="A528" r:id="rId526" display="https://www.londontfe.com/course/leadership-and-management/certified-pmi-risk-management-professional-pmi-rmp-exam-preparatory"/>
    <hyperlink ref="A529" r:id="rId527" display="https://www.londontfe.com/course/industrial-manufacturing-and-production/principles-of-product-development"/>
    <hyperlink ref="A530" r:id="rId528" display="https://www.londontfe.com/course/leadership-and-management/developing-career-resilience"/>
    <hyperlink ref="A531" r:id="rId529" display="https://www.londontfe.com/course/leadership-and-management/handling-difficult-people"/>
    <hyperlink ref="A532" r:id="rId530" display="https://www.londontfe.com/course/compliance-and-legal/certified-fraud-examiner--cfe-"/>
    <hyperlink ref="A533" r:id="rId531" display="https://www.londontfe.com/course/sales-and-marketing/research-and-analysis"/>
    <hyperlink ref="A534" r:id="rId532" display="https://www.londontfe.com/course/leadership-and-management/organisational-development--odv--in-practice"/>
    <hyperlink ref="A535" r:id="rId533" display="https://www.londontfe.com/course/procurement-supply-chain-management/project-procurement-capability-strategies-for-complex-projects"/>
    <hyperlink ref="A536" r:id="rId534" display="https://www.londontfe.com/course/innovation-and-artificial-intelligence-ai-/navigating-the-digitalised-economy"/>
    <hyperlink ref="A537" r:id="rId535" display="https://www.londontfe.com/course/strategy-and-business-planning/business-process-management"/>
    <hyperlink ref="A538" r:id="rId536" display="https://www.londontfe.com/course/sustainability-and-csr/corporate-governance-and-business-management"/>
    <hyperlink ref="A539" r:id="rId537" display="https://www.londontfe.com/course/oil-and-gas/energy-efficiency-and-sustainability-in-chemical-and--power-plants"/>
    <hyperlink ref="A540" r:id="rId538" display="https://www.londontfe.com/course/procurement-supply-chain-management/building-and-sustaining-an-effective-project-management-office--pmo---a-journey-for-success"/>
    <hyperlink ref="A541" r:id="rId539" display="https://www.londontfe.com/course/leadership-and-management/advanced-risk-and-sustainability-leadership"/>
    <hyperlink ref="A542" r:id="rId540" display="https://www.londontfe.com/course/innovation-and-artificial-intelligence-ai-/ai-for-finance-and-strategic-planning"/>
    <hyperlink ref="A543" r:id="rId541" display="https://www.londontfe.com/course/leadership-and-management/modern-methods--increasing-motivation-and-commitment-of-team-members"/>
    <hyperlink ref="A544" r:id="rId542" display="https://www.londontfe.com/course/procurement-supply-chain-management/contract-management-and-formulation"/>
    <hyperlink ref="A545" r:id="rId543" display="https://www.londontfe.com/course/leadership-and-management/driving-institutional-performance-strategy-measurement-and-results"/>
    <hyperlink ref="A546" r:id="rId544" display="https://www.londontfe.com/course/strategy-and-business-planning/certified-business-decision-models"/>
    <hyperlink ref="A547" r:id="rId545" display="https://www.londontfe.com/course/leadership-and-management/advanced-project-management-for-senior-leaders--converting-strategies-into-actions"/>
    <hyperlink ref="A548" r:id="rId546" display="https://www.londontfe.com/course/human-resources-and-talent-development/benchmarking-driving-performance-through-best-practice"/>
    <hyperlink ref="A549" r:id="rId547" display="https://www.londontfe.com/course/procurement-supply-chain-management/vendor-management-capability-building-strategic-supplier-relationships"/>
    <hyperlink ref="A550" r:id="rId548" display="https://www.londontfe.com/course/leadership-and-management/leading-hr-strategic-transformation-and-talent-optimisation"/>
    <hyperlink ref="A551" r:id="rId549" display="https://www.londontfe.com/course/leadership-and-management/crisis-management-and-effective-decision-making"/>
    <hyperlink ref="A552" r:id="rId550" display="https://www.londontfe.com/course/procurement-supply-chain-management/purchasing-and-suppliers-management"/>
    <hyperlink ref="A553" r:id="rId551" display="https://www.londontfe.com/course/leadership-and-management/commercial-awareness"/>
    <hyperlink ref="A554" r:id="rId552" display="https://www.londontfe.com/course/leadership-and-management/building-and-using-kpis-for-organisational-excellence"/>
    <hyperlink ref="A555" r:id="rId553" display="https://www.londontfe.com/course/leadership-and-management/negotiation-skills--achieving-successful-outcomes"/>
    <hyperlink ref="A556" r:id="rId554" display="https://www.londontfe.com/course/oil-and-gas/principles--maintenance-and-operations-of-turbo--compressors-and-centrifugal-gas-compressors"/>
    <hyperlink ref="A557" r:id="rId555" display="https://www.londontfe.com/course/strategy-and-business-planning/mastering-auditing-conference-planning-and-delivery"/>
    <hyperlink ref="A558" r:id="rId556" display="https://www.londontfe.com/course/contract-and-project-management/contracts-made-simple-understanding-and-drafting-contracts"/>
    <hyperlink ref="A559" r:id="rId557" display="https://www.londontfe.com/course/strategy-and-business-planning/certified-professional-in-business-analysis-pmi-pba-exam-preparatory"/>
    <hyperlink ref="A560" r:id="rId558" display="https://www.londontfe.com/course/leadership-and-management/mastering-the-art-of-board-and-committee-management"/>
    <hyperlink ref="A561" r:id="rId559" display="https://www.londontfe.com/course/strategy-and-business-planning/stakeholder-investor-relations-in-infrastructure-operations"/>
    <hyperlink ref="A562" r:id="rId560" display="https://www.londontfe.com/course/leadership-and-management/managing-change--solving-problems-and-designing-solutions"/>
    <hyperlink ref="A563" r:id="rId561" display="https://www.londontfe.com/course/quality-and-productivity/change-management-and-organisational-development"/>
    <hyperlink ref="A564" r:id="rId562" display="https://www.londontfe.com/course/compliance-and-legal/document-control-and-records-management"/>
    <hyperlink ref="A565" r:id="rId563" display="https://www.londontfe.com/course/strategy-and-business-planning/feasibility-studies-preparation--analysis---evaluation"/>
    <hyperlink ref="A566" r:id="rId564" display="https://www.londontfe.com/course/innovation-and-artificial-intelligence-ai-/ai-in-accounting"/>
    <hyperlink ref="A567" r:id="rId565" display="https://www.londontfe.com/course/leadership-and-management/certified-office-manager-specialist-coms-"/>
    <hyperlink ref="A568" r:id="rId566" display="https://www.londontfe.com/course/procurement-supply-chain-management/mastering-global-sourcing"/>
    <hyperlink ref="A569" r:id="rId567" display="https://www.londontfe.com/course/human-resources-and-talent-development/developing-and-managing-effective-policies-and-procedures"/>
    <hyperlink ref="A570" r:id="rId568" display="https://www.londontfe.com/course/procurement-supply-chain-management/fundamentals-of-trade-finance"/>
    <hyperlink ref="A571" r:id="rId569" display="https://www.londontfe.com/course/compliance-and-legal/skills-of-auditing-and-internal-control"/>
    <hyperlink ref="A572" r:id="rId570" display="https://www.londontfe.com/course/innovation-and-artificial-intelligence-ai-/ai-in-hospitality-tourism-transforming-guest-experiences-and-operations"/>
    <hyperlink ref="A573" r:id="rId571" display="https://www.londontfe.com/course/leadership-and-management/product-management-essentials"/>
    <hyperlink ref="A574" r:id="rId572" display="https://www.londontfe.com/course/leadership-and-management/risk-and-crisis-management"/>
    <hyperlink ref="A575" r:id="rId573" display="https://www.londontfe.com/course/strategy-and-business-planning/effective-policy-review-and-update-strategies"/>
    <hyperlink ref="A576" r:id="rId574" display="https://www.londontfe.com/course/leadership-and-management/advanced-skills-of-government-relations-specialist"/>
    <hyperlink ref="A577" r:id="rId575" display="https://www.londontfe.com/course/leadership-and-management/sustainable-talent-growth-strategy-skills-impact"/>
    <hyperlink ref="A578" r:id="rId576" display="https://www.londontfe.com/course/innovation-and-artificial-intelligence-ai-/artificial-intelligence-in-training-development"/>
    <hyperlink ref="A579" r:id="rId577" display="https://www.londontfe.com/course/leadership-and-management/business-continuity-planning-building-organisational-resilience"/>
    <hyperlink ref="A580" r:id="rId578" display="https://www.londontfe.com/course/procurement-supply-chain-management/procurement-and-contract-management-essentials"/>
    <hyperlink ref="A581" r:id="rId579" display="https://www.londontfe.com/course/sales-and-marketing/advanced-management--cross-selling-and-up-selling"/>
    <hyperlink ref="A582" r:id="rId580" display="https://www.londontfe.com/course/leadership-and-management/market-innovation-strategy"/>
    <hyperlink ref="A583" r:id="rId581" display="https://www.londontfe.com/course/leadership-and-management/office-management"/>
    <hyperlink ref="A584" r:id="rId582" display="https://www.londontfe.com/course/leadership-and-management/design-thinking-"/>
    <hyperlink ref="A585" r:id="rId583" display="https://www.londontfe.com/course/leadership-and-management/mastering-the-art-of-board-and-committee-governance"/>
    <hyperlink ref="A586" r:id="rId584" display="https://www.londontfe.com/course/leadership-and-management/financial-decision-making-for-executives-business-leaders"/>
    <hyperlink ref="A587" r:id="rId585" display="https://www.londontfe.com/course/procurement-supply-chain-management/managing-integrated-programs-delivering-program-and-products-as-expected-to-your-clients-and-management"/>
    <hyperlink ref="A588" r:id="rId586" display="https://www.londontfe.com/course/sales-and-marketing/mastering-conference-planning-and-delivery"/>
    <hyperlink ref="A589" r:id="rId587" display="https://www.londontfe.com/course/leadership-and-management/performance-development-and-its-role-in-achieving-excellence"/>
    <hyperlink ref="A590" r:id="rId588" display="https://www.londontfe.com/course/leadership-and-management/-balanced-scorecard--bsc-"/>
    <hyperlink ref="A591" r:id="rId589" display="https://www.londontfe.com/course/energy-and-sustainability/negotiating-energy-contracts--a-legal-perspective"/>
    <hyperlink ref="A592" r:id="rId590" display="https://www.londontfe.com/course/procurement-supply-chain-management/project-management-for-supply-chain-professionals"/>
    <hyperlink ref="A593" r:id="rId591" display="https://www.londontfe.com/course/leadership-and-management/driving-continuous-improvement-tools-for-professional-excellence"/>
    <hyperlink ref="A594" r:id="rId592" display="https://www.londontfe.com/course/sustainability-and-csr/esg-sustainability-reporting"/>
    <hyperlink ref="A595" r:id="rId593" display="https://www.londontfe.com/course/innovation-and-artificial-intelligence-ai-/ai-governance-policies-ethics-compliance-for-responsible-ai"/>
    <hyperlink ref="A596" r:id="rId594" display="https://www.londontfe.com/course/leadership-and-management/strategic-emergency-preparedness-crisis-management"/>
    <hyperlink ref="A597" r:id="rId595" display="https://www.londontfe.com/course/oil-and-gas/fundamentals-of-hydrogen-production-processing--distribution--storage-and-applications"/>
    <hyperlink ref="A598" r:id="rId596" display="https://www.londontfe.com/course/oil-and-gas/adr-and-oil-and-gas-disputes--exploring-mediation-and-arbitration-techniques"/>
    <hyperlink ref="A599" r:id="rId597" display="https://www.londontfe.com/course/innovation-and-artificial-intelligence-ai-/ai-in-procurement-and-contract-management"/>
    <hyperlink ref="A600" r:id="rId598" display="https://www.londontfe.com/course/compliance-and-legal/modern-techniques-in-auditing-and-financial-control"/>
    <hyperlink ref="A601" r:id="rId599" display="https://www.londontfe.com/course/procurement-supply-chain-management/effective-contract-administration--claims-management-and-negotiating-win-win-settlements"/>
    <hyperlink ref="A602" r:id="rId600" display="https://www.londontfe.com/course/leadership-and-management/personal-branding-the-the-art-science"/>
    <hyperlink ref="A603" r:id="rId601" display="https://www.londontfe.com/course/contract-and-project-management/financial-management-for-project-development"/>
    <hyperlink ref="A604" r:id="rId602" display="https://www.londontfe.com/course/procurement-supply-chain-management/cost-analysis"/>
    <hyperlink ref="A605" r:id="rId603" display="https://www.londontfe.com/course/leadership-and-management/competency-training"/>
    <hyperlink ref="A606" r:id="rId604" display="https://www.londontfe.com/course/health-safety-and-environment/laboratory-general-safety"/>
    <hyperlink ref="A607" r:id="rId605" display="https://www.londontfe.com/course/leadership-and-management/service-excellence"/>
    <hyperlink ref="A608" r:id="rId606" display="https://www.londontfe.com/course/innovation-and-artificial-intelligence-ai-/improving-it-confidence-for-greater-competence"/>
    <hyperlink ref="A609" r:id="rId607" display="https://www.londontfe.com/course/contract-and-project-management/developments-of-stakeholders-agreements-"/>
    <hyperlink ref="A610" r:id="rId608" display="https://www.londontfe.com/course/health-safety-and-environment/techniques-for-polymeric-deposits-reduction-and-removal"/>
    <hyperlink ref="A611" r:id="rId609" display="https://www.londontfe.com/course/procurement-supply-chain-management/supply-market-analysis"/>
    <hyperlink ref="A612" r:id="rId610" display="https://www.londontfe.com/course/sales-and-marketing/strategic-marketing--brand-management---public-relations"/>
    <hyperlink ref="A613" r:id="rId611" display="https://www.londontfe.com/course/contract-and-project-management/strategic-portfolio-leadership"/>
    <hyperlink ref="A614" r:id="rId612" display="https://www.londontfe.com/course/leadership-and-management/managing-workplace-dynamics-and-conflict"/>
    <hyperlink ref="A615" r:id="rId613" display="https://www.londontfe.com/course/leadership-and-management/strategic-event-management"/>
    <hyperlink ref="A616" r:id="rId614" display="https://www.londontfe.com/course/procurement-supply-chain-management/mastering-tenders-and-contract-management"/>
    <hyperlink ref="A617" r:id="rId615" display="https://www.londontfe.com/course/leadership-and-management/performance-management-hr"/>
    <hyperlink ref="A618" r:id="rId616" display="https://www.londontfe.com/course/leadership-and-management/product-and-company-knowledge"/>
    <hyperlink ref="A619" r:id="rId617" display="https://www.londontfe.com/course/leadership-and-management/engagement-culture-onboarding"/>
    <hyperlink ref="A620" r:id="rId618" display="https://www.londontfe.com/course/leadership-and-management/board-of-directors-secretary"/>
    <hyperlink ref="A621" r:id="rId619" display="https://www.londontfe.com/course/leadership-and-management/risk-management-professional"/>
    <hyperlink ref="A622" r:id="rId620" display="https://www.londontfe.com/course/leadership-and-management/crisis-management-and-emergency-response-in-humanitarian-organisation"/>
    <hyperlink ref="A623" r:id="rId621" display="https://www.londontfe.com/course/oil-and-gas/subsea-pipelines-engineering"/>
    <hyperlink ref="A624" r:id="rId622" display="https://www.londontfe.com/course/leadership-and-management/leading-the-portfolio-management--masterclass"/>
    <hyperlink ref="A625" r:id="rId623" display="https://www.londontfe.com/course/quality-and-productivity/corporate-service-excellence"/>
    <hyperlink ref="A626" r:id="rId624" display="https://www.londontfe.com/course/leadership-and-management/emotional-and-social-intelligence"/>
    <hyperlink ref="A627" r:id="rId625" display="https://www.londontfe.com/course/health-safety-and-environment/process-safety"/>
    <hyperlink ref="A628" r:id="rId626" display="https://www.londontfe.com/course/leadership-and-management/certified-organisational-developer-cod-"/>
    <hyperlink ref="A629" r:id="rId627" display="https://www.londontfe.com/course/energy-and-sustainability/energy-law-and-regulations-navigating-legal-frameworks-in-the-energy-sector"/>
    <hyperlink ref="A630" r:id="rId628" display="https://www.londontfe.com/course/retail-and-e-commerce/trade-dynamics-and-competition-law--understanding-competitive-forces-"/>
    <hyperlink ref="A631" r:id="rId629" display="https://www.londontfe.com/course/innovation-and-artificial-intelligence-ai-/fintech-and-blockchain-masterclas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43"/>
    <col collapsed="false" customWidth="true" hidden="false" outlineLevel="0" max="3" min="3" style="0" width="41.4"/>
    <col collapsed="false" customWidth="true" hidden="false" outlineLevel="0" max="4" min="4" style="0" width="64.4"/>
  </cols>
  <sheetData>
    <row r="1" customFormat="false" ht="12.75" hidden="false" customHeight="true" outlineLevel="0" collapsed="false">
      <c r="A1" s="96" t="s">
        <v>338</v>
      </c>
      <c r="B1" s="129" t="s">
        <v>347</v>
      </c>
      <c r="C1" s="129"/>
      <c r="D1" s="98"/>
    </row>
    <row r="2" customFormat="false" ht="12.75" hidden="false" customHeight="false" outlineLevel="0" collapsed="false">
      <c r="A2" s="96" t="s">
        <v>340</v>
      </c>
      <c r="B2" s="129"/>
      <c r="C2" s="129"/>
      <c r="D2" s="98"/>
    </row>
    <row r="3" customFormat="false" ht="12.75" hidden="false" customHeight="false" outlineLevel="0" collapsed="false">
      <c r="A3" s="95" t="s">
        <v>345</v>
      </c>
      <c r="B3" s="95" t="s">
        <v>346</v>
      </c>
      <c r="C3" s="95" t="s">
        <v>428</v>
      </c>
      <c r="D3" s="95" t="s">
        <v>343</v>
      </c>
    </row>
    <row r="4" customFormat="false" ht="57.45" hidden="false" customHeight="false" outlineLevel="0" collapsed="false">
      <c r="B4" s="139"/>
      <c r="C4" s="135" t="s">
        <v>3029</v>
      </c>
      <c r="D4" s="140"/>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84qhira7bcw1"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47.28"/>
    <col collapsed="false" customWidth="true" hidden="false" outlineLevel="0" max="3" min="3" style="0" width="49.14"/>
    <col collapsed="false" customWidth="true" hidden="false" outlineLevel="0" max="4" min="4" style="0" width="44.12"/>
  </cols>
  <sheetData>
    <row r="1" customFormat="false" ht="12.75" hidden="false" customHeight="true" outlineLevel="0" collapsed="false">
      <c r="A1" s="96" t="s">
        <v>338</v>
      </c>
      <c r="B1" s="129" t="s">
        <v>347</v>
      </c>
      <c r="C1" s="129"/>
      <c r="D1" s="98"/>
    </row>
    <row r="2" customFormat="false" ht="12.75" hidden="false" customHeight="false" outlineLevel="0" collapsed="false">
      <c r="A2" s="96" t="s">
        <v>340</v>
      </c>
      <c r="B2" s="129"/>
      <c r="C2" s="129"/>
      <c r="D2" s="98"/>
    </row>
    <row r="3" customFormat="false" ht="12.75" hidden="false" customHeight="false" outlineLevel="0" collapsed="false">
      <c r="A3" s="95" t="s">
        <v>345</v>
      </c>
      <c r="B3" s="95" t="s">
        <v>346</v>
      </c>
      <c r="C3" s="95" t="s">
        <v>428</v>
      </c>
      <c r="D3" s="95" t="s">
        <v>343</v>
      </c>
    </row>
    <row r="4" customFormat="false" ht="82.05" hidden="false" customHeight="false" outlineLevel="0" collapsed="false">
      <c r="B4" s="127"/>
      <c r="C4" s="140" t="s">
        <v>3029</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84qhira7bcw1"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2" min="1" style="0" width="45.27"/>
    <col collapsed="false" customWidth="true" hidden="false" outlineLevel="0" max="3" min="3" style="0" width="46.44"/>
    <col collapsed="false" customWidth="true" hidden="false" outlineLevel="0" max="4" min="4" style="0" width="50.46"/>
  </cols>
  <sheetData>
    <row r="1" customFormat="false" ht="12.75" hidden="false" customHeight="true" outlineLevel="0" collapsed="false">
      <c r="A1" s="96" t="s">
        <v>338</v>
      </c>
      <c r="B1" s="129" t="s">
        <v>347</v>
      </c>
      <c r="C1" s="129"/>
      <c r="D1" s="126"/>
    </row>
    <row r="2" customFormat="false" ht="12.8" hidden="false" customHeight="false" outlineLevel="0" collapsed="false">
      <c r="A2" s="96" t="s">
        <v>340</v>
      </c>
      <c r="B2" s="129"/>
      <c r="C2" s="129"/>
      <c r="D2" s="126"/>
    </row>
    <row r="3" customFormat="false" ht="12.8" hidden="false" customHeight="false" outlineLevel="0" collapsed="false">
      <c r="A3" s="95" t="s">
        <v>345</v>
      </c>
      <c r="B3" s="95" t="s">
        <v>346</v>
      </c>
      <c r="C3" s="95" t="s">
        <v>428</v>
      </c>
      <c r="D3" s="95" t="s">
        <v>573</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kkaqhh7kuvt8"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38.46"/>
    <col collapsed="false" customWidth="true" hidden="false" outlineLevel="0" max="2" min="2" style="0" width="58.73"/>
    <col collapsed="false" customWidth="true" hidden="false" outlineLevel="0" max="3" min="3" style="0" width="81.28"/>
    <col collapsed="false" customWidth="true" hidden="false" outlineLevel="0" max="4" min="4" style="0" width="36.6"/>
  </cols>
  <sheetData>
    <row r="1" customFormat="false" ht="12.75" hidden="false" customHeight="true" outlineLevel="0" collapsed="false">
      <c r="A1" s="96" t="s">
        <v>338</v>
      </c>
      <c r="B1" s="129" t="s">
        <v>347</v>
      </c>
      <c r="C1" s="129"/>
      <c r="D1" s="94" t="s">
        <v>3030</v>
      </c>
    </row>
    <row r="2" customFormat="false" ht="12.8" hidden="false" customHeight="false" outlineLevel="0" collapsed="false">
      <c r="A2" s="96" t="s">
        <v>340</v>
      </c>
      <c r="B2" s="129"/>
      <c r="C2" s="129"/>
      <c r="D2" s="94"/>
    </row>
    <row r="3" customFormat="false" ht="12.8" hidden="false" customHeight="false" outlineLevel="0" collapsed="false">
      <c r="A3" s="95" t="s">
        <v>345</v>
      </c>
      <c r="B3" s="95" t="s">
        <v>3031</v>
      </c>
      <c r="C3" s="95" t="s">
        <v>3032</v>
      </c>
      <c r="D3" s="95" t="s">
        <v>3033</v>
      </c>
    </row>
    <row r="4" customFormat="false" ht="12.8" hidden="false" customHeight="false" outlineLevel="0" collapsed="false">
      <c r="A4" s="3"/>
      <c r="B4" s="135"/>
      <c r="C4" s="3"/>
      <c r="D4" s="12"/>
    </row>
    <row r="5" customFormat="false" ht="12.8" hidden="false" customHeight="false" outlineLevel="0" collapsed="false">
      <c r="A5" s="3"/>
      <c r="B5" s="135"/>
      <c r="C5" s="3"/>
      <c r="D5" s="12"/>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2">
    <mergeCell ref="B1:C2"/>
    <mergeCell ref="D1:D2"/>
  </mergeCells>
  <hyperlinks>
    <hyperlink ref="A1" location="'SEO Implementation Checklist'!A1" display="Implementation Checklist"/>
    <hyperlink ref="B1" r:id="rId1" location="heading=h.q2xajxqm7k92"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37.6"/>
    <col collapsed="false" customWidth="true" hidden="false" outlineLevel="0" max="2" min="2" style="0" width="33.6"/>
    <col collapsed="false" customWidth="true" hidden="false" outlineLevel="0" max="3" min="3" style="0" width="23.61"/>
    <col collapsed="false" customWidth="true" hidden="false" outlineLevel="0" max="4" min="4" style="0" width="69.86"/>
    <col collapsed="false" customWidth="true" hidden="false" outlineLevel="0" max="5" min="5" style="0" width="36.38"/>
  </cols>
  <sheetData>
    <row r="1" customFormat="false" ht="12.75" hidden="false" customHeight="true" outlineLevel="0" collapsed="false">
      <c r="A1" s="96" t="s">
        <v>338</v>
      </c>
      <c r="B1" s="129" t="s">
        <v>347</v>
      </c>
      <c r="C1" s="129"/>
      <c r="D1" s="98" t="s">
        <v>3034</v>
      </c>
      <c r="E1" s="98"/>
    </row>
    <row r="2" customFormat="false" ht="12.75" hidden="false" customHeight="false" outlineLevel="0" collapsed="false">
      <c r="A2" s="96" t="s">
        <v>340</v>
      </c>
      <c r="B2" s="129"/>
      <c r="C2" s="129"/>
      <c r="D2" s="98"/>
      <c r="E2" s="98"/>
    </row>
    <row r="3" customFormat="false" ht="12.75" hidden="false" customHeight="false" outlineLevel="0" collapsed="false">
      <c r="A3" s="95" t="s">
        <v>3035</v>
      </c>
      <c r="B3" s="134" t="s">
        <v>350</v>
      </c>
      <c r="C3" s="95" t="s">
        <v>3036</v>
      </c>
      <c r="D3" s="95" t="s">
        <v>343</v>
      </c>
      <c r="E3" s="95" t="s">
        <v>428</v>
      </c>
    </row>
    <row r="4" customFormat="false" ht="12.75" hidden="false" customHeight="false" outlineLevel="0" collapsed="false">
      <c r="A4" s="3"/>
      <c r="B4" s="135"/>
      <c r="D4" s="3"/>
      <c r="E4" s="135"/>
    </row>
    <row r="5" customFormat="false" ht="12.75" hidden="false" customHeight="false" outlineLevel="0" collapsed="false">
      <c r="A5" s="3"/>
      <c r="B5" s="141"/>
      <c r="D5" s="26"/>
      <c r="E5" s="41"/>
    </row>
    <row r="6" customFormat="false" ht="12.75" hidden="false" customHeight="false" outlineLevel="0" collapsed="false">
      <c r="A6" s="3"/>
      <c r="B6" s="141"/>
      <c r="D6" s="26"/>
      <c r="E6" s="41"/>
    </row>
    <row r="7" customFormat="false" ht="12.75" hidden="false" customHeight="false" outlineLevel="0" collapsed="false">
      <c r="A7" s="3"/>
      <c r="B7" s="141"/>
      <c r="D7" s="26"/>
      <c r="E7" s="41"/>
    </row>
    <row r="8" customFormat="false" ht="12.75" hidden="false" customHeight="false" outlineLevel="0" collapsed="false">
      <c r="A8" s="142"/>
      <c r="B8" s="141"/>
      <c r="D8" s="26"/>
      <c r="E8" s="41"/>
    </row>
    <row r="9" customFormat="false" ht="12.75" hidden="false" customHeight="false" outlineLevel="0" collapsed="false">
      <c r="A9" s="3"/>
      <c r="B9" s="141"/>
      <c r="D9" s="26"/>
      <c r="E9" s="41"/>
    </row>
    <row r="10" customFormat="false" ht="12.75" hidden="false" customHeight="false" outlineLevel="0" collapsed="false">
      <c r="A10" s="142"/>
      <c r="B10" s="141"/>
      <c r="D10" s="26"/>
      <c r="E10" s="41"/>
    </row>
    <row r="11" customFormat="false" ht="12.75" hidden="false" customHeight="false" outlineLevel="0" collapsed="false">
      <c r="A11" s="142"/>
      <c r="B11" s="141"/>
      <c r="D11" s="26"/>
      <c r="E11" s="41"/>
    </row>
    <row r="12" customFormat="false" ht="12.75" hidden="false" customHeight="false" outlineLevel="0" collapsed="false">
      <c r="A12" s="142"/>
      <c r="B12" s="141"/>
      <c r="D12" s="26"/>
      <c r="E12" s="41"/>
    </row>
    <row r="13" customFormat="false" ht="12.75" hidden="false" customHeight="false" outlineLevel="0" collapsed="false">
      <c r="A13" s="142"/>
      <c r="B13" s="141"/>
      <c r="D13" s="26"/>
      <c r="E13" s="41"/>
    </row>
    <row r="14" customFormat="false" ht="12.75" hidden="false" customHeight="false" outlineLevel="0" collapsed="false">
      <c r="A14" s="142"/>
      <c r="B14" s="141"/>
      <c r="D14" s="26"/>
      <c r="E14" s="41"/>
    </row>
    <row r="15" customFormat="false" ht="12.75" hidden="false" customHeight="false" outlineLevel="0" collapsed="false">
      <c r="A15" s="142"/>
      <c r="B15" s="141"/>
      <c r="D15" s="26"/>
      <c r="E15" s="41"/>
    </row>
    <row r="16" customFormat="false" ht="12.75" hidden="false" customHeight="false" outlineLevel="0" collapsed="false">
      <c r="A16" s="142"/>
      <c r="B16" s="141"/>
      <c r="D16" s="26"/>
      <c r="E16" s="41"/>
    </row>
    <row r="17" customFormat="false" ht="12.75" hidden="false" customHeight="false" outlineLevel="0" collapsed="false">
      <c r="A17" s="142"/>
      <c r="B17" s="141"/>
      <c r="D17" s="26"/>
      <c r="E17" s="41"/>
    </row>
    <row r="18" customFormat="false" ht="12.75" hidden="false" customHeight="false" outlineLevel="0" collapsed="false">
      <c r="A18" s="3"/>
      <c r="B18" s="141"/>
      <c r="D18" s="26"/>
      <c r="E18" s="41"/>
    </row>
    <row r="19" customFormat="false" ht="12.75" hidden="false" customHeight="false" outlineLevel="0" collapsed="false">
      <c r="A19" s="142"/>
      <c r="B19" s="141"/>
      <c r="D19" s="26"/>
      <c r="E19" s="41"/>
    </row>
    <row r="20" customFormat="false" ht="12.75" hidden="false" customHeight="false" outlineLevel="0" collapsed="false">
      <c r="A20" s="142"/>
      <c r="B20" s="141"/>
      <c r="D20" s="26"/>
      <c r="E20" s="41"/>
    </row>
    <row r="21" customFormat="false" ht="15.75" hidden="false" customHeight="true" outlineLevel="0" collapsed="false">
      <c r="A21" s="142"/>
      <c r="B21" s="141"/>
      <c r="D21" s="26"/>
      <c r="E21" s="41"/>
    </row>
    <row r="22" customFormat="false" ht="15.75" hidden="false" customHeight="true" outlineLevel="0" collapsed="false">
      <c r="A22" s="142"/>
      <c r="B22" s="141"/>
      <c r="D22" s="26"/>
      <c r="E22" s="41"/>
    </row>
    <row r="23" customFormat="false" ht="15.75" hidden="false" customHeight="true" outlineLevel="0" collapsed="false">
      <c r="A23" s="142"/>
      <c r="B23" s="141"/>
      <c r="D23" s="26"/>
      <c r="E23" s="41"/>
    </row>
    <row r="24" customFormat="false" ht="15.75" hidden="false" customHeight="true" outlineLevel="0" collapsed="false">
      <c r="A24" s="142"/>
      <c r="B24" s="141"/>
      <c r="D24" s="26"/>
      <c r="E24" s="41"/>
    </row>
    <row r="25" customFormat="false" ht="15.75" hidden="false" customHeight="true" outlineLevel="0" collapsed="false">
      <c r="B25" s="135"/>
    </row>
    <row r="26" customFormat="false" ht="15.75" hidden="false" customHeight="true" outlineLevel="0" collapsed="false">
      <c r="B26" s="135"/>
    </row>
    <row r="27" customFormat="false" ht="15.75" hidden="false" customHeight="true" outlineLevel="0" collapsed="false">
      <c r="B27" s="135"/>
    </row>
    <row r="28" customFormat="false" ht="15.75" hidden="false" customHeight="true" outlineLevel="0" collapsed="false">
      <c r="B28" s="135"/>
    </row>
    <row r="29" customFormat="false" ht="15.75" hidden="false" customHeight="true" outlineLevel="0" collapsed="false">
      <c r="B29" s="135"/>
    </row>
    <row r="30" customFormat="false" ht="15.75" hidden="false" customHeight="true" outlineLevel="0" collapsed="false">
      <c r="B30" s="135"/>
    </row>
    <row r="31" customFormat="false" ht="15.75" hidden="false" customHeight="true" outlineLevel="0" collapsed="false">
      <c r="B31" s="135"/>
    </row>
    <row r="32" customFormat="false" ht="15.75" hidden="false" customHeight="true" outlineLevel="0" collapsed="false">
      <c r="B32" s="135"/>
    </row>
    <row r="33" customFormat="false" ht="15.75" hidden="false" customHeight="true" outlineLevel="0" collapsed="false">
      <c r="B33" s="135"/>
    </row>
    <row r="34" customFormat="false" ht="15.75" hidden="false" customHeight="true" outlineLevel="0" collapsed="false">
      <c r="B34" s="135"/>
    </row>
    <row r="35" customFormat="false" ht="15.75" hidden="false" customHeight="true" outlineLevel="0" collapsed="false">
      <c r="B35" s="135"/>
    </row>
    <row r="36" customFormat="false" ht="15.75" hidden="false" customHeight="true" outlineLevel="0" collapsed="false">
      <c r="B36" s="135"/>
    </row>
    <row r="37" customFormat="false" ht="15.75" hidden="false" customHeight="true" outlineLevel="0" collapsed="false">
      <c r="B37" s="135"/>
    </row>
    <row r="38" customFormat="false" ht="15.75" hidden="false" customHeight="true" outlineLevel="0" collapsed="false">
      <c r="B38" s="135"/>
    </row>
    <row r="39" customFormat="false" ht="15.75" hidden="false" customHeight="true" outlineLevel="0" collapsed="false">
      <c r="B39" s="135"/>
    </row>
    <row r="40" customFormat="false" ht="15.75" hidden="false" customHeight="true" outlineLevel="0" collapsed="false">
      <c r="B40" s="135"/>
    </row>
    <row r="41" customFormat="false" ht="15.75" hidden="false" customHeight="true" outlineLevel="0" collapsed="false">
      <c r="B41" s="135"/>
    </row>
    <row r="42" customFormat="false" ht="15.75" hidden="false" customHeight="true" outlineLevel="0" collapsed="false">
      <c r="B42" s="135"/>
    </row>
    <row r="43" customFormat="false" ht="15.75" hidden="false" customHeight="true" outlineLevel="0" collapsed="false">
      <c r="B43" s="135"/>
    </row>
    <row r="44" customFormat="false" ht="15.75" hidden="false" customHeight="true" outlineLevel="0" collapsed="false">
      <c r="B44" s="135"/>
    </row>
    <row r="45" customFormat="false" ht="15.75" hidden="false" customHeight="true" outlineLevel="0" collapsed="false">
      <c r="B45" s="135"/>
    </row>
    <row r="46" customFormat="false" ht="15.75" hidden="false" customHeight="true" outlineLevel="0" collapsed="false">
      <c r="B46" s="135"/>
    </row>
    <row r="47" customFormat="false" ht="15.75" hidden="false" customHeight="true" outlineLevel="0" collapsed="false">
      <c r="B47" s="135"/>
    </row>
    <row r="48" customFormat="false" ht="15.75" hidden="false" customHeight="true" outlineLevel="0" collapsed="false">
      <c r="B48" s="135"/>
    </row>
    <row r="49" customFormat="false" ht="15.75" hidden="false" customHeight="true" outlineLevel="0" collapsed="false">
      <c r="B49" s="135"/>
    </row>
    <row r="50" customFormat="false" ht="15.75" hidden="false" customHeight="true" outlineLevel="0" collapsed="false">
      <c r="B50" s="135"/>
    </row>
    <row r="51" customFormat="false" ht="15.75" hidden="false" customHeight="true" outlineLevel="0" collapsed="false">
      <c r="B51" s="135"/>
    </row>
    <row r="52" customFormat="false" ht="15.75" hidden="false" customHeight="true" outlineLevel="0" collapsed="false">
      <c r="B52" s="135"/>
    </row>
    <row r="53" customFormat="false" ht="15.75" hidden="false" customHeight="true" outlineLevel="0" collapsed="false">
      <c r="B53" s="135"/>
    </row>
    <row r="54" customFormat="false" ht="15.75" hidden="false" customHeight="true" outlineLevel="0" collapsed="false">
      <c r="B54" s="135"/>
    </row>
    <row r="55" customFormat="false" ht="15.75" hidden="false" customHeight="true" outlineLevel="0" collapsed="false">
      <c r="B55" s="135"/>
    </row>
    <row r="56" customFormat="false" ht="15.75" hidden="false" customHeight="true" outlineLevel="0" collapsed="false">
      <c r="B56" s="135"/>
    </row>
    <row r="57" customFormat="false" ht="15.75" hidden="false" customHeight="true" outlineLevel="0" collapsed="false">
      <c r="B57" s="135"/>
    </row>
    <row r="58" customFormat="false" ht="15.75" hidden="false" customHeight="true" outlineLevel="0" collapsed="false">
      <c r="B58" s="135"/>
    </row>
    <row r="59" customFormat="false" ht="15.75" hidden="false" customHeight="true" outlineLevel="0" collapsed="false">
      <c r="B59" s="135"/>
    </row>
    <row r="60" customFormat="false" ht="15.75" hidden="false" customHeight="true" outlineLevel="0" collapsed="false">
      <c r="B60" s="135"/>
    </row>
    <row r="61" customFormat="false" ht="15.75" hidden="false" customHeight="true" outlineLevel="0" collapsed="false">
      <c r="B61" s="135"/>
    </row>
    <row r="62" customFormat="false" ht="15.75" hidden="false" customHeight="true" outlineLevel="0" collapsed="false">
      <c r="B62" s="135"/>
    </row>
    <row r="63" customFormat="false" ht="15.75" hidden="false" customHeight="true" outlineLevel="0" collapsed="false">
      <c r="B63" s="135"/>
    </row>
    <row r="64" customFormat="false" ht="15.75" hidden="false" customHeight="true" outlineLevel="0" collapsed="false">
      <c r="B64" s="135"/>
    </row>
    <row r="65" customFormat="false" ht="15.75" hidden="false" customHeight="true" outlineLevel="0" collapsed="false">
      <c r="B65" s="135"/>
    </row>
    <row r="66" customFormat="false" ht="15.75" hidden="false" customHeight="true" outlineLevel="0" collapsed="false">
      <c r="B66" s="135"/>
    </row>
    <row r="67" customFormat="false" ht="15.75" hidden="false" customHeight="true" outlineLevel="0" collapsed="false">
      <c r="B67" s="135"/>
    </row>
    <row r="68" customFormat="false" ht="15.75" hidden="false" customHeight="true" outlineLevel="0" collapsed="false">
      <c r="B68" s="135"/>
    </row>
    <row r="69" customFormat="false" ht="15.75" hidden="false" customHeight="true" outlineLevel="0" collapsed="false">
      <c r="B69" s="135"/>
    </row>
    <row r="70" customFormat="false" ht="15.75" hidden="false" customHeight="true" outlineLevel="0" collapsed="false">
      <c r="B70" s="135"/>
    </row>
    <row r="71" customFormat="false" ht="15.75" hidden="false" customHeight="true" outlineLevel="0" collapsed="false">
      <c r="B71" s="135"/>
    </row>
    <row r="72" customFormat="false" ht="15.75" hidden="false" customHeight="true" outlineLevel="0" collapsed="false">
      <c r="B72" s="135"/>
    </row>
    <row r="73" customFormat="false" ht="15.75" hidden="false" customHeight="true" outlineLevel="0" collapsed="false">
      <c r="B73" s="135"/>
    </row>
    <row r="74" customFormat="false" ht="15.75" hidden="false" customHeight="true" outlineLevel="0" collapsed="false">
      <c r="B74" s="135"/>
    </row>
    <row r="75" customFormat="false" ht="15.75" hidden="false" customHeight="true" outlineLevel="0" collapsed="false">
      <c r="B75" s="135"/>
    </row>
    <row r="76" customFormat="false" ht="15.75" hidden="false" customHeight="true" outlineLevel="0" collapsed="false">
      <c r="B76" s="135"/>
    </row>
    <row r="77" customFormat="false" ht="15.75" hidden="false" customHeight="true" outlineLevel="0" collapsed="false">
      <c r="B77" s="135"/>
    </row>
    <row r="78" customFormat="false" ht="15.75" hidden="false" customHeight="true" outlineLevel="0" collapsed="false">
      <c r="B78" s="135"/>
    </row>
    <row r="79" customFormat="false" ht="15.75" hidden="false" customHeight="true" outlineLevel="0" collapsed="false">
      <c r="B79" s="135"/>
    </row>
    <row r="80" customFormat="false" ht="15.75" hidden="false" customHeight="true" outlineLevel="0" collapsed="false">
      <c r="B80" s="135"/>
    </row>
    <row r="81" customFormat="false" ht="15.75" hidden="false" customHeight="true" outlineLevel="0" collapsed="false">
      <c r="B81" s="135"/>
    </row>
    <row r="82" customFormat="false" ht="15.75" hidden="false" customHeight="true" outlineLevel="0" collapsed="false">
      <c r="B82" s="135"/>
    </row>
    <row r="83" customFormat="false" ht="15.75" hidden="false" customHeight="true" outlineLevel="0" collapsed="false">
      <c r="B83" s="135"/>
    </row>
    <row r="84" customFormat="false" ht="15.75" hidden="false" customHeight="true" outlineLevel="0" collapsed="false">
      <c r="B84" s="135"/>
    </row>
    <row r="85" customFormat="false" ht="15.75" hidden="false" customHeight="true" outlineLevel="0" collapsed="false">
      <c r="B85" s="135"/>
    </row>
    <row r="86" customFormat="false" ht="15.75" hidden="false" customHeight="true" outlineLevel="0" collapsed="false">
      <c r="B86" s="135"/>
    </row>
    <row r="87" customFormat="false" ht="15.75" hidden="false" customHeight="true" outlineLevel="0" collapsed="false">
      <c r="B87" s="135"/>
    </row>
    <row r="88" customFormat="false" ht="15.75" hidden="false" customHeight="true" outlineLevel="0" collapsed="false">
      <c r="B88" s="135"/>
    </row>
    <row r="89" customFormat="false" ht="15.75" hidden="false" customHeight="true" outlineLevel="0" collapsed="false">
      <c r="B89" s="135"/>
    </row>
    <row r="90" customFormat="false" ht="15.75" hidden="false" customHeight="true" outlineLevel="0" collapsed="false">
      <c r="B90" s="135"/>
    </row>
    <row r="91" customFormat="false" ht="15.75" hidden="false" customHeight="true" outlineLevel="0" collapsed="false">
      <c r="B91" s="135"/>
    </row>
    <row r="92" customFormat="false" ht="15.75" hidden="false" customHeight="true" outlineLevel="0" collapsed="false">
      <c r="B92" s="135"/>
    </row>
    <row r="93" customFormat="false" ht="15.75" hidden="false" customHeight="true" outlineLevel="0" collapsed="false">
      <c r="B93" s="135"/>
    </row>
    <row r="94" customFormat="false" ht="15.75" hidden="false" customHeight="true" outlineLevel="0" collapsed="false">
      <c r="B94" s="135"/>
    </row>
    <row r="95" customFormat="false" ht="15.75" hidden="false" customHeight="true" outlineLevel="0" collapsed="false">
      <c r="B95" s="135"/>
    </row>
    <row r="96" customFormat="false" ht="15.75" hidden="false" customHeight="true" outlineLevel="0" collapsed="false">
      <c r="B96" s="135"/>
    </row>
    <row r="97" customFormat="false" ht="15.75" hidden="false" customHeight="true" outlineLevel="0" collapsed="false">
      <c r="B97" s="135"/>
    </row>
    <row r="98" customFormat="false" ht="15.75" hidden="false" customHeight="true" outlineLevel="0" collapsed="false">
      <c r="B98" s="135"/>
    </row>
    <row r="99" customFormat="false" ht="15.75" hidden="false" customHeight="true" outlineLevel="0" collapsed="false">
      <c r="B99" s="135"/>
    </row>
    <row r="100" customFormat="false" ht="15.75" hidden="false" customHeight="true" outlineLevel="0" collapsed="false">
      <c r="B100" s="135"/>
    </row>
    <row r="101" customFormat="false" ht="15.75" hidden="false" customHeight="true" outlineLevel="0" collapsed="false">
      <c r="B101" s="135"/>
    </row>
    <row r="102" customFormat="false" ht="15.75" hidden="false" customHeight="true" outlineLevel="0" collapsed="false">
      <c r="B102" s="135"/>
    </row>
    <row r="103" customFormat="false" ht="15.75" hidden="false" customHeight="true" outlineLevel="0" collapsed="false">
      <c r="B103" s="135"/>
    </row>
    <row r="104" customFormat="false" ht="15.75" hidden="false" customHeight="true" outlineLevel="0" collapsed="false">
      <c r="B104" s="135"/>
    </row>
    <row r="105" customFormat="false" ht="15.75" hidden="false" customHeight="true" outlineLevel="0" collapsed="false">
      <c r="B105" s="135"/>
    </row>
    <row r="106" customFormat="false" ht="15.75" hidden="false" customHeight="true" outlineLevel="0" collapsed="false">
      <c r="B106" s="135"/>
    </row>
    <row r="107" customFormat="false" ht="15.75" hidden="false" customHeight="true" outlineLevel="0" collapsed="false">
      <c r="B107" s="135"/>
    </row>
    <row r="108" customFormat="false" ht="15.75" hidden="false" customHeight="true" outlineLevel="0" collapsed="false">
      <c r="B108" s="135"/>
    </row>
    <row r="109" customFormat="false" ht="15.75" hidden="false" customHeight="true" outlineLevel="0" collapsed="false">
      <c r="B109" s="135"/>
    </row>
    <row r="110" customFormat="false" ht="15.75" hidden="false" customHeight="true" outlineLevel="0" collapsed="false">
      <c r="B110" s="135"/>
    </row>
    <row r="111" customFormat="false" ht="15.75" hidden="false" customHeight="true" outlineLevel="0" collapsed="false">
      <c r="B111" s="135"/>
    </row>
    <row r="112" customFormat="false" ht="15.75" hidden="false" customHeight="true" outlineLevel="0" collapsed="false">
      <c r="B112" s="135"/>
    </row>
    <row r="113" customFormat="false" ht="15.75" hidden="false" customHeight="true" outlineLevel="0" collapsed="false">
      <c r="B113" s="135"/>
    </row>
    <row r="114" customFormat="false" ht="15.75" hidden="false" customHeight="true" outlineLevel="0" collapsed="false">
      <c r="B114" s="135"/>
    </row>
    <row r="115" customFormat="false" ht="15.75" hidden="false" customHeight="true" outlineLevel="0" collapsed="false">
      <c r="B115" s="135"/>
    </row>
    <row r="116" customFormat="false" ht="15.75" hidden="false" customHeight="true" outlineLevel="0" collapsed="false">
      <c r="B116" s="135"/>
    </row>
    <row r="117" customFormat="false" ht="15.75" hidden="false" customHeight="true" outlineLevel="0" collapsed="false">
      <c r="B117" s="135"/>
    </row>
    <row r="118" customFormat="false" ht="15.75" hidden="false" customHeight="true" outlineLevel="0" collapsed="false">
      <c r="B118" s="135"/>
    </row>
    <row r="119" customFormat="false" ht="15.75" hidden="false" customHeight="true" outlineLevel="0" collapsed="false">
      <c r="B119" s="135"/>
    </row>
    <row r="120" customFormat="false" ht="15.75" hidden="false" customHeight="true" outlineLevel="0" collapsed="false">
      <c r="B120" s="135"/>
    </row>
    <row r="121" customFormat="false" ht="15.75" hidden="false" customHeight="true" outlineLevel="0" collapsed="false">
      <c r="B121" s="135"/>
    </row>
    <row r="122" customFormat="false" ht="15.75" hidden="false" customHeight="true" outlineLevel="0" collapsed="false">
      <c r="B122" s="135"/>
    </row>
    <row r="123" customFormat="false" ht="15.75" hidden="false" customHeight="true" outlineLevel="0" collapsed="false">
      <c r="B123" s="135"/>
    </row>
    <row r="124" customFormat="false" ht="15.75" hidden="false" customHeight="true" outlineLevel="0" collapsed="false">
      <c r="B124" s="135"/>
    </row>
    <row r="125" customFormat="false" ht="15.75" hidden="false" customHeight="true" outlineLevel="0" collapsed="false">
      <c r="B125" s="135"/>
    </row>
    <row r="126" customFormat="false" ht="15.75" hidden="false" customHeight="true" outlineLevel="0" collapsed="false">
      <c r="B126" s="135"/>
    </row>
    <row r="127" customFormat="false" ht="15.75" hidden="false" customHeight="true" outlineLevel="0" collapsed="false">
      <c r="B127" s="135"/>
    </row>
    <row r="128" customFormat="false" ht="15.75" hidden="false" customHeight="true" outlineLevel="0" collapsed="false">
      <c r="B128" s="135"/>
    </row>
    <row r="129" customFormat="false" ht="15.75" hidden="false" customHeight="true" outlineLevel="0" collapsed="false">
      <c r="B129" s="135"/>
    </row>
    <row r="130" customFormat="false" ht="15.75" hidden="false" customHeight="true" outlineLevel="0" collapsed="false">
      <c r="B130" s="135"/>
    </row>
    <row r="131" customFormat="false" ht="15.75" hidden="false" customHeight="true" outlineLevel="0" collapsed="false">
      <c r="B131" s="135"/>
    </row>
    <row r="132" customFormat="false" ht="15.75" hidden="false" customHeight="true" outlineLevel="0" collapsed="false">
      <c r="B132" s="135"/>
    </row>
    <row r="133" customFormat="false" ht="15.75" hidden="false" customHeight="true" outlineLevel="0" collapsed="false">
      <c r="B133" s="135"/>
    </row>
    <row r="134" customFormat="false" ht="15.75" hidden="false" customHeight="true" outlineLevel="0" collapsed="false">
      <c r="B134" s="135"/>
    </row>
    <row r="135" customFormat="false" ht="15.75" hidden="false" customHeight="true" outlineLevel="0" collapsed="false">
      <c r="B135" s="135"/>
    </row>
    <row r="136" customFormat="false" ht="15.75" hidden="false" customHeight="true" outlineLevel="0" collapsed="false">
      <c r="B136" s="135"/>
    </row>
    <row r="137" customFormat="false" ht="15.75" hidden="false" customHeight="true" outlineLevel="0" collapsed="false">
      <c r="B137" s="135"/>
    </row>
    <row r="138" customFormat="false" ht="15.75" hidden="false" customHeight="true" outlineLevel="0" collapsed="false">
      <c r="B138" s="135"/>
    </row>
    <row r="139" customFormat="false" ht="15.75" hidden="false" customHeight="true" outlineLevel="0" collapsed="false">
      <c r="B139" s="135"/>
    </row>
    <row r="140" customFormat="false" ht="15.75" hidden="false" customHeight="true" outlineLevel="0" collapsed="false">
      <c r="B140" s="135"/>
    </row>
    <row r="141" customFormat="false" ht="15.75" hidden="false" customHeight="true" outlineLevel="0" collapsed="false">
      <c r="B141" s="135"/>
    </row>
    <row r="142" customFormat="false" ht="15.75" hidden="false" customHeight="true" outlineLevel="0" collapsed="false">
      <c r="B142" s="135"/>
    </row>
    <row r="143" customFormat="false" ht="15.75" hidden="false" customHeight="true" outlineLevel="0" collapsed="false">
      <c r="B143" s="135"/>
    </row>
    <row r="144" customFormat="false" ht="15.75" hidden="false" customHeight="true" outlineLevel="0" collapsed="false">
      <c r="B144" s="135"/>
    </row>
    <row r="145" customFormat="false" ht="15.75" hidden="false" customHeight="true" outlineLevel="0" collapsed="false">
      <c r="B145" s="135"/>
    </row>
    <row r="146" customFormat="false" ht="15.75" hidden="false" customHeight="true" outlineLevel="0" collapsed="false">
      <c r="B146" s="135"/>
    </row>
    <row r="147" customFormat="false" ht="15.75" hidden="false" customHeight="true" outlineLevel="0" collapsed="false">
      <c r="B147" s="135"/>
    </row>
    <row r="148" customFormat="false" ht="15.75" hidden="false" customHeight="true" outlineLevel="0" collapsed="false">
      <c r="B148" s="135"/>
    </row>
    <row r="149" customFormat="false" ht="15.75" hidden="false" customHeight="true" outlineLevel="0" collapsed="false">
      <c r="B149" s="135"/>
    </row>
    <row r="150" customFormat="false" ht="15.75" hidden="false" customHeight="true" outlineLevel="0" collapsed="false">
      <c r="B150" s="135"/>
    </row>
    <row r="151" customFormat="false" ht="15.75" hidden="false" customHeight="true" outlineLevel="0" collapsed="false">
      <c r="B151" s="135"/>
    </row>
    <row r="152" customFormat="false" ht="15.75" hidden="false" customHeight="true" outlineLevel="0" collapsed="false">
      <c r="B152" s="135"/>
    </row>
    <row r="153" customFormat="false" ht="15.75" hidden="false" customHeight="true" outlineLevel="0" collapsed="false">
      <c r="B153" s="135"/>
    </row>
    <row r="154" customFormat="false" ht="15.75" hidden="false" customHeight="true" outlineLevel="0" collapsed="false">
      <c r="B154" s="135"/>
    </row>
    <row r="155" customFormat="false" ht="15.75" hidden="false" customHeight="true" outlineLevel="0" collapsed="false">
      <c r="B155" s="135"/>
    </row>
    <row r="156" customFormat="false" ht="15.75" hidden="false" customHeight="true" outlineLevel="0" collapsed="false">
      <c r="B156" s="135"/>
    </row>
    <row r="157" customFormat="false" ht="15.75" hidden="false" customHeight="true" outlineLevel="0" collapsed="false">
      <c r="B157" s="135"/>
    </row>
    <row r="158" customFormat="false" ht="15.75" hidden="false" customHeight="true" outlineLevel="0" collapsed="false">
      <c r="B158" s="135"/>
    </row>
    <row r="159" customFormat="false" ht="15.75" hidden="false" customHeight="true" outlineLevel="0" collapsed="false">
      <c r="B159" s="135"/>
    </row>
    <row r="160" customFormat="false" ht="15.75" hidden="false" customHeight="true" outlineLevel="0" collapsed="false">
      <c r="B160" s="135"/>
    </row>
    <row r="161" customFormat="false" ht="15.75" hidden="false" customHeight="true" outlineLevel="0" collapsed="false">
      <c r="B161" s="135"/>
    </row>
    <row r="162" customFormat="false" ht="15.75" hidden="false" customHeight="true" outlineLevel="0" collapsed="false">
      <c r="B162" s="135"/>
    </row>
    <row r="163" customFormat="false" ht="15.75" hidden="false" customHeight="true" outlineLevel="0" collapsed="false">
      <c r="B163" s="135"/>
    </row>
    <row r="164" customFormat="false" ht="15.75" hidden="false" customHeight="true" outlineLevel="0" collapsed="false">
      <c r="B164" s="135"/>
    </row>
    <row r="165" customFormat="false" ht="15.75" hidden="false" customHeight="true" outlineLevel="0" collapsed="false">
      <c r="B165" s="135"/>
    </row>
    <row r="166" customFormat="false" ht="15.75" hidden="false" customHeight="true" outlineLevel="0" collapsed="false">
      <c r="B166" s="135"/>
    </row>
    <row r="167" customFormat="false" ht="15.75" hidden="false" customHeight="true" outlineLevel="0" collapsed="false">
      <c r="B167" s="135"/>
    </row>
    <row r="168" customFormat="false" ht="15.75" hidden="false" customHeight="true" outlineLevel="0" collapsed="false">
      <c r="B168" s="135"/>
    </row>
    <row r="169" customFormat="false" ht="15.75" hidden="false" customHeight="true" outlineLevel="0" collapsed="false">
      <c r="B169" s="135"/>
    </row>
    <row r="170" customFormat="false" ht="15.75" hidden="false" customHeight="true" outlineLevel="0" collapsed="false">
      <c r="B170" s="135"/>
    </row>
    <row r="171" customFormat="false" ht="15.75" hidden="false" customHeight="true" outlineLevel="0" collapsed="false">
      <c r="B171" s="135"/>
    </row>
    <row r="172" customFormat="false" ht="15.75" hidden="false" customHeight="true" outlineLevel="0" collapsed="false">
      <c r="B172" s="135"/>
    </row>
    <row r="173" customFormat="false" ht="15.75" hidden="false" customHeight="true" outlineLevel="0" collapsed="false">
      <c r="B173" s="135"/>
    </row>
    <row r="174" customFormat="false" ht="15.75" hidden="false" customHeight="true" outlineLevel="0" collapsed="false">
      <c r="B174" s="135"/>
    </row>
    <row r="175" customFormat="false" ht="15.75" hidden="false" customHeight="true" outlineLevel="0" collapsed="false">
      <c r="B175" s="135"/>
    </row>
    <row r="176" customFormat="false" ht="15.75" hidden="false" customHeight="true" outlineLevel="0" collapsed="false">
      <c r="B176" s="135"/>
    </row>
    <row r="177" customFormat="false" ht="15.75" hidden="false" customHeight="true" outlineLevel="0" collapsed="false">
      <c r="B177" s="135"/>
    </row>
    <row r="178" customFormat="false" ht="15.75" hidden="false" customHeight="true" outlineLevel="0" collapsed="false">
      <c r="B178" s="135"/>
    </row>
    <row r="179" customFormat="false" ht="15.75" hidden="false" customHeight="true" outlineLevel="0" collapsed="false">
      <c r="B179" s="135"/>
    </row>
    <row r="180" customFormat="false" ht="15.75" hidden="false" customHeight="true" outlineLevel="0" collapsed="false">
      <c r="B180" s="135"/>
    </row>
    <row r="181" customFormat="false" ht="15.75" hidden="false" customHeight="true" outlineLevel="0" collapsed="false">
      <c r="B181" s="135"/>
    </row>
    <row r="182" customFormat="false" ht="15.75" hidden="false" customHeight="true" outlineLevel="0" collapsed="false">
      <c r="B182" s="135"/>
    </row>
    <row r="183" customFormat="false" ht="15.75" hidden="false" customHeight="true" outlineLevel="0" collapsed="false">
      <c r="B183" s="135"/>
    </row>
    <row r="184" customFormat="false" ht="15.75" hidden="false" customHeight="true" outlineLevel="0" collapsed="false">
      <c r="B184" s="135"/>
    </row>
    <row r="185" customFormat="false" ht="15.75" hidden="false" customHeight="true" outlineLevel="0" collapsed="false">
      <c r="B185" s="135"/>
    </row>
    <row r="186" customFormat="false" ht="15.75" hidden="false" customHeight="true" outlineLevel="0" collapsed="false">
      <c r="B186" s="135"/>
    </row>
    <row r="187" customFormat="false" ht="15.75" hidden="false" customHeight="true" outlineLevel="0" collapsed="false">
      <c r="B187" s="135"/>
    </row>
    <row r="188" customFormat="false" ht="15.75" hidden="false" customHeight="true" outlineLevel="0" collapsed="false">
      <c r="B188" s="135"/>
    </row>
    <row r="189" customFormat="false" ht="15.75" hidden="false" customHeight="true" outlineLevel="0" collapsed="false">
      <c r="B189" s="135"/>
    </row>
    <row r="190" customFormat="false" ht="15.75" hidden="false" customHeight="true" outlineLevel="0" collapsed="false">
      <c r="B190" s="135"/>
    </row>
    <row r="191" customFormat="false" ht="15.75" hidden="false" customHeight="true" outlineLevel="0" collapsed="false">
      <c r="B191" s="135"/>
    </row>
    <row r="192" customFormat="false" ht="15.75" hidden="false" customHeight="true" outlineLevel="0" collapsed="false">
      <c r="B192" s="135"/>
    </row>
    <row r="193" customFormat="false" ht="15.75" hidden="false" customHeight="true" outlineLevel="0" collapsed="false">
      <c r="B193" s="135"/>
    </row>
    <row r="194" customFormat="false" ht="15.75" hidden="false" customHeight="true" outlineLevel="0" collapsed="false">
      <c r="B194" s="135"/>
    </row>
    <row r="195" customFormat="false" ht="15.75" hidden="false" customHeight="true" outlineLevel="0" collapsed="false">
      <c r="B195" s="135"/>
    </row>
    <row r="196" customFormat="false" ht="15.75" hidden="false" customHeight="true" outlineLevel="0" collapsed="false">
      <c r="B196" s="135"/>
    </row>
    <row r="197" customFormat="false" ht="15.75" hidden="false" customHeight="true" outlineLevel="0" collapsed="false">
      <c r="B197" s="135"/>
    </row>
    <row r="198" customFormat="false" ht="15.75" hidden="false" customHeight="true" outlineLevel="0" collapsed="false">
      <c r="B198" s="135"/>
    </row>
    <row r="199" customFormat="false" ht="15.75" hidden="false" customHeight="true" outlineLevel="0" collapsed="false">
      <c r="B199" s="135"/>
    </row>
    <row r="200" customFormat="false" ht="15.75" hidden="false" customHeight="true" outlineLevel="0" collapsed="false">
      <c r="B200" s="135"/>
    </row>
    <row r="201" customFormat="false" ht="15.75" hidden="false" customHeight="true" outlineLevel="0" collapsed="false">
      <c r="B201" s="135"/>
    </row>
    <row r="202" customFormat="false" ht="15.75" hidden="false" customHeight="true" outlineLevel="0" collapsed="false">
      <c r="B202" s="135"/>
    </row>
    <row r="203" customFormat="false" ht="15.75" hidden="false" customHeight="true" outlineLevel="0" collapsed="false">
      <c r="B203" s="135"/>
    </row>
    <row r="204" customFormat="false" ht="15.75" hidden="false" customHeight="true" outlineLevel="0" collapsed="false">
      <c r="B204" s="135"/>
    </row>
    <row r="205" customFormat="false" ht="15.75" hidden="false" customHeight="true" outlineLevel="0" collapsed="false">
      <c r="B205" s="135"/>
    </row>
    <row r="206" customFormat="false" ht="15.75" hidden="false" customHeight="true" outlineLevel="0" collapsed="false">
      <c r="B206" s="135"/>
    </row>
    <row r="207" customFormat="false" ht="15.75" hidden="false" customHeight="true" outlineLevel="0" collapsed="false">
      <c r="B207" s="135"/>
    </row>
    <row r="208" customFormat="false" ht="15.75" hidden="false" customHeight="true" outlineLevel="0" collapsed="false">
      <c r="B208" s="135"/>
    </row>
    <row r="209" customFormat="false" ht="15.75" hidden="false" customHeight="true" outlineLevel="0" collapsed="false">
      <c r="B209" s="135"/>
    </row>
    <row r="210" customFormat="false" ht="15.75" hidden="false" customHeight="true" outlineLevel="0" collapsed="false">
      <c r="B210" s="135"/>
    </row>
    <row r="211" customFormat="false" ht="15.75" hidden="false" customHeight="true" outlineLevel="0" collapsed="false">
      <c r="B211" s="135"/>
    </row>
    <row r="212" customFormat="false" ht="15.75" hidden="false" customHeight="true" outlineLevel="0" collapsed="false">
      <c r="B212" s="135"/>
    </row>
    <row r="213" customFormat="false" ht="15.75" hidden="false" customHeight="true" outlineLevel="0" collapsed="false">
      <c r="B213" s="135"/>
    </row>
    <row r="214" customFormat="false" ht="15.75" hidden="false" customHeight="true" outlineLevel="0" collapsed="false">
      <c r="B214" s="135"/>
    </row>
    <row r="215" customFormat="false" ht="15.75" hidden="false" customHeight="true" outlineLevel="0" collapsed="false">
      <c r="B215" s="135"/>
    </row>
    <row r="216" customFormat="false" ht="15.75" hidden="false" customHeight="true" outlineLevel="0" collapsed="false">
      <c r="B216" s="135"/>
    </row>
    <row r="217" customFormat="false" ht="15.75" hidden="false" customHeight="true" outlineLevel="0" collapsed="false">
      <c r="B217" s="135"/>
    </row>
    <row r="218" customFormat="false" ht="15.75" hidden="false" customHeight="true" outlineLevel="0" collapsed="false">
      <c r="B218" s="135"/>
    </row>
    <row r="219" customFormat="false" ht="15.75" hidden="false" customHeight="true" outlineLevel="0" collapsed="false">
      <c r="B219" s="135"/>
    </row>
    <row r="220" customFormat="false" ht="15.75" hidden="false" customHeight="true" outlineLevel="0" collapsed="false">
      <c r="B220" s="135"/>
    </row>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646rwp3a54pu"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4.98"/>
    <col collapsed="false" customWidth="true" hidden="false" outlineLevel="0" max="2" min="2" style="0" width="69.73"/>
    <col collapsed="false" customWidth="true" hidden="false" outlineLevel="0" max="3" min="3" style="0" width="43.13"/>
  </cols>
  <sheetData>
    <row r="1" customFormat="false" ht="12.75" hidden="false" customHeight="true" outlineLevel="0" collapsed="false">
      <c r="A1" s="96" t="s">
        <v>338</v>
      </c>
      <c r="B1" s="129" t="s">
        <v>347</v>
      </c>
      <c r="C1" s="94" t="s">
        <v>3037</v>
      </c>
    </row>
    <row r="2" customFormat="false" ht="12.75" hidden="false" customHeight="false" outlineLevel="0" collapsed="false">
      <c r="A2" s="96" t="s">
        <v>340</v>
      </c>
      <c r="B2" s="129"/>
      <c r="C2" s="129"/>
    </row>
    <row r="3" customFormat="false" ht="12.75" hidden="false" customHeight="false" outlineLevel="0" collapsed="false">
      <c r="A3" s="95" t="s">
        <v>349</v>
      </c>
      <c r="B3" s="95" t="s">
        <v>3038</v>
      </c>
      <c r="C3" s="132"/>
    </row>
    <row r="4" customFormat="false" ht="12.75" hidden="false" customHeight="false" outlineLevel="0" collapsed="false">
      <c r="A4" s="131" t="s">
        <v>3039</v>
      </c>
      <c r="B4" s="132" t="n">
        <v>201522</v>
      </c>
      <c r="C4" s="132"/>
    </row>
    <row r="5" customFormat="false" ht="12.75" hidden="false" customHeight="false" outlineLevel="0" collapsed="false">
      <c r="A5" s="131" t="s">
        <v>3040</v>
      </c>
      <c r="B5" s="132" t="n">
        <v>208559</v>
      </c>
      <c r="C5" s="132"/>
    </row>
    <row r="6" customFormat="false" ht="12.75" hidden="false" customHeight="false" outlineLevel="0" collapsed="false">
      <c r="A6" s="131" t="s">
        <v>3041</v>
      </c>
      <c r="B6" s="132" t="n">
        <v>211162</v>
      </c>
      <c r="C6" s="132"/>
    </row>
    <row r="7" customFormat="false" ht="12.75" hidden="false" customHeight="false" outlineLevel="0" collapsed="false">
      <c r="A7" s="131" t="s">
        <v>3042</v>
      </c>
      <c r="B7" s="132" t="n">
        <v>211338</v>
      </c>
      <c r="C7" s="132"/>
    </row>
    <row r="8" customFormat="false" ht="12.75" hidden="false" customHeight="false" outlineLevel="0" collapsed="false">
      <c r="A8" s="131" t="s">
        <v>3043</v>
      </c>
      <c r="B8" s="132" t="n">
        <v>215459</v>
      </c>
      <c r="C8" s="132"/>
    </row>
    <row r="9" customFormat="false" ht="12.75" hidden="false" customHeight="false" outlineLevel="0" collapsed="false">
      <c r="A9" s="131" t="s">
        <v>3044</v>
      </c>
      <c r="B9" s="132" t="n">
        <v>215729</v>
      </c>
      <c r="C9" s="132"/>
    </row>
    <row r="10" customFormat="false" ht="12.75" hidden="false" customHeight="false" outlineLevel="0" collapsed="false">
      <c r="A10" s="131" t="s">
        <v>3045</v>
      </c>
      <c r="B10" s="132" t="n">
        <v>219122</v>
      </c>
      <c r="C10" s="132"/>
    </row>
    <row r="11" customFormat="false" ht="12.75" hidden="false" customHeight="false" outlineLevel="0" collapsed="false">
      <c r="A11" s="131" t="s">
        <v>3046</v>
      </c>
      <c r="B11" s="132" t="n">
        <v>224032</v>
      </c>
      <c r="C11" s="132"/>
    </row>
    <row r="12" customFormat="false" ht="12.75" hidden="false" customHeight="false" outlineLevel="0" collapsed="false">
      <c r="A12" s="131" t="s">
        <v>3047</v>
      </c>
      <c r="B12" s="132" t="n">
        <v>230867</v>
      </c>
      <c r="C12" s="132"/>
    </row>
    <row r="13" customFormat="false" ht="12.75" hidden="false" customHeight="false" outlineLevel="0" collapsed="false">
      <c r="A13" s="131" t="s">
        <v>3048</v>
      </c>
      <c r="B13" s="132" t="n">
        <v>231642</v>
      </c>
      <c r="C13" s="132"/>
    </row>
    <row r="14" customFormat="false" ht="12.75" hidden="false" customHeight="false" outlineLevel="0" collapsed="false">
      <c r="A14" s="131" t="s">
        <v>3049</v>
      </c>
      <c r="B14" s="132" t="n">
        <v>235319</v>
      </c>
      <c r="C14" s="132"/>
    </row>
    <row r="15" customFormat="false" ht="12.75" hidden="false" customHeight="false" outlineLevel="0" collapsed="false">
      <c r="A15" s="131" t="s">
        <v>3050</v>
      </c>
      <c r="B15" s="132" t="n">
        <v>258140</v>
      </c>
      <c r="C15" s="132"/>
    </row>
    <row r="16" customFormat="false" ht="12.75" hidden="false" customHeight="false" outlineLevel="0" collapsed="false">
      <c r="A16" s="131" t="s">
        <v>3051</v>
      </c>
      <c r="B16" s="132" t="n">
        <v>266641</v>
      </c>
      <c r="C16" s="132"/>
    </row>
    <row r="17" customFormat="false" ht="12.75" hidden="false" customHeight="false" outlineLevel="0" collapsed="false">
      <c r="A17" s="131" t="s">
        <v>3052</v>
      </c>
      <c r="B17" s="132" t="n">
        <v>266641</v>
      </c>
      <c r="C17" s="132"/>
    </row>
    <row r="18" customFormat="false" ht="12.75" hidden="false" customHeight="false" outlineLevel="0" collapsed="false">
      <c r="A18" s="131" t="s">
        <v>3053</v>
      </c>
      <c r="B18" s="132" t="n">
        <v>274222</v>
      </c>
      <c r="C18" s="132"/>
    </row>
    <row r="19" customFormat="false" ht="12.75" hidden="false" customHeight="false" outlineLevel="0" collapsed="false">
      <c r="A19" s="131" t="s">
        <v>3054</v>
      </c>
      <c r="B19" s="132" t="n">
        <v>294650</v>
      </c>
      <c r="C19" s="132"/>
    </row>
    <row r="20" customFormat="false" ht="12.75" hidden="false" customHeight="false" outlineLevel="0" collapsed="false">
      <c r="A20" s="131" t="s">
        <v>3055</v>
      </c>
      <c r="B20" s="132" t="n">
        <v>298203</v>
      </c>
      <c r="C20" s="132"/>
    </row>
    <row r="21" customFormat="false" ht="15.75" hidden="false" customHeight="true" outlineLevel="0" collapsed="false">
      <c r="A21" s="131" t="s">
        <v>3056</v>
      </c>
      <c r="B21" s="132" t="n">
        <v>307509</v>
      </c>
      <c r="C21" s="132"/>
    </row>
    <row r="22" customFormat="false" ht="15.75" hidden="false" customHeight="true" outlineLevel="0" collapsed="false">
      <c r="A22" s="131" t="s">
        <v>3057</v>
      </c>
      <c r="B22" s="132" t="n">
        <v>308712</v>
      </c>
      <c r="C22" s="132"/>
    </row>
    <row r="23" customFormat="false" ht="15.75" hidden="false" customHeight="true" outlineLevel="0" collapsed="false">
      <c r="A23" s="131" t="s">
        <v>3058</v>
      </c>
      <c r="B23" s="132" t="n">
        <v>308764</v>
      </c>
      <c r="C23" s="132"/>
    </row>
    <row r="24" customFormat="false" ht="15.75" hidden="false" customHeight="true" outlineLevel="0" collapsed="false">
      <c r="A24" s="131" t="s">
        <v>3059</v>
      </c>
      <c r="B24" s="132" t="n">
        <v>308832</v>
      </c>
      <c r="C24" s="132"/>
    </row>
    <row r="25" customFormat="false" ht="15.75" hidden="false" customHeight="true" outlineLevel="0" collapsed="false">
      <c r="A25" s="131" t="s">
        <v>3060</v>
      </c>
      <c r="B25" s="132" t="n">
        <v>313532</v>
      </c>
      <c r="C25" s="132"/>
    </row>
    <row r="26" customFormat="false" ht="15.75" hidden="false" customHeight="true" outlineLevel="0" collapsed="false">
      <c r="A26" s="131" t="s">
        <v>3061</v>
      </c>
      <c r="B26" s="132" t="n">
        <v>313582</v>
      </c>
      <c r="C26" s="132"/>
    </row>
    <row r="27" customFormat="false" ht="15.75" hidden="false" customHeight="true" outlineLevel="0" collapsed="false">
      <c r="A27" s="131" t="s">
        <v>3062</v>
      </c>
      <c r="B27" s="132" t="n">
        <v>314170</v>
      </c>
      <c r="C27" s="132"/>
    </row>
    <row r="28" customFormat="false" ht="15.75" hidden="false" customHeight="true" outlineLevel="0" collapsed="false">
      <c r="A28" s="131" t="s">
        <v>3063</v>
      </c>
      <c r="B28" s="132" t="n">
        <v>314887</v>
      </c>
      <c r="C28" s="132"/>
    </row>
    <row r="29" customFormat="false" ht="15.75" hidden="false" customHeight="true" outlineLevel="0" collapsed="false">
      <c r="A29" s="131" t="s">
        <v>3064</v>
      </c>
      <c r="B29" s="132" t="n">
        <v>320481</v>
      </c>
      <c r="C29" s="132"/>
    </row>
    <row r="30" customFormat="false" ht="15.75" hidden="false" customHeight="true" outlineLevel="0" collapsed="false">
      <c r="A30" s="131" t="s">
        <v>3065</v>
      </c>
      <c r="B30" s="132" t="n">
        <v>326970</v>
      </c>
      <c r="C30" s="132"/>
    </row>
    <row r="31" customFormat="false" ht="15.75" hidden="false" customHeight="true" outlineLevel="0" collapsed="false">
      <c r="A31" s="131" t="s">
        <v>3066</v>
      </c>
      <c r="B31" s="132" t="n">
        <v>332033</v>
      </c>
      <c r="C31" s="132"/>
    </row>
    <row r="32" customFormat="false" ht="15.75" hidden="false" customHeight="true" outlineLevel="0" collapsed="false">
      <c r="A32" s="131" t="s">
        <v>3067</v>
      </c>
      <c r="B32" s="132" t="n">
        <v>348644</v>
      </c>
      <c r="C32" s="132"/>
    </row>
    <row r="33" customFormat="false" ht="15.75" hidden="false" customHeight="true" outlineLevel="0" collapsed="false">
      <c r="A33" s="131" t="s">
        <v>3068</v>
      </c>
      <c r="B33" s="132" t="n">
        <v>353395</v>
      </c>
      <c r="C33" s="132"/>
    </row>
    <row r="34" customFormat="false" ht="15.75" hidden="false" customHeight="true" outlineLevel="0" collapsed="false">
      <c r="A34" s="131" t="s">
        <v>3069</v>
      </c>
      <c r="B34" s="132" t="n">
        <v>356428</v>
      </c>
      <c r="C34" s="132"/>
    </row>
    <row r="35" customFormat="false" ht="15.75" hidden="false" customHeight="true" outlineLevel="0" collapsed="false">
      <c r="A35" s="131" t="s">
        <v>3070</v>
      </c>
      <c r="B35" s="132" t="n">
        <v>363187</v>
      </c>
      <c r="C35" s="132"/>
    </row>
    <row r="36" customFormat="false" ht="15.75" hidden="false" customHeight="true" outlineLevel="0" collapsed="false">
      <c r="A36" s="131" t="s">
        <v>3071</v>
      </c>
      <c r="B36" s="132" t="n">
        <v>370577</v>
      </c>
      <c r="C36" s="132"/>
    </row>
    <row r="37" customFormat="false" ht="15.75" hidden="false" customHeight="true" outlineLevel="0" collapsed="false">
      <c r="A37" s="131" t="s">
        <v>3072</v>
      </c>
      <c r="B37" s="132" t="n">
        <v>371641</v>
      </c>
      <c r="C37" s="132"/>
    </row>
    <row r="38" customFormat="false" ht="15.75" hidden="false" customHeight="true" outlineLevel="0" collapsed="false">
      <c r="A38" s="131" t="s">
        <v>3073</v>
      </c>
      <c r="B38" s="132" t="n">
        <v>376035</v>
      </c>
      <c r="C38" s="132"/>
    </row>
    <row r="39" customFormat="false" ht="15.75" hidden="false" customHeight="true" outlineLevel="0" collapsed="false">
      <c r="A39" s="131" t="s">
        <v>3074</v>
      </c>
      <c r="B39" s="132" t="n">
        <v>382529</v>
      </c>
      <c r="C39" s="132"/>
    </row>
    <row r="40" customFormat="false" ht="15.75" hidden="false" customHeight="true" outlineLevel="0" collapsed="false">
      <c r="A40" s="131" t="s">
        <v>3075</v>
      </c>
      <c r="B40" s="132" t="n">
        <v>390059</v>
      </c>
      <c r="C40" s="132"/>
    </row>
    <row r="41" customFormat="false" ht="15.75" hidden="false" customHeight="true" outlineLevel="0" collapsed="false">
      <c r="A41" s="131" t="s">
        <v>3076</v>
      </c>
      <c r="B41" s="132" t="n">
        <v>403159</v>
      </c>
      <c r="C41" s="132"/>
    </row>
    <row r="42" customFormat="false" ht="15.75" hidden="false" customHeight="true" outlineLevel="0" collapsed="false">
      <c r="A42" s="131" t="s">
        <v>3077</v>
      </c>
      <c r="B42" s="132" t="n">
        <v>423769</v>
      </c>
      <c r="C42" s="132"/>
    </row>
    <row r="43" customFormat="false" ht="15.75" hidden="false" customHeight="true" outlineLevel="0" collapsed="false">
      <c r="A43" s="131" t="s">
        <v>3078</v>
      </c>
      <c r="B43" s="132" t="n">
        <v>433345</v>
      </c>
      <c r="C43" s="132"/>
    </row>
    <row r="44" customFormat="false" ht="15.75" hidden="false" customHeight="true" outlineLevel="0" collapsed="false">
      <c r="A44" s="131" t="s">
        <v>3079</v>
      </c>
      <c r="B44" s="132" t="n">
        <v>437812</v>
      </c>
      <c r="C44" s="132"/>
    </row>
    <row r="45" customFormat="false" ht="15.75" hidden="false" customHeight="true" outlineLevel="0" collapsed="false">
      <c r="A45" s="131" t="s">
        <v>3080</v>
      </c>
      <c r="B45" s="132" t="n">
        <v>443092</v>
      </c>
      <c r="C45" s="132"/>
    </row>
    <row r="46" customFormat="false" ht="15.75" hidden="false" customHeight="true" outlineLevel="0" collapsed="false">
      <c r="A46" s="131" t="s">
        <v>3081</v>
      </c>
      <c r="B46" s="132" t="n">
        <v>444586</v>
      </c>
      <c r="C46" s="132"/>
    </row>
    <row r="47" customFormat="false" ht="15.75" hidden="false" customHeight="true" outlineLevel="0" collapsed="false">
      <c r="A47" s="131" t="s">
        <v>3082</v>
      </c>
      <c r="B47" s="132" t="n">
        <v>445395</v>
      </c>
      <c r="C47" s="132"/>
    </row>
    <row r="48" customFormat="false" ht="15.75" hidden="false" customHeight="true" outlineLevel="0" collapsed="false">
      <c r="A48" s="131" t="s">
        <v>3083</v>
      </c>
      <c r="B48" s="132" t="n">
        <v>447447</v>
      </c>
      <c r="C48" s="132"/>
    </row>
    <row r="49" customFormat="false" ht="15.75" hidden="false" customHeight="true" outlineLevel="0" collapsed="false">
      <c r="A49" s="131" t="s">
        <v>3084</v>
      </c>
      <c r="B49" s="132" t="n">
        <v>447470</v>
      </c>
      <c r="C49" s="132"/>
    </row>
    <row r="50" customFormat="false" ht="15.75" hidden="false" customHeight="true" outlineLevel="0" collapsed="false">
      <c r="A50" s="131" t="s">
        <v>3085</v>
      </c>
      <c r="B50" s="132" t="n">
        <v>448198</v>
      </c>
      <c r="C50" s="132"/>
    </row>
    <row r="51" customFormat="false" ht="15.75" hidden="false" customHeight="true" outlineLevel="0" collapsed="false">
      <c r="A51" s="131" t="s">
        <v>3086</v>
      </c>
      <c r="B51" s="132" t="n">
        <v>453601</v>
      </c>
      <c r="C51" s="132"/>
    </row>
    <row r="52" customFormat="false" ht="15.75" hidden="false" customHeight="true" outlineLevel="0" collapsed="false">
      <c r="A52" s="131" t="s">
        <v>3087</v>
      </c>
      <c r="B52" s="132" t="n">
        <v>453764</v>
      </c>
      <c r="C52" s="132"/>
    </row>
    <row r="53" customFormat="false" ht="15.75" hidden="false" customHeight="true" outlineLevel="0" collapsed="false">
      <c r="A53" s="131" t="s">
        <v>3088</v>
      </c>
      <c r="B53" s="132" t="n">
        <v>454817</v>
      </c>
      <c r="C53" s="132"/>
    </row>
    <row r="54" customFormat="false" ht="15.75" hidden="false" customHeight="true" outlineLevel="0" collapsed="false">
      <c r="A54" s="131" t="s">
        <v>3089</v>
      </c>
      <c r="B54" s="132" t="n">
        <v>454817</v>
      </c>
      <c r="C54" s="132"/>
    </row>
    <row r="55" customFormat="false" ht="15.75" hidden="false" customHeight="true" outlineLevel="0" collapsed="false">
      <c r="A55" s="131" t="s">
        <v>3090</v>
      </c>
      <c r="B55" s="132" t="n">
        <v>455336</v>
      </c>
      <c r="C55" s="132"/>
    </row>
    <row r="56" customFormat="false" ht="15.75" hidden="false" customHeight="true" outlineLevel="0" collapsed="false">
      <c r="A56" s="131" t="s">
        <v>3091</v>
      </c>
      <c r="B56" s="132" t="n">
        <v>455371</v>
      </c>
      <c r="C56" s="132"/>
    </row>
    <row r="57" customFormat="false" ht="15.75" hidden="false" customHeight="true" outlineLevel="0" collapsed="false">
      <c r="A57" s="131" t="s">
        <v>3092</v>
      </c>
      <c r="B57" s="132" t="n">
        <v>461681</v>
      </c>
      <c r="C57" s="132"/>
    </row>
    <row r="58" customFormat="false" ht="15.75" hidden="false" customHeight="true" outlineLevel="0" collapsed="false">
      <c r="A58" s="131" t="s">
        <v>3093</v>
      </c>
      <c r="B58" s="132" t="n">
        <v>464896</v>
      </c>
      <c r="C58" s="132"/>
    </row>
    <row r="59" customFormat="false" ht="15.75" hidden="false" customHeight="true" outlineLevel="0" collapsed="false">
      <c r="A59" s="131" t="s">
        <v>3094</v>
      </c>
      <c r="B59" s="132" t="n">
        <v>466443</v>
      </c>
      <c r="C59" s="132"/>
    </row>
    <row r="60" customFormat="false" ht="15.75" hidden="false" customHeight="true" outlineLevel="0" collapsed="false">
      <c r="A60" s="131" t="s">
        <v>3095</v>
      </c>
      <c r="B60" s="132" t="n">
        <v>468165</v>
      </c>
      <c r="C60" s="132"/>
    </row>
    <row r="61" customFormat="false" ht="15.75" hidden="false" customHeight="true" outlineLevel="0" collapsed="false">
      <c r="A61" s="131" t="s">
        <v>3096</v>
      </c>
      <c r="B61" s="132" t="n">
        <v>471272</v>
      </c>
      <c r="C61" s="132"/>
    </row>
    <row r="62" customFormat="false" ht="15.75" hidden="false" customHeight="true" outlineLevel="0" collapsed="false">
      <c r="A62" s="131" t="s">
        <v>3097</v>
      </c>
      <c r="B62" s="132" t="n">
        <v>471345</v>
      </c>
      <c r="C62" s="132"/>
    </row>
    <row r="63" customFormat="false" ht="15.75" hidden="false" customHeight="true" outlineLevel="0" collapsed="false">
      <c r="A63" s="131" t="s">
        <v>3098</v>
      </c>
      <c r="B63" s="132" t="n">
        <v>471935</v>
      </c>
      <c r="C63" s="132"/>
    </row>
    <row r="64" customFormat="false" ht="15.75" hidden="false" customHeight="true" outlineLevel="0" collapsed="false">
      <c r="A64" s="131" t="s">
        <v>3099</v>
      </c>
      <c r="B64" s="132" t="n">
        <v>473763</v>
      </c>
      <c r="C64" s="132"/>
    </row>
    <row r="65" customFormat="false" ht="15.75" hidden="false" customHeight="true" outlineLevel="0" collapsed="false">
      <c r="A65" s="131" t="s">
        <v>3100</v>
      </c>
      <c r="B65" s="132" t="n">
        <v>475460</v>
      </c>
      <c r="C65" s="132"/>
    </row>
    <row r="66" customFormat="false" ht="15.75" hidden="false" customHeight="true" outlineLevel="0" collapsed="false">
      <c r="A66" s="131" t="s">
        <v>3101</v>
      </c>
      <c r="B66" s="132" t="n">
        <v>479357</v>
      </c>
      <c r="C66" s="132"/>
    </row>
    <row r="67" customFormat="false" ht="15.75" hidden="false" customHeight="true" outlineLevel="0" collapsed="false">
      <c r="A67" s="131" t="s">
        <v>3102</v>
      </c>
      <c r="B67" s="132" t="n">
        <v>483047</v>
      </c>
      <c r="C67" s="132"/>
    </row>
    <row r="68" customFormat="false" ht="15.75" hidden="false" customHeight="true" outlineLevel="0" collapsed="false">
      <c r="A68" s="131" t="s">
        <v>3103</v>
      </c>
      <c r="B68" s="132" t="n">
        <v>483471</v>
      </c>
      <c r="C68" s="132"/>
    </row>
    <row r="69" customFormat="false" ht="15.75" hidden="false" customHeight="true" outlineLevel="0" collapsed="false">
      <c r="A69" s="131" t="s">
        <v>3104</v>
      </c>
      <c r="B69" s="132" t="n">
        <v>492815</v>
      </c>
      <c r="C69" s="132"/>
    </row>
    <row r="70" customFormat="false" ht="15.75" hidden="false" customHeight="true" outlineLevel="0" collapsed="false">
      <c r="A70" s="131" t="s">
        <v>3105</v>
      </c>
      <c r="B70" s="132" t="n">
        <v>498474</v>
      </c>
      <c r="C70" s="132"/>
    </row>
    <row r="71" customFormat="false" ht="15.75" hidden="false" customHeight="true" outlineLevel="0" collapsed="false">
      <c r="A71" s="131" t="s">
        <v>3106</v>
      </c>
      <c r="B71" s="132" t="n">
        <v>502972</v>
      </c>
      <c r="C71" s="132"/>
    </row>
    <row r="72" customFormat="false" ht="15.75" hidden="false" customHeight="true" outlineLevel="0" collapsed="false">
      <c r="A72" s="131" t="s">
        <v>3107</v>
      </c>
      <c r="B72" s="132" t="n">
        <v>506307</v>
      </c>
      <c r="C72" s="132"/>
    </row>
    <row r="73" customFormat="false" ht="15.75" hidden="false" customHeight="true" outlineLevel="0" collapsed="false">
      <c r="A73" s="131" t="s">
        <v>3108</v>
      </c>
      <c r="B73" s="132" t="n">
        <v>510806</v>
      </c>
      <c r="C73" s="132"/>
    </row>
    <row r="74" customFormat="false" ht="15.75" hidden="false" customHeight="true" outlineLevel="0" collapsed="false">
      <c r="A74" s="131" t="s">
        <v>3109</v>
      </c>
      <c r="B74" s="132" t="n">
        <v>519399</v>
      </c>
      <c r="C74" s="132"/>
    </row>
    <row r="75" customFormat="false" ht="15.75" hidden="false" customHeight="true" outlineLevel="0" collapsed="false">
      <c r="A75" s="131" t="s">
        <v>3110</v>
      </c>
      <c r="B75" s="132" t="n">
        <v>519545</v>
      </c>
      <c r="C75" s="132"/>
    </row>
    <row r="76" customFormat="false" ht="15.75" hidden="false" customHeight="true" outlineLevel="0" collapsed="false">
      <c r="A76" s="131" t="s">
        <v>3111</v>
      </c>
      <c r="B76" s="132" t="n">
        <v>521898</v>
      </c>
      <c r="C76" s="132"/>
    </row>
    <row r="77" customFormat="false" ht="15.75" hidden="false" customHeight="true" outlineLevel="0" collapsed="false">
      <c r="A77" s="131" t="s">
        <v>3112</v>
      </c>
      <c r="B77" s="132" t="n">
        <v>526695</v>
      </c>
      <c r="C77" s="132"/>
    </row>
    <row r="78" customFormat="false" ht="15.75" hidden="false" customHeight="true" outlineLevel="0" collapsed="false">
      <c r="A78" s="131" t="s">
        <v>3113</v>
      </c>
      <c r="B78" s="132" t="n">
        <v>532618</v>
      </c>
      <c r="C78" s="132"/>
    </row>
    <row r="79" customFormat="false" ht="15.75" hidden="false" customHeight="true" outlineLevel="0" collapsed="false">
      <c r="A79" s="131" t="s">
        <v>3114</v>
      </c>
      <c r="B79" s="132" t="n">
        <v>536154</v>
      </c>
      <c r="C79" s="132"/>
    </row>
    <row r="80" customFormat="false" ht="15.75" hidden="false" customHeight="true" outlineLevel="0" collapsed="false">
      <c r="A80" s="131" t="s">
        <v>3115</v>
      </c>
      <c r="B80" s="132" t="n">
        <v>538947</v>
      </c>
      <c r="C80" s="132"/>
    </row>
    <row r="81" customFormat="false" ht="15.75" hidden="false" customHeight="true" outlineLevel="0" collapsed="false">
      <c r="A81" s="131" t="s">
        <v>3116</v>
      </c>
      <c r="B81" s="132" t="n">
        <v>540387</v>
      </c>
      <c r="C81" s="132"/>
    </row>
    <row r="82" customFormat="false" ht="15.75" hidden="false" customHeight="true" outlineLevel="0" collapsed="false">
      <c r="A82" s="131" t="s">
        <v>3117</v>
      </c>
      <c r="B82" s="132" t="n">
        <v>540450</v>
      </c>
      <c r="C82" s="132"/>
    </row>
    <row r="83" customFormat="false" ht="15.75" hidden="false" customHeight="true" outlineLevel="0" collapsed="false">
      <c r="A83" s="131" t="s">
        <v>3118</v>
      </c>
      <c r="B83" s="132" t="n">
        <v>546764</v>
      </c>
      <c r="C83" s="132"/>
    </row>
    <row r="84" customFormat="false" ht="15.75" hidden="false" customHeight="true" outlineLevel="0" collapsed="false">
      <c r="A84" s="131" t="s">
        <v>3119</v>
      </c>
      <c r="B84" s="132" t="n">
        <v>560311</v>
      </c>
      <c r="C84" s="132"/>
    </row>
    <row r="85" customFormat="false" ht="15.75" hidden="false" customHeight="true" outlineLevel="0" collapsed="false">
      <c r="A85" s="131" t="s">
        <v>3120</v>
      </c>
      <c r="B85" s="132" t="n">
        <v>570044</v>
      </c>
      <c r="C85" s="132"/>
    </row>
    <row r="86" customFormat="false" ht="15.75" hidden="false" customHeight="true" outlineLevel="0" collapsed="false">
      <c r="A86" s="131" t="s">
        <v>3121</v>
      </c>
      <c r="B86" s="132" t="n">
        <v>574685</v>
      </c>
      <c r="C86" s="132"/>
    </row>
    <row r="87" customFormat="false" ht="15.75" hidden="false" customHeight="true" outlineLevel="0" collapsed="false">
      <c r="A87" s="131" t="s">
        <v>3122</v>
      </c>
      <c r="B87" s="132" t="n">
        <v>604198</v>
      </c>
      <c r="C87" s="132"/>
    </row>
    <row r="88" customFormat="false" ht="15.75" hidden="false" customHeight="true" outlineLevel="0" collapsed="false">
      <c r="A88" s="131" t="s">
        <v>3123</v>
      </c>
      <c r="B88" s="132" t="n">
        <v>613605</v>
      </c>
      <c r="C88" s="132"/>
    </row>
    <row r="89" customFormat="false" ht="15.75" hidden="false" customHeight="true" outlineLevel="0" collapsed="false">
      <c r="A89" s="131" t="s">
        <v>3124</v>
      </c>
      <c r="B89" s="132" t="n">
        <v>619489</v>
      </c>
      <c r="C89" s="132"/>
    </row>
    <row r="90" customFormat="false" ht="15.75" hidden="false" customHeight="true" outlineLevel="0" collapsed="false">
      <c r="A90" s="131" t="s">
        <v>3125</v>
      </c>
      <c r="B90" s="132" t="n">
        <v>625952</v>
      </c>
      <c r="C90" s="132"/>
    </row>
    <row r="91" customFormat="false" ht="15.75" hidden="false" customHeight="true" outlineLevel="0" collapsed="false">
      <c r="A91" s="131" t="s">
        <v>3126</v>
      </c>
      <c r="B91" s="132" t="n">
        <v>646247</v>
      </c>
      <c r="C91" s="132"/>
    </row>
    <row r="92" customFormat="false" ht="15.75" hidden="false" customHeight="true" outlineLevel="0" collapsed="false">
      <c r="A92" s="131" t="s">
        <v>3127</v>
      </c>
      <c r="B92" s="132" t="n">
        <v>655865</v>
      </c>
      <c r="C92" s="132"/>
    </row>
    <row r="93" customFormat="false" ht="15.75" hidden="false" customHeight="true" outlineLevel="0" collapsed="false">
      <c r="A93" s="131" t="s">
        <v>3128</v>
      </c>
      <c r="B93" s="132" t="n">
        <v>694380</v>
      </c>
      <c r="C93" s="132"/>
    </row>
    <row r="94" customFormat="false" ht="15.75" hidden="false" customHeight="true" outlineLevel="0" collapsed="false">
      <c r="A94" s="131" t="s">
        <v>3129</v>
      </c>
      <c r="B94" s="132" t="n">
        <v>705306</v>
      </c>
      <c r="C94" s="132"/>
    </row>
    <row r="95" customFormat="false" ht="15.75" hidden="false" customHeight="true" outlineLevel="0" collapsed="false">
      <c r="A95" s="131" t="s">
        <v>3130</v>
      </c>
      <c r="B95" s="132" t="n">
        <v>729296</v>
      </c>
      <c r="C95" s="132"/>
    </row>
    <row r="96" customFormat="false" ht="15.75" hidden="false" customHeight="true" outlineLevel="0" collapsed="false">
      <c r="A96" s="131" t="s">
        <v>3131</v>
      </c>
      <c r="B96" s="132" t="n">
        <v>738672</v>
      </c>
      <c r="C96" s="132"/>
    </row>
    <row r="97" customFormat="false" ht="15.75" hidden="false" customHeight="true" outlineLevel="0" collapsed="false">
      <c r="A97" s="131" t="s">
        <v>3132</v>
      </c>
      <c r="B97" s="132" t="n">
        <v>757506</v>
      </c>
      <c r="C97" s="132"/>
    </row>
    <row r="98" customFormat="false" ht="15.75" hidden="false" customHeight="true" outlineLevel="0" collapsed="false">
      <c r="A98" s="131" t="s">
        <v>3133</v>
      </c>
      <c r="B98" s="132" t="n">
        <v>813051</v>
      </c>
      <c r="C98" s="132"/>
    </row>
    <row r="99" customFormat="false" ht="15.75" hidden="false" customHeight="true" outlineLevel="0" collapsed="false">
      <c r="A99" s="131" t="s">
        <v>3134</v>
      </c>
      <c r="B99" s="132" t="n">
        <v>814402</v>
      </c>
      <c r="C99" s="132"/>
    </row>
    <row r="100" customFormat="false" ht="15.75" hidden="false" customHeight="true" outlineLevel="0" collapsed="false">
      <c r="A100" s="131" t="s">
        <v>3135</v>
      </c>
      <c r="B100" s="132" t="n">
        <v>825310</v>
      </c>
      <c r="C100" s="132"/>
    </row>
    <row r="101" customFormat="false" ht="15.75" hidden="false" customHeight="true" outlineLevel="0" collapsed="false">
      <c r="A101" s="131" t="s">
        <v>3136</v>
      </c>
      <c r="B101" s="132" t="n">
        <v>883122</v>
      </c>
      <c r="C101" s="132"/>
    </row>
    <row r="102" customFormat="false" ht="15.75" hidden="false" customHeight="true" outlineLevel="0" collapsed="false">
      <c r="A102" s="131" t="s">
        <v>3137</v>
      </c>
      <c r="B102" s="132" t="n">
        <v>967379</v>
      </c>
      <c r="C102" s="132"/>
    </row>
    <row r="103" customFormat="false" ht="15.75" hidden="false" customHeight="true" outlineLevel="0" collapsed="false">
      <c r="A103" s="131" t="s">
        <v>3138</v>
      </c>
      <c r="B103" s="132" t="n">
        <v>1047223</v>
      </c>
      <c r="C103" s="132"/>
    </row>
    <row r="104" customFormat="false" ht="15.75" hidden="false" customHeight="true" outlineLevel="0" collapsed="false">
      <c r="A104" s="131" t="s">
        <v>3139</v>
      </c>
      <c r="B104" s="132" t="n">
        <v>1056638</v>
      </c>
      <c r="C104" s="132"/>
    </row>
    <row r="105" customFormat="false" ht="15.75" hidden="false" customHeight="true" outlineLevel="0" collapsed="false">
      <c r="A105" s="131" t="s">
        <v>3140</v>
      </c>
      <c r="B105" s="132" t="n">
        <v>1144026</v>
      </c>
      <c r="C105" s="132"/>
    </row>
    <row r="106" customFormat="false" ht="15.75" hidden="false" customHeight="true" outlineLevel="0" collapsed="false">
      <c r="A106" s="131" t="s">
        <v>3141</v>
      </c>
      <c r="B106" s="132" t="n">
        <v>1238555</v>
      </c>
      <c r="C106" s="132"/>
    </row>
    <row r="107" customFormat="false" ht="15.75" hidden="false" customHeight="true" outlineLevel="0" collapsed="false">
      <c r="A107" s="131" t="s">
        <v>3142</v>
      </c>
      <c r="B107" s="132" t="n">
        <v>1347758</v>
      </c>
      <c r="C107" s="132"/>
    </row>
    <row r="108" customFormat="false" ht="15.75" hidden="false" customHeight="true" outlineLevel="0" collapsed="false">
      <c r="A108" s="131" t="s">
        <v>3143</v>
      </c>
      <c r="B108" s="132" t="n">
        <v>1367449</v>
      </c>
      <c r="C108" s="132"/>
    </row>
    <row r="109" customFormat="false" ht="15.75" hidden="false" customHeight="true" outlineLevel="0" collapsed="false">
      <c r="A109" s="131" t="s">
        <v>3144</v>
      </c>
      <c r="B109" s="132" t="n">
        <v>1369201</v>
      </c>
      <c r="C109" s="132"/>
    </row>
    <row r="110" customFormat="false" ht="15.75" hidden="false" customHeight="true" outlineLevel="0" collapsed="false">
      <c r="A110" s="131" t="s">
        <v>3145</v>
      </c>
      <c r="B110" s="132" t="n">
        <v>1449811</v>
      </c>
      <c r="C110" s="132"/>
    </row>
    <row r="111" customFormat="false" ht="15.75" hidden="false" customHeight="true" outlineLevel="0" collapsed="false">
      <c r="A111" s="131" t="s">
        <v>3146</v>
      </c>
      <c r="B111" s="132" t="n">
        <v>1486356</v>
      </c>
      <c r="C111" s="132"/>
    </row>
    <row r="112" customFormat="false" ht="15.75" hidden="false" customHeight="true" outlineLevel="0" collapsed="false">
      <c r="A112" s="131" t="s">
        <v>3147</v>
      </c>
      <c r="B112" s="132" t="n">
        <v>1514405</v>
      </c>
      <c r="C112" s="132"/>
    </row>
    <row r="113" customFormat="false" ht="15.75" hidden="false" customHeight="true" outlineLevel="0" collapsed="false">
      <c r="A113" s="131" t="s">
        <v>3148</v>
      </c>
      <c r="B113" s="132" t="n">
        <v>1530506</v>
      </c>
      <c r="C113" s="132"/>
    </row>
    <row r="114" customFormat="false" ht="15.75" hidden="false" customHeight="true" outlineLevel="0" collapsed="false">
      <c r="A114" s="131" t="s">
        <v>3149</v>
      </c>
      <c r="B114" s="132" t="n">
        <v>1545266</v>
      </c>
      <c r="C114" s="132"/>
    </row>
    <row r="115" customFormat="false" ht="15.75" hidden="false" customHeight="true" outlineLevel="0" collapsed="false">
      <c r="A115" s="131" t="s">
        <v>3150</v>
      </c>
      <c r="B115" s="132" t="n">
        <v>1551295</v>
      </c>
      <c r="C115" s="132"/>
    </row>
    <row r="116" customFormat="false" ht="15.75" hidden="false" customHeight="true" outlineLevel="0" collapsed="false">
      <c r="A116" s="131" t="s">
        <v>3151</v>
      </c>
      <c r="B116" s="132" t="n">
        <v>1603195</v>
      </c>
      <c r="C116" s="132"/>
    </row>
    <row r="117" customFormat="false" ht="15.75" hidden="false" customHeight="true" outlineLevel="0" collapsed="false">
      <c r="A117" s="131" t="s">
        <v>3152</v>
      </c>
      <c r="B117" s="132" t="n">
        <v>1676009</v>
      </c>
      <c r="C117" s="132"/>
    </row>
    <row r="118" customFormat="false" ht="15.75" hidden="false" customHeight="true" outlineLevel="0" collapsed="false">
      <c r="A118" s="131" t="s">
        <v>3153</v>
      </c>
      <c r="B118" s="132" t="n">
        <v>1787712</v>
      </c>
      <c r="C118" s="132"/>
    </row>
    <row r="119" customFormat="false" ht="15.75" hidden="false" customHeight="true" outlineLevel="0" collapsed="false">
      <c r="A119" s="131" t="s">
        <v>3154</v>
      </c>
      <c r="B119" s="132" t="n">
        <v>1988081</v>
      </c>
      <c r="C119" s="132"/>
    </row>
    <row r="120" customFormat="false" ht="15.75" hidden="false" customHeight="true" outlineLevel="0" collapsed="false">
      <c r="B120" s="132"/>
      <c r="C120" s="132"/>
    </row>
    <row r="121" customFormat="false" ht="15.75" hidden="false" customHeight="true" outlineLevel="0" collapsed="false">
      <c r="B121" s="132"/>
      <c r="C121" s="132"/>
    </row>
    <row r="122" customFormat="false" ht="15.75" hidden="false" customHeight="true" outlineLevel="0" collapsed="false">
      <c r="B122" s="132"/>
      <c r="C122" s="132"/>
    </row>
    <row r="123" customFormat="false" ht="15.75" hidden="false" customHeight="true" outlineLevel="0" collapsed="false">
      <c r="B123" s="132"/>
      <c r="C123" s="132"/>
    </row>
    <row r="124" customFormat="false" ht="15.75" hidden="false" customHeight="true" outlineLevel="0" collapsed="false">
      <c r="B124" s="132"/>
      <c r="C124" s="132"/>
    </row>
    <row r="125" customFormat="false" ht="15.75" hidden="false" customHeight="true" outlineLevel="0" collapsed="false">
      <c r="B125" s="132"/>
      <c r="C125" s="132"/>
    </row>
    <row r="126" customFormat="false" ht="15.75" hidden="false" customHeight="true" outlineLevel="0" collapsed="false">
      <c r="B126" s="132"/>
      <c r="C126" s="132"/>
    </row>
    <row r="127" customFormat="false" ht="15.75" hidden="false" customHeight="true" outlineLevel="0" collapsed="false">
      <c r="B127" s="132"/>
      <c r="C127" s="132"/>
    </row>
    <row r="128" customFormat="false" ht="15.75" hidden="false" customHeight="true" outlineLevel="0" collapsed="false">
      <c r="B128" s="132"/>
      <c r="C128" s="132"/>
    </row>
    <row r="129" customFormat="false" ht="15.75" hidden="false" customHeight="true" outlineLevel="0" collapsed="false">
      <c r="B129" s="132"/>
      <c r="C129" s="132"/>
    </row>
    <row r="130" customFormat="false" ht="15.75" hidden="false" customHeight="true" outlineLevel="0" collapsed="false">
      <c r="B130" s="132"/>
      <c r="C130" s="132"/>
    </row>
    <row r="131" customFormat="false" ht="15.75" hidden="false" customHeight="true" outlineLevel="0" collapsed="false">
      <c r="B131" s="132"/>
      <c r="C131" s="132"/>
    </row>
    <row r="132" customFormat="false" ht="15.75" hidden="false" customHeight="true" outlineLevel="0" collapsed="false">
      <c r="B132" s="132"/>
      <c r="C132" s="132"/>
    </row>
    <row r="133" customFormat="false" ht="15.75" hidden="false" customHeight="true" outlineLevel="0" collapsed="false">
      <c r="B133" s="132"/>
      <c r="C133" s="132"/>
    </row>
    <row r="134" customFormat="false" ht="15.75" hidden="false" customHeight="true" outlineLevel="0" collapsed="false">
      <c r="B134" s="132"/>
      <c r="C134" s="132"/>
    </row>
    <row r="135" customFormat="false" ht="15.75" hidden="false" customHeight="true" outlineLevel="0" collapsed="false">
      <c r="B135" s="132"/>
      <c r="C135" s="132"/>
    </row>
    <row r="136" customFormat="false" ht="15.75" hidden="false" customHeight="true" outlineLevel="0" collapsed="false">
      <c r="B136" s="132"/>
      <c r="C136" s="132"/>
    </row>
    <row r="137" customFormat="false" ht="15.75" hidden="false" customHeight="true" outlineLevel="0" collapsed="false">
      <c r="B137" s="132"/>
      <c r="C137" s="132"/>
    </row>
    <row r="138" customFormat="false" ht="15.75" hidden="false" customHeight="true" outlineLevel="0" collapsed="false">
      <c r="B138" s="132"/>
      <c r="C138" s="132"/>
    </row>
    <row r="139" customFormat="false" ht="15.75" hidden="false" customHeight="true" outlineLevel="0" collapsed="false">
      <c r="B139" s="132"/>
      <c r="C139" s="132"/>
    </row>
    <row r="140" customFormat="false" ht="15.75" hidden="false" customHeight="true" outlineLevel="0" collapsed="false">
      <c r="B140" s="132"/>
      <c r="C140" s="132"/>
    </row>
    <row r="141" customFormat="false" ht="15.75" hidden="false" customHeight="true" outlineLevel="0" collapsed="false">
      <c r="B141" s="132"/>
      <c r="C141" s="132"/>
    </row>
    <row r="142" customFormat="false" ht="15.75" hidden="false" customHeight="true" outlineLevel="0" collapsed="false">
      <c r="B142" s="132"/>
      <c r="C142" s="132"/>
    </row>
    <row r="143" customFormat="false" ht="15.75" hidden="false" customHeight="true" outlineLevel="0" collapsed="false">
      <c r="B143" s="132"/>
      <c r="C143" s="132"/>
    </row>
    <row r="144" customFormat="false" ht="15.75" hidden="false" customHeight="true" outlineLevel="0" collapsed="false">
      <c r="B144" s="132"/>
      <c r="C144" s="132"/>
    </row>
    <row r="145" customFormat="false" ht="15.75" hidden="false" customHeight="true" outlineLevel="0" collapsed="false">
      <c r="B145" s="132"/>
      <c r="C145" s="132"/>
    </row>
    <row r="146" customFormat="false" ht="15.75" hidden="false" customHeight="true" outlineLevel="0" collapsed="false">
      <c r="B146" s="132"/>
      <c r="C146" s="132"/>
    </row>
    <row r="147" customFormat="false" ht="15.75" hidden="false" customHeight="true" outlineLevel="0" collapsed="false">
      <c r="B147" s="132"/>
      <c r="C147" s="132"/>
    </row>
    <row r="148" customFormat="false" ht="15.75" hidden="false" customHeight="true" outlineLevel="0" collapsed="false">
      <c r="B148" s="132"/>
      <c r="C148" s="132"/>
    </row>
    <row r="149" customFormat="false" ht="15.75" hidden="false" customHeight="true" outlineLevel="0" collapsed="false">
      <c r="B149" s="132"/>
      <c r="C149" s="132"/>
    </row>
    <row r="150" customFormat="false" ht="15.75" hidden="false" customHeight="true" outlineLevel="0" collapsed="false">
      <c r="B150" s="132"/>
      <c r="C150" s="132"/>
    </row>
    <row r="151" customFormat="false" ht="15.75" hidden="false" customHeight="true" outlineLevel="0" collapsed="false">
      <c r="B151" s="132"/>
      <c r="C151" s="132"/>
    </row>
    <row r="152" customFormat="false" ht="15.75" hidden="false" customHeight="true" outlineLevel="0" collapsed="false">
      <c r="B152" s="132"/>
      <c r="C152" s="132"/>
    </row>
    <row r="153" customFormat="false" ht="15.75" hidden="false" customHeight="true" outlineLevel="0" collapsed="false">
      <c r="B153" s="132"/>
      <c r="C153" s="132"/>
    </row>
    <row r="154" customFormat="false" ht="15.75" hidden="false" customHeight="true" outlineLevel="0" collapsed="false">
      <c r="B154" s="132"/>
      <c r="C154" s="132"/>
    </row>
    <row r="155" customFormat="false" ht="15.75" hidden="false" customHeight="true" outlineLevel="0" collapsed="false">
      <c r="B155" s="132"/>
      <c r="C155" s="132"/>
    </row>
    <row r="156" customFormat="false" ht="15.75" hidden="false" customHeight="true" outlineLevel="0" collapsed="false">
      <c r="B156" s="132"/>
      <c r="C156" s="132"/>
    </row>
    <row r="157" customFormat="false" ht="15.75" hidden="false" customHeight="true" outlineLevel="0" collapsed="false">
      <c r="B157" s="132"/>
      <c r="C157" s="132"/>
    </row>
    <row r="158" customFormat="false" ht="15.75" hidden="false" customHeight="true" outlineLevel="0" collapsed="false">
      <c r="B158" s="132"/>
      <c r="C158" s="132"/>
    </row>
    <row r="159" customFormat="false" ht="15.75" hidden="false" customHeight="true" outlineLevel="0" collapsed="false">
      <c r="B159" s="132"/>
      <c r="C159" s="132"/>
    </row>
    <row r="160" customFormat="false" ht="15.75" hidden="false" customHeight="true" outlineLevel="0" collapsed="false">
      <c r="B160" s="132"/>
      <c r="C160" s="132"/>
    </row>
    <row r="161" customFormat="false" ht="15.75" hidden="false" customHeight="true" outlineLevel="0" collapsed="false">
      <c r="B161" s="132"/>
      <c r="C161" s="132"/>
    </row>
    <row r="162" customFormat="false" ht="15.75" hidden="false" customHeight="true" outlineLevel="0" collapsed="false">
      <c r="B162" s="132"/>
      <c r="C162" s="132"/>
    </row>
    <row r="163" customFormat="false" ht="15.75" hidden="false" customHeight="true" outlineLevel="0" collapsed="false">
      <c r="B163" s="132"/>
      <c r="C163" s="132"/>
    </row>
    <row r="164" customFormat="false" ht="15.75" hidden="false" customHeight="true" outlineLevel="0" collapsed="false">
      <c r="B164" s="132"/>
      <c r="C164" s="132"/>
    </row>
    <row r="165" customFormat="false" ht="15.75" hidden="false" customHeight="true" outlineLevel="0" collapsed="false">
      <c r="B165" s="132"/>
      <c r="C165" s="132"/>
    </row>
    <row r="166" customFormat="false" ht="15.75" hidden="false" customHeight="true" outlineLevel="0" collapsed="false">
      <c r="B166" s="132"/>
      <c r="C166" s="132"/>
    </row>
    <row r="167" customFormat="false" ht="15.75" hidden="false" customHeight="true" outlineLevel="0" collapsed="false">
      <c r="B167" s="132"/>
      <c r="C167" s="132"/>
    </row>
    <row r="168" customFormat="false" ht="15.75" hidden="false" customHeight="true" outlineLevel="0" collapsed="false">
      <c r="B168" s="132"/>
      <c r="C168" s="132"/>
    </row>
    <row r="169" customFormat="false" ht="15.75" hidden="false" customHeight="true" outlineLevel="0" collapsed="false">
      <c r="B169" s="132"/>
      <c r="C169" s="132"/>
    </row>
    <row r="170" customFormat="false" ht="15.75" hidden="false" customHeight="true" outlineLevel="0" collapsed="false">
      <c r="B170" s="132"/>
      <c r="C170" s="132"/>
    </row>
    <row r="171" customFormat="false" ht="15.75" hidden="false" customHeight="true" outlineLevel="0" collapsed="false">
      <c r="B171" s="132"/>
      <c r="C171" s="132"/>
    </row>
    <row r="172" customFormat="false" ht="15.75" hidden="false" customHeight="true" outlineLevel="0" collapsed="false">
      <c r="B172" s="132"/>
      <c r="C172" s="132"/>
    </row>
    <row r="173" customFormat="false" ht="15.75" hidden="false" customHeight="true" outlineLevel="0" collapsed="false">
      <c r="B173" s="132"/>
      <c r="C173" s="132"/>
    </row>
    <row r="174" customFormat="false" ht="15.75" hidden="false" customHeight="true" outlineLevel="0" collapsed="false">
      <c r="B174" s="132"/>
      <c r="C174" s="132"/>
    </row>
    <row r="175" customFormat="false" ht="15.75" hidden="false" customHeight="true" outlineLevel="0" collapsed="false">
      <c r="B175" s="132"/>
      <c r="C175" s="132"/>
    </row>
    <row r="176" customFormat="false" ht="15.75" hidden="false" customHeight="true" outlineLevel="0" collapsed="false">
      <c r="B176" s="132"/>
      <c r="C176" s="132"/>
    </row>
    <row r="177" customFormat="false" ht="15.75" hidden="false" customHeight="true" outlineLevel="0" collapsed="false">
      <c r="B177" s="132"/>
      <c r="C177" s="132"/>
    </row>
    <row r="178" customFormat="false" ht="15.75" hidden="false" customHeight="true" outlineLevel="0" collapsed="false">
      <c r="B178" s="132"/>
      <c r="C178" s="132"/>
    </row>
    <row r="179" customFormat="false" ht="15.75" hidden="false" customHeight="true" outlineLevel="0" collapsed="false">
      <c r="B179" s="132"/>
      <c r="C179" s="132"/>
    </row>
    <row r="180" customFormat="false" ht="15.75" hidden="false" customHeight="true" outlineLevel="0" collapsed="false">
      <c r="B180" s="132"/>
      <c r="C180" s="132"/>
    </row>
    <row r="181" customFormat="false" ht="15.75" hidden="false" customHeight="true" outlineLevel="0" collapsed="false">
      <c r="B181" s="132"/>
      <c r="C181" s="132"/>
    </row>
    <row r="182" customFormat="false" ht="15.75" hidden="false" customHeight="true" outlineLevel="0" collapsed="false">
      <c r="B182" s="132"/>
      <c r="C182" s="132"/>
    </row>
    <row r="183" customFormat="false" ht="15.75" hidden="false" customHeight="true" outlineLevel="0" collapsed="false">
      <c r="B183" s="132"/>
      <c r="C183" s="132"/>
    </row>
    <row r="184" customFormat="false" ht="15.75" hidden="false" customHeight="true" outlineLevel="0" collapsed="false">
      <c r="B184" s="132"/>
      <c r="C184" s="132"/>
    </row>
    <row r="185" customFormat="false" ht="15.75" hidden="false" customHeight="true" outlineLevel="0" collapsed="false">
      <c r="B185" s="132"/>
      <c r="C185" s="132"/>
    </row>
    <row r="186" customFormat="false" ht="15.75" hidden="false" customHeight="true" outlineLevel="0" collapsed="false">
      <c r="B186" s="132"/>
      <c r="C186" s="132"/>
    </row>
    <row r="187" customFormat="false" ht="15.75" hidden="false" customHeight="true" outlineLevel="0" collapsed="false">
      <c r="B187" s="132"/>
      <c r="C187" s="132"/>
    </row>
    <row r="188" customFormat="false" ht="15.75" hidden="false" customHeight="true" outlineLevel="0" collapsed="false">
      <c r="B188" s="132"/>
      <c r="C188" s="132"/>
    </row>
    <row r="189" customFormat="false" ht="15.75" hidden="false" customHeight="true" outlineLevel="0" collapsed="false">
      <c r="B189" s="132"/>
      <c r="C189" s="132"/>
    </row>
    <row r="190" customFormat="false" ht="15.75" hidden="false" customHeight="true" outlineLevel="0" collapsed="false">
      <c r="B190" s="132"/>
      <c r="C190" s="132"/>
    </row>
    <row r="191" customFormat="false" ht="15.75" hidden="false" customHeight="true" outlineLevel="0" collapsed="false">
      <c r="B191" s="132"/>
      <c r="C191" s="132"/>
    </row>
    <row r="192" customFormat="false" ht="15.75" hidden="false" customHeight="true" outlineLevel="0" collapsed="false">
      <c r="B192" s="132"/>
      <c r="C192" s="132"/>
    </row>
    <row r="193" customFormat="false" ht="15.75" hidden="false" customHeight="true" outlineLevel="0" collapsed="false">
      <c r="B193" s="132"/>
      <c r="C193" s="132"/>
    </row>
    <row r="194" customFormat="false" ht="15.75" hidden="false" customHeight="true" outlineLevel="0" collapsed="false">
      <c r="B194" s="132"/>
      <c r="C194" s="132"/>
    </row>
    <row r="195" customFormat="false" ht="15.75" hidden="false" customHeight="true" outlineLevel="0" collapsed="false">
      <c r="B195" s="132"/>
      <c r="C195" s="132"/>
    </row>
    <row r="196" customFormat="false" ht="15.75" hidden="false" customHeight="true" outlineLevel="0" collapsed="false">
      <c r="B196" s="132"/>
      <c r="C196" s="132"/>
    </row>
    <row r="197" customFormat="false" ht="15.75" hidden="false" customHeight="true" outlineLevel="0" collapsed="false">
      <c r="B197" s="132"/>
      <c r="C197" s="132"/>
    </row>
    <row r="198" customFormat="false" ht="15.75" hidden="false" customHeight="true" outlineLevel="0" collapsed="false">
      <c r="B198" s="132"/>
      <c r="C198" s="132"/>
    </row>
    <row r="199" customFormat="false" ht="15.75" hidden="false" customHeight="true" outlineLevel="0" collapsed="false">
      <c r="B199" s="132"/>
      <c r="C199" s="132"/>
    </row>
    <row r="200" customFormat="false" ht="15.75" hidden="false" customHeight="true" outlineLevel="0" collapsed="false">
      <c r="B200" s="132"/>
      <c r="C200" s="132"/>
    </row>
    <row r="201" customFormat="false" ht="15.75" hidden="false" customHeight="true" outlineLevel="0" collapsed="false">
      <c r="B201" s="132"/>
      <c r="C201" s="132"/>
    </row>
    <row r="202" customFormat="false" ht="15.75" hidden="false" customHeight="true" outlineLevel="0" collapsed="false">
      <c r="B202" s="132"/>
      <c r="C202" s="132"/>
    </row>
    <row r="203" customFormat="false" ht="15.75" hidden="false" customHeight="true" outlineLevel="0" collapsed="false">
      <c r="B203" s="132"/>
      <c r="C203" s="132"/>
    </row>
    <row r="204" customFormat="false" ht="15.75" hidden="false" customHeight="true" outlineLevel="0" collapsed="false">
      <c r="B204" s="132"/>
      <c r="C204" s="132"/>
    </row>
    <row r="205" customFormat="false" ht="15.75" hidden="false" customHeight="true" outlineLevel="0" collapsed="false">
      <c r="B205" s="132"/>
      <c r="C205" s="132"/>
    </row>
    <row r="206" customFormat="false" ht="15.75" hidden="false" customHeight="true" outlineLevel="0" collapsed="false">
      <c r="B206" s="132"/>
      <c r="C206" s="132"/>
    </row>
    <row r="207" customFormat="false" ht="15.75" hidden="false" customHeight="true" outlineLevel="0" collapsed="false">
      <c r="B207" s="132"/>
      <c r="C207" s="132"/>
    </row>
    <row r="208" customFormat="false" ht="15.75" hidden="false" customHeight="true" outlineLevel="0" collapsed="false">
      <c r="B208" s="132"/>
      <c r="C208" s="132"/>
    </row>
    <row r="209" customFormat="false" ht="15.75" hidden="false" customHeight="true" outlineLevel="0" collapsed="false">
      <c r="B209" s="132"/>
      <c r="C209" s="132"/>
    </row>
    <row r="210" customFormat="false" ht="15.75" hidden="false" customHeight="true" outlineLevel="0" collapsed="false">
      <c r="B210" s="132"/>
      <c r="C210" s="132"/>
    </row>
    <row r="211" customFormat="false" ht="15.75" hidden="false" customHeight="true" outlineLevel="0" collapsed="false">
      <c r="B211" s="132"/>
      <c r="C211" s="132"/>
    </row>
    <row r="212" customFormat="false" ht="15.75" hidden="false" customHeight="true" outlineLevel="0" collapsed="false">
      <c r="B212" s="132"/>
      <c r="C212" s="132"/>
    </row>
    <row r="213" customFormat="false" ht="15.75" hidden="false" customHeight="true" outlineLevel="0" collapsed="false">
      <c r="B213" s="132"/>
      <c r="C213" s="132"/>
    </row>
    <row r="214" customFormat="false" ht="15.75" hidden="false" customHeight="true" outlineLevel="0" collapsed="false">
      <c r="B214" s="132"/>
      <c r="C214" s="132"/>
    </row>
    <row r="215" customFormat="false" ht="15.75" hidden="false" customHeight="true" outlineLevel="0" collapsed="false">
      <c r="B215" s="132"/>
      <c r="C215" s="132"/>
    </row>
    <row r="216" customFormat="false" ht="15.75" hidden="false" customHeight="true" outlineLevel="0" collapsed="false">
      <c r="B216" s="132"/>
      <c r="C216" s="132"/>
    </row>
    <row r="217" customFormat="false" ht="15.75" hidden="false" customHeight="true" outlineLevel="0" collapsed="false">
      <c r="B217" s="132"/>
      <c r="C217" s="132"/>
    </row>
    <row r="218" customFormat="false" ht="15.75" hidden="false" customHeight="true" outlineLevel="0" collapsed="false">
      <c r="B218" s="132"/>
      <c r="C218" s="132"/>
    </row>
    <row r="219" customFormat="false" ht="15.75" hidden="false" customHeight="true" outlineLevel="0" collapsed="false">
      <c r="B219" s="132"/>
      <c r="C219" s="132"/>
    </row>
    <row r="220" customFormat="false" ht="15.75" hidden="false" customHeight="true" outlineLevel="0" collapsed="false">
      <c r="B220" s="132"/>
      <c r="C220" s="132"/>
    </row>
    <row r="221" customFormat="false" ht="15.75" hidden="false" customHeight="true" outlineLevel="0" collapsed="false">
      <c r="B221" s="132"/>
      <c r="C221" s="132"/>
    </row>
    <row r="222" customFormat="false" ht="15.75" hidden="false" customHeight="true" outlineLevel="0" collapsed="false">
      <c r="B222" s="132"/>
      <c r="C222" s="132"/>
    </row>
    <row r="223" customFormat="false" ht="15.75" hidden="false" customHeight="true" outlineLevel="0" collapsed="false">
      <c r="B223" s="132"/>
      <c r="C223" s="132"/>
    </row>
    <row r="224" customFormat="false" ht="15.75" hidden="false" customHeight="true" outlineLevel="0" collapsed="false">
      <c r="B224" s="132"/>
      <c r="C224" s="132"/>
    </row>
    <row r="225" customFormat="false" ht="15.75" hidden="false" customHeight="true" outlineLevel="0" collapsed="false">
      <c r="B225" s="132"/>
      <c r="C225" s="132"/>
    </row>
    <row r="226" customFormat="false" ht="15.75" hidden="false" customHeight="true" outlineLevel="0" collapsed="false">
      <c r="B226" s="132"/>
      <c r="C226" s="132"/>
    </row>
    <row r="227" customFormat="false" ht="15.75" hidden="false" customHeight="true" outlineLevel="0" collapsed="false">
      <c r="B227" s="132"/>
      <c r="C227" s="132"/>
    </row>
    <row r="228" customFormat="false" ht="15.75" hidden="false" customHeight="true" outlineLevel="0" collapsed="false">
      <c r="B228" s="132"/>
      <c r="C228" s="132"/>
    </row>
    <row r="229" customFormat="false" ht="15.75" hidden="false" customHeight="true" outlineLevel="0" collapsed="false">
      <c r="B229" s="132"/>
      <c r="C229" s="132"/>
    </row>
    <row r="230" customFormat="false" ht="15.75" hidden="false" customHeight="true" outlineLevel="0" collapsed="false">
      <c r="B230" s="132"/>
      <c r="C230" s="132"/>
    </row>
    <row r="231" customFormat="false" ht="15.75" hidden="false" customHeight="true" outlineLevel="0" collapsed="false">
      <c r="B231" s="132"/>
      <c r="C231" s="132"/>
    </row>
    <row r="232" customFormat="false" ht="15.75" hidden="false" customHeight="true" outlineLevel="0" collapsed="false">
      <c r="B232" s="132"/>
      <c r="C232" s="132"/>
    </row>
    <row r="233" customFormat="false" ht="15.75" hidden="false" customHeight="true" outlineLevel="0" collapsed="false">
      <c r="B233" s="132"/>
      <c r="C233" s="132"/>
    </row>
    <row r="234" customFormat="false" ht="15.75" hidden="false" customHeight="true" outlineLevel="0" collapsed="false">
      <c r="B234" s="132"/>
      <c r="C234" s="132"/>
    </row>
    <row r="235" customFormat="false" ht="15.75" hidden="false" customHeight="true" outlineLevel="0" collapsed="false">
      <c r="B235" s="132"/>
      <c r="C235" s="132"/>
    </row>
    <row r="236" customFormat="false" ht="15.75" hidden="false" customHeight="true" outlineLevel="0" collapsed="false">
      <c r="B236" s="132"/>
      <c r="C236" s="132"/>
    </row>
    <row r="237" customFormat="false" ht="15.75" hidden="false" customHeight="true" outlineLevel="0" collapsed="false">
      <c r="B237" s="132"/>
      <c r="C237" s="132"/>
    </row>
    <row r="238" customFormat="false" ht="15.75" hidden="false" customHeight="true" outlineLevel="0" collapsed="false">
      <c r="B238" s="132"/>
      <c r="C238" s="132"/>
    </row>
    <row r="239" customFormat="false" ht="15.75" hidden="false" customHeight="true" outlineLevel="0" collapsed="false">
      <c r="B239" s="132"/>
      <c r="C239" s="132"/>
    </row>
    <row r="240" customFormat="false" ht="15.75" hidden="false" customHeight="true" outlineLevel="0" collapsed="false">
      <c r="B240" s="132"/>
      <c r="C240" s="132"/>
    </row>
    <row r="241" customFormat="false" ht="15.75" hidden="false" customHeight="true" outlineLevel="0" collapsed="false">
      <c r="B241" s="132"/>
      <c r="C241" s="132"/>
    </row>
    <row r="242" customFormat="false" ht="15.75" hidden="false" customHeight="true" outlineLevel="0" collapsed="false">
      <c r="B242" s="132"/>
      <c r="C242" s="132"/>
    </row>
    <row r="243" customFormat="false" ht="15.75" hidden="false" customHeight="true" outlineLevel="0" collapsed="false">
      <c r="B243" s="132"/>
      <c r="C243" s="132"/>
    </row>
    <row r="244" customFormat="false" ht="15.75" hidden="false" customHeight="true" outlineLevel="0" collapsed="false">
      <c r="B244" s="132"/>
      <c r="C244" s="132"/>
    </row>
    <row r="245" customFormat="false" ht="15.75" hidden="false" customHeight="true" outlineLevel="0" collapsed="false">
      <c r="B245" s="132"/>
      <c r="C245" s="132"/>
    </row>
    <row r="246" customFormat="false" ht="15.75" hidden="false" customHeight="true" outlineLevel="0" collapsed="false">
      <c r="B246" s="132"/>
      <c r="C246" s="132"/>
    </row>
    <row r="247" customFormat="false" ht="15.75" hidden="false" customHeight="true" outlineLevel="0" collapsed="false">
      <c r="B247" s="132"/>
      <c r="C247" s="132"/>
    </row>
    <row r="248" customFormat="false" ht="15.75" hidden="false" customHeight="true" outlineLevel="0" collapsed="false">
      <c r="B248" s="132"/>
      <c r="C248" s="132"/>
    </row>
    <row r="249" customFormat="false" ht="15.75" hidden="false" customHeight="true" outlineLevel="0" collapsed="false">
      <c r="B249" s="132"/>
      <c r="C249" s="132"/>
    </row>
    <row r="250" customFormat="false" ht="15.75" hidden="false" customHeight="true" outlineLevel="0" collapsed="false">
      <c r="B250" s="132"/>
      <c r="C250" s="132"/>
    </row>
    <row r="251" customFormat="false" ht="15.75" hidden="false" customHeight="true" outlineLevel="0" collapsed="false">
      <c r="B251" s="132"/>
      <c r="C251" s="132"/>
    </row>
    <row r="252" customFormat="false" ht="15.75" hidden="false" customHeight="true" outlineLevel="0" collapsed="false">
      <c r="B252" s="132"/>
      <c r="C252" s="132"/>
    </row>
    <row r="253" customFormat="false" ht="15.75" hidden="false" customHeight="true" outlineLevel="0" collapsed="false">
      <c r="B253" s="132"/>
      <c r="C253" s="132"/>
    </row>
    <row r="254" customFormat="false" ht="15.75" hidden="false" customHeight="true" outlineLevel="0" collapsed="false">
      <c r="B254" s="132"/>
      <c r="C254" s="132"/>
    </row>
    <row r="255" customFormat="false" ht="15.75" hidden="false" customHeight="true" outlineLevel="0" collapsed="false">
      <c r="B255" s="132"/>
      <c r="C255" s="132"/>
    </row>
    <row r="256" customFormat="false" ht="15.75" hidden="false" customHeight="true" outlineLevel="0" collapsed="false">
      <c r="B256" s="132"/>
      <c r="C256" s="132"/>
    </row>
    <row r="257" customFormat="false" ht="15.75" hidden="false" customHeight="true" outlineLevel="0" collapsed="false">
      <c r="B257" s="132"/>
      <c r="C257" s="132"/>
    </row>
    <row r="258" customFormat="false" ht="15.75" hidden="false" customHeight="true" outlineLevel="0" collapsed="false">
      <c r="B258" s="132"/>
      <c r="C258" s="132"/>
    </row>
    <row r="259" customFormat="false" ht="15.75" hidden="false" customHeight="true" outlineLevel="0" collapsed="false">
      <c r="B259" s="132"/>
      <c r="C259" s="132"/>
    </row>
    <row r="260" customFormat="false" ht="15.75" hidden="false" customHeight="true" outlineLevel="0" collapsed="false">
      <c r="B260" s="132"/>
      <c r="C260" s="132"/>
    </row>
    <row r="261" customFormat="false" ht="15.75" hidden="false" customHeight="true" outlineLevel="0" collapsed="false">
      <c r="B261" s="132"/>
      <c r="C261" s="132"/>
    </row>
    <row r="262" customFormat="false" ht="15.75" hidden="false" customHeight="true" outlineLevel="0" collapsed="false">
      <c r="B262" s="132"/>
      <c r="C262" s="132"/>
    </row>
    <row r="263" customFormat="false" ht="15.75" hidden="false" customHeight="true" outlineLevel="0" collapsed="false">
      <c r="B263" s="132"/>
      <c r="C263" s="132"/>
    </row>
    <row r="264" customFormat="false" ht="15.75" hidden="false" customHeight="true" outlineLevel="0" collapsed="false">
      <c r="B264" s="132"/>
      <c r="C264" s="132"/>
    </row>
    <row r="265" customFormat="false" ht="15.75" hidden="false" customHeight="true" outlineLevel="0" collapsed="false">
      <c r="B265" s="132"/>
      <c r="C265" s="132"/>
    </row>
    <row r="266" customFormat="false" ht="15.75" hidden="false" customHeight="true" outlineLevel="0" collapsed="false">
      <c r="B266" s="132"/>
      <c r="C266" s="132"/>
    </row>
    <row r="267" customFormat="false" ht="15.75" hidden="false" customHeight="true" outlineLevel="0" collapsed="false">
      <c r="B267" s="132"/>
      <c r="C267" s="132"/>
    </row>
    <row r="268" customFormat="false" ht="15.75" hidden="false" customHeight="true" outlineLevel="0" collapsed="false">
      <c r="B268" s="132"/>
      <c r="C268" s="132"/>
    </row>
    <row r="269" customFormat="false" ht="15.75" hidden="false" customHeight="true" outlineLevel="0" collapsed="false">
      <c r="B269" s="132"/>
      <c r="C269" s="132"/>
    </row>
    <row r="270" customFormat="false" ht="15.75" hidden="false" customHeight="true" outlineLevel="0" collapsed="false">
      <c r="B270" s="132"/>
      <c r="C270" s="132"/>
    </row>
    <row r="271" customFormat="false" ht="15.75" hidden="false" customHeight="true" outlineLevel="0" collapsed="false">
      <c r="B271" s="132"/>
      <c r="C271" s="132"/>
    </row>
    <row r="272" customFormat="false" ht="15.75" hidden="false" customHeight="true" outlineLevel="0" collapsed="false">
      <c r="B272" s="132"/>
      <c r="C272" s="132"/>
    </row>
    <row r="273" customFormat="false" ht="15.75" hidden="false" customHeight="true" outlineLevel="0" collapsed="false">
      <c r="B273" s="132"/>
      <c r="C273" s="132"/>
    </row>
    <row r="274" customFormat="false" ht="15.75" hidden="false" customHeight="true" outlineLevel="0" collapsed="false">
      <c r="B274" s="132"/>
      <c r="C274" s="132"/>
    </row>
    <row r="275" customFormat="false" ht="15.75" hidden="false" customHeight="true" outlineLevel="0" collapsed="false">
      <c r="B275" s="132"/>
      <c r="C275" s="132"/>
    </row>
    <row r="276" customFormat="false" ht="15.75" hidden="false" customHeight="true" outlineLevel="0" collapsed="false">
      <c r="B276" s="132"/>
      <c r="C276" s="132"/>
    </row>
    <row r="277" customFormat="false" ht="15.75" hidden="false" customHeight="true" outlineLevel="0" collapsed="false">
      <c r="B277" s="132"/>
      <c r="C277" s="132"/>
    </row>
    <row r="278" customFormat="false" ht="15.75" hidden="false" customHeight="true" outlineLevel="0" collapsed="false">
      <c r="B278" s="132"/>
      <c r="C278" s="132"/>
    </row>
    <row r="279" customFormat="false" ht="15.75" hidden="false" customHeight="true" outlineLevel="0" collapsed="false">
      <c r="B279" s="132"/>
      <c r="C279" s="132"/>
    </row>
    <row r="280" customFormat="false" ht="15.75" hidden="false" customHeight="true" outlineLevel="0" collapsed="false">
      <c r="B280" s="132"/>
      <c r="C280" s="132"/>
    </row>
    <row r="281" customFormat="false" ht="15.75" hidden="false" customHeight="true" outlineLevel="0" collapsed="false">
      <c r="B281" s="132"/>
      <c r="C281" s="132"/>
    </row>
    <row r="282" customFormat="false" ht="15.75" hidden="false" customHeight="true" outlineLevel="0" collapsed="false">
      <c r="B282" s="132"/>
      <c r="C282" s="132"/>
    </row>
    <row r="283" customFormat="false" ht="15.75" hidden="false" customHeight="true" outlineLevel="0" collapsed="false">
      <c r="B283" s="132"/>
      <c r="C283" s="132"/>
    </row>
    <row r="284" customFormat="false" ht="15.75" hidden="false" customHeight="true" outlineLevel="0" collapsed="false">
      <c r="B284" s="132"/>
      <c r="C284" s="132"/>
    </row>
    <row r="285" customFormat="false" ht="15.75" hidden="false" customHeight="true" outlineLevel="0" collapsed="false">
      <c r="B285" s="132"/>
      <c r="C285" s="132"/>
    </row>
    <row r="286" customFormat="false" ht="15.75" hidden="false" customHeight="true" outlineLevel="0" collapsed="false">
      <c r="B286" s="132"/>
      <c r="C286" s="132"/>
    </row>
    <row r="287" customFormat="false" ht="15.75" hidden="false" customHeight="true" outlineLevel="0" collapsed="false">
      <c r="B287" s="132"/>
      <c r="C287" s="132"/>
    </row>
    <row r="288" customFormat="false" ht="15.75" hidden="false" customHeight="true" outlineLevel="0" collapsed="false">
      <c r="B288" s="132"/>
      <c r="C288" s="132"/>
    </row>
    <row r="289" customFormat="false" ht="15.75" hidden="false" customHeight="true" outlineLevel="0" collapsed="false">
      <c r="B289" s="132"/>
      <c r="C289" s="132"/>
    </row>
    <row r="290" customFormat="false" ht="15.75" hidden="false" customHeight="true" outlineLevel="0" collapsed="false">
      <c r="B290" s="132"/>
      <c r="C290" s="132"/>
    </row>
    <row r="291" customFormat="false" ht="15.75" hidden="false" customHeight="true" outlineLevel="0" collapsed="false">
      <c r="B291" s="132"/>
      <c r="C291" s="132"/>
    </row>
    <row r="292" customFormat="false" ht="15.75" hidden="false" customHeight="true" outlineLevel="0" collapsed="false">
      <c r="B292" s="132"/>
      <c r="C292" s="132"/>
    </row>
    <row r="293" customFormat="false" ht="15.75" hidden="false" customHeight="true" outlineLevel="0" collapsed="false">
      <c r="B293" s="132"/>
      <c r="C293" s="132"/>
    </row>
    <row r="294" customFormat="false" ht="15.75" hidden="false" customHeight="true" outlineLevel="0" collapsed="false">
      <c r="B294" s="132"/>
      <c r="C294" s="132"/>
    </row>
    <row r="295" customFormat="false" ht="15.75" hidden="false" customHeight="true" outlineLevel="0" collapsed="false">
      <c r="B295" s="132"/>
      <c r="C295" s="132"/>
    </row>
    <row r="296" customFormat="false" ht="15.75" hidden="false" customHeight="true" outlineLevel="0" collapsed="false">
      <c r="B296" s="132"/>
      <c r="C296" s="132"/>
    </row>
    <row r="297" customFormat="false" ht="15.75" hidden="false" customHeight="true" outlineLevel="0" collapsed="false">
      <c r="B297" s="132"/>
      <c r="C297" s="132"/>
    </row>
    <row r="298" customFormat="false" ht="15.75" hidden="false" customHeight="true" outlineLevel="0" collapsed="false">
      <c r="B298" s="132"/>
      <c r="C298" s="132"/>
    </row>
    <row r="299" customFormat="false" ht="15.75" hidden="false" customHeight="true" outlineLevel="0" collapsed="false">
      <c r="B299" s="132"/>
      <c r="C299" s="132"/>
    </row>
    <row r="300" customFormat="false" ht="15.75" hidden="false" customHeight="true" outlineLevel="0" collapsed="false">
      <c r="B300" s="132"/>
      <c r="C300" s="132"/>
    </row>
    <row r="301" customFormat="false" ht="15.75" hidden="false" customHeight="true" outlineLevel="0" collapsed="false">
      <c r="B301" s="132"/>
      <c r="C301" s="132"/>
    </row>
    <row r="302" customFormat="false" ht="15.75" hidden="false" customHeight="true" outlineLevel="0" collapsed="false">
      <c r="B302" s="132"/>
      <c r="C302" s="132"/>
    </row>
    <row r="303" customFormat="false" ht="15.75" hidden="false" customHeight="true" outlineLevel="0" collapsed="false">
      <c r="B303" s="132"/>
      <c r="C303" s="132"/>
    </row>
    <row r="304" customFormat="false" ht="15.75" hidden="false" customHeight="true" outlineLevel="0" collapsed="false">
      <c r="B304" s="132"/>
      <c r="C304" s="132"/>
    </row>
    <row r="305" customFormat="false" ht="15.75" hidden="false" customHeight="true" outlineLevel="0" collapsed="false">
      <c r="B305" s="132"/>
      <c r="C305" s="132"/>
    </row>
    <row r="306" customFormat="false" ht="15.75" hidden="false" customHeight="true" outlineLevel="0" collapsed="false">
      <c r="B306" s="132"/>
      <c r="C306" s="132"/>
    </row>
    <row r="307" customFormat="false" ht="15.75" hidden="false" customHeight="true" outlineLevel="0" collapsed="false">
      <c r="B307" s="132"/>
      <c r="C307" s="132"/>
    </row>
    <row r="308" customFormat="false" ht="15.75" hidden="false" customHeight="true" outlineLevel="0" collapsed="false">
      <c r="B308" s="132"/>
      <c r="C308" s="132"/>
    </row>
    <row r="309" customFormat="false" ht="15.75" hidden="false" customHeight="true" outlineLevel="0" collapsed="false">
      <c r="B309" s="132"/>
      <c r="C309" s="132"/>
    </row>
    <row r="310" customFormat="false" ht="15.75" hidden="false" customHeight="true" outlineLevel="0" collapsed="false">
      <c r="B310" s="132"/>
      <c r="C310" s="132"/>
    </row>
    <row r="311" customFormat="false" ht="15.75" hidden="false" customHeight="true" outlineLevel="0" collapsed="false">
      <c r="B311" s="132"/>
      <c r="C311" s="132"/>
    </row>
    <row r="312" customFormat="false" ht="15.75" hidden="false" customHeight="true" outlineLevel="0" collapsed="false">
      <c r="B312" s="132"/>
      <c r="C312" s="132"/>
    </row>
    <row r="313" customFormat="false" ht="15.75" hidden="false" customHeight="true" outlineLevel="0" collapsed="false">
      <c r="B313" s="132"/>
      <c r="C313" s="132"/>
    </row>
    <row r="314" customFormat="false" ht="15.75" hidden="false" customHeight="true" outlineLevel="0" collapsed="false">
      <c r="B314" s="132"/>
      <c r="C314" s="132"/>
    </row>
    <row r="315" customFormat="false" ht="15.75" hidden="false" customHeight="true" outlineLevel="0" collapsed="false">
      <c r="B315" s="132"/>
      <c r="C315" s="132"/>
    </row>
    <row r="316" customFormat="false" ht="15.75" hidden="false" customHeight="true" outlineLevel="0" collapsed="false">
      <c r="B316" s="132"/>
      <c r="C316" s="132"/>
    </row>
    <row r="317" customFormat="false" ht="15.75" hidden="false" customHeight="true" outlineLevel="0" collapsed="false">
      <c r="B317" s="132"/>
      <c r="C317" s="132"/>
    </row>
    <row r="318" customFormat="false" ht="15.75" hidden="false" customHeight="true" outlineLevel="0" collapsed="false">
      <c r="B318" s="132"/>
      <c r="C318" s="132"/>
    </row>
    <row r="319" customFormat="false" ht="15.75" hidden="false" customHeight="true" outlineLevel="0" collapsed="false">
      <c r="B319" s="132"/>
      <c r="C319" s="132"/>
    </row>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2">
    <mergeCell ref="B1:B2"/>
    <mergeCell ref="C1:C2"/>
  </mergeCells>
  <hyperlinks>
    <hyperlink ref="A1" location="'SEO Implementation Checklist'!A1" display="Implementation Checklist"/>
    <hyperlink ref="B1" r:id="rId1" location="heading=h.npbn65nbqvcw" display="What Is It? Why Is It Important? General Recommendation"/>
    <hyperlink ref="A2" location="'Priorities &amp; Status'!A1" display="Priorities &amp; Status"/>
    <hyperlink ref="A4" r:id="rId2" display="https://ltfepictures.s3.amazonaws.com/c0405-44521000_s.jpg"/>
    <hyperlink ref="A5" r:id="rId3" display="https://ltfepictures.s3.amazonaws.com/3fee1-33340426_s.jpg"/>
    <hyperlink ref="A6" r:id="rId4" display="https://ltfepictures.s3.amazonaws.com/546f0-44626385_s.jpg"/>
    <hyperlink ref="A7" r:id="rId5" display="https://ltfepictures.s3.amazonaws.com/35dd4-image_article-63_what-is-ilm.jpg"/>
    <hyperlink ref="A8" r:id="rId6" display="https://ltfepictures.s3.amazonaws.com/41bff-34404018_s-cropped.jpg"/>
    <hyperlink ref="A9" r:id="rId7" display="https://ltfepictures.s3.amazonaws.com/4ea7e-34405008_s.jpg"/>
    <hyperlink ref="A10" r:id="rId8" display="https://ltfepictures.s3.amazonaws.com/ee2e5-42974997_s-1-.jpg"/>
    <hyperlink ref="A11" r:id="rId9" display="https://ltfepictures.s3.amazonaws.com/95c10-new-energy-trend-apr-2023.jpg"/>
    <hyperlink ref="A12" r:id="rId10" display="https://ltfepictures.s3.amazonaws.com/49f95-landscape-bright_cropped.jpg"/>
    <hyperlink ref="A13" r:id="rId11" display="https://ltfepictures.s3.amazonaws.com/9225f-38523175_s.jpg"/>
    <hyperlink ref="A14" r:id="rId12" display="https://ltfepictures.s3.amazonaws.com/blog_default.png"/>
    <hyperlink ref="A15" r:id="rId13" display="https://ltfepictures.s3.amazonaws.com/e56da-33345496_m.jpg"/>
    <hyperlink ref="A16" r:id="rId14" display="https://ltfepictures.s3.amazonaws.com/ed0cc-42885752_s.jpg"/>
    <hyperlink ref="A17" r:id="rId15" display="https://ltfepictures.s3.amazonaws.com/e8221-42885752_s.jpg"/>
    <hyperlink ref="A18" r:id="rId16" display="https://ltfepictures.s3.amazonaws.com/61871-legal-management-london-training-for-excellence.jpeg"/>
    <hyperlink ref="A19" r:id="rId17" display="https://ltfepictures.s3.amazonaws.com/0ab33-image_article-55_how-do-i-choose-the-right-training-course.jpg"/>
    <hyperlink ref="A20" r:id="rId18" display="https://ltfepictures.s3.amazonaws.com/4ccf1-how-to-maximise-productivity-4-feb-2023.jpg"/>
    <hyperlink ref="A21" r:id="rId19" display="https://ltfepictures.s3.amazonaws.com/2e527-20191029_152507000_ios.jpg"/>
    <hyperlink ref="A22" r:id="rId20" display="https://ltfepictures.s3.amazonaws.com/b8c47-80088443_m-1-.jpg"/>
    <hyperlink ref="A23" r:id="rId21" display="https://ltfepictures.s3.amazonaws.com/ebde7-192700175_m_normal_none.jpg"/>
    <hyperlink ref="A24" r:id="rId22" display="https://ltfepictures.s3.amazonaws.com/aa660-53099838_m.jpg"/>
    <hyperlink ref="A25" r:id="rId23" display="https://ltfepictures.s3.amazonaws.com/12702-at-night.jpg"/>
    <hyperlink ref="A26" r:id="rId24" display="https://ltfepictures.s3.amazonaws.com/bf250-picture-for-the-blog_what-does-it-take-to-be-a-geat-leader.jpg"/>
    <hyperlink ref="A27" r:id="rId25" display="https://ltfepictures.s3.amazonaws.com/0b952-multimodal-ai-the-next-frontier-in-human-ai-interaction-london-training-for-excellence.jpg"/>
    <hyperlink ref="A28" r:id="rId26" display="https://ltfepictures.s3.amazonaws.com/e04fc-88348257_m.jpg"/>
    <hyperlink ref="A29" r:id="rId27" display="https://ltfepictures.s3.amazonaws.com/04aa9-negotiation-skills-contract-and-claim-management-ltfe-22-jun-2023.jpg"/>
    <hyperlink ref="A30" r:id="rId28" display="https://ltfepictures.s3.amazonaws.com/36423-120839306_m.jpg"/>
    <hyperlink ref="A31" r:id="rId29" display="https://ltfepictures.s3.amazonaws.com/e9c96-169912947_m_normal_none.jpg"/>
    <hyperlink ref="A32" r:id="rId30" display="https://ltfepictures.s3.amazonaws.com/033ca-training-needs-london-training-for-excellence.jpg"/>
    <hyperlink ref="A33" r:id="rId31" display="https://ltfepictures.s3.amazonaws.com/8abd8-31843704_m.jpg"/>
    <hyperlink ref="A34" r:id="rId32" display="https://ltfepictures.s3.amazonaws.com/c1109-why-is-corporate-training-important_london-training-for-excellence.jpg"/>
    <hyperlink ref="A35" r:id="rId33" display="https://ltfepictures.s3.amazonaws.com/7abf3-127066759_m.jpg"/>
    <hyperlink ref="A36" r:id="rId34" display="https://ltfepictures.s3.amazonaws.com/8769a-94118588_m.jpg"/>
    <hyperlink ref="A37" r:id="rId35" display="https://ltfepictures.s3.amazonaws.com/38954-29292834_m.jpg"/>
    <hyperlink ref="A38" r:id="rId36" display="https://ltfepictures.s3.amazonaws.com/e3059-97124135_m-women-in-leadership-.jpg"/>
    <hyperlink ref="A39" r:id="rId37" display="https://ltfepictures.s3.amazonaws.com/ddc4e-scope-creep-project-management-london-training-for-excellence.jpg"/>
    <hyperlink ref="A40" r:id="rId38" display="https://ltfepictures.s3.amazonaws.com/0cadf-40632548_m.jpg"/>
    <hyperlink ref="A41" r:id="rId39" display="https://ltfepictures.s3.amazonaws.com/e28fc-image_article-60_how-long-does-training-go-for-smaller.jpg"/>
    <hyperlink ref="A42" r:id="rId40" display="https://ltfepictures.s3.amazonaws.com/f2c3e-a424b-high-resolution-ocnlogo.jpg"/>
    <hyperlink ref="A43" r:id="rId41" display="https://ltfepictures.s3.amazonaws.com/73a57-advanced-strategies-financial-control-and-performance-evaluation_londontfe.jpg"/>
    <hyperlink ref="A44" r:id="rId42" display="https://ltfepictures.s3.amazonaws.com/627f9-munich-town-hall.jpg"/>
    <hyperlink ref="A45" r:id="rId43" display="https://ltfepictures.s3.amazonaws.com/f3d47-20200304_113150312_ios-copy.jpg"/>
    <hyperlink ref="A46" r:id="rId44" display="https://ltfepictures.s3.amazonaws.com/3f43e-how-to-build-a-career-development-plan-for-employees_london-training-for-excellence.jpg"/>
    <hyperlink ref="A47" r:id="rId45" display="https://ltfepictures.s3.amazonaws.com/b2756-audit-and-internal-control-londontfe.jpg"/>
    <hyperlink ref="A48" r:id="rId46" display="https://ltfepictures.s3.amazonaws.com/cbafa-london-training-for-excellence-simplifying-work-processes-and-procedures.jpg"/>
    <hyperlink ref="A49" r:id="rId47" display="https://ltfepictures.s3.amazonaws.com/8d6e0-a-decade-in-numbers.jpg"/>
    <hyperlink ref="A50" r:id="rId48" display="https://ltfepictures.s3.amazonaws.com/e5995-digital-transformation-plan-london-training-for-excellence.jpg"/>
    <hyperlink ref="A51" r:id="rId49" display="https://ltfepictures.s3.amazonaws.com/a70ee-image_67_is-there-a-possibility-the-training-course-will-be-cancelled-.jpg"/>
    <hyperlink ref="A52" r:id="rId50" display="https://ltfepictures.s3.amazonaws.com/da9df-picture-for-tuesday-blog_article-45.jpg"/>
    <hyperlink ref="A53" r:id="rId51" display="https://ltfepictures.s3.amazonaws.com/c68b3-article-71_image_where-is-my-training-located.jpg"/>
    <hyperlink ref="A54" r:id="rId52" display="https://ltfepictures.s3.amazonaws.com/17246-43290899_m.jpg"/>
    <hyperlink ref="A55" r:id="rId53" display="https://ltfepictures.s3.amazonaws.com/4007f-artificial-intelligence-ai-at-work-how-to-prepare-for-2026-london-training-for-excellence.jpg"/>
    <hyperlink ref="A56" r:id="rId54" display="https://ltfepictures.s3.amazonaws.com/7b51c-aihr-london-training-for-excellence.jpg"/>
    <hyperlink ref="A57" r:id="rId55" display="https://ltfepictures.s3.amazonaws.com/865de-image_article-65_how-will-the-training-course-meet-my-learning-needs.jpg"/>
    <hyperlink ref="A58" r:id="rId56" display="https://ltfepictures.s3.amazonaws.com/c688f-123152518_m.jpg"/>
    <hyperlink ref="A59" r:id="rId57" display="https://ltfepictures.s3.amazonaws.com/66df7-image_article-57_critical-thinking-and-problem-solving.jpg"/>
    <hyperlink ref="A60" r:id="rId58" display="https://ltfepictures.s3.amazonaws.com/90f74-how-to-develop-yourself-as-a-leader-london-training-for-excellence-jul-2025.jpg"/>
    <hyperlink ref="A61" r:id="rId59" display="https://ltfepictures.s3.amazonaws.com/0d99d-executive-coaching-london-training-for-excellence.jpg"/>
    <hyperlink ref="A62" r:id="rId60" display="https://ltfepictures.s3.amazonaws.com/7041d-ai-role-london-training-for-excellence.jpg"/>
    <hyperlink ref="A63" r:id="rId61" display="https://ltfepictures.s3.amazonaws.com/c96e8-customer-experience-excellence-london-training-for-excellence.jpg"/>
    <hyperlink ref="A64" r:id="rId62" display="https://ltfepictures.s3.amazonaws.com/2b5bb-top-5-in-demand-ai-skills-you-need-to-master-in-2025-london-training-for-excellence.jpg"/>
    <hyperlink ref="A65" r:id="rId63" display="https://ltfepictures.s3.amazonaws.com/0ccb4-chatgpt_16-mar-2023-copy.jpg"/>
    <hyperlink ref="A66" r:id="rId64" display="https://ltfepictures.s3.amazonaws.com/cd7c5-strategic-planning-a-comprehensive-guide-london-training-for-excellence.jpg"/>
    <hyperlink ref="A67" r:id="rId65" display="https://ltfepictures.s3.amazonaws.com/ce4b0-image_article-58_-employee-engagement.jpg"/>
    <hyperlink ref="A68" r:id="rId66" display="https://ltfepictures.s3.amazonaws.com/b9d93-ltfe-leadership-programme-london-training-for-excellence-11-july.jpg"/>
    <hyperlink ref="A69" r:id="rId67" display="https://ltfepictures.s3.amazonaws.com/e9537-project-management-london-training-for-excellence.jpeg"/>
    <hyperlink ref="A70" r:id="rId68" display="https://ltfepictures.s3.amazonaws.com/9f67b-71099436_m.jpg"/>
    <hyperlink ref="A71" r:id="rId69" display="https://ltfepictures.s3.amazonaws.com/352e8-image_article-61_is-the-training-course-accredited.jpg"/>
    <hyperlink ref="A72" r:id="rId70" display="https://ltfepictures.s3.amazonaws.com/8aec7-the-ai-journey_strategy-adoption-and-continuous-exploration-london-trainig-for-excellence.jpg"/>
    <hyperlink ref="A73" r:id="rId71" display="https://ltfepictures.s3.amazonaws.com/68b47-100263821_m.jpg"/>
    <hyperlink ref="A74" r:id="rId72" display="https://ltfepictures.s3.amazonaws.com/f1c14-51995219_m.jpg"/>
    <hyperlink ref="A75" r:id="rId73" display="https://ltfepictures.s3.amazonaws.com/3b3b6-how-to-build-and-improve-your-networking-skills_london-training-for-excellence.jpg"/>
    <hyperlink ref="A76" r:id="rId74" display="https://ltfepictures.s3.amazonaws.com/c751a-47709776_m.jpg"/>
    <hyperlink ref="A77" r:id="rId75" display="https://ltfepictures.s3.amazonaws.com/1f052-new-year-s-resolution-professional-training-plan_london-training-for-excellence-copy.jpg"/>
    <hyperlink ref="A78" r:id="rId76" display="https://ltfepictures.s3.amazonaws.com/bd501-32561833_l.jpg"/>
    <hyperlink ref="A79" r:id="rId77" display="https://ltfepictures.s3.amazonaws.com/810e3-media-campaign-10-feb-11.jpg"/>
    <hyperlink ref="A80" r:id="rId78" display="https://ltfepictures.s3.amazonaws.com/54164-how-to-boost-your-interpersonal-communication-skills-london-training-for-excellence.jpg"/>
    <hyperlink ref="A81" r:id="rId79" display="https://ltfepictures.s3.amazonaws.com/2c1b8-opening_hours_instagram-01.png"/>
    <hyperlink ref="A82" r:id="rId80" display="https://ltfepictures.s3.amazonaws.com/03697-blog-post-22-feb_resize.jpg"/>
    <hyperlink ref="A83" r:id="rId81" display="https://ltfepictures.s3.amazonaws.com/d9c72-129469486_m-friday-feeling-.jpg"/>
    <hyperlink ref="A84" r:id="rId82" display="https://ltfepictures.s3.amazonaws.com/6ba79-project-management-london-training-for-excellence.jpg"/>
    <hyperlink ref="A85" r:id="rId83" display="https://ltfepictures.s3.amazonaws.com/cc0b5-marketing-job-threats-a.i.-londontfe.jpg"/>
    <hyperlink ref="A86" r:id="rId84" display="https://ltfepictures.s3.amazonaws.com/8062d-brand-building-london-training-for-excellence-copy.jpg"/>
    <hyperlink ref="A87" r:id="rId85" display="https://ltfepictures.s3.amazonaws.com/0f74d-ai-training-london-training-for-excellence.jpg"/>
    <hyperlink ref="A88" r:id="rId86" display="https://ltfepictures.s3.amazonaws.com/49ff4-53028496_m.jpg"/>
    <hyperlink ref="A89" r:id="rId87" display="https://ltfepictures.s3.amazonaws.com/90019-milan-coffee.jpg"/>
    <hyperlink ref="A90" r:id="rId88" display="https://ltfepictures.s3.amazonaws.com/b9b10-strategic-treasury-management-london-training-for-excellence.jpg"/>
    <hyperlink ref="A91" r:id="rId89" display="https://ltfepictures.s3.amazonaws.com/afc7e-41677252_m.jpg"/>
    <hyperlink ref="A92" r:id="rId90" display="https://ltfepictures.s3.amazonaws.com/f0fbe-high-performance-leadership-and-productivity-optimisation-london-training-for-excellence.jpeg"/>
    <hyperlink ref="A93" r:id="rId91" display="https://ltfepictures.s3.amazonaws.com/12616-112520587_m.jpg"/>
    <hyperlink ref="A94" r:id="rId92" display="https://ltfepictures.s3.amazonaws.com/c85ca-human-resources-analytics-londontfe.jpg"/>
    <hyperlink ref="A95" r:id="rId93" display="https://ltfepictures.s3.amazonaws.com/1fe11-a-postitive-appoach-to-financial-destress-9-mar-2023.jpg"/>
    <hyperlink ref="A96" r:id="rId94" display="https://ltfepictures.s3.amazonaws.com/73585-communication-with-team-members-londontfe.jpg"/>
    <hyperlink ref="A97" r:id="rId95" display="https://ltfepictures.s3.amazonaws.com/4635a-why-do-you-need-a-project-management-certificate-apr-2023.jpg"/>
    <hyperlink ref="A98" r:id="rId96" display="https://ltfepictures.s3.amazonaws.com/64c9e-4-apr-ai.jpg"/>
    <hyperlink ref="A99" r:id="rId97" display="https://ltfepictures.s3.amazonaws.com/82d7d-93844501_m-the-little-mermaid-statue.jpg"/>
    <hyperlink ref="A100" r:id="rId98" display="https://ltfepictures.s3.amazonaws.com/62790-nat.-history-museum-smaller.jpg"/>
    <hyperlink ref="A101" r:id="rId99" display="https://ltfepictures.s3.amazonaws.com/893af-image_article-61_switch-on-your-training-course-in-london.jpg"/>
    <hyperlink ref="A102" r:id="rId100" display="https://ltfepictures.s3.amazonaws.com/4a297-communicate-to-negotiate-influence-and-persuade-london-training-for-excellence.jpeg"/>
    <hyperlink ref="A103" r:id="rId101" display="https://ltfepictures.s3.amazonaws.com/16442-untitled-2.png"/>
    <hyperlink ref="A104" r:id="rId102" display="https://ltfepictures.s3.amazonaws.com/e10c7-20190901_093441138_ios.jpg"/>
    <hyperlink ref="A105" r:id="rId103" display="https://ltfepictures.s3.amazonaws.com/85849-risk-and-change-management-london-training-for-excellence.jpeg"/>
    <hyperlink ref="A106" r:id="rId104" display="https://ltfepictures.s3.amazonaws.com/c2be3-40655224_l.jpg"/>
    <hyperlink ref="A107" r:id="rId105" display="https://ltfepictures.s3.amazonaws.com/687bf-finacial-accounts-and-reports-london-training-for-excellence.jpg"/>
    <hyperlink ref="A108" r:id="rId106" display="https://ltfepictures.s3.amazonaws.com/97e17-image_article-56_-a-quick-guide-of-things-to-do-in-stockholm.jpg"/>
    <hyperlink ref="A109" r:id="rId107" display="https://ltfepictures.s3.amazonaws.com/d6a0b-oil-and-gas-industry_2-mar-2023_.jpg"/>
    <hyperlink ref="A110" r:id="rId108" display="https://ltfepictures.s3.amazonaws.com/81950-how-innovative-green-technologies-are-transforming-sports-event-management-london-training-for-excellence.jpg"/>
    <hyperlink ref="A111" r:id="rId109" display="https://ltfepictures.s3.amazonaws.com/00655-custom-thumbnail-eva.jpg"/>
    <hyperlink ref="A112" r:id="rId110" display="https://ltfepictures.s3.amazonaws.com/63d46-top-tip-to-become-a-business-savvy-mini-mba-londontfe.jpg"/>
    <hyperlink ref="A113" r:id="rId111" display="https://ltfepictures.s3.amazonaws.com/bf65b-97420182_m.jpg"/>
    <hyperlink ref="A114" r:id="rId112" display="https://ltfepictures.s3.amazonaws.com/7283b-ppl-lhr-t5-departures-7-smaller.jpg"/>
    <hyperlink ref="A115" r:id="rId113" display="https://ltfepictures.s3.amazonaws.com/c4821-custom-thumbnail-laura-leadership.jpg"/>
    <hyperlink ref="A116" r:id="rId114" display="https://ltfepictures.s3.amazonaws.com/9fe51-165852387_m.jpg"/>
    <hyperlink ref="A117" r:id="rId115" display="https://ltfepictures.s3.amazonaws.com/a2f13-20190902_173939718_ios.jpg"/>
    <hyperlink ref="A118" r:id="rId116" display="https://ltfepictures.s3.amazonaws.com/de679-frankfurt-2-.jpg"/>
    <hyperlink ref="A119" r:id="rId117" display="https://ltfepictures.s3.amazonaws.com/e9be2-budget-and-control-16-feb-2023.jpg"/>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V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2" ySplit="2" topLeftCell="C3" activePane="bottomRight" state="frozen"/>
      <selection pane="topLeft" activeCell="A1" activeCellId="0" sqref="A1"/>
      <selection pane="topRight" activeCell="C1" activeCellId="0" sqref="C1"/>
      <selection pane="bottomLeft" activeCell="A3" activeCellId="0" sqref="A3"/>
      <selection pane="bottomRight" activeCell="C3" activeCellId="0" sqref="C3"/>
    </sheetView>
  </sheetViews>
  <sheetFormatPr defaultColWidth="12.640625" defaultRowHeight="12.8" zeroHeight="false" outlineLevelRow="0" outlineLevelCol="0"/>
  <cols>
    <col collapsed="false" customWidth="true" hidden="false" outlineLevel="0" max="1" min="1" style="0" width="9.47"/>
    <col collapsed="false" customWidth="true" hidden="false" outlineLevel="0" max="3" min="3" style="0" width="81.13"/>
    <col collapsed="false" customWidth="true" hidden="false" outlineLevel="0" max="4" min="4" style="0" width="12.86"/>
    <col collapsed="false" customWidth="true" hidden="false" outlineLevel="0" max="5" min="5" style="0" width="75.6"/>
  </cols>
  <sheetData>
    <row r="1" customFormat="false" ht="22.35" hidden="false" customHeight="false" outlineLevel="0" collapsed="false">
      <c r="A1" s="21"/>
      <c r="B1" s="22"/>
      <c r="C1" s="23" t="s">
        <v>44</v>
      </c>
      <c r="D1" s="24"/>
      <c r="E1" s="23" t="s">
        <v>45</v>
      </c>
      <c r="F1" s="25"/>
      <c r="G1" s="26"/>
      <c r="H1" s="26"/>
      <c r="I1" s="26"/>
      <c r="J1" s="26"/>
      <c r="K1" s="26"/>
      <c r="L1" s="26"/>
      <c r="M1" s="26"/>
      <c r="N1" s="26"/>
      <c r="O1" s="26"/>
      <c r="P1" s="26"/>
      <c r="Q1" s="26"/>
      <c r="R1" s="26"/>
      <c r="S1" s="26"/>
      <c r="T1" s="26"/>
      <c r="U1" s="26"/>
      <c r="V1" s="26"/>
    </row>
    <row r="2" customFormat="false" ht="29.85" hidden="false" customHeight="false" outlineLevel="0" collapsed="false">
      <c r="A2" s="27"/>
      <c r="B2" s="28" t="s">
        <v>46</v>
      </c>
      <c r="C2" s="29" t="s">
        <v>47</v>
      </c>
      <c r="D2" s="30" t="s">
        <v>48</v>
      </c>
      <c r="E2" s="31" t="s">
        <v>49</v>
      </c>
      <c r="F2" s="32"/>
      <c r="G2" s="32"/>
      <c r="H2" s="32"/>
      <c r="I2" s="32"/>
      <c r="J2" s="32"/>
      <c r="K2" s="32"/>
      <c r="L2" s="32"/>
      <c r="M2" s="32"/>
      <c r="N2" s="32"/>
      <c r="O2" s="32"/>
      <c r="P2" s="32"/>
      <c r="Q2" s="32"/>
      <c r="R2" s="32"/>
      <c r="S2" s="32"/>
      <c r="T2" s="32"/>
      <c r="U2" s="32"/>
      <c r="V2" s="32"/>
    </row>
    <row r="3" customFormat="false" ht="13.5" hidden="false" customHeight="true" outlineLevel="0" collapsed="false">
      <c r="A3" s="33" t="s">
        <v>50</v>
      </c>
      <c r="B3" s="34" t="n">
        <v>1</v>
      </c>
      <c r="C3" s="35" t="s">
        <v>51</v>
      </c>
      <c r="D3" s="36"/>
      <c r="E3" s="37"/>
      <c r="F3" s="26"/>
      <c r="G3" s="26"/>
      <c r="H3" s="26"/>
      <c r="I3" s="26"/>
      <c r="J3" s="26"/>
      <c r="K3" s="26"/>
      <c r="L3" s="26"/>
      <c r="M3" s="26"/>
      <c r="N3" s="26"/>
      <c r="O3" s="26"/>
      <c r="P3" s="26"/>
      <c r="Q3" s="26"/>
      <c r="R3" s="26"/>
      <c r="S3" s="26"/>
      <c r="T3" s="26"/>
      <c r="U3" s="26"/>
      <c r="V3" s="26"/>
    </row>
    <row r="4" customFormat="false" ht="14.9" hidden="false" customHeight="false" outlineLevel="0" collapsed="false">
      <c r="A4" s="33"/>
      <c r="B4" s="38" t="n">
        <v>1.1</v>
      </c>
      <c r="C4" s="39" t="s">
        <v>52</v>
      </c>
      <c r="D4" s="40" t="s">
        <v>53</v>
      </c>
      <c r="E4" s="41" t="s">
        <v>54</v>
      </c>
      <c r="F4" s="26"/>
      <c r="G4" s="26"/>
      <c r="H4" s="26"/>
      <c r="I4" s="26"/>
      <c r="J4" s="26"/>
      <c r="K4" s="26"/>
      <c r="L4" s="26"/>
      <c r="M4" s="26"/>
      <c r="N4" s="26"/>
      <c r="O4" s="26"/>
      <c r="P4" s="26"/>
      <c r="Q4" s="26"/>
      <c r="R4" s="26"/>
      <c r="S4" s="26"/>
      <c r="T4" s="26"/>
      <c r="U4" s="26"/>
      <c r="V4" s="26"/>
    </row>
    <row r="5" customFormat="false" ht="14.9" hidden="false" customHeight="false" outlineLevel="0" collapsed="false">
      <c r="A5" s="33"/>
      <c r="B5" s="38" t="n">
        <v>1.2</v>
      </c>
      <c r="C5" s="39" t="s">
        <v>55</v>
      </c>
      <c r="D5" s="40" t="s">
        <v>53</v>
      </c>
      <c r="E5" s="41" t="s">
        <v>56</v>
      </c>
      <c r="F5" s="26"/>
      <c r="G5" s="26"/>
      <c r="H5" s="26"/>
      <c r="I5" s="26"/>
      <c r="J5" s="26"/>
      <c r="K5" s="26"/>
      <c r="L5" s="26"/>
      <c r="M5" s="26"/>
      <c r="N5" s="26"/>
      <c r="O5" s="26"/>
      <c r="P5" s="26"/>
      <c r="Q5" s="26"/>
      <c r="R5" s="26"/>
      <c r="S5" s="26"/>
      <c r="T5" s="26"/>
      <c r="U5" s="26"/>
      <c r="V5" s="26"/>
    </row>
    <row r="6" customFormat="false" ht="14.9" hidden="false" customHeight="false" outlineLevel="0" collapsed="false">
      <c r="A6" s="33"/>
      <c r="B6" s="38" t="n">
        <v>1.3</v>
      </c>
      <c r="C6" s="39" t="s">
        <v>57</v>
      </c>
      <c r="D6" s="40" t="s">
        <v>58</v>
      </c>
      <c r="E6" s="41"/>
      <c r="F6" s="26"/>
      <c r="G6" s="26"/>
      <c r="H6" s="26"/>
      <c r="I6" s="26"/>
      <c r="J6" s="26"/>
      <c r="K6" s="26"/>
      <c r="L6" s="26"/>
      <c r="M6" s="26"/>
      <c r="N6" s="26"/>
      <c r="O6" s="26"/>
      <c r="P6" s="26"/>
      <c r="Q6" s="26"/>
      <c r="R6" s="26"/>
      <c r="S6" s="26"/>
      <c r="T6" s="26"/>
      <c r="U6" s="26"/>
      <c r="V6" s="26"/>
    </row>
    <row r="7" customFormat="false" ht="14.9" hidden="false" customHeight="false" outlineLevel="0" collapsed="false">
      <c r="A7" s="33"/>
      <c r="B7" s="38" t="n">
        <v>1.4</v>
      </c>
      <c r="C7" s="39" t="s">
        <v>59</v>
      </c>
      <c r="D7" s="40" t="n">
        <v>32</v>
      </c>
      <c r="E7" s="42" t="s">
        <v>60</v>
      </c>
      <c r="F7" s="26"/>
      <c r="G7" s="26"/>
      <c r="H7" s="26"/>
      <c r="I7" s="26"/>
      <c r="J7" s="26"/>
      <c r="K7" s="26"/>
      <c r="L7" s="26"/>
      <c r="M7" s="26"/>
      <c r="N7" s="26"/>
      <c r="O7" s="26"/>
      <c r="P7" s="26"/>
      <c r="Q7" s="26"/>
      <c r="R7" s="26"/>
      <c r="S7" s="26"/>
      <c r="T7" s="26"/>
      <c r="U7" s="26"/>
      <c r="V7" s="26"/>
    </row>
    <row r="8" customFormat="false" ht="14.9" hidden="false" customHeight="false" outlineLevel="0" collapsed="false">
      <c r="A8" s="33"/>
      <c r="B8" s="38" t="n">
        <v>1.5</v>
      </c>
      <c r="C8" s="39" t="s">
        <v>61</v>
      </c>
      <c r="D8" s="40" t="n">
        <v>391</v>
      </c>
      <c r="E8" s="42" t="s">
        <v>62</v>
      </c>
      <c r="F8" s="26"/>
      <c r="G8" s="26"/>
      <c r="H8" s="26"/>
      <c r="I8" s="26"/>
      <c r="J8" s="26"/>
      <c r="K8" s="26"/>
      <c r="L8" s="26"/>
      <c r="M8" s="26"/>
      <c r="N8" s="26"/>
      <c r="O8" s="26"/>
      <c r="P8" s="26"/>
      <c r="Q8" s="26"/>
      <c r="R8" s="26"/>
      <c r="S8" s="26"/>
      <c r="T8" s="26"/>
      <c r="U8" s="26"/>
      <c r="V8" s="26"/>
    </row>
    <row r="9" customFormat="false" ht="14.9" hidden="false" customHeight="false" outlineLevel="0" collapsed="false">
      <c r="A9" s="33"/>
      <c r="B9" s="38" t="n">
        <v>1.6</v>
      </c>
      <c r="C9" s="39" t="s">
        <v>63</v>
      </c>
      <c r="D9" s="40" t="n">
        <v>1350</v>
      </c>
      <c r="E9" s="41" t="s">
        <v>64</v>
      </c>
      <c r="F9" s="26"/>
      <c r="G9" s="26"/>
      <c r="H9" s="26"/>
      <c r="I9" s="26"/>
      <c r="J9" s="26"/>
      <c r="K9" s="26"/>
      <c r="L9" s="26"/>
      <c r="M9" s="26"/>
      <c r="N9" s="26"/>
      <c r="O9" s="26"/>
      <c r="P9" s="26"/>
      <c r="Q9" s="26"/>
      <c r="R9" s="26"/>
      <c r="S9" s="26"/>
      <c r="T9" s="26"/>
      <c r="U9" s="26"/>
      <c r="V9" s="26"/>
    </row>
    <row r="10" customFormat="false" ht="14.9" hidden="false" customHeight="false" outlineLevel="0" collapsed="false">
      <c r="A10" s="33"/>
      <c r="B10" s="38" t="n">
        <v>1.7</v>
      </c>
      <c r="C10" s="39" t="s">
        <v>65</v>
      </c>
      <c r="D10" s="43" t="s">
        <v>66</v>
      </c>
      <c r="E10" s="44" t="s">
        <v>67</v>
      </c>
      <c r="F10" s="26"/>
      <c r="G10" s="26"/>
      <c r="H10" s="26"/>
      <c r="I10" s="26"/>
      <c r="J10" s="26"/>
      <c r="K10" s="26"/>
      <c r="L10" s="26"/>
      <c r="M10" s="26"/>
      <c r="N10" s="26"/>
      <c r="O10" s="26"/>
      <c r="P10" s="26"/>
      <c r="Q10" s="26"/>
      <c r="R10" s="26"/>
      <c r="S10" s="26"/>
      <c r="T10" s="26"/>
      <c r="U10" s="26"/>
      <c r="V10" s="26"/>
    </row>
    <row r="11" customFormat="false" ht="14.9" hidden="false" customHeight="false" outlineLevel="0" collapsed="false">
      <c r="A11" s="33"/>
      <c r="B11" s="34" t="n">
        <v>2</v>
      </c>
      <c r="C11" s="45" t="s">
        <v>68</v>
      </c>
      <c r="D11" s="46"/>
      <c r="E11" s="47"/>
      <c r="F11" s="26"/>
      <c r="G11" s="26"/>
      <c r="H11" s="26"/>
      <c r="I11" s="26"/>
      <c r="J11" s="26"/>
      <c r="K11" s="26"/>
      <c r="L11" s="26"/>
      <c r="M11" s="26"/>
      <c r="N11" s="26"/>
      <c r="O11" s="26"/>
      <c r="P11" s="26"/>
      <c r="Q11" s="26"/>
      <c r="R11" s="26"/>
      <c r="S11" s="26"/>
      <c r="T11" s="26"/>
      <c r="U11" s="26"/>
      <c r="V11" s="26"/>
    </row>
    <row r="12" customFormat="false" ht="14.9" hidden="false" customHeight="false" outlineLevel="0" collapsed="false">
      <c r="A12" s="33"/>
      <c r="B12" s="38" t="n">
        <v>2.1</v>
      </c>
      <c r="C12" s="48" t="s">
        <v>69</v>
      </c>
      <c r="D12" s="40" t="s">
        <v>70</v>
      </c>
      <c r="E12" s="41"/>
      <c r="F12" s="26"/>
      <c r="G12" s="26"/>
      <c r="H12" s="26"/>
      <c r="I12" s="26"/>
      <c r="J12" s="26"/>
      <c r="K12" s="26"/>
      <c r="L12" s="26"/>
      <c r="M12" s="26"/>
      <c r="N12" s="26"/>
      <c r="O12" s="26"/>
      <c r="P12" s="26"/>
      <c r="Q12" s="26"/>
      <c r="R12" s="26"/>
      <c r="S12" s="26"/>
      <c r="T12" s="26"/>
      <c r="U12" s="26"/>
      <c r="V12" s="26"/>
    </row>
    <row r="13" customFormat="false" ht="15" hidden="false" customHeight="false" outlineLevel="0" collapsed="false">
      <c r="A13" s="33"/>
      <c r="B13" s="38" t="n">
        <v>2.2</v>
      </c>
      <c r="C13" s="49" t="s">
        <v>71</v>
      </c>
      <c r="D13" s="40" t="s">
        <v>53</v>
      </c>
      <c r="E13" s="42" t="s">
        <v>72</v>
      </c>
      <c r="F13" s="26"/>
      <c r="G13" s="26"/>
      <c r="H13" s="26"/>
      <c r="I13" s="26"/>
      <c r="J13" s="26"/>
      <c r="K13" s="26"/>
      <c r="L13" s="26"/>
      <c r="M13" s="26"/>
      <c r="N13" s="26"/>
      <c r="O13" s="26"/>
      <c r="P13" s="26"/>
      <c r="Q13" s="26"/>
      <c r="R13" s="26"/>
      <c r="S13" s="26"/>
      <c r="T13" s="26"/>
      <c r="U13" s="26"/>
      <c r="V13" s="26"/>
    </row>
    <row r="14" customFormat="false" ht="15" hidden="false" customHeight="false" outlineLevel="0" collapsed="false">
      <c r="A14" s="33"/>
      <c r="B14" s="38" t="n">
        <v>2.3</v>
      </c>
      <c r="C14" s="49" t="s">
        <v>73</v>
      </c>
      <c r="D14" s="40" t="s">
        <v>53</v>
      </c>
      <c r="E14" s="42" t="s">
        <v>74</v>
      </c>
      <c r="F14" s="26"/>
      <c r="G14" s="26"/>
      <c r="H14" s="26"/>
      <c r="I14" s="26"/>
      <c r="J14" s="26"/>
      <c r="K14" s="26"/>
      <c r="L14" s="26"/>
      <c r="M14" s="26"/>
      <c r="N14" s="26"/>
      <c r="O14" s="26"/>
      <c r="P14" s="26"/>
      <c r="Q14" s="26"/>
      <c r="R14" s="26"/>
      <c r="S14" s="26"/>
      <c r="T14" s="26"/>
      <c r="U14" s="26"/>
      <c r="V14" s="26"/>
    </row>
    <row r="15" customFormat="false" ht="15" hidden="false" customHeight="false" outlineLevel="0" collapsed="false">
      <c r="A15" s="33"/>
      <c r="B15" s="38" t="n">
        <v>2.4</v>
      </c>
      <c r="C15" s="49" t="s">
        <v>75</v>
      </c>
      <c r="D15" s="40" t="s">
        <v>53</v>
      </c>
      <c r="E15" s="41"/>
      <c r="F15" s="26"/>
      <c r="G15" s="26"/>
      <c r="H15" s="26"/>
      <c r="I15" s="26"/>
      <c r="J15" s="26"/>
      <c r="K15" s="26"/>
      <c r="L15" s="26"/>
      <c r="M15" s="26"/>
      <c r="N15" s="26"/>
      <c r="O15" s="26"/>
      <c r="P15" s="26"/>
      <c r="Q15" s="26"/>
      <c r="R15" s="26"/>
      <c r="S15" s="26"/>
      <c r="T15" s="26"/>
      <c r="U15" s="26"/>
      <c r="V15" s="26"/>
    </row>
    <row r="16" customFormat="false" ht="15" hidden="false" customHeight="false" outlineLevel="0" collapsed="false">
      <c r="A16" s="33"/>
      <c r="B16" s="38" t="n">
        <v>2.5</v>
      </c>
      <c r="C16" s="49" t="s">
        <v>76</v>
      </c>
      <c r="D16" s="40" t="s">
        <v>53</v>
      </c>
      <c r="E16" s="41"/>
      <c r="F16" s="26"/>
      <c r="G16" s="26"/>
      <c r="H16" s="26"/>
      <c r="I16" s="26"/>
      <c r="J16" s="26"/>
      <c r="K16" s="26"/>
      <c r="L16" s="26"/>
      <c r="M16" s="26"/>
      <c r="N16" s="26"/>
      <c r="O16" s="26"/>
      <c r="P16" s="26"/>
      <c r="Q16" s="26"/>
      <c r="R16" s="26"/>
      <c r="S16" s="26"/>
      <c r="T16" s="26"/>
      <c r="U16" s="26"/>
      <c r="V16" s="26"/>
    </row>
    <row r="17" customFormat="false" ht="14.9" hidden="false" customHeight="false" outlineLevel="0" collapsed="false">
      <c r="A17" s="33"/>
      <c r="B17" s="38" t="n">
        <v>2.6</v>
      </c>
      <c r="C17" s="50" t="s">
        <v>77</v>
      </c>
      <c r="D17" s="40" t="s">
        <v>53</v>
      </c>
      <c r="E17" s="41"/>
      <c r="F17" s="26"/>
      <c r="G17" s="26"/>
      <c r="H17" s="26"/>
      <c r="I17" s="26"/>
      <c r="J17" s="26"/>
      <c r="K17" s="26"/>
      <c r="L17" s="26"/>
      <c r="M17" s="26"/>
      <c r="N17" s="26"/>
      <c r="O17" s="26"/>
      <c r="P17" s="26"/>
      <c r="Q17" s="26"/>
      <c r="R17" s="26"/>
      <c r="S17" s="26"/>
      <c r="T17" s="26"/>
      <c r="U17" s="26"/>
      <c r="V17" s="26"/>
    </row>
    <row r="18" customFormat="false" ht="14.9" hidden="false" customHeight="false" outlineLevel="0" collapsed="false">
      <c r="A18" s="33"/>
      <c r="B18" s="38" t="n">
        <v>2.7</v>
      </c>
      <c r="C18" s="39" t="s">
        <v>78</v>
      </c>
      <c r="D18" s="43" t="s">
        <v>66</v>
      </c>
      <c r="E18" s="41"/>
      <c r="F18" s="26"/>
      <c r="G18" s="26"/>
      <c r="H18" s="26"/>
      <c r="I18" s="26"/>
      <c r="J18" s="26"/>
      <c r="K18" s="26"/>
      <c r="L18" s="26"/>
      <c r="M18" s="26"/>
      <c r="N18" s="26"/>
      <c r="O18" s="26"/>
      <c r="P18" s="26"/>
      <c r="Q18" s="26"/>
      <c r="R18" s="26"/>
      <c r="S18" s="26"/>
      <c r="T18" s="26"/>
      <c r="U18" s="26"/>
      <c r="V18" s="26"/>
    </row>
    <row r="19" customFormat="false" ht="15.75" hidden="false" customHeight="true" outlineLevel="0" collapsed="false">
      <c r="A19" s="33"/>
      <c r="B19" s="34" t="n">
        <v>3</v>
      </c>
      <c r="C19" s="51" t="s">
        <v>79</v>
      </c>
      <c r="D19" s="46"/>
      <c r="E19" s="47"/>
      <c r="F19" s="26"/>
      <c r="G19" s="26"/>
      <c r="H19" s="26"/>
      <c r="I19" s="26"/>
      <c r="J19" s="26"/>
      <c r="K19" s="26"/>
      <c r="L19" s="26"/>
      <c r="M19" s="26"/>
      <c r="N19" s="26"/>
      <c r="O19" s="26"/>
      <c r="P19" s="26"/>
      <c r="Q19" s="26"/>
      <c r="R19" s="26"/>
      <c r="S19" s="26"/>
      <c r="T19" s="26"/>
      <c r="U19" s="26"/>
      <c r="V19" s="26"/>
    </row>
    <row r="20" customFormat="false" ht="15.75" hidden="false" customHeight="true" outlineLevel="0" collapsed="false">
      <c r="A20" s="33"/>
      <c r="B20" s="38" t="n">
        <v>3.1</v>
      </c>
      <c r="C20" s="39" t="s">
        <v>80</v>
      </c>
      <c r="D20" s="43" t="s">
        <v>66</v>
      </c>
      <c r="E20" s="52" t="s">
        <v>81</v>
      </c>
      <c r="F20" s="26"/>
      <c r="G20" s="26"/>
      <c r="H20" s="26"/>
      <c r="I20" s="26"/>
      <c r="J20" s="26"/>
      <c r="K20" s="26"/>
      <c r="L20" s="26"/>
      <c r="M20" s="26"/>
      <c r="N20" s="26"/>
      <c r="O20" s="26"/>
      <c r="P20" s="26"/>
      <c r="Q20" s="26"/>
      <c r="R20" s="26"/>
      <c r="S20" s="26"/>
      <c r="T20" s="26"/>
      <c r="U20" s="26"/>
      <c r="V20" s="26"/>
    </row>
    <row r="21" customFormat="false" ht="15.75" hidden="false" customHeight="true" outlineLevel="0" collapsed="false">
      <c r="A21" s="33"/>
      <c r="B21" s="38" t="n">
        <v>3.2</v>
      </c>
      <c r="C21" s="39" t="s">
        <v>82</v>
      </c>
      <c r="D21" s="43" t="s">
        <v>66</v>
      </c>
      <c r="E21" s="52" t="s">
        <v>83</v>
      </c>
      <c r="F21" s="26"/>
      <c r="G21" s="26"/>
      <c r="H21" s="26"/>
      <c r="I21" s="26"/>
      <c r="J21" s="26"/>
      <c r="K21" s="26"/>
      <c r="L21" s="26"/>
      <c r="M21" s="26"/>
      <c r="N21" s="26"/>
      <c r="O21" s="26"/>
      <c r="P21" s="26"/>
      <c r="Q21" s="26"/>
      <c r="R21" s="26"/>
      <c r="S21" s="26"/>
      <c r="T21" s="26"/>
      <c r="U21" s="26"/>
      <c r="V21" s="26"/>
    </row>
    <row r="22" customFormat="false" ht="15.75" hidden="false" customHeight="true" outlineLevel="0" collapsed="false">
      <c r="A22" s="33"/>
      <c r="B22" s="34" t="n">
        <v>4</v>
      </c>
      <c r="C22" s="45" t="s">
        <v>41</v>
      </c>
      <c r="D22" s="46"/>
      <c r="E22" s="47"/>
      <c r="F22" s="26"/>
      <c r="G22" s="26"/>
      <c r="H22" s="26"/>
      <c r="I22" s="26"/>
      <c r="J22" s="26"/>
      <c r="K22" s="26"/>
      <c r="L22" s="26"/>
      <c r="M22" s="26"/>
      <c r="N22" s="26"/>
      <c r="O22" s="26"/>
      <c r="P22" s="26"/>
      <c r="Q22" s="26"/>
      <c r="R22" s="26"/>
      <c r="S22" s="26"/>
      <c r="T22" s="26"/>
      <c r="U22" s="26"/>
      <c r="V22" s="26"/>
    </row>
    <row r="23" customFormat="false" ht="15.75" hidden="false" customHeight="true" outlineLevel="0" collapsed="false">
      <c r="A23" s="33"/>
      <c r="B23" s="38" t="n">
        <v>4.1</v>
      </c>
      <c r="C23" s="48" t="s">
        <v>84</v>
      </c>
      <c r="D23" s="40" t="s">
        <v>53</v>
      </c>
      <c r="E23" s="52" t="s">
        <v>85</v>
      </c>
      <c r="F23" s="26"/>
      <c r="G23" s="26"/>
      <c r="H23" s="26"/>
      <c r="I23" s="26"/>
      <c r="J23" s="26"/>
      <c r="K23" s="26"/>
      <c r="L23" s="26"/>
      <c r="M23" s="26"/>
      <c r="N23" s="26"/>
      <c r="O23" s="26"/>
      <c r="P23" s="26"/>
      <c r="Q23" s="26"/>
      <c r="R23" s="26"/>
      <c r="S23" s="26"/>
      <c r="T23" s="26"/>
      <c r="U23" s="26"/>
      <c r="V23" s="26"/>
    </row>
    <row r="24" customFormat="false" ht="15.75" hidden="false" customHeight="true" outlineLevel="0" collapsed="false">
      <c r="A24" s="33"/>
      <c r="B24" s="38" t="n">
        <v>4.2</v>
      </c>
      <c r="C24" s="48" t="s">
        <v>86</v>
      </c>
      <c r="D24" s="40" t="s">
        <v>53</v>
      </c>
      <c r="E24" s="53" t="s">
        <v>87</v>
      </c>
      <c r="F24" s="26"/>
      <c r="G24" s="26"/>
      <c r="H24" s="26"/>
      <c r="I24" s="26"/>
      <c r="J24" s="26"/>
      <c r="K24" s="26"/>
      <c r="L24" s="26"/>
      <c r="M24" s="26"/>
      <c r="N24" s="26"/>
      <c r="O24" s="26"/>
      <c r="P24" s="26"/>
      <c r="Q24" s="26"/>
      <c r="R24" s="26"/>
      <c r="S24" s="26"/>
      <c r="T24" s="26"/>
      <c r="U24" s="26"/>
      <c r="V24" s="26"/>
    </row>
    <row r="25" customFormat="false" ht="15.75" hidden="false" customHeight="true" outlineLevel="0" collapsed="false">
      <c r="A25" s="33"/>
      <c r="B25" s="38" t="n">
        <v>4.3</v>
      </c>
      <c r="C25" s="48" t="s">
        <v>88</v>
      </c>
      <c r="D25" s="40" t="s">
        <v>53</v>
      </c>
      <c r="E25" s="54" t="s">
        <v>89</v>
      </c>
      <c r="F25" s="26"/>
      <c r="G25" s="26"/>
      <c r="H25" s="26"/>
      <c r="I25" s="26"/>
      <c r="J25" s="26"/>
      <c r="K25" s="26"/>
      <c r="L25" s="26"/>
      <c r="M25" s="26"/>
      <c r="N25" s="26"/>
      <c r="O25" s="26"/>
      <c r="P25" s="26"/>
      <c r="Q25" s="26"/>
      <c r="R25" s="26"/>
      <c r="S25" s="26"/>
      <c r="T25" s="26"/>
      <c r="U25" s="26"/>
      <c r="V25" s="26"/>
    </row>
    <row r="26" customFormat="false" ht="15.75" hidden="false" customHeight="true" outlineLevel="0" collapsed="false">
      <c r="A26" s="33"/>
      <c r="B26" s="34" t="n">
        <v>5</v>
      </c>
      <c r="C26" s="45" t="s">
        <v>90</v>
      </c>
      <c r="D26" s="46"/>
      <c r="E26" s="47"/>
      <c r="F26" s="26"/>
      <c r="G26" s="26"/>
      <c r="H26" s="26"/>
      <c r="I26" s="26"/>
      <c r="J26" s="26"/>
      <c r="K26" s="26"/>
      <c r="L26" s="26"/>
      <c r="M26" s="26"/>
      <c r="N26" s="26"/>
      <c r="O26" s="26"/>
      <c r="P26" s="26"/>
      <c r="Q26" s="26"/>
      <c r="R26" s="26"/>
      <c r="S26" s="26"/>
      <c r="T26" s="26"/>
      <c r="U26" s="26"/>
      <c r="V26" s="26"/>
    </row>
    <row r="27" customFormat="false" ht="15.75" hidden="false" customHeight="true" outlineLevel="0" collapsed="false">
      <c r="A27" s="33"/>
      <c r="B27" s="38" t="n">
        <v>5.1</v>
      </c>
      <c r="C27" s="48" t="s">
        <v>91</v>
      </c>
      <c r="D27" s="40" t="s">
        <v>53</v>
      </c>
      <c r="E27" s="41"/>
      <c r="F27" s="26"/>
      <c r="G27" s="26"/>
      <c r="H27" s="26"/>
      <c r="I27" s="26"/>
      <c r="J27" s="26"/>
      <c r="K27" s="26"/>
      <c r="L27" s="26"/>
      <c r="M27" s="26"/>
      <c r="N27" s="26"/>
      <c r="O27" s="26"/>
      <c r="P27" s="26"/>
      <c r="Q27" s="26"/>
      <c r="R27" s="26"/>
      <c r="S27" s="26"/>
      <c r="T27" s="26"/>
      <c r="U27" s="26"/>
      <c r="V27" s="26"/>
    </row>
    <row r="28" customFormat="false" ht="15.75" hidden="false" customHeight="true" outlineLevel="0" collapsed="false">
      <c r="A28" s="33"/>
      <c r="B28" s="38" t="n">
        <v>5.2</v>
      </c>
      <c r="C28" s="48" t="s">
        <v>92</v>
      </c>
      <c r="D28" s="40" t="s">
        <v>53</v>
      </c>
      <c r="E28" s="41"/>
      <c r="F28" s="26"/>
      <c r="G28" s="26"/>
      <c r="H28" s="26"/>
      <c r="I28" s="26"/>
      <c r="J28" s="26"/>
      <c r="K28" s="26"/>
      <c r="L28" s="26"/>
      <c r="M28" s="26"/>
      <c r="N28" s="26"/>
      <c r="O28" s="26"/>
      <c r="P28" s="26"/>
      <c r="Q28" s="26"/>
      <c r="R28" s="26"/>
      <c r="S28" s="26"/>
      <c r="T28" s="26"/>
      <c r="U28" s="26"/>
      <c r="V28" s="26"/>
    </row>
    <row r="29" customFormat="false" ht="15.75" hidden="false" customHeight="true" outlineLevel="0" collapsed="false">
      <c r="A29" s="33"/>
      <c r="B29" s="38" t="n">
        <v>5.3</v>
      </c>
      <c r="C29" s="55" t="s">
        <v>93</v>
      </c>
      <c r="D29" s="40" t="s">
        <v>53</v>
      </c>
      <c r="E29" s="41"/>
      <c r="F29" s="26"/>
      <c r="G29" s="26"/>
      <c r="H29" s="26"/>
      <c r="I29" s="26"/>
      <c r="J29" s="26"/>
      <c r="K29" s="26"/>
      <c r="L29" s="26"/>
      <c r="M29" s="26"/>
      <c r="N29" s="26"/>
      <c r="O29" s="26"/>
      <c r="P29" s="26"/>
      <c r="Q29" s="26"/>
      <c r="R29" s="26"/>
      <c r="S29" s="26"/>
      <c r="T29" s="26"/>
      <c r="U29" s="26"/>
      <c r="V29" s="26"/>
    </row>
    <row r="30" customFormat="false" ht="15.75" hidden="false" customHeight="true" outlineLevel="0" collapsed="false">
      <c r="A30" s="33"/>
      <c r="B30" s="38" t="n">
        <v>5.4</v>
      </c>
      <c r="C30" s="48" t="s">
        <v>94</v>
      </c>
      <c r="D30" s="40" t="s">
        <v>53</v>
      </c>
      <c r="E30" s="41"/>
      <c r="F30" s="26"/>
      <c r="G30" s="26"/>
      <c r="H30" s="26"/>
      <c r="I30" s="26"/>
      <c r="J30" s="26"/>
      <c r="K30" s="26"/>
      <c r="L30" s="26"/>
      <c r="M30" s="26"/>
      <c r="N30" s="26"/>
      <c r="O30" s="26"/>
      <c r="P30" s="26"/>
      <c r="Q30" s="26"/>
      <c r="R30" s="26"/>
      <c r="S30" s="26"/>
      <c r="T30" s="26"/>
      <c r="U30" s="26"/>
      <c r="V30" s="26"/>
    </row>
    <row r="31" customFormat="false" ht="15.75" hidden="false" customHeight="true" outlineLevel="0" collapsed="false">
      <c r="A31" s="33"/>
      <c r="B31" s="38" t="n">
        <v>5.5</v>
      </c>
      <c r="C31" s="48" t="s">
        <v>95</v>
      </c>
      <c r="D31" s="40" t="s">
        <v>53</v>
      </c>
      <c r="E31" s="41"/>
      <c r="F31" s="26"/>
      <c r="G31" s="26"/>
      <c r="H31" s="26"/>
      <c r="I31" s="26"/>
      <c r="J31" s="26"/>
      <c r="K31" s="26"/>
      <c r="L31" s="26"/>
      <c r="M31" s="26"/>
      <c r="N31" s="26"/>
      <c r="O31" s="26"/>
      <c r="P31" s="26"/>
      <c r="Q31" s="26"/>
      <c r="R31" s="26"/>
      <c r="S31" s="26"/>
      <c r="T31" s="26"/>
      <c r="U31" s="26"/>
      <c r="V31" s="26"/>
    </row>
    <row r="32" customFormat="false" ht="15.75" hidden="false" customHeight="true" outlineLevel="0" collapsed="false">
      <c r="A32" s="33"/>
      <c r="B32" s="38" t="n">
        <v>5.6</v>
      </c>
      <c r="C32" s="48" t="s">
        <v>96</v>
      </c>
      <c r="D32" s="40" t="s">
        <v>53</v>
      </c>
      <c r="E32" s="41"/>
      <c r="F32" s="26"/>
      <c r="G32" s="26"/>
      <c r="H32" s="26"/>
      <c r="I32" s="26"/>
      <c r="J32" s="26"/>
      <c r="K32" s="26"/>
      <c r="L32" s="26"/>
      <c r="M32" s="26"/>
      <c r="N32" s="26"/>
      <c r="O32" s="26"/>
      <c r="P32" s="26"/>
      <c r="Q32" s="26"/>
      <c r="R32" s="26"/>
      <c r="S32" s="26"/>
      <c r="T32" s="26"/>
      <c r="U32" s="26"/>
      <c r="V32" s="26"/>
    </row>
    <row r="33" customFormat="false" ht="15.75" hidden="false" customHeight="true" outlineLevel="0" collapsed="false">
      <c r="A33" s="33"/>
      <c r="B33" s="38" t="n">
        <v>5.7</v>
      </c>
      <c r="C33" s="48" t="s">
        <v>97</v>
      </c>
      <c r="D33" s="40" t="s">
        <v>53</v>
      </c>
      <c r="E33" s="41"/>
      <c r="F33" s="26"/>
      <c r="G33" s="26"/>
      <c r="H33" s="26"/>
      <c r="I33" s="26"/>
      <c r="J33" s="26"/>
      <c r="K33" s="26"/>
      <c r="L33" s="26"/>
      <c r="M33" s="26"/>
      <c r="N33" s="26"/>
      <c r="O33" s="26"/>
      <c r="P33" s="26"/>
      <c r="Q33" s="26"/>
      <c r="R33" s="26"/>
      <c r="S33" s="26"/>
      <c r="T33" s="26"/>
      <c r="U33" s="26"/>
      <c r="V33" s="26"/>
    </row>
    <row r="34" customFormat="false" ht="15.75" hidden="false" customHeight="true" outlineLevel="0" collapsed="false">
      <c r="A34" s="33"/>
      <c r="B34" s="38" t="n">
        <v>5.8</v>
      </c>
      <c r="C34" s="48" t="s">
        <v>98</v>
      </c>
      <c r="D34" s="40" t="s">
        <v>53</v>
      </c>
      <c r="E34" s="41"/>
      <c r="F34" s="26"/>
      <c r="G34" s="26"/>
      <c r="H34" s="26"/>
      <c r="I34" s="26"/>
      <c r="J34" s="26"/>
      <c r="K34" s="26"/>
      <c r="L34" s="26"/>
      <c r="M34" s="26"/>
      <c r="N34" s="26"/>
      <c r="O34" s="26"/>
      <c r="P34" s="26"/>
      <c r="Q34" s="26"/>
      <c r="R34" s="26"/>
      <c r="S34" s="26"/>
      <c r="T34" s="26"/>
      <c r="U34" s="26"/>
      <c r="V34" s="26"/>
    </row>
    <row r="35" customFormat="false" ht="15.75" hidden="false" customHeight="true" outlineLevel="0" collapsed="false">
      <c r="A35" s="33"/>
      <c r="B35" s="34" t="n">
        <v>6</v>
      </c>
      <c r="C35" s="56" t="s">
        <v>99</v>
      </c>
      <c r="D35" s="46"/>
      <c r="E35" s="47"/>
      <c r="F35" s="26"/>
      <c r="G35" s="26"/>
      <c r="H35" s="26"/>
      <c r="I35" s="26"/>
      <c r="J35" s="26"/>
      <c r="K35" s="26"/>
      <c r="L35" s="26"/>
      <c r="M35" s="26"/>
      <c r="N35" s="26"/>
      <c r="O35" s="26"/>
      <c r="P35" s="26"/>
      <c r="Q35" s="26"/>
      <c r="R35" s="26"/>
      <c r="S35" s="26"/>
      <c r="T35" s="26"/>
      <c r="U35" s="26"/>
      <c r="V35" s="26"/>
    </row>
    <row r="36" customFormat="false" ht="15.75" hidden="false" customHeight="true" outlineLevel="0" collapsed="false">
      <c r="A36" s="33"/>
      <c r="B36" s="38" t="n">
        <v>6.1</v>
      </c>
      <c r="C36" s="57" t="s">
        <v>100</v>
      </c>
      <c r="D36" s="40" t="s">
        <v>66</v>
      </c>
      <c r="E36" s="53" t="s">
        <v>101</v>
      </c>
      <c r="F36" s="26"/>
      <c r="G36" s="26"/>
      <c r="H36" s="26"/>
      <c r="I36" s="26"/>
      <c r="J36" s="26"/>
      <c r="K36" s="26"/>
      <c r="L36" s="26"/>
      <c r="M36" s="26"/>
      <c r="N36" s="26"/>
      <c r="O36" s="26"/>
      <c r="P36" s="26"/>
      <c r="Q36" s="26"/>
      <c r="R36" s="26"/>
      <c r="S36" s="26"/>
      <c r="T36" s="26"/>
      <c r="U36" s="26"/>
      <c r="V36" s="26"/>
    </row>
    <row r="37" customFormat="false" ht="15.75" hidden="false" customHeight="true" outlineLevel="0" collapsed="false">
      <c r="A37" s="33"/>
      <c r="B37" s="38" t="n">
        <v>6.2</v>
      </c>
      <c r="C37" s="58" t="str">
        <f aca="false">HYPERLINK("https://transparencyreport.google.com/safe-browsing/search/", "https://transparencyreport.google.com/safe-browsing/search")</f>
        <v>https://transparencyreport.google.com/safe-browsing/search</v>
      </c>
      <c r="D37" s="40" t="s">
        <v>53</v>
      </c>
      <c r="E37" s="52" t="s">
        <v>102</v>
      </c>
      <c r="F37" s="26"/>
      <c r="G37" s="26"/>
      <c r="H37" s="26"/>
      <c r="I37" s="26"/>
      <c r="J37" s="26"/>
      <c r="K37" s="26"/>
      <c r="L37" s="26"/>
      <c r="M37" s="26"/>
      <c r="N37" s="26"/>
      <c r="O37" s="26"/>
      <c r="P37" s="26"/>
      <c r="Q37" s="26"/>
      <c r="R37" s="26"/>
      <c r="S37" s="26"/>
      <c r="T37" s="26"/>
      <c r="U37" s="26"/>
      <c r="V37" s="26"/>
    </row>
    <row r="38" customFormat="false" ht="15.75" hidden="false" customHeight="true" outlineLevel="0" collapsed="false">
      <c r="A38" s="33"/>
      <c r="B38" s="38" t="n">
        <v>6.3</v>
      </c>
      <c r="C38" s="58" t="str">
        <f aca="false">HYPERLINK("https://sitecheck.sucuri.net/results/","https://sitecheck.sucuri.net/results/")</f>
        <v>https://sitecheck.sucuri.net/results/</v>
      </c>
      <c r="D38" s="40" t="s">
        <v>53</v>
      </c>
      <c r="E38" s="52" t="s">
        <v>103</v>
      </c>
      <c r="F38" s="26"/>
      <c r="G38" s="26"/>
      <c r="H38" s="26"/>
      <c r="I38" s="26"/>
      <c r="J38" s="26"/>
      <c r="K38" s="26"/>
      <c r="L38" s="26"/>
      <c r="M38" s="26"/>
      <c r="N38" s="26"/>
      <c r="O38" s="26"/>
      <c r="P38" s="26"/>
      <c r="Q38" s="26"/>
      <c r="R38" s="26"/>
      <c r="S38" s="26"/>
      <c r="T38" s="26"/>
      <c r="U38" s="26"/>
      <c r="V38" s="26"/>
    </row>
    <row r="39" customFormat="false" ht="15.75" hidden="false" customHeight="true" outlineLevel="0" collapsed="false">
      <c r="A39" s="59" t="s">
        <v>104</v>
      </c>
      <c r="B39" s="34" t="n">
        <v>7</v>
      </c>
      <c r="C39" s="45" t="s">
        <v>105</v>
      </c>
      <c r="D39" s="46"/>
      <c r="E39" s="47"/>
      <c r="F39" s="26"/>
      <c r="G39" s="26"/>
      <c r="H39" s="26"/>
      <c r="I39" s="26"/>
      <c r="J39" s="26"/>
      <c r="K39" s="26"/>
      <c r="L39" s="26"/>
      <c r="M39" s="26"/>
      <c r="N39" s="26"/>
      <c r="O39" s="26"/>
      <c r="P39" s="26"/>
      <c r="Q39" s="26"/>
      <c r="R39" s="26"/>
      <c r="S39" s="26"/>
      <c r="T39" s="26"/>
      <c r="U39" s="26"/>
      <c r="V39" s="26"/>
    </row>
    <row r="40" customFormat="false" ht="15.75" hidden="false" customHeight="true" outlineLevel="0" collapsed="false">
      <c r="A40" s="59"/>
      <c r="B40" s="38" t="n">
        <v>7.1</v>
      </c>
      <c r="C40" s="57" t="s">
        <v>106</v>
      </c>
      <c r="D40" s="40" t="s">
        <v>53</v>
      </c>
      <c r="E40" s="52" t="s">
        <v>107</v>
      </c>
      <c r="F40" s="26"/>
      <c r="G40" s="26"/>
      <c r="H40" s="26"/>
      <c r="I40" s="26"/>
      <c r="J40" s="26"/>
      <c r="K40" s="26"/>
      <c r="L40" s="26"/>
      <c r="M40" s="26"/>
      <c r="N40" s="26"/>
      <c r="O40" s="26"/>
      <c r="P40" s="26"/>
      <c r="Q40" s="26"/>
      <c r="R40" s="26"/>
      <c r="S40" s="26"/>
      <c r="T40" s="26"/>
      <c r="U40" s="26"/>
      <c r="V40" s="26"/>
    </row>
    <row r="41" customFormat="false" ht="15.75" hidden="false" customHeight="true" outlineLevel="0" collapsed="false">
      <c r="A41" s="59"/>
      <c r="B41" s="38" t="n">
        <v>7.2</v>
      </c>
      <c r="C41" s="57" t="s">
        <v>108</v>
      </c>
      <c r="D41" s="40" t="s">
        <v>53</v>
      </c>
      <c r="E41" s="52" t="s">
        <v>107</v>
      </c>
      <c r="F41" s="26"/>
      <c r="G41" s="26"/>
      <c r="H41" s="26"/>
      <c r="I41" s="26"/>
      <c r="J41" s="26"/>
      <c r="K41" s="26"/>
      <c r="L41" s="26"/>
      <c r="M41" s="26"/>
      <c r="N41" s="26"/>
      <c r="O41" s="26"/>
      <c r="P41" s="26"/>
      <c r="Q41" s="26"/>
      <c r="R41" s="26"/>
      <c r="S41" s="26"/>
      <c r="T41" s="26"/>
      <c r="U41" s="26"/>
      <c r="V41" s="26"/>
    </row>
    <row r="42" customFormat="false" ht="15.75" hidden="false" customHeight="true" outlineLevel="0" collapsed="false">
      <c r="A42" s="59"/>
      <c r="B42" s="38" t="n">
        <v>7.3</v>
      </c>
      <c r="C42" s="57" t="s">
        <v>109</v>
      </c>
      <c r="D42" s="40" t="s">
        <v>53</v>
      </c>
      <c r="E42" s="52" t="s">
        <v>107</v>
      </c>
      <c r="F42" s="26"/>
      <c r="G42" s="26"/>
      <c r="H42" s="26"/>
      <c r="I42" s="26"/>
      <c r="J42" s="26"/>
      <c r="K42" s="26"/>
      <c r="L42" s="26"/>
      <c r="M42" s="26"/>
      <c r="N42" s="26"/>
      <c r="O42" s="26"/>
      <c r="P42" s="26"/>
      <c r="Q42" s="26"/>
      <c r="R42" s="26"/>
      <c r="S42" s="26"/>
      <c r="T42" s="26"/>
      <c r="U42" s="26"/>
      <c r="V42" s="26"/>
    </row>
    <row r="43" customFormat="false" ht="15.75" hidden="false" customHeight="true" outlineLevel="0" collapsed="false">
      <c r="A43" s="59"/>
      <c r="B43" s="38" t="n">
        <v>7.4</v>
      </c>
      <c r="C43" s="57" t="s">
        <v>110</v>
      </c>
      <c r="D43" s="40" t="s">
        <v>53</v>
      </c>
      <c r="E43" s="52" t="s">
        <v>107</v>
      </c>
      <c r="F43" s="26"/>
      <c r="G43" s="26"/>
      <c r="H43" s="26"/>
      <c r="I43" s="26"/>
      <c r="J43" s="26"/>
      <c r="K43" s="26"/>
      <c r="L43" s="26"/>
      <c r="M43" s="26"/>
      <c r="N43" s="26"/>
      <c r="O43" s="26"/>
      <c r="P43" s="26"/>
      <c r="Q43" s="26"/>
      <c r="R43" s="26"/>
      <c r="S43" s="26"/>
      <c r="T43" s="26"/>
      <c r="U43" s="26"/>
      <c r="V43" s="26"/>
    </row>
    <row r="44" customFormat="false" ht="15.75" hidden="false" customHeight="true" outlineLevel="0" collapsed="false">
      <c r="A44" s="59"/>
      <c r="B44" s="38" t="n">
        <v>7.5</v>
      </c>
      <c r="C44" s="57" t="s">
        <v>111</v>
      </c>
      <c r="D44" s="40" t="s">
        <v>53</v>
      </c>
      <c r="E44" s="52" t="s">
        <v>107</v>
      </c>
      <c r="F44" s="26"/>
      <c r="G44" s="26"/>
      <c r="H44" s="26"/>
      <c r="I44" s="26"/>
      <c r="J44" s="26"/>
      <c r="K44" s="26"/>
      <c r="L44" s="26"/>
      <c r="M44" s="26"/>
      <c r="N44" s="26"/>
      <c r="O44" s="26"/>
      <c r="P44" s="26"/>
      <c r="Q44" s="26"/>
      <c r="R44" s="26"/>
      <c r="S44" s="26"/>
      <c r="T44" s="26"/>
      <c r="U44" s="26"/>
      <c r="V44" s="26"/>
    </row>
    <row r="45" customFormat="false" ht="15.75" hidden="false" customHeight="true" outlineLevel="0" collapsed="false">
      <c r="A45" s="59"/>
      <c r="B45" s="38" t="n">
        <v>7.6</v>
      </c>
      <c r="C45" s="57" t="s">
        <v>112</v>
      </c>
      <c r="D45" s="40" t="s">
        <v>53</v>
      </c>
      <c r="E45" s="52" t="s">
        <v>107</v>
      </c>
      <c r="F45" s="26"/>
      <c r="G45" s="26"/>
      <c r="H45" s="26"/>
      <c r="I45" s="26"/>
      <c r="J45" s="26"/>
      <c r="K45" s="26"/>
      <c r="L45" s="26"/>
      <c r="M45" s="26"/>
      <c r="N45" s="26"/>
      <c r="O45" s="26"/>
      <c r="P45" s="26"/>
      <c r="Q45" s="26"/>
      <c r="R45" s="26"/>
      <c r="S45" s="26"/>
      <c r="T45" s="26"/>
      <c r="U45" s="26"/>
      <c r="V45" s="26"/>
    </row>
    <row r="46" customFormat="false" ht="15.75" hidden="false" customHeight="true" outlineLevel="0" collapsed="false">
      <c r="A46" s="59"/>
      <c r="B46" s="60" t="n">
        <v>8</v>
      </c>
      <c r="C46" s="61" t="s">
        <v>113</v>
      </c>
      <c r="D46" s="46"/>
      <c r="E46" s="47"/>
      <c r="F46" s="26"/>
      <c r="G46" s="26"/>
      <c r="H46" s="26"/>
      <c r="I46" s="26"/>
      <c r="J46" s="26"/>
      <c r="K46" s="26"/>
      <c r="L46" s="26"/>
      <c r="M46" s="26"/>
      <c r="N46" s="26"/>
      <c r="O46" s="26"/>
      <c r="P46" s="26"/>
      <c r="Q46" s="26"/>
      <c r="R46" s="26"/>
      <c r="S46" s="26"/>
      <c r="T46" s="26"/>
      <c r="U46" s="26"/>
      <c r="V46" s="26"/>
    </row>
    <row r="47" customFormat="false" ht="15.75" hidden="false" customHeight="true" outlineLevel="0" collapsed="false">
      <c r="A47" s="59"/>
      <c r="B47" s="38" t="n">
        <v>8.1</v>
      </c>
      <c r="C47" s="62" t="s">
        <v>114</v>
      </c>
      <c r="D47" s="40" t="s">
        <v>53</v>
      </c>
      <c r="E47" s="54" t="s">
        <v>115</v>
      </c>
      <c r="F47" s="26"/>
      <c r="G47" s="26"/>
      <c r="H47" s="26"/>
      <c r="I47" s="26"/>
      <c r="J47" s="26"/>
      <c r="K47" s="26"/>
      <c r="L47" s="26"/>
      <c r="M47" s="26"/>
      <c r="N47" s="26"/>
      <c r="O47" s="26"/>
      <c r="P47" s="26"/>
      <c r="Q47" s="26"/>
      <c r="R47" s="26"/>
      <c r="S47" s="26"/>
      <c r="T47" s="26"/>
      <c r="U47" s="26"/>
      <c r="V47" s="26"/>
    </row>
    <row r="48" customFormat="false" ht="15.75" hidden="false" customHeight="true" outlineLevel="0" collapsed="false">
      <c r="A48" s="59"/>
      <c r="B48" s="38" t="n">
        <v>8.2</v>
      </c>
      <c r="C48" s="63" t="s">
        <v>116</v>
      </c>
      <c r="D48" s="40" t="s">
        <v>53</v>
      </c>
      <c r="E48" s="54" t="s">
        <v>115</v>
      </c>
      <c r="F48" s="26"/>
      <c r="G48" s="26"/>
      <c r="H48" s="26"/>
      <c r="I48" s="26"/>
      <c r="J48" s="26"/>
      <c r="K48" s="26"/>
      <c r="L48" s="26"/>
      <c r="M48" s="26"/>
      <c r="N48" s="26"/>
      <c r="O48" s="26"/>
      <c r="P48" s="26"/>
      <c r="Q48" s="26"/>
      <c r="R48" s="26"/>
      <c r="S48" s="26"/>
      <c r="T48" s="26"/>
      <c r="U48" s="26"/>
      <c r="V48" s="26"/>
    </row>
    <row r="49" customFormat="false" ht="15.75" hidden="false" customHeight="true" outlineLevel="0" collapsed="false">
      <c r="A49" s="59"/>
      <c r="B49" s="38" t="n">
        <v>8.3</v>
      </c>
      <c r="C49" s="64" t="s">
        <v>117</v>
      </c>
      <c r="D49" s="40" t="s">
        <v>53</v>
      </c>
      <c r="E49" s="54" t="s">
        <v>115</v>
      </c>
      <c r="F49" s="26"/>
      <c r="G49" s="26"/>
      <c r="H49" s="26"/>
      <c r="I49" s="26"/>
      <c r="J49" s="26"/>
      <c r="K49" s="26"/>
      <c r="L49" s="26"/>
      <c r="M49" s="26"/>
      <c r="N49" s="26"/>
      <c r="O49" s="26"/>
      <c r="P49" s="26"/>
      <c r="Q49" s="26"/>
      <c r="R49" s="26"/>
      <c r="S49" s="26"/>
      <c r="T49" s="26"/>
      <c r="U49" s="26"/>
      <c r="V49" s="26"/>
    </row>
    <row r="50" customFormat="false" ht="15.75" hidden="false" customHeight="true" outlineLevel="0" collapsed="false">
      <c r="A50" s="59"/>
      <c r="B50" s="38" t="n">
        <v>8.4</v>
      </c>
      <c r="C50" s="64" t="s">
        <v>118</v>
      </c>
      <c r="D50" s="40" t="s">
        <v>53</v>
      </c>
      <c r="E50" s="54" t="s">
        <v>115</v>
      </c>
      <c r="F50" s="26"/>
      <c r="G50" s="26"/>
      <c r="H50" s="26"/>
      <c r="I50" s="26"/>
      <c r="J50" s="26"/>
      <c r="K50" s="26"/>
      <c r="L50" s="26"/>
      <c r="M50" s="26"/>
      <c r="N50" s="26"/>
      <c r="O50" s="26"/>
      <c r="P50" s="26"/>
      <c r="Q50" s="26"/>
      <c r="R50" s="26"/>
      <c r="S50" s="26"/>
      <c r="T50" s="26"/>
      <c r="U50" s="26"/>
      <c r="V50" s="26"/>
    </row>
    <row r="51" customFormat="false" ht="15.75" hidden="false" customHeight="true" outlineLevel="0" collapsed="false">
      <c r="A51" s="59"/>
      <c r="B51" s="38" t="n">
        <v>8.5</v>
      </c>
      <c r="C51" s="64" t="s">
        <v>119</v>
      </c>
      <c r="D51" s="40" t="s">
        <v>53</v>
      </c>
      <c r="E51" s="54" t="s">
        <v>115</v>
      </c>
      <c r="F51" s="26"/>
      <c r="G51" s="26"/>
      <c r="H51" s="26"/>
      <c r="I51" s="26"/>
      <c r="J51" s="26"/>
      <c r="K51" s="26"/>
      <c r="L51" s="26"/>
      <c r="M51" s="26"/>
      <c r="N51" s="26"/>
      <c r="O51" s="26"/>
      <c r="P51" s="26"/>
      <c r="Q51" s="26"/>
      <c r="R51" s="26"/>
      <c r="S51" s="26"/>
      <c r="T51" s="26"/>
      <c r="U51" s="26"/>
      <c r="V51" s="26"/>
    </row>
    <row r="52" customFormat="false" ht="18.75" hidden="false" customHeight="true" outlineLevel="0" collapsed="false">
      <c r="A52" s="59"/>
      <c r="B52" s="38" t="n">
        <v>8.7</v>
      </c>
      <c r="C52" s="64" t="s">
        <v>120</v>
      </c>
      <c r="D52" s="40" t="s">
        <v>53</v>
      </c>
      <c r="E52" s="54" t="s">
        <v>115</v>
      </c>
      <c r="F52" s="26"/>
      <c r="G52" s="26"/>
      <c r="H52" s="26"/>
      <c r="I52" s="26"/>
      <c r="J52" s="26"/>
      <c r="K52" s="26"/>
      <c r="L52" s="26"/>
      <c r="M52" s="26"/>
      <c r="N52" s="26"/>
      <c r="O52" s="26"/>
      <c r="P52" s="26"/>
      <c r="Q52" s="26"/>
      <c r="R52" s="26"/>
      <c r="S52" s="26"/>
      <c r="T52" s="26"/>
      <c r="U52" s="26"/>
      <c r="V52" s="26"/>
    </row>
    <row r="53" customFormat="false" ht="15.75" hidden="false" customHeight="true" outlineLevel="0" collapsed="false">
      <c r="A53" s="59"/>
      <c r="B53" s="38" t="n">
        <v>8.8</v>
      </c>
      <c r="C53" s="65" t="s">
        <v>121</v>
      </c>
      <c r="D53" s="40" t="s">
        <v>66</v>
      </c>
      <c r="E53" s="41"/>
      <c r="F53" s="26"/>
      <c r="G53" s="26"/>
      <c r="H53" s="26"/>
      <c r="I53" s="26"/>
      <c r="J53" s="26"/>
      <c r="K53" s="26"/>
      <c r="L53" s="26"/>
      <c r="M53" s="26"/>
      <c r="N53" s="26"/>
      <c r="O53" s="26"/>
      <c r="P53" s="26"/>
      <c r="Q53" s="26"/>
      <c r="R53" s="26"/>
      <c r="S53" s="26"/>
      <c r="T53" s="26"/>
      <c r="U53" s="26"/>
      <c r="V53" s="26"/>
    </row>
    <row r="54" customFormat="false" ht="15.75" hidden="false" customHeight="true" outlineLevel="0" collapsed="false">
      <c r="A54" s="59"/>
      <c r="B54" s="34" t="n">
        <v>9</v>
      </c>
      <c r="C54" s="66" t="s">
        <v>122</v>
      </c>
      <c r="D54" s="46"/>
      <c r="E54" s="47"/>
      <c r="F54" s="26"/>
      <c r="G54" s="26"/>
      <c r="H54" s="26"/>
      <c r="I54" s="26"/>
      <c r="J54" s="26"/>
      <c r="K54" s="26"/>
      <c r="L54" s="26"/>
      <c r="M54" s="26"/>
      <c r="N54" s="26"/>
      <c r="O54" s="26"/>
      <c r="P54" s="26"/>
      <c r="Q54" s="26"/>
      <c r="R54" s="26"/>
      <c r="S54" s="26"/>
      <c r="T54" s="26"/>
      <c r="U54" s="26"/>
      <c r="V54" s="26"/>
    </row>
    <row r="55" customFormat="false" ht="14.25" hidden="false" customHeight="true" outlineLevel="0" collapsed="false">
      <c r="A55" s="59"/>
      <c r="B55" s="38" t="n">
        <v>9.1</v>
      </c>
      <c r="C55" s="63" t="s">
        <v>123</v>
      </c>
      <c r="D55" s="40" t="s">
        <v>124</v>
      </c>
      <c r="E55" s="52" t="s">
        <v>125</v>
      </c>
      <c r="F55" s="26"/>
      <c r="G55" s="26"/>
      <c r="H55" s="26"/>
      <c r="I55" s="26"/>
      <c r="J55" s="26"/>
      <c r="K55" s="26"/>
      <c r="L55" s="26"/>
      <c r="M55" s="26"/>
      <c r="N55" s="26"/>
      <c r="O55" s="26"/>
      <c r="P55" s="26"/>
      <c r="Q55" s="26"/>
      <c r="R55" s="26"/>
      <c r="S55" s="26"/>
      <c r="T55" s="26"/>
      <c r="U55" s="26"/>
      <c r="V55" s="26"/>
    </row>
    <row r="56" customFormat="false" ht="16.5" hidden="false" customHeight="true" outlineLevel="0" collapsed="false">
      <c r="A56" s="59"/>
      <c r="B56" s="38" t="n">
        <v>9.2</v>
      </c>
      <c r="C56" s="63" t="s">
        <v>126</v>
      </c>
      <c r="D56" s="40" t="s">
        <v>53</v>
      </c>
      <c r="E56" s="52" t="s">
        <v>125</v>
      </c>
      <c r="F56" s="26"/>
      <c r="G56" s="26"/>
      <c r="H56" s="26"/>
      <c r="I56" s="26"/>
      <c r="J56" s="26"/>
      <c r="K56" s="26"/>
      <c r="L56" s="26"/>
      <c r="M56" s="26"/>
      <c r="N56" s="26"/>
      <c r="O56" s="26"/>
      <c r="P56" s="26"/>
      <c r="Q56" s="26"/>
      <c r="R56" s="26"/>
      <c r="S56" s="26"/>
      <c r="T56" s="26"/>
      <c r="U56" s="26"/>
      <c r="V56" s="26"/>
    </row>
    <row r="57" customFormat="false" ht="16.5" hidden="false" customHeight="true" outlineLevel="0" collapsed="false">
      <c r="A57" s="59"/>
      <c r="B57" s="38" t="n">
        <v>9.3</v>
      </c>
      <c r="C57" s="63" t="s">
        <v>127</v>
      </c>
      <c r="D57" s="40" t="s">
        <v>53</v>
      </c>
      <c r="E57" s="52" t="s">
        <v>125</v>
      </c>
      <c r="F57" s="26"/>
      <c r="G57" s="26"/>
      <c r="H57" s="26"/>
      <c r="I57" s="26"/>
      <c r="J57" s="26"/>
      <c r="K57" s="26"/>
      <c r="L57" s="26"/>
      <c r="M57" s="26"/>
      <c r="N57" s="26"/>
      <c r="O57" s="26"/>
      <c r="P57" s="26"/>
      <c r="Q57" s="26"/>
      <c r="R57" s="26"/>
      <c r="S57" s="26"/>
      <c r="T57" s="26"/>
      <c r="U57" s="26"/>
      <c r="V57" s="26"/>
    </row>
    <row r="58" customFormat="false" ht="15.75" hidden="false" customHeight="true" outlineLevel="0" collapsed="false">
      <c r="A58" s="59"/>
      <c r="B58" s="34" t="n">
        <v>10</v>
      </c>
      <c r="C58" s="61" t="s">
        <v>128</v>
      </c>
      <c r="D58" s="46"/>
      <c r="E58" s="47"/>
      <c r="F58" s="26"/>
      <c r="G58" s="26"/>
      <c r="H58" s="26"/>
      <c r="I58" s="26"/>
      <c r="J58" s="26"/>
      <c r="K58" s="26"/>
      <c r="L58" s="26"/>
      <c r="M58" s="26"/>
      <c r="N58" s="26"/>
      <c r="O58" s="26"/>
      <c r="P58" s="26"/>
      <c r="Q58" s="26"/>
      <c r="R58" s="26"/>
      <c r="S58" s="26"/>
      <c r="T58" s="26"/>
      <c r="U58" s="26"/>
      <c r="V58" s="26"/>
    </row>
    <row r="59" customFormat="false" ht="15.75" hidden="false" customHeight="true" outlineLevel="0" collapsed="false">
      <c r="A59" s="59"/>
      <c r="B59" s="38" t="n">
        <v>10.1</v>
      </c>
      <c r="C59" s="63" t="s">
        <v>129</v>
      </c>
      <c r="D59" s="40" t="s">
        <v>53</v>
      </c>
      <c r="E59" s="54" t="s">
        <v>130</v>
      </c>
      <c r="F59" s="26"/>
      <c r="G59" s="26"/>
      <c r="H59" s="26"/>
      <c r="I59" s="26"/>
      <c r="J59" s="26"/>
      <c r="K59" s="26"/>
      <c r="L59" s="26"/>
      <c r="M59" s="26"/>
      <c r="N59" s="26"/>
      <c r="O59" s="26"/>
      <c r="P59" s="26"/>
      <c r="Q59" s="26"/>
      <c r="R59" s="26"/>
      <c r="S59" s="26"/>
      <c r="T59" s="26"/>
      <c r="U59" s="26"/>
      <c r="V59" s="26"/>
    </row>
    <row r="60" customFormat="false" ht="15.75" hidden="false" customHeight="true" outlineLevel="0" collapsed="false">
      <c r="A60" s="59"/>
      <c r="B60" s="38" t="n">
        <v>10.2</v>
      </c>
      <c r="C60" s="67" t="s">
        <v>131</v>
      </c>
      <c r="D60" s="40" t="s">
        <v>53</v>
      </c>
      <c r="E60" s="54" t="s">
        <v>130</v>
      </c>
      <c r="F60" s="26"/>
      <c r="G60" s="26"/>
      <c r="H60" s="26"/>
      <c r="I60" s="26"/>
      <c r="J60" s="26"/>
      <c r="K60" s="26"/>
      <c r="L60" s="26"/>
      <c r="M60" s="26"/>
      <c r="N60" s="26"/>
      <c r="O60" s="26"/>
      <c r="P60" s="26"/>
      <c r="Q60" s="26"/>
      <c r="R60" s="26"/>
      <c r="S60" s="26"/>
      <c r="T60" s="26"/>
      <c r="U60" s="26"/>
      <c r="V60" s="26"/>
    </row>
    <row r="61" customFormat="false" ht="15.75" hidden="false" customHeight="true" outlineLevel="0" collapsed="false">
      <c r="A61" s="59"/>
      <c r="B61" s="38" t="n">
        <v>10.3</v>
      </c>
      <c r="C61" s="63" t="s">
        <v>132</v>
      </c>
      <c r="D61" s="40" t="s">
        <v>53</v>
      </c>
      <c r="E61" s="54" t="s">
        <v>130</v>
      </c>
      <c r="F61" s="26"/>
      <c r="G61" s="26"/>
      <c r="H61" s="26"/>
      <c r="I61" s="26"/>
      <c r="J61" s="26"/>
      <c r="K61" s="26"/>
      <c r="L61" s="26"/>
      <c r="M61" s="26"/>
      <c r="N61" s="26"/>
      <c r="O61" s="26"/>
      <c r="P61" s="26"/>
      <c r="Q61" s="26"/>
      <c r="R61" s="26"/>
      <c r="S61" s="26"/>
      <c r="T61" s="26"/>
      <c r="U61" s="26"/>
      <c r="V61" s="26"/>
    </row>
    <row r="62" customFormat="false" ht="15.75" hidden="false" customHeight="true" outlineLevel="0" collapsed="false">
      <c r="A62" s="59"/>
      <c r="B62" s="38" t="n">
        <v>10.4</v>
      </c>
      <c r="C62" s="67" t="s">
        <v>133</v>
      </c>
      <c r="D62" s="40" t="s">
        <v>53</v>
      </c>
      <c r="E62" s="54" t="s">
        <v>130</v>
      </c>
      <c r="F62" s="26"/>
      <c r="G62" s="26"/>
      <c r="H62" s="26"/>
      <c r="I62" s="26"/>
      <c r="J62" s="26"/>
      <c r="K62" s="26"/>
      <c r="L62" s="26"/>
      <c r="M62" s="26"/>
      <c r="N62" s="26"/>
      <c r="O62" s="26"/>
      <c r="P62" s="26"/>
      <c r="Q62" s="26"/>
      <c r="R62" s="26"/>
      <c r="S62" s="26"/>
      <c r="T62" s="26"/>
      <c r="U62" s="26"/>
      <c r="V62" s="26"/>
    </row>
    <row r="63" customFormat="false" ht="17.25" hidden="false" customHeight="true" outlineLevel="0" collapsed="false">
      <c r="A63" s="59"/>
      <c r="B63" s="38" t="n">
        <v>10.5</v>
      </c>
      <c r="C63" s="63" t="s">
        <v>134</v>
      </c>
      <c r="D63" s="40" t="s">
        <v>53</v>
      </c>
      <c r="E63" s="54" t="s">
        <v>130</v>
      </c>
      <c r="F63" s="26"/>
      <c r="G63" s="26"/>
      <c r="H63" s="26"/>
      <c r="I63" s="26"/>
      <c r="J63" s="26"/>
      <c r="K63" s="26"/>
      <c r="L63" s="26"/>
      <c r="M63" s="26"/>
      <c r="N63" s="26"/>
      <c r="O63" s="26"/>
      <c r="P63" s="26"/>
      <c r="Q63" s="26"/>
      <c r="R63" s="26"/>
      <c r="S63" s="26"/>
      <c r="T63" s="26"/>
      <c r="U63" s="26"/>
      <c r="V63" s="26"/>
    </row>
    <row r="64" customFormat="false" ht="15.75" hidden="false" customHeight="true" outlineLevel="0" collapsed="false">
      <c r="A64" s="59"/>
      <c r="B64" s="38" t="n">
        <v>10.6</v>
      </c>
      <c r="C64" s="63" t="s">
        <v>135</v>
      </c>
      <c r="D64" s="40" t="s">
        <v>53</v>
      </c>
      <c r="E64" s="54" t="s">
        <v>130</v>
      </c>
      <c r="F64" s="26"/>
      <c r="G64" s="26"/>
      <c r="H64" s="26"/>
      <c r="I64" s="26"/>
      <c r="J64" s="26"/>
      <c r="K64" s="26"/>
      <c r="L64" s="26"/>
      <c r="M64" s="26"/>
      <c r="N64" s="26"/>
      <c r="O64" s="26"/>
      <c r="P64" s="26"/>
      <c r="Q64" s="26"/>
      <c r="R64" s="26"/>
      <c r="S64" s="26"/>
      <c r="T64" s="26"/>
      <c r="U64" s="26"/>
      <c r="V64" s="26"/>
    </row>
    <row r="65" customFormat="false" ht="15.75" hidden="false" customHeight="true" outlineLevel="0" collapsed="false">
      <c r="A65" s="59"/>
      <c r="B65" s="38" t="n">
        <v>10.7</v>
      </c>
      <c r="C65" s="67" t="s">
        <v>136</v>
      </c>
      <c r="D65" s="40" t="s">
        <v>53</v>
      </c>
      <c r="E65" s="54" t="s">
        <v>130</v>
      </c>
      <c r="F65" s="26"/>
      <c r="G65" s="26"/>
      <c r="H65" s="26"/>
      <c r="I65" s="26"/>
      <c r="J65" s="26"/>
      <c r="K65" s="26"/>
      <c r="L65" s="26"/>
      <c r="M65" s="26"/>
      <c r="N65" s="26"/>
      <c r="O65" s="26"/>
      <c r="P65" s="26"/>
      <c r="Q65" s="26"/>
      <c r="R65" s="26"/>
      <c r="S65" s="26"/>
      <c r="T65" s="26"/>
      <c r="U65" s="26"/>
      <c r="V65" s="26"/>
    </row>
    <row r="66" customFormat="false" ht="15.75" hidden="false" customHeight="true" outlineLevel="0" collapsed="false">
      <c r="A66" s="59"/>
      <c r="B66" s="34" t="n">
        <v>11</v>
      </c>
      <c r="C66" s="61" t="s">
        <v>137</v>
      </c>
      <c r="D66" s="46"/>
      <c r="E66" s="47"/>
      <c r="F66" s="26"/>
      <c r="G66" s="26"/>
      <c r="H66" s="26"/>
      <c r="I66" s="26"/>
      <c r="J66" s="26"/>
      <c r="K66" s="26"/>
      <c r="L66" s="26"/>
      <c r="M66" s="26"/>
      <c r="N66" s="26"/>
      <c r="O66" s="26"/>
      <c r="P66" s="26"/>
      <c r="Q66" s="26"/>
      <c r="R66" s="26"/>
      <c r="S66" s="26"/>
      <c r="T66" s="26"/>
      <c r="U66" s="26"/>
      <c r="V66" s="26"/>
    </row>
    <row r="67" customFormat="false" ht="15.75" hidden="false" customHeight="true" outlineLevel="0" collapsed="false">
      <c r="A67" s="59"/>
      <c r="B67" s="38" t="n">
        <v>11.1</v>
      </c>
      <c r="C67" s="63" t="s">
        <v>138</v>
      </c>
      <c r="D67" s="40" t="s">
        <v>53</v>
      </c>
      <c r="E67" s="54" t="s">
        <v>139</v>
      </c>
      <c r="F67" s="26"/>
      <c r="G67" s="26"/>
      <c r="H67" s="26"/>
      <c r="I67" s="26"/>
      <c r="J67" s="26"/>
      <c r="K67" s="26"/>
      <c r="L67" s="26"/>
      <c r="M67" s="26"/>
      <c r="N67" s="26"/>
      <c r="O67" s="26"/>
      <c r="P67" s="26"/>
      <c r="Q67" s="26"/>
      <c r="R67" s="26"/>
      <c r="S67" s="26"/>
      <c r="T67" s="26"/>
      <c r="U67" s="26"/>
      <c r="V67" s="26"/>
    </row>
    <row r="68" customFormat="false" ht="15.75" hidden="false" customHeight="true" outlineLevel="0" collapsed="false">
      <c r="A68" s="59"/>
      <c r="B68" s="38" t="n">
        <v>11.2</v>
      </c>
      <c r="C68" s="63" t="s">
        <v>140</v>
      </c>
      <c r="D68" s="40" t="s">
        <v>124</v>
      </c>
      <c r="E68" s="54" t="s">
        <v>139</v>
      </c>
      <c r="F68" s="26"/>
      <c r="G68" s="26"/>
      <c r="H68" s="26"/>
      <c r="I68" s="26"/>
      <c r="J68" s="26"/>
      <c r="K68" s="26"/>
      <c r="L68" s="26"/>
      <c r="M68" s="26"/>
      <c r="N68" s="26"/>
      <c r="O68" s="26"/>
      <c r="P68" s="26"/>
      <c r="Q68" s="26"/>
      <c r="R68" s="26"/>
      <c r="S68" s="26"/>
      <c r="T68" s="26"/>
      <c r="U68" s="26"/>
      <c r="V68" s="26"/>
    </row>
    <row r="69" customFormat="false" ht="15.75" hidden="false" customHeight="true" outlineLevel="0" collapsed="false">
      <c r="A69" s="59"/>
      <c r="B69" s="38" t="n">
        <v>11.3</v>
      </c>
      <c r="C69" s="63" t="s">
        <v>141</v>
      </c>
      <c r="D69" s="40" t="s">
        <v>53</v>
      </c>
      <c r="E69" s="54" t="s">
        <v>139</v>
      </c>
      <c r="F69" s="26"/>
      <c r="G69" s="26"/>
      <c r="H69" s="26"/>
      <c r="I69" s="26"/>
      <c r="J69" s="26"/>
      <c r="K69" s="26"/>
      <c r="L69" s="26"/>
      <c r="M69" s="26"/>
      <c r="N69" s="26"/>
      <c r="O69" s="26"/>
      <c r="P69" s="26"/>
      <c r="Q69" s="26"/>
      <c r="R69" s="26"/>
      <c r="S69" s="26"/>
      <c r="T69" s="26"/>
      <c r="U69" s="26"/>
      <c r="V69" s="26"/>
    </row>
    <row r="70" customFormat="false" ht="15.75" hidden="false" customHeight="true" outlineLevel="0" collapsed="false">
      <c r="A70" s="59"/>
      <c r="B70" s="38" t="n">
        <v>11.4</v>
      </c>
      <c r="C70" s="63" t="s">
        <v>142</v>
      </c>
      <c r="D70" s="40" t="s">
        <v>53</v>
      </c>
      <c r="E70" s="54" t="s">
        <v>139</v>
      </c>
      <c r="F70" s="26"/>
      <c r="G70" s="26"/>
      <c r="H70" s="26"/>
      <c r="I70" s="26"/>
      <c r="J70" s="26"/>
      <c r="K70" s="26"/>
      <c r="L70" s="26"/>
      <c r="M70" s="26"/>
      <c r="N70" s="26"/>
      <c r="O70" s="26"/>
      <c r="P70" s="26"/>
      <c r="Q70" s="26"/>
      <c r="R70" s="26"/>
      <c r="S70" s="26"/>
      <c r="T70" s="26"/>
      <c r="U70" s="26"/>
      <c r="V70" s="26"/>
    </row>
    <row r="71" customFormat="false" ht="15.75" hidden="false" customHeight="true" outlineLevel="0" collapsed="false">
      <c r="A71" s="59"/>
      <c r="B71" s="38" t="n">
        <v>11.5</v>
      </c>
      <c r="C71" s="63" t="s">
        <v>143</v>
      </c>
      <c r="D71" s="40" t="s">
        <v>53</v>
      </c>
      <c r="E71" s="54" t="s">
        <v>139</v>
      </c>
      <c r="F71" s="26"/>
      <c r="G71" s="26"/>
      <c r="H71" s="26"/>
      <c r="I71" s="26"/>
      <c r="J71" s="26"/>
      <c r="K71" s="26"/>
      <c r="L71" s="26"/>
      <c r="M71" s="26"/>
      <c r="N71" s="26"/>
      <c r="O71" s="26"/>
      <c r="P71" s="26"/>
      <c r="Q71" s="26"/>
      <c r="R71" s="26"/>
      <c r="S71" s="26"/>
      <c r="T71" s="26"/>
      <c r="U71" s="26"/>
      <c r="V71" s="26"/>
    </row>
    <row r="72" customFormat="false" ht="15.75" hidden="false" customHeight="true" outlineLevel="0" collapsed="false">
      <c r="A72" s="59"/>
      <c r="B72" s="38" t="n">
        <v>11.6</v>
      </c>
      <c r="C72" s="63" t="s">
        <v>144</v>
      </c>
      <c r="D72" s="40" t="s">
        <v>53</v>
      </c>
      <c r="E72" s="54" t="s">
        <v>139</v>
      </c>
      <c r="F72" s="26"/>
      <c r="G72" s="26"/>
      <c r="H72" s="26"/>
      <c r="I72" s="26"/>
      <c r="J72" s="26"/>
      <c r="K72" s="26"/>
      <c r="L72" s="26"/>
      <c r="M72" s="26"/>
      <c r="N72" s="26"/>
      <c r="O72" s="26"/>
      <c r="P72" s="26"/>
      <c r="Q72" s="26"/>
      <c r="R72" s="26"/>
      <c r="S72" s="26"/>
      <c r="T72" s="26"/>
      <c r="U72" s="26"/>
      <c r="V72" s="26"/>
    </row>
    <row r="73" customFormat="false" ht="15.75" hidden="false" customHeight="true" outlineLevel="0" collapsed="false">
      <c r="A73" s="59"/>
      <c r="B73" s="38" t="n">
        <v>11.7</v>
      </c>
      <c r="C73" s="67" t="s">
        <v>145</v>
      </c>
      <c r="D73" s="40" t="s">
        <v>53</v>
      </c>
      <c r="E73" s="54" t="s">
        <v>139</v>
      </c>
      <c r="F73" s="26"/>
      <c r="G73" s="26"/>
      <c r="H73" s="26"/>
      <c r="I73" s="26"/>
      <c r="J73" s="26"/>
      <c r="K73" s="26"/>
      <c r="L73" s="26"/>
      <c r="M73" s="26"/>
      <c r="N73" s="26"/>
      <c r="O73" s="26"/>
      <c r="P73" s="26"/>
      <c r="Q73" s="26"/>
      <c r="R73" s="26"/>
      <c r="S73" s="26"/>
      <c r="T73" s="26"/>
      <c r="U73" s="26"/>
      <c r="V73" s="26"/>
    </row>
    <row r="74" customFormat="false" ht="15.75" hidden="false" customHeight="true" outlineLevel="0" collapsed="false">
      <c r="A74" s="59"/>
      <c r="B74" s="38" t="n">
        <v>11.8</v>
      </c>
      <c r="C74" s="63" t="s">
        <v>146</v>
      </c>
      <c r="D74" s="40" t="s">
        <v>53</v>
      </c>
      <c r="E74" s="54" t="s">
        <v>139</v>
      </c>
      <c r="F74" s="26"/>
      <c r="G74" s="26"/>
      <c r="H74" s="26"/>
      <c r="I74" s="26"/>
      <c r="J74" s="26"/>
      <c r="K74" s="26"/>
      <c r="L74" s="26"/>
      <c r="M74" s="26"/>
      <c r="N74" s="26"/>
      <c r="O74" s="26"/>
      <c r="P74" s="26"/>
      <c r="Q74" s="26"/>
      <c r="R74" s="26"/>
      <c r="S74" s="26"/>
      <c r="T74" s="26"/>
      <c r="U74" s="26"/>
      <c r="V74" s="26"/>
    </row>
    <row r="75" customFormat="false" ht="15.75" hidden="false" customHeight="true" outlineLevel="0" collapsed="false">
      <c r="A75" s="59"/>
      <c r="B75" s="38" t="n">
        <v>11.9</v>
      </c>
      <c r="C75" s="67" t="s">
        <v>147</v>
      </c>
      <c r="D75" s="40" t="s">
        <v>53</v>
      </c>
      <c r="E75" s="54" t="s">
        <v>139</v>
      </c>
      <c r="F75" s="26"/>
      <c r="G75" s="26"/>
      <c r="H75" s="26"/>
      <c r="I75" s="26"/>
      <c r="J75" s="26"/>
      <c r="K75" s="26"/>
      <c r="L75" s="26"/>
      <c r="M75" s="26"/>
      <c r="N75" s="26"/>
      <c r="O75" s="26"/>
      <c r="P75" s="26"/>
      <c r="Q75" s="26"/>
      <c r="R75" s="26"/>
      <c r="S75" s="26"/>
      <c r="T75" s="26"/>
      <c r="U75" s="26"/>
      <c r="V75" s="26"/>
    </row>
    <row r="76" customFormat="false" ht="15.75" hidden="false" customHeight="true" outlineLevel="0" collapsed="false">
      <c r="A76" s="59"/>
      <c r="B76" s="34" t="n">
        <v>12</v>
      </c>
      <c r="C76" s="61" t="s">
        <v>148</v>
      </c>
      <c r="D76" s="46"/>
      <c r="E76" s="47"/>
      <c r="F76" s="26"/>
      <c r="G76" s="26"/>
      <c r="H76" s="26"/>
      <c r="I76" s="26"/>
      <c r="J76" s="26"/>
      <c r="K76" s="26"/>
      <c r="L76" s="26"/>
      <c r="M76" s="26"/>
      <c r="N76" s="26"/>
      <c r="O76" s="26"/>
      <c r="P76" s="26"/>
      <c r="Q76" s="26"/>
      <c r="R76" s="26"/>
      <c r="S76" s="26"/>
      <c r="T76" s="26"/>
      <c r="U76" s="26"/>
      <c r="V76" s="26"/>
    </row>
    <row r="77" customFormat="false" ht="15.75" hidden="false" customHeight="true" outlineLevel="0" collapsed="false">
      <c r="A77" s="59"/>
      <c r="B77" s="38" t="n">
        <v>12.1</v>
      </c>
      <c r="C77" s="63" t="s">
        <v>149</v>
      </c>
      <c r="D77" s="40" t="s">
        <v>53</v>
      </c>
      <c r="E77" s="54" t="s">
        <v>150</v>
      </c>
      <c r="F77" s="26"/>
      <c r="G77" s="26"/>
      <c r="H77" s="26"/>
      <c r="I77" s="26"/>
      <c r="J77" s="26"/>
      <c r="K77" s="26"/>
      <c r="L77" s="26"/>
      <c r="M77" s="26"/>
      <c r="N77" s="26"/>
      <c r="O77" s="26"/>
      <c r="P77" s="26"/>
      <c r="Q77" s="26"/>
      <c r="R77" s="26"/>
      <c r="S77" s="26"/>
      <c r="T77" s="26"/>
      <c r="U77" s="26"/>
      <c r="V77" s="26"/>
    </row>
    <row r="78" customFormat="false" ht="15.75" hidden="false" customHeight="true" outlineLevel="0" collapsed="false">
      <c r="A78" s="59"/>
      <c r="B78" s="38" t="n">
        <v>12.2</v>
      </c>
      <c r="C78" s="67" t="s">
        <v>151</v>
      </c>
      <c r="D78" s="40" t="s">
        <v>53</v>
      </c>
      <c r="E78" s="54" t="s">
        <v>150</v>
      </c>
      <c r="F78" s="26"/>
      <c r="G78" s="26"/>
      <c r="H78" s="26"/>
      <c r="I78" s="26"/>
      <c r="J78" s="26"/>
      <c r="K78" s="26"/>
      <c r="L78" s="26"/>
      <c r="M78" s="26"/>
      <c r="N78" s="26"/>
      <c r="O78" s="26"/>
      <c r="P78" s="26"/>
      <c r="Q78" s="26"/>
      <c r="R78" s="26"/>
      <c r="S78" s="26"/>
      <c r="T78" s="26"/>
      <c r="U78" s="26"/>
      <c r="V78" s="26"/>
    </row>
    <row r="79" customFormat="false" ht="17.25" hidden="false" customHeight="true" outlineLevel="0" collapsed="false">
      <c r="A79" s="59"/>
      <c r="B79" s="38" t="n">
        <v>12.3</v>
      </c>
      <c r="C79" s="63" t="s">
        <v>152</v>
      </c>
      <c r="D79" s="40" t="s">
        <v>53</v>
      </c>
      <c r="E79" s="54" t="s">
        <v>150</v>
      </c>
      <c r="F79" s="26"/>
      <c r="G79" s="26"/>
      <c r="H79" s="26"/>
      <c r="I79" s="26"/>
      <c r="J79" s="26"/>
      <c r="K79" s="26"/>
      <c r="L79" s="26"/>
      <c r="M79" s="26"/>
      <c r="N79" s="26"/>
      <c r="O79" s="26"/>
      <c r="P79" s="26"/>
      <c r="Q79" s="26"/>
      <c r="R79" s="26"/>
      <c r="S79" s="26"/>
      <c r="T79" s="26"/>
      <c r="U79" s="26"/>
      <c r="V79" s="26"/>
    </row>
    <row r="80" customFormat="false" ht="15.75" hidden="false" customHeight="true" outlineLevel="0" collapsed="false">
      <c r="A80" s="59"/>
      <c r="B80" s="34" t="n">
        <v>13</v>
      </c>
      <c r="C80" s="61" t="s">
        <v>153</v>
      </c>
      <c r="D80" s="46"/>
      <c r="E80" s="47"/>
      <c r="F80" s="26"/>
      <c r="G80" s="26"/>
      <c r="H80" s="26"/>
      <c r="I80" s="26"/>
      <c r="J80" s="26"/>
      <c r="K80" s="26"/>
      <c r="L80" s="26"/>
      <c r="M80" s="26"/>
      <c r="N80" s="26"/>
      <c r="O80" s="26"/>
      <c r="P80" s="26"/>
      <c r="Q80" s="26"/>
      <c r="R80" s="26"/>
      <c r="S80" s="26"/>
      <c r="T80" s="26"/>
      <c r="U80" s="26"/>
      <c r="V80" s="26"/>
    </row>
    <row r="81" customFormat="false" ht="15.75" hidden="false" customHeight="true" outlineLevel="0" collapsed="false">
      <c r="A81" s="59"/>
      <c r="B81" s="38" t="n">
        <v>13.1</v>
      </c>
      <c r="C81" s="63" t="s">
        <v>154</v>
      </c>
      <c r="D81" s="40" t="s">
        <v>53</v>
      </c>
      <c r="E81" s="54" t="s">
        <v>155</v>
      </c>
      <c r="F81" s="26"/>
      <c r="G81" s="26"/>
      <c r="H81" s="26"/>
      <c r="I81" s="26"/>
      <c r="J81" s="26"/>
      <c r="K81" s="26"/>
      <c r="L81" s="26"/>
      <c r="M81" s="26"/>
      <c r="N81" s="26"/>
      <c r="O81" s="26"/>
      <c r="P81" s="26"/>
      <c r="Q81" s="26"/>
      <c r="R81" s="26"/>
      <c r="S81" s="26"/>
      <c r="T81" s="26"/>
      <c r="U81" s="26"/>
      <c r="V81" s="26"/>
    </row>
    <row r="82" customFormat="false" ht="15.75" hidden="false" customHeight="true" outlineLevel="0" collapsed="false">
      <c r="A82" s="59"/>
      <c r="B82" s="38" t="n">
        <v>13.2</v>
      </c>
      <c r="C82" s="67" t="s">
        <v>156</v>
      </c>
      <c r="D82" s="40" t="s">
        <v>53</v>
      </c>
      <c r="E82" s="54" t="s">
        <v>155</v>
      </c>
      <c r="F82" s="26"/>
      <c r="G82" s="26"/>
      <c r="H82" s="26"/>
      <c r="I82" s="26"/>
      <c r="J82" s="26"/>
      <c r="K82" s="26"/>
      <c r="L82" s="26"/>
      <c r="M82" s="26"/>
      <c r="N82" s="26"/>
      <c r="O82" s="26"/>
      <c r="P82" s="26"/>
      <c r="Q82" s="26"/>
      <c r="R82" s="26"/>
      <c r="S82" s="26"/>
      <c r="T82" s="26"/>
      <c r="U82" s="26"/>
      <c r="V82" s="26"/>
    </row>
    <row r="83" customFormat="false" ht="15.75" hidden="false" customHeight="true" outlineLevel="0" collapsed="false">
      <c r="A83" s="59"/>
      <c r="B83" s="38" t="n">
        <v>13.3</v>
      </c>
      <c r="C83" s="63" t="s">
        <v>157</v>
      </c>
      <c r="D83" s="40" t="s">
        <v>53</v>
      </c>
      <c r="E83" s="54" t="s">
        <v>155</v>
      </c>
      <c r="F83" s="26"/>
      <c r="G83" s="26"/>
      <c r="H83" s="26"/>
      <c r="I83" s="26"/>
      <c r="J83" s="26"/>
      <c r="K83" s="26"/>
      <c r="L83" s="26"/>
      <c r="M83" s="26"/>
      <c r="N83" s="26"/>
      <c r="O83" s="26"/>
      <c r="P83" s="26"/>
      <c r="Q83" s="26"/>
      <c r="R83" s="26"/>
      <c r="S83" s="26"/>
      <c r="T83" s="26"/>
      <c r="U83" s="26"/>
      <c r="V83" s="26"/>
    </row>
    <row r="84" customFormat="false" ht="15.75" hidden="false" customHeight="true" outlineLevel="0" collapsed="false">
      <c r="A84" s="59"/>
      <c r="B84" s="38" t="n">
        <v>13.4</v>
      </c>
      <c r="C84" s="67" t="s">
        <v>158</v>
      </c>
      <c r="D84" s="40" t="s">
        <v>53</v>
      </c>
      <c r="E84" s="54" t="s">
        <v>155</v>
      </c>
      <c r="F84" s="26"/>
      <c r="G84" s="26"/>
      <c r="H84" s="26"/>
      <c r="I84" s="26"/>
      <c r="J84" s="26"/>
      <c r="K84" s="26"/>
      <c r="L84" s="26"/>
      <c r="M84" s="26"/>
      <c r="N84" s="26"/>
      <c r="O84" s="26"/>
      <c r="P84" s="26"/>
      <c r="Q84" s="26"/>
      <c r="R84" s="26"/>
      <c r="S84" s="26"/>
      <c r="T84" s="26"/>
      <c r="U84" s="26"/>
      <c r="V84" s="26"/>
    </row>
    <row r="85" customFormat="false" ht="15.75" hidden="false" customHeight="true" outlineLevel="0" collapsed="false">
      <c r="A85" s="59"/>
      <c r="B85" s="38" t="n">
        <v>13.5</v>
      </c>
      <c r="C85" s="57" t="s">
        <v>159</v>
      </c>
      <c r="D85" s="40" t="s">
        <v>53</v>
      </c>
      <c r="E85" s="53" t="s">
        <v>160</v>
      </c>
      <c r="F85" s="26"/>
      <c r="G85" s="26"/>
      <c r="H85" s="26"/>
      <c r="I85" s="26"/>
      <c r="J85" s="26"/>
      <c r="K85" s="26"/>
      <c r="L85" s="26"/>
      <c r="M85" s="26"/>
      <c r="N85" s="26"/>
      <c r="O85" s="26"/>
      <c r="P85" s="26"/>
      <c r="Q85" s="26"/>
      <c r="R85" s="26"/>
      <c r="S85" s="26"/>
      <c r="T85" s="26"/>
      <c r="U85" s="26"/>
      <c r="V85" s="26"/>
    </row>
    <row r="86" customFormat="false" ht="15.75" hidden="false" customHeight="true" outlineLevel="0" collapsed="false">
      <c r="A86" s="59"/>
      <c r="B86" s="38" t="n">
        <v>13.6</v>
      </c>
      <c r="C86" s="57" t="s">
        <v>161</v>
      </c>
      <c r="D86" s="40" t="s">
        <v>53</v>
      </c>
      <c r="E86" s="53" t="s">
        <v>162</v>
      </c>
      <c r="F86" s="26"/>
      <c r="G86" s="26"/>
      <c r="H86" s="26"/>
      <c r="I86" s="26"/>
      <c r="J86" s="26"/>
      <c r="K86" s="26"/>
      <c r="L86" s="26"/>
      <c r="M86" s="26"/>
      <c r="N86" s="26"/>
      <c r="O86" s="26"/>
      <c r="P86" s="26"/>
      <c r="Q86" s="26"/>
      <c r="R86" s="26"/>
      <c r="S86" s="26"/>
      <c r="T86" s="26"/>
      <c r="U86" s="26"/>
      <c r="V86" s="26"/>
    </row>
    <row r="87" customFormat="false" ht="15.75" hidden="false" customHeight="true" outlineLevel="0" collapsed="false">
      <c r="A87" s="59"/>
      <c r="B87" s="38" t="n">
        <v>13.7</v>
      </c>
      <c r="C87" s="57" t="s">
        <v>163</v>
      </c>
      <c r="D87" s="40" t="s">
        <v>53</v>
      </c>
      <c r="E87" s="54" t="s">
        <v>155</v>
      </c>
      <c r="F87" s="26"/>
      <c r="G87" s="26"/>
      <c r="H87" s="26"/>
      <c r="I87" s="26"/>
      <c r="J87" s="26"/>
      <c r="K87" s="26"/>
      <c r="L87" s="26"/>
      <c r="M87" s="26"/>
      <c r="N87" s="26"/>
      <c r="O87" s="26"/>
      <c r="P87" s="26"/>
      <c r="Q87" s="26"/>
      <c r="R87" s="26"/>
      <c r="S87" s="26"/>
      <c r="T87" s="26"/>
      <c r="U87" s="26"/>
      <c r="V87" s="26"/>
    </row>
    <row r="88" customFormat="false" ht="15.75" hidden="false" customHeight="true" outlineLevel="0" collapsed="false">
      <c r="A88" s="59"/>
      <c r="B88" s="34" t="n">
        <v>14</v>
      </c>
      <c r="C88" s="61" t="s">
        <v>164</v>
      </c>
      <c r="D88" s="46"/>
      <c r="E88" s="47"/>
      <c r="F88" s="26"/>
      <c r="G88" s="26"/>
      <c r="H88" s="26"/>
      <c r="I88" s="26"/>
      <c r="J88" s="26"/>
      <c r="K88" s="26"/>
      <c r="L88" s="26"/>
      <c r="M88" s="26"/>
      <c r="N88" s="26"/>
      <c r="O88" s="26"/>
      <c r="P88" s="26"/>
      <c r="Q88" s="26"/>
      <c r="R88" s="26"/>
      <c r="S88" s="26"/>
      <c r="T88" s="26"/>
      <c r="U88" s="26"/>
      <c r="V88" s="26"/>
    </row>
    <row r="89" customFormat="false" ht="15.75" hidden="false" customHeight="true" outlineLevel="0" collapsed="false">
      <c r="A89" s="59"/>
      <c r="B89" s="38" t="n">
        <v>14.1</v>
      </c>
      <c r="C89" s="63" t="s">
        <v>165</v>
      </c>
      <c r="D89" s="40" t="s">
        <v>66</v>
      </c>
      <c r="E89" s="54" t="s">
        <v>166</v>
      </c>
      <c r="F89" s="26"/>
      <c r="G89" s="26"/>
      <c r="H89" s="26"/>
      <c r="I89" s="26"/>
      <c r="J89" s="26"/>
      <c r="K89" s="26"/>
      <c r="L89" s="26"/>
      <c r="M89" s="26"/>
      <c r="N89" s="26"/>
      <c r="O89" s="26"/>
      <c r="P89" s="26"/>
      <c r="Q89" s="26"/>
      <c r="R89" s="26"/>
      <c r="S89" s="26"/>
      <c r="T89" s="26"/>
      <c r="U89" s="26"/>
      <c r="V89" s="26"/>
    </row>
    <row r="90" customFormat="false" ht="15.75" hidden="false" customHeight="true" outlineLevel="0" collapsed="false">
      <c r="A90" s="59"/>
      <c r="B90" s="38" t="n">
        <v>14.2</v>
      </c>
      <c r="C90" s="63" t="s">
        <v>167</v>
      </c>
      <c r="D90" s="40" t="s">
        <v>66</v>
      </c>
      <c r="E90" s="54" t="s">
        <v>166</v>
      </c>
      <c r="F90" s="26"/>
      <c r="G90" s="26"/>
      <c r="H90" s="26"/>
      <c r="I90" s="26"/>
      <c r="J90" s="26"/>
      <c r="K90" s="26"/>
      <c r="L90" s="26"/>
      <c r="M90" s="26"/>
      <c r="N90" s="26"/>
      <c r="O90" s="26"/>
      <c r="P90" s="26"/>
      <c r="Q90" s="26"/>
      <c r="R90" s="26"/>
      <c r="S90" s="26"/>
      <c r="T90" s="26"/>
      <c r="U90" s="26"/>
      <c r="V90" s="26"/>
    </row>
    <row r="91" customFormat="false" ht="15.75" hidden="false" customHeight="true" outlineLevel="0" collapsed="false">
      <c r="A91" s="59"/>
      <c r="B91" s="38" t="n">
        <v>14.3</v>
      </c>
      <c r="C91" s="63" t="s">
        <v>168</v>
      </c>
      <c r="D91" s="40" t="s">
        <v>66</v>
      </c>
      <c r="E91" s="54" t="s">
        <v>166</v>
      </c>
      <c r="F91" s="26"/>
      <c r="G91" s="26"/>
      <c r="H91" s="26"/>
      <c r="I91" s="26"/>
      <c r="J91" s="26"/>
      <c r="K91" s="26"/>
      <c r="L91" s="26"/>
      <c r="M91" s="26"/>
      <c r="N91" s="26"/>
      <c r="O91" s="26"/>
      <c r="P91" s="26"/>
      <c r="Q91" s="26"/>
      <c r="R91" s="26"/>
      <c r="S91" s="26"/>
      <c r="T91" s="26"/>
      <c r="U91" s="26"/>
      <c r="V91" s="26"/>
    </row>
    <row r="92" customFormat="false" ht="15.75" hidden="false" customHeight="true" outlineLevel="0" collapsed="false">
      <c r="A92" s="59"/>
      <c r="B92" s="38" t="n">
        <v>14.4</v>
      </c>
      <c r="C92" s="63" t="s">
        <v>169</v>
      </c>
      <c r="D92" s="40" t="s">
        <v>66</v>
      </c>
      <c r="E92" s="54" t="s">
        <v>166</v>
      </c>
      <c r="F92" s="26"/>
      <c r="G92" s="26"/>
      <c r="H92" s="26"/>
      <c r="I92" s="26"/>
      <c r="J92" s="26"/>
      <c r="K92" s="26"/>
      <c r="L92" s="26"/>
      <c r="M92" s="26"/>
      <c r="N92" s="26"/>
      <c r="O92" s="26"/>
      <c r="P92" s="26"/>
      <c r="Q92" s="26"/>
      <c r="R92" s="26"/>
      <c r="S92" s="26"/>
      <c r="T92" s="26"/>
      <c r="U92" s="26"/>
      <c r="V92" s="26"/>
    </row>
    <row r="93" customFormat="false" ht="15.75" hidden="false" customHeight="true" outlineLevel="0" collapsed="false">
      <c r="A93" s="59"/>
      <c r="B93" s="38" t="n">
        <v>14.5</v>
      </c>
      <c r="C93" s="63" t="s">
        <v>170</v>
      </c>
      <c r="D93" s="40" t="s">
        <v>66</v>
      </c>
      <c r="E93" s="54" t="s">
        <v>166</v>
      </c>
      <c r="F93" s="26"/>
      <c r="G93" s="26"/>
      <c r="H93" s="26"/>
      <c r="I93" s="26"/>
      <c r="J93" s="26"/>
      <c r="K93" s="26"/>
      <c r="L93" s="26"/>
      <c r="M93" s="26"/>
      <c r="N93" s="26"/>
      <c r="O93" s="26"/>
      <c r="P93" s="26"/>
      <c r="Q93" s="26"/>
      <c r="R93" s="26"/>
      <c r="S93" s="26"/>
      <c r="T93" s="26"/>
      <c r="U93" s="26"/>
      <c r="V93" s="26"/>
    </row>
    <row r="94" customFormat="false" ht="15.75" hidden="false" customHeight="true" outlineLevel="0" collapsed="false">
      <c r="A94" s="59"/>
      <c r="B94" s="38" t="n">
        <v>14.6</v>
      </c>
      <c r="C94" s="63" t="s">
        <v>171</v>
      </c>
      <c r="D94" s="40" t="s">
        <v>66</v>
      </c>
      <c r="E94" s="54" t="s">
        <v>166</v>
      </c>
      <c r="F94" s="26"/>
      <c r="G94" s="26"/>
      <c r="H94" s="26"/>
      <c r="I94" s="26"/>
      <c r="J94" s="26"/>
      <c r="K94" s="26"/>
      <c r="L94" s="26"/>
      <c r="M94" s="26"/>
      <c r="N94" s="26"/>
      <c r="O94" s="26"/>
      <c r="P94" s="26"/>
      <c r="Q94" s="26"/>
      <c r="R94" s="26"/>
      <c r="S94" s="26"/>
      <c r="T94" s="26"/>
      <c r="U94" s="26"/>
      <c r="V94" s="26"/>
    </row>
    <row r="95" customFormat="false" ht="15.75" hidden="false" customHeight="true" outlineLevel="0" collapsed="false">
      <c r="A95" s="59"/>
      <c r="B95" s="34" t="n">
        <v>15</v>
      </c>
      <c r="C95" s="66" t="s">
        <v>172</v>
      </c>
      <c r="D95" s="46"/>
      <c r="E95" s="47"/>
      <c r="F95" s="26"/>
      <c r="G95" s="26"/>
      <c r="H95" s="26"/>
      <c r="I95" s="26"/>
      <c r="J95" s="26"/>
      <c r="K95" s="26"/>
      <c r="L95" s="26"/>
      <c r="M95" s="26"/>
      <c r="N95" s="26"/>
      <c r="O95" s="26"/>
      <c r="P95" s="26"/>
      <c r="Q95" s="26"/>
      <c r="R95" s="26"/>
      <c r="S95" s="26"/>
      <c r="T95" s="26"/>
      <c r="U95" s="26"/>
      <c r="V95" s="26"/>
    </row>
    <row r="96" customFormat="false" ht="15.75" hidden="false" customHeight="true" outlineLevel="0" collapsed="false">
      <c r="A96" s="59"/>
      <c r="B96" s="38" t="n">
        <v>15.1</v>
      </c>
      <c r="C96" s="49" t="s">
        <v>173</v>
      </c>
      <c r="D96" s="40" t="s">
        <v>66</v>
      </c>
      <c r="E96" s="53"/>
      <c r="F96" s="26"/>
      <c r="G96" s="26"/>
      <c r="H96" s="26"/>
      <c r="I96" s="26"/>
      <c r="J96" s="26"/>
      <c r="K96" s="26"/>
      <c r="L96" s="26"/>
      <c r="M96" s="26"/>
      <c r="N96" s="26"/>
      <c r="O96" s="26"/>
      <c r="P96" s="26"/>
      <c r="Q96" s="26"/>
      <c r="R96" s="26"/>
      <c r="S96" s="26"/>
      <c r="T96" s="26"/>
      <c r="U96" s="26"/>
      <c r="V96" s="26"/>
    </row>
    <row r="97" customFormat="false" ht="15.75" hidden="false" customHeight="true" outlineLevel="0" collapsed="false">
      <c r="A97" s="59"/>
      <c r="B97" s="38" t="n">
        <v>15.2</v>
      </c>
      <c r="C97" s="49" t="s">
        <v>174</v>
      </c>
      <c r="D97" s="40" t="s">
        <v>66</v>
      </c>
      <c r="E97" s="53"/>
      <c r="F97" s="26"/>
      <c r="G97" s="26"/>
      <c r="H97" s="26"/>
      <c r="I97" s="26"/>
      <c r="J97" s="26"/>
      <c r="K97" s="26"/>
      <c r="L97" s="26"/>
      <c r="M97" s="26"/>
      <c r="N97" s="26"/>
      <c r="O97" s="26"/>
      <c r="P97" s="26"/>
      <c r="Q97" s="26"/>
      <c r="R97" s="26"/>
      <c r="S97" s="26"/>
      <c r="T97" s="26"/>
      <c r="U97" s="26"/>
      <c r="V97" s="26"/>
    </row>
    <row r="98" customFormat="false" ht="15.75" hidden="false" customHeight="true" outlineLevel="0" collapsed="false">
      <c r="A98" s="59"/>
      <c r="B98" s="38" t="n">
        <v>15.3</v>
      </c>
      <c r="C98" s="49" t="s">
        <v>175</v>
      </c>
      <c r="D98" s="40" t="s">
        <v>66</v>
      </c>
      <c r="E98" s="52" t="s">
        <v>176</v>
      </c>
      <c r="F98" s="26"/>
      <c r="G98" s="26"/>
      <c r="H98" s="26"/>
      <c r="I98" s="26"/>
      <c r="J98" s="26"/>
      <c r="K98" s="26"/>
      <c r="L98" s="26"/>
      <c r="M98" s="26"/>
      <c r="N98" s="26"/>
      <c r="O98" s="26"/>
      <c r="P98" s="26"/>
      <c r="Q98" s="26"/>
      <c r="R98" s="26"/>
      <c r="S98" s="26"/>
      <c r="T98" s="26"/>
      <c r="U98" s="26"/>
      <c r="V98" s="26"/>
    </row>
    <row r="99" customFormat="false" ht="15.75" hidden="false" customHeight="true" outlineLevel="0" collapsed="false">
      <c r="A99" s="59"/>
      <c r="B99" s="34" t="n">
        <v>16</v>
      </c>
      <c r="C99" s="61" t="s">
        <v>177</v>
      </c>
      <c r="D99" s="46"/>
      <c r="E99" s="47"/>
      <c r="F99" s="26"/>
      <c r="G99" s="26"/>
      <c r="H99" s="26"/>
      <c r="I99" s="26"/>
      <c r="J99" s="26"/>
      <c r="K99" s="26"/>
      <c r="L99" s="26"/>
      <c r="M99" s="26"/>
      <c r="N99" s="26"/>
      <c r="O99" s="26"/>
      <c r="P99" s="26"/>
      <c r="Q99" s="26"/>
      <c r="R99" s="26"/>
      <c r="S99" s="26"/>
      <c r="T99" s="26"/>
      <c r="U99" s="26"/>
      <c r="V99" s="26"/>
    </row>
    <row r="100" customFormat="false" ht="15.75" hidden="false" customHeight="true" outlineLevel="0" collapsed="false">
      <c r="A100" s="59"/>
      <c r="B100" s="38" t="n">
        <v>16.1</v>
      </c>
      <c r="C100" s="65" t="s">
        <v>178</v>
      </c>
      <c r="D100" s="40" t="s">
        <v>66</v>
      </c>
      <c r="E100" s="44" t="s">
        <v>67</v>
      </c>
      <c r="F100" s="26"/>
      <c r="G100" s="26"/>
      <c r="H100" s="26"/>
      <c r="I100" s="26"/>
      <c r="J100" s="26"/>
      <c r="K100" s="26"/>
      <c r="L100" s="26"/>
      <c r="M100" s="26"/>
      <c r="N100" s="26"/>
      <c r="O100" s="26"/>
      <c r="P100" s="26"/>
      <c r="Q100" s="26"/>
      <c r="R100" s="26"/>
      <c r="S100" s="26"/>
      <c r="T100" s="26"/>
      <c r="U100" s="26"/>
      <c r="V100" s="26"/>
    </row>
    <row r="101" customFormat="false" ht="15.75" hidden="false" customHeight="true" outlineLevel="0" collapsed="false">
      <c r="A101" s="59"/>
      <c r="B101" s="38" t="n">
        <v>16.2</v>
      </c>
      <c r="C101" s="65" t="s">
        <v>179</v>
      </c>
      <c r="D101" s="40" t="s">
        <v>66</v>
      </c>
      <c r="E101" s="44" t="s">
        <v>67</v>
      </c>
      <c r="F101" s="26"/>
      <c r="G101" s="26"/>
      <c r="H101" s="26"/>
      <c r="I101" s="26"/>
      <c r="J101" s="26"/>
      <c r="K101" s="26"/>
      <c r="L101" s="26"/>
      <c r="M101" s="26"/>
      <c r="N101" s="26"/>
      <c r="O101" s="26"/>
      <c r="P101" s="26"/>
      <c r="Q101" s="26"/>
      <c r="R101" s="26"/>
      <c r="S101" s="26"/>
      <c r="T101" s="26"/>
      <c r="U101" s="26"/>
      <c r="V101" s="26"/>
    </row>
    <row r="102" customFormat="false" ht="17.25" hidden="false" customHeight="true" outlineLevel="0" collapsed="false">
      <c r="A102" s="59"/>
      <c r="B102" s="38" t="n">
        <v>16.3</v>
      </c>
      <c r="C102" s="65" t="s">
        <v>180</v>
      </c>
      <c r="D102" s="40" t="s">
        <v>66</v>
      </c>
      <c r="E102" s="44" t="s">
        <v>67</v>
      </c>
      <c r="F102" s="26"/>
      <c r="G102" s="26"/>
      <c r="H102" s="26"/>
      <c r="I102" s="26"/>
      <c r="J102" s="26"/>
      <c r="K102" s="26"/>
      <c r="L102" s="26"/>
      <c r="M102" s="26"/>
      <c r="N102" s="26"/>
      <c r="O102" s="26"/>
      <c r="P102" s="26"/>
      <c r="Q102" s="26"/>
      <c r="R102" s="26"/>
      <c r="S102" s="26"/>
      <c r="T102" s="26"/>
      <c r="U102" s="26"/>
      <c r="V102" s="26"/>
    </row>
    <row r="103" customFormat="false" ht="15.75" hidden="false" customHeight="true" outlineLevel="0" collapsed="false">
      <c r="A103" s="68" t="s">
        <v>181</v>
      </c>
      <c r="B103" s="34" t="n">
        <v>17</v>
      </c>
      <c r="C103" s="61" t="s">
        <v>182</v>
      </c>
      <c r="D103" s="46"/>
      <c r="E103" s="47"/>
      <c r="F103" s="26"/>
      <c r="G103" s="26"/>
      <c r="H103" s="26"/>
      <c r="I103" s="26"/>
      <c r="J103" s="26"/>
      <c r="K103" s="26"/>
      <c r="L103" s="26"/>
      <c r="M103" s="26"/>
      <c r="N103" s="26"/>
      <c r="O103" s="26"/>
      <c r="P103" s="26"/>
      <c r="Q103" s="26"/>
      <c r="R103" s="26"/>
      <c r="S103" s="26"/>
      <c r="T103" s="26"/>
      <c r="U103" s="26"/>
      <c r="V103" s="26"/>
    </row>
    <row r="104" customFormat="false" ht="15.75" hidden="false" customHeight="true" outlineLevel="0" collapsed="false">
      <c r="A104" s="68"/>
      <c r="B104" s="38" t="n">
        <v>17.1</v>
      </c>
      <c r="C104" s="63" t="s">
        <v>183</v>
      </c>
      <c r="D104" s="40" t="s">
        <v>53</v>
      </c>
      <c r="E104" s="54" t="s">
        <v>184</v>
      </c>
      <c r="F104" s="26"/>
      <c r="G104" s="26"/>
      <c r="H104" s="26"/>
      <c r="I104" s="26"/>
      <c r="J104" s="26"/>
      <c r="K104" s="26"/>
      <c r="L104" s="26"/>
      <c r="M104" s="26"/>
      <c r="N104" s="26"/>
      <c r="O104" s="26"/>
      <c r="P104" s="26"/>
      <c r="Q104" s="26"/>
      <c r="R104" s="26"/>
      <c r="S104" s="26"/>
      <c r="T104" s="26"/>
      <c r="U104" s="26"/>
      <c r="V104" s="26"/>
    </row>
    <row r="105" customFormat="false" ht="15.75" hidden="false" customHeight="true" outlineLevel="0" collapsed="false">
      <c r="A105" s="68"/>
      <c r="B105" s="38" t="n">
        <v>17.2</v>
      </c>
      <c r="C105" s="67" t="s">
        <v>185</v>
      </c>
      <c r="D105" s="40" t="s">
        <v>124</v>
      </c>
      <c r="E105" s="54" t="s">
        <v>186</v>
      </c>
      <c r="F105" s="26"/>
      <c r="G105" s="26"/>
      <c r="H105" s="26"/>
      <c r="I105" s="26"/>
      <c r="J105" s="26"/>
      <c r="K105" s="26"/>
      <c r="L105" s="26"/>
      <c r="M105" s="26"/>
      <c r="N105" s="26"/>
      <c r="O105" s="26"/>
      <c r="P105" s="26"/>
      <c r="Q105" s="26"/>
      <c r="R105" s="26"/>
      <c r="S105" s="26"/>
      <c r="T105" s="26"/>
      <c r="U105" s="26"/>
      <c r="V105" s="26"/>
    </row>
    <row r="106" customFormat="false" ht="15.75" hidden="false" customHeight="true" outlineLevel="0" collapsed="false">
      <c r="A106" s="68"/>
      <c r="B106" s="38" t="n">
        <v>17.3</v>
      </c>
      <c r="C106" s="63" t="s">
        <v>187</v>
      </c>
      <c r="D106" s="40" t="s">
        <v>124</v>
      </c>
      <c r="E106" s="54" t="s">
        <v>188</v>
      </c>
      <c r="F106" s="26"/>
      <c r="G106" s="26"/>
      <c r="H106" s="26"/>
      <c r="I106" s="26"/>
      <c r="J106" s="26"/>
      <c r="K106" s="26"/>
      <c r="L106" s="26"/>
      <c r="M106" s="26"/>
      <c r="N106" s="26"/>
      <c r="O106" s="26"/>
      <c r="P106" s="26"/>
      <c r="Q106" s="26"/>
      <c r="R106" s="26"/>
      <c r="S106" s="26"/>
      <c r="T106" s="26"/>
      <c r="U106" s="26"/>
      <c r="V106" s="26"/>
    </row>
    <row r="107" customFormat="false" ht="15.75" hidden="false" customHeight="true" outlineLevel="0" collapsed="false">
      <c r="A107" s="68"/>
      <c r="B107" s="38" t="n">
        <v>17.4</v>
      </c>
      <c r="C107" s="67" t="s">
        <v>189</v>
      </c>
      <c r="D107" s="40" t="s">
        <v>53</v>
      </c>
      <c r="E107" s="54" t="s">
        <v>190</v>
      </c>
      <c r="F107" s="26"/>
      <c r="G107" s="26"/>
      <c r="H107" s="26"/>
      <c r="I107" s="26"/>
      <c r="J107" s="26"/>
      <c r="K107" s="26"/>
      <c r="L107" s="26"/>
      <c r="M107" s="26"/>
      <c r="N107" s="26"/>
      <c r="O107" s="26"/>
      <c r="P107" s="26"/>
      <c r="Q107" s="26"/>
      <c r="R107" s="26"/>
      <c r="S107" s="26"/>
      <c r="T107" s="26"/>
      <c r="U107" s="26"/>
      <c r="V107" s="26"/>
    </row>
    <row r="108" customFormat="false" ht="15.75" hidden="false" customHeight="true" outlineLevel="0" collapsed="false">
      <c r="A108" s="68"/>
      <c r="B108" s="34" t="n">
        <v>18</v>
      </c>
      <c r="C108" s="61" t="s">
        <v>191</v>
      </c>
      <c r="D108" s="46"/>
      <c r="E108" s="47"/>
      <c r="F108" s="26"/>
      <c r="G108" s="26"/>
      <c r="H108" s="26"/>
      <c r="I108" s="26"/>
      <c r="J108" s="26"/>
      <c r="K108" s="26"/>
      <c r="L108" s="26"/>
      <c r="M108" s="26"/>
      <c r="N108" s="26"/>
      <c r="O108" s="26"/>
      <c r="P108" s="26"/>
      <c r="Q108" s="26"/>
      <c r="R108" s="26"/>
      <c r="S108" s="26"/>
      <c r="T108" s="26"/>
      <c r="U108" s="26"/>
      <c r="V108" s="26"/>
    </row>
    <row r="109" customFormat="false" ht="15.75" hidden="false" customHeight="true" outlineLevel="0" collapsed="false">
      <c r="A109" s="68"/>
      <c r="B109" s="38" t="n">
        <v>18.1</v>
      </c>
      <c r="C109" s="63" t="s">
        <v>192</v>
      </c>
      <c r="D109" s="40" t="s">
        <v>124</v>
      </c>
      <c r="E109" s="54" t="s">
        <v>193</v>
      </c>
      <c r="F109" s="26"/>
      <c r="G109" s="26"/>
      <c r="H109" s="26"/>
      <c r="I109" s="26"/>
      <c r="J109" s="26"/>
      <c r="K109" s="26"/>
      <c r="L109" s="26"/>
      <c r="M109" s="26"/>
      <c r="N109" s="26"/>
      <c r="O109" s="26"/>
      <c r="P109" s="26"/>
      <c r="Q109" s="26"/>
      <c r="R109" s="26"/>
      <c r="S109" s="26"/>
      <c r="T109" s="26"/>
      <c r="U109" s="26"/>
      <c r="V109" s="26"/>
    </row>
    <row r="110" customFormat="false" ht="15.75" hidden="false" customHeight="true" outlineLevel="0" collapsed="false">
      <c r="A110" s="68"/>
      <c r="B110" s="38" t="n">
        <v>18.2</v>
      </c>
      <c r="C110" s="67" t="s">
        <v>194</v>
      </c>
      <c r="D110" s="40" t="s">
        <v>124</v>
      </c>
      <c r="E110" s="54" t="s">
        <v>195</v>
      </c>
      <c r="F110" s="26"/>
      <c r="G110" s="26"/>
      <c r="H110" s="26"/>
      <c r="I110" s="26"/>
      <c r="J110" s="26"/>
      <c r="K110" s="26"/>
      <c r="L110" s="26"/>
      <c r="M110" s="26"/>
      <c r="N110" s="26"/>
      <c r="O110" s="26"/>
      <c r="P110" s="26"/>
      <c r="Q110" s="26"/>
      <c r="R110" s="26"/>
      <c r="S110" s="26"/>
      <c r="T110" s="26"/>
      <c r="U110" s="26"/>
      <c r="V110" s="26"/>
    </row>
    <row r="111" customFormat="false" ht="15.75" hidden="false" customHeight="true" outlineLevel="0" collapsed="false">
      <c r="A111" s="68"/>
      <c r="B111" s="38" t="n">
        <v>18.3</v>
      </c>
      <c r="C111" s="63" t="s">
        <v>196</v>
      </c>
      <c r="D111" s="40" t="s">
        <v>124</v>
      </c>
      <c r="E111" s="54" t="s">
        <v>197</v>
      </c>
      <c r="F111" s="26"/>
      <c r="G111" s="26"/>
      <c r="H111" s="26"/>
      <c r="I111" s="26"/>
      <c r="J111" s="26"/>
      <c r="K111" s="26"/>
      <c r="L111" s="26"/>
      <c r="M111" s="26"/>
      <c r="N111" s="26"/>
      <c r="O111" s="26"/>
      <c r="P111" s="26"/>
      <c r="Q111" s="26"/>
      <c r="R111" s="26"/>
      <c r="S111" s="26"/>
      <c r="T111" s="26"/>
      <c r="U111" s="26"/>
      <c r="V111" s="26"/>
    </row>
    <row r="112" customFormat="false" ht="15.75" hidden="false" customHeight="true" outlineLevel="0" collapsed="false">
      <c r="A112" s="68"/>
      <c r="B112" s="34" t="n">
        <v>19</v>
      </c>
      <c r="C112" s="61" t="s">
        <v>198</v>
      </c>
      <c r="D112" s="46"/>
      <c r="E112" s="47"/>
      <c r="F112" s="26"/>
      <c r="G112" s="26"/>
      <c r="H112" s="26"/>
      <c r="I112" s="26"/>
      <c r="J112" s="26"/>
      <c r="K112" s="26"/>
      <c r="L112" s="26"/>
      <c r="M112" s="26"/>
      <c r="N112" s="26"/>
      <c r="O112" s="26"/>
      <c r="P112" s="26"/>
      <c r="Q112" s="26"/>
      <c r="R112" s="26"/>
      <c r="S112" s="26"/>
      <c r="T112" s="26"/>
      <c r="U112" s="26"/>
      <c r="V112" s="26"/>
    </row>
    <row r="113" customFormat="false" ht="15.75" hidden="false" customHeight="true" outlineLevel="0" collapsed="false">
      <c r="A113" s="68"/>
      <c r="B113" s="38" t="n">
        <v>19.1</v>
      </c>
      <c r="C113" s="63" t="s">
        <v>199</v>
      </c>
      <c r="D113" s="40" t="s">
        <v>124</v>
      </c>
      <c r="E113" s="54" t="s">
        <v>200</v>
      </c>
      <c r="F113" s="26"/>
      <c r="G113" s="26"/>
      <c r="H113" s="26"/>
      <c r="I113" s="26"/>
      <c r="J113" s="26"/>
      <c r="K113" s="26"/>
      <c r="L113" s="26"/>
      <c r="M113" s="26"/>
      <c r="N113" s="26"/>
      <c r="O113" s="26"/>
      <c r="P113" s="26"/>
      <c r="Q113" s="26"/>
      <c r="R113" s="26"/>
      <c r="S113" s="26"/>
      <c r="T113" s="26"/>
      <c r="U113" s="26"/>
      <c r="V113" s="26"/>
    </row>
    <row r="114" customFormat="false" ht="15.75" hidden="false" customHeight="true" outlineLevel="0" collapsed="false">
      <c r="A114" s="68"/>
      <c r="B114" s="38" t="n">
        <v>19.2</v>
      </c>
      <c r="C114" s="63" t="s">
        <v>201</v>
      </c>
      <c r="D114" s="40" t="s">
        <v>124</v>
      </c>
      <c r="E114" s="54" t="s">
        <v>202</v>
      </c>
      <c r="F114" s="26"/>
      <c r="G114" s="26"/>
      <c r="H114" s="26"/>
      <c r="I114" s="26"/>
      <c r="J114" s="26"/>
      <c r="K114" s="26"/>
      <c r="L114" s="26"/>
      <c r="M114" s="26"/>
      <c r="N114" s="26"/>
      <c r="O114" s="26"/>
      <c r="P114" s="26"/>
      <c r="Q114" s="26"/>
      <c r="R114" s="26"/>
      <c r="S114" s="26"/>
      <c r="T114" s="26"/>
      <c r="U114" s="26"/>
      <c r="V114" s="26"/>
    </row>
    <row r="115" customFormat="false" ht="15.75" hidden="false" customHeight="true" outlineLevel="0" collapsed="false">
      <c r="A115" s="68"/>
      <c r="B115" s="38" t="n">
        <v>19.3</v>
      </c>
      <c r="C115" s="63" t="s">
        <v>203</v>
      </c>
      <c r="D115" s="40" t="s">
        <v>124</v>
      </c>
      <c r="E115" s="54" t="s">
        <v>204</v>
      </c>
      <c r="F115" s="26"/>
      <c r="G115" s="26"/>
      <c r="H115" s="26"/>
      <c r="I115" s="26"/>
      <c r="J115" s="26"/>
      <c r="K115" s="26"/>
      <c r="L115" s="26"/>
      <c r="M115" s="26"/>
      <c r="N115" s="26"/>
      <c r="O115" s="26"/>
      <c r="P115" s="26"/>
      <c r="Q115" s="26"/>
      <c r="R115" s="26"/>
      <c r="S115" s="26"/>
      <c r="T115" s="26"/>
      <c r="U115" s="26"/>
      <c r="V115" s="26"/>
    </row>
    <row r="116" customFormat="false" ht="15.75" hidden="false" customHeight="true" outlineLevel="0" collapsed="false">
      <c r="A116" s="68"/>
      <c r="B116" s="34" t="n">
        <v>20</v>
      </c>
      <c r="C116" s="61" t="s">
        <v>205</v>
      </c>
      <c r="D116" s="46"/>
      <c r="E116" s="47"/>
      <c r="F116" s="26"/>
      <c r="G116" s="26"/>
      <c r="H116" s="26"/>
      <c r="I116" s="26"/>
      <c r="J116" s="26"/>
      <c r="K116" s="26"/>
      <c r="L116" s="26"/>
      <c r="M116" s="26"/>
      <c r="N116" s="26"/>
      <c r="O116" s="26"/>
      <c r="P116" s="26"/>
      <c r="Q116" s="26"/>
      <c r="R116" s="26"/>
      <c r="S116" s="26"/>
      <c r="T116" s="26"/>
      <c r="U116" s="26"/>
      <c r="V116" s="26"/>
    </row>
    <row r="117" customFormat="false" ht="15.75" hidden="false" customHeight="true" outlineLevel="0" collapsed="false">
      <c r="A117" s="68"/>
      <c r="B117" s="38" t="n">
        <v>20.1</v>
      </c>
      <c r="C117" s="63" t="s">
        <v>206</v>
      </c>
      <c r="D117" s="40" t="s">
        <v>124</v>
      </c>
      <c r="E117" s="54" t="s">
        <v>207</v>
      </c>
      <c r="F117" s="26"/>
      <c r="G117" s="26"/>
      <c r="H117" s="26"/>
      <c r="I117" s="26"/>
      <c r="J117" s="26"/>
      <c r="K117" s="26"/>
      <c r="L117" s="26"/>
      <c r="M117" s="26"/>
      <c r="N117" s="26"/>
      <c r="O117" s="26"/>
      <c r="P117" s="26"/>
      <c r="Q117" s="26"/>
      <c r="R117" s="26"/>
      <c r="S117" s="26"/>
      <c r="T117" s="26"/>
      <c r="U117" s="26"/>
      <c r="V117" s="26"/>
    </row>
    <row r="118" customFormat="false" ht="15.75" hidden="false" customHeight="true" outlineLevel="0" collapsed="false">
      <c r="A118" s="68"/>
      <c r="B118" s="38" t="n">
        <v>20.2</v>
      </c>
      <c r="C118" s="49" t="s">
        <v>208</v>
      </c>
      <c r="D118" s="40" t="s">
        <v>124</v>
      </c>
      <c r="E118" s="54" t="s">
        <v>209</v>
      </c>
      <c r="F118" s="26"/>
      <c r="G118" s="26"/>
      <c r="H118" s="26"/>
      <c r="I118" s="26"/>
      <c r="J118" s="26"/>
      <c r="K118" s="26"/>
      <c r="L118" s="26"/>
      <c r="M118" s="26"/>
      <c r="N118" s="26"/>
      <c r="O118" s="26"/>
      <c r="P118" s="26"/>
      <c r="Q118" s="26"/>
      <c r="R118" s="26"/>
      <c r="S118" s="26"/>
      <c r="T118" s="26"/>
      <c r="U118" s="26"/>
      <c r="V118" s="26"/>
    </row>
    <row r="119" customFormat="false" ht="15.75" hidden="false" customHeight="true" outlineLevel="0" collapsed="false">
      <c r="A119" s="68"/>
      <c r="B119" s="34" t="n">
        <v>21</v>
      </c>
      <c r="C119" s="61" t="s">
        <v>210</v>
      </c>
      <c r="D119" s="46"/>
      <c r="E119" s="47"/>
      <c r="F119" s="26"/>
      <c r="G119" s="26"/>
      <c r="H119" s="26"/>
      <c r="I119" s="26"/>
      <c r="J119" s="26"/>
      <c r="K119" s="26"/>
      <c r="L119" s="26"/>
      <c r="M119" s="26"/>
      <c r="N119" s="26"/>
      <c r="O119" s="26"/>
      <c r="P119" s="26"/>
      <c r="Q119" s="26"/>
      <c r="R119" s="26"/>
      <c r="S119" s="26"/>
      <c r="T119" s="26"/>
      <c r="U119" s="26"/>
      <c r="V119" s="26"/>
    </row>
    <row r="120" customFormat="false" ht="15.75" hidden="false" customHeight="true" outlineLevel="0" collapsed="false">
      <c r="A120" s="68"/>
      <c r="B120" s="38" t="n">
        <v>21.1</v>
      </c>
      <c r="C120" s="63" t="s">
        <v>211</v>
      </c>
      <c r="D120" s="40" t="s">
        <v>53</v>
      </c>
      <c r="E120" s="54" t="s">
        <v>212</v>
      </c>
      <c r="F120" s="26"/>
      <c r="G120" s="26"/>
      <c r="H120" s="26"/>
      <c r="I120" s="26"/>
      <c r="J120" s="26"/>
      <c r="K120" s="26"/>
      <c r="L120" s="26"/>
      <c r="M120" s="26"/>
      <c r="N120" s="26"/>
      <c r="O120" s="26"/>
      <c r="P120" s="26"/>
      <c r="Q120" s="26"/>
      <c r="R120" s="26"/>
      <c r="S120" s="26"/>
      <c r="T120" s="26"/>
      <c r="U120" s="26"/>
      <c r="V120" s="26"/>
    </row>
    <row r="121" customFormat="false" ht="15.75" hidden="false" customHeight="true" outlineLevel="0" collapsed="false">
      <c r="A121" s="68"/>
      <c r="B121" s="38" t="n">
        <v>21.2</v>
      </c>
      <c r="C121" s="67" t="s">
        <v>213</v>
      </c>
      <c r="D121" s="40" t="s">
        <v>53</v>
      </c>
      <c r="E121" s="54" t="s">
        <v>214</v>
      </c>
      <c r="F121" s="26"/>
      <c r="G121" s="26"/>
      <c r="H121" s="26"/>
      <c r="I121" s="26"/>
      <c r="J121" s="26"/>
      <c r="K121" s="26"/>
      <c r="L121" s="26"/>
      <c r="M121" s="26"/>
      <c r="N121" s="26"/>
      <c r="O121" s="26"/>
      <c r="P121" s="26"/>
      <c r="Q121" s="26"/>
      <c r="R121" s="26"/>
      <c r="S121" s="26"/>
      <c r="T121" s="26"/>
      <c r="U121" s="26"/>
      <c r="V121" s="26"/>
    </row>
    <row r="122" customFormat="false" ht="15.75" hidden="false" customHeight="true" outlineLevel="0" collapsed="false">
      <c r="A122" s="68"/>
      <c r="B122" s="60" t="n">
        <v>22</v>
      </c>
      <c r="C122" s="61" t="s">
        <v>215</v>
      </c>
      <c r="D122" s="46"/>
      <c r="E122" s="47"/>
      <c r="F122" s="26"/>
      <c r="G122" s="26"/>
      <c r="H122" s="26"/>
      <c r="I122" s="26"/>
      <c r="J122" s="26"/>
      <c r="K122" s="26"/>
      <c r="L122" s="26"/>
      <c r="M122" s="26"/>
      <c r="N122" s="26"/>
      <c r="O122" s="26"/>
      <c r="P122" s="26"/>
      <c r="Q122" s="26"/>
      <c r="R122" s="26"/>
      <c r="S122" s="26"/>
      <c r="T122" s="26"/>
      <c r="U122" s="26"/>
      <c r="V122" s="26"/>
    </row>
    <row r="123" customFormat="false" ht="15.75" hidden="false" customHeight="true" outlineLevel="0" collapsed="false">
      <c r="A123" s="68"/>
      <c r="B123" s="38" t="n">
        <v>22.1</v>
      </c>
      <c r="C123" s="57" t="s">
        <v>216</v>
      </c>
      <c r="D123" s="40" t="s">
        <v>53</v>
      </c>
      <c r="E123" s="52" t="s">
        <v>217</v>
      </c>
      <c r="F123" s="26"/>
      <c r="G123" s="26"/>
      <c r="H123" s="26"/>
      <c r="I123" s="26"/>
      <c r="J123" s="26"/>
      <c r="K123" s="26"/>
      <c r="L123" s="26"/>
      <c r="M123" s="26"/>
      <c r="N123" s="26"/>
      <c r="O123" s="26"/>
      <c r="P123" s="26"/>
      <c r="Q123" s="26"/>
      <c r="R123" s="26"/>
      <c r="S123" s="26"/>
      <c r="T123" s="26"/>
      <c r="U123" s="26"/>
      <c r="V123" s="26"/>
    </row>
    <row r="124" customFormat="false" ht="15.75" hidden="false" customHeight="true" outlineLevel="0" collapsed="false">
      <c r="A124" s="68"/>
      <c r="B124" s="38" t="n">
        <v>22.2</v>
      </c>
      <c r="C124" s="57" t="s">
        <v>218</v>
      </c>
      <c r="D124" s="40" t="s">
        <v>53</v>
      </c>
      <c r="E124" s="52" t="s">
        <v>217</v>
      </c>
      <c r="F124" s="26"/>
      <c r="G124" s="26"/>
      <c r="H124" s="26"/>
      <c r="I124" s="26"/>
      <c r="J124" s="26"/>
      <c r="K124" s="26"/>
      <c r="L124" s="26"/>
      <c r="M124" s="26"/>
      <c r="N124" s="26"/>
      <c r="O124" s="26"/>
      <c r="P124" s="26"/>
      <c r="Q124" s="26"/>
      <c r="R124" s="26"/>
      <c r="S124" s="26"/>
      <c r="T124" s="26"/>
      <c r="U124" s="26"/>
      <c r="V124" s="26"/>
    </row>
    <row r="125" customFormat="false" ht="16.5" hidden="false" customHeight="true" outlineLevel="0" collapsed="false">
      <c r="A125" s="68"/>
      <c r="B125" s="38" t="n">
        <v>22.3</v>
      </c>
      <c r="C125" s="57" t="s">
        <v>219</v>
      </c>
      <c r="D125" s="40" t="s">
        <v>53</v>
      </c>
      <c r="E125" s="52" t="s">
        <v>217</v>
      </c>
      <c r="F125" s="26"/>
      <c r="G125" s="26"/>
      <c r="H125" s="26"/>
      <c r="I125" s="26"/>
      <c r="J125" s="26"/>
      <c r="K125" s="26"/>
      <c r="L125" s="26"/>
      <c r="M125" s="26"/>
      <c r="N125" s="26"/>
      <c r="O125" s="26"/>
      <c r="P125" s="26"/>
      <c r="Q125" s="26"/>
      <c r="R125" s="26"/>
      <c r="S125" s="26"/>
      <c r="T125" s="26"/>
      <c r="U125" s="26"/>
      <c r="V125" s="26"/>
    </row>
    <row r="126" customFormat="false" ht="16.5" hidden="false" customHeight="true" outlineLevel="0" collapsed="false">
      <c r="A126" s="68"/>
      <c r="B126" s="38" t="n">
        <v>22.4</v>
      </c>
      <c r="C126" s="57" t="s">
        <v>220</v>
      </c>
      <c r="D126" s="40" t="s">
        <v>53</v>
      </c>
      <c r="E126" s="52" t="s">
        <v>217</v>
      </c>
      <c r="F126" s="26"/>
      <c r="G126" s="26"/>
      <c r="H126" s="26"/>
      <c r="I126" s="26"/>
      <c r="J126" s="26"/>
      <c r="K126" s="26"/>
      <c r="L126" s="26"/>
      <c r="M126" s="26"/>
      <c r="N126" s="26"/>
      <c r="O126" s="26"/>
      <c r="P126" s="26"/>
      <c r="Q126" s="26"/>
      <c r="R126" s="26"/>
      <c r="S126" s="26"/>
      <c r="T126" s="26"/>
      <c r="U126" s="26"/>
      <c r="V126" s="26"/>
    </row>
    <row r="127" customFormat="false" ht="16.5" hidden="false" customHeight="true" outlineLevel="0" collapsed="false">
      <c r="A127" s="68"/>
      <c r="B127" s="38" t="n">
        <v>22.5</v>
      </c>
      <c r="C127" s="57" t="s">
        <v>221</v>
      </c>
      <c r="D127" s="40" t="s">
        <v>53</v>
      </c>
      <c r="E127" s="52" t="s">
        <v>217</v>
      </c>
      <c r="F127" s="26"/>
      <c r="G127" s="26"/>
      <c r="H127" s="26"/>
      <c r="I127" s="26"/>
      <c r="J127" s="26"/>
      <c r="K127" s="26"/>
      <c r="L127" s="26"/>
      <c r="M127" s="26"/>
      <c r="N127" s="26"/>
      <c r="O127" s="26"/>
      <c r="P127" s="26"/>
      <c r="Q127" s="26"/>
      <c r="R127" s="26"/>
      <c r="S127" s="26"/>
      <c r="T127" s="26"/>
      <c r="U127" s="26"/>
      <c r="V127" s="26"/>
    </row>
    <row r="128" customFormat="false" ht="16.5" hidden="false" customHeight="true" outlineLevel="0" collapsed="false">
      <c r="A128" s="68"/>
      <c r="B128" s="38" t="n">
        <v>22.6</v>
      </c>
      <c r="C128" s="57" t="s">
        <v>222</v>
      </c>
      <c r="D128" s="40" t="s">
        <v>53</v>
      </c>
      <c r="E128" s="52" t="s">
        <v>217</v>
      </c>
      <c r="F128" s="26"/>
      <c r="G128" s="26"/>
      <c r="H128" s="26"/>
      <c r="I128" s="26"/>
      <c r="J128" s="26"/>
      <c r="K128" s="26"/>
      <c r="L128" s="26"/>
      <c r="M128" s="26"/>
      <c r="N128" s="26"/>
      <c r="O128" s="26"/>
      <c r="P128" s="26"/>
      <c r="Q128" s="26"/>
      <c r="R128" s="26"/>
      <c r="S128" s="26"/>
      <c r="T128" s="26"/>
      <c r="U128" s="26"/>
      <c r="V128" s="26"/>
    </row>
    <row r="129" customFormat="false" ht="16.5" hidden="false" customHeight="true" outlineLevel="0" collapsed="false">
      <c r="A129" s="68"/>
      <c r="B129" s="38" t="n">
        <v>22.7</v>
      </c>
      <c r="C129" s="57" t="s">
        <v>223</v>
      </c>
      <c r="D129" s="40" t="s">
        <v>53</v>
      </c>
      <c r="E129" s="52" t="s">
        <v>217</v>
      </c>
      <c r="F129" s="26"/>
      <c r="G129" s="26"/>
      <c r="H129" s="26"/>
      <c r="I129" s="26"/>
      <c r="J129" s="26"/>
      <c r="K129" s="26"/>
      <c r="L129" s="26"/>
      <c r="M129" s="26"/>
      <c r="N129" s="26"/>
      <c r="O129" s="26"/>
      <c r="P129" s="26"/>
      <c r="Q129" s="26"/>
      <c r="R129" s="26"/>
      <c r="S129" s="26"/>
      <c r="T129" s="26"/>
      <c r="U129" s="26"/>
      <c r="V129" s="26"/>
    </row>
    <row r="130" customFormat="false" ht="16.5" hidden="false" customHeight="true" outlineLevel="0" collapsed="false">
      <c r="A130" s="68"/>
      <c r="B130" s="38" t="n">
        <v>22.8</v>
      </c>
      <c r="C130" s="57" t="s">
        <v>224</v>
      </c>
      <c r="D130" s="40" t="s">
        <v>53</v>
      </c>
      <c r="E130" s="52" t="s">
        <v>217</v>
      </c>
      <c r="F130" s="26"/>
      <c r="G130" s="26"/>
      <c r="H130" s="26"/>
      <c r="I130" s="26"/>
      <c r="J130" s="26"/>
      <c r="K130" s="26"/>
      <c r="L130" s="26"/>
      <c r="M130" s="26"/>
      <c r="N130" s="26"/>
      <c r="O130" s="26"/>
      <c r="P130" s="26"/>
      <c r="Q130" s="26"/>
      <c r="R130" s="26"/>
      <c r="S130" s="26"/>
      <c r="T130" s="26"/>
      <c r="U130" s="26"/>
      <c r="V130" s="26"/>
    </row>
    <row r="131" customFormat="false" ht="16.5" hidden="false" customHeight="true" outlineLevel="0" collapsed="false">
      <c r="A131" s="68"/>
      <c r="B131" s="38" t="n">
        <v>22.9</v>
      </c>
      <c r="C131" s="57" t="s">
        <v>225</v>
      </c>
      <c r="D131" s="40" t="s">
        <v>53</v>
      </c>
      <c r="E131" s="52" t="s">
        <v>217</v>
      </c>
      <c r="F131" s="26"/>
      <c r="G131" s="26"/>
      <c r="H131" s="26"/>
      <c r="I131" s="26"/>
      <c r="J131" s="26"/>
      <c r="K131" s="26"/>
      <c r="L131" s="26"/>
      <c r="M131" s="26"/>
      <c r="N131" s="26"/>
      <c r="O131" s="26"/>
      <c r="P131" s="26"/>
      <c r="Q131" s="26"/>
      <c r="R131" s="26"/>
      <c r="S131" s="26"/>
      <c r="T131" s="26"/>
      <c r="U131" s="26"/>
      <c r="V131" s="26"/>
    </row>
    <row r="132" customFormat="false" ht="15.75" hidden="false" customHeight="true" outlineLevel="0" collapsed="false">
      <c r="A132" s="68"/>
      <c r="B132" s="60" t="n">
        <v>23</v>
      </c>
      <c r="C132" s="45" t="s">
        <v>226</v>
      </c>
      <c r="D132" s="46"/>
      <c r="E132" s="47"/>
      <c r="F132" s="26"/>
      <c r="G132" s="26"/>
      <c r="H132" s="26"/>
      <c r="I132" s="26"/>
      <c r="J132" s="26"/>
      <c r="K132" s="26"/>
      <c r="L132" s="26"/>
      <c r="M132" s="26"/>
      <c r="N132" s="26"/>
      <c r="O132" s="26"/>
      <c r="P132" s="26"/>
      <c r="Q132" s="26"/>
      <c r="R132" s="26"/>
      <c r="S132" s="26"/>
      <c r="T132" s="26"/>
      <c r="U132" s="26"/>
      <c r="V132" s="26"/>
    </row>
    <row r="133" customFormat="false" ht="16.5" hidden="false" customHeight="true" outlineLevel="0" collapsed="false">
      <c r="A133" s="68"/>
      <c r="B133" s="38" t="n">
        <v>23.1</v>
      </c>
      <c r="C133" s="63" t="s">
        <v>227</v>
      </c>
      <c r="D133" s="40" t="s">
        <v>53</v>
      </c>
      <c r="E133" s="54" t="s">
        <v>228</v>
      </c>
      <c r="F133" s="26"/>
      <c r="G133" s="26"/>
      <c r="H133" s="26"/>
      <c r="I133" s="26"/>
      <c r="J133" s="26"/>
      <c r="K133" s="26"/>
      <c r="L133" s="26"/>
      <c r="M133" s="26"/>
      <c r="N133" s="26"/>
      <c r="O133" s="26"/>
      <c r="P133" s="26"/>
      <c r="Q133" s="26"/>
      <c r="R133" s="26"/>
      <c r="S133" s="26"/>
      <c r="T133" s="26"/>
      <c r="U133" s="26"/>
      <c r="V133" s="26"/>
    </row>
    <row r="134" customFormat="false" ht="15.75" hidden="false" customHeight="true" outlineLevel="0" collapsed="false">
      <c r="A134" s="68"/>
      <c r="B134" s="38" t="n">
        <v>23.2</v>
      </c>
      <c r="C134" s="63" t="s">
        <v>229</v>
      </c>
      <c r="D134" s="40" t="s">
        <v>53</v>
      </c>
      <c r="E134" s="54" t="s">
        <v>228</v>
      </c>
      <c r="F134" s="26"/>
      <c r="G134" s="26"/>
      <c r="H134" s="26"/>
      <c r="I134" s="26"/>
      <c r="J134" s="26"/>
      <c r="K134" s="26"/>
      <c r="L134" s="26"/>
      <c r="M134" s="26"/>
      <c r="N134" s="26"/>
      <c r="O134" s="26"/>
      <c r="P134" s="26"/>
      <c r="Q134" s="26"/>
      <c r="R134" s="26"/>
      <c r="S134" s="26"/>
      <c r="T134" s="26"/>
      <c r="U134" s="26"/>
      <c r="V134" s="26"/>
    </row>
    <row r="135" customFormat="false" ht="15.75" hidden="false" customHeight="true" outlineLevel="0" collapsed="false">
      <c r="A135" s="68"/>
      <c r="B135" s="38" t="n">
        <v>23.3</v>
      </c>
      <c r="C135" s="49" t="s">
        <v>230</v>
      </c>
      <c r="D135" s="40" t="s">
        <v>53</v>
      </c>
      <c r="E135" s="54" t="s">
        <v>228</v>
      </c>
      <c r="F135" s="26"/>
      <c r="G135" s="26"/>
      <c r="H135" s="26"/>
      <c r="I135" s="26"/>
      <c r="J135" s="26"/>
      <c r="K135" s="26"/>
      <c r="L135" s="26"/>
      <c r="M135" s="26"/>
      <c r="N135" s="26"/>
      <c r="O135" s="26"/>
      <c r="P135" s="26"/>
      <c r="Q135" s="26"/>
      <c r="R135" s="26"/>
      <c r="S135" s="26"/>
      <c r="T135" s="26"/>
      <c r="U135" s="26"/>
      <c r="V135" s="26"/>
    </row>
    <row r="136" customFormat="false" ht="15.75" hidden="false" customHeight="true" outlineLevel="0" collapsed="false">
      <c r="A136" s="68"/>
      <c r="B136" s="38" t="n">
        <v>23.4</v>
      </c>
      <c r="C136" s="63" t="s">
        <v>231</v>
      </c>
      <c r="D136" s="40" t="s">
        <v>53</v>
      </c>
      <c r="E136" s="54" t="s">
        <v>228</v>
      </c>
      <c r="F136" s="26"/>
      <c r="G136" s="26"/>
      <c r="H136" s="26"/>
      <c r="I136" s="26"/>
      <c r="J136" s="26"/>
      <c r="K136" s="26"/>
      <c r="L136" s="26"/>
      <c r="M136" s="26"/>
      <c r="N136" s="26"/>
      <c r="O136" s="26"/>
      <c r="P136" s="26"/>
      <c r="Q136" s="26"/>
      <c r="R136" s="26"/>
      <c r="S136" s="26"/>
      <c r="T136" s="26"/>
      <c r="U136" s="26"/>
      <c r="V136" s="26"/>
    </row>
    <row r="137" customFormat="false" ht="15.75" hidden="false" customHeight="true" outlineLevel="0" collapsed="false">
      <c r="A137" s="68"/>
      <c r="B137" s="38" t="n">
        <v>23.5</v>
      </c>
      <c r="C137" s="49" t="s">
        <v>232</v>
      </c>
      <c r="D137" s="40" t="s">
        <v>53</v>
      </c>
      <c r="E137" s="54" t="s">
        <v>228</v>
      </c>
      <c r="F137" s="26"/>
      <c r="G137" s="26"/>
      <c r="H137" s="26"/>
      <c r="I137" s="26"/>
      <c r="J137" s="26"/>
      <c r="K137" s="26"/>
      <c r="L137" s="26"/>
      <c r="M137" s="26"/>
      <c r="N137" s="26"/>
      <c r="O137" s="26"/>
      <c r="P137" s="26"/>
      <c r="Q137" s="26"/>
      <c r="R137" s="26"/>
      <c r="S137" s="26"/>
      <c r="T137" s="26"/>
      <c r="U137" s="26"/>
      <c r="V137" s="26"/>
    </row>
    <row r="138" customFormat="false" ht="16.5" hidden="false" customHeight="true" outlineLevel="0" collapsed="false">
      <c r="A138" s="68"/>
      <c r="B138" s="38" t="n">
        <v>23.6</v>
      </c>
      <c r="C138" s="49" t="s">
        <v>233</v>
      </c>
      <c r="D138" s="40" t="s">
        <v>53</v>
      </c>
      <c r="E138" s="44" t="s">
        <v>67</v>
      </c>
      <c r="F138" s="26"/>
      <c r="G138" s="26"/>
      <c r="H138" s="26"/>
      <c r="I138" s="26"/>
      <c r="J138" s="26"/>
      <c r="K138" s="26"/>
      <c r="L138" s="26"/>
      <c r="M138" s="26"/>
      <c r="N138" s="26"/>
      <c r="O138" s="26"/>
      <c r="P138" s="26"/>
      <c r="Q138" s="26"/>
      <c r="R138" s="26"/>
      <c r="S138" s="26"/>
      <c r="T138" s="26"/>
      <c r="U138" s="26"/>
      <c r="V138" s="26"/>
    </row>
    <row r="139" customFormat="false" ht="15.75" hidden="false" customHeight="true" outlineLevel="0" collapsed="false">
      <c r="A139" s="68"/>
      <c r="B139" s="38" t="n">
        <v>23.7</v>
      </c>
      <c r="C139" s="49" t="s">
        <v>234</v>
      </c>
      <c r="D139" s="40" t="s">
        <v>53</v>
      </c>
      <c r="E139" s="54" t="s">
        <v>228</v>
      </c>
      <c r="F139" s="26"/>
      <c r="G139" s="26"/>
      <c r="H139" s="26"/>
      <c r="I139" s="26"/>
      <c r="J139" s="26"/>
      <c r="K139" s="26"/>
      <c r="L139" s="26"/>
      <c r="M139" s="26"/>
      <c r="N139" s="26"/>
      <c r="O139" s="26"/>
      <c r="P139" s="26"/>
      <c r="Q139" s="26"/>
      <c r="R139" s="26"/>
      <c r="S139" s="26"/>
      <c r="T139" s="26"/>
      <c r="U139" s="26"/>
      <c r="V139" s="26"/>
    </row>
    <row r="140" customFormat="false" ht="15.75" hidden="false" customHeight="true" outlineLevel="0" collapsed="false">
      <c r="A140" s="68"/>
      <c r="B140" s="38" t="n">
        <v>23.8</v>
      </c>
      <c r="C140" s="49" t="s">
        <v>235</v>
      </c>
      <c r="D140" s="40" t="s">
        <v>53</v>
      </c>
      <c r="E140" s="54" t="s">
        <v>228</v>
      </c>
      <c r="F140" s="26"/>
      <c r="G140" s="26"/>
      <c r="H140" s="26"/>
      <c r="I140" s="26"/>
      <c r="J140" s="26"/>
      <c r="K140" s="26"/>
      <c r="L140" s="26"/>
      <c r="M140" s="26"/>
      <c r="N140" s="26"/>
      <c r="O140" s="26"/>
      <c r="P140" s="26"/>
      <c r="Q140" s="26"/>
      <c r="R140" s="26"/>
      <c r="S140" s="26"/>
      <c r="T140" s="26"/>
      <c r="U140" s="26"/>
      <c r="V140" s="26"/>
    </row>
    <row r="141" customFormat="false" ht="15.75" hidden="false" customHeight="true" outlineLevel="0" collapsed="false">
      <c r="A141" s="68"/>
      <c r="B141" s="60" t="n">
        <v>24</v>
      </c>
      <c r="C141" s="61" t="s">
        <v>236</v>
      </c>
      <c r="D141" s="46"/>
      <c r="E141" s="47"/>
      <c r="F141" s="26"/>
      <c r="G141" s="26"/>
      <c r="H141" s="26"/>
      <c r="I141" s="26"/>
      <c r="J141" s="26"/>
      <c r="K141" s="26"/>
      <c r="L141" s="26"/>
      <c r="M141" s="26"/>
      <c r="N141" s="26"/>
      <c r="O141" s="26"/>
      <c r="P141" s="26"/>
      <c r="Q141" s="26"/>
      <c r="R141" s="26"/>
      <c r="S141" s="26"/>
      <c r="T141" s="26"/>
      <c r="U141" s="26"/>
      <c r="V141" s="26"/>
    </row>
    <row r="142" customFormat="false" ht="15.75" hidden="false" customHeight="true" outlineLevel="0" collapsed="false">
      <c r="A142" s="68"/>
      <c r="B142" s="38" t="n">
        <v>24.1</v>
      </c>
      <c r="C142" s="69" t="s">
        <v>237</v>
      </c>
      <c r="D142" s="40" t="s">
        <v>53</v>
      </c>
      <c r="E142" s="54" t="s">
        <v>238</v>
      </c>
      <c r="F142" s="26"/>
      <c r="G142" s="26"/>
      <c r="H142" s="26"/>
      <c r="I142" s="26"/>
      <c r="J142" s="26"/>
      <c r="K142" s="26"/>
      <c r="L142" s="26"/>
      <c r="M142" s="26"/>
      <c r="N142" s="26"/>
      <c r="O142" s="26"/>
      <c r="P142" s="26"/>
      <c r="Q142" s="26"/>
      <c r="R142" s="26"/>
      <c r="S142" s="26"/>
      <c r="T142" s="26"/>
      <c r="U142" s="26"/>
      <c r="V142" s="26"/>
    </row>
    <row r="143" customFormat="false" ht="15.75" hidden="false" customHeight="true" outlineLevel="0" collapsed="false">
      <c r="A143" s="68"/>
      <c r="B143" s="38" t="n">
        <v>24.2</v>
      </c>
      <c r="C143" s="63" t="s">
        <v>239</v>
      </c>
      <c r="D143" s="40" t="s">
        <v>53</v>
      </c>
      <c r="E143" s="54" t="s">
        <v>238</v>
      </c>
      <c r="F143" s="26"/>
      <c r="G143" s="26"/>
      <c r="H143" s="26"/>
      <c r="I143" s="26"/>
      <c r="J143" s="26"/>
      <c r="K143" s="26"/>
      <c r="L143" s="26"/>
      <c r="M143" s="26"/>
      <c r="N143" s="26"/>
      <c r="O143" s="26"/>
      <c r="P143" s="26"/>
      <c r="Q143" s="26"/>
      <c r="R143" s="26"/>
      <c r="S143" s="26"/>
      <c r="T143" s="26"/>
      <c r="U143" s="26"/>
      <c r="V143" s="26"/>
    </row>
    <row r="144" customFormat="false" ht="15.75" hidden="false" customHeight="true" outlineLevel="0" collapsed="false">
      <c r="A144" s="68"/>
      <c r="B144" s="38" t="n">
        <v>24.3</v>
      </c>
      <c r="C144" s="67" t="s">
        <v>240</v>
      </c>
      <c r="D144" s="40" t="s">
        <v>53</v>
      </c>
      <c r="E144" s="54" t="s">
        <v>238</v>
      </c>
      <c r="F144" s="26"/>
      <c r="G144" s="26"/>
      <c r="H144" s="26"/>
      <c r="I144" s="26"/>
      <c r="J144" s="26"/>
      <c r="K144" s="26"/>
      <c r="L144" s="26"/>
      <c r="M144" s="26"/>
      <c r="N144" s="26"/>
      <c r="O144" s="26"/>
      <c r="P144" s="26"/>
      <c r="Q144" s="26"/>
      <c r="R144" s="26"/>
      <c r="S144" s="26"/>
      <c r="T144" s="26"/>
      <c r="U144" s="26"/>
      <c r="V144" s="26"/>
    </row>
    <row r="145" customFormat="false" ht="15.75" hidden="false" customHeight="true" outlineLevel="0" collapsed="false">
      <c r="A145" s="68"/>
      <c r="B145" s="38" t="n">
        <v>24.4</v>
      </c>
      <c r="C145" s="63" t="s">
        <v>241</v>
      </c>
      <c r="D145" s="40" t="s">
        <v>53</v>
      </c>
      <c r="E145" s="54" t="s">
        <v>238</v>
      </c>
      <c r="F145" s="26"/>
      <c r="G145" s="26"/>
      <c r="H145" s="26"/>
      <c r="I145" s="26"/>
      <c r="J145" s="26"/>
      <c r="K145" s="26"/>
      <c r="L145" s="26"/>
      <c r="M145" s="26"/>
      <c r="N145" s="26"/>
      <c r="O145" s="26"/>
      <c r="P145" s="26"/>
      <c r="Q145" s="26"/>
      <c r="R145" s="26"/>
      <c r="S145" s="26"/>
      <c r="T145" s="26"/>
      <c r="U145" s="26"/>
      <c r="V145" s="26"/>
    </row>
    <row r="146" customFormat="false" ht="15.75" hidden="false" customHeight="true" outlineLevel="0" collapsed="false">
      <c r="A146" s="68"/>
      <c r="B146" s="38" t="n">
        <v>24.5</v>
      </c>
      <c r="C146" s="63" t="s">
        <v>242</v>
      </c>
      <c r="D146" s="40" t="s">
        <v>53</v>
      </c>
      <c r="E146" s="54" t="s">
        <v>238</v>
      </c>
      <c r="F146" s="26"/>
      <c r="G146" s="26"/>
      <c r="H146" s="26"/>
      <c r="I146" s="26"/>
      <c r="J146" s="26"/>
      <c r="K146" s="26"/>
      <c r="L146" s="26"/>
      <c r="M146" s="26"/>
      <c r="N146" s="26"/>
      <c r="O146" s="26"/>
      <c r="P146" s="26"/>
      <c r="Q146" s="26"/>
      <c r="R146" s="26"/>
      <c r="S146" s="26"/>
      <c r="T146" s="26"/>
      <c r="U146" s="26"/>
      <c r="V146" s="26"/>
    </row>
    <row r="147" customFormat="false" ht="16.5" hidden="false" customHeight="true" outlineLevel="0" collapsed="false">
      <c r="A147" s="68"/>
      <c r="B147" s="38" t="n">
        <v>24.6</v>
      </c>
      <c r="C147" s="57" t="s">
        <v>243</v>
      </c>
      <c r="D147" s="40" t="s">
        <v>53</v>
      </c>
      <c r="E147" s="54" t="s">
        <v>244</v>
      </c>
      <c r="F147" s="26"/>
      <c r="G147" s="26"/>
      <c r="H147" s="26"/>
      <c r="I147" s="26"/>
      <c r="J147" s="26"/>
      <c r="K147" s="26"/>
      <c r="L147" s="26"/>
      <c r="M147" s="26"/>
      <c r="N147" s="26"/>
      <c r="O147" s="26"/>
      <c r="P147" s="26"/>
      <c r="Q147" s="26"/>
      <c r="R147" s="26"/>
      <c r="S147" s="26"/>
      <c r="T147" s="26"/>
      <c r="U147" s="26"/>
      <c r="V147" s="26"/>
    </row>
    <row r="148" customFormat="false" ht="16.5" hidden="false" customHeight="true" outlineLevel="0" collapsed="false">
      <c r="A148" s="68"/>
      <c r="B148" s="38" t="n">
        <v>24.7</v>
      </c>
      <c r="C148" s="57" t="s">
        <v>245</v>
      </c>
      <c r="D148" s="40" t="s">
        <v>124</v>
      </c>
      <c r="E148" s="54" t="s">
        <v>246</v>
      </c>
      <c r="F148" s="26"/>
      <c r="G148" s="26"/>
      <c r="H148" s="26"/>
      <c r="I148" s="26"/>
      <c r="J148" s="26"/>
      <c r="K148" s="26"/>
      <c r="L148" s="26"/>
      <c r="M148" s="26"/>
      <c r="N148" s="26"/>
      <c r="O148" s="26"/>
      <c r="P148" s="26"/>
      <c r="Q148" s="26"/>
      <c r="R148" s="26"/>
      <c r="S148" s="26"/>
      <c r="T148" s="26"/>
      <c r="U148" s="26"/>
      <c r="V148" s="26"/>
    </row>
    <row r="149" customFormat="false" ht="15.75" hidden="false" customHeight="true" outlineLevel="0" collapsed="false">
      <c r="A149" s="68"/>
      <c r="B149" s="38" t="n">
        <v>24.8</v>
      </c>
      <c r="C149" s="57" t="s">
        <v>247</v>
      </c>
      <c r="D149" s="40" t="s">
        <v>53</v>
      </c>
      <c r="E149" s="54" t="s">
        <v>248</v>
      </c>
      <c r="F149" s="26"/>
      <c r="G149" s="26"/>
      <c r="H149" s="26"/>
      <c r="I149" s="26"/>
      <c r="J149" s="26"/>
      <c r="K149" s="26"/>
      <c r="L149" s="26"/>
      <c r="M149" s="26"/>
      <c r="N149" s="26"/>
      <c r="O149" s="26"/>
      <c r="P149" s="26"/>
      <c r="Q149" s="26"/>
      <c r="R149" s="26"/>
      <c r="S149" s="26"/>
      <c r="T149" s="26"/>
      <c r="U149" s="26"/>
      <c r="V149" s="26"/>
    </row>
    <row r="150" customFormat="false" ht="15.75" hidden="false" customHeight="true" outlineLevel="0" collapsed="false">
      <c r="A150" s="68"/>
      <c r="B150" s="38" t="n">
        <v>24.9</v>
      </c>
      <c r="C150" s="57" t="s">
        <v>249</v>
      </c>
      <c r="D150" s="40" t="s">
        <v>53</v>
      </c>
      <c r="E150" s="54" t="s">
        <v>238</v>
      </c>
      <c r="F150" s="26"/>
      <c r="G150" s="26"/>
      <c r="H150" s="26"/>
      <c r="I150" s="26"/>
      <c r="J150" s="26"/>
      <c r="K150" s="26"/>
      <c r="L150" s="26"/>
      <c r="M150" s="26"/>
      <c r="N150" s="26"/>
      <c r="O150" s="26"/>
      <c r="P150" s="26"/>
      <c r="Q150" s="26"/>
      <c r="R150" s="26"/>
      <c r="S150" s="26"/>
      <c r="T150" s="26"/>
      <c r="U150" s="26"/>
      <c r="V150" s="26"/>
    </row>
    <row r="151" customFormat="false" ht="15.75" hidden="false" customHeight="true" outlineLevel="0" collapsed="false">
      <c r="A151" s="68"/>
      <c r="B151" s="60" t="n">
        <v>25</v>
      </c>
      <c r="C151" s="45" t="s">
        <v>250</v>
      </c>
      <c r="D151" s="70"/>
      <c r="E151" s="47"/>
      <c r="F151" s="26"/>
      <c r="G151" s="26"/>
      <c r="H151" s="26"/>
      <c r="I151" s="26"/>
      <c r="J151" s="26"/>
      <c r="K151" s="26"/>
      <c r="L151" s="26"/>
      <c r="M151" s="26"/>
      <c r="N151" s="26"/>
      <c r="O151" s="26"/>
      <c r="P151" s="26"/>
      <c r="Q151" s="26"/>
      <c r="R151" s="26"/>
      <c r="S151" s="26"/>
      <c r="T151" s="26"/>
      <c r="U151" s="26"/>
      <c r="V151" s="26"/>
    </row>
    <row r="152" customFormat="false" ht="15.75" hidden="false" customHeight="true" outlineLevel="0" collapsed="false">
      <c r="A152" s="68"/>
      <c r="B152" s="38" t="n">
        <v>25.1</v>
      </c>
      <c r="C152" s="57" t="s">
        <v>251</v>
      </c>
      <c r="D152" s="40" t="s">
        <v>53</v>
      </c>
      <c r="E152" s="54" t="s">
        <v>252</v>
      </c>
      <c r="F152" s="26"/>
      <c r="G152" s="26"/>
      <c r="H152" s="26"/>
      <c r="I152" s="26"/>
      <c r="J152" s="26"/>
      <c r="K152" s="26"/>
      <c r="L152" s="26"/>
      <c r="M152" s="26"/>
      <c r="N152" s="26"/>
      <c r="O152" s="26"/>
      <c r="P152" s="26"/>
      <c r="Q152" s="26"/>
      <c r="R152" s="26"/>
      <c r="S152" s="26"/>
      <c r="T152" s="26"/>
      <c r="U152" s="26"/>
      <c r="V152" s="26"/>
    </row>
    <row r="153" customFormat="false" ht="15.75" hidden="false" customHeight="true" outlineLevel="0" collapsed="false">
      <c r="A153" s="71"/>
      <c r="B153" s="38" t="n">
        <v>25.2</v>
      </c>
      <c r="C153" s="57" t="s">
        <v>253</v>
      </c>
      <c r="D153" s="40" t="s">
        <v>53</v>
      </c>
      <c r="E153" s="41" t="s">
        <v>254</v>
      </c>
      <c r="F153" s="26"/>
      <c r="G153" s="26"/>
      <c r="H153" s="26"/>
      <c r="I153" s="26"/>
      <c r="J153" s="26"/>
      <c r="K153" s="26"/>
      <c r="L153" s="26"/>
      <c r="M153" s="26"/>
      <c r="N153" s="26"/>
      <c r="O153" s="26"/>
      <c r="P153" s="26"/>
      <c r="Q153" s="26"/>
      <c r="R153" s="26"/>
      <c r="S153" s="26"/>
      <c r="T153" s="26"/>
      <c r="U153" s="26"/>
      <c r="V153" s="26"/>
    </row>
    <row r="154" customFormat="false" ht="15.75" hidden="false" customHeight="true" outlineLevel="0" collapsed="false">
      <c r="A154" s="71"/>
      <c r="B154" s="38" t="n">
        <v>25.3</v>
      </c>
      <c r="C154" s="57" t="s">
        <v>255</v>
      </c>
      <c r="D154" s="40" t="s">
        <v>53</v>
      </c>
      <c r="E154" s="41" t="s">
        <v>256</v>
      </c>
      <c r="F154" s="26"/>
      <c r="G154" s="26"/>
      <c r="H154" s="26"/>
      <c r="I154" s="26"/>
      <c r="J154" s="26"/>
      <c r="K154" s="26"/>
      <c r="L154" s="26"/>
      <c r="M154" s="26"/>
      <c r="N154" s="26"/>
      <c r="O154" s="26"/>
      <c r="P154" s="26"/>
      <c r="Q154" s="26"/>
      <c r="R154" s="26"/>
      <c r="S154" s="26"/>
      <c r="T154" s="26"/>
      <c r="U154" s="26"/>
      <c r="V154" s="26"/>
    </row>
    <row r="155" customFormat="false" ht="15.75" hidden="false" customHeight="true" outlineLevel="0" collapsed="false">
      <c r="A155" s="71"/>
      <c r="B155" s="38" t="n">
        <v>25.4</v>
      </c>
      <c r="C155" s="57" t="s">
        <v>257</v>
      </c>
      <c r="D155" s="40" t="s">
        <v>53</v>
      </c>
      <c r="E155" s="41" t="s">
        <v>258</v>
      </c>
      <c r="F155" s="26"/>
      <c r="G155" s="26"/>
      <c r="H155" s="26"/>
      <c r="I155" s="26"/>
      <c r="J155" s="26"/>
      <c r="K155" s="26"/>
      <c r="L155" s="26"/>
      <c r="M155" s="26"/>
      <c r="N155" s="26"/>
      <c r="O155" s="26"/>
      <c r="P155" s="26"/>
      <c r="Q155" s="26"/>
      <c r="R155" s="26"/>
      <c r="S155" s="26"/>
      <c r="T155" s="26"/>
      <c r="U155" s="26"/>
      <c r="V155" s="26"/>
    </row>
    <row r="156" customFormat="false" ht="15.75" hidden="false" customHeight="true" outlineLevel="0" collapsed="false">
      <c r="A156" s="59" t="s">
        <v>259</v>
      </c>
      <c r="B156" s="60" t="n">
        <v>26</v>
      </c>
      <c r="C156" s="61" t="s">
        <v>260</v>
      </c>
      <c r="D156" s="46"/>
      <c r="E156" s="47"/>
      <c r="F156" s="26"/>
      <c r="G156" s="26"/>
      <c r="H156" s="26"/>
      <c r="I156" s="26"/>
      <c r="J156" s="26"/>
      <c r="K156" s="26"/>
      <c r="L156" s="26"/>
      <c r="M156" s="26"/>
      <c r="N156" s="26"/>
      <c r="O156" s="26"/>
      <c r="P156" s="26"/>
      <c r="Q156" s="26"/>
      <c r="R156" s="26"/>
      <c r="S156" s="26"/>
      <c r="T156" s="26"/>
      <c r="U156" s="26"/>
      <c r="V156" s="26"/>
    </row>
    <row r="157" customFormat="false" ht="15.75" hidden="false" customHeight="true" outlineLevel="0" collapsed="false">
      <c r="A157" s="59"/>
      <c r="B157" s="38" t="n">
        <v>26.1</v>
      </c>
      <c r="C157" s="63" t="s">
        <v>261</v>
      </c>
      <c r="D157" s="40" t="s">
        <v>53</v>
      </c>
      <c r="E157" s="52" t="s">
        <v>262</v>
      </c>
      <c r="F157" s="26"/>
      <c r="G157" s="26"/>
      <c r="H157" s="26"/>
      <c r="I157" s="26"/>
      <c r="J157" s="26"/>
      <c r="K157" s="26"/>
      <c r="L157" s="26"/>
      <c r="M157" s="26"/>
      <c r="N157" s="26"/>
      <c r="O157" s="26"/>
      <c r="P157" s="26"/>
      <c r="Q157" s="26"/>
      <c r="R157" s="26"/>
      <c r="S157" s="26"/>
      <c r="T157" s="26"/>
      <c r="U157" s="26"/>
      <c r="V157" s="26"/>
    </row>
    <row r="158" customFormat="false" ht="16.5" hidden="false" customHeight="true" outlineLevel="0" collapsed="false">
      <c r="A158" s="59"/>
      <c r="B158" s="38" t="n">
        <v>26.2</v>
      </c>
      <c r="C158" s="49" t="s">
        <v>263</v>
      </c>
      <c r="D158" s="40" t="s">
        <v>53</v>
      </c>
      <c r="E158" s="52" t="s">
        <v>264</v>
      </c>
      <c r="F158" s="26"/>
      <c r="G158" s="26"/>
      <c r="H158" s="26"/>
      <c r="I158" s="26"/>
      <c r="J158" s="26"/>
      <c r="K158" s="26"/>
      <c r="L158" s="26"/>
      <c r="M158" s="26"/>
      <c r="N158" s="26"/>
      <c r="O158" s="26"/>
      <c r="P158" s="26"/>
      <c r="Q158" s="26"/>
      <c r="R158" s="26"/>
      <c r="S158" s="26"/>
      <c r="T158" s="26"/>
      <c r="U158" s="26"/>
      <c r="V158" s="26"/>
    </row>
    <row r="159" customFormat="false" ht="15.75" hidden="false" customHeight="true" outlineLevel="0" collapsed="false">
      <c r="A159" s="59"/>
      <c r="B159" s="38" t="n">
        <v>26.3</v>
      </c>
      <c r="C159" s="49" t="s">
        <v>265</v>
      </c>
      <c r="D159" s="40" t="s">
        <v>53</v>
      </c>
      <c r="E159" s="52" t="s">
        <v>266</v>
      </c>
      <c r="F159" s="26"/>
      <c r="G159" s="26"/>
      <c r="H159" s="26"/>
      <c r="I159" s="26"/>
      <c r="J159" s="26"/>
      <c r="K159" s="26"/>
      <c r="L159" s="26"/>
      <c r="M159" s="26"/>
      <c r="N159" s="26"/>
      <c r="O159" s="26"/>
      <c r="P159" s="26"/>
      <c r="Q159" s="26"/>
      <c r="R159" s="26"/>
      <c r="S159" s="26"/>
      <c r="T159" s="26"/>
      <c r="U159" s="26"/>
      <c r="V159" s="26"/>
    </row>
    <row r="160" customFormat="false" ht="15.75" hidden="false" customHeight="true" outlineLevel="0" collapsed="false">
      <c r="A160" s="59"/>
      <c r="B160" s="38" t="n">
        <v>26.4</v>
      </c>
      <c r="C160" s="72" t="s">
        <v>267</v>
      </c>
      <c r="D160" s="40" t="s">
        <v>124</v>
      </c>
      <c r="E160" s="52" t="s">
        <v>268</v>
      </c>
      <c r="F160" s="26"/>
      <c r="G160" s="26"/>
      <c r="H160" s="26"/>
      <c r="I160" s="26"/>
      <c r="J160" s="26"/>
      <c r="K160" s="26"/>
      <c r="L160" s="26"/>
      <c r="M160" s="26"/>
      <c r="N160" s="26"/>
      <c r="O160" s="26"/>
      <c r="P160" s="26"/>
      <c r="Q160" s="26"/>
      <c r="R160" s="26"/>
      <c r="S160" s="26"/>
      <c r="T160" s="26"/>
      <c r="U160" s="26"/>
      <c r="V160" s="26"/>
    </row>
    <row r="161" customFormat="false" ht="15.75" hidden="false" customHeight="true" outlineLevel="0" collapsed="false">
      <c r="A161" s="59"/>
      <c r="B161" s="38" t="n">
        <v>26.5</v>
      </c>
      <c r="C161" s="72" t="s">
        <v>269</v>
      </c>
      <c r="D161" s="40" t="s">
        <v>53</v>
      </c>
      <c r="E161" s="52" t="s">
        <v>270</v>
      </c>
      <c r="F161" s="26"/>
      <c r="G161" s="26"/>
      <c r="H161" s="26"/>
      <c r="I161" s="26"/>
      <c r="J161" s="26"/>
      <c r="K161" s="26"/>
      <c r="L161" s="26"/>
      <c r="M161" s="26"/>
      <c r="N161" s="26"/>
      <c r="O161" s="26"/>
      <c r="P161" s="26"/>
      <c r="Q161" s="26"/>
      <c r="R161" s="26"/>
      <c r="S161" s="26"/>
      <c r="T161" s="26"/>
      <c r="U161" s="26"/>
      <c r="V161" s="26"/>
    </row>
    <row r="162" customFormat="false" ht="30.75" hidden="false" customHeight="true" outlineLevel="0" collapsed="false">
      <c r="A162" s="59"/>
      <c r="B162" s="38" t="n">
        <v>26.6</v>
      </c>
      <c r="C162" s="73" t="s">
        <v>271</v>
      </c>
      <c r="D162" s="40" t="s">
        <v>53</v>
      </c>
      <c r="E162" s="53" t="s">
        <v>272</v>
      </c>
      <c r="F162" s="26"/>
      <c r="G162" s="26"/>
      <c r="H162" s="26"/>
      <c r="I162" s="26"/>
      <c r="J162" s="26"/>
      <c r="K162" s="26"/>
      <c r="L162" s="26"/>
      <c r="M162" s="26"/>
      <c r="N162" s="26"/>
      <c r="O162" s="26"/>
      <c r="P162" s="26"/>
      <c r="Q162" s="26"/>
      <c r="R162" s="26"/>
      <c r="S162" s="26"/>
      <c r="T162" s="26"/>
      <c r="U162" s="26"/>
      <c r="V162" s="26"/>
    </row>
    <row r="163" customFormat="false" ht="15.75" hidden="false" customHeight="true" outlineLevel="0" collapsed="false">
      <c r="A163" s="59"/>
      <c r="B163" s="60" t="n">
        <v>27</v>
      </c>
      <c r="C163" s="61" t="s">
        <v>273</v>
      </c>
      <c r="D163" s="46"/>
      <c r="E163" s="47"/>
      <c r="F163" s="26"/>
      <c r="G163" s="26"/>
      <c r="H163" s="26"/>
      <c r="I163" s="26"/>
      <c r="J163" s="26"/>
      <c r="K163" s="26"/>
      <c r="L163" s="26"/>
      <c r="M163" s="26"/>
      <c r="N163" s="26"/>
      <c r="O163" s="26"/>
      <c r="P163" s="26"/>
      <c r="Q163" s="26"/>
      <c r="R163" s="26"/>
      <c r="S163" s="26"/>
      <c r="T163" s="26"/>
      <c r="U163" s="26"/>
      <c r="V163" s="26"/>
    </row>
    <row r="164" customFormat="false" ht="17.25" hidden="false" customHeight="true" outlineLevel="0" collapsed="false">
      <c r="A164" s="59"/>
      <c r="B164" s="38" t="n">
        <v>27.1</v>
      </c>
      <c r="C164" s="63" t="s">
        <v>274</v>
      </c>
      <c r="D164" s="40" t="s">
        <v>53</v>
      </c>
      <c r="E164" s="52" t="s">
        <v>275</v>
      </c>
      <c r="F164" s="26"/>
      <c r="G164" s="26"/>
      <c r="H164" s="26"/>
      <c r="I164" s="26"/>
      <c r="J164" s="26"/>
      <c r="K164" s="26"/>
      <c r="L164" s="26"/>
      <c r="M164" s="26"/>
      <c r="N164" s="26"/>
      <c r="O164" s="26"/>
      <c r="P164" s="26"/>
      <c r="Q164" s="26"/>
      <c r="R164" s="26"/>
      <c r="S164" s="26"/>
      <c r="T164" s="26"/>
      <c r="U164" s="26"/>
      <c r="V164" s="26"/>
    </row>
    <row r="165" customFormat="false" ht="15.75" hidden="false" customHeight="true" outlineLevel="0" collapsed="false">
      <c r="A165" s="59"/>
      <c r="B165" s="38" t="n">
        <v>27.2</v>
      </c>
      <c r="C165" s="63" t="s">
        <v>276</v>
      </c>
      <c r="D165" s="40" t="s">
        <v>53</v>
      </c>
      <c r="E165" s="52" t="s">
        <v>277</v>
      </c>
      <c r="F165" s="26"/>
      <c r="G165" s="26"/>
      <c r="H165" s="26"/>
      <c r="I165" s="26"/>
      <c r="J165" s="26"/>
      <c r="K165" s="26"/>
      <c r="L165" s="26"/>
      <c r="M165" s="26"/>
      <c r="N165" s="26"/>
      <c r="O165" s="26"/>
      <c r="P165" s="26"/>
      <c r="Q165" s="26"/>
      <c r="R165" s="26"/>
      <c r="S165" s="26"/>
      <c r="T165" s="26"/>
      <c r="U165" s="26"/>
      <c r="V165" s="26"/>
    </row>
    <row r="166" customFormat="false" ht="15.75" hidden="false" customHeight="true" outlineLevel="0" collapsed="false">
      <c r="A166" s="59"/>
      <c r="B166" s="38" t="n">
        <v>27.3</v>
      </c>
      <c r="C166" s="63" t="s">
        <v>278</v>
      </c>
      <c r="D166" s="40" t="s">
        <v>124</v>
      </c>
      <c r="E166" s="52" t="s">
        <v>279</v>
      </c>
      <c r="F166" s="26"/>
      <c r="G166" s="26"/>
      <c r="H166" s="26"/>
      <c r="I166" s="26"/>
      <c r="J166" s="26"/>
      <c r="K166" s="26"/>
      <c r="L166" s="26"/>
      <c r="M166" s="26"/>
      <c r="N166" s="26"/>
      <c r="O166" s="26"/>
      <c r="P166" s="26"/>
      <c r="Q166" s="26"/>
      <c r="R166" s="26"/>
      <c r="S166" s="26"/>
      <c r="T166" s="26"/>
      <c r="U166" s="26"/>
      <c r="V166" s="26"/>
    </row>
    <row r="167" customFormat="false" ht="15.75" hidden="false" customHeight="true" outlineLevel="0" collapsed="false">
      <c r="A167" s="59"/>
      <c r="B167" s="38" t="n">
        <v>27.4</v>
      </c>
      <c r="C167" s="67" t="s">
        <v>280</v>
      </c>
      <c r="D167" s="40" t="s">
        <v>53</v>
      </c>
      <c r="E167" s="53"/>
      <c r="F167" s="26"/>
      <c r="G167" s="26"/>
      <c r="H167" s="26"/>
      <c r="I167" s="26"/>
      <c r="J167" s="26"/>
      <c r="K167" s="26"/>
      <c r="L167" s="26"/>
      <c r="M167" s="26"/>
      <c r="N167" s="26"/>
      <c r="O167" s="26"/>
      <c r="P167" s="26"/>
      <c r="Q167" s="26"/>
      <c r="R167" s="26"/>
      <c r="S167" s="26"/>
      <c r="T167" s="26"/>
      <c r="U167" s="26"/>
      <c r="V167" s="26"/>
    </row>
    <row r="168" customFormat="false" ht="15.75" hidden="false" customHeight="true" outlineLevel="0" collapsed="false">
      <c r="A168" s="59"/>
      <c r="B168" s="38" t="n">
        <v>27.5</v>
      </c>
      <c r="C168" s="67" t="s">
        <v>281</v>
      </c>
      <c r="D168" s="40" t="s">
        <v>53</v>
      </c>
      <c r="E168" s="52" t="s">
        <v>282</v>
      </c>
      <c r="F168" s="26"/>
      <c r="G168" s="26"/>
      <c r="H168" s="26"/>
      <c r="I168" s="26"/>
      <c r="J168" s="26"/>
      <c r="K168" s="26"/>
      <c r="L168" s="26"/>
      <c r="M168" s="26"/>
      <c r="N168" s="26"/>
      <c r="O168" s="26"/>
      <c r="P168" s="26"/>
      <c r="Q168" s="26"/>
      <c r="R168" s="26"/>
      <c r="S168" s="26"/>
      <c r="T168" s="26"/>
      <c r="U168" s="26"/>
      <c r="V168" s="26"/>
    </row>
    <row r="169" customFormat="false" ht="15.75" hidden="false" customHeight="true" outlineLevel="0" collapsed="false">
      <c r="A169" s="59"/>
      <c r="B169" s="60" t="n">
        <v>28</v>
      </c>
      <c r="C169" s="61" t="s">
        <v>283</v>
      </c>
      <c r="D169" s="46"/>
      <c r="E169" s="47"/>
      <c r="F169" s="26"/>
      <c r="G169" s="26"/>
      <c r="H169" s="26"/>
      <c r="I169" s="26"/>
      <c r="J169" s="26"/>
      <c r="K169" s="26"/>
      <c r="L169" s="26"/>
      <c r="M169" s="26"/>
      <c r="N169" s="26"/>
      <c r="O169" s="26"/>
      <c r="P169" s="26"/>
      <c r="Q169" s="26"/>
      <c r="R169" s="26"/>
      <c r="S169" s="26"/>
      <c r="T169" s="26"/>
      <c r="U169" s="26"/>
      <c r="V169" s="26"/>
    </row>
    <row r="170" customFormat="false" ht="15.75" hidden="false" customHeight="true" outlineLevel="0" collapsed="false">
      <c r="A170" s="59"/>
      <c r="B170" s="38" t="n">
        <v>28.1</v>
      </c>
      <c r="C170" s="63" t="s">
        <v>284</v>
      </c>
      <c r="D170" s="40" t="s">
        <v>124</v>
      </c>
      <c r="E170" s="52" t="s">
        <v>285</v>
      </c>
      <c r="F170" s="26"/>
      <c r="G170" s="26"/>
      <c r="H170" s="26"/>
      <c r="I170" s="26"/>
      <c r="J170" s="26"/>
      <c r="K170" s="26"/>
      <c r="L170" s="26"/>
      <c r="M170" s="26"/>
      <c r="N170" s="26"/>
      <c r="O170" s="26"/>
      <c r="P170" s="26"/>
      <c r="Q170" s="26"/>
      <c r="R170" s="26"/>
      <c r="S170" s="26"/>
      <c r="T170" s="26"/>
      <c r="U170" s="26"/>
      <c r="V170" s="26"/>
    </row>
    <row r="171" customFormat="false" ht="15.75" hidden="false" customHeight="true" outlineLevel="0" collapsed="false">
      <c r="A171" s="59"/>
      <c r="B171" s="38" t="n">
        <v>28.2</v>
      </c>
      <c r="C171" s="74" t="s">
        <v>286</v>
      </c>
      <c r="D171" s="40" t="s">
        <v>53</v>
      </c>
      <c r="E171" s="52" t="s">
        <v>285</v>
      </c>
      <c r="F171" s="26"/>
      <c r="G171" s="26"/>
      <c r="H171" s="26"/>
      <c r="I171" s="26"/>
      <c r="J171" s="26"/>
      <c r="K171" s="26"/>
      <c r="L171" s="26"/>
      <c r="M171" s="26"/>
      <c r="N171" s="26"/>
      <c r="O171" s="26"/>
      <c r="P171" s="26"/>
      <c r="Q171" s="26"/>
      <c r="R171" s="26"/>
      <c r="S171" s="26"/>
      <c r="T171" s="26"/>
      <c r="U171" s="26"/>
      <c r="V171" s="26"/>
    </row>
    <row r="172" customFormat="false" ht="15.75" hidden="false" customHeight="true" outlineLevel="0" collapsed="false">
      <c r="A172" s="59"/>
      <c r="B172" s="38" t="n">
        <v>28.3</v>
      </c>
      <c r="C172" s="75" t="s">
        <v>287</v>
      </c>
      <c r="D172" s="40" t="s">
        <v>53</v>
      </c>
      <c r="E172" s="52" t="s">
        <v>285</v>
      </c>
      <c r="F172" s="26"/>
      <c r="G172" s="26"/>
      <c r="H172" s="26"/>
      <c r="I172" s="26"/>
      <c r="J172" s="26"/>
      <c r="K172" s="26"/>
      <c r="L172" s="26"/>
      <c r="M172" s="26"/>
      <c r="N172" s="26"/>
      <c r="O172" s="26"/>
      <c r="P172" s="26"/>
      <c r="Q172" s="26"/>
      <c r="R172" s="26"/>
      <c r="S172" s="26"/>
      <c r="T172" s="26"/>
      <c r="U172" s="26"/>
      <c r="V172" s="26"/>
    </row>
    <row r="173" customFormat="false" ht="15.75" hidden="false" customHeight="true" outlineLevel="0" collapsed="false">
      <c r="A173" s="59"/>
      <c r="B173" s="38" t="n">
        <v>28.4</v>
      </c>
      <c r="C173" s="49" t="s">
        <v>288</v>
      </c>
      <c r="D173" s="40" t="s">
        <v>53</v>
      </c>
      <c r="E173" s="52" t="s">
        <v>289</v>
      </c>
      <c r="F173" s="26"/>
      <c r="G173" s="26"/>
      <c r="H173" s="26"/>
      <c r="I173" s="26"/>
      <c r="J173" s="26"/>
      <c r="K173" s="26"/>
      <c r="L173" s="26"/>
      <c r="M173" s="26"/>
      <c r="N173" s="26"/>
      <c r="O173" s="26"/>
      <c r="P173" s="26"/>
      <c r="Q173" s="26"/>
      <c r="R173" s="26"/>
      <c r="S173" s="26"/>
      <c r="T173" s="26"/>
      <c r="U173" s="26"/>
      <c r="V173" s="26"/>
    </row>
    <row r="174" customFormat="false" ht="18.75" hidden="false" customHeight="true" outlineLevel="0" collapsed="false">
      <c r="A174" s="59"/>
      <c r="B174" s="38" t="n">
        <v>28.5</v>
      </c>
      <c r="C174" s="76" t="s">
        <v>290</v>
      </c>
      <c r="D174" s="40" t="s">
        <v>53</v>
      </c>
      <c r="E174" s="44" t="s">
        <v>67</v>
      </c>
      <c r="F174" s="26"/>
      <c r="G174" s="26"/>
      <c r="H174" s="26"/>
      <c r="I174" s="26"/>
      <c r="J174" s="26"/>
      <c r="K174" s="26"/>
      <c r="L174" s="26"/>
      <c r="M174" s="26"/>
      <c r="N174" s="26"/>
      <c r="O174" s="26"/>
      <c r="P174" s="26"/>
      <c r="Q174" s="26"/>
      <c r="R174" s="26"/>
      <c r="S174" s="26"/>
      <c r="T174" s="26"/>
      <c r="U174" s="26"/>
      <c r="V174" s="26"/>
    </row>
    <row r="175" customFormat="false" ht="15.75" hidden="false" customHeight="true" outlineLevel="0" collapsed="false">
      <c r="A175" s="68" t="s">
        <v>291</v>
      </c>
      <c r="B175" s="60" t="n">
        <v>29</v>
      </c>
      <c r="C175" s="61" t="s">
        <v>292</v>
      </c>
      <c r="D175" s="46"/>
      <c r="E175" s="47"/>
      <c r="F175" s="26"/>
      <c r="G175" s="26"/>
      <c r="H175" s="26"/>
      <c r="I175" s="26"/>
      <c r="J175" s="26"/>
      <c r="K175" s="26"/>
      <c r="L175" s="26"/>
      <c r="M175" s="26"/>
      <c r="N175" s="26"/>
      <c r="O175" s="26"/>
      <c r="P175" s="26"/>
      <c r="Q175" s="26"/>
      <c r="R175" s="26"/>
      <c r="S175" s="26"/>
      <c r="T175" s="26"/>
      <c r="U175" s="26"/>
      <c r="V175" s="26"/>
    </row>
    <row r="176" customFormat="false" ht="15.75" hidden="false" customHeight="true" outlineLevel="0" collapsed="false">
      <c r="A176" s="68"/>
      <c r="B176" s="38" t="n">
        <v>29.1</v>
      </c>
      <c r="C176" s="63" t="s">
        <v>293</v>
      </c>
      <c r="D176" s="40" t="s">
        <v>53</v>
      </c>
      <c r="E176" s="52" t="s">
        <v>294</v>
      </c>
      <c r="F176" s="26"/>
      <c r="G176" s="26"/>
      <c r="H176" s="26"/>
      <c r="I176" s="26"/>
      <c r="J176" s="26"/>
      <c r="K176" s="26"/>
      <c r="L176" s="26"/>
      <c r="M176" s="26"/>
      <c r="N176" s="26"/>
      <c r="O176" s="26"/>
      <c r="P176" s="26"/>
      <c r="Q176" s="26"/>
      <c r="R176" s="26"/>
      <c r="S176" s="26"/>
      <c r="T176" s="26"/>
      <c r="U176" s="26"/>
      <c r="V176" s="26"/>
    </row>
    <row r="177" customFormat="false" ht="15.75" hidden="false" customHeight="true" outlineLevel="0" collapsed="false">
      <c r="A177" s="68"/>
      <c r="B177" s="38" t="n">
        <v>29.2</v>
      </c>
      <c r="C177" s="67" t="s">
        <v>295</v>
      </c>
      <c r="D177" s="40" t="s">
        <v>53</v>
      </c>
      <c r="E177" s="52" t="s">
        <v>294</v>
      </c>
      <c r="F177" s="26"/>
      <c r="G177" s="26"/>
      <c r="H177" s="26"/>
      <c r="I177" s="26"/>
      <c r="J177" s="26"/>
      <c r="K177" s="26"/>
      <c r="L177" s="26"/>
      <c r="M177" s="26"/>
      <c r="N177" s="26"/>
      <c r="O177" s="26"/>
      <c r="P177" s="26"/>
      <c r="Q177" s="26"/>
      <c r="R177" s="26"/>
      <c r="S177" s="26"/>
      <c r="T177" s="26"/>
      <c r="U177" s="26"/>
      <c r="V177" s="26"/>
    </row>
    <row r="178" customFormat="false" ht="15.75" hidden="false" customHeight="true" outlineLevel="0" collapsed="false">
      <c r="A178" s="68"/>
      <c r="B178" s="38" t="n">
        <v>29.3</v>
      </c>
      <c r="C178" s="63" t="s">
        <v>296</v>
      </c>
      <c r="D178" s="40" t="s">
        <v>53</v>
      </c>
      <c r="E178" s="52" t="s">
        <v>294</v>
      </c>
      <c r="F178" s="26"/>
      <c r="G178" s="26"/>
      <c r="H178" s="26"/>
      <c r="I178" s="26"/>
      <c r="J178" s="26"/>
      <c r="K178" s="26"/>
      <c r="L178" s="26"/>
      <c r="M178" s="26"/>
      <c r="N178" s="26"/>
      <c r="O178" s="26"/>
      <c r="P178" s="26"/>
      <c r="Q178" s="26"/>
      <c r="R178" s="26"/>
      <c r="S178" s="26"/>
      <c r="T178" s="26"/>
      <c r="U178" s="26"/>
      <c r="V178" s="26"/>
    </row>
    <row r="179" customFormat="false" ht="17.25" hidden="false" customHeight="true" outlineLevel="0" collapsed="false">
      <c r="A179" s="68"/>
      <c r="B179" s="38" t="n">
        <v>29.4</v>
      </c>
      <c r="C179" s="64" t="s">
        <v>297</v>
      </c>
      <c r="D179" s="40" t="s">
        <v>53</v>
      </c>
      <c r="E179" s="44" t="s">
        <v>67</v>
      </c>
      <c r="F179" s="26"/>
      <c r="G179" s="26"/>
      <c r="H179" s="26"/>
      <c r="I179" s="26"/>
      <c r="J179" s="26"/>
      <c r="K179" s="26"/>
      <c r="L179" s="26"/>
      <c r="M179" s="26"/>
      <c r="N179" s="26"/>
      <c r="O179" s="26"/>
      <c r="P179" s="26"/>
      <c r="Q179" s="26"/>
      <c r="R179" s="26"/>
      <c r="S179" s="26"/>
      <c r="T179" s="26"/>
      <c r="U179" s="26"/>
      <c r="V179" s="26"/>
    </row>
    <row r="180" customFormat="false" ht="15.75" hidden="false" customHeight="true" outlineLevel="0" collapsed="false">
      <c r="A180" s="59" t="s">
        <v>298</v>
      </c>
      <c r="B180" s="60" t="n">
        <v>30</v>
      </c>
      <c r="C180" s="61" t="s">
        <v>299</v>
      </c>
      <c r="D180" s="46"/>
      <c r="E180" s="47"/>
      <c r="F180" s="26"/>
      <c r="G180" s="26"/>
      <c r="H180" s="26"/>
      <c r="I180" s="26"/>
      <c r="J180" s="26"/>
      <c r="K180" s="26"/>
      <c r="L180" s="26"/>
      <c r="M180" s="26"/>
      <c r="N180" s="26"/>
      <c r="O180" s="26"/>
      <c r="P180" s="26"/>
      <c r="Q180" s="26"/>
      <c r="R180" s="26"/>
      <c r="S180" s="26"/>
      <c r="T180" s="26"/>
      <c r="U180" s="26"/>
      <c r="V180" s="26"/>
    </row>
    <row r="181" customFormat="false" ht="15.75" hidden="false" customHeight="true" outlineLevel="0" collapsed="false">
      <c r="A181" s="59"/>
      <c r="B181" s="38" t="n">
        <v>30.1</v>
      </c>
      <c r="C181" s="64" t="s">
        <v>300</v>
      </c>
      <c r="D181" s="40" t="s">
        <v>53</v>
      </c>
      <c r="E181" s="44" t="s">
        <v>67</v>
      </c>
      <c r="F181" s="26"/>
      <c r="G181" s="26"/>
      <c r="H181" s="26"/>
      <c r="I181" s="26"/>
      <c r="J181" s="26"/>
      <c r="K181" s="26"/>
      <c r="L181" s="26"/>
      <c r="M181" s="26"/>
      <c r="N181" s="26"/>
      <c r="O181" s="26"/>
      <c r="P181" s="26"/>
      <c r="Q181" s="26"/>
      <c r="R181" s="26"/>
      <c r="S181" s="26"/>
      <c r="T181" s="26"/>
      <c r="U181" s="26"/>
      <c r="V181" s="26"/>
    </row>
    <row r="182" customFormat="false" ht="15.75" hidden="false" customHeight="true" outlineLevel="0" collapsed="false">
      <c r="A182" s="59"/>
      <c r="B182" s="38" t="n">
        <v>30.3</v>
      </c>
      <c r="C182" s="64" t="s">
        <v>301</v>
      </c>
      <c r="D182" s="40" t="s">
        <v>53</v>
      </c>
      <c r="E182" s="44" t="s">
        <v>67</v>
      </c>
      <c r="F182" s="26"/>
      <c r="G182" s="26"/>
      <c r="H182" s="26"/>
      <c r="I182" s="26"/>
      <c r="J182" s="26"/>
      <c r="K182" s="26"/>
      <c r="L182" s="26"/>
      <c r="M182" s="26"/>
      <c r="N182" s="26"/>
      <c r="O182" s="26"/>
      <c r="P182" s="26"/>
      <c r="Q182" s="26"/>
      <c r="R182" s="26"/>
      <c r="S182" s="26"/>
      <c r="T182" s="26"/>
      <c r="U182" s="26"/>
      <c r="V182" s="26"/>
    </row>
    <row r="183" customFormat="false" ht="15.75" hidden="false" customHeight="true" outlineLevel="0" collapsed="false">
      <c r="A183" s="59"/>
      <c r="B183" s="38" t="n">
        <v>30.4</v>
      </c>
      <c r="C183" s="65" t="s">
        <v>302</v>
      </c>
      <c r="D183" s="40" t="s">
        <v>66</v>
      </c>
      <c r="E183" s="41"/>
      <c r="F183" s="26"/>
      <c r="G183" s="26"/>
      <c r="H183" s="26"/>
      <c r="I183" s="26"/>
      <c r="J183" s="26"/>
      <c r="K183" s="26"/>
      <c r="L183" s="26"/>
      <c r="M183" s="26"/>
      <c r="N183" s="26"/>
      <c r="O183" s="26"/>
      <c r="P183" s="26"/>
      <c r="Q183" s="26"/>
      <c r="R183" s="26"/>
      <c r="S183" s="26"/>
      <c r="T183" s="26"/>
      <c r="U183" s="26"/>
      <c r="V183" s="26"/>
    </row>
    <row r="184" customFormat="false" ht="15.75" hidden="false" customHeight="true" outlineLevel="0" collapsed="false">
      <c r="A184" s="68" t="s">
        <v>303</v>
      </c>
      <c r="B184" s="60" t="n">
        <v>31</v>
      </c>
      <c r="C184" s="45" t="s">
        <v>304</v>
      </c>
      <c r="D184" s="46"/>
      <c r="E184" s="47"/>
      <c r="F184" s="26"/>
      <c r="G184" s="26"/>
      <c r="H184" s="26"/>
      <c r="I184" s="26"/>
      <c r="J184" s="26"/>
      <c r="K184" s="26"/>
      <c r="L184" s="26"/>
      <c r="M184" s="26"/>
      <c r="N184" s="26"/>
      <c r="O184" s="26"/>
      <c r="P184" s="26"/>
      <c r="Q184" s="26"/>
      <c r="R184" s="26"/>
      <c r="S184" s="26"/>
      <c r="T184" s="26"/>
      <c r="U184" s="26"/>
      <c r="V184" s="26"/>
    </row>
    <row r="185" customFormat="false" ht="15.75" hidden="false" customHeight="true" outlineLevel="0" collapsed="false">
      <c r="A185" s="68"/>
      <c r="B185" s="38" t="n">
        <v>31.1</v>
      </c>
      <c r="C185" s="49" t="s">
        <v>305</v>
      </c>
      <c r="D185" s="40" t="s">
        <v>53</v>
      </c>
      <c r="E185" s="77" t="s">
        <v>306</v>
      </c>
      <c r="F185" s="26"/>
      <c r="G185" s="26"/>
      <c r="H185" s="26"/>
      <c r="I185" s="26"/>
      <c r="J185" s="26"/>
      <c r="K185" s="26"/>
      <c r="L185" s="26"/>
      <c r="M185" s="26"/>
      <c r="N185" s="26"/>
      <c r="O185" s="26"/>
      <c r="P185" s="26"/>
      <c r="Q185" s="26"/>
      <c r="R185" s="26"/>
      <c r="S185" s="26"/>
      <c r="T185" s="26"/>
      <c r="U185" s="26"/>
      <c r="V185" s="26"/>
    </row>
    <row r="186" customFormat="false" ht="15.75" hidden="false" customHeight="true" outlineLevel="0" collapsed="false">
      <c r="A186" s="68"/>
      <c r="B186" s="38" t="n">
        <v>31.2</v>
      </c>
      <c r="C186" s="49" t="s">
        <v>307</v>
      </c>
      <c r="D186" s="40" t="s">
        <v>53</v>
      </c>
      <c r="E186" s="52" t="s">
        <v>308</v>
      </c>
      <c r="F186" s="26"/>
      <c r="G186" s="26"/>
      <c r="H186" s="26"/>
      <c r="I186" s="26"/>
      <c r="J186" s="26"/>
      <c r="K186" s="26"/>
      <c r="L186" s="26"/>
      <c r="M186" s="26"/>
      <c r="N186" s="26"/>
      <c r="O186" s="26"/>
      <c r="P186" s="26"/>
      <c r="Q186" s="26"/>
      <c r="R186" s="26"/>
      <c r="S186" s="26"/>
      <c r="T186" s="26"/>
      <c r="U186" s="26"/>
      <c r="V186" s="26"/>
    </row>
    <row r="187" customFormat="false" ht="15.75" hidden="false" customHeight="true" outlineLevel="0" collapsed="false">
      <c r="A187" s="68"/>
      <c r="B187" s="38" t="n">
        <v>31.3</v>
      </c>
      <c r="C187" s="49" t="s">
        <v>309</v>
      </c>
      <c r="D187" s="40" t="s">
        <v>53</v>
      </c>
      <c r="E187" s="52" t="s">
        <v>308</v>
      </c>
      <c r="F187" s="26"/>
      <c r="G187" s="26"/>
      <c r="H187" s="26"/>
      <c r="I187" s="26"/>
      <c r="J187" s="26"/>
      <c r="K187" s="26"/>
      <c r="L187" s="26"/>
      <c r="M187" s="26"/>
      <c r="N187" s="26"/>
      <c r="O187" s="26"/>
      <c r="P187" s="26"/>
      <c r="Q187" s="26"/>
      <c r="R187" s="26"/>
      <c r="S187" s="26"/>
      <c r="T187" s="26"/>
      <c r="U187" s="26"/>
      <c r="V187" s="26"/>
    </row>
    <row r="188" customFormat="false" ht="15.75" hidden="false" customHeight="true" outlineLevel="0" collapsed="false">
      <c r="A188" s="59" t="s">
        <v>310</v>
      </c>
      <c r="B188" s="60" t="n">
        <v>32</v>
      </c>
      <c r="C188" s="45" t="s">
        <v>311</v>
      </c>
      <c r="D188" s="46"/>
      <c r="E188" s="47"/>
      <c r="F188" s="26"/>
      <c r="G188" s="26"/>
      <c r="H188" s="26"/>
      <c r="I188" s="26"/>
      <c r="J188" s="26"/>
      <c r="K188" s="26"/>
      <c r="L188" s="26"/>
      <c r="M188" s="26"/>
      <c r="N188" s="26"/>
      <c r="O188" s="26"/>
      <c r="P188" s="26"/>
      <c r="Q188" s="26"/>
      <c r="R188" s="26"/>
      <c r="S188" s="26"/>
      <c r="T188" s="26"/>
      <c r="U188" s="26"/>
      <c r="V188" s="26"/>
    </row>
    <row r="189" customFormat="false" ht="15.75" hidden="false" customHeight="true" outlineLevel="0" collapsed="false">
      <c r="A189" s="59"/>
      <c r="B189" s="38" t="n">
        <v>32.1</v>
      </c>
      <c r="C189" s="49" t="s">
        <v>312</v>
      </c>
      <c r="D189" s="40" t="s">
        <v>53</v>
      </c>
      <c r="E189" s="77" t="s">
        <v>313</v>
      </c>
      <c r="F189" s="26"/>
      <c r="G189" s="26"/>
      <c r="H189" s="26"/>
      <c r="I189" s="26"/>
      <c r="J189" s="26"/>
      <c r="K189" s="26"/>
      <c r="L189" s="26"/>
      <c r="M189" s="26"/>
      <c r="N189" s="26"/>
      <c r="O189" s="26"/>
      <c r="P189" s="26"/>
      <c r="Q189" s="26"/>
      <c r="R189" s="26"/>
      <c r="S189" s="26"/>
      <c r="T189" s="26"/>
      <c r="U189" s="26"/>
      <c r="V189" s="26"/>
    </row>
    <row r="190" customFormat="false" ht="15.75" hidden="false" customHeight="true" outlineLevel="0" collapsed="false">
      <c r="A190" s="59"/>
      <c r="B190" s="38" t="n">
        <v>32.2</v>
      </c>
      <c r="C190" s="49" t="s">
        <v>314</v>
      </c>
      <c r="D190" s="40" t="s">
        <v>53</v>
      </c>
      <c r="E190" s="77" t="s">
        <v>315</v>
      </c>
      <c r="F190" s="26"/>
      <c r="G190" s="26"/>
      <c r="H190" s="26"/>
      <c r="I190" s="26"/>
      <c r="J190" s="26"/>
      <c r="K190" s="26"/>
      <c r="L190" s="26"/>
      <c r="M190" s="26"/>
      <c r="N190" s="26"/>
      <c r="O190" s="26"/>
      <c r="P190" s="26"/>
      <c r="Q190" s="26"/>
      <c r="R190" s="26"/>
      <c r="S190" s="26"/>
      <c r="T190" s="26"/>
      <c r="U190" s="26"/>
      <c r="V190" s="26"/>
    </row>
    <row r="191" customFormat="false" ht="15.75" hidden="false" customHeight="true" outlineLevel="0" collapsed="false">
      <c r="A191" s="59"/>
      <c r="B191" s="38" t="n">
        <v>32.3</v>
      </c>
      <c r="C191" s="49" t="s">
        <v>316</v>
      </c>
      <c r="D191" s="40" t="s">
        <v>53</v>
      </c>
      <c r="E191" s="53" t="s">
        <v>317</v>
      </c>
      <c r="F191" s="26"/>
      <c r="G191" s="26"/>
      <c r="H191" s="26"/>
      <c r="I191" s="26"/>
      <c r="J191" s="26"/>
      <c r="K191" s="26"/>
      <c r="L191" s="26"/>
      <c r="M191" s="26"/>
      <c r="N191" s="26"/>
      <c r="O191" s="26"/>
      <c r="P191" s="26"/>
      <c r="Q191" s="26"/>
      <c r="R191" s="26"/>
      <c r="S191" s="26"/>
      <c r="T191" s="26"/>
      <c r="U191" s="26"/>
      <c r="V191" s="26"/>
    </row>
    <row r="192" customFormat="false" ht="15.75" hidden="false" customHeight="true" outlineLevel="0" collapsed="false">
      <c r="A192" s="59"/>
      <c r="B192" s="38" t="n">
        <v>32.4</v>
      </c>
      <c r="C192" s="49" t="s">
        <v>318</v>
      </c>
      <c r="D192" s="40" t="s">
        <v>53</v>
      </c>
      <c r="E192" s="53" t="s">
        <v>319</v>
      </c>
      <c r="F192" s="26"/>
      <c r="G192" s="26"/>
      <c r="H192" s="26"/>
      <c r="I192" s="26"/>
      <c r="J192" s="26"/>
      <c r="K192" s="26"/>
      <c r="L192" s="26"/>
      <c r="M192" s="26"/>
      <c r="N192" s="26"/>
      <c r="O192" s="26"/>
      <c r="P192" s="26"/>
      <c r="Q192" s="26"/>
      <c r="R192" s="26"/>
      <c r="S192" s="26"/>
      <c r="T192" s="26"/>
      <c r="U192" s="26"/>
      <c r="V192" s="26"/>
    </row>
    <row r="193" customFormat="false" ht="15.75" hidden="false" customHeight="true" outlineLevel="0" collapsed="false">
      <c r="A193" s="59"/>
      <c r="B193" s="38" t="n">
        <v>32.5</v>
      </c>
      <c r="C193" s="49" t="s">
        <v>320</v>
      </c>
      <c r="D193" s="40" t="s">
        <v>53</v>
      </c>
      <c r="E193" s="53" t="s">
        <v>321</v>
      </c>
      <c r="F193" s="26"/>
      <c r="G193" s="26"/>
      <c r="H193" s="26"/>
      <c r="I193" s="26"/>
      <c r="J193" s="26"/>
      <c r="K193" s="26"/>
      <c r="L193" s="26"/>
      <c r="M193" s="26"/>
      <c r="N193" s="26"/>
      <c r="O193" s="26"/>
      <c r="P193" s="26"/>
      <c r="Q193" s="26"/>
      <c r="R193" s="26"/>
      <c r="S193" s="26"/>
      <c r="T193" s="26"/>
      <c r="U193" s="26"/>
      <c r="V193" s="26"/>
    </row>
    <row r="194" customFormat="false" ht="15.75" hidden="false" customHeight="true" outlineLevel="0" collapsed="false">
      <c r="A194" s="59"/>
      <c r="B194" s="38" t="n">
        <v>32.6</v>
      </c>
      <c r="C194" s="49" t="s">
        <v>322</v>
      </c>
      <c r="D194" s="40" t="s">
        <v>53</v>
      </c>
      <c r="E194" s="53" t="s">
        <v>323</v>
      </c>
      <c r="F194" s="26"/>
      <c r="G194" s="26"/>
      <c r="H194" s="26"/>
      <c r="I194" s="26"/>
      <c r="J194" s="26"/>
      <c r="K194" s="26"/>
      <c r="L194" s="26"/>
      <c r="M194" s="26"/>
      <c r="N194" s="26"/>
      <c r="O194" s="26"/>
      <c r="P194" s="26"/>
      <c r="Q194" s="26"/>
      <c r="R194" s="26"/>
      <c r="S194" s="26"/>
      <c r="T194" s="26"/>
      <c r="U194" s="26"/>
      <c r="V194" s="26"/>
    </row>
    <row r="195" customFormat="false" ht="15.75" hidden="false" customHeight="true" outlineLevel="0" collapsed="false">
      <c r="A195" s="59"/>
      <c r="B195" s="38" t="n">
        <v>32.7</v>
      </c>
      <c r="C195" s="49" t="s">
        <v>324</v>
      </c>
      <c r="D195" s="40" t="s">
        <v>53</v>
      </c>
      <c r="E195" s="53" t="s">
        <v>325</v>
      </c>
      <c r="F195" s="26"/>
      <c r="G195" s="26"/>
      <c r="H195" s="26"/>
      <c r="I195" s="26"/>
      <c r="J195" s="26"/>
      <c r="K195" s="26"/>
      <c r="L195" s="26"/>
      <c r="M195" s="26"/>
      <c r="N195" s="26"/>
      <c r="O195" s="26"/>
      <c r="P195" s="26"/>
      <c r="Q195" s="26"/>
      <c r="R195" s="26"/>
      <c r="S195" s="26"/>
      <c r="T195" s="26"/>
      <c r="U195" s="26"/>
      <c r="V195" s="26"/>
    </row>
    <row r="196" customFormat="false" ht="15.75" hidden="false" customHeight="true" outlineLevel="0" collapsed="false">
      <c r="A196" s="59"/>
      <c r="B196" s="38" t="n">
        <v>32.8</v>
      </c>
      <c r="C196" s="75" t="s">
        <v>326</v>
      </c>
      <c r="D196" s="40" t="s">
        <v>53</v>
      </c>
      <c r="E196" s="53" t="s">
        <v>327</v>
      </c>
      <c r="F196" s="26"/>
      <c r="G196" s="26"/>
      <c r="H196" s="26"/>
      <c r="I196" s="26"/>
      <c r="J196" s="26"/>
      <c r="K196" s="26"/>
      <c r="L196" s="26"/>
      <c r="M196" s="26"/>
      <c r="N196" s="26"/>
      <c r="O196" s="26"/>
      <c r="P196" s="26"/>
      <c r="Q196" s="26"/>
      <c r="R196" s="26"/>
      <c r="S196" s="26"/>
      <c r="T196" s="26"/>
      <c r="U196" s="26"/>
      <c r="V196" s="26"/>
    </row>
    <row r="197" customFormat="false" ht="15.75" hidden="false" customHeight="true" outlineLevel="0" collapsed="false">
      <c r="A197" s="26"/>
      <c r="B197" s="78"/>
      <c r="C197" s="26"/>
      <c r="D197" s="79"/>
      <c r="E197" s="41"/>
      <c r="F197" s="26"/>
      <c r="G197" s="26"/>
      <c r="H197" s="26"/>
      <c r="I197" s="26"/>
      <c r="J197" s="26"/>
      <c r="K197" s="26"/>
      <c r="L197" s="26"/>
      <c r="M197" s="26"/>
      <c r="N197" s="26"/>
      <c r="O197" s="26"/>
      <c r="P197" s="26"/>
      <c r="Q197" s="26"/>
      <c r="R197" s="26"/>
      <c r="S197" s="26"/>
      <c r="T197" s="26"/>
      <c r="U197" s="26"/>
      <c r="V197" s="26"/>
    </row>
    <row r="198" customFormat="false" ht="15.75" hidden="false" customHeight="true" outlineLevel="0" collapsed="false">
      <c r="A198" s="26"/>
      <c r="B198" s="78"/>
      <c r="C198" s="26"/>
      <c r="D198" s="79"/>
      <c r="E198" s="41"/>
      <c r="F198" s="26"/>
      <c r="G198" s="26"/>
      <c r="H198" s="26"/>
      <c r="I198" s="26"/>
      <c r="J198" s="26"/>
      <c r="K198" s="26"/>
      <c r="L198" s="26"/>
      <c r="M198" s="26"/>
      <c r="N198" s="26"/>
      <c r="O198" s="26"/>
      <c r="P198" s="26"/>
      <c r="Q198" s="26"/>
      <c r="R198" s="26"/>
      <c r="S198" s="26"/>
      <c r="T198" s="26"/>
      <c r="U198" s="26"/>
      <c r="V198" s="26"/>
    </row>
    <row r="199" customFormat="false" ht="15.75" hidden="false" customHeight="true" outlineLevel="0" collapsed="false">
      <c r="A199" s="26"/>
      <c r="B199" s="78"/>
      <c r="C199" s="26"/>
      <c r="D199" s="79"/>
      <c r="E199" s="41"/>
      <c r="F199" s="26"/>
      <c r="G199" s="26"/>
      <c r="H199" s="26"/>
      <c r="I199" s="26"/>
      <c r="J199" s="26"/>
      <c r="K199" s="26"/>
      <c r="L199" s="26"/>
      <c r="M199" s="26"/>
      <c r="N199" s="26"/>
      <c r="O199" s="26"/>
      <c r="P199" s="26"/>
      <c r="Q199" s="26"/>
      <c r="R199" s="26"/>
      <c r="S199" s="26"/>
      <c r="T199" s="26"/>
      <c r="U199" s="26"/>
      <c r="V199" s="26"/>
    </row>
    <row r="200" customFormat="false" ht="15.75" hidden="false" customHeight="true" outlineLevel="0" collapsed="false">
      <c r="A200" s="26"/>
      <c r="B200" s="78"/>
      <c r="C200" s="26"/>
      <c r="D200" s="79"/>
      <c r="E200" s="41"/>
      <c r="F200" s="26"/>
      <c r="G200" s="26"/>
      <c r="H200" s="26"/>
      <c r="I200" s="26"/>
      <c r="J200" s="26"/>
      <c r="K200" s="26"/>
      <c r="L200" s="26"/>
      <c r="M200" s="26"/>
      <c r="N200" s="26"/>
      <c r="O200" s="26"/>
      <c r="P200" s="26"/>
      <c r="Q200" s="26"/>
      <c r="R200" s="26"/>
      <c r="S200" s="26"/>
      <c r="T200" s="26"/>
      <c r="U200" s="26"/>
      <c r="V200" s="26"/>
    </row>
    <row r="201" customFormat="false" ht="15.75" hidden="false" customHeight="true" outlineLevel="0" collapsed="false">
      <c r="A201" s="26"/>
      <c r="B201" s="78"/>
      <c r="C201" s="26"/>
      <c r="D201" s="79"/>
      <c r="E201" s="41"/>
      <c r="F201" s="26"/>
      <c r="G201" s="26"/>
      <c r="H201" s="26"/>
      <c r="I201" s="26"/>
      <c r="J201" s="26"/>
      <c r="K201" s="26"/>
      <c r="L201" s="26"/>
      <c r="M201" s="26"/>
      <c r="N201" s="26"/>
      <c r="O201" s="26"/>
      <c r="P201" s="26"/>
      <c r="Q201" s="26"/>
      <c r="R201" s="26"/>
      <c r="S201" s="26"/>
      <c r="T201" s="26"/>
      <c r="U201" s="26"/>
      <c r="V201" s="26"/>
    </row>
    <row r="202" customFormat="false" ht="15.75" hidden="false" customHeight="true" outlineLevel="0" collapsed="false">
      <c r="A202" s="26"/>
      <c r="B202" s="78"/>
      <c r="C202" s="26"/>
      <c r="D202" s="79"/>
      <c r="E202" s="41"/>
      <c r="F202" s="26"/>
      <c r="G202" s="26"/>
      <c r="H202" s="26"/>
      <c r="I202" s="26"/>
      <c r="J202" s="26"/>
      <c r="K202" s="26"/>
      <c r="L202" s="26"/>
      <c r="M202" s="26"/>
      <c r="N202" s="26"/>
      <c r="O202" s="26"/>
      <c r="P202" s="26"/>
      <c r="Q202" s="26"/>
      <c r="R202" s="26"/>
      <c r="S202" s="26"/>
      <c r="T202" s="26"/>
      <c r="U202" s="26"/>
      <c r="V202" s="26"/>
    </row>
    <row r="203" customFormat="false" ht="15.75" hidden="false" customHeight="true" outlineLevel="0" collapsed="false">
      <c r="A203" s="26"/>
      <c r="B203" s="78"/>
      <c r="C203" s="26"/>
      <c r="D203" s="79"/>
      <c r="E203" s="41"/>
      <c r="F203" s="26"/>
      <c r="G203" s="26"/>
      <c r="H203" s="26"/>
      <c r="I203" s="26"/>
      <c r="J203" s="26"/>
      <c r="K203" s="26"/>
      <c r="L203" s="26"/>
      <c r="M203" s="26"/>
      <c r="N203" s="26"/>
      <c r="O203" s="26"/>
      <c r="P203" s="26"/>
      <c r="Q203" s="26"/>
      <c r="R203" s="26"/>
      <c r="S203" s="26"/>
      <c r="T203" s="26"/>
      <c r="U203" s="26"/>
      <c r="V203" s="26"/>
    </row>
    <row r="204" customFormat="false" ht="15.75" hidden="false" customHeight="true" outlineLevel="0" collapsed="false">
      <c r="A204" s="26"/>
      <c r="B204" s="78"/>
      <c r="C204" s="26"/>
      <c r="D204" s="79"/>
      <c r="E204" s="41"/>
      <c r="F204" s="26"/>
      <c r="G204" s="26"/>
      <c r="H204" s="26"/>
      <c r="I204" s="26"/>
      <c r="J204" s="26"/>
      <c r="K204" s="26"/>
      <c r="L204" s="26"/>
      <c r="M204" s="26"/>
      <c r="N204" s="26"/>
      <c r="O204" s="26"/>
      <c r="P204" s="26"/>
      <c r="Q204" s="26"/>
      <c r="R204" s="26"/>
      <c r="S204" s="26"/>
      <c r="T204" s="26"/>
      <c r="U204" s="26"/>
      <c r="V204" s="26"/>
    </row>
    <row r="205" customFormat="false" ht="15.75" hidden="false" customHeight="true" outlineLevel="0" collapsed="false">
      <c r="A205" s="26"/>
      <c r="B205" s="78"/>
      <c r="C205" s="26"/>
      <c r="D205" s="79"/>
      <c r="E205" s="41"/>
      <c r="F205" s="26"/>
      <c r="G205" s="26"/>
      <c r="H205" s="26"/>
      <c r="I205" s="26"/>
      <c r="J205" s="26"/>
      <c r="K205" s="26"/>
      <c r="L205" s="26"/>
      <c r="M205" s="26"/>
      <c r="N205" s="26"/>
      <c r="O205" s="26"/>
      <c r="P205" s="26"/>
      <c r="Q205" s="26"/>
      <c r="R205" s="26"/>
      <c r="S205" s="26"/>
      <c r="T205" s="26"/>
      <c r="U205" s="26"/>
      <c r="V205" s="26"/>
    </row>
    <row r="206" customFormat="false" ht="15.75" hidden="false" customHeight="true" outlineLevel="0" collapsed="false">
      <c r="A206" s="26"/>
      <c r="B206" s="78"/>
      <c r="C206" s="26"/>
      <c r="D206" s="79"/>
      <c r="E206" s="41"/>
      <c r="F206" s="26"/>
      <c r="G206" s="26"/>
      <c r="H206" s="26"/>
      <c r="I206" s="26"/>
      <c r="J206" s="26"/>
      <c r="K206" s="26"/>
      <c r="L206" s="26"/>
      <c r="M206" s="26"/>
      <c r="N206" s="26"/>
      <c r="O206" s="26"/>
      <c r="P206" s="26"/>
      <c r="Q206" s="26"/>
      <c r="R206" s="26"/>
      <c r="S206" s="26"/>
      <c r="T206" s="26"/>
      <c r="U206" s="26"/>
      <c r="V206" s="26"/>
    </row>
    <row r="207" customFormat="false" ht="15.75" hidden="false" customHeight="true" outlineLevel="0" collapsed="false">
      <c r="A207" s="26"/>
      <c r="B207" s="78"/>
      <c r="C207" s="26"/>
      <c r="D207" s="79"/>
      <c r="E207" s="41"/>
      <c r="F207" s="26"/>
      <c r="G207" s="26"/>
      <c r="H207" s="26"/>
      <c r="I207" s="26"/>
      <c r="J207" s="26"/>
      <c r="K207" s="26"/>
      <c r="L207" s="26"/>
      <c r="M207" s="26"/>
      <c r="N207" s="26"/>
      <c r="O207" s="26"/>
      <c r="P207" s="26"/>
      <c r="Q207" s="26"/>
      <c r="R207" s="26"/>
      <c r="S207" s="26"/>
      <c r="T207" s="26"/>
      <c r="U207" s="26"/>
      <c r="V207" s="26"/>
    </row>
    <row r="208" customFormat="false" ht="15.75" hidden="false" customHeight="true" outlineLevel="0" collapsed="false">
      <c r="A208" s="26"/>
      <c r="B208" s="78"/>
      <c r="C208" s="26"/>
      <c r="D208" s="79"/>
      <c r="E208" s="41"/>
      <c r="F208" s="26"/>
      <c r="G208" s="26"/>
      <c r="H208" s="26"/>
      <c r="I208" s="26"/>
      <c r="J208" s="26"/>
      <c r="K208" s="26"/>
      <c r="L208" s="26"/>
      <c r="M208" s="26"/>
      <c r="N208" s="26"/>
      <c r="O208" s="26"/>
      <c r="P208" s="26"/>
      <c r="Q208" s="26"/>
      <c r="R208" s="26"/>
      <c r="S208" s="26"/>
      <c r="T208" s="26"/>
      <c r="U208" s="26"/>
      <c r="V208" s="26"/>
    </row>
    <row r="209" customFormat="false" ht="15.75" hidden="false" customHeight="true" outlineLevel="0" collapsed="false">
      <c r="A209" s="26"/>
      <c r="B209" s="78"/>
      <c r="C209" s="26"/>
      <c r="D209" s="79"/>
      <c r="E209" s="41"/>
      <c r="F209" s="26"/>
      <c r="G209" s="26"/>
      <c r="H209" s="26"/>
      <c r="I209" s="26"/>
      <c r="J209" s="26"/>
      <c r="K209" s="26"/>
      <c r="L209" s="26"/>
      <c r="M209" s="26"/>
      <c r="N209" s="26"/>
      <c r="O209" s="26"/>
      <c r="P209" s="26"/>
      <c r="Q209" s="26"/>
      <c r="R209" s="26"/>
      <c r="S209" s="26"/>
      <c r="T209" s="26"/>
      <c r="U209" s="26"/>
      <c r="V209" s="26"/>
    </row>
    <row r="210" customFormat="false" ht="15.75" hidden="false" customHeight="true" outlineLevel="0" collapsed="false">
      <c r="A210" s="26"/>
      <c r="B210" s="78"/>
      <c r="C210" s="26"/>
      <c r="D210" s="79"/>
      <c r="E210" s="41"/>
      <c r="F210" s="26"/>
      <c r="G210" s="26"/>
      <c r="H210" s="26"/>
      <c r="I210" s="26"/>
      <c r="J210" s="26"/>
      <c r="K210" s="26"/>
      <c r="L210" s="26"/>
      <c r="M210" s="26"/>
      <c r="N210" s="26"/>
      <c r="O210" s="26"/>
      <c r="P210" s="26"/>
      <c r="Q210" s="26"/>
      <c r="R210" s="26"/>
      <c r="S210" s="26"/>
      <c r="T210" s="26"/>
      <c r="U210" s="26"/>
      <c r="V210" s="26"/>
    </row>
    <row r="211" customFormat="false" ht="15.75" hidden="false" customHeight="true" outlineLevel="0" collapsed="false">
      <c r="A211" s="26"/>
      <c r="B211" s="78"/>
      <c r="C211" s="26"/>
      <c r="D211" s="79"/>
      <c r="E211" s="41"/>
      <c r="F211" s="26"/>
      <c r="G211" s="26"/>
      <c r="H211" s="26"/>
      <c r="I211" s="26"/>
      <c r="J211" s="26"/>
      <c r="K211" s="26"/>
      <c r="L211" s="26"/>
      <c r="M211" s="26"/>
      <c r="N211" s="26"/>
      <c r="O211" s="26"/>
      <c r="P211" s="26"/>
      <c r="Q211" s="26"/>
      <c r="R211" s="26"/>
      <c r="S211" s="26"/>
      <c r="T211" s="26"/>
      <c r="U211" s="26"/>
      <c r="V211" s="26"/>
    </row>
    <row r="212" customFormat="false" ht="15.75" hidden="false" customHeight="true" outlineLevel="0" collapsed="false">
      <c r="A212" s="26"/>
      <c r="B212" s="78"/>
      <c r="C212" s="26"/>
      <c r="D212" s="79"/>
      <c r="E212" s="41"/>
      <c r="F212" s="26"/>
      <c r="G212" s="26"/>
      <c r="H212" s="26"/>
      <c r="I212" s="26"/>
      <c r="J212" s="26"/>
      <c r="K212" s="26"/>
      <c r="L212" s="26"/>
      <c r="M212" s="26"/>
      <c r="N212" s="26"/>
      <c r="O212" s="26"/>
      <c r="P212" s="26"/>
      <c r="Q212" s="26"/>
      <c r="R212" s="26"/>
      <c r="S212" s="26"/>
      <c r="T212" s="26"/>
      <c r="U212" s="26"/>
      <c r="V212" s="26"/>
    </row>
    <row r="213" customFormat="false" ht="15.75" hidden="false" customHeight="true" outlineLevel="0" collapsed="false">
      <c r="A213" s="26"/>
      <c r="B213" s="78"/>
      <c r="C213" s="26"/>
      <c r="D213" s="79"/>
      <c r="E213" s="41"/>
      <c r="F213" s="26"/>
      <c r="G213" s="26"/>
      <c r="H213" s="26"/>
      <c r="I213" s="26"/>
      <c r="J213" s="26"/>
      <c r="K213" s="26"/>
      <c r="L213" s="26"/>
      <c r="M213" s="26"/>
      <c r="N213" s="26"/>
      <c r="O213" s="26"/>
      <c r="P213" s="26"/>
      <c r="Q213" s="26"/>
      <c r="R213" s="26"/>
      <c r="S213" s="26"/>
      <c r="T213" s="26"/>
      <c r="U213" s="26"/>
      <c r="V213" s="26"/>
    </row>
    <row r="214" customFormat="false" ht="15.75" hidden="false" customHeight="true" outlineLevel="0" collapsed="false">
      <c r="A214" s="26"/>
      <c r="B214" s="78"/>
      <c r="C214" s="26"/>
      <c r="D214" s="79"/>
      <c r="E214" s="41"/>
      <c r="F214" s="26"/>
      <c r="G214" s="26"/>
      <c r="H214" s="26"/>
      <c r="I214" s="26"/>
      <c r="J214" s="26"/>
      <c r="K214" s="26"/>
      <c r="L214" s="26"/>
      <c r="M214" s="26"/>
      <c r="N214" s="26"/>
      <c r="O214" s="26"/>
      <c r="P214" s="26"/>
      <c r="Q214" s="26"/>
      <c r="R214" s="26"/>
      <c r="S214" s="26"/>
      <c r="T214" s="26"/>
      <c r="U214" s="26"/>
      <c r="V214" s="26"/>
    </row>
    <row r="215" customFormat="false" ht="15.75" hidden="false" customHeight="true" outlineLevel="0" collapsed="false">
      <c r="A215" s="26"/>
      <c r="B215" s="78"/>
      <c r="C215" s="26"/>
      <c r="D215" s="79"/>
      <c r="E215" s="41"/>
      <c r="F215" s="26"/>
      <c r="G215" s="26"/>
      <c r="H215" s="26"/>
      <c r="I215" s="26"/>
      <c r="J215" s="26"/>
      <c r="K215" s="26"/>
      <c r="L215" s="26"/>
      <c r="M215" s="26"/>
      <c r="N215" s="26"/>
      <c r="O215" s="26"/>
      <c r="P215" s="26"/>
      <c r="Q215" s="26"/>
      <c r="R215" s="26"/>
      <c r="S215" s="26"/>
      <c r="T215" s="26"/>
      <c r="U215" s="26"/>
      <c r="V215" s="26"/>
    </row>
    <row r="216" customFormat="false" ht="15.75" hidden="false" customHeight="true" outlineLevel="0" collapsed="false">
      <c r="A216" s="26"/>
      <c r="B216" s="78"/>
      <c r="C216" s="26"/>
      <c r="D216" s="79"/>
      <c r="E216" s="41"/>
      <c r="F216" s="26"/>
      <c r="G216" s="26"/>
      <c r="H216" s="26"/>
      <c r="I216" s="26"/>
      <c r="J216" s="26"/>
      <c r="K216" s="26"/>
      <c r="L216" s="26"/>
      <c r="M216" s="26"/>
      <c r="N216" s="26"/>
      <c r="O216" s="26"/>
      <c r="P216" s="26"/>
      <c r="Q216" s="26"/>
      <c r="R216" s="26"/>
      <c r="S216" s="26"/>
      <c r="T216" s="26"/>
      <c r="U216" s="26"/>
      <c r="V216" s="26"/>
    </row>
    <row r="217" customFormat="false" ht="15.75" hidden="false" customHeight="true" outlineLevel="0" collapsed="false">
      <c r="A217" s="26"/>
      <c r="B217" s="78"/>
      <c r="C217" s="26"/>
      <c r="D217" s="79"/>
      <c r="E217" s="41"/>
      <c r="F217" s="26"/>
      <c r="G217" s="26"/>
      <c r="H217" s="26"/>
      <c r="I217" s="26"/>
      <c r="J217" s="26"/>
      <c r="K217" s="26"/>
      <c r="L217" s="26"/>
      <c r="M217" s="26"/>
      <c r="N217" s="26"/>
      <c r="O217" s="26"/>
      <c r="P217" s="26"/>
      <c r="Q217" s="26"/>
      <c r="R217" s="26"/>
      <c r="S217" s="26"/>
      <c r="T217" s="26"/>
      <c r="U217" s="26"/>
      <c r="V217" s="26"/>
    </row>
    <row r="218" customFormat="false" ht="15.75" hidden="false" customHeight="true" outlineLevel="0" collapsed="false">
      <c r="A218" s="26"/>
      <c r="B218" s="78"/>
      <c r="C218" s="26"/>
      <c r="D218" s="79"/>
      <c r="E218" s="41"/>
      <c r="F218" s="26"/>
      <c r="G218" s="26"/>
      <c r="H218" s="26"/>
      <c r="I218" s="26"/>
      <c r="J218" s="26"/>
      <c r="K218" s="26"/>
      <c r="L218" s="26"/>
      <c r="M218" s="26"/>
      <c r="N218" s="26"/>
      <c r="O218" s="26"/>
      <c r="P218" s="26"/>
      <c r="Q218" s="26"/>
      <c r="R218" s="26"/>
      <c r="S218" s="26"/>
      <c r="T218" s="26"/>
      <c r="U218" s="26"/>
      <c r="V218" s="26"/>
    </row>
    <row r="219" customFormat="false" ht="15.75" hidden="false" customHeight="true" outlineLevel="0" collapsed="false">
      <c r="A219" s="26"/>
      <c r="B219" s="78"/>
      <c r="C219" s="26"/>
      <c r="D219" s="79"/>
      <c r="E219" s="41"/>
      <c r="F219" s="26"/>
      <c r="G219" s="26"/>
      <c r="H219" s="26"/>
      <c r="I219" s="26"/>
      <c r="J219" s="26"/>
      <c r="K219" s="26"/>
      <c r="L219" s="26"/>
      <c r="M219" s="26"/>
      <c r="N219" s="26"/>
      <c r="O219" s="26"/>
      <c r="P219" s="26"/>
      <c r="Q219" s="26"/>
      <c r="R219" s="26"/>
      <c r="S219" s="26"/>
      <c r="T219" s="26"/>
      <c r="U219" s="26"/>
      <c r="V219" s="26"/>
    </row>
    <row r="220" customFormat="false" ht="15.75" hidden="false" customHeight="true" outlineLevel="0" collapsed="false">
      <c r="A220" s="26"/>
      <c r="B220" s="78"/>
      <c r="C220" s="26"/>
      <c r="D220" s="79"/>
      <c r="E220" s="41"/>
      <c r="F220" s="26"/>
      <c r="G220" s="26"/>
      <c r="H220" s="26"/>
      <c r="I220" s="26"/>
      <c r="J220" s="26"/>
      <c r="K220" s="26"/>
      <c r="L220" s="26"/>
      <c r="M220" s="26"/>
      <c r="N220" s="26"/>
      <c r="O220" s="26"/>
      <c r="P220" s="26"/>
      <c r="Q220" s="26"/>
      <c r="R220" s="26"/>
      <c r="S220" s="26"/>
      <c r="T220" s="26"/>
      <c r="U220" s="26"/>
      <c r="V220" s="26"/>
    </row>
    <row r="221" customFormat="false" ht="15.75" hidden="false" customHeight="true" outlineLevel="0" collapsed="false">
      <c r="A221" s="26"/>
      <c r="B221" s="78"/>
      <c r="C221" s="26"/>
      <c r="D221" s="79"/>
      <c r="E221" s="41"/>
      <c r="F221" s="26"/>
      <c r="G221" s="26"/>
      <c r="H221" s="26"/>
      <c r="I221" s="26"/>
      <c r="J221" s="26"/>
      <c r="K221" s="26"/>
      <c r="L221" s="26"/>
      <c r="M221" s="26"/>
      <c r="N221" s="26"/>
      <c r="O221" s="26"/>
      <c r="P221" s="26"/>
      <c r="Q221" s="26"/>
      <c r="R221" s="26"/>
      <c r="S221" s="26"/>
      <c r="T221" s="26"/>
      <c r="U221" s="26"/>
      <c r="V221" s="26"/>
    </row>
    <row r="222" customFormat="false" ht="15.75" hidden="false" customHeight="true" outlineLevel="0" collapsed="false">
      <c r="A222" s="26"/>
      <c r="B222" s="78"/>
      <c r="C222" s="26"/>
      <c r="D222" s="79"/>
      <c r="E222" s="41"/>
      <c r="F222" s="26"/>
      <c r="G222" s="26"/>
      <c r="H222" s="26"/>
      <c r="I222" s="26"/>
      <c r="J222" s="26"/>
      <c r="K222" s="26"/>
      <c r="L222" s="26"/>
      <c r="M222" s="26"/>
      <c r="N222" s="26"/>
      <c r="O222" s="26"/>
      <c r="P222" s="26"/>
      <c r="Q222" s="26"/>
      <c r="R222" s="26"/>
      <c r="S222" s="26"/>
      <c r="T222" s="26"/>
      <c r="U222" s="26"/>
      <c r="V222" s="26"/>
    </row>
    <row r="223" customFormat="false" ht="15.75" hidden="false" customHeight="true" outlineLevel="0" collapsed="false">
      <c r="A223" s="26"/>
      <c r="B223" s="78"/>
      <c r="C223" s="26"/>
      <c r="D223" s="79"/>
      <c r="E223" s="41"/>
      <c r="F223" s="26"/>
      <c r="G223" s="26"/>
      <c r="H223" s="26"/>
      <c r="I223" s="26"/>
      <c r="J223" s="26"/>
      <c r="K223" s="26"/>
      <c r="L223" s="26"/>
      <c r="M223" s="26"/>
      <c r="N223" s="26"/>
      <c r="O223" s="26"/>
      <c r="P223" s="26"/>
      <c r="Q223" s="26"/>
      <c r="R223" s="26"/>
      <c r="S223" s="26"/>
      <c r="T223" s="26"/>
      <c r="U223" s="26"/>
      <c r="V223" s="26"/>
    </row>
    <row r="224" customFormat="false" ht="15.75" hidden="false" customHeight="true" outlineLevel="0" collapsed="false">
      <c r="A224" s="26"/>
      <c r="B224" s="78"/>
      <c r="C224" s="26"/>
      <c r="D224" s="79"/>
      <c r="E224" s="41"/>
      <c r="F224" s="26"/>
      <c r="G224" s="26"/>
      <c r="H224" s="26"/>
      <c r="I224" s="26"/>
      <c r="J224" s="26"/>
      <c r="K224" s="26"/>
      <c r="L224" s="26"/>
      <c r="M224" s="26"/>
      <c r="N224" s="26"/>
      <c r="O224" s="26"/>
      <c r="P224" s="26"/>
      <c r="Q224" s="26"/>
      <c r="R224" s="26"/>
      <c r="S224" s="26"/>
      <c r="T224" s="26"/>
      <c r="U224" s="26"/>
      <c r="V224" s="26"/>
    </row>
    <row r="225" customFormat="false" ht="15.75" hidden="false" customHeight="true" outlineLevel="0" collapsed="false">
      <c r="A225" s="26"/>
      <c r="B225" s="78"/>
      <c r="C225" s="26"/>
      <c r="D225" s="79"/>
      <c r="E225" s="41"/>
      <c r="F225" s="26"/>
      <c r="G225" s="26"/>
      <c r="H225" s="26"/>
      <c r="I225" s="26"/>
      <c r="J225" s="26"/>
      <c r="K225" s="26"/>
      <c r="L225" s="26"/>
      <c r="M225" s="26"/>
      <c r="N225" s="26"/>
      <c r="O225" s="26"/>
      <c r="P225" s="26"/>
      <c r="Q225" s="26"/>
      <c r="R225" s="26"/>
      <c r="S225" s="26"/>
      <c r="T225" s="26"/>
      <c r="U225" s="26"/>
      <c r="V225" s="26"/>
    </row>
    <row r="226" customFormat="false" ht="15.75" hidden="false" customHeight="true" outlineLevel="0" collapsed="false">
      <c r="A226" s="26"/>
      <c r="B226" s="78"/>
      <c r="C226" s="26"/>
      <c r="D226" s="79"/>
      <c r="E226" s="41"/>
      <c r="F226" s="26"/>
      <c r="G226" s="26"/>
      <c r="H226" s="26"/>
      <c r="I226" s="26"/>
      <c r="J226" s="26"/>
      <c r="K226" s="26"/>
      <c r="L226" s="26"/>
      <c r="M226" s="26"/>
      <c r="N226" s="26"/>
      <c r="O226" s="26"/>
      <c r="P226" s="26"/>
      <c r="Q226" s="26"/>
      <c r="R226" s="26"/>
      <c r="S226" s="26"/>
      <c r="T226" s="26"/>
      <c r="U226" s="26"/>
      <c r="V226" s="26"/>
    </row>
    <row r="227" customFormat="false" ht="15.75" hidden="false" customHeight="true" outlineLevel="0" collapsed="false">
      <c r="A227" s="26"/>
      <c r="B227" s="78"/>
      <c r="C227" s="26"/>
      <c r="D227" s="79"/>
      <c r="E227" s="41"/>
      <c r="F227" s="26"/>
      <c r="G227" s="26"/>
      <c r="H227" s="26"/>
      <c r="I227" s="26"/>
      <c r="J227" s="26"/>
      <c r="K227" s="26"/>
      <c r="L227" s="26"/>
      <c r="M227" s="26"/>
      <c r="N227" s="26"/>
      <c r="O227" s="26"/>
      <c r="P227" s="26"/>
      <c r="Q227" s="26"/>
      <c r="R227" s="26"/>
      <c r="S227" s="26"/>
      <c r="T227" s="26"/>
      <c r="U227" s="26"/>
      <c r="V227" s="26"/>
    </row>
    <row r="228" customFormat="false" ht="15.75" hidden="false" customHeight="true" outlineLevel="0" collapsed="false">
      <c r="A228" s="26"/>
      <c r="B228" s="78"/>
      <c r="C228" s="26"/>
      <c r="D228" s="79"/>
      <c r="E228" s="41"/>
      <c r="F228" s="26"/>
      <c r="G228" s="26"/>
      <c r="H228" s="26"/>
      <c r="I228" s="26"/>
      <c r="J228" s="26"/>
      <c r="K228" s="26"/>
      <c r="L228" s="26"/>
      <c r="M228" s="26"/>
      <c r="N228" s="26"/>
      <c r="O228" s="26"/>
      <c r="P228" s="26"/>
      <c r="Q228" s="26"/>
      <c r="R228" s="26"/>
      <c r="S228" s="26"/>
      <c r="T228" s="26"/>
      <c r="U228" s="26"/>
      <c r="V228" s="26"/>
    </row>
    <row r="229" customFormat="false" ht="15.75" hidden="false" customHeight="true" outlineLevel="0" collapsed="false">
      <c r="A229" s="26"/>
      <c r="B229" s="78"/>
      <c r="C229" s="26"/>
      <c r="D229" s="79"/>
      <c r="E229" s="41"/>
      <c r="F229" s="26"/>
      <c r="G229" s="26"/>
      <c r="H229" s="26"/>
      <c r="I229" s="26"/>
      <c r="J229" s="26"/>
      <c r="K229" s="26"/>
      <c r="L229" s="26"/>
      <c r="M229" s="26"/>
      <c r="N229" s="26"/>
      <c r="O229" s="26"/>
      <c r="P229" s="26"/>
      <c r="Q229" s="26"/>
      <c r="R229" s="26"/>
      <c r="S229" s="26"/>
      <c r="T229" s="26"/>
      <c r="U229" s="26"/>
      <c r="V229" s="26"/>
    </row>
    <row r="230" customFormat="false" ht="15.75" hidden="false" customHeight="true" outlineLevel="0" collapsed="false">
      <c r="A230" s="26"/>
      <c r="B230" s="78"/>
      <c r="C230" s="26"/>
      <c r="D230" s="79"/>
      <c r="E230" s="41"/>
      <c r="F230" s="26"/>
      <c r="G230" s="26"/>
      <c r="H230" s="26"/>
      <c r="I230" s="26"/>
      <c r="J230" s="26"/>
      <c r="K230" s="26"/>
      <c r="L230" s="26"/>
      <c r="M230" s="26"/>
      <c r="N230" s="26"/>
      <c r="O230" s="26"/>
      <c r="P230" s="26"/>
      <c r="Q230" s="26"/>
      <c r="R230" s="26"/>
      <c r="S230" s="26"/>
      <c r="T230" s="26"/>
      <c r="U230" s="26"/>
      <c r="V230" s="26"/>
    </row>
    <row r="231" customFormat="false" ht="15.75" hidden="false" customHeight="true" outlineLevel="0" collapsed="false">
      <c r="A231" s="26"/>
      <c r="B231" s="78"/>
      <c r="C231" s="26"/>
      <c r="D231" s="79"/>
      <c r="E231" s="41"/>
      <c r="F231" s="26"/>
      <c r="G231" s="26"/>
      <c r="H231" s="26"/>
      <c r="I231" s="26"/>
      <c r="J231" s="26"/>
      <c r="K231" s="26"/>
      <c r="L231" s="26"/>
      <c r="M231" s="26"/>
      <c r="N231" s="26"/>
      <c r="O231" s="26"/>
      <c r="P231" s="26"/>
      <c r="Q231" s="26"/>
      <c r="R231" s="26"/>
      <c r="S231" s="26"/>
      <c r="T231" s="26"/>
      <c r="U231" s="26"/>
      <c r="V231" s="26"/>
    </row>
    <row r="232" customFormat="false" ht="15.75" hidden="false" customHeight="true" outlineLevel="0" collapsed="false">
      <c r="A232" s="26"/>
      <c r="B232" s="78"/>
      <c r="C232" s="26"/>
      <c r="D232" s="79"/>
      <c r="E232" s="41"/>
      <c r="F232" s="26"/>
      <c r="G232" s="26"/>
      <c r="H232" s="26"/>
      <c r="I232" s="26"/>
      <c r="J232" s="26"/>
      <c r="K232" s="26"/>
      <c r="L232" s="26"/>
      <c r="M232" s="26"/>
      <c r="N232" s="26"/>
      <c r="O232" s="26"/>
      <c r="P232" s="26"/>
      <c r="Q232" s="26"/>
      <c r="R232" s="26"/>
      <c r="S232" s="26"/>
      <c r="T232" s="26"/>
      <c r="U232" s="26"/>
      <c r="V232" s="26"/>
    </row>
    <row r="233" customFormat="false" ht="15.75" hidden="false" customHeight="true" outlineLevel="0" collapsed="false">
      <c r="A233" s="26"/>
      <c r="B233" s="78"/>
      <c r="C233" s="26"/>
      <c r="D233" s="79"/>
      <c r="E233" s="41"/>
      <c r="F233" s="26"/>
      <c r="G233" s="26"/>
      <c r="H233" s="26"/>
      <c r="I233" s="26"/>
      <c r="J233" s="26"/>
      <c r="K233" s="26"/>
      <c r="L233" s="26"/>
      <c r="M233" s="26"/>
      <c r="N233" s="26"/>
      <c r="O233" s="26"/>
      <c r="P233" s="26"/>
      <c r="Q233" s="26"/>
      <c r="R233" s="26"/>
      <c r="S233" s="26"/>
      <c r="T233" s="26"/>
      <c r="U233" s="26"/>
      <c r="V233" s="26"/>
    </row>
    <row r="234" customFormat="false" ht="15.75" hidden="false" customHeight="true" outlineLevel="0" collapsed="false">
      <c r="A234" s="26"/>
      <c r="B234" s="78"/>
      <c r="C234" s="26"/>
      <c r="D234" s="79"/>
      <c r="E234" s="41"/>
      <c r="F234" s="26"/>
      <c r="G234" s="26"/>
      <c r="H234" s="26"/>
      <c r="I234" s="26"/>
      <c r="J234" s="26"/>
      <c r="K234" s="26"/>
      <c r="L234" s="26"/>
      <c r="M234" s="26"/>
      <c r="N234" s="26"/>
      <c r="O234" s="26"/>
      <c r="P234" s="26"/>
      <c r="Q234" s="26"/>
      <c r="R234" s="26"/>
      <c r="S234" s="26"/>
      <c r="T234" s="26"/>
      <c r="U234" s="26"/>
      <c r="V234" s="26"/>
    </row>
    <row r="235" customFormat="false" ht="15.75" hidden="false" customHeight="true" outlineLevel="0" collapsed="false">
      <c r="A235" s="26"/>
      <c r="B235" s="78"/>
      <c r="C235" s="26"/>
      <c r="D235" s="79"/>
      <c r="E235" s="41"/>
      <c r="F235" s="26"/>
      <c r="G235" s="26"/>
      <c r="H235" s="26"/>
      <c r="I235" s="26"/>
      <c r="J235" s="26"/>
      <c r="K235" s="26"/>
      <c r="L235" s="26"/>
      <c r="M235" s="26"/>
      <c r="N235" s="26"/>
      <c r="O235" s="26"/>
      <c r="P235" s="26"/>
      <c r="Q235" s="26"/>
      <c r="R235" s="26"/>
      <c r="S235" s="26"/>
      <c r="T235" s="26"/>
      <c r="U235" s="26"/>
      <c r="V235" s="26"/>
    </row>
    <row r="236" customFormat="false" ht="15.75" hidden="false" customHeight="true" outlineLevel="0" collapsed="false">
      <c r="A236" s="26"/>
      <c r="B236" s="78"/>
      <c r="C236" s="26"/>
      <c r="D236" s="79"/>
      <c r="E236" s="41"/>
      <c r="F236" s="26"/>
      <c r="G236" s="26"/>
      <c r="H236" s="26"/>
      <c r="I236" s="26"/>
      <c r="J236" s="26"/>
      <c r="K236" s="26"/>
      <c r="L236" s="26"/>
      <c r="M236" s="26"/>
      <c r="N236" s="26"/>
      <c r="O236" s="26"/>
      <c r="P236" s="26"/>
      <c r="Q236" s="26"/>
      <c r="R236" s="26"/>
      <c r="S236" s="26"/>
      <c r="T236" s="26"/>
      <c r="U236" s="26"/>
      <c r="V236" s="26"/>
    </row>
    <row r="237" customFormat="false" ht="15.75" hidden="false" customHeight="true" outlineLevel="0" collapsed="false">
      <c r="A237" s="26"/>
      <c r="B237" s="78"/>
      <c r="C237" s="26"/>
      <c r="D237" s="79"/>
      <c r="E237" s="41"/>
      <c r="F237" s="26"/>
      <c r="G237" s="26"/>
      <c r="H237" s="26"/>
      <c r="I237" s="26"/>
      <c r="J237" s="26"/>
      <c r="K237" s="26"/>
      <c r="L237" s="26"/>
      <c r="M237" s="26"/>
      <c r="N237" s="26"/>
      <c r="O237" s="26"/>
      <c r="P237" s="26"/>
      <c r="Q237" s="26"/>
      <c r="R237" s="26"/>
      <c r="S237" s="26"/>
      <c r="T237" s="26"/>
      <c r="U237" s="26"/>
      <c r="V237" s="26"/>
    </row>
    <row r="238" customFormat="false" ht="15.75" hidden="false" customHeight="true" outlineLevel="0" collapsed="false">
      <c r="A238" s="26"/>
      <c r="B238" s="78"/>
      <c r="C238" s="26"/>
      <c r="D238" s="79"/>
      <c r="E238" s="41"/>
      <c r="F238" s="26"/>
      <c r="G238" s="26"/>
      <c r="H238" s="26"/>
      <c r="I238" s="26"/>
      <c r="J238" s="26"/>
      <c r="K238" s="26"/>
      <c r="L238" s="26"/>
      <c r="M238" s="26"/>
      <c r="N238" s="26"/>
      <c r="O238" s="26"/>
      <c r="P238" s="26"/>
      <c r="Q238" s="26"/>
      <c r="R238" s="26"/>
      <c r="S238" s="26"/>
      <c r="T238" s="26"/>
      <c r="U238" s="26"/>
      <c r="V238" s="26"/>
    </row>
    <row r="239" customFormat="false" ht="15.75" hidden="false" customHeight="true" outlineLevel="0" collapsed="false">
      <c r="A239" s="26"/>
      <c r="B239" s="78"/>
      <c r="C239" s="26"/>
      <c r="D239" s="79"/>
      <c r="E239" s="41"/>
      <c r="F239" s="26"/>
      <c r="G239" s="26"/>
      <c r="H239" s="26"/>
      <c r="I239" s="26"/>
      <c r="J239" s="26"/>
      <c r="K239" s="26"/>
      <c r="L239" s="26"/>
      <c r="M239" s="26"/>
      <c r="N239" s="26"/>
      <c r="O239" s="26"/>
      <c r="P239" s="26"/>
      <c r="Q239" s="26"/>
      <c r="R239" s="26"/>
      <c r="S239" s="26"/>
      <c r="T239" s="26"/>
      <c r="U239" s="26"/>
      <c r="V239" s="26"/>
    </row>
    <row r="240" customFormat="false" ht="15.75" hidden="false" customHeight="true" outlineLevel="0" collapsed="false">
      <c r="A240" s="26"/>
      <c r="B240" s="78"/>
      <c r="C240" s="26"/>
      <c r="D240" s="79"/>
      <c r="E240" s="41"/>
      <c r="F240" s="26"/>
      <c r="G240" s="26"/>
      <c r="H240" s="26"/>
      <c r="I240" s="26"/>
      <c r="J240" s="26"/>
      <c r="K240" s="26"/>
      <c r="L240" s="26"/>
      <c r="M240" s="26"/>
      <c r="N240" s="26"/>
      <c r="O240" s="26"/>
      <c r="P240" s="26"/>
      <c r="Q240" s="26"/>
      <c r="R240" s="26"/>
      <c r="S240" s="26"/>
      <c r="T240" s="26"/>
      <c r="U240" s="26"/>
      <c r="V240" s="26"/>
    </row>
    <row r="241" customFormat="false" ht="15.75" hidden="false" customHeight="true" outlineLevel="0" collapsed="false">
      <c r="A241" s="26"/>
      <c r="B241" s="78"/>
      <c r="C241" s="26"/>
      <c r="D241" s="79"/>
      <c r="E241" s="41"/>
      <c r="F241" s="26"/>
      <c r="G241" s="26"/>
      <c r="H241" s="26"/>
      <c r="I241" s="26"/>
      <c r="J241" s="26"/>
      <c r="K241" s="26"/>
      <c r="L241" s="26"/>
      <c r="M241" s="26"/>
      <c r="N241" s="26"/>
      <c r="O241" s="26"/>
      <c r="P241" s="26"/>
      <c r="Q241" s="26"/>
      <c r="R241" s="26"/>
      <c r="S241" s="26"/>
      <c r="T241" s="26"/>
      <c r="U241" s="26"/>
      <c r="V241" s="26"/>
    </row>
    <row r="242" customFormat="false" ht="15.75" hidden="false" customHeight="true" outlineLevel="0" collapsed="false">
      <c r="A242" s="26"/>
      <c r="B242" s="78"/>
      <c r="C242" s="26"/>
      <c r="D242" s="79"/>
      <c r="E242" s="41"/>
      <c r="F242" s="26"/>
      <c r="G242" s="26"/>
      <c r="H242" s="26"/>
      <c r="I242" s="26"/>
      <c r="J242" s="26"/>
      <c r="K242" s="26"/>
      <c r="L242" s="26"/>
      <c r="M242" s="26"/>
      <c r="N242" s="26"/>
      <c r="O242" s="26"/>
      <c r="P242" s="26"/>
      <c r="Q242" s="26"/>
      <c r="R242" s="26"/>
      <c r="S242" s="26"/>
      <c r="T242" s="26"/>
      <c r="U242" s="26"/>
      <c r="V242" s="26"/>
    </row>
    <row r="243" customFormat="false" ht="15.75" hidden="false" customHeight="true" outlineLevel="0" collapsed="false">
      <c r="A243" s="26"/>
      <c r="B243" s="78"/>
      <c r="C243" s="26"/>
      <c r="D243" s="79"/>
      <c r="E243" s="41"/>
      <c r="F243" s="26"/>
      <c r="G243" s="26"/>
      <c r="H243" s="26"/>
      <c r="I243" s="26"/>
      <c r="J243" s="26"/>
      <c r="K243" s="26"/>
      <c r="L243" s="26"/>
      <c r="M243" s="26"/>
      <c r="N243" s="26"/>
      <c r="O243" s="26"/>
      <c r="P243" s="26"/>
      <c r="Q243" s="26"/>
      <c r="R243" s="26"/>
      <c r="S243" s="26"/>
      <c r="T243" s="26"/>
      <c r="U243" s="26"/>
      <c r="V243" s="26"/>
    </row>
    <row r="244" customFormat="false" ht="15.75" hidden="false" customHeight="true" outlineLevel="0" collapsed="false">
      <c r="A244" s="26"/>
      <c r="B244" s="78"/>
      <c r="C244" s="26"/>
      <c r="D244" s="79"/>
      <c r="E244" s="41"/>
      <c r="F244" s="26"/>
      <c r="G244" s="26"/>
      <c r="H244" s="26"/>
      <c r="I244" s="26"/>
      <c r="J244" s="26"/>
      <c r="K244" s="26"/>
      <c r="L244" s="26"/>
      <c r="M244" s="26"/>
      <c r="N244" s="26"/>
      <c r="O244" s="26"/>
      <c r="P244" s="26"/>
      <c r="Q244" s="26"/>
      <c r="R244" s="26"/>
      <c r="S244" s="26"/>
      <c r="T244" s="26"/>
      <c r="U244" s="26"/>
      <c r="V244" s="26"/>
    </row>
    <row r="245" customFormat="false" ht="15.75" hidden="false" customHeight="true" outlineLevel="0" collapsed="false">
      <c r="A245" s="26"/>
      <c r="B245" s="78"/>
      <c r="C245" s="26"/>
      <c r="D245" s="79"/>
      <c r="E245" s="41"/>
      <c r="F245" s="26"/>
      <c r="G245" s="26"/>
      <c r="H245" s="26"/>
      <c r="I245" s="26"/>
      <c r="J245" s="26"/>
      <c r="K245" s="26"/>
      <c r="L245" s="26"/>
      <c r="M245" s="26"/>
      <c r="N245" s="26"/>
      <c r="O245" s="26"/>
      <c r="P245" s="26"/>
      <c r="Q245" s="26"/>
      <c r="R245" s="26"/>
      <c r="S245" s="26"/>
      <c r="T245" s="26"/>
      <c r="U245" s="26"/>
      <c r="V245" s="26"/>
    </row>
    <row r="246" customFormat="false" ht="15.75" hidden="false" customHeight="true" outlineLevel="0" collapsed="false">
      <c r="A246" s="26"/>
      <c r="B246" s="78"/>
      <c r="C246" s="26"/>
      <c r="D246" s="79"/>
      <c r="E246" s="41"/>
      <c r="F246" s="26"/>
      <c r="G246" s="26"/>
      <c r="H246" s="26"/>
      <c r="I246" s="26"/>
      <c r="J246" s="26"/>
      <c r="K246" s="26"/>
      <c r="L246" s="26"/>
      <c r="M246" s="26"/>
      <c r="N246" s="26"/>
      <c r="O246" s="26"/>
      <c r="P246" s="26"/>
      <c r="Q246" s="26"/>
      <c r="R246" s="26"/>
      <c r="S246" s="26"/>
      <c r="T246" s="26"/>
      <c r="U246" s="26"/>
      <c r="V246" s="26"/>
    </row>
    <row r="247" customFormat="false" ht="15.75" hidden="false" customHeight="true" outlineLevel="0" collapsed="false">
      <c r="A247" s="26"/>
      <c r="B247" s="78"/>
      <c r="C247" s="26"/>
      <c r="D247" s="79"/>
      <c r="E247" s="41"/>
      <c r="F247" s="26"/>
      <c r="G247" s="26"/>
      <c r="H247" s="26"/>
      <c r="I247" s="26"/>
      <c r="J247" s="26"/>
      <c r="K247" s="26"/>
      <c r="L247" s="26"/>
      <c r="M247" s="26"/>
      <c r="N247" s="26"/>
      <c r="O247" s="26"/>
      <c r="P247" s="26"/>
      <c r="Q247" s="26"/>
      <c r="R247" s="26"/>
      <c r="S247" s="26"/>
      <c r="T247" s="26"/>
      <c r="U247" s="26"/>
      <c r="V247" s="26"/>
    </row>
    <row r="248" customFormat="false" ht="15.75" hidden="false" customHeight="true" outlineLevel="0" collapsed="false">
      <c r="A248" s="26"/>
      <c r="B248" s="78"/>
      <c r="C248" s="26"/>
      <c r="D248" s="79"/>
      <c r="E248" s="41"/>
      <c r="F248" s="26"/>
      <c r="G248" s="26"/>
      <c r="H248" s="26"/>
      <c r="I248" s="26"/>
      <c r="J248" s="26"/>
      <c r="K248" s="26"/>
      <c r="L248" s="26"/>
      <c r="M248" s="26"/>
      <c r="N248" s="26"/>
      <c r="O248" s="26"/>
      <c r="P248" s="26"/>
      <c r="Q248" s="26"/>
      <c r="R248" s="26"/>
      <c r="S248" s="26"/>
      <c r="T248" s="26"/>
      <c r="U248" s="26"/>
      <c r="V248" s="26"/>
    </row>
    <row r="249" customFormat="false" ht="15.75" hidden="false" customHeight="true" outlineLevel="0" collapsed="false">
      <c r="A249" s="26"/>
      <c r="B249" s="78"/>
      <c r="C249" s="26"/>
      <c r="D249" s="79"/>
      <c r="E249" s="41"/>
      <c r="F249" s="26"/>
      <c r="G249" s="26"/>
      <c r="H249" s="26"/>
      <c r="I249" s="26"/>
      <c r="J249" s="26"/>
      <c r="K249" s="26"/>
      <c r="L249" s="26"/>
      <c r="M249" s="26"/>
      <c r="N249" s="26"/>
      <c r="O249" s="26"/>
      <c r="P249" s="26"/>
      <c r="Q249" s="26"/>
      <c r="R249" s="26"/>
      <c r="S249" s="26"/>
      <c r="T249" s="26"/>
      <c r="U249" s="26"/>
      <c r="V249" s="26"/>
    </row>
    <row r="250" customFormat="false" ht="15.75" hidden="false" customHeight="true" outlineLevel="0" collapsed="false">
      <c r="A250" s="26"/>
      <c r="B250" s="78"/>
      <c r="C250" s="26"/>
      <c r="D250" s="79"/>
      <c r="E250" s="41"/>
      <c r="F250" s="26"/>
      <c r="G250" s="26"/>
      <c r="H250" s="26"/>
      <c r="I250" s="26"/>
      <c r="J250" s="26"/>
      <c r="K250" s="26"/>
      <c r="L250" s="26"/>
      <c r="M250" s="26"/>
      <c r="N250" s="26"/>
      <c r="O250" s="26"/>
      <c r="P250" s="26"/>
      <c r="Q250" s="26"/>
      <c r="R250" s="26"/>
      <c r="S250" s="26"/>
      <c r="T250" s="26"/>
      <c r="U250" s="26"/>
      <c r="V250" s="26"/>
    </row>
    <row r="251" customFormat="false" ht="15.75" hidden="false" customHeight="true" outlineLevel="0" collapsed="false">
      <c r="A251" s="26"/>
      <c r="B251" s="78"/>
      <c r="C251" s="26"/>
      <c r="D251" s="79"/>
      <c r="E251" s="41"/>
      <c r="F251" s="26"/>
      <c r="G251" s="26"/>
      <c r="H251" s="26"/>
      <c r="I251" s="26"/>
      <c r="J251" s="26"/>
      <c r="K251" s="26"/>
      <c r="L251" s="26"/>
      <c r="M251" s="26"/>
      <c r="N251" s="26"/>
      <c r="O251" s="26"/>
      <c r="P251" s="26"/>
      <c r="Q251" s="26"/>
      <c r="R251" s="26"/>
      <c r="S251" s="26"/>
      <c r="T251" s="26"/>
      <c r="U251" s="26"/>
      <c r="V251" s="26"/>
    </row>
    <row r="252" customFormat="false" ht="15.75" hidden="false" customHeight="true" outlineLevel="0" collapsed="false">
      <c r="A252" s="26"/>
      <c r="B252" s="78"/>
      <c r="C252" s="26"/>
      <c r="D252" s="79"/>
      <c r="E252" s="41"/>
      <c r="F252" s="26"/>
      <c r="G252" s="26"/>
      <c r="H252" s="26"/>
      <c r="I252" s="26"/>
      <c r="J252" s="26"/>
      <c r="K252" s="26"/>
      <c r="L252" s="26"/>
      <c r="M252" s="26"/>
      <c r="N252" s="26"/>
      <c r="O252" s="26"/>
      <c r="P252" s="26"/>
      <c r="Q252" s="26"/>
      <c r="R252" s="26"/>
      <c r="S252" s="26"/>
      <c r="T252" s="26"/>
      <c r="U252" s="26"/>
      <c r="V252" s="26"/>
    </row>
    <row r="253" customFormat="false" ht="15.75" hidden="false" customHeight="true" outlineLevel="0" collapsed="false">
      <c r="A253" s="26"/>
      <c r="B253" s="78"/>
      <c r="C253" s="26"/>
      <c r="D253" s="79"/>
      <c r="E253" s="41"/>
      <c r="F253" s="26"/>
      <c r="G253" s="26"/>
      <c r="H253" s="26"/>
      <c r="I253" s="26"/>
      <c r="J253" s="26"/>
      <c r="K253" s="26"/>
      <c r="L253" s="26"/>
      <c r="M253" s="26"/>
      <c r="N253" s="26"/>
      <c r="O253" s="26"/>
      <c r="P253" s="26"/>
      <c r="Q253" s="26"/>
      <c r="R253" s="26"/>
      <c r="S253" s="26"/>
      <c r="T253" s="26"/>
      <c r="U253" s="26"/>
      <c r="V253" s="26"/>
    </row>
    <row r="254" customFormat="false" ht="15.75" hidden="false" customHeight="true" outlineLevel="0" collapsed="false">
      <c r="A254" s="26"/>
      <c r="B254" s="78"/>
      <c r="C254" s="26"/>
      <c r="D254" s="79"/>
      <c r="E254" s="41"/>
      <c r="F254" s="26"/>
      <c r="G254" s="26"/>
      <c r="H254" s="26"/>
      <c r="I254" s="26"/>
      <c r="J254" s="26"/>
      <c r="K254" s="26"/>
      <c r="L254" s="26"/>
      <c r="M254" s="26"/>
      <c r="N254" s="26"/>
      <c r="O254" s="26"/>
      <c r="P254" s="26"/>
      <c r="Q254" s="26"/>
      <c r="R254" s="26"/>
      <c r="S254" s="26"/>
      <c r="T254" s="26"/>
      <c r="U254" s="26"/>
      <c r="V254" s="26"/>
    </row>
    <row r="255" customFormat="false" ht="15.75" hidden="false" customHeight="true" outlineLevel="0" collapsed="false">
      <c r="A255" s="26"/>
      <c r="B255" s="78"/>
      <c r="C255" s="26"/>
      <c r="D255" s="79"/>
      <c r="E255" s="41"/>
      <c r="F255" s="26"/>
      <c r="G255" s="26"/>
      <c r="H255" s="26"/>
      <c r="I255" s="26"/>
      <c r="J255" s="26"/>
      <c r="K255" s="26"/>
      <c r="L255" s="26"/>
      <c r="M255" s="26"/>
      <c r="N255" s="26"/>
      <c r="O255" s="26"/>
      <c r="P255" s="26"/>
      <c r="Q255" s="26"/>
      <c r="R255" s="26"/>
      <c r="S255" s="26"/>
      <c r="T255" s="26"/>
      <c r="U255" s="26"/>
      <c r="V255" s="26"/>
    </row>
    <row r="256" customFormat="false" ht="15.75" hidden="false" customHeight="true" outlineLevel="0" collapsed="false">
      <c r="A256" s="26"/>
      <c r="B256" s="78"/>
      <c r="C256" s="26"/>
      <c r="D256" s="79"/>
      <c r="E256" s="41"/>
      <c r="F256" s="26"/>
      <c r="G256" s="26"/>
      <c r="H256" s="26"/>
      <c r="I256" s="26"/>
      <c r="J256" s="26"/>
      <c r="K256" s="26"/>
      <c r="L256" s="26"/>
      <c r="M256" s="26"/>
      <c r="N256" s="26"/>
      <c r="O256" s="26"/>
      <c r="P256" s="26"/>
      <c r="Q256" s="26"/>
      <c r="R256" s="26"/>
      <c r="S256" s="26"/>
      <c r="T256" s="26"/>
      <c r="U256" s="26"/>
      <c r="V256" s="26"/>
    </row>
    <row r="257" customFormat="false" ht="15.75" hidden="false" customHeight="true" outlineLevel="0" collapsed="false">
      <c r="A257" s="26"/>
      <c r="B257" s="78"/>
      <c r="C257" s="26"/>
      <c r="D257" s="79"/>
      <c r="E257" s="41"/>
      <c r="F257" s="26"/>
      <c r="G257" s="26"/>
      <c r="H257" s="26"/>
      <c r="I257" s="26"/>
      <c r="J257" s="26"/>
      <c r="K257" s="26"/>
      <c r="L257" s="26"/>
      <c r="M257" s="26"/>
      <c r="N257" s="26"/>
      <c r="O257" s="26"/>
      <c r="P257" s="26"/>
      <c r="Q257" s="26"/>
      <c r="R257" s="26"/>
      <c r="S257" s="26"/>
      <c r="T257" s="26"/>
      <c r="U257" s="26"/>
      <c r="V257" s="26"/>
    </row>
    <row r="258" customFormat="false" ht="15.75" hidden="false" customHeight="true" outlineLevel="0" collapsed="false">
      <c r="A258" s="26"/>
      <c r="B258" s="78"/>
      <c r="C258" s="26"/>
      <c r="D258" s="79"/>
      <c r="E258" s="41"/>
      <c r="F258" s="26"/>
      <c r="G258" s="26"/>
      <c r="H258" s="26"/>
      <c r="I258" s="26"/>
      <c r="J258" s="26"/>
      <c r="K258" s="26"/>
      <c r="L258" s="26"/>
      <c r="M258" s="26"/>
      <c r="N258" s="26"/>
      <c r="O258" s="26"/>
      <c r="P258" s="26"/>
      <c r="Q258" s="26"/>
      <c r="R258" s="26"/>
      <c r="S258" s="26"/>
      <c r="T258" s="26"/>
      <c r="U258" s="26"/>
      <c r="V258" s="26"/>
    </row>
    <row r="259" customFormat="false" ht="15.75" hidden="false" customHeight="true" outlineLevel="0" collapsed="false">
      <c r="A259" s="26"/>
      <c r="B259" s="78"/>
      <c r="C259" s="26"/>
      <c r="D259" s="79"/>
      <c r="E259" s="41"/>
      <c r="F259" s="26"/>
      <c r="G259" s="26"/>
      <c r="H259" s="26"/>
      <c r="I259" s="26"/>
      <c r="J259" s="26"/>
      <c r="K259" s="26"/>
      <c r="L259" s="26"/>
      <c r="M259" s="26"/>
      <c r="N259" s="26"/>
      <c r="O259" s="26"/>
      <c r="P259" s="26"/>
      <c r="Q259" s="26"/>
      <c r="R259" s="26"/>
      <c r="S259" s="26"/>
      <c r="T259" s="26"/>
      <c r="U259" s="26"/>
      <c r="V259" s="26"/>
    </row>
    <row r="260" customFormat="false" ht="15.75" hidden="false" customHeight="true" outlineLevel="0" collapsed="false">
      <c r="A260" s="26"/>
      <c r="B260" s="78"/>
      <c r="C260" s="26"/>
      <c r="D260" s="79"/>
      <c r="E260" s="41"/>
      <c r="F260" s="26"/>
      <c r="G260" s="26"/>
      <c r="H260" s="26"/>
      <c r="I260" s="26"/>
      <c r="J260" s="26"/>
      <c r="K260" s="26"/>
      <c r="L260" s="26"/>
      <c r="M260" s="26"/>
      <c r="N260" s="26"/>
      <c r="O260" s="26"/>
      <c r="P260" s="26"/>
      <c r="Q260" s="26"/>
      <c r="R260" s="26"/>
      <c r="S260" s="26"/>
      <c r="T260" s="26"/>
      <c r="U260" s="26"/>
      <c r="V260" s="26"/>
    </row>
    <row r="261" customFormat="false" ht="15.75" hidden="false" customHeight="true" outlineLevel="0" collapsed="false">
      <c r="A261" s="26"/>
      <c r="B261" s="78"/>
      <c r="C261" s="26"/>
      <c r="D261" s="79"/>
      <c r="E261" s="41"/>
      <c r="F261" s="26"/>
      <c r="G261" s="26"/>
      <c r="H261" s="26"/>
      <c r="I261" s="26"/>
      <c r="J261" s="26"/>
      <c r="K261" s="26"/>
      <c r="L261" s="26"/>
      <c r="M261" s="26"/>
      <c r="N261" s="26"/>
      <c r="O261" s="26"/>
      <c r="P261" s="26"/>
      <c r="Q261" s="26"/>
      <c r="R261" s="26"/>
      <c r="S261" s="26"/>
      <c r="T261" s="26"/>
      <c r="U261" s="26"/>
      <c r="V261" s="26"/>
    </row>
    <row r="262" customFormat="false" ht="15.75" hidden="false" customHeight="true" outlineLevel="0" collapsed="false">
      <c r="A262" s="26"/>
      <c r="B262" s="78"/>
      <c r="C262" s="26"/>
      <c r="D262" s="79"/>
      <c r="E262" s="41"/>
      <c r="F262" s="26"/>
      <c r="G262" s="26"/>
      <c r="H262" s="26"/>
      <c r="I262" s="26"/>
      <c r="J262" s="26"/>
      <c r="K262" s="26"/>
      <c r="L262" s="26"/>
      <c r="M262" s="26"/>
      <c r="N262" s="26"/>
      <c r="O262" s="26"/>
      <c r="P262" s="26"/>
      <c r="Q262" s="26"/>
      <c r="R262" s="26"/>
      <c r="S262" s="26"/>
      <c r="T262" s="26"/>
      <c r="U262" s="26"/>
      <c r="V262" s="26"/>
    </row>
    <row r="263" customFormat="false" ht="15.75" hidden="false" customHeight="true" outlineLevel="0" collapsed="false">
      <c r="A263" s="26"/>
      <c r="B263" s="78"/>
      <c r="C263" s="26"/>
      <c r="D263" s="79"/>
      <c r="E263" s="41"/>
      <c r="F263" s="26"/>
      <c r="G263" s="26"/>
      <c r="H263" s="26"/>
      <c r="I263" s="26"/>
      <c r="J263" s="26"/>
      <c r="K263" s="26"/>
      <c r="L263" s="26"/>
      <c r="M263" s="26"/>
      <c r="N263" s="26"/>
      <c r="O263" s="26"/>
      <c r="P263" s="26"/>
      <c r="Q263" s="26"/>
      <c r="R263" s="26"/>
      <c r="S263" s="26"/>
      <c r="T263" s="26"/>
      <c r="U263" s="26"/>
      <c r="V263" s="26"/>
    </row>
    <row r="264" customFormat="false" ht="15.75" hidden="false" customHeight="true" outlineLevel="0" collapsed="false">
      <c r="A264" s="26"/>
      <c r="B264" s="78"/>
      <c r="C264" s="26"/>
      <c r="D264" s="79"/>
      <c r="E264" s="41"/>
      <c r="F264" s="26"/>
      <c r="G264" s="26"/>
      <c r="H264" s="26"/>
      <c r="I264" s="26"/>
      <c r="J264" s="26"/>
      <c r="K264" s="26"/>
      <c r="L264" s="26"/>
      <c r="M264" s="26"/>
      <c r="N264" s="26"/>
      <c r="O264" s="26"/>
      <c r="P264" s="26"/>
      <c r="Q264" s="26"/>
      <c r="R264" s="26"/>
      <c r="S264" s="26"/>
      <c r="T264" s="26"/>
      <c r="U264" s="26"/>
      <c r="V264" s="26"/>
    </row>
    <row r="265" customFormat="false" ht="15.75" hidden="false" customHeight="true" outlineLevel="0" collapsed="false">
      <c r="A265" s="26"/>
      <c r="B265" s="78"/>
      <c r="C265" s="26"/>
      <c r="D265" s="79"/>
      <c r="E265" s="41"/>
      <c r="F265" s="26"/>
      <c r="G265" s="26"/>
      <c r="H265" s="26"/>
      <c r="I265" s="26"/>
      <c r="J265" s="26"/>
      <c r="K265" s="26"/>
      <c r="L265" s="26"/>
      <c r="M265" s="26"/>
      <c r="N265" s="26"/>
      <c r="O265" s="26"/>
      <c r="P265" s="26"/>
      <c r="Q265" s="26"/>
      <c r="R265" s="26"/>
      <c r="S265" s="26"/>
      <c r="T265" s="26"/>
      <c r="U265" s="26"/>
      <c r="V265" s="26"/>
    </row>
    <row r="266" customFormat="false" ht="15.75" hidden="false" customHeight="true" outlineLevel="0" collapsed="false">
      <c r="A266" s="26"/>
      <c r="B266" s="78"/>
      <c r="C266" s="26"/>
      <c r="D266" s="79"/>
      <c r="E266" s="41"/>
      <c r="F266" s="26"/>
      <c r="G266" s="26"/>
      <c r="H266" s="26"/>
      <c r="I266" s="26"/>
      <c r="J266" s="26"/>
      <c r="K266" s="26"/>
      <c r="L266" s="26"/>
      <c r="M266" s="26"/>
      <c r="N266" s="26"/>
      <c r="O266" s="26"/>
      <c r="P266" s="26"/>
      <c r="Q266" s="26"/>
      <c r="R266" s="26"/>
      <c r="S266" s="26"/>
      <c r="T266" s="26"/>
      <c r="U266" s="26"/>
      <c r="V266" s="26"/>
    </row>
    <row r="267" customFormat="false" ht="15.75" hidden="false" customHeight="true" outlineLevel="0" collapsed="false">
      <c r="A267" s="26"/>
      <c r="B267" s="78"/>
      <c r="C267" s="26"/>
      <c r="D267" s="79"/>
      <c r="E267" s="41"/>
      <c r="F267" s="26"/>
      <c r="G267" s="26"/>
      <c r="H267" s="26"/>
      <c r="I267" s="26"/>
      <c r="J267" s="26"/>
      <c r="K267" s="26"/>
      <c r="L267" s="26"/>
      <c r="M267" s="26"/>
      <c r="N267" s="26"/>
      <c r="O267" s="26"/>
      <c r="P267" s="26"/>
      <c r="Q267" s="26"/>
      <c r="R267" s="26"/>
      <c r="S267" s="26"/>
      <c r="T267" s="26"/>
      <c r="U267" s="26"/>
      <c r="V267" s="26"/>
    </row>
    <row r="268" customFormat="false" ht="15.75" hidden="false" customHeight="true" outlineLevel="0" collapsed="false">
      <c r="A268" s="26"/>
      <c r="B268" s="78"/>
      <c r="C268" s="26"/>
      <c r="D268" s="79"/>
      <c r="E268" s="41"/>
      <c r="F268" s="26"/>
      <c r="G268" s="26"/>
      <c r="H268" s="26"/>
      <c r="I268" s="26"/>
      <c r="J268" s="26"/>
      <c r="K268" s="26"/>
      <c r="L268" s="26"/>
      <c r="M268" s="26"/>
      <c r="N268" s="26"/>
      <c r="O268" s="26"/>
      <c r="P268" s="26"/>
      <c r="Q268" s="26"/>
      <c r="R268" s="26"/>
      <c r="S268" s="26"/>
      <c r="T268" s="26"/>
      <c r="U268" s="26"/>
      <c r="V268" s="26"/>
    </row>
    <row r="269" customFormat="false" ht="15.75" hidden="false" customHeight="true" outlineLevel="0" collapsed="false">
      <c r="A269" s="26"/>
      <c r="B269" s="78"/>
      <c r="C269" s="26"/>
      <c r="D269" s="79"/>
      <c r="E269" s="41"/>
      <c r="F269" s="26"/>
      <c r="G269" s="26"/>
      <c r="H269" s="26"/>
      <c r="I269" s="26"/>
      <c r="J269" s="26"/>
      <c r="K269" s="26"/>
      <c r="L269" s="26"/>
      <c r="M269" s="26"/>
      <c r="N269" s="26"/>
      <c r="O269" s="26"/>
      <c r="P269" s="26"/>
      <c r="Q269" s="26"/>
      <c r="R269" s="26"/>
      <c r="S269" s="26"/>
      <c r="T269" s="26"/>
      <c r="U269" s="26"/>
      <c r="V269" s="26"/>
    </row>
    <row r="270" customFormat="false" ht="15.75" hidden="false" customHeight="true" outlineLevel="0" collapsed="false">
      <c r="A270" s="26"/>
      <c r="B270" s="78"/>
      <c r="C270" s="26"/>
      <c r="D270" s="79"/>
      <c r="E270" s="41"/>
      <c r="F270" s="26"/>
      <c r="G270" s="26"/>
      <c r="H270" s="26"/>
      <c r="I270" s="26"/>
      <c r="J270" s="26"/>
      <c r="K270" s="26"/>
      <c r="L270" s="26"/>
      <c r="M270" s="26"/>
      <c r="N270" s="26"/>
      <c r="O270" s="26"/>
      <c r="P270" s="26"/>
      <c r="Q270" s="26"/>
      <c r="R270" s="26"/>
      <c r="S270" s="26"/>
      <c r="T270" s="26"/>
      <c r="U270" s="26"/>
      <c r="V270" s="26"/>
    </row>
    <row r="271" customFormat="false" ht="15.75" hidden="false" customHeight="true" outlineLevel="0" collapsed="false">
      <c r="A271" s="26"/>
      <c r="B271" s="78"/>
      <c r="C271" s="26"/>
      <c r="D271" s="79"/>
      <c r="E271" s="41"/>
      <c r="F271" s="26"/>
      <c r="G271" s="26"/>
      <c r="H271" s="26"/>
      <c r="I271" s="26"/>
      <c r="J271" s="26"/>
      <c r="K271" s="26"/>
      <c r="L271" s="26"/>
      <c r="M271" s="26"/>
      <c r="N271" s="26"/>
      <c r="O271" s="26"/>
      <c r="P271" s="26"/>
      <c r="Q271" s="26"/>
      <c r="R271" s="26"/>
      <c r="S271" s="26"/>
      <c r="T271" s="26"/>
      <c r="U271" s="26"/>
      <c r="V271" s="26"/>
    </row>
    <row r="272" customFormat="false" ht="15.75" hidden="false" customHeight="true" outlineLevel="0" collapsed="false">
      <c r="A272" s="26"/>
      <c r="B272" s="78"/>
      <c r="C272" s="26"/>
      <c r="D272" s="79"/>
      <c r="E272" s="41"/>
      <c r="F272" s="26"/>
      <c r="G272" s="26"/>
      <c r="H272" s="26"/>
      <c r="I272" s="26"/>
      <c r="J272" s="26"/>
      <c r="K272" s="26"/>
      <c r="L272" s="26"/>
      <c r="M272" s="26"/>
      <c r="N272" s="26"/>
      <c r="O272" s="26"/>
      <c r="P272" s="26"/>
      <c r="Q272" s="26"/>
      <c r="R272" s="26"/>
      <c r="S272" s="26"/>
      <c r="T272" s="26"/>
      <c r="U272" s="26"/>
      <c r="V272" s="26"/>
    </row>
    <row r="273" customFormat="false" ht="15.75" hidden="false" customHeight="true" outlineLevel="0" collapsed="false">
      <c r="A273" s="26"/>
      <c r="B273" s="78"/>
      <c r="C273" s="26"/>
      <c r="D273" s="79"/>
      <c r="E273" s="41"/>
      <c r="F273" s="26"/>
      <c r="G273" s="26"/>
      <c r="H273" s="26"/>
      <c r="I273" s="26"/>
      <c r="J273" s="26"/>
      <c r="K273" s="26"/>
      <c r="L273" s="26"/>
      <c r="M273" s="26"/>
      <c r="N273" s="26"/>
      <c r="O273" s="26"/>
      <c r="P273" s="26"/>
      <c r="Q273" s="26"/>
      <c r="R273" s="26"/>
      <c r="S273" s="26"/>
      <c r="T273" s="26"/>
      <c r="U273" s="26"/>
      <c r="V273" s="26"/>
    </row>
    <row r="274" customFormat="false" ht="15.75" hidden="false" customHeight="true" outlineLevel="0" collapsed="false">
      <c r="A274" s="26"/>
      <c r="B274" s="78"/>
      <c r="C274" s="26"/>
      <c r="D274" s="79"/>
      <c r="E274" s="41"/>
      <c r="F274" s="26"/>
      <c r="G274" s="26"/>
      <c r="H274" s="26"/>
      <c r="I274" s="26"/>
      <c r="J274" s="26"/>
      <c r="K274" s="26"/>
      <c r="L274" s="26"/>
      <c r="M274" s="26"/>
      <c r="N274" s="26"/>
      <c r="O274" s="26"/>
      <c r="P274" s="26"/>
      <c r="Q274" s="26"/>
      <c r="R274" s="26"/>
      <c r="S274" s="26"/>
      <c r="T274" s="26"/>
      <c r="U274" s="26"/>
      <c r="V274" s="26"/>
    </row>
    <row r="275" customFormat="false" ht="15.75" hidden="false" customHeight="true" outlineLevel="0" collapsed="false">
      <c r="A275" s="26"/>
      <c r="B275" s="78"/>
      <c r="C275" s="26"/>
      <c r="D275" s="79"/>
      <c r="E275" s="41"/>
      <c r="F275" s="26"/>
      <c r="G275" s="26"/>
      <c r="H275" s="26"/>
      <c r="I275" s="26"/>
      <c r="J275" s="26"/>
      <c r="K275" s="26"/>
      <c r="L275" s="26"/>
      <c r="M275" s="26"/>
      <c r="N275" s="26"/>
      <c r="O275" s="26"/>
      <c r="P275" s="26"/>
      <c r="Q275" s="26"/>
      <c r="R275" s="26"/>
      <c r="S275" s="26"/>
      <c r="T275" s="26"/>
      <c r="U275" s="26"/>
      <c r="V275" s="26"/>
    </row>
    <row r="276" customFormat="false" ht="15.75" hidden="false" customHeight="true" outlineLevel="0" collapsed="false">
      <c r="A276" s="26"/>
      <c r="B276" s="78"/>
      <c r="C276" s="26"/>
      <c r="D276" s="79"/>
      <c r="E276" s="41"/>
      <c r="F276" s="26"/>
      <c r="G276" s="26"/>
      <c r="H276" s="26"/>
      <c r="I276" s="26"/>
      <c r="J276" s="26"/>
      <c r="K276" s="26"/>
      <c r="L276" s="26"/>
      <c r="M276" s="26"/>
      <c r="N276" s="26"/>
      <c r="O276" s="26"/>
      <c r="P276" s="26"/>
      <c r="Q276" s="26"/>
      <c r="R276" s="26"/>
      <c r="S276" s="26"/>
      <c r="T276" s="26"/>
      <c r="U276" s="26"/>
      <c r="V276" s="26"/>
    </row>
    <row r="277" customFormat="false" ht="15.75" hidden="false" customHeight="true" outlineLevel="0" collapsed="false">
      <c r="A277" s="26"/>
      <c r="B277" s="78"/>
      <c r="C277" s="26"/>
      <c r="D277" s="79"/>
      <c r="E277" s="41"/>
      <c r="F277" s="26"/>
      <c r="G277" s="26"/>
      <c r="H277" s="26"/>
      <c r="I277" s="26"/>
      <c r="J277" s="26"/>
      <c r="K277" s="26"/>
      <c r="L277" s="26"/>
      <c r="M277" s="26"/>
      <c r="N277" s="26"/>
      <c r="O277" s="26"/>
      <c r="P277" s="26"/>
      <c r="Q277" s="26"/>
      <c r="R277" s="26"/>
      <c r="S277" s="26"/>
      <c r="T277" s="26"/>
      <c r="U277" s="26"/>
      <c r="V277" s="26"/>
    </row>
    <row r="278" customFormat="false" ht="15.75" hidden="false" customHeight="true" outlineLevel="0" collapsed="false">
      <c r="A278" s="26"/>
      <c r="B278" s="78"/>
      <c r="C278" s="26"/>
      <c r="D278" s="79"/>
      <c r="E278" s="41"/>
      <c r="F278" s="26"/>
      <c r="G278" s="26"/>
      <c r="H278" s="26"/>
      <c r="I278" s="26"/>
      <c r="J278" s="26"/>
      <c r="K278" s="26"/>
      <c r="L278" s="26"/>
      <c r="M278" s="26"/>
      <c r="N278" s="26"/>
      <c r="O278" s="26"/>
      <c r="P278" s="26"/>
      <c r="Q278" s="26"/>
      <c r="R278" s="26"/>
      <c r="S278" s="26"/>
      <c r="T278" s="26"/>
      <c r="U278" s="26"/>
      <c r="V278" s="26"/>
    </row>
    <row r="279" customFormat="false" ht="15.75" hidden="false" customHeight="true" outlineLevel="0" collapsed="false">
      <c r="A279" s="26"/>
      <c r="B279" s="78"/>
      <c r="C279" s="26"/>
      <c r="D279" s="79"/>
      <c r="E279" s="41"/>
      <c r="F279" s="26"/>
      <c r="G279" s="26"/>
      <c r="H279" s="26"/>
      <c r="I279" s="26"/>
      <c r="J279" s="26"/>
      <c r="K279" s="26"/>
      <c r="L279" s="26"/>
      <c r="M279" s="26"/>
      <c r="N279" s="26"/>
      <c r="O279" s="26"/>
      <c r="P279" s="26"/>
      <c r="Q279" s="26"/>
      <c r="R279" s="26"/>
      <c r="S279" s="26"/>
      <c r="T279" s="26"/>
      <c r="U279" s="26"/>
      <c r="V279" s="26"/>
    </row>
    <row r="280" customFormat="false" ht="15.75" hidden="false" customHeight="true" outlineLevel="0" collapsed="false">
      <c r="A280" s="26"/>
      <c r="B280" s="78"/>
      <c r="C280" s="26"/>
      <c r="D280" s="79"/>
      <c r="E280" s="41"/>
      <c r="F280" s="26"/>
      <c r="G280" s="26"/>
      <c r="H280" s="26"/>
      <c r="I280" s="26"/>
      <c r="J280" s="26"/>
      <c r="K280" s="26"/>
      <c r="L280" s="26"/>
      <c r="M280" s="26"/>
      <c r="N280" s="26"/>
      <c r="O280" s="26"/>
      <c r="P280" s="26"/>
      <c r="Q280" s="26"/>
      <c r="R280" s="26"/>
      <c r="S280" s="26"/>
      <c r="T280" s="26"/>
      <c r="U280" s="26"/>
      <c r="V280" s="26"/>
    </row>
    <row r="281" customFormat="false" ht="15.75" hidden="false" customHeight="true" outlineLevel="0" collapsed="false">
      <c r="A281" s="26"/>
      <c r="B281" s="78"/>
      <c r="C281" s="26"/>
      <c r="D281" s="79"/>
      <c r="E281" s="41"/>
      <c r="F281" s="26"/>
      <c r="G281" s="26"/>
      <c r="H281" s="26"/>
      <c r="I281" s="26"/>
      <c r="J281" s="26"/>
      <c r="K281" s="26"/>
      <c r="L281" s="26"/>
      <c r="M281" s="26"/>
      <c r="N281" s="26"/>
      <c r="O281" s="26"/>
      <c r="P281" s="26"/>
      <c r="Q281" s="26"/>
      <c r="R281" s="26"/>
      <c r="S281" s="26"/>
      <c r="T281" s="26"/>
      <c r="U281" s="26"/>
      <c r="V281" s="26"/>
    </row>
    <row r="282" customFormat="false" ht="15.75" hidden="false" customHeight="true" outlineLevel="0" collapsed="false">
      <c r="A282" s="26"/>
      <c r="B282" s="78"/>
      <c r="C282" s="26"/>
      <c r="D282" s="79"/>
      <c r="E282" s="41"/>
      <c r="F282" s="26"/>
      <c r="G282" s="26"/>
      <c r="H282" s="26"/>
      <c r="I282" s="26"/>
      <c r="J282" s="26"/>
      <c r="K282" s="26"/>
      <c r="L282" s="26"/>
      <c r="M282" s="26"/>
      <c r="N282" s="26"/>
      <c r="O282" s="26"/>
      <c r="P282" s="26"/>
      <c r="Q282" s="26"/>
      <c r="R282" s="26"/>
      <c r="S282" s="26"/>
      <c r="T282" s="26"/>
      <c r="U282" s="26"/>
      <c r="V282" s="26"/>
    </row>
    <row r="283" customFormat="false" ht="15.75" hidden="false" customHeight="true" outlineLevel="0" collapsed="false">
      <c r="A283" s="26"/>
      <c r="B283" s="78"/>
      <c r="C283" s="26"/>
      <c r="D283" s="79"/>
      <c r="E283" s="41"/>
      <c r="F283" s="26"/>
      <c r="G283" s="26"/>
      <c r="H283" s="26"/>
      <c r="I283" s="26"/>
      <c r="J283" s="26"/>
      <c r="K283" s="26"/>
      <c r="L283" s="26"/>
      <c r="M283" s="26"/>
      <c r="N283" s="26"/>
      <c r="O283" s="26"/>
      <c r="P283" s="26"/>
      <c r="Q283" s="26"/>
      <c r="R283" s="26"/>
      <c r="S283" s="26"/>
      <c r="T283" s="26"/>
      <c r="U283" s="26"/>
      <c r="V283" s="26"/>
    </row>
    <row r="284" customFormat="false" ht="15.75" hidden="false" customHeight="true" outlineLevel="0" collapsed="false">
      <c r="A284" s="26"/>
      <c r="B284" s="78"/>
      <c r="C284" s="26"/>
      <c r="D284" s="79"/>
      <c r="E284" s="41"/>
      <c r="F284" s="26"/>
      <c r="G284" s="26"/>
      <c r="H284" s="26"/>
      <c r="I284" s="26"/>
      <c r="J284" s="26"/>
      <c r="K284" s="26"/>
      <c r="L284" s="26"/>
      <c r="M284" s="26"/>
      <c r="N284" s="26"/>
      <c r="O284" s="26"/>
      <c r="P284" s="26"/>
      <c r="Q284" s="26"/>
      <c r="R284" s="26"/>
      <c r="S284" s="26"/>
      <c r="T284" s="26"/>
      <c r="U284" s="26"/>
      <c r="V284" s="26"/>
    </row>
    <row r="285" customFormat="false" ht="15.75" hidden="false" customHeight="true" outlineLevel="0" collapsed="false">
      <c r="A285" s="26"/>
      <c r="B285" s="78"/>
      <c r="C285" s="26"/>
      <c r="D285" s="79"/>
      <c r="E285" s="41"/>
      <c r="F285" s="26"/>
      <c r="G285" s="26"/>
      <c r="H285" s="26"/>
      <c r="I285" s="26"/>
      <c r="J285" s="26"/>
      <c r="K285" s="26"/>
      <c r="L285" s="26"/>
      <c r="M285" s="26"/>
      <c r="N285" s="26"/>
      <c r="O285" s="26"/>
      <c r="P285" s="26"/>
      <c r="Q285" s="26"/>
      <c r="R285" s="26"/>
      <c r="S285" s="26"/>
      <c r="T285" s="26"/>
      <c r="U285" s="26"/>
      <c r="V285" s="26"/>
    </row>
    <row r="286" customFormat="false" ht="15.75" hidden="false" customHeight="true" outlineLevel="0" collapsed="false">
      <c r="A286" s="26"/>
      <c r="B286" s="78"/>
      <c r="C286" s="26"/>
      <c r="D286" s="79"/>
      <c r="E286" s="41"/>
      <c r="F286" s="26"/>
      <c r="G286" s="26"/>
      <c r="H286" s="26"/>
      <c r="I286" s="26"/>
      <c r="J286" s="26"/>
      <c r="K286" s="26"/>
      <c r="L286" s="26"/>
      <c r="M286" s="26"/>
      <c r="N286" s="26"/>
      <c r="O286" s="26"/>
      <c r="P286" s="26"/>
      <c r="Q286" s="26"/>
      <c r="R286" s="26"/>
      <c r="S286" s="26"/>
      <c r="T286" s="26"/>
      <c r="U286" s="26"/>
      <c r="V286" s="26"/>
    </row>
    <row r="287" customFormat="false" ht="15.75" hidden="false" customHeight="true" outlineLevel="0" collapsed="false">
      <c r="A287" s="26"/>
      <c r="B287" s="78"/>
      <c r="C287" s="26"/>
      <c r="D287" s="79"/>
      <c r="E287" s="41"/>
      <c r="F287" s="26"/>
      <c r="G287" s="26"/>
      <c r="H287" s="26"/>
      <c r="I287" s="26"/>
      <c r="J287" s="26"/>
      <c r="K287" s="26"/>
      <c r="L287" s="26"/>
      <c r="M287" s="26"/>
      <c r="N287" s="26"/>
      <c r="O287" s="26"/>
      <c r="P287" s="26"/>
      <c r="Q287" s="26"/>
      <c r="R287" s="26"/>
      <c r="S287" s="26"/>
      <c r="T287" s="26"/>
      <c r="U287" s="26"/>
      <c r="V287" s="26"/>
    </row>
    <row r="288" customFormat="false" ht="15.75" hidden="false" customHeight="true" outlineLevel="0" collapsed="false">
      <c r="A288" s="26"/>
      <c r="B288" s="78"/>
      <c r="C288" s="26"/>
      <c r="D288" s="79"/>
      <c r="E288" s="41"/>
      <c r="F288" s="26"/>
      <c r="G288" s="26"/>
      <c r="H288" s="26"/>
      <c r="I288" s="26"/>
      <c r="J288" s="26"/>
      <c r="K288" s="26"/>
      <c r="L288" s="26"/>
      <c r="M288" s="26"/>
      <c r="N288" s="26"/>
      <c r="O288" s="26"/>
      <c r="P288" s="26"/>
      <c r="Q288" s="26"/>
      <c r="R288" s="26"/>
      <c r="S288" s="26"/>
      <c r="T288" s="26"/>
      <c r="U288" s="26"/>
      <c r="V288" s="26"/>
    </row>
    <row r="289" customFormat="false" ht="15.75" hidden="false" customHeight="true" outlineLevel="0" collapsed="false">
      <c r="A289" s="26"/>
      <c r="B289" s="78"/>
      <c r="C289" s="26"/>
      <c r="D289" s="79"/>
      <c r="E289" s="41"/>
      <c r="F289" s="26"/>
      <c r="G289" s="26"/>
      <c r="H289" s="26"/>
      <c r="I289" s="26"/>
      <c r="J289" s="26"/>
      <c r="K289" s="26"/>
      <c r="L289" s="26"/>
      <c r="M289" s="26"/>
      <c r="N289" s="26"/>
      <c r="O289" s="26"/>
      <c r="P289" s="26"/>
      <c r="Q289" s="26"/>
      <c r="R289" s="26"/>
      <c r="S289" s="26"/>
      <c r="T289" s="26"/>
      <c r="U289" s="26"/>
      <c r="V289" s="26"/>
    </row>
    <row r="290" customFormat="false" ht="15.75" hidden="false" customHeight="true" outlineLevel="0" collapsed="false">
      <c r="A290" s="26"/>
      <c r="B290" s="78"/>
      <c r="C290" s="26"/>
      <c r="D290" s="79"/>
      <c r="E290" s="41"/>
      <c r="F290" s="26"/>
      <c r="G290" s="26"/>
      <c r="H290" s="26"/>
      <c r="I290" s="26"/>
      <c r="J290" s="26"/>
      <c r="K290" s="26"/>
      <c r="L290" s="26"/>
      <c r="M290" s="26"/>
      <c r="N290" s="26"/>
      <c r="O290" s="26"/>
      <c r="P290" s="26"/>
      <c r="Q290" s="26"/>
      <c r="R290" s="26"/>
      <c r="S290" s="26"/>
      <c r="T290" s="26"/>
      <c r="U290" s="26"/>
      <c r="V290" s="26"/>
    </row>
    <row r="291" customFormat="false" ht="15.75" hidden="false" customHeight="true" outlineLevel="0" collapsed="false">
      <c r="A291" s="26"/>
      <c r="B291" s="78"/>
      <c r="C291" s="26"/>
      <c r="D291" s="79"/>
      <c r="E291" s="41"/>
      <c r="F291" s="26"/>
      <c r="G291" s="26"/>
      <c r="H291" s="26"/>
      <c r="I291" s="26"/>
      <c r="J291" s="26"/>
      <c r="K291" s="26"/>
      <c r="L291" s="26"/>
      <c r="M291" s="26"/>
      <c r="N291" s="26"/>
      <c r="O291" s="26"/>
      <c r="P291" s="26"/>
      <c r="Q291" s="26"/>
      <c r="R291" s="26"/>
      <c r="S291" s="26"/>
      <c r="T291" s="26"/>
      <c r="U291" s="26"/>
      <c r="V291" s="26"/>
    </row>
    <row r="292" customFormat="false" ht="15.75" hidden="false" customHeight="true" outlineLevel="0" collapsed="false">
      <c r="A292" s="26"/>
      <c r="B292" s="78"/>
      <c r="C292" s="26"/>
      <c r="D292" s="79"/>
      <c r="E292" s="41"/>
      <c r="F292" s="26"/>
      <c r="G292" s="26"/>
      <c r="H292" s="26"/>
      <c r="I292" s="26"/>
      <c r="J292" s="26"/>
      <c r="K292" s="26"/>
      <c r="L292" s="26"/>
      <c r="M292" s="26"/>
      <c r="N292" s="26"/>
      <c r="O292" s="26"/>
      <c r="P292" s="26"/>
      <c r="Q292" s="26"/>
      <c r="R292" s="26"/>
      <c r="S292" s="26"/>
      <c r="T292" s="26"/>
      <c r="U292" s="26"/>
      <c r="V292" s="26"/>
    </row>
    <row r="293" customFormat="false" ht="15.75" hidden="false" customHeight="true" outlineLevel="0" collapsed="false">
      <c r="A293" s="26"/>
      <c r="B293" s="78"/>
      <c r="C293" s="26"/>
      <c r="D293" s="79"/>
      <c r="E293" s="41"/>
      <c r="F293" s="26"/>
      <c r="G293" s="26"/>
      <c r="H293" s="26"/>
      <c r="I293" s="26"/>
      <c r="J293" s="26"/>
      <c r="K293" s="26"/>
      <c r="L293" s="26"/>
      <c r="M293" s="26"/>
      <c r="N293" s="26"/>
      <c r="O293" s="26"/>
      <c r="P293" s="26"/>
      <c r="Q293" s="26"/>
      <c r="R293" s="26"/>
      <c r="S293" s="26"/>
      <c r="T293" s="26"/>
      <c r="U293" s="26"/>
      <c r="V293" s="26"/>
    </row>
    <row r="294" customFormat="false" ht="15.75" hidden="false" customHeight="true" outlineLevel="0" collapsed="false">
      <c r="A294" s="26"/>
      <c r="B294" s="78"/>
      <c r="C294" s="26"/>
      <c r="D294" s="79"/>
      <c r="E294" s="41"/>
      <c r="F294" s="26"/>
      <c r="G294" s="26"/>
      <c r="H294" s="26"/>
      <c r="I294" s="26"/>
      <c r="J294" s="26"/>
      <c r="K294" s="26"/>
      <c r="L294" s="26"/>
      <c r="M294" s="26"/>
      <c r="N294" s="26"/>
      <c r="O294" s="26"/>
      <c r="P294" s="26"/>
      <c r="Q294" s="26"/>
      <c r="R294" s="26"/>
      <c r="S294" s="26"/>
      <c r="T294" s="26"/>
      <c r="U294" s="26"/>
      <c r="V294" s="26"/>
    </row>
    <row r="295" customFormat="false" ht="15.75" hidden="false" customHeight="true" outlineLevel="0" collapsed="false">
      <c r="A295" s="26"/>
      <c r="B295" s="78"/>
      <c r="C295" s="26"/>
      <c r="D295" s="79"/>
      <c r="E295" s="41"/>
      <c r="F295" s="26"/>
      <c r="G295" s="26"/>
      <c r="H295" s="26"/>
      <c r="I295" s="26"/>
      <c r="J295" s="26"/>
      <c r="K295" s="26"/>
      <c r="L295" s="26"/>
      <c r="M295" s="26"/>
      <c r="N295" s="26"/>
      <c r="O295" s="26"/>
      <c r="P295" s="26"/>
      <c r="Q295" s="26"/>
      <c r="R295" s="26"/>
      <c r="S295" s="26"/>
      <c r="T295" s="26"/>
      <c r="U295" s="26"/>
      <c r="V295" s="26"/>
    </row>
    <row r="296" customFormat="false" ht="15.75" hidden="false" customHeight="true" outlineLevel="0" collapsed="false">
      <c r="A296" s="26"/>
      <c r="B296" s="78"/>
      <c r="C296" s="26"/>
      <c r="D296" s="79"/>
      <c r="E296" s="41"/>
      <c r="F296" s="26"/>
      <c r="G296" s="26"/>
      <c r="H296" s="26"/>
      <c r="I296" s="26"/>
      <c r="J296" s="26"/>
      <c r="K296" s="26"/>
      <c r="L296" s="26"/>
      <c r="M296" s="26"/>
      <c r="N296" s="26"/>
      <c r="O296" s="26"/>
      <c r="P296" s="26"/>
      <c r="Q296" s="26"/>
      <c r="R296" s="26"/>
      <c r="S296" s="26"/>
      <c r="T296" s="26"/>
      <c r="U296" s="26"/>
      <c r="V296" s="26"/>
    </row>
    <row r="297" customFormat="false" ht="15.75" hidden="false" customHeight="true" outlineLevel="0" collapsed="false">
      <c r="A297" s="26"/>
      <c r="B297" s="78"/>
      <c r="C297" s="26"/>
      <c r="D297" s="79"/>
      <c r="E297" s="41"/>
      <c r="F297" s="26"/>
      <c r="G297" s="26"/>
      <c r="H297" s="26"/>
      <c r="I297" s="26"/>
      <c r="J297" s="26"/>
      <c r="K297" s="26"/>
      <c r="L297" s="26"/>
      <c r="M297" s="26"/>
      <c r="N297" s="26"/>
      <c r="O297" s="26"/>
      <c r="P297" s="26"/>
      <c r="Q297" s="26"/>
      <c r="R297" s="26"/>
      <c r="S297" s="26"/>
      <c r="T297" s="26"/>
      <c r="U297" s="26"/>
      <c r="V297" s="26"/>
    </row>
    <row r="298" customFormat="false" ht="15.75" hidden="false" customHeight="true" outlineLevel="0" collapsed="false">
      <c r="A298" s="26"/>
      <c r="B298" s="78"/>
      <c r="C298" s="26"/>
      <c r="D298" s="79"/>
      <c r="E298" s="41"/>
      <c r="F298" s="26"/>
      <c r="G298" s="26"/>
      <c r="H298" s="26"/>
      <c r="I298" s="26"/>
      <c r="J298" s="26"/>
      <c r="K298" s="26"/>
      <c r="L298" s="26"/>
      <c r="M298" s="26"/>
      <c r="N298" s="26"/>
      <c r="O298" s="26"/>
      <c r="P298" s="26"/>
      <c r="Q298" s="26"/>
      <c r="R298" s="26"/>
      <c r="S298" s="26"/>
      <c r="T298" s="26"/>
      <c r="U298" s="26"/>
      <c r="V298" s="26"/>
    </row>
    <row r="299" customFormat="false" ht="15.75" hidden="false" customHeight="true" outlineLevel="0" collapsed="false">
      <c r="A299" s="26"/>
      <c r="B299" s="78"/>
      <c r="C299" s="26"/>
      <c r="D299" s="79"/>
      <c r="E299" s="41"/>
      <c r="F299" s="26"/>
      <c r="G299" s="26"/>
      <c r="H299" s="26"/>
      <c r="I299" s="26"/>
      <c r="J299" s="26"/>
      <c r="K299" s="26"/>
      <c r="L299" s="26"/>
      <c r="M299" s="26"/>
      <c r="N299" s="26"/>
      <c r="O299" s="26"/>
      <c r="P299" s="26"/>
      <c r="Q299" s="26"/>
      <c r="R299" s="26"/>
      <c r="S299" s="26"/>
      <c r="T299" s="26"/>
      <c r="U299" s="26"/>
      <c r="V299" s="26"/>
    </row>
    <row r="300" customFormat="false" ht="15.75" hidden="false" customHeight="true" outlineLevel="0" collapsed="false">
      <c r="A300" s="26"/>
      <c r="B300" s="78"/>
      <c r="C300" s="26"/>
      <c r="D300" s="79"/>
      <c r="E300" s="41"/>
      <c r="F300" s="26"/>
      <c r="G300" s="26"/>
      <c r="H300" s="26"/>
      <c r="I300" s="26"/>
      <c r="J300" s="26"/>
      <c r="K300" s="26"/>
      <c r="L300" s="26"/>
      <c r="M300" s="26"/>
      <c r="N300" s="26"/>
      <c r="O300" s="26"/>
      <c r="P300" s="26"/>
      <c r="Q300" s="26"/>
      <c r="R300" s="26"/>
      <c r="S300" s="26"/>
      <c r="T300" s="26"/>
      <c r="U300" s="26"/>
      <c r="V300" s="26"/>
    </row>
    <row r="301" customFormat="false" ht="15.75" hidden="false" customHeight="true" outlineLevel="0" collapsed="false">
      <c r="A301" s="26"/>
      <c r="B301" s="78"/>
      <c r="C301" s="26"/>
      <c r="D301" s="79"/>
      <c r="E301" s="41"/>
      <c r="F301" s="26"/>
      <c r="G301" s="26"/>
      <c r="H301" s="26"/>
      <c r="I301" s="26"/>
      <c r="J301" s="26"/>
      <c r="K301" s="26"/>
      <c r="L301" s="26"/>
      <c r="M301" s="26"/>
      <c r="N301" s="26"/>
      <c r="O301" s="26"/>
      <c r="P301" s="26"/>
      <c r="Q301" s="26"/>
      <c r="R301" s="26"/>
      <c r="S301" s="26"/>
      <c r="T301" s="26"/>
      <c r="U301" s="26"/>
      <c r="V301" s="26"/>
    </row>
    <row r="302" customFormat="false" ht="15.75" hidden="false" customHeight="true" outlineLevel="0" collapsed="false">
      <c r="A302" s="26"/>
      <c r="B302" s="78"/>
      <c r="C302" s="26"/>
      <c r="D302" s="79"/>
      <c r="E302" s="41"/>
      <c r="F302" s="26"/>
      <c r="G302" s="26"/>
      <c r="H302" s="26"/>
      <c r="I302" s="26"/>
      <c r="J302" s="26"/>
      <c r="K302" s="26"/>
      <c r="L302" s="26"/>
      <c r="M302" s="26"/>
      <c r="N302" s="26"/>
      <c r="O302" s="26"/>
      <c r="P302" s="26"/>
      <c r="Q302" s="26"/>
      <c r="R302" s="26"/>
      <c r="S302" s="26"/>
      <c r="T302" s="26"/>
      <c r="U302" s="26"/>
      <c r="V302" s="26"/>
    </row>
    <row r="303" customFormat="false" ht="15.75" hidden="false" customHeight="true" outlineLevel="0" collapsed="false">
      <c r="A303" s="26"/>
      <c r="B303" s="78"/>
      <c r="C303" s="26"/>
      <c r="D303" s="79"/>
      <c r="E303" s="41"/>
      <c r="F303" s="26"/>
      <c r="G303" s="26"/>
      <c r="H303" s="26"/>
      <c r="I303" s="26"/>
      <c r="J303" s="26"/>
      <c r="K303" s="26"/>
      <c r="L303" s="26"/>
      <c r="M303" s="26"/>
      <c r="N303" s="26"/>
      <c r="O303" s="26"/>
      <c r="P303" s="26"/>
      <c r="Q303" s="26"/>
      <c r="R303" s="26"/>
      <c r="S303" s="26"/>
      <c r="T303" s="26"/>
      <c r="U303" s="26"/>
      <c r="V303" s="26"/>
    </row>
    <row r="304" customFormat="false" ht="15.75" hidden="false" customHeight="true" outlineLevel="0" collapsed="false">
      <c r="A304" s="26"/>
      <c r="B304" s="78"/>
      <c r="C304" s="26"/>
      <c r="D304" s="79"/>
      <c r="E304" s="41"/>
      <c r="F304" s="26"/>
      <c r="G304" s="26"/>
      <c r="H304" s="26"/>
      <c r="I304" s="26"/>
      <c r="J304" s="26"/>
      <c r="K304" s="26"/>
      <c r="L304" s="26"/>
      <c r="M304" s="26"/>
      <c r="N304" s="26"/>
      <c r="O304" s="26"/>
      <c r="P304" s="26"/>
      <c r="Q304" s="26"/>
      <c r="R304" s="26"/>
      <c r="S304" s="26"/>
      <c r="T304" s="26"/>
      <c r="U304" s="26"/>
      <c r="V304" s="26"/>
    </row>
    <row r="305" customFormat="false" ht="15.75" hidden="false" customHeight="true" outlineLevel="0" collapsed="false">
      <c r="A305" s="26"/>
      <c r="B305" s="78"/>
      <c r="C305" s="26"/>
      <c r="D305" s="79"/>
      <c r="E305" s="41"/>
      <c r="F305" s="26"/>
      <c r="G305" s="26"/>
      <c r="H305" s="26"/>
      <c r="I305" s="26"/>
      <c r="J305" s="26"/>
      <c r="K305" s="26"/>
      <c r="L305" s="26"/>
      <c r="M305" s="26"/>
      <c r="N305" s="26"/>
      <c r="O305" s="26"/>
      <c r="P305" s="26"/>
      <c r="Q305" s="26"/>
      <c r="R305" s="26"/>
      <c r="S305" s="26"/>
      <c r="T305" s="26"/>
      <c r="U305" s="26"/>
      <c r="V305" s="26"/>
    </row>
    <row r="306" customFormat="false" ht="15.75" hidden="false" customHeight="true" outlineLevel="0" collapsed="false">
      <c r="A306" s="26"/>
      <c r="B306" s="78"/>
      <c r="C306" s="26"/>
      <c r="D306" s="79"/>
      <c r="E306" s="41"/>
      <c r="F306" s="26"/>
      <c r="G306" s="26"/>
      <c r="H306" s="26"/>
      <c r="I306" s="26"/>
      <c r="J306" s="26"/>
      <c r="K306" s="26"/>
      <c r="L306" s="26"/>
      <c r="M306" s="26"/>
      <c r="N306" s="26"/>
      <c r="O306" s="26"/>
      <c r="P306" s="26"/>
      <c r="Q306" s="26"/>
      <c r="R306" s="26"/>
      <c r="S306" s="26"/>
      <c r="T306" s="26"/>
      <c r="U306" s="26"/>
      <c r="V306" s="26"/>
    </row>
    <row r="307" customFormat="false" ht="15.75" hidden="false" customHeight="true" outlineLevel="0" collapsed="false">
      <c r="A307" s="26"/>
      <c r="B307" s="78"/>
      <c r="C307" s="26"/>
      <c r="D307" s="79"/>
      <c r="E307" s="41"/>
      <c r="F307" s="26"/>
      <c r="G307" s="26"/>
      <c r="H307" s="26"/>
      <c r="I307" s="26"/>
      <c r="J307" s="26"/>
      <c r="K307" s="26"/>
      <c r="L307" s="26"/>
      <c r="M307" s="26"/>
      <c r="N307" s="26"/>
      <c r="O307" s="26"/>
      <c r="P307" s="26"/>
      <c r="Q307" s="26"/>
      <c r="R307" s="26"/>
      <c r="S307" s="26"/>
      <c r="T307" s="26"/>
      <c r="U307" s="26"/>
      <c r="V307" s="26"/>
    </row>
    <row r="308" customFormat="false" ht="15.75" hidden="false" customHeight="true" outlineLevel="0" collapsed="false">
      <c r="A308" s="26"/>
      <c r="B308" s="78"/>
      <c r="C308" s="26"/>
      <c r="D308" s="79"/>
      <c r="E308" s="41"/>
      <c r="F308" s="26"/>
      <c r="G308" s="26"/>
      <c r="H308" s="26"/>
      <c r="I308" s="26"/>
      <c r="J308" s="26"/>
      <c r="K308" s="26"/>
      <c r="L308" s="26"/>
      <c r="M308" s="26"/>
      <c r="N308" s="26"/>
      <c r="O308" s="26"/>
      <c r="P308" s="26"/>
      <c r="Q308" s="26"/>
      <c r="R308" s="26"/>
      <c r="S308" s="26"/>
      <c r="T308" s="26"/>
      <c r="U308" s="26"/>
      <c r="V308" s="26"/>
    </row>
    <row r="309" customFormat="false" ht="15.75" hidden="false" customHeight="true" outlineLevel="0" collapsed="false">
      <c r="A309" s="26"/>
      <c r="B309" s="78"/>
      <c r="C309" s="26"/>
      <c r="D309" s="79"/>
      <c r="E309" s="41"/>
      <c r="F309" s="26"/>
      <c r="G309" s="26"/>
      <c r="H309" s="26"/>
      <c r="I309" s="26"/>
      <c r="J309" s="26"/>
      <c r="K309" s="26"/>
      <c r="L309" s="26"/>
      <c r="M309" s="26"/>
      <c r="N309" s="26"/>
      <c r="O309" s="26"/>
      <c r="P309" s="26"/>
      <c r="Q309" s="26"/>
      <c r="R309" s="26"/>
      <c r="S309" s="26"/>
      <c r="T309" s="26"/>
      <c r="U309" s="26"/>
      <c r="V309" s="26"/>
    </row>
    <row r="310" customFormat="false" ht="15.75" hidden="false" customHeight="true" outlineLevel="0" collapsed="false">
      <c r="A310" s="26"/>
      <c r="B310" s="78"/>
      <c r="C310" s="26"/>
      <c r="D310" s="79"/>
      <c r="E310" s="41"/>
      <c r="F310" s="26"/>
      <c r="G310" s="26"/>
      <c r="H310" s="26"/>
      <c r="I310" s="26"/>
      <c r="J310" s="26"/>
      <c r="K310" s="26"/>
      <c r="L310" s="26"/>
      <c r="M310" s="26"/>
      <c r="N310" s="26"/>
      <c r="O310" s="26"/>
      <c r="P310" s="26"/>
      <c r="Q310" s="26"/>
      <c r="R310" s="26"/>
      <c r="S310" s="26"/>
      <c r="T310" s="26"/>
      <c r="U310" s="26"/>
      <c r="V310" s="26"/>
    </row>
    <row r="311" customFormat="false" ht="15.75" hidden="false" customHeight="true" outlineLevel="0" collapsed="false">
      <c r="A311" s="26"/>
      <c r="B311" s="78"/>
      <c r="C311" s="26"/>
      <c r="D311" s="79"/>
      <c r="E311" s="41"/>
      <c r="F311" s="26"/>
      <c r="G311" s="26"/>
      <c r="H311" s="26"/>
      <c r="I311" s="26"/>
      <c r="J311" s="26"/>
      <c r="K311" s="26"/>
      <c r="L311" s="26"/>
      <c r="M311" s="26"/>
      <c r="N311" s="26"/>
      <c r="O311" s="26"/>
      <c r="P311" s="26"/>
      <c r="Q311" s="26"/>
      <c r="R311" s="26"/>
      <c r="S311" s="26"/>
      <c r="T311" s="26"/>
      <c r="U311" s="26"/>
      <c r="V311" s="26"/>
    </row>
    <row r="312" customFormat="false" ht="15.75" hidden="false" customHeight="true" outlineLevel="0" collapsed="false">
      <c r="A312" s="26"/>
      <c r="B312" s="78"/>
      <c r="C312" s="26"/>
      <c r="D312" s="79"/>
      <c r="E312" s="41"/>
      <c r="F312" s="26"/>
      <c r="G312" s="26"/>
      <c r="H312" s="26"/>
      <c r="I312" s="26"/>
      <c r="J312" s="26"/>
      <c r="K312" s="26"/>
      <c r="L312" s="26"/>
      <c r="M312" s="26"/>
      <c r="N312" s="26"/>
      <c r="O312" s="26"/>
      <c r="P312" s="26"/>
      <c r="Q312" s="26"/>
      <c r="R312" s="26"/>
      <c r="S312" s="26"/>
      <c r="T312" s="26"/>
      <c r="U312" s="26"/>
      <c r="V312" s="26"/>
    </row>
    <row r="313" customFormat="false" ht="15.75" hidden="false" customHeight="true" outlineLevel="0" collapsed="false">
      <c r="A313" s="26"/>
      <c r="B313" s="78"/>
      <c r="C313" s="26"/>
      <c r="D313" s="79"/>
      <c r="E313" s="41"/>
      <c r="F313" s="26"/>
      <c r="G313" s="26"/>
      <c r="H313" s="26"/>
      <c r="I313" s="26"/>
      <c r="J313" s="26"/>
      <c r="K313" s="26"/>
      <c r="L313" s="26"/>
      <c r="M313" s="26"/>
      <c r="N313" s="26"/>
      <c r="O313" s="26"/>
      <c r="P313" s="26"/>
      <c r="Q313" s="26"/>
      <c r="R313" s="26"/>
      <c r="S313" s="26"/>
      <c r="T313" s="26"/>
      <c r="U313" s="26"/>
      <c r="V313" s="26"/>
    </row>
    <row r="314" customFormat="false" ht="15.75" hidden="false" customHeight="true" outlineLevel="0" collapsed="false">
      <c r="A314" s="26"/>
      <c r="B314" s="78"/>
      <c r="C314" s="26"/>
      <c r="D314" s="79"/>
      <c r="E314" s="41"/>
      <c r="F314" s="26"/>
      <c r="G314" s="26"/>
      <c r="H314" s="26"/>
      <c r="I314" s="26"/>
      <c r="J314" s="26"/>
      <c r="K314" s="26"/>
      <c r="L314" s="26"/>
      <c r="M314" s="26"/>
      <c r="N314" s="26"/>
      <c r="O314" s="26"/>
      <c r="P314" s="26"/>
      <c r="Q314" s="26"/>
      <c r="R314" s="26"/>
      <c r="S314" s="26"/>
      <c r="T314" s="26"/>
      <c r="U314" s="26"/>
      <c r="V314" s="26"/>
    </row>
    <row r="315" customFormat="false" ht="15.75" hidden="false" customHeight="true" outlineLevel="0" collapsed="false">
      <c r="A315" s="26"/>
      <c r="B315" s="78"/>
      <c r="C315" s="26"/>
      <c r="D315" s="79"/>
      <c r="E315" s="41"/>
      <c r="F315" s="26"/>
      <c r="G315" s="26"/>
      <c r="H315" s="26"/>
      <c r="I315" s="26"/>
      <c r="J315" s="26"/>
      <c r="K315" s="26"/>
      <c r="L315" s="26"/>
      <c r="M315" s="26"/>
      <c r="N315" s="26"/>
      <c r="O315" s="26"/>
      <c r="P315" s="26"/>
      <c r="Q315" s="26"/>
      <c r="R315" s="26"/>
      <c r="S315" s="26"/>
      <c r="T315" s="26"/>
      <c r="U315" s="26"/>
      <c r="V315" s="26"/>
    </row>
    <row r="316" customFormat="false" ht="15.75" hidden="false" customHeight="true" outlineLevel="0" collapsed="false">
      <c r="A316" s="26"/>
      <c r="B316" s="78"/>
      <c r="C316" s="26"/>
      <c r="D316" s="79"/>
      <c r="E316" s="41"/>
      <c r="F316" s="26"/>
      <c r="G316" s="26"/>
      <c r="H316" s="26"/>
      <c r="I316" s="26"/>
      <c r="J316" s="26"/>
      <c r="K316" s="26"/>
      <c r="L316" s="26"/>
      <c r="M316" s="26"/>
      <c r="N316" s="26"/>
      <c r="O316" s="26"/>
      <c r="P316" s="26"/>
      <c r="Q316" s="26"/>
      <c r="R316" s="26"/>
      <c r="S316" s="26"/>
      <c r="T316" s="26"/>
      <c r="U316" s="26"/>
      <c r="V316" s="26"/>
    </row>
    <row r="317" customFormat="false" ht="15.75" hidden="false" customHeight="true" outlineLevel="0" collapsed="false">
      <c r="A317" s="26"/>
      <c r="B317" s="78"/>
      <c r="C317" s="26"/>
      <c r="D317" s="79"/>
      <c r="E317" s="41"/>
      <c r="F317" s="26"/>
      <c r="G317" s="26"/>
      <c r="H317" s="26"/>
      <c r="I317" s="26"/>
      <c r="J317" s="26"/>
      <c r="K317" s="26"/>
      <c r="L317" s="26"/>
      <c r="M317" s="26"/>
      <c r="N317" s="26"/>
      <c r="O317" s="26"/>
      <c r="P317" s="26"/>
      <c r="Q317" s="26"/>
      <c r="R317" s="26"/>
      <c r="S317" s="26"/>
      <c r="T317" s="26"/>
      <c r="U317" s="26"/>
      <c r="V317" s="26"/>
    </row>
    <row r="318" customFormat="false" ht="15.75" hidden="false" customHeight="true" outlineLevel="0" collapsed="false">
      <c r="A318" s="26"/>
      <c r="B318" s="78"/>
      <c r="C318" s="26"/>
      <c r="D318" s="79"/>
      <c r="E318" s="41"/>
      <c r="F318" s="26"/>
      <c r="G318" s="26"/>
      <c r="H318" s="26"/>
      <c r="I318" s="26"/>
      <c r="J318" s="26"/>
      <c r="K318" s="26"/>
      <c r="L318" s="26"/>
      <c r="M318" s="26"/>
      <c r="N318" s="26"/>
      <c r="O318" s="26"/>
      <c r="P318" s="26"/>
      <c r="Q318" s="26"/>
      <c r="R318" s="26"/>
      <c r="S318" s="26"/>
      <c r="T318" s="26"/>
      <c r="U318" s="26"/>
      <c r="V318" s="26"/>
    </row>
    <row r="319" customFormat="false" ht="15.75" hidden="false" customHeight="true" outlineLevel="0" collapsed="false">
      <c r="A319" s="26"/>
      <c r="B319" s="78"/>
      <c r="C319" s="26"/>
      <c r="D319" s="79"/>
      <c r="E319" s="41"/>
      <c r="F319" s="26"/>
      <c r="G319" s="26"/>
      <c r="H319" s="26"/>
      <c r="I319" s="26"/>
      <c r="J319" s="26"/>
      <c r="K319" s="26"/>
      <c r="L319" s="26"/>
      <c r="M319" s="26"/>
      <c r="N319" s="26"/>
      <c r="O319" s="26"/>
      <c r="P319" s="26"/>
      <c r="Q319" s="26"/>
      <c r="R319" s="26"/>
      <c r="S319" s="26"/>
      <c r="T319" s="26"/>
      <c r="U319" s="26"/>
      <c r="V319" s="26"/>
    </row>
    <row r="320" customFormat="false" ht="15.75" hidden="false" customHeight="true" outlineLevel="0" collapsed="false">
      <c r="A320" s="26"/>
      <c r="B320" s="78"/>
      <c r="C320" s="26"/>
      <c r="D320" s="79"/>
      <c r="E320" s="41"/>
      <c r="F320" s="26"/>
      <c r="G320" s="26"/>
      <c r="H320" s="26"/>
      <c r="I320" s="26"/>
      <c r="J320" s="26"/>
      <c r="K320" s="26"/>
      <c r="L320" s="26"/>
      <c r="M320" s="26"/>
      <c r="N320" s="26"/>
      <c r="O320" s="26"/>
      <c r="P320" s="26"/>
      <c r="Q320" s="26"/>
      <c r="R320" s="26"/>
      <c r="S320" s="26"/>
      <c r="T320" s="26"/>
      <c r="U320" s="26"/>
      <c r="V320" s="26"/>
    </row>
    <row r="321" customFormat="false" ht="15.75" hidden="false" customHeight="true" outlineLevel="0" collapsed="false">
      <c r="A321" s="26"/>
      <c r="B321" s="78"/>
      <c r="C321" s="26"/>
      <c r="D321" s="79"/>
      <c r="E321" s="41"/>
      <c r="F321" s="26"/>
      <c r="G321" s="26"/>
      <c r="H321" s="26"/>
      <c r="I321" s="26"/>
      <c r="J321" s="26"/>
      <c r="K321" s="26"/>
      <c r="L321" s="26"/>
      <c r="M321" s="26"/>
      <c r="N321" s="26"/>
      <c r="O321" s="26"/>
      <c r="P321" s="26"/>
      <c r="Q321" s="26"/>
      <c r="R321" s="26"/>
      <c r="S321" s="26"/>
      <c r="T321" s="26"/>
      <c r="U321" s="26"/>
      <c r="V321" s="26"/>
    </row>
    <row r="322" customFormat="false" ht="15.75" hidden="false" customHeight="true" outlineLevel="0" collapsed="false">
      <c r="A322" s="26"/>
      <c r="B322" s="78"/>
      <c r="C322" s="26"/>
      <c r="D322" s="79"/>
      <c r="E322" s="41"/>
      <c r="F322" s="26"/>
      <c r="G322" s="26"/>
      <c r="H322" s="26"/>
      <c r="I322" s="26"/>
      <c r="J322" s="26"/>
      <c r="K322" s="26"/>
      <c r="L322" s="26"/>
      <c r="M322" s="26"/>
      <c r="N322" s="26"/>
      <c r="O322" s="26"/>
      <c r="P322" s="26"/>
      <c r="Q322" s="26"/>
      <c r="R322" s="26"/>
      <c r="S322" s="26"/>
      <c r="T322" s="26"/>
      <c r="U322" s="26"/>
      <c r="V322" s="26"/>
    </row>
    <row r="323" customFormat="false" ht="15.75" hidden="false" customHeight="true" outlineLevel="0" collapsed="false">
      <c r="A323" s="26"/>
      <c r="B323" s="78"/>
      <c r="C323" s="26"/>
      <c r="D323" s="79"/>
      <c r="E323" s="41"/>
      <c r="F323" s="26"/>
      <c r="G323" s="26"/>
      <c r="H323" s="26"/>
      <c r="I323" s="26"/>
      <c r="J323" s="26"/>
      <c r="K323" s="26"/>
      <c r="L323" s="26"/>
      <c r="M323" s="26"/>
      <c r="N323" s="26"/>
      <c r="O323" s="26"/>
      <c r="P323" s="26"/>
      <c r="Q323" s="26"/>
      <c r="R323" s="26"/>
      <c r="S323" s="26"/>
      <c r="T323" s="26"/>
      <c r="U323" s="26"/>
      <c r="V323" s="26"/>
    </row>
    <row r="324" customFormat="false" ht="15.75" hidden="false" customHeight="true" outlineLevel="0" collapsed="false">
      <c r="A324" s="26"/>
      <c r="B324" s="78"/>
      <c r="C324" s="26"/>
      <c r="D324" s="79"/>
      <c r="E324" s="41"/>
      <c r="F324" s="26"/>
      <c r="G324" s="26"/>
      <c r="H324" s="26"/>
      <c r="I324" s="26"/>
      <c r="J324" s="26"/>
      <c r="K324" s="26"/>
      <c r="L324" s="26"/>
      <c r="M324" s="26"/>
      <c r="N324" s="26"/>
      <c r="O324" s="26"/>
      <c r="P324" s="26"/>
      <c r="Q324" s="26"/>
      <c r="R324" s="26"/>
      <c r="S324" s="26"/>
      <c r="T324" s="26"/>
      <c r="U324" s="26"/>
      <c r="V324" s="26"/>
    </row>
    <row r="325" customFormat="false" ht="15.75" hidden="false" customHeight="true" outlineLevel="0" collapsed="false">
      <c r="A325" s="26"/>
      <c r="B325" s="78"/>
      <c r="C325" s="26"/>
      <c r="D325" s="79"/>
      <c r="E325" s="41"/>
      <c r="F325" s="26"/>
      <c r="G325" s="26"/>
      <c r="H325" s="26"/>
      <c r="I325" s="26"/>
      <c r="J325" s="26"/>
      <c r="K325" s="26"/>
      <c r="L325" s="26"/>
      <c r="M325" s="26"/>
      <c r="N325" s="26"/>
      <c r="O325" s="26"/>
      <c r="P325" s="26"/>
      <c r="Q325" s="26"/>
      <c r="R325" s="26"/>
      <c r="S325" s="26"/>
      <c r="T325" s="26"/>
      <c r="U325" s="26"/>
      <c r="V325" s="26"/>
    </row>
    <row r="326" customFormat="false" ht="15.75" hidden="false" customHeight="true" outlineLevel="0" collapsed="false">
      <c r="A326" s="26"/>
      <c r="B326" s="78"/>
      <c r="C326" s="26"/>
      <c r="D326" s="79"/>
      <c r="E326" s="41"/>
      <c r="F326" s="26"/>
      <c r="G326" s="26"/>
      <c r="H326" s="26"/>
      <c r="I326" s="26"/>
      <c r="J326" s="26"/>
      <c r="K326" s="26"/>
      <c r="L326" s="26"/>
      <c r="M326" s="26"/>
      <c r="N326" s="26"/>
      <c r="O326" s="26"/>
      <c r="P326" s="26"/>
      <c r="Q326" s="26"/>
      <c r="R326" s="26"/>
      <c r="S326" s="26"/>
      <c r="T326" s="26"/>
      <c r="U326" s="26"/>
      <c r="V326" s="26"/>
    </row>
    <row r="327" customFormat="false" ht="15.75" hidden="false" customHeight="true" outlineLevel="0" collapsed="false">
      <c r="A327" s="26"/>
      <c r="B327" s="78"/>
      <c r="C327" s="26"/>
      <c r="D327" s="79"/>
      <c r="E327" s="41"/>
      <c r="F327" s="26"/>
      <c r="G327" s="26"/>
      <c r="H327" s="26"/>
      <c r="I327" s="26"/>
      <c r="J327" s="26"/>
      <c r="K327" s="26"/>
      <c r="L327" s="26"/>
      <c r="M327" s="26"/>
      <c r="N327" s="26"/>
      <c r="O327" s="26"/>
      <c r="P327" s="26"/>
      <c r="Q327" s="26"/>
      <c r="R327" s="26"/>
      <c r="S327" s="26"/>
      <c r="T327" s="26"/>
      <c r="U327" s="26"/>
      <c r="V327" s="26"/>
    </row>
    <row r="328" customFormat="false" ht="15.75" hidden="false" customHeight="true" outlineLevel="0" collapsed="false">
      <c r="A328" s="26"/>
      <c r="B328" s="78"/>
      <c r="C328" s="26"/>
      <c r="D328" s="79"/>
      <c r="E328" s="41"/>
      <c r="F328" s="26"/>
      <c r="G328" s="26"/>
      <c r="H328" s="26"/>
      <c r="I328" s="26"/>
      <c r="J328" s="26"/>
      <c r="K328" s="26"/>
      <c r="L328" s="26"/>
      <c r="M328" s="26"/>
      <c r="N328" s="26"/>
      <c r="O328" s="26"/>
      <c r="P328" s="26"/>
      <c r="Q328" s="26"/>
      <c r="R328" s="26"/>
      <c r="S328" s="26"/>
      <c r="T328" s="26"/>
      <c r="U328" s="26"/>
      <c r="V328" s="26"/>
    </row>
    <row r="329" customFormat="false" ht="15.75" hidden="false" customHeight="true" outlineLevel="0" collapsed="false">
      <c r="A329" s="26"/>
      <c r="B329" s="78"/>
      <c r="C329" s="26"/>
      <c r="D329" s="79"/>
      <c r="E329" s="41"/>
      <c r="F329" s="26"/>
      <c r="G329" s="26"/>
      <c r="H329" s="26"/>
      <c r="I329" s="26"/>
      <c r="J329" s="26"/>
      <c r="K329" s="26"/>
      <c r="L329" s="26"/>
      <c r="M329" s="26"/>
      <c r="N329" s="26"/>
      <c r="O329" s="26"/>
      <c r="P329" s="26"/>
      <c r="Q329" s="26"/>
      <c r="R329" s="26"/>
      <c r="S329" s="26"/>
      <c r="T329" s="26"/>
      <c r="U329" s="26"/>
      <c r="V329" s="26"/>
    </row>
    <row r="330" customFormat="false" ht="15.75" hidden="false" customHeight="true" outlineLevel="0" collapsed="false">
      <c r="A330" s="26"/>
      <c r="B330" s="78"/>
      <c r="C330" s="26"/>
      <c r="D330" s="79"/>
      <c r="E330" s="41"/>
      <c r="F330" s="26"/>
      <c r="G330" s="26"/>
      <c r="H330" s="26"/>
      <c r="I330" s="26"/>
      <c r="J330" s="26"/>
      <c r="K330" s="26"/>
      <c r="L330" s="26"/>
      <c r="M330" s="26"/>
      <c r="N330" s="26"/>
      <c r="O330" s="26"/>
      <c r="P330" s="26"/>
      <c r="Q330" s="26"/>
      <c r="R330" s="26"/>
      <c r="S330" s="26"/>
      <c r="T330" s="26"/>
      <c r="U330" s="26"/>
      <c r="V330" s="26"/>
    </row>
    <row r="331" customFormat="false" ht="15.75" hidden="false" customHeight="true" outlineLevel="0" collapsed="false">
      <c r="A331" s="26"/>
      <c r="B331" s="78"/>
      <c r="C331" s="26"/>
      <c r="D331" s="79"/>
      <c r="E331" s="41"/>
      <c r="F331" s="26"/>
      <c r="G331" s="26"/>
      <c r="H331" s="26"/>
      <c r="I331" s="26"/>
      <c r="J331" s="26"/>
      <c r="K331" s="26"/>
      <c r="L331" s="26"/>
      <c r="M331" s="26"/>
      <c r="N331" s="26"/>
      <c r="O331" s="26"/>
      <c r="P331" s="26"/>
      <c r="Q331" s="26"/>
      <c r="R331" s="26"/>
      <c r="S331" s="26"/>
      <c r="T331" s="26"/>
      <c r="U331" s="26"/>
      <c r="V331" s="26"/>
    </row>
    <row r="332" customFormat="false" ht="15.75" hidden="false" customHeight="true" outlineLevel="0" collapsed="false">
      <c r="A332" s="26"/>
      <c r="B332" s="78"/>
      <c r="C332" s="26"/>
      <c r="D332" s="79"/>
      <c r="E332" s="41"/>
      <c r="F332" s="26"/>
      <c r="G332" s="26"/>
      <c r="H332" s="26"/>
      <c r="I332" s="26"/>
      <c r="J332" s="26"/>
      <c r="K332" s="26"/>
      <c r="L332" s="26"/>
      <c r="M332" s="26"/>
      <c r="N332" s="26"/>
      <c r="O332" s="26"/>
      <c r="P332" s="26"/>
      <c r="Q332" s="26"/>
      <c r="R332" s="26"/>
      <c r="S332" s="26"/>
      <c r="T332" s="26"/>
      <c r="U332" s="26"/>
      <c r="V332" s="26"/>
    </row>
    <row r="333" customFormat="false" ht="15.75" hidden="false" customHeight="true" outlineLevel="0" collapsed="false">
      <c r="A333" s="26"/>
      <c r="B333" s="78"/>
      <c r="C333" s="26"/>
      <c r="D333" s="79"/>
      <c r="E333" s="41"/>
      <c r="F333" s="26"/>
      <c r="G333" s="26"/>
      <c r="H333" s="26"/>
      <c r="I333" s="26"/>
      <c r="J333" s="26"/>
      <c r="K333" s="26"/>
      <c r="L333" s="26"/>
      <c r="M333" s="26"/>
      <c r="N333" s="26"/>
      <c r="O333" s="26"/>
      <c r="P333" s="26"/>
      <c r="Q333" s="26"/>
      <c r="R333" s="26"/>
      <c r="S333" s="26"/>
      <c r="T333" s="26"/>
      <c r="U333" s="26"/>
      <c r="V333" s="26"/>
    </row>
    <row r="334" customFormat="false" ht="15.75" hidden="false" customHeight="true" outlineLevel="0" collapsed="false">
      <c r="A334" s="26"/>
      <c r="B334" s="78"/>
      <c r="C334" s="26"/>
      <c r="D334" s="79"/>
      <c r="E334" s="41"/>
      <c r="F334" s="26"/>
      <c r="G334" s="26"/>
      <c r="H334" s="26"/>
      <c r="I334" s="26"/>
      <c r="J334" s="26"/>
      <c r="K334" s="26"/>
      <c r="L334" s="26"/>
      <c r="M334" s="26"/>
      <c r="N334" s="26"/>
      <c r="O334" s="26"/>
      <c r="P334" s="26"/>
      <c r="Q334" s="26"/>
      <c r="R334" s="26"/>
      <c r="S334" s="26"/>
      <c r="T334" s="26"/>
      <c r="U334" s="26"/>
      <c r="V334" s="26"/>
    </row>
    <row r="335" customFormat="false" ht="15.75" hidden="false" customHeight="true" outlineLevel="0" collapsed="false">
      <c r="A335" s="26"/>
      <c r="B335" s="78"/>
      <c r="C335" s="26"/>
      <c r="D335" s="79"/>
      <c r="E335" s="41"/>
      <c r="F335" s="26"/>
      <c r="G335" s="26"/>
      <c r="H335" s="26"/>
      <c r="I335" s="26"/>
      <c r="J335" s="26"/>
      <c r="K335" s="26"/>
      <c r="L335" s="26"/>
      <c r="M335" s="26"/>
      <c r="N335" s="26"/>
      <c r="O335" s="26"/>
      <c r="P335" s="26"/>
      <c r="Q335" s="26"/>
      <c r="R335" s="26"/>
      <c r="S335" s="26"/>
      <c r="T335" s="26"/>
      <c r="U335" s="26"/>
      <c r="V335" s="26"/>
    </row>
    <row r="336" customFormat="false" ht="15.75" hidden="false" customHeight="true" outlineLevel="0" collapsed="false">
      <c r="A336" s="26"/>
      <c r="B336" s="78"/>
      <c r="C336" s="26"/>
      <c r="D336" s="79"/>
      <c r="E336" s="41"/>
      <c r="F336" s="26"/>
      <c r="G336" s="26"/>
      <c r="H336" s="26"/>
      <c r="I336" s="26"/>
      <c r="J336" s="26"/>
      <c r="K336" s="26"/>
      <c r="L336" s="26"/>
      <c r="M336" s="26"/>
      <c r="N336" s="26"/>
      <c r="O336" s="26"/>
      <c r="P336" s="26"/>
      <c r="Q336" s="26"/>
      <c r="R336" s="26"/>
      <c r="S336" s="26"/>
      <c r="T336" s="26"/>
      <c r="U336" s="26"/>
      <c r="V336" s="26"/>
    </row>
    <row r="337" customFormat="false" ht="15.75" hidden="false" customHeight="true" outlineLevel="0" collapsed="false">
      <c r="A337" s="26"/>
      <c r="B337" s="78"/>
      <c r="C337" s="26"/>
      <c r="D337" s="79"/>
      <c r="E337" s="41"/>
      <c r="F337" s="26"/>
      <c r="G337" s="26"/>
      <c r="H337" s="26"/>
      <c r="I337" s="26"/>
      <c r="J337" s="26"/>
      <c r="K337" s="26"/>
      <c r="L337" s="26"/>
      <c r="M337" s="26"/>
      <c r="N337" s="26"/>
      <c r="O337" s="26"/>
      <c r="P337" s="26"/>
      <c r="Q337" s="26"/>
      <c r="R337" s="26"/>
      <c r="S337" s="26"/>
      <c r="T337" s="26"/>
      <c r="U337" s="26"/>
      <c r="V337" s="26"/>
    </row>
    <row r="338" customFormat="false" ht="15.75" hidden="false" customHeight="true" outlineLevel="0" collapsed="false">
      <c r="A338" s="26"/>
      <c r="B338" s="78"/>
      <c r="C338" s="26"/>
      <c r="D338" s="79"/>
      <c r="E338" s="41"/>
      <c r="F338" s="26"/>
      <c r="G338" s="26"/>
      <c r="H338" s="26"/>
      <c r="I338" s="26"/>
      <c r="J338" s="26"/>
      <c r="K338" s="26"/>
      <c r="L338" s="26"/>
      <c r="M338" s="26"/>
      <c r="N338" s="26"/>
      <c r="O338" s="26"/>
      <c r="P338" s="26"/>
      <c r="Q338" s="26"/>
      <c r="R338" s="26"/>
      <c r="S338" s="26"/>
      <c r="T338" s="26"/>
      <c r="U338" s="26"/>
      <c r="V338" s="26"/>
    </row>
    <row r="339" customFormat="false" ht="15.75" hidden="false" customHeight="true" outlineLevel="0" collapsed="false">
      <c r="A339" s="26"/>
      <c r="B339" s="78"/>
      <c r="C339" s="26"/>
      <c r="D339" s="79"/>
      <c r="E339" s="41"/>
      <c r="F339" s="26"/>
      <c r="G339" s="26"/>
      <c r="H339" s="26"/>
      <c r="I339" s="26"/>
      <c r="J339" s="26"/>
      <c r="K339" s="26"/>
      <c r="L339" s="26"/>
      <c r="M339" s="26"/>
      <c r="N339" s="26"/>
      <c r="O339" s="26"/>
      <c r="P339" s="26"/>
      <c r="Q339" s="26"/>
      <c r="R339" s="26"/>
      <c r="S339" s="26"/>
      <c r="T339" s="26"/>
      <c r="U339" s="26"/>
      <c r="V339" s="26"/>
    </row>
    <row r="340" customFormat="false" ht="15.75" hidden="false" customHeight="true" outlineLevel="0" collapsed="false">
      <c r="A340" s="26"/>
      <c r="B340" s="78"/>
      <c r="C340" s="26"/>
      <c r="D340" s="79"/>
      <c r="E340" s="41"/>
      <c r="F340" s="26"/>
      <c r="G340" s="26"/>
      <c r="H340" s="26"/>
      <c r="I340" s="26"/>
      <c r="J340" s="26"/>
      <c r="K340" s="26"/>
      <c r="L340" s="26"/>
      <c r="M340" s="26"/>
      <c r="N340" s="26"/>
      <c r="O340" s="26"/>
      <c r="P340" s="26"/>
      <c r="Q340" s="26"/>
      <c r="R340" s="26"/>
      <c r="S340" s="26"/>
      <c r="T340" s="26"/>
      <c r="U340" s="26"/>
      <c r="V340" s="26"/>
    </row>
    <row r="341" customFormat="false" ht="15.75" hidden="false" customHeight="true" outlineLevel="0" collapsed="false">
      <c r="A341" s="26"/>
      <c r="B341" s="78"/>
      <c r="C341" s="26"/>
      <c r="D341" s="79"/>
      <c r="E341" s="41"/>
      <c r="F341" s="26"/>
      <c r="G341" s="26"/>
      <c r="H341" s="26"/>
      <c r="I341" s="26"/>
      <c r="J341" s="26"/>
      <c r="K341" s="26"/>
      <c r="L341" s="26"/>
      <c r="M341" s="26"/>
      <c r="N341" s="26"/>
      <c r="O341" s="26"/>
      <c r="P341" s="26"/>
      <c r="Q341" s="26"/>
      <c r="R341" s="26"/>
      <c r="S341" s="26"/>
      <c r="T341" s="26"/>
      <c r="U341" s="26"/>
      <c r="V341" s="26"/>
    </row>
    <row r="342" customFormat="false" ht="15.75" hidden="false" customHeight="true" outlineLevel="0" collapsed="false">
      <c r="A342" s="26"/>
      <c r="B342" s="78"/>
      <c r="C342" s="26"/>
      <c r="D342" s="79"/>
      <c r="E342" s="41"/>
      <c r="F342" s="26"/>
      <c r="G342" s="26"/>
      <c r="H342" s="26"/>
      <c r="I342" s="26"/>
      <c r="J342" s="26"/>
      <c r="K342" s="26"/>
      <c r="L342" s="26"/>
      <c r="M342" s="26"/>
      <c r="N342" s="26"/>
      <c r="O342" s="26"/>
      <c r="P342" s="26"/>
      <c r="Q342" s="26"/>
      <c r="R342" s="26"/>
      <c r="S342" s="26"/>
      <c r="T342" s="26"/>
      <c r="U342" s="26"/>
      <c r="V342" s="26"/>
    </row>
    <row r="343" customFormat="false" ht="15.75" hidden="false" customHeight="true" outlineLevel="0" collapsed="false">
      <c r="A343" s="26"/>
      <c r="B343" s="78"/>
      <c r="C343" s="26"/>
      <c r="D343" s="79"/>
      <c r="E343" s="41"/>
      <c r="F343" s="26"/>
      <c r="G343" s="26"/>
      <c r="H343" s="26"/>
      <c r="I343" s="26"/>
      <c r="J343" s="26"/>
      <c r="K343" s="26"/>
      <c r="L343" s="26"/>
      <c r="M343" s="26"/>
      <c r="N343" s="26"/>
      <c r="O343" s="26"/>
      <c r="P343" s="26"/>
      <c r="Q343" s="26"/>
      <c r="R343" s="26"/>
      <c r="S343" s="26"/>
      <c r="T343" s="26"/>
      <c r="U343" s="26"/>
      <c r="V343" s="26"/>
    </row>
    <row r="344" customFormat="false" ht="15.75" hidden="false" customHeight="true" outlineLevel="0" collapsed="false">
      <c r="A344" s="26"/>
      <c r="B344" s="78"/>
      <c r="C344" s="26"/>
      <c r="D344" s="79"/>
      <c r="E344" s="41"/>
      <c r="F344" s="26"/>
      <c r="G344" s="26"/>
      <c r="H344" s="26"/>
      <c r="I344" s="26"/>
      <c r="J344" s="26"/>
      <c r="K344" s="26"/>
      <c r="L344" s="26"/>
      <c r="M344" s="26"/>
      <c r="N344" s="26"/>
      <c r="O344" s="26"/>
      <c r="P344" s="26"/>
      <c r="Q344" s="26"/>
      <c r="R344" s="26"/>
      <c r="S344" s="26"/>
      <c r="T344" s="26"/>
      <c r="U344" s="26"/>
      <c r="V344" s="26"/>
    </row>
    <row r="345" customFormat="false" ht="15.75" hidden="false" customHeight="true" outlineLevel="0" collapsed="false">
      <c r="A345" s="26"/>
      <c r="B345" s="78"/>
      <c r="C345" s="26"/>
      <c r="D345" s="79"/>
      <c r="E345" s="41"/>
      <c r="F345" s="26"/>
      <c r="G345" s="26"/>
      <c r="H345" s="26"/>
      <c r="I345" s="26"/>
      <c r="J345" s="26"/>
      <c r="K345" s="26"/>
      <c r="L345" s="26"/>
      <c r="M345" s="26"/>
      <c r="N345" s="26"/>
      <c r="O345" s="26"/>
      <c r="P345" s="26"/>
      <c r="Q345" s="26"/>
      <c r="R345" s="26"/>
      <c r="S345" s="26"/>
      <c r="T345" s="26"/>
      <c r="U345" s="26"/>
      <c r="V345" s="26"/>
    </row>
    <row r="346" customFormat="false" ht="15.75" hidden="false" customHeight="true" outlineLevel="0" collapsed="false">
      <c r="A346" s="26"/>
      <c r="B346" s="78"/>
      <c r="C346" s="26"/>
      <c r="D346" s="79"/>
      <c r="E346" s="41"/>
      <c r="F346" s="26"/>
      <c r="G346" s="26"/>
      <c r="H346" s="26"/>
      <c r="I346" s="26"/>
      <c r="J346" s="26"/>
      <c r="K346" s="26"/>
      <c r="L346" s="26"/>
      <c r="M346" s="26"/>
      <c r="N346" s="26"/>
      <c r="O346" s="26"/>
      <c r="P346" s="26"/>
      <c r="Q346" s="26"/>
      <c r="R346" s="26"/>
      <c r="S346" s="26"/>
      <c r="T346" s="26"/>
      <c r="U346" s="26"/>
      <c r="V346" s="26"/>
    </row>
    <row r="347" customFormat="false" ht="15.75" hidden="false" customHeight="true" outlineLevel="0" collapsed="false">
      <c r="A347" s="26"/>
      <c r="B347" s="78"/>
      <c r="C347" s="26"/>
      <c r="D347" s="79"/>
      <c r="E347" s="41"/>
      <c r="F347" s="26"/>
      <c r="G347" s="26"/>
      <c r="H347" s="26"/>
      <c r="I347" s="26"/>
      <c r="J347" s="26"/>
      <c r="K347" s="26"/>
      <c r="L347" s="26"/>
      <c r="M347" s="26"/>
      <c r="N347" s="26"/>
      <c r="O347" s="26"/>
      <c r="P347" s="26"/>
      <c r="Q347" s="26"/>
      <c r="R347" s="26"/>
      <c r="S347" s="26"/>
      <c r="T347" s="26"/>
      <c r="U347" s="26"/>
      <c r="V347" s="26"/>
    </row>
    <row r="348" customFormat="false" ht="15.75" hidden="false" customHeight="true" outlineLevel="0" collapsed="false">
      <c r="A348" s="26"/>
      <c r="B348" s="78"/>
      <c r="C348" s="26"/>
      <c r="D348" s="79"/>
      <c r="E348" s="41"/>
      <c r="F348" s="26"/>
      <c r="G348" s="26"/>
      <c r="H348" s="26"/>
      <c r="I348" s="26"/>
      <c r="J348" s="26"/>
      <c r="K348" s="26"/>
      <c r="L348" s="26"/>
      <c r="M348" s="26"/>
      <c r="N348" s="26"/>
      <c r="O348" s="26"/>
      <c r="P348" s="26"/>
      <c r="Q348" s="26"/>
      <c r="R348" s="26"/>
      <c r="S348" s="26"/>
      <c r="T348" s="26"/>
      <c r="U348" s="26"/>
      <c r="V348" s="26"/>
    </row>
    <row r="349" customFormat="false" ht="15.75" hidden="false" customHeight="true" outlineLevel="0" collapsed="false">
      <c r="A349" s="26"/>
      <c r="B349" s="78"/>
      <c r="C349" s="26"/>
      <c r="D349" s="79"/>
      <c r="E349" s="41"/>
      <c r="F349" s="26"/>
      <c r="G349" s="26"/>
      <c r="H349" s="26"/>
      <c r="I349" s="26"/>
      <c r="J349" s="26"/>
      <c r="K349" s="26"/>
      <c r="L349" s="26"/>
      <c r="M349" s="26"/>
      <c r="N349" s="26"/>
      <c r="O349" s="26"/>
      <c r="P349" s="26"/>
      <c r="Q349" s="26"/>
      <c r="R349" s="26"/>
      <c r="S349" s="26"/>
      <c r="T349" s="26"/>
      <c r="U349" s="26"/>
      <c r="V349" s="26"/>
    </row>
    <row r="350" customFormat="false" ht="15.75" hidden="false" customHeight="true" outlineLevel="0" collapsed="false">
      <c r="A350" s="26"/>
      <c r="B350" s="78"/>
      <c r="C350" s="26"/>
      <c r="D350" s="79"/>
      <c r="E350" s="41"/>
      <c r="F350" s="26"/>
      <c r="G350" s="26"/>
      <c r="H350" s="26"/>
      <c r="I350" s="26"/>
      <c r="J350" s="26"/>
      <c r="K350" s="26"/>
      <c r="L350" s="26"/>
      <c r="M350" s="26"/>
      <c r="N350" s="26"/>
      <c r="O350" s="26"/>
      <c r="P350" s="26"/>
      <c r="Q350" s="26"/>
      <c r="R350" s="26"/>
      <c r="S350" s="26"/>
      <c r="T350" s="26"/>
      <c r="U350" s="26"/>
      <c r="V350" s="26"/>
    </row>
    <row r="351" customFormat="false" ht="15.75" hidden="false" customHeight="true" outlineLevel="0" collapsed="false">
      <c r="A351" s="26"/>
      <c r="B351" s="78"/>
      <c r="C351" s="26"/>
      <c r="D351" s="79"/>
      <c r="E351" s="41"/>
      <c r="F351" s="26"/>
      <c r="G351" s="26"/>
      <c r="H351" s="26"/>
      <c r="I351" s="26"/>
      <c r="J351" s="26"/>
      <c r="K351" s="26"/>
      <c r="L351" s="26"/>
      <c r="M351" s="26"/>
      <c r="N351" s="26"/>
      <c r="O351" s="26"/>
      <c r="P351" s="26"/>
      <c r="Q351" s="26"/>
      <c r="R351" s="26"/>
      <c r="S351" s="26"/>
      <c r="T351" s="26"/>
      <c r="U351" s="26"/>
      <c r="V351" s="26"/>
    </row>
    <row r="352" customFormat="false" ht="15.75" hidden="false" customHeight="true" outlineLevel="0" collapsed="false">
      <c r="A352" s="26"/>
      <c r="B352" s="78"/>
      <c r="C352" s="26"/>
      <c r="D352" s="79"/>
      <c r="E352" s="41"/>
      <c r="F352" s="26"/>
      <c r="G352" s="26"/>
      <c r="H352" s="26"/>
      <c r="I352" s="26"/>
      <c r="J352" s="26"/>
      <c r="K352" s="26"/>
      <c r="L352" s="26"/>
      <c r="M352" s="26"/>
      <c r="N352" s="26"/>
      <c r="O352" s="26"/>
      <c r="P352" s="26"/>
      <c r="Q352" s="26"/>
      <c r="R352" s="26"/>
      <c r="S352" s="26"/>
      <c r="T352" s="26"/>
      <c r="U352" s="26"/>
      <c r="V352" s="26"/>
    </row>
    <row r="353" customFormat="false" ht="15.75" hidden="false" customHeight="true" outlineLevel="0" collapsed="false">
      <c r="A353" s="26"/>
      <c r="B353" s="78"/>
      <c r="C353" s="26"/>
      <c r="D353" s="79"/>
      <c r="E353" s="41"/>
      <c r="F353" s="26"/>
      <c r="G353" s="26"/>
      <c r="H353" s="26"/>
      <c r="I353" s="26"/>
      <c r="J353" s="26"/>
      <c r="K353" s="26"/>
      <c r="L353" s="26"/>
      <c r="M353" s="26"/>
      <c r="N353" s="26"/>
      <c r="O353" s="26"/>
      <c r="P353" s="26"/>
      <c r="Q353" s="26"/>
      <c r="R353" s="26"/>
      <c r="S353" s="26"/>
      <c r="T353" s="26"/>
      <c r="U353" s="26"/>
      <c r="V353" s="26"/>
    </row>
    <row r="354" customFormat="false" ht="15.75" hidden="false" customHeight="true" outlineLevel="0" collapsed="false">
      <c r="A354" s="26"/>
      <c r="B354" s="78"/>
      <c r="C354" s="26"/>
      <c r="D354" s="79"/>
      <c r="E354" s="41"/>
      <c r="F354" s="26"/>
      <c r="G354" s="26"/>
      <c r="H354" s="26"/>
      <c r="I354" s="26"/>
      <c r="J354" s="26"/>
      <c r="K354" s="26"/>
      <c r="L354" s="26"/>
      <c r="M354" s="26"/>
      <c r="N354" s="26"/>
      <c r="O354" s="26"/>
      <c r="P354" s="26"/>
      <c r="Q354" s="26"/>
      <c r="R354" s="26"/>
      <c r="S354" s="26"/>
      <c r="T354" s="26"/>
      <c r="U354" s="26"/>
      <c r="V354" s="26"/>
    </row>
    <row r="355" customFormat="false" ht="15.75" hidden="false" customHeight="true" outlineLevel="0" collapsed="false">
      <c r="A355" s="26"/>
      <c r="B355" s="78"/>
      <c r="C355" s="26"/>
      <c r="D355" s="79"/>
      <c r="E355" s="41"/>
      <c r="F355" s="26"/>
      <c r="G355" s="26"/>
      <c r="H355" s="26"/>
      <c r="I355" s="26"/>
      <c r="J355" s="26"/>
      <c r="K355" s="26"/>
      <c r="L355" s="26"/>
      <c r="M355" s="26"/>
      <c r="N355" s="26"/>
      <c r="O355" s="26"/>
      <c r="P355" s="26"/>
      <c r="Q355" s="26"/>
      <c r="R355" s="26"/>
      <c r="S355" s="26"/>
      <c r="T355" s="26"/>
      <c r="U355" s="26"/>
      <c r="V355" s="26"/>
    </row>
    <row r="356" customFormat="false" ht="15.75" hidden="false" customHeight="true" outlineLevel="0" collapsed="false">
      <c r="A356" s="26"/>
      <c r="B356" s="78"/>
      <c r="C356" s="26"/>
      <c r="D356" s="79"/>
      <c r="E356" s="41"/>
      <c r="F356" s="26"/>
      <c r="G356" s="26"/>
      <c r="H356" s="26"/>
      <c r="I356" s="26"/>
      <c r="J356" s="26"/>
      <c r="K356" s="26"/>
      <c r="L356" s="26"/>
      <c r="M356" s="26"/>
      <c r="N356" s="26"/>
      <c r="O356" s="26"/>
      <c r="P356" s="26"/>
      <c r="Q356" s="26"/>
      <c r="R356" s="26"/>
      <c r="S356" s="26"/>
      <c r="T356" s="26"/>
      <c r="U356" s="26"/>
      <c r="V356" s="26"/>
    </row>
    <row r="357" customFormat="false" ht="15.75" hidden="false" customHeight="true" outlineLevel="0" collapsed="false">
      <c r="A357" s="26"/>
      <c r="B357" s="78"/>
      <c r="C357" s="26"/>
      <c r="D357" s="79"/>
      <c r="E357" s="41"/>
      <c r="F357" s="26"/>
      <c r="G357" s="26"/>
      <c r="H357" s="26"/>
      <c r="I357" s="26"/>
      <c r="J357" s="26"/>
      <c r="K357" s="26"/>
      <c r="L357" s="26"/>
      <c r="M357" s="26"/>
      <c r="N357" s="26"/>
      <c r="O357" s="26"/>
      <c r="P357" s="26"/>
      <c r="Q357" s="26"/>
      <c r="R357" s="26"/>
      <c r="S357" s="26"/>
      <c r="T357" s="26"/>
      <c r="U357" s="26"/>
      <c r="V357" s="26"/>
    </row>
    <row r="358" customFormat="false" ht="15.75" hidden="false" customHeight="true" outlineLevel="0" collapsed="false">
      <c r="A358" s="26"/>
      <c r="B358" s="78"/>
      <c r="C358" s="26"/>
      <c r="D358" s="79"/>
      <c r="E358" s="41"/>
      <c r="F358" s="26"/>
      <c r="G358" s="26"/>
      <c r="H358" s="26"/>
      <c r="I358" s="26"/>
      <c r="J358" s="26"/>
      <c r="K358" s="26"/>
      <c r="L358" s="26"/>
      <c r="M358" s="26"/>
      <c r="N358" s="26"/>
      <c r="O358" s="26"/>
      <c r="P358" s="26"/>
      <c r="Q358" s="26"/>
      <c r="R358" s="26"/>
      <c r="S358" s="26"/>
      <c r="T358" s="26"/>
      <c r="U358" s="26"/>
      <c r="V358" s="26"/>
    </row>
    <row r="359" customFormat="false" ht="15.75" hidden="false" customHeight="true" outlineLevel="0" collapsed="false">
      <c r="A359" s="26"/>
      <c r="B359" s="78"/>
      <c r="C359" s="26"/>
      <c r="D359" s="79"/>
      <c r="E359" s="41"/>
      <c r="F359" s="26"/>
      <c r="G359" s="26"/>
      <c r="H359" s="26"/>
      <c r="I359" s="26"/>
      <c r="J359" s="26"/>
      <c r="K359" s="26"/>
      <c r="L359" s="26"/>
      <c r="M359" s="26"/>
      <c r="N359" s="26"/>
      <c r="O359" s="26"/>
      <c r="P359" s="26"/>
      <c r="Q359" s="26"/>
      <c r="R359" s="26"/>
      <c r="S359" s="26"/>
      <c r="T359" s="26"/>
      <c r="U359" s="26"/>
      <c r="V359" s="26"/>
    </row>
    <row r="360" customFormat="false" ht="15.75" hidden="false" customHeight="true" outlineLevel="0" collapsed="false">
      <c r="A360" s="26"/>
      <c r="B360" s="78"/>
      <c r="C360" s="26"/>
      <c r="D360" s="79"/>
      <c r="E360" s="41"/>
      <c r="F360" s="26"/>
      <c r="G360" s="26"/>
      <c r="H360" s="26"/>
      <c r="I360" s="26"/>
      <c r="J360" s="26"/>
      <c r="K360" s="26"/>
      <c r="L360" s="26"/>
      <c r="M360" s="26"/>
      <c r="N360" s="26"/>
      <c r="O360" s="26"/>
      <c r="P360" s="26"/>
      <c r="Q360" s="26"/>
      <c r="R360" s="26"/>
      <c r="S360" s="26"/>
      <c r="T360" s="26"/>
      <c r="U360" s="26"/>
      <c r="V360" s="26"/>
    </row>
    <row r="361" customFormat="false" ht="15.75" hidden="false" customHeight="true" outlineLevel="0" collapsed="false">
      <c r="A361" s="26"/>
      <c r="B361" s="78"/>
      <c r="C361" s="26"/>
      <c r="D361" s="79"/>
      <c r="E361" s="41"/>
      <c r="F361" s="26"/>
      <c r="G361" s="26"/>
      <c r="H361" s="26"/>
      <c r="I361" s="26"/>
      <c r="J361" s="26"/>
      <c r="K361" s="26"/>
      <c r="L361" s="26"/>
      <c r="M361" s="26"/>
      <c r="N361" s="26"/>
      <c r="O361" s="26"/>
      <c r="P361" s="26"/>
      <c r="Q361" s="26"/>
      <c r="R361" s="26"/>
      <c r="S361" s="26"/>
      <c r="T361" s="26"/>
      <c r="U361" s="26"/>
      <c r="V361" s="26"/>
    </row>
    <row r="362" customFormat="false" ht="15.75" hidden="false" customHeight="true" outlineLevel="0" collapsed="false">
      <c r="A362" s="26"/>
      <c r="B362" s="78"/>
      <c r="C362" s="26"/>
      <c r="D362" s="79"/>
      <c r="E362" s="41"/>
      <c r="F362" s="26"/>
      <c r="G362" s="26"/>
      <c r="H362" s="26"/>
      <c r="I362" s="26"/>
      <c r="J362" s="26"/>
      <c r="K362" s="26"/>
      <c r="L362" s="26"/>
      <c r="M362" s="26"/>
      <c r="N362" s="26"/>
      <c r="O362" s="26"/>
      <c r="P362" s="26"/>
      <c r="Q362" s="26"/>
      <c r="R362" s="26"/>
      <c r="S362" s="26"/>
      <c r="T362" s="26"/>
      <c r="U362" s="26"/>
      <c r="V362" s="26"/>
    </row>
    <row r="363" customFormat="false" ht="15.75" hidden="false" customHeight="true" outlineLevel="0" collapsed="false">
      <c r="A363" s="26"/>
      <c r="B363" s="78"/>
      <c r="C363" s="26"/>
      <c r="D363" s="79"/>
      <c r="E363" s="41"/>
      <c r="F363" s="26"/>
      <c r="G363" s="26"/>
      <c r="H363" s="26"/>
      <c r="I363" s="26"/>
      <c r="J363" s="26"/>
      <c r="K363" s="26"/>
      <c r="L363" s="26"/>
      <c r="M363" s="26"/>
      <c r="N363" s="26"/>
      <c r="O363" s="26"/>
      <c r="P363" s="26"/>
      <c r="Q363" s="26"/>
      <c r="R363" s="26"/>
      <c r="S363" s="26"/>
      <c r="T363" s="26"/>
      <c r="U363" s="26"/>
      <c r="V363" s="26"/>
    </row>
    <row r="364" customFormat="false" ht="15.75" hidden="false" customHeight="true" outlineLevel="0" collapsed="false">
      <c r="A364" s="26"/>
      <c r="B364" s="78"/>
      <c r="C364" s="26"/>
      <c r="D364" s="79"/>
      <c r="E364" s="41"/>
      <c r="F364" s="26"/>
      <c r="G364" s="26"/>
      <c r="H364" s="26"/>
      <c r="I364" s="26"/>
      <c r="J364" s="26"/>
      <c r="K364" s="26"/>
      <c r="L364" s="26"/>
      <c r="M364" s="26"/>
      <c r="N364" s="26"/>
      <c r="O364" s="26"/>
      <c r="P364" s="26"/>
      <c r="Q364" s="26"/>
      <c r="R364" s="26"/>
      <c r="S364" s="26"/>
      <c r="T364" s="26"/>
      <c r="U364" s="26"/>
      <c r="V364" s="26"/>
    </row>
    <row r="365" customFormat="false" ht="15.75" hidden="false" customHeight="true" outlineLevel="0" collapsed="false">
      <c r="A365" s="26"/>
      <c r="B365" s="78"/>
      <c r="C365" s="26"/>
      <c r="D365" s="79"/>
      <c r="E365" s="41"/>
      <c r="F365" s="26"/>
      <c r="G365" s="26"/>
      <c r="H365" s="26"/>
      <c r="I365" s="26"/>
      <c r="J365" s="26"/>
      <c r="K365" s="26"/>
      <c r="L365" s="26"/>
      <c r="M365" s="26"/>
      <c r="N365" s="26"/>
      <c r="O365" s="26"/>
      <c r="P365" s="26"/>
      <c r="Q365" s="26"/>
      <c r="R365" s="26"/>
      <c r="S365" s="26"/>
      <c r="T365" s="26"/>
      <c r="U365" s="26"/>
      <c r="V365" s="26"/>
    </row>
    <row r="366" customFormat="false" ht="15.75" hidden="false" customHeight="true" outlineLevel="0" collapsed="false">
      <c r="A366" s="26"/>
      <c r="B366" s="78"/>
      <c r="C366" s="26"/>
      <c r="D366" s="79"/>
      <c r="E366" s="41"/>
      <c r="F366" s="26"/>
      <c r="G366" s="26"/>
      <c r="H366" s="26"/>
      <c r="I366" s="26"/>
      <c r="J366" s="26"/>
      <c r="K366" s="26"/>
      <c r="L366" s="26"/>
      <c r="M366" s="26"/>
      <c r="N366" s="26"/>
      <c r="O366" s="26"/>
      <c r="P366" s="26"/>
      <c r="Q366" s="26"/>
      <c r="R366" s="26"/>
      <c r="S366" s="26"/>
      <c r="T366" s="26"/>
      <c r="U366" s="26"/>
      <c r="V366" s="26"/>
    </row>
    <row r="367" customFormat="false" ht="15.75" hidden="false" customHeight="true" outlineLevel="0" collapsed="false">
      <c r="A367" s="26"/>
      <c r="B367" s="78"/>
      <c r="C367" s="26"/>
      <c r="D367" s="79"/>
      <c r="E367" s="41"/>
      <c r="F367" s="26"/>
      <c r="G367" s="26"/>
      <c r="H367" s="26"/>
      <c r="I367" s="26"/>
      <c r="J367" s="26"/>
      <c r="K367" s="26"/>
      <c r="L367" s="26"/>
      <c r="M367" s="26"/>
      <c r="N367" s="26"/>
      <c r="O367" s="26"/>
      <c r="P367" s="26"/>
      <c r="Q367" s="26"/>
      <c r="R367" s="26"/>
      <c r="S367" s="26"/>
      <c r="T367" s="26"/>
      <c r="U367" s="26"/>
      <c r="V367" s="26"/>
    </row>
    <row r="368" customFormat="false" ht="15.75" hidden="false" customHeight="true" outlineLevel="0" collapsed="false">
      <c r="A368" s="26"/>
      <c r="B368" s="78"/>
      <c r="C368" s="26"/>
      <c r="D368" s="79"/>
      <c r="E368" s="41"/>
      <c r="F368" s="26"/>
      <c r="G368" s="26"/>
      <c r="H368" s="26"/>
      <c r="I368" s="26"/>
      <c r="J368" s="26"/>
      <c r="K368" s="26"/>
      <c r="L368" s="26"/>
      <c r="M368" s="26"/>
      <c r="N368" s="26"/>
      <c r="O368" s="26"/>
      <c r="P368" s="26"/>
      <c r="Q368" s="26"/>
      <c r="R368" s="26"/>
      <c r="S368" s="26"/>
      <c r="T368" s="26"/>
      <c r="U368" s="26"/>
      <c r="V368" s="26"/>
    </row>
    <row r="369" customFormat="false" ht="15.75" hidden="false" customHeight="true" outlineLevel="0" collapsed="false">
      <c r="A369" s="26"/>
      <c r="B369" s="78"/>
      <c r="C369" s="26"/>
      <c r="D369" s="79"/>
      <c r="E369" s="41"/>
      <c r="F369" s="26"/>
      <c r="G369" s="26"/>
      <c r="H369" s="26"/>
      <c r="I369" s="26"/>
      <c r="J369" s="26"/>
      <c r="K369" s="26"/>
      <c r="L369" s="26"/>
      <c r="M369" s="26"/>
      <c r="N369" s="26"/>
      <c r="O369" s="26"/>
      <c r="P369" s="26"/>
      <c r="Q369" s="26"/>
      <c r="R369" s="26"/>
      <c r="S369" s="26"/>
      <c r="T369" s="26"/>
      <c r="U369" s="26"/>
      <c r="V369" s="26"/>
    </row>
    <row r="370" customFormat="false" ht="15.75" hidden="false" customHeight="true" outlineLevel="0" collapsed="false">
      <c r="A370" s="26"/>
      <c r="B370" s="78"/>
      <c r="C370" s="26"/>
      <c r="D370" s="79"/>
      <c r="E370" s="41"/>
      <c r="F370" s="26"/>
      <c r="G370" s="26"/>
      <c r="H370" s="26"/>
      <c r="I370" s="26"/>
      <c r="J370" s="26"/>
      <c r="K370" s="26"/>
      <c r="L370" s="26"/>
      <c r="M370" s="26"/>
      <c r="N370" s="26"/>
      <c r="O370" s="26"/>
      <c r="P370" s="26"/>
      <c r="Q370" s="26"/>
      <c r="R370" s="26"/>
      <c r="S370" s="26"/>
      <c r="T370" s="26"/>
      <c r="U370" s="26"/>
      <c r="V370" s="26"/>
    </row>
    <row r="371" customFormat="false" ht="15.75" hidden="false" customHeight="true" outlineLevel="0" collapsed="false">
      <c r="A371" s="26"/>
      <c r="B371" s="78"/>
      <c r="C371" s="26"/>
      <c r="D371" s="79"/>
      <c r="E371" s="41"/>
      <c r="F371" s="26"/>
      <c r="G371" s="26"/>
      <c r="H371" s="26"/>
      <c r="I371" s="26"/>
      <c r="J371" s="26"/>
      <c r="K371" s="26"/>
      <c r="L371" s="26"/>
      <c r="M371" s="26"/>
      <c r="N371" s="26"/>
      <c r="O371" s="26"/>
      <c r="P371" s="26"/>
      <c r="Q371" s="26"/>
      <c r="R371" s="26"/>
      <c r="S371" s="26"/>
      <c r="T371" s="26"/>
      <c r="U371" s="26"/>
      <c r="V371" s="26"/>
    </row>
    <row r="372" customFormat="false" ht="15.75" hidden="false" customHeight="true" outlineLevel="0" collapsed="false">
      <c r="A372" s="26"/>
      <c r="B372" s="78"/>
      <c r="C372" s="26"/>
      <c r="D372" s="79"/>
      <c r="E372" s="41"/>
      <c r="F372" s="26"/>
      <c r="G372" s="26"/>
      <c r="H372" s="26"/>
      <c r="I372" s="26"/>
      <c r="J372" s="26"/>
      <c r="K372" s="26"/>
      <c r="L372" s="26"/>
      <c r="M372" s="26"/>
      <c r="N372" s="26"/>
      <c r="O372" s="26"/>
      <c r="P372" s="26"/>
      <c r="Q372" s="26"/>
      <c r="R372" s="26"/>
      <c r="S372" s="26"/>
      <c r="T372" s="26"/>
      <c r="U372" s="26"/>
      <c r="V372" s="26"/>
    </row>
    <row r="373" customFormat="false" ht="15.75" hidden="false" customHeight="true" outlineLevel="0" collapsed="false">
      <c r="A373" s="26"/>
      <c r="B373" s="78"/>
      <c r="C373" s="26"/>
      <c r="D373" s="79"/>
      <c r="E373" s="41"/>
      <c r="F373" s="26"/>
      <c r="G373" s="26"/>
      <c r="H373" s="26"/>
      <c r="I373" s="26"/>
      <c r="J373" s="26"/>
      <c r="K373" s="26"/>
      <c r="L373" s="26"/>
      <c r="M373" s="26"/>
      <c r="N373" s="26"/>
      <c r="O373" s="26"/>
      <c r="P373" s="26"/>
      <c r="Q373" s="26"/>
      <c r="R373" s="26"/>
      <c r="S373" s="26"/>
      <c r="T373" s="26"/>
      <c r="U373" s="26"/>
      <c r="V373" s="26"/>
    </row>
    <row r="374" customFormat="false" ht="15.75" hidden="false" customHeight="true" outlineLevel="0" collapsed="false">
      <c r="A374" s="26"/>
      <c r="B374" s="78"/>
      <c r="C374" s="26"/>
      <c r="D374" s="79"/>
      <c r="E374" s="41"/>
      <c r="F374" s="26"/>
      <c r="G374" s="26"/>
      <c r="H374" s="26"/>
      <c r="I374" s="26"/>
      <c r="J374" s="26"/>
      <c r="K374" s="26"/>
      <c r="L374" s="26"/>
      <c r="M374" s="26"/>
      <c r="N374" s="26"/>
      <c r="O374" s="26"/>
      <c r="P374" s="26"/>
      <c r="Q374" s="26"/>
      <c r="R374" s="26"/>
      <c r="S374" s="26"/>
      <c r="T374" s="26"/>
      <c r="U374" s="26"/>
      <c r="V374" s="26"/>
    </row>
    <row r="375" customFormat="false" ht="15.75" hidden="false" customHeight="true" outlineLevel="0" collapsed="false">
      <c r="A375" s="26"/>
      <c r="B375" s="78"/>
      <c r="C375" s="26"/>
      <c r="D375" s="79"/>
      <c r="E375" s="41"/>
      <c r="F375" s="26"/>
      <c r="G375" s="26"/>
      <c r="H375" s="26"/>
      <c r="I375" s="26"/>
      <c r="J375" s="26"/>
      <c r="K375" s="26"/>
      <c r="L375" s="26"/>
      <c r="M375" s="26"/>
      <c r="N375" s="26"/>
      <c r="O375" s="26"/>
      <c r="P375" s="26"/>
      <c r="Q375" s="26"/>
      <c r="R375" s="26"/>
      <c r="S375" s="26"/>
      <c r="T375" s="26"/>
      <c r="U375" s="26"/>
      <c r="V375" s="26"/>
    </row>
    <row r="376" customFormat="false" ht="15.75" hidden="false" customHeight="true" outlineLevel="0" collapsed="false">
      <c r="A376" s="26"/>
      <c r="B376" s="78"/>
      <c r="C376" s="26"/>
      <c r="D376" s="79"/>
      <c r="E376" s="41"/>
      <c r="F376" s="26"/>
      <c r="G376" s="26"/>
      <c r="H376" s="26"/>
      <c r="I376" s="26"/>
      <c r="J376" s="26"/>
      <c r="K376" s="26"/>
      <c r="L376" s="26"/>
      <c r="M376" s="26"/>
      <c r="N376" s="26"/>
      <c r="O376" s="26"/>
      <c r="P376" s="26"/>
      <c r="Q376" s="26"/>
      <c r="R376" s="26"/>
      <c r="S376" s="26"/>
      <c r="T376" s="26"/>
      <c r="U376" s="26"/>
      <c r="V376" s="26"/>
    </row>
    <row r="377" customFormat="false" ht="15.75" hidden="false" customHeight="true" outlineLevel="0" collapsed="false">
      <c r="A377" s="26"/>
      <c r="B377" s="78"/>
      <c r="C377" s="26"/>
      <c r="D377" s="79"/>
      <c r="E377" s="41"/>
      <c r="F377" s="26"/>
      <c r="G377" s="26"/>
      <c r="H377" s="26"/>
      <c r="I377" s="26"/>
      <c r="J377" s="26"/>
      <c r="K377" s="26"/>
      <c r="L377" s="26"/>
      <c r="M377" s="26"/>
      <c r="N377" s="26"/>
      <c r="O377" s="26"/>
      <c r="P377" s="26"/>
      <c r="Q377" s="26"/>
      <c r="R377" s="26"/>
      <c r="S377" s="26"/>
      <c r="T377" s="26"/>
      <c r="U377" s="26"/>
      <c r="V377" s="26"/>
    </row>
    <row r="378" customFormat="false" ht="15.75" hidden="false" customHeight="true" outlineLevel="0" collapsed="false">
      <c r="A378" s="26"/>
      <c r="B378" s="78"/>
      <c r="C378" s="26"/>
      <c r="D378" s="79"/>
      <c r="E378" s="41"/>
      <c r="F378" s="26"/>
      <c r="G378" s="26"/>
      <c r="H378" s="26"/>
      <c r="I378" s="26"/>
      <c r="J378" s="26"/>
      <c r="K378" s="26"/>
      <c r="L378" s="26"/>
      <c r="M378" s="26"/>
      <c r="N378" s="26"/>
      <c r="O378" s="26"/>
      <c r="P378" s="26"/>
      <c r="Q378" s="26"/>
      <c r="R378" s="26"/>
      <c r="S378" s="26"/>
      <c r="T378" s="26"/>
      <c r="U378" s="26"/>
      <c r="V378" s="26"/>
    </row>
    <row r="379" customFormat="false" ht="15.75" hidden="false" customHeight="true" outlineLevel="0" collapsed="false">
      <c r="A379" s="26"/>
      <c r="B379" s="78"/>
      <c r="C379" s="26"/>
      <c r="D379" s="79"/>
      <c r="E379" s="41"/>
      <c r="F379" s="26"/>
      <c r="G379" s="26"/>
      <c r="H379" s="26"/>
      <c r="I379" s="26"/>
      <c r="J379" s="26"/>
      <c r="K379" s="26"/>
      <c r="L379" s="26"/>
      <c r="M379" s="26"/>
      <c r="N379" s="26"/>
      <c r="O379" s="26"/>
      <c r="P379" s="26"/>
      <c r="Q379" s="26"/>
      <c r="R379" s="26"/>
      <c r="S379" s="26"/>
      <c r="T379" s="26"/>
      <c r="U379" s="26"/>
      <c r="V379" s="26"/>
    </row>
    <row r="380" customFormat="false" ht="15.75" hidden="false" customHeight="true" outlineLevel="0" collapsed="false">
      <c r="A380" s="26"/>
      <c r="B380" s="78"/>
      <c r="C380" s="26"/>
      <c r="D380" s="79"/>
      <c r="E380" s="41"/>
      <c r="F380" s="26"/>
      <c r="G380" s="26"/>
      <c r="H380" s="26"/>
      <c r="I380" s="26"/>
      <c r="J380" s="26"/>
      <c r="K380" s="26"/>
      <c r="L380" s="26"/>
      <c r="M380" s="26"/>
      <c r="N380" s="26"/>
      <c r="O380" s="26"/>
      <c r="P380" s="26"/>
      <c r="Q380" s="26"/>
      <c r="R380" s="26"/>
      <c r="S380" s="26"/>
      <c r="T380" s="26"/>
      <c r="U380" s="26"/>
      <c r="V380" s="26"/>
    </row>
    <row r="381" customFormat="false" ht="15.75" hidden="false" customHeight="true" outlineLevel="0" collapsed="false">
      <c r="A381" s="26"/>
      <c r="B381" s="78"/>
      <c r="C381" s="26"/>
      <c r="D381" s="79"/>
      <c r="E381" s="41"/>
      <c r="F381" s="26"/>
      <c r="G381" s="26"/>
      <c r="H381" s="26"/>
      <c r="I381" s="26"/>
      <c r="J381" s="26"/>
      <c r="K381" s="26"/>
      <c r="L381" s="26"/>
      <c r="M381" s="26"/>
      <c r="N381" s="26"/>
      <c r="O381" s="26"/>
      <c r="P381" s="26"/>
      <c r="Q381" s="26"/>
      <c r="R381" s="26"/>
      <c r="S381" s="26"/>
      <c r="T381" s="26"/>
      <c r="U381" s="26"/>
      <c r="V381" s="26"/>
    </row>
    <row r="382" customFormat="false" ht="15.75" hidden="false" customHeight="true" outlineLevel="0" collapsed="false">
      <c r="A382" s="26"/>
      <c r="B382" s="78"/>
      <c r="C382" s="26"/>
      <c r="D382" s="79"/>
      <c r="E382" s="41"/>
      <c r="F382" s="26"/>
      <c r="G382" s="26"/>
      <c r="H382" s="26"/>
      <c r="I382" s="26"/>
      <c r="J382" s="26"/>
      <c r="K382" s="26"/>
      <c r="L382" s="26"/>
      <c r="M382" s="26"/>
      <c r="N382" s="26"/>
      <c r="O382" s="26"/>
      <c r="P382" s="26"/>
      <c r="Q382" s="26"/>
      <c r="R382" s="26"/>
      <c r="S382" s="26"/>
      <c r="T382" s="26"/>
      <c r="U382" s="26"/>
      <c r="V382" s="26"/>
    </row>
    <row r="383" customFormat="false" ht="15.75" hidden="false" customHeight="true" outlineLevel="0" collapsed="false">
      <c r="A383" s="26"/>
      <c r="B383" s="78"/>
      <c r="C383" s="26"/>
      <c r="D383" s="79"/>
      <c r="E383" s="41"/>
      <c r="F383" s="26"/>
      <c r="G383" s="26"/>
      <c r="H383" s="26"/>
      <c r="I383" s="26"/>
      <c r="J383" s="26"/>
      <c r="K383" s="26"/>
      <c r="L383" s="26"/>
      <c r="M383" s="26"/>
      <c r="N383" s="26"/>
      <c r="O383" s="26"/>
      <c r="P383" s="26"/>
      <c r="Q383" s="26"/>
      <c r="R383" s="26"/>
      <c r="S383" s="26"/>
      <c r="T383" s="26"/>
      <c r="U383" s="26"/>
      <c r="V383" s="26"/>
    </row>
    <row r="384" customFormat="false" ht="15.75" hidden="false" customHeight="true" outlineLevel="0" collapsed="false">
      <c r="A384" s="26"/>
      <c r="B384" s="78"/>
      <c r="C384" s="26"/>
      <c r="D384" s="79"/>
      <c r="E384" s="41"/>
      <c r="F384" s="26"/>
      <c r="G384" s="26"/>
      <c r="H384" s="26"/>
      <c r="I384" s="26"/>
      <c r="J384" s="26"/>
      <c r="K384" s="26"/>
      <c r="L384" s="26"/>
      <c r="M384" s="26"/>
      <c r="N384" s="26"/>
      <c r="O384" s="26"/>
      <c r="P384" s="26"/>
      <c r="Q384" s="26"/>
      <c r="R384" s="26"/>
      <c r="S384" s="26"/>
      <c r="T384" s="26"/>
      <c r="U384" s="26"/>
      <c r="V384" s="26"/>
    </row>
    <row r="385" customFormat="false" ht="15.75" hidden="false" customHeight="true" outlineLevel="0" collapsed="false">
      <c r="A385" s="26"/>
      <c r="B385" s="78"/>
      <c r="C385" s="26"/>
      <c r="D385" s="79"/>
      <c r="E385" s="41"/>
      <c r="F385" s="26"/>
      <c r="G385" s="26"/>
      <c r="H385" s="26"/>
      <c r="I385" s="26"/>
      <c r="J385" s="26"/>
      <c r="K385" s="26"/>
      <c r="L385" s="26"/>
      <c r="M385" s="26"/>
      <c r="N385" s="26"/>
      <c r="O385" s="26"/>
      <c r="P385" s="26"/>
      <c r="Q385" s="26"/>
      <c r="R385" s="26"/>
      <c r="S385" s="26"/>
      <c r="T385" s="26"/>
      <c r="U385" s="26"/>
      <c r="V385" s="26"/>
    </row>
    <row r="386" customFormat="false" ht="15.75" hidden="false" customHeight="true" outlineLevel="0" collapsed="false">
      <c r="A386" s="26"/>
      <c r="B386" s="78"/>
      <c r="C386" s="26"/>
      <c r="D386" s="79"/>
      <c r="E386" s="41"/>
      <c r="F386" s="26"/>
      <c r="G386" s="26"/>
      <c r="H386" s="26"/>
      <c r="I386" s="26"/>
      <c r="J386" s="26"/>
      <c r="K386" s="26"/>
      <c r="L386" s="26"/>
      <c r="M386" s="26"/>
      <c r="N386" s="26"/>
      <c r="O386" s="26"/>
      <c r="P386" s="26"/>
      <c r="Q386" s="26"/>
      <c r="R386" s="26"/>
      <c r="S386" s="26"/>
      <c r="T386" s="26"/>
      <c r="U386" s="26"/>
      <c r="V386" s="26"/>
    </row>
    <row r="387" customFormat="false" ht="15.75" hidden="false" customHeight="true" outlineLevel="0" collapsed="false">
      <c r="A387" s="26"/>
      <c r="B387" s="78"/>
      <c r="C387" s="26"/>
      <c r="D387" s="79"/>
      <c r="E387" s="41"/>
      <c r="F387" s="26"/>
      <c r="G387" s="26"/>
      <c r="H387" s="26"/>
      <c r="I387" s="26"/>
      <c r="J387" s="26"/>
      <c r="K387" s="26"/>
      <c r="L387" s="26"/>
      <c r="M387" s="26"/>
      <c r="N387" s="26"/>
      <c r="O387" s="26"/>
      <c r="P387" s="26"/>
      <c r="Q387" s="26"/>
      <c r="R387" s="26"/>
      <c r="S387" s="26"/>
      <c r="T387" s="26"/>
      <c r="U387" s="26"/>
      <c r="V387" s="26"/>
    </row>
    <row r="388" customFormat="false" ht="15.75" hidden="false" customHeight="true" outlineLevel="0" collapsed="false">
      <c r="A388" s="26"/>
      <c r="B388" s="78"/>
      <c r="C388" s="26"/>
      <c r="D388" s="79"/>
      <c r="E388" s="41"/>
      <c r="F388" s="26"/>
      <c r="G388" s="26"/>
      <c r="H388" s="26"/>
      <c r="I388" s="26"/>
      <c r="J388" s="26"/>
      <c r="K388" s="26"/>
      <c r="L388" s="26"/>
      <c r="M388" s="26"/>
      <c r="N388" s="26"/>
      <c r="O388" s="26"/>
      <c r="P388" s="26"/>
      <c r="Q388" s="26"/>
      <c r="R388" s="26"/>
      <c r="S388" s="26"/>
      <c r="T388" s="26"/>
      <c r="U388" s="26"/>
      <c r="V388" s="26"/>
    </row>
    <row r="389" customFormat="false" ht="15.75" hidden="false" customHeight="true" outlineLevel="0" collapsed="false">
      <c r="A389" s="26"/>
      <c r="B389" s="78"/>
      <c r="C389" s="26"/>
      <c r="D389" s="79"/>
      <c r="E389" s="41"/>
      <c r="F389" s="26"/>
      <c r="G389" s="26"/>
      <c r="H389" s="26"/>
      <c r="I389" s="26"/>
      <c r="J389" s="26"/>
      <c r="K389" s="26"/>
      <c r="L389" s="26"/>
      <c r="M389" s="26"/>
      <c r="N389" s="26"/>
      <c r="O389" s="26"/>
      <c r="P389" s="26"/>
      <c r="Q389" s="26"/>
      <c r="R389" s="26"/>
      <c r="S389" s="26"/>
      <c r="T389" s="26"/>
      <c r="U389" s="26"/>
      <c r="V389" s="26"/>
    </row>
    <row r="390" customFormat="false" ht="15.75" hidden="false" customHeight="true" outlineLevel="0" collapsed="false">
      <c r="A390" s="26"/>
      <c r="B390" s="78"/>
      <c r="C390" s="26"/>
      <c r="D390" s="79"/>
      <c r="E390" s="41"/>
      <c r="F390" s="26"/>
      <c r="G390" s="26"/>
      <c r="H390" s="26"/>
      <c r="I390" s="26"/>
      <c r="J390" s="26"/>
      <c r="K390" s="26"/>
      <c r="L390" s="26"/>
      <c r="M390" s="26"/>
      <c r="N390" s="26"/>
      <c r="O390" s="26"/>
      <c r="P390" s="26"/>
      <c r="Q390" s="26"/>
      <c r="R390" s="26"/>
      <c r="S390" s="26"/>
      <c r="T390" s="26"/>
      <c r="U390" s="26"/>
      <c r="V390" s="26"/>
    </row>
    <row r="391" customFormat="false" ht="15.75" hidden="false" customHeight="true" outlineLevel="0" collapsed="false">
      <c r="A391" s="26"/>
      <c r="B391" s="78"/>
      <c r="C391" s="26"/>
      <c r="D391" s="79"/>
      <c r="E391" s="41"/>
      <c r="F391" s="26"/>
      <c r="G391" s="26"/>
      <c r="H391" s="26"/>
      <c r="I391" s="26"/>
      <c r="J391" s="26"/>
      <c r="K391" s="26"/>
      <c r="L391" s="26"/>
      <c r="M391" s="26"/>
      <c r="N391" s="26"/>
      <c r="O391" s="26"/>
      <c r="P391" s="26"/>
      <c r="Q391" s="26"/>
      <c r="R391" s="26"/>
      <c r="S391" s="26"/>
      <c r="T391" s="26"/>
      <c r="U391" s="26"/>
      <c r="V391" s="26"/>
    </row>
    <row r="392" customFormat="false" ht="15.75" hidden="false" customHeight="true" outlineLevel="0" collapsed="false">
      <c r="A392" s="26"/>
      <c r="B392" s="78"/>
      <c r="C392" s="26"/>
      <c r="D392" s="79"/>
      <c r="E392" s="41"/>
      <c r="F392" s="26"/>
      <c r="G392" s="26"/>
      <c r="H392" s="26"/>
      <c r="I392" s="26"/>
      <c r="J392" s="26"/>
      <c r="K392" s="26"/>
      <c r="L392" s="26"/>
      <c r="M392" s="26"/>
      <c r="N392" s="26"/>
      <c r="O392" s="26"/>
      <c r="P392" s="26"/>
      <c r="Q392" s="26"/>
      <c r="R392" s="26"/>
      <c r="S392" s="26"/>
      <c r="T392" s="26"/>
      <c r="U392" s="26"/>
      <c r="V392" s="26"/>
    </row>
    <row r="393" customFormat="false" ht="15.75" hidden="false" customHeight="true" outlineLevel="0" collapsed="false">
      <c r="A393" s="26"/>
      <c r="B393" s="78"/>
      <c r="C393" s="26"/>
      <c r="D393" s="79"/>
      <c r="E393" s="41"/>
      <c r="F393" s="26"/>
      <c r="G393" s="26"/>
      <c r="H393" s="26"/>
      <c r="I393" s="26"/>
      <c r="J393" s="26"/>
      <c r="K393" s="26"/>
      <c r="L393" s="26"/>
      <c r="M393" s="26"/>
      <c r="N393" s="26"/>
      <c r="O393" s="26"/>
      <c r="P393" s="26"/>
      <c r="Q393" s="26"/>
      <c r="R393" s="26"/>
      <c r="S393" s="26"/>
      <c r="T393" s="26"/>
      <c r="U393" s="26"/>
      <c r="V393" s="26"/>
    </row>
    <row r="394" customFormat="false" ht="15.75" hidden="false" customHeight="true" outlineLevel="0" collapsed="false">
      <c r="A394" s="26"/>
      <c r="B394" s="78"/>
      <c r="C394" s="26"/>
      <c r="D394" s="79"/>
      <c r="E394" s="41"/>
      <c r="F394" s="26"/>
      <c r="G394" s="26"/>
      <c r="H394" s="26"/>
      <c r="I394" s="26"/>
      <c r="J394" s="26"/>
      <c r="K394" s="26"/>
      <c r="L394" s="26"/>
      <c r="M394" s="26"/>
      <c r="N394" s="26"/>
      <c r="O394" s="26"/>
      <c r="P394" s="26"/>
      <c r="Q394" s="26"/>
      <c r="R394" s="26"/>
      <c r="S394" s="26"/>
      <c r="T394" s="26"/>
      <c r="U394" s="26"/>
      <c r="V394" s="26"/>
    </row>
    <row r="395" customFormat="false" ht="15.75" hidden="false" customHeight="true" outlineLevel="0" collapsed="false">
      <c r="A395" s="26"/>
      <c r="B395" s="78"/>
      <c r="C395" s="26"/>
      <c r="D395" s="79"/>
      <c r="E395" s="41"/>
      <c r="F395" s="26"/>
      <c r="G395" s="26"/>
      <c r="H395" s="26"/>
      <c r="I395" s="26"/>
      <c r="J395" s="26"/>
      <c r="K395" s="26"/>
      <c r="L395" s="26"/>
      <c r="M395" s="26"/>
      <c r="N395" s="26"/>
      <c r="O395" s="26"/>
      <c r="P395" s="26"/>
      <c r="Q395" s="26"/>
      <c r="R395" s="26"/>
      <c r="S395" s="26"/>
      <c r="T395" s="26"/>
      <c r="U395" s="26"/>
      <c r="V395" s="26"/>
    </row>
    <row r="396" customFormat="false" ht="15.75" hidden="false" customHeight="true" outlineLevel="0" collapsed="false">
      <c r="A396" s="26"/>
      <c r="B396" s="78"/>
      <c r="C396" s="26"/>
      <c r="D396" s="79"/>
      <c r="E396" s="41"/>
      <c r="F396" s="26"/>
      <c r="G396" s="26"/>
      <c r="H396" s="26"/>
      <c r="I396" s="26"/>
      <c r="J396" s="26"/>
      <c r="K396" s="26"/>
      <c r="L396" s="26"/>
      <c r="M396" s="26"/>
      <c r="N396" s="26"/>
      <c r="O396" s="26"/>
      <c r="P396" s="26"/>
      <c r="Q396" s="26"/>
      <c r="R396" s="26"/>
      <c r="S396" s="26"/>
      <c r="T396" s="26"/>
      <c r="U396" s="26"/>
      <c r="V396" s="26"/>
    </row>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8">
    <mergeCell ref="A3:A38"/>
    <mergeCell ref="A39:A102"/>
    <mergeCell ref="A103:A152"/>
    <mergeCell ref="A156:A174"/>
    <mergeCell ref="A175:A179"/>
    <mergeCell ref="A180:A183"/>
    <mergeCell ref="A184:A187"/>
    <mergeCell ref="A188:A196"/>
  </mergeCells>
  <conditionalFormatting sqref="D3:D1000">
    <cfRule type="cellIs" priority="2" operator="equal" aboveAverage="0" equalAverage="0" bottom="0" percent="0" rank="0" text="" dxfId="0">
      <formula>"✔"</formula>
    </cfRule>
    <cfRule type="cellIs" priority="3" operator="equal" aboveAverage="0" equalAverage="0" bottom="0" percent="0" rank="0" text="" dxfId="1">
      <formula>"NA"</formula>
    </cfRule>
  </conditionalFormatting>
  <conditionalFormatting sqref="D4:D18 D20:D25 D27:D34 D36:D38 D40:D57 D59:D75 D77:D79 D81:D87 D89:D94 D96:D102 D104:D107 D109:D118 D120:D131 D133:D155 D157:D162 D164:D168 D170:D174 D176:D179 D181:D183 D185:D187 D189:D196">
    <cfRule type="containsText" priority="4" operator="containsText" aboveAverage="0" equalAverage="0" bottom="0" percent="0" rank="0" text="✖" dxfId="2">
      <formula>NOT(ISERROR(SEARCH("✖",D4)))</formula>
    </cfRule>
    <cfRule type="containsText" priority="5" operator="containsText" aboveAverage="0" equalAverage="0" bottom="0" percent="0" rank="0" text="-" dxfId="3">
      <formula>NOT(ISERROR(SEARCH("-",D4)))</formula>
    </cfRule>
    <cfRule type="containsText" priority="6" operator="containsText" aboveAverage="0" equalAverage="0" bottom="0" percent="0" rank="0" text="⧗" dxfId="4">
      <formula>NOT(ISERROR(SEARCH("⧗",D4)))</formula>
    </cfRule>
  </conditionalFormatting>
  <dataValidations count="2">
    <dataValidation allowBlank="true" errorStyle="stop" operator="equal" showDropDown="false" showErrorMessage="false" showInputMessage="false" sqref="D4:D5 D10 D12:D18 D20:D21 D23:D25 D27:D34 D36:D38 D40:D45 D47:D53 D55:D57 D59:D65 D67:D75 D77:D79 D81:D87 D89:D94 D96:D98 D100:D102 D104:D107 D109:D111 D113:D115 D117:D118 D120:D121 D123:D131 D133:D140 D142:D150 D152:D155 D157:D162 D164:D168 D170:D174 D176:D179 D181:D183 D185:D187 D189:D196" type="list">
      <formula1>"✔,✖,NA,-"</formula1>
      <formula2>0</formula2>
    </dataValidation>
    <dataValidation allowBlank="true" errorStyle="stop" operator="equal" showDropDown="false" showErrorMessage="true" showInputMessage="false" sqref="D6" type="list">
      <formula1>"WordPress,Wix,Shopline,Shopify,Magento,OpenCart,Squarespace,Joomla,/"</formula1>
      <formula2>0</formula2>
    </dataValidation>
  </dataValidations>
  <hyperlinks>
    <hyperlink ref="E7" r:id="rId1" display="https://moz.com/domain-analysis"/>
    <hyperlink ref="E8" r:id="rId2" display="https://ahrefs.com/backlink-checker"/>
    <hyperlink ref="E13" r:id="rId3" display="https://support.google.com/analytics/answer/1008080?hl=en"/>
    <hyperlink ref="E14" r:id="rId4" display="https://support.google.com/webmasters/answer/34592?hl=en"/>
    <hyperlink ref="E20" r:id="rId5" display="https://wordpress.org/plugins/updraftplus/"/>
    <hyperlink ref="E21" r:id="rId6" display="https://wordpress.org/support/article/backing-up-your-database/"/>
    <hyperlink ref="E23" r:id="rId7" display="https://moz.com/learn/seo/what-is-keyword-research"/>
    <hyperlink ref="E25" location="'4. Keyword Drop'!A1" display="4. Keyword Drop"/>
    <hyperlink ref="E37" r:id="rId8" display="https://support.google.com/websearch/answer/190597?hl=en"/>
    <hyperlink ref="E38" r:id="rId9" display="https://support.google.com/webmasters/answer/2721435?hl=en&amp;ref_topic=4596795"/>
    <hyperlink ref="E40" location="'7. GSC Checks'!A1" display="7. GSC Checks"/>
    <hyperlink ref="E41" location="'7. GSC Checks'!A1" display="7. GSC Checks"/>
    <hyperlink ref="E42" location="'7. GSC Checks'!A1" display="7. GSC Checks"/>
    <hyperlink ref="E43" location="'7. GSC Checks'!A1" display="7. GSC Checks"/>
    <hyperlink ref="E44" location="'7. GSC Checks'!A1" display="7. GSC Checks"/>
    <hyperlink ref="E45" location="'7. GSC Checks'!A1" display="7. GSC Checks"/>
    <hyperlink ref="C47" r:id="rId10" display="Has the site been confirmed mobile friendly using Google's tool?: https://search.google.com/test/mobile-friendly"/>
    <hyperlink ref="E47" location="'8. Mobile checks'!A1" display="8. Mobile Checks"/>
    <hyperlink ref="E48" location="'8. Mobile checks'!A1" display="8. Mobile Checks"/>
    <hyperlink ref="E49" location="'8. Mobile checks'!A1" display="8. Mobile Checks"/>
    <hyperlink ref="E50" location="'8. Mobile checks'!A1" display="8. Mobile Checks"/>
    <hyperlink ref="E51" location="'8. Mobile checks'!A1" display="8. Mobile Checks"/>
    <hyperlink ref="E52" location="'8. Mobile checks'!A1" display="8. Mobile Checks"/>
    <hyperlink ref="E55" location="'9. Implement HTTPS Protocol'!A1" display="9. Implement HTTPS Protocol"/>
    <hyperlink ref="E56" location="'9. Implement HTTPS Protocol'!A1" display="9. Implement HTTPS Protocol"/>
    <hyperlink ref="E57" location="'9. Implement HTTPS Protocol'!A1" display="9. Implement HTTPS Protocol"/>
    <hyperlink ref="E59" location="'10. Robots.txt'!A1" display="10. Robots.txt"/>
    <hyperlink ref="E60" location="'10. Robots.txt'!A1" display="10. Robots.txt"/>
    <hyperlink ref="E61" location="'10. Robots.txt'!A1" display="10. Robots.txt"/>
    <hyperlink ref="E62" location="'10. Robots.txt'!A1" display="10. Robots.txt"/>
    <hyperlink ref="E63" location="'10. Robots.txt'!A1" display="10. Robots.txt"/>
    <hyperlink ref="E64" location="'10. Robots.txt'!A1" display="10. Robots.txt"/>
    <hyperlink ref="E65" location="'10. Robots.txt'!A1" display="10. Robots.txt"/>
    <hyperlink ref="E67" location="'11. Sitemap'!A1" display="11. Sitemap"/>
    <hyperlink ref="E68" location="'11. Sitemap'!A1" display="11. Sitemap"/>
    <hyperlink ref="E69" location="'11. Sitemap'!A1" display="11. Sitemap"/>
    <hyperlink ref="E70" location="'11. Sitemap'!A1" display="11. Sitemap"/>
    <hyperlink ref="E71" location="'11. Sitemap'!A1" display="11. Sitemap"/>
    <hyperlink ref="E72" location="'11. Sitemap'!A1" display="11. Sitemap"/>
    <hyperlink ref="E73" location="'11. Sitemap'!A1" display="11. Sitemap"/>
    <hyperlink ref="E74" location="'11. Sitemap'!A1" display="11. Sitemap"/>
    <hyperlink ref="E75" location="'11. Sitemap'!A1" display="11. Sitemap"/>
    <hyperlink ref="E77" location="'12. Robots meta tags'!A1" display="12. Robots meta tags"/>
    <hyperlink ref="E78" location="'12. Robots meta tags'!A1" display="12. Robots meta tags"/>
    <hyperlink ref="E79" location="'12. Robots meta tags'!A1" display="12. Robots meta tags"/>
    <hyperlink ref="E81" location="'13. Canonical tag'!A1" display="13. Canonical tag"/>
    <hyperlink ref="E82" location="'13. Canonical tag'!A1" display="13. Canonical tag"/>
    <hyperlink ref="E83" location="'13. Canonical tag'!A1" display="13. Canonical tag"/>
    <hyperlink ref="E84" location="'13. Canonical tag'!A1" display="13. Canonical tag"/>
    <hyperlink ref="E87" location="'13. Canonical tag'!A1" display="13. Canonical tag"/>
    <hyperlink ref="E89" location="'14. Pagination'!A1" display="14. Pagination"/>
    <hyperlink ref="E90" location="'14. Pagination'!A1" display="14. Pagination"/>
    <hyperlink ref="E91" location="'14. Pagination'!A1" display="14. Pagination"/>
    <hyperlink ref="E92" location="'14. Pagination'!A1" display="14. Pagination"/>
    <hyperlink ref="E93" location="'14. Pagination'!A1" display="14. Pagination"/>
    <hyperlink ref="E94" location="'14. Pagination'!A1" display="14. Pagination"/>
    <hyperlink ref="E98" location="'15. Hreflang tag'!A1" display="15. Hreflang tag"/>
    <hyperlink ref="E104" location="'17.1 Page titles - Missing'!A1" display="17.1 Page titles - Missing"/>
    <hyperlink ref="E105" location="'17.2 Page titles - Duplicate'!A1" display="17.2 Page titles - Duplicate"/>
    <hyperlink ref="E106" location="'17.3 Page Titles - Too Long'!A1" display="17.3 Page titles - Too Long"/>
    <hyperlink ref="E107" location="null!A1" display="17.4 Page titles - Multiple"/>
    <hyperlink ref="E109" location="null!A1" display="18.1 Descriptions - Missing"/>
    <hyperlink ref="E110" location="'18.2 Descriptions - Duplicate'!A1" display="18.2 Descriptions - Duplicate"/>
    <hyperlink ref="E111" location="'18.3 Descriptions - Too Long'!A1" display="18.3 Descriptions - Too Long"/>
    <hyperlink ref="E113" location="'19.1 H1 - Missing'!A1" display="19.1 H1 - Missing"/>
    <hyperlink ref="E114" location="'19.2 H1 - Duplicate'!A1" display="19.2 H1 - Duplicate"/>
    <hyperlink ref="E115" location="'19.3 H1 - Multiple'!A1" display="19.3 H1 - Multiple"/>
    <hyperlink ref="E117" location="'20.1 Image - Alt Text Missing'!A1" display="20.1 Image - Alt Text Missing"/>
    <hyperlink ref="E118" location="'20.2 Image - Oversize'!A1" display="20.2 Image - Oversize"/>
    <hyperlink ref="E120" location="'21.1 Duplicate content - Extern'!A1" display="21.1 Duplicate Content - External"/>
    <hyperlink ref="E121" location="'21.2 Duplicate content - Intern'!A1" display="21.2 Duplicate Content - Internal"/>
    <hyperlink ref="E123" location="'22 Content suggestions'!A1" display="22 Content suggestions"/>
    <hyperlink ref="E124" location="'22 Content suggestions'!A1" display="22 Content suggestions"/>
    <hyperlink ref="E125" location="'22 Content suggestions'!A1" display="22 Content suggestions"/>
    <hyperlink ref="E126" location="'22 Content suggestions'!A1" display="22 Content suggestions"/>
    <hyperlink ref="E127" location="'22 Content suggestions'!A1" display="22 Content suggestions"/>
    <hyperlink ref="E128" location="'22 Content suggestions'!A1" display="22 Content suggestions"/>
    <hyperlink ref="E129" location="'22 Content suggestions'!A1" display="22 Content suggestions"/>
    <hyperlink ref="E130" location="'22 Content suggestions'!A1" display="22 Content suggestions"/>
    <hyperlink ref="E131" location="'22 Content suggestions'!A1" display="22 Content suggestions"/>
    <hyperlink ref="E133" location="'23. Rich Snippets'!A1" display="23. Rich Snippets"/>
    <hyperlink ref="E134" location="'23. Rich Snippets'!A1" display="23. Rich Snippets"/>
    <hyperlink ref="E135" location="'23. Rich Snippets'!A1" display="23. Rich Snippets"/>
    <hyperlink ref="E136" location="'23. Rich Snippets'!A1" display="23. Rich Snippets"/>
    <hyperlink ref="E137" location="'23. Rich Snippets'!A1" display="23. Rich Snippets"/>
    <hyperlink ref="E139" location="'23. Rich Snippets'!A1" display="23. Rich Snippets"/>
    <hyperlink ref="E140" location="'23. Rich Snippets'!A1" display="23. Rich Snippets"/>
    <hyperlink ref="E142" location="'24. Internal linking'!A1" display="24. Internal linking"/>
    <hyperlink ref="E143" location="'24. Internal linking'!A1" display="24. Internal linking"/>
    <hyperlink ref="E144" location="'24. Internal linking'!A1" display="24. Internal linking"/>
    <hyperlink ref="E145" location="'24. Internal linking'!A1" display="24. Internal linking"/>
    <hyperlink ref="E146" location="'24. Internal linking'!A1" display="24. Internal linking"/>
    <hyperlink ref="E147" location="'24.6 Redirect Chains'!A1" display="24.6 Redirect Chains"/>
    <hyperlink ref="E148" location="'24.7 Orphan URLs'!A1" display="24.7 Orphan URLs"/>
    <hyperlink ref="E149" location="'24.8 Broken Internal Links'!A1" display="24.8 Broken Internal Links"/>
    <hyperlink ref="E150" location="'24. Internal linking'!A1" display="24. Internal linking"/>
    <hyperlink ref="E152" location="'25. Crawling Issues'!A1" display="25. Crawling Issues"/>
    <hyperlink ref="E157" location="'26.1 URL best practices'!A1" display="26.1 URL best practices"/>
    <hyperlink ref="E158" location="'26.2 Parameters'!A1" display="26.2 Parameters"/>
    <hyperlink ref="E159" location="'26.3 Underscores'!A1" display="26.3 Underscores"/>
    <hyperlink ref="E160" location="'26.4 Uppercase'!A1" display="26.4 Uppercase"/>
    <hyperlink ref="E161" location="'26.5 Multiple Slashes'!A1" display="26.5 Multiple Slashes"/>
    <hyperlink ref="C162" r:id="rId11" display="Are trailing slashes being incorporated? https://example.com/seo (bad) https://example.com/seo/ (good)"/>
    <hyperlink ref="E164" location="'27.1 404s'!A1" display="27.1 404s"/>
    <hyperlink ref="E165" location="'27.2 5xx'!A1" display="27.2 5xx"/>
    <hyperlink ref="E166" location="'27.3 302s'!A1" display="27.3 302 Redirects"/>
    <hyperlink ref="E168" location="'27.5 Competitor 404s'!A1" display="27.5 Competitor 404s"/>
    <hyperlink ref="E170" location="'28. Page speed'!A1" display="28. Page Speed"/>
    <hyperlink ref="C171" r:id="rId12" display="GT Metrix or Pingdom Score | https://gtmetrix.com/"/>
    <hyperlink ref="E171" location="'28. Page speed'!A1" display="28. Page Speed"/>
    <hyperlink ref="C172" r:id="rId13" display="Site Speed: (SF Configuration &gt; API Access &gt; PageSpeed Insights’ &gt; API key: https://developers.google.com/speed/docs/insights/v5/get-started"/>
    <hyperlink ref="E172" location="'28. Page speed'!A1" display="28. Page Speed"/>
    <hyperlink ref="E173" location="'28.4 CWV'!A1" display="28.4 CWV"/>
    <hyperlink ref="E176" location="'29. Local Search'!A1" display="29. Local Search"/>
    <hyperlink ref="E177" location="'29. Local Search'!A1" display="29. Local Search"/>
    <hyperlink ref="E178" location="'29. Local Search'!A1" display="29. Local Search"/>
    <hyperlink ref="E185" r:id="rId14" display="https://ahrefs.com/blog/backlink-audit/"/>
    <hyperlink ref="E186" location="'31. Backlink profile'!A1" display="31. Backlink profile"/>
    <hyperlink ref="E187" location="'31. Backlink profile'!A1" display="31. Backlink profile"/>
    <hyperlink ref="E189" r:id="rId15" location="gid=1909044196" display="Please ask AM to put the special requirement here (if have):&#10;https://docs.google.com/spreadsheets/d/1f0bDFRGR5n4pEW2RF-N5Q1NPYfEMcmN5Ijmx4YXTyQI/edit?gid=0#gid=0"/>
    <hyperlink ref="E190" r:id="rId16" display="Example task: https://sentr.online/admin/tasks/view/368415 "/>
    <hyperlink ref="C196" location="'Priorities &amp; Status'!A1" display="Update the responsibility and priority in Tab - Priorities &amp; Status"/>
  </hyperlinks>
  <printOptions headings="false" gridLines="true" gridLinesSet="true" horizontalCentered="true" verticalCentered="false"/>
  <pageMargins left="0.7" right="0.7" top="0.75" bottom="0.75" header="0.511811023622047" footer="0.511811023622047"/>
  <pageSetup paperSize="9" scale="100" fitToWidth="1" fitToHeight="0" pageOrder="overThenDown" orientation="landscape" blackAndWhite="false" draft="false" cellComments="non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F48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52.39"/>
    <col collapsed="false" customWidth="true" hidden="false" outlineLevel="0" max="3" min="3" style="0" width="23.61"/>
    <col collapsed="false" customWidth="true" hidden="false" outlineLevel="0" max="4" min="4" style="0" width="22.13"/>
    <col collapsed="false" customWidth="true" hidden="false" outlineLevel="0" max="5" min="5" style="0" width="48.13"/>
    <col collapsed="false" customWidth="true" hidden="false" outlineLevel="0" max="6" min="6" style="0" width="41.4"/>
  </cols>
  <sheetData>
    <row r="1" customFormat="false" ht="12.75" hidden="false" customHeight="true" outlineLevel="0" collapsed="false">
      <c r="A1" s="96" t="s">
        <v>338</v>
      </c>
      <c r="B1" s="129" t="s">
        <v>347</v>
      </c>
      <c r="C1" s="129"/>
      <c r="D1" s="98"/>
      <c r="E1" s="98"/>
      <c r="F1" s="98"/>
    </row>
    <row r="2" customFormat="false" ht="12.75" hidden="false" customHeight="false" outlineLevel="0" collapsed="false">
      <c r="A2" s="96" t="s">
        <v>340</v>
      </c>
      <c r="B2" s="129"/>
      <c r="C2" s="129"/>
      <c r="D2" s="98"/>
      <c r="E2" s="98"/>
      <c r="F2" s="98"/>
    </row>
    <row r="3" customFormat="false" ht="12.75" hidden="false" customHeight="false" outlineLevel="0" collapsed="false">
      <c r="A3" s="95" t="s">
        <v>349</v>
      </c>
      <c r="B3" s="95" t="s">
        <v>345</v>
      </c>
      <c r="C3" s="95" t="s">
        <v>3155</v>
      </c>
      <c r="D3" s="95" t="s">
        <v>3036</v>
      </c>
      <c r="E3" s="95" t="s">
        <v>352</v>
      </c>
      <c r="F3" s="95" t="s">
        <v>3156</v>
      </c>
    </row>
    <row r="4" customFormat="false" ht="12.75" hidden="false" customHeight="false" outlineLevel="0" collapsed="false">
      <c r="A4" s="131" t="s">
        <v>430</v>
      </c>
      <c r="B4" s="131" t="s">
        <v>3157</v>
      </c>
      <c r="C4" s="131" t="s">
        <v>1407</v>
      </c>
      <c r="D4" s="3" t="s">
        <v>3158</v>
      </c>
      <c r="E4" s="3" t="s">
        <v>3159</v>
      </c>
      <c r="F4" s="3" t="s">
        <v>3160</v>
      </c>
    </row>
    <row r="5" customFormat="false" ht="12.75" hidden="false" customHeight="false" outlineLevel="0" collapsed="false">
      <c r="A5" s="131" t="s">
        <v>3161</v>
      </c>
      <c r="B5" s="131" t="s">
        <v>3157</v>
      </c>
      <c r="C5" s="131" t="s">
        <v>1407</v>
      </c>
      <c r="D5" s="3" t="s">
        <v>3158</v>
      </c>
      <c r="E5" s="3" t="s">
        <v>3159</v>
      </c>
      <c r="F5" s="3" t="s">
        <v>3160</v>
      </c>
    </row>
    <row r="6" customFormat="false" ht="12.75" hidden="false" customHeight="false" outlineLevel="0" collapsed="false">
      <c r="A6" s="131" t="s">
        <v>433</v>
      </c>
      <c r="B6" s="131" t="s">
        <v>3157</v>
      </c>
      <c r="C6" s="131" t="s">
        <v>1407</v>
      </c>
      <c r="D6" s="3" t="s">
        <v>3158</v>
      </c>
      <c r="E6" s="3" t="s">
        <v>3159</v>
      </c>
      <c r="F6" s="3" t="s">
        <v>3160</v>
      </c>
    </row>
    <row r="7" customFormat="false" ht="12.75" hidden="false" customHeight="false" outlineLevel="0" collapsed="false">
      <c r="A7" s="131" t="s">
        <v>35</v>
      </c>
      <c r="B7" s="131" t="s">
        <v>3157</v>
      </c>
      <c r="C7" s="131" t="s">
        <v>1407</v>
      </c>
      <c r="D7" s="3" t="s">
        <v>3158</v>
      </c>
      <c r="E7" s="3" t="s">
        <v>3159</v>
      </c>
      <c r="F7" s="3" t="s">
        <v>3160</v>
      </c>
    </row>
    <row r="8" customFormat="false" ht="12.75" hidden="false" customHeight="false" outlineLevel="0" collapsed="false">
      <c r="A8" s="131" t="s">
        <v>1928</v>
      </c>
      <c r="B8" s="131" t="s">
        <v>3157</v>
      </c>
      <c r="C8" s="131" t="s">
        <v>1407</v>
      </c>
      <c r="D8" s="3" t="s">
        <v>3158</v>
      </c>
      <c r="E8" s="3" t="s">
        <v>3159</v>
      </c>
      <c r="F8" s="3" t="s">
        <v>3160</v>
      </c>
    </row>
    <row r="9" customFormat="false" ht="12.75" hidden="false" customHeight="false" outlineLevel="0" collapsed="false">
      <c r="A9" s="131" t="s">
        <v>434</v>
      </c>
      <c r="B9" s="131" t="s">
        <v>3157</v>
      </c>
      <c r="C9" s="131" t="s">
        <v>1407</v>
      </c>
      <c r="D9" s="3" t="s">
        <v>3158</v>
      </c>
      <c r="E9" s="3" t="s">
        <v>3159</v>
      </c>
      <c r="F9" s="3" t="s">
        <v>3160</v>
      </c>
    </row>
    <row r="10" customFormat="false" ht="12.75" hidden="false" customHeight="false" outlineLevel="0" collapsed="false">
      <c r="A10" s="131" t="s">
        <v>1187</v>
      </c>
      <c r="B10" s="131" t="s">
        <v>3157</v>
      </c>
      <c r="C10" s="131" t="s">
        <v>1407</v>
      </c>
      <c r="D10" s="3" t="s">
        <v>3158</v>
      </c>
      <c r="E10" s="3" t="s">
        <v>3159</v>
      </c>
      <c r="F10" s="3" t="s">
        <v>3160</v>
      </c>
    </row>
    <row r="11" customFormat="false" ht="12.75" hidden="false" customHeight="false" outlineLevel="0" collapsed="false">
      <c r="A11" s="131" t="s">
        <v>435</v>
      </c>
      <c r="B11" s="131" t="s">
        <v>3157</v>
      </c>
      <c r="C11" s="131" t="s">
        <v>1407</v>
      </c>
      <c r="D11" s="3" t="s">
        <v>3158</v>
      </c>
      <c r="E11" s="3" t="s">
        <v>3159</v>
      </c>
      <c r="F11" s="3" t="s">
        <v>3160</v>
      </c>
    </row>
    <row r="12" customFormat="false" ht="12.75" hidden="false" customHeight="false" outlineLevel="0" collapsed="false">
      <c r="A12" s="131" t="s">
        <v>1140</v>
      </c>
      <c r="B12" s="131" t="s">
        <v>3157</v>
      </c>
      <c r="C12" s="131" t="s">
        <v>1407</v>
      </c>
      <c r="D12" s="3" t="s">
        <v>3158</v>
      </c>
      <c r="E12" s="3" t="s">
        <v>3159</v>
      </c>
      <c r="F12" s="3" t="s">
        <v>3160</v>
      </c>
    </row>
    <row r="13" customFormat="false" ht="12.75" hidden="false" customHeight="false" outlineLevel="0" collapsed="false">
      <c r="A13" s="131" t="s">
        <v>436</v>
      </c>
      <c r="B13" s="131" t="s">
        <v>3157</v>
      </c>
      <c r="C13" s="131" t="s">
        <v>1407</v>
      </c>
      <c r="D13" s="3" t="s">
        <v>3158</v>
      </c>
      <c r="E13" s="3" t="s">
        <v>3159</v>
      </c>
      <c r="F13" s="3" t="s">
        <v>3160</v>
      </c>
    </row>
    <row r="14" customFormat="false" ht="12.75" hidden="false" customHeight="false" outlineLevel="0" collapsed="false">
      <c r="A14" s="131" t="s">
        <v>1444</v>
      </c>
      <c r="B14" s="131" t="s">
        <v>3157</v>
      </c>
      <c r="C14" s="131" t="s">
        <v>1407</v>
      </c>
      <c r="D14" s="3" t="s">
        <v>3158</v>
      </c>
      <c r="E14" s="3" t="s">
        <v>3159</v>
      </c>
      <c r="F14" s="3" t="s">
        <v>3160</v>
      </c>
    </row>
    <row r="15" customFormat="false" ht="12.75" hidden="false" customHeight="false" outlineLevel="0" collapsed="false">
      <c r="A15" s="131" t="s">
        <v>3162</v>
      </c>
      <c r="B15" s="131" t="s">
        <v>3157</v>
      </c>
      <c r="C15" s="131" t="s">
        <v>1407</v>
      </c>
      <c r="D15" s="3" t="s">
        <v>3158</v>
      </c>
      <c r="E15" s="3" t="s">
        <v>3159</v>
      </c>
      <c r="F15" s="3" t="s">
        <v>3160</v>
      </c>
    </row>
    <row r="16" customFormat="false" ht="12.75" hidden="false" customHeight="false" outlineLevel="0" collapsed="false">
      <c r="A16" s="131" t="s">
        <v>3163</v>
      </c>
      <c r="B16" s="131" t="s">
        <v>3157</v>
      </c>
      <c r="C16" s="131" t="s">
        <v>1407</v>
      </c>
      <c r="D16" s="3" t="s">
        <v>3158</v>
      </c>
      <c r="E16" s="3" t="s">
        <v>3159</v>
      </c>
      <c r="F16" s="3" t="s">
        <v>3160</v>
      </c>
    </row>
    <row r="17" customFormat="false" ht="12.75" hidden="false" customHeight="false" outlineLevel="0" collapsed="false">
      <c r="A17" s="131" t="s">
        <v>437</v>
      </c>
      <c r="B17" s="131" t="s">
        <v>3157</v>
      </c>
      <c r="C17" s="131" t="s">
        <v>1407</v>
      </c>
      <c r="D17" s="3" t="s">
        <v>3158</v>
      </c>
      <c r="E17" s="3" t="s">
        <v>3159</v>
      </c>
      <c r="F17" s="3" t="s">
        <v>3160</v>
      </c>
    </row>
    <row r="18" customFormat="false" ht="12.75" hidden="false" customHeight="false" outlineLevel="0" collapsed="false">
      <c r="A18" s="131" t="s">
        <v>1543</v>
      </c>
      <c r="B18" s="131" t="s">
        <v>3157</v>
      </c>
      <c r="C18" s="131" t="s">
        <v>1407</v>
      </c>
      <c r="D18" s="3" t="s">
        <v>3158</v>
      </c>
      <c r="E18" s="3" t="s">
        <v>3159</v>
      </c>
      <c r="F18" s="3" t="s">
        <v>3160</v>
      </c>
    </row>
    <row r="19" customFormat="false" ht="12.75" hidden="false" customHeight="false" outlineLevel="0" collapsed="false">
      <c r="A19" s="131" t="s">
        <v>438</v>
      </c>
      <c r="B19" s="131" t="s">
        <v>3157</v>
      </c>
      <c r="C19" s="131" t="s">
        <v>1407</v>
      </c>
      <c r="D19" s="3" t="s">
        <v>3158</v>
      </c>
      <c r="E19" s="3" t="s">
        <v>3159</v>
      </c>
      <c r="F19" s="3" t="s">
        <v>3160</v>
      </c>
    </row>
    <row r="20" customFormat="false" ht="12.75" hidden="false" customHeight="false" outlineLevel="0" collapsed="false">
      <c r="A20" s="131" t="s">
        <v>439</v>
      </c>
      <c r="B20" s="131" t="s">
        <v>3157</v>
      </c>
      <c r="C20" s="131" t="s">
        <v>1407</v>
      </c>
      <c r="D20" s="3" t="s">
        <v>3158</v>
      </c>
      <c r="E20" s="3" t="s">
        <v>3159</v>
      </c>
      <c r="F20" s="3" t="s">
        <v>3160</v>
      </c>
    </row>
    <row r="21" customFormat="false" ht="15.75" hidden="false" customHeight="true" outlineLevel="0" collapsed="false">
      <c r="A21" s="131" t="s">
        <v>3164</v>
      </c>
      <c r="B21" s="131" t="s">
        <v>3157</v>
      </c>
      <c r="C21" s="131" t="s">
        <v>1407</v>
      </c>
      <c r="D21" s="3" t="s">
        <v>3158</v>
      </c>
      <c r="E21" s="3" t="s">
        <v>3159</v>
      </c>
      <c r="F21" s="3" t="s">
        <v>3160</v>
      </c>
    </row>
    <row r="22" customFormat="false" ht="15.75" hidden="false" customHeight="true" outlineLevel="0" collapsed="false">
      <c r="A22" s="131" t="s">
        <v>440</v>
      </c>
      <c r="B22" s="131" t="s">
        <v>3157</v>
      </c>
      <c r="C22" s="131" t="s">
        <v>1407</v>
      </c>
      <c r="D22" s="3" t="s">
        <v>3158</v>
      </c>
      <c r="E22" s="3" t="s">
        <v>3159</v>
      </c>
      <c r="F22" s="3" t="s">
        <v>3160</v>
      </c>
    </row>
    <row r="23" customFormat="false" ht="15.75" hidden="false" customHeight="true" outlineLevel="0" collapsed="false">
      <c r="A23" s="131" t="s">
        <v>441</v>
      </c>
      <c r="B23" s="131" t="s">
        <v>3157</v>
      </c>
      <c r="C23" s="131" t="s">
        <v>1407</v>
      </c>
      <c r="D23" s="3" t="s">
        <v>3158</v>
      </c>
      <c r="E23" s="3" t="s">
        <v>3159</v>
      </c>
      <c r="F23" s="3" t="s">
        <v>3160</v>
      </c>
    </row>
    <row r="24" customFormat="false" ht="15.75" hidden="false" customHeight="true" outlineLevel="0" collapsed="false">
      <c r="A24" s="131" t="s">
        <v>442</v>
      </c>
      <c r="B24" s="131" t="s">
        <v>3157</v>
      </c>
      <c r="C24" s="131" t="s">
        <v>1407</v>
      </c>
      <c r="D24" s="3" t="s">
        <v>3158</v>
      </c>
      <c r="E24" s="3" t="s">
        <v>3159</v>
      </c>
      <c r="F24" s="3" t="s">
        <v>3160</v>
      </c>
    </row>
    <row r="25" customFormat="false" ht="15.75" hidden="false" customHeight="true" outlineLevel="0" collapsed="false">
      <c r="A25" s="131" t="s">
        <v>443</v>
      </c>
      <c r="B25" s="131" t="s">
        <v>3157</v>
      </c>
      <c r="C25" s="131" t="s">
        <v>1407</v>
      </c>
      <c r="D25" s="3" t="s">
        <v>3158</v>
      </c>
      <c r="E25" s="3" t="s">
        <v>3159</v>
      </c>
      <c r="F25" s="3" t="s">
        <v>3160</v>
      </c>
    </row>
    <row r="26" customFormat="false" ht="15.75" hidden="false" customHeight="true" outlineLevel="0" collapsed="false">
      <c r="A26" s="131" t="s">
        <v>444</v>
      </c>
      <c r="B26" s="131" t="s">
        <v>3157</v>
      </c>
      <c r="C26" s="131" t="s">
        <v>1407</v>
      </c>
      <c r="D26" s="3" t="s">
        <v>3158</v>
      </c>
      <c r="E26" s="3" t="s">
        <v>3159</v>
      </c>
      <c r="F26" s="3" t="s">
        <v>3160</v>
      </c>
    </row>
    <row r="27" customFormat="false" ht="15.75" hidden="false" customHeight="true" outlineLevel="0" collapsed="false">
      <c r="A27" s="131" t="s">
        <v>445</v>
      </c>
      <c r="B27" s="131" t="s">
        <v>3157</v>
      </c>
      <c r="C27" s="131" t="s">
        <v>1407</v>
      </c>
      <c r="D27" s="3" t="s">
        <v>3158</v>
      </c>
      <c r="E27" s="3" t="s">
        <v>3159</v>
      </c>
      <c r="F27" s="3" t="s">
        <v>3160</v>
      </c>
    </row>
    <row r="28" customFormat="false" ht="15.75" hidden="false" customHeight="true" outlineLevel="0" collapsed="false">
      <c r="A28" s="131" t="s">
        <v>3165</v>
      </c>
      <c r="B28" s="131" t="s">
        <v>3157</v>
      </c>
      <c r="C28" s="131" t="s">
        <v>1407</v>
      </c>
      <c r="D28" s="3" t="s">
        <v>3158</v>
      </c>
      <c r="E28" s="3" t="s">
        <v>3159</v>
      </c>
      <c r="F28" s="3" t="s">
        <v>3160</v>
      </c>
    </row>
    <row r="29" customFormat="false" ht="15.75" hidden="false" customHeight="true" outlineLevel="0" collapsed="false">
      <c r="A29" s="131" t="s">
        <v>26</v>
      </c>
      <c r="B29" s="131" t="s">
        <v>3157</v>
      </c>
      <c r="C29" s="131" t="s">
        <v>1407</v>
      </c>
      <c r="D29" s="3" t="s">
        <v>3158</v>
      </c>
      <c r="E29" s="3" t="s">
        <v>3159</v>
      </c>
      <c r="F29" s="3" t="s">
        <v>3160</v>
      </c>
    </row>
    <row r="30" customFormat="false" ht="15.75" hidden="false" customHeight="true" outlineLevel="0" collapsed="false">
      <c r="A30" s="131" t="s">
        <v>446</v>
      </c>
      <c r="B30" s="131" t="s">
        <v>3157</v>
      </c>
      <c r="C30" s="131" t="s">
        <v>1407</v>
      </c>
      <c r="D30" s="3" t="s">
        <v>3158</v>
      </c>
      <c r="E30" s="3" t="s">
        <v>3159</v>
      </c>
      <c r="F30" s="3" t="s">
        <v>3160</v>
      </c>
    </row>
    <row r="31" customFormat="false" ht="15.75" hidden="false" customHeight="true" outlineLevel="0" collapsed="false">
      <c r="A31" s="131" t="s">
        <v>447</v>
      </c>
      <c r="B31" s="131" t="s">
        <v>3157</v>
      </c>
      <c r="C31" s="131" t="s">
        <v>1407</v>
      </c>
      <c r="D31" s="3" t="s">
        <v>3158</v>
      </c>
      <c r="E31" s="3" t="s">
        <v>3159</v>
      </c>
      <c r="F31" s="3" t="s">
        <v>3160</v>
      </c>
    </row>
    <row r="32" customFormat="false" ht="15.75" hidden="false" customHeight="true" outlineLevel="0" collapsed="false">
      <c r="A32" s="131" t="s">
        <v>3166</v>
      </c>
      <c r="B32" s="131" t="s">
        <v>3157</v>
      </c>
      <c r="C32" s="131" t="s">
        <v>1407</v>
      </c>
      <c r="D32" s="3" t="s">
        <v>3158</v>
      </c>
      <c r="E32" s="3" t="s">
        <v>3159</v>
      </c>
      <c r="F32" s="3" t="s">
        <v>3160</v>
      </c>
    </row>
    <row r="33" customFormat="false" ht="15.75" hidden="false" customHeight="true" outlineLevel="0" collapsed="false">
      <c r="A33" s="131" t="s">
        <v>448</v>
      </c>
      <c r="B33" s="131" t="s">
        <v>3157</v>
      </c>
      <c r="C33" s="131" t="s">
        <v>1407</v>
      </c>
      <c r="D33" s="3" t="s">
        <v>3158</v>
      </c>
      <c r="E33" s="3" t="s">
        <v>3159</v>
      </c>
      <c r="F33" s="3" t="s">
        <v>3160</v>
      </c>
    </row>
    <row r="34" customFormat="false" ht="15.75" hidden="false" customHeight="true" outlineLevel="0" collapsed="false">
      <c r="A34" s="131" t="s">
        <v>3167</v>
      </c>
      <c r="B34" s="131" t="s">
        <v>3157</v>
      </c>
      <c r="C34" s="131" t="s">
        <v>1407</v>
      </c>
      <c r="D34" s="3" t="s">
        <v>3158</v>
      </c>
      <c r="E34" s="3" t="s">
        <v>3159</v>
      </c>
      <c r="F34" s="3" t="s">
        <v>3160</v>
      </c>
    </row>
    <row r="35" customFormat="false" ht="15.75" hidden="false" customHeight="true" outlineLevel="0" collapsed="false">
      <c r="A35" s="131" t="s">
        <v>1689</v>
      </c>
      <c r="B35" s="131" t="s">
        <v>3157</v>
      </c>
      <c r="C35" s="131" t="s">
        <v>1407</v>
      </c>
      <c r="D35" s="3" t="s">
        <v>3158</v>
      </c>
      <c r="E35" s="3" t="s">
        <v>3159</v>
      </c>
      <c r="F35" s="3" t="s">
        <v>3160</v>
      </c>
    </row>
    <row r="36" customFormat="false" ht="15.75" hidden="false" customHeight="true" outlineLevel="0" collapsed="false">
      <c r="A36" s="131" t="s">
        <v>4</v>
      </c>
      <c r="B36" s="131" t="s">
        <v>3157</v>
      </c>
      <c r="C36" s="131" t="s">
        <v>1407</v>
      </c>
      <c r="D36" s="3" t="s">
        <v>3158</v>
      </c>
      <c r="E36" s="3" t="s">
        <v>3159</v>
      </c>
      <c r="F36" s="3" t="s">
        <v>3160</v>
      </c>
    </row>
    <row r="37" customFormat="false" ht="15.75" hidden="false" customHeight="true" outlineLevel="0" collapsed="false">
      <c r="A37" s="131" t="s">
        <v>1171</v>
      </c>
      <c r="B37" s="131" t="s">
        <v>3157</v>
      </c>
      <c r="C37" s="131" t="s">
        <v>1407</v>
      </c>
      <c r="D37" s="3" t="s">
        <v>3158</v>
      </c>
      <c r="E37" s="3" t="s">
        <v>3159</v>
      </c>
      <c r="F37" s="3" t="s">
        <v>3160</v>
      </c>
    </row>
    <row r="38" customFormat="false" ht="15.75" hidden="false" customHeight="true" outlineLevel="0" collapsed="false">
      <c r="A38" s="131" t="s">
        <v>449</v>
      </c>
      <c r="B38" s="131" t="s">
        <v>3157</v>
      </c>
      <c r="C38" s="131" t="s">
        <v>1407</v>
      </c>
      <c r="D38" s="3" t="s">
        <v>3158</v>
      </c>
      <c r="E38" s="3" t="s">
        <v>3159</v>
      </c>
      <c r="F38" s="3" t="s">
        <v>3160</v>
      </c>
    </row>
    <row r="39" customFormat="false" ht="15.75" hidden="false" customHeight="true" outlineLevel="0" collapsed="false">
      <c r="A39" s="131" t="s">
        <v>3168</v>
      </c>
      <c r="B39" s="131" t="s">
        <v>3157</v>
      </c>
      <c r="C39" s="131" t="s">
        <v>1407</v>
      </c>
      <c r="D39" s="3" t="s">
        <v>3158</v>
      </c>
      <c r="E39" s="3" t="s">
        <v>3159</v>
      </c>
      <c r="F39" s="3" t="s">
        <v>3160</v>
      </c>
    </row>
    <row r="40" customFormat="false" ht="15.75" hidden="false" customHeight="true" outlineLevel="0" collapsed="false">
      <c r="A40" s="131" t="s">
        <v>450</v>
      </c>
      <c r="B40" s="131" t="s">
        <v>3157</v>
      </c>
      <c r="C40" s="131" t="s">
        <v>1407</v>
      </c>
      <c r="D40" s="3" t="s">
        <v>3158</v>
      </c>
      <c r="E40" s="3" t="s">
        <v>3159</v>
      </c>
      <c r="F40" s="3" t="s">
        <v>3160</v>
      </c>
    </row>
    <row r="41" customFormat="false" ht="15.75" hidden="false" customHeight="true" outlineLevel="0" collapsed="false">
      <c r="A41" s="131" t="s">
        <v>451</v>
      </c>
      <c r="B41" s="131" t="s">
        <v>3157</v>
      </c>
      <c r="C41" s="131" t="s">
        <v>1407</v>
      </c>
      <c r="D41" s="3" t="s">
        <v>3158</v>
      </c>
      <c r="E41" s="3" t="s">
        <v>3159</v>
      </c>
      <c r="F41" s="3" t="s">
        <v>3160</v>
      </c>
    </row>
    <row r="42" customFormat="false" ht="15.75" hidden="false" customHeight="true" outlineLevel="0" collapsed="false">
      <c r="A42" s="131" t="s">
        <v>1546</v>
      </c>
      <c r="B42" s="131" t="s">
        <v>3157</v>
      </c>
      <c r="C42" s="131" t="s">
        <v>1407</v>
      </c>
      <c r="D42" s="3" t="s">
        <v>3158</v>
      </c>
      <c r="E42" s="3" t="s">
        <v>3159</v>
      </c>
      <c r="F42" s="3" t="s">
        <v>3160</v>
      </c>
    </row>
    <row r="43" customFormat="false" ht="15.75" hidden="false" customHeight="true" outlineLevel="0" collapsed="false">
      <c r="A43" s="131" t="s">
        <v>452</v>
      </c>
      <c r="B43" s="131" t="s">
        <v>3157</v>
      </c>
      <c r="C43" s="131" t="s">
        <v>1407</v>
      </c>
      <c r="D43" s="3" t="s">
        <v>3158</v>
      </c>
      <c r="E43" s="3" t="s">
        <v>3159</v>
      </c>
      <c r="F43" s="3" t="s">
        <v>3160</v>
      </c>
    </row>
    <row r="44" customFormat="false" ht="15.75" hidden="false" customHeight="true" outlineLevel="0" collapsed="false">
      <c r="A44" s="131" t="s">
        <v>14</v>
      </c>
      <c r="B44" s="131" t="s">
        <v>3157</v>
      </c>
      <c r="C44" s="131" t="s">
        <v>1407</v>
      </c>
      <c r="D44" s="3" t="s">
        <v>3158</v>
      </c>
      <c r="E44" s="3" t="s">
        <v>3159</v>
      </c>
      <c r="F44" s="3" t="s">
        <v>3160</v>
      </c>
    </row>
    <row r="45" customFormat="false" ht="15.75" hidden="false" customHeight="true" outlineLevel="0" collapsed="false">
      <c r="A45" s="131" t="s">
        <v>709</v>
      </c>
      <c r="B45" s="131" t="s">
        <v>3157</v>
      </c>
      <c r="C45" s="131" t="s">
        <v>1407</v>
      </c>
      <c r="D45" s="3" t="s">
        <v>3158</v>
      </c>
      <c r="E45" s="3" t="s">
        <v>3159</v>
      </c>
      <c r="F45" s="3" t="s">
        <v>3160</v>
      </c>
    </row>
    <row r="46" customFormat="false" ht="15.75" hidden="false" customHeight="true" outlineLevel="0" collapsed="false">
      <c r="A46" s="131" t="s">
        <v>453</v>
      </c>
      <c r="B46" s="131" t="s">
        <v>3157</v>
      </c>
      <c r="C46" s="131" t="s">
        <v>1407</v>
      </c>
      <c r="D46" s="3" t="s">
        <v>3158</v>
      </c>
      <c r="E46" s="3" t="s">
        <v>3159</v>
      </c>
      <c r="F46" s="3" t="s">
        <v>3160</v>
      </c>
    </row>
    <row r="47" customFormat="false" ht="15.75" hidden="false" customHeight="true" outlineLevel="0" collapsed="false">
      <c r="A47" s="131" t="s">
        <v>3169</v>
      </c>
      <c r="B47" s="131" t="s">
        <v>3157</v>
      </c>
      <c r="C47" s="131" t="s">
        <v>1407</v>
      </c>
      <c r="D47" s="3" t="s">
        <v>3158</v>
      </c>
      <c r="E47" s="3" t="s">
        <v>3159</v>
      </c>
      <c r="F47" s="3" t="s">
        <v>3160</v>
      </c>
    </row>
    <row r="48" customFormat="false" ht="15.75" hidden="false" customHeight="true" outlineLevel="0" collapsed="false">
      <c r="A48" s="131" t="s">
        <v>454</v>
      </c>
      <c r="B48" s="131" t="s">
        <v>3157</v>
      </c>
      <c r="C48" s="131" t="s">
        <v>1407</v>
      </c>
      <c r="D48" s="3" t="s">
        <v>3158</v>
      </c>
      <c r="E48" s="3" t="s">
        <v>3159</v>
      </c>
      <c r="F48" s="3" t="s">
        <v>3160</v>
      </c>
    </row>
    <row r="49" customFormat="false" ht="15.75" hidden="false" customHeight="true" outlineLevel="0" collapsed="false">
      <c r="A49" s="131" t="s">
        <v>455</v>
      </c>
      <c r="B49" s="131" t="s">
        <v>3157</v>
      </c>
      <c r="C49" s="131" t="s">
        <v>1407</v>
      </c>
      <c r="D49" s="3" t="s">
        <v>3158</v>
      </c>
      <c r="E49" s="3" t="s">
        <v>3159</v>
      </c>
      <c r="F49" s="3" t="s">
        <v>3160</v>
      </c>
    </row>
    <row r="50" customFormat="false" ht="15.75" hidden="false" customHeight="true" outlineLevel="0" collapsed="false">
      <c r="A50" s="131" t="s">
        <v>456</v>
      </c>
      <c r="B50" s="131" t="s">
        <v>3157</v>
      </c>
      <c r="C50" s="131" t="s">
        <v>1407</v>
      </c>
      <c r="D50" s="3" t="s">
        <v>3158</v>
      </c>
      <c r="E50" s="3" t="s">
        <v>3159</v>
      </c>
      <c r="F50" s="3" t="s">
        <v>3160</v>
      </c>
    </row>
    <row r="51" customFormat="false" ht="15.75" hidden="false" customHeight="true" outlineLevel="0" collapsed="false">
      <c r="A51" s="131" t="s">
        <v>3170</v>
      </c>
      <c r="B51" s="131" t="s">
        <v>3157</v>
      </c>
      <c r="C51" s="131" t="s">
        <v>1407</v>
      </c>
      <c r="D51" s="3" t="s">
        <v>3158</v>
      </c>
      <c r="E51" s="3" t="s">
        <v>3159</v>
      </c>
      <c r="F51" s="3" t="s">
        <v>3160</v>
      </c>
    </row>
    <row r="52" customFormat="false" ht="15.75" hidden="false" customHeight="true" outlineLevel="0" collapsed="false">
      <c r="A52" s="131" t="s">
        <v>457</v>
      </c>
      <c r="B52" s="131" t="s">
        <v>3157</v>
      </c>
      <c r="C52" s="131" t="s">
        <v>1407</v>
      </c>
      <c r="D52" s="3" t="s">
        <v>3158</v>
      </c>
      <c r="E52" s="3" t="s">
        <v>3159</v>
      </c>
      <c r="F52" s="3" t="s">
        <v>3160</v>
      </c>
    </row>
    <row r="53" customFormat="false" ht="15.75" hidden="false" customHeight="true" outlineLevel="0" collapsed="false">
      <c r="A53" s="131" t="s">
        <v>1894</v>
      </c>
      <c r="B53" s="131" t="s">
        <v>3157</v>
      </c>
      <c r="C53" s="131" t="s">
        <v>1407</v>
      </c>
      <c r="D53" s="3" t="s">
        <v>3158</v>
      </c>
      <c r="E53" s="3" t="s">
        <v>3159</v>
      </c>
      <c r="F53" s="3" t="s">
        <v>3160</v>
      </c>
    </row>
    <row r="54" customFormat="false" ht="15.75" hidden="false" customHeight="true" outlineLevel="0" collapsed="false">
      <c r="A54" s="131" t="s">
        <v>31</v>
      </c>
      <c r="B54" s="131" t="s">
        <v>3157</v>
      </c>
      <c r="C54" s="131" t="s">
        <v>1407</v>
      </c>
      <c r="D54" s="3" t="s">
        <v>3158</v>
      </c>
      <c r="E54" s="3" t="s">
        <v>3159</v>
      </c>
      <c r="F54" s="3" t="s">
        <v>3160</v>
      </c>
    </row>
    <row r="55" customFormat="false" ht="15.75" hidden="false" customHeight="true" outlineLevel="0" collapsed="false">
      <c r="A55" s="131" t="s">
        <v>1447</v>
      </c>
      <c r="B55" s="131" t="s">
        <v>3157</v>
      </c>
      <c r="C55" s="131" t="s">
        <v>1407</v>
      </c>
      <c r="D55" s="3" t="s">
        <v>3158</v>
      </c>
      <c r="E55" s="3" t="s">
        <v>3159</v>
      </c>
      <c r="F55" s="3" t="s">
        <v>3160</v>
      </c>
    </row>
    <row r="56" customFormat="false" ht="15.75" hidden="false" customHeight="true" outlineLevel="0" collapsed="false">
      <c r="A56" s="131" t="s">
        <v>3171</v>
      </c>
      <c r="B56" s="131" t="s">
        <v>3157</v>
      </c>
      <c r="C56" s="131" t="s">
        <v>1407</v>
      </c>
      <c r="D56" s="3" t="s">
        <v>3158</v>
      </c>
      <c r="E56" s="3" t="s">
        <v>3159</v>
      </c>
      <c r="F56" s="3" t="s">
        <v>3160</v>
      </c>
    </row>
    <row r="57" customFormat="false" ht="15.75" hidden="false" customHeight="true" outlineLevel="0" collapsed="false">
      <c r="A57" s="131" t="s">
        <v>458</v>
      </c>
      <c r="B57" s="131" t="s">
        <v>3157</v>
      </c>
      <c r="C57" s="131" t="s">
        <v>1407</v>
      </c>
      <c r="D57" s="3" t="s">
        <v>3158</v>
      </c>
      <c r="E57" s="3" t="s">
        <v>3159</v>
      </c>
      <c r="F57" s="3" t="s">
        <v>3160</v>
      </c>
    </row>
    <row r="58" customFormat="false" ht="15.75" hidden="false" customHeight="true" outlineLevel="0" collapsed="false">
      <c r="A58" s="131" t="s">
        <v>21</v>
      </c>
      <c r="B58" s="131" t="s">
        <v>3157</v>
      </c>
      <c r="C58" s="131" t="s">
        <v>1407</v>
      </c>
      <c r="D58" s="3" t="s">
        <v>3158</v>
      </c>
      <c r="E58" s="3" t="s">
        <v>3159</v>
      </c>
      <c r="F58" s="3" t="s">
        <v>3160</v>
      </c>
    </row>
    <row r="59" customFormat="false" ht="15.75" hidden="false" customHeight="true" outlineLevel="0" collapsed="false">
      <c r="A59" s="131" t="s">
        <v>832</v>
      </c>
      <c r="B59" s="131" t="s">
        <v>3157</v>
      </c>
      <c r="C59" s="131" t="s">
        <v>1407</v>
      </c>
      <c r="D59" s="3" t="s">
        <v>3158</v>
      </c>
      <c r="E59" s="3" t="s">
        <v>3159</v>
      </c>
      <c r="F59" s="3" t="s">
        <v>3160</v>
      </c>
    </row>
    <row r="60" customFormat="false" ht="15.75" hidden="false" customHeight="true" outlineLevel="0" collapsed="false">
      <c r="A60" s="131" t="s">
        <v>459</v>
      </c>
      <c r="B60" s="131" t="s">
        <v>3157</v>
      </c>
      <c r="C60" s="131" t="s">
        <v>1407</v>
      </c>
      <c r="D60" s="3" t="s">
        <v>3158</v>
      </c>
      <c r="E60" s="3" t="s">
        <v>3159</v>
      </c>
      <c r="F60" s="3" t="s">
        <v>3160</v>
      </c>
    </row>
    <row r="61" customFormat="false" ht="15.75" hidden="false" customHeight="true" outlineLevel="0" collapsed="false">
      <c r="A61" s="131" t="s">
        <v>864</v>
      </c>
      <c r="B61" s="131" t="s">
        <v>3157</v>
      </c>
      <c r="C61" s="131" t="s">
        <v>1407</v>
      </c>
      <c r="D61" s="3" t="s">
        <v>3158</v>
      </c>
      <c r="E61" s="3" t="s">
        <v>3159</v>
      </c>
      <c r="F61" s="3" t="s">
        <v>3160</v>
      </c>
    </row>
    <row r="62" customFormat="false" ht="15.75" hidden="false" customHeight="true" outlineLevel="0" collapsed="false">
      <c r="A62" s="131" t="s">
        <v>460</v>
      </c>
      <c r="B62" s="131" t="s">
        <v>3157</v>
      </c>
      <c r="C62" s="131" t="s">
        <v>1407</v>
      </c>
      <c r="D62" s="3" t="s">
        <v>3158</v>
      </c>
      <c r="E62" s="3" t="s">
        <v>3159</v>
      </c>
      <c r="F62" s="3" t="s">
        <v>3160</v>
      </c>
    </row>
    <row r="63" customFormat="false" ht="15.75" hidden="false" customHeight="true" outlineLevel="0" collapsed="false">
      <c r="A63" s="131" t="s">
        <v>1564</v>
      </c>
      <c r="B63" s="131" t="s">
        <v>3157</v>
      </c>
      <c r="C63" s="131" t="s">
        <v>1407</v>
      </c>
      <c r="D63" s="3" t="s">
        <v>3158</v>
      </c>
      <c r="E63" s="3" t="s">
        <v>3159</v>
      </c>
      <c r="F63" s="3" t="s">
        <v>3160</v>
      </c>
    </row>
    <row r="64" customFormat="false" ht="15.75" hidden="false" customHeight="true" outlineLevel="0" collapsed="false">
      <c r="A64" s="131" t="s">
        <v>1866</v>
      </c>
      <c r="B64" s="131" t="s">
        <v>3157</v>
      </c>
      <c r="C64" s="131" t="s">
        <v>1407</v>
      </c>
      <c r="D64" s="3" t="s">
        <v>3158</v>
      </c>
      <c r="E64" s="3" t="s">
        <v>3159</v>
      </c>
      <c r="F64" s="3" t="s">
        <v>3160</v>
      </c>
    </row>
    <row r="65" customFormat="false" ht="15.75" hidden="false" customHeight="true" outlineLevel="0" collapsed="false">
      <c r="A65" s="131" t="s">
        <v>3172</v>
      </c>
      <c r="B65" s="131" t="s">
        <v>3157</v>
      </c>
      <c r="C65" s="131" t="s">
        <v>1407</v>
      </c>
      <c r="D65" s="3" t="s">
        <v>3158</v>
      </c>
      <c r="E65" s="3" t="s">
        <v>3159</v>
      </c>
      <c r="F65" s="3" t="s">
        <v>3160</v>
      </c>
    </row>
    <row r="66" customFormat="false" ht="15.75" hidden="false" customHeight="true" outlineLevel="0" collapsed="false">
      <c r="A66" s="131" t="s">
        <v>1931</v>
      </c>
      <c r="B66" s="131" t="s">
        <v>3157</v>
      </c>
      <c r="C66" s="131" t="s">
        <v>1407</v>
      </c>
      <c r="D66" s="3" t="s">
        <v>3158</v>
      </c>
      <c r="E66" s="3" t="s">
        <v>3159</v>
      </c>
      <c r="F66" s="3" t="s">
        <v>3160</v>
      </c>
    </row>
    <row r="67" customFormat="false" ht="15.75" hidden="false" customHeight="true" outlineLevel="0" collapsed="false">
      <c r="A67" s="131" t="s">
        <v>2139</v>
      </c>
      <c r="B67" s="131" t="s">
        <v>3157</v>
      </c>
      <c r="C67" s="131" t="s">
        <v>1407</v>
      </c>
      <c r="D67" s="3" t="s">
        <v>3158</v>
      </c>
      <c r="E67" s="3" t="s">
        <v>3159</v>
      </c>
      <c r="F67" s="3" t="s">
        <v>3160</v>
      </c>
    </row>
    <row r="68" customFormat="false" ht="15.75" hidden="false" customHeight="true" outlineLevel="0" collapsed="false">
      <c r="A68" s="131" t="s">
        <v>1410</v>
      </c>
      <c r="B68" s="131" t="s">
        <v>3157</v>
      </c>
      <c r="C68" s="131" t="s">
        <v>1407</v>
      </c>
      <c r="D68" s="3" t="s">
        <v>3158</v>
      </c>
      <c r="E68" s="3" t="s">
        <v>3159</v>
      </c>
      <c r="F68" s="3" t="s">
        <v>3160</v>
      </c>
    </row>
    <row r="69" customFormat="false" ht="15.75" hidden="false" customHeight="true" outlineLevel="0" collapsed="false">
      <c r="A69" s="131" t="s">
        <v>353</v>
      </c>
      <c r="B69" s="131" t="s">
        <v>3157</v>
      </c>
      <c r="C69" s="131" t="s">
        <v>1407</v>
      </c>
      <c r="D69" s="3" t="s">
        <v>3158</v>
      </c>
      <c r="E69" s="3" t="s">
        <v>3159</v>
      </c>
      <c r="F69" s="3" t="s">
        <v>3160</v>
      </c>
    </row>
    <row r="70" customFormat="false" ht="15.75" hidden="false" customHeight="true" outlineLevel="0" collapsed="false">
      <c r="A70" s="131" t="s">
        <v>688</v>
      </c>
      <c r="B70" s="131" t="s">
        <v>3157</v>
      </c>
      <c r="C70" s="131" t="s">
        <v>1407</v>
      </c>
      <c r="D70" s="3" t="s">
        <v>3158</v>
      </c>
      <c r="E70" s="3" t="s">
        <v>3159</v>
      </c>
      <c r="F70" s="3" t="s">
        <v>3160</v>
      </c>
    </row>
    <row r="71" customFormat="false" ht="15.75" hidden="false" customHeight="true" outlineLevel="0" collapsed="false">
      <c r="A71" s="131" t="s">
        <v>3173</v>
      </c>
      <c r="B71" s="131" t="s">
        <v>3157</v>
      </c>
      <c r="C71" s="131" t="s">
        <v>1407</v>
      </c>
      <c r="D71" s="3" t="s">
        <v>3158</v>
      </c>
      <c r="E71" s="3" t="s">
        <v>3159</v>
      </c>
      <c r="F71" s="3" t="s">
        <v>3160</v>
      </c>
    </row>
    <row r="72" customFormat="false" ht="15.75" hidden="false" customHeight="true" outlineLevel="0" collapsed="false">
      <c r="A72" s="131" t="s">
        <v>1810</v>
      </c>
      <c r="B72" s="131" t="s">
        <v>3157</v>
      </c>
      <c r="C72" s="131" t="s">
        <v>1407</v>
      </c>
      <c r="D72" s="3" t="s">
        <v>3158</v>
      </c>
      <c r="E72" s="3" t="s">
        <v>3159</v>
      </c>
      <c r="F72" s="3" t="s">
        <v>3160</v>
      </c>
    </row>
    <row r="73" customFormat="false" ht="15.75" hidden="false" customHeight="true" outlineLevel="0" collapsed="false">
      <c r="A73" s="131" t="s">
        <v>3174</v>
      </c>
      <c r="B73" s="131" t="s">
        <v>3157</v>
      </c>
      <c r="C73" s="131" t="s">
        <v>1407</v>
      </c>
      <c r="D73" s="3" t="s">
        <v>3158</v>
      </c>
      <c r="E73" s="3" t="s">
        <v>3159</v>
      </c>
      <c r="F73" s="3" t="s">
        <v>3160</v>
      </c>
    </row>
    <row r="74" customFormat="false" ht="15.75" hidden="false" customHeight="true" outlineLevel="0" collapsed="false">
      <c r="A74" s="131" t="s">
        <v>1897</v>
      </c>
      <c r="B74" s="131" t="s">
        <v>3157</v>
      </c>
      <c r="C74" s="131" t="s">
        <v>1407</v>
      </c>
      <c r="D74" s="3" t="s">
        <v>3158</v>
      </c>
      <c r="E74" s="3" t="s">
        <v>3159</v>
      </c>
      <c r="F74" s="3" t="s">
        <v>3160</v>
      </c>
    </row>
    <row r="75" customFormat="false" ht="15.75" hidden="false" customHeight="true" outlineLevel="0" collapsed="false">
      <c r="A75" s="131" t="s">
        <v>3175</v>
      </c>
      <c r="B75" s="131" t="s">
        <v>3157</v>
      </c>
      <c r="C75" s="131" t="s">
        <v>1407</v>
      </c>
      <c r="D75" s="3" t="s">
        <v>3158</v>
      </c>
      <c r="E75" s="3" t="s">
        <v>3159</v>
      </c>
      <c r="F75" s="3" t="s">
        <v>3160</v>
      </c>
    </row>
    <row r="76" customFormat="false" ht="15.75" hidden="false" customHeight="true" outlineLevel="0" collapsed="false">
      <c r="A76" s="131" t="s">
        <v>1221</v>
      </c>
      <c r="B76" s="131" t="s">
        <v>3157</v>
      </c>
      <c r="C76" s="131" t="s">
        <v>1407</v>
      </c>
      <c r="D76" s="3" t="s">
        <v>3158</v>
      </c>
      <c r="E76" s="3" t="s">
        <v>3159</v>
      </c>
      <c r="F76" s="3" t="s">
        <v>3160</v>
      </c>
    </row>
    <row r="77" customFormat="false" ht="15.75" hidden="false" customHeight="true" outlineLevel="0" collapsed="false">
      <c r="A77" s="131" t="s">
        <v>3176</v>
      </c>
      <c r="B77" s="131" t="s">
        <v>3157</v>
      </c>
      <c r="C77" s="131" t="s">
        <v>1407</v>
      </c>
      <c r="D77" s="3" t="s">
        <v>3158</v>
      </c>
      <c r="E77" s="3" t="s">
        <v>3159</v>
      </c>
      <c r="F77" s="3" t="s">
        <v>3160</v>
      </c>
    </row>
    <row r="78" customFormat="false" ht="15.75" hidden="false" customHeight="true" outlineLevel="0" collapsed="false">
      <c r="A78" s="131" t="s">
        <v>2202</v>
      </c>
      <c r="B78" s="131" t="s">
        <v>3157</v>
      </c>
      <c r="C78" s="131" t="s">
        <v>1407</v>
      </c>
      <c r="D78" s="3" t="s">
        <v>3158</v>
      </c>
      <c r="E78" s="3" t="s">
        <v>3159</v>
      </c>
      <c r="F78" s="3" t="s">
        <v>3160</v>
      </c>
    </row>
    <row r="79" customFormat="false" ht="15.75" hidden="false" customHeight="true" outlineLevel="0" collapsed="false">
      <c r="A79" s="131" t="s">
        <v>1122</v>
      </c>
      <c r="B79" s="131" t="s">
        <v>3157</v>
      </c>
      <c r="C79" s="131" t="s">
        <v>1407</v>
      </c>
      <c r="D79" s="3" t="s">
        <v>3158</v>
      </c>
      <c r="E79" s="3" t="s">
        <v>3159</v>
      </c>
      <c r="F79" s="3" t="s">
        <v>3160</v>
      </c>
    </row>
    <row r="80" customFormat="false" ht="15.75" hidden="false" customHeight="true" outlineLevel="0" collapsed="false">
      <c r="A80" s="131" t="s">
        <v>1285</v>
      </c>
      <c r="B80" s="131" t="s">
        <v>3157</v>
      </c>
      <c r="C80" s="131" t="s">
        <v>1407</v>
      </c>
      <c r="D80" s="3" t="s">
        <v>3158</v>
      </c>
      <c r="E80" s="3" t="s">
        <v>3159</v>
      </c>
      <c r="F80" s="3" t="s">
        <v>3160</v>
      </c>
    </row>
    <row r="81" customFormat="false" ht="15.75" hidden="false" customHeight="true" outlineLevel="0" collapsed="false">
      <c r="A81" s="131" t="s">
        <v>690</v>
      </c>
      <c r="B81" s="131" t="s">
        <v>3157</v>
      </c>
      <c r="C81" s="131" t="s">
        <v>1407</v>
      </c>
      <c r="D81" s="3" t="s">
        <v>3158</v>
      </c>
      <c r="E81" s="3" t="s">
        <v>3159</v>
      </c>
      <c r="F81" s="3" t="s">
        <v>3160</v>
      </c>
    </row>
    <row r="82" customFormat="false" ht="15.75" hidden="false" customHeight="true" outlineLevel="0" collapsed="false">
      <c r="A82" s="131" t="s">
        <v>3177</v>
      </c>
      <c r="B82" s="131" t="s">
        <v>3157</v>
      </c>
      <c r="C82" s="131" t="s">
        <v>1407</v>
      </c>
      <c r="D82" s="3" t="s">
        <v>3158</v>
      </c>
      <c r="E82" s="3" t="s">
        <v>3159</v>
      </c>
      <c r="F82" s="3" t="s">
        <v>3160</v>
      </c>
    </row>
    <row r="83" customFormat="false" ht="15.75" hidden="false" customHeight="true" outlineLevel="0" collapsed="false">
      <c r="A83" s="131" t="s">
        <v>1746</v>
      </c>
      <c r="B83" s="131" t="s">
        <v>3157</v>
      </c>
      <c r="C83" s="131" t="s">
        <v>1407</v>
      </c>
      <c r="D83" s="3" t="s">
        <v>3158</v>
      </c>
      <c r="E83" s="3" t="s">
        <v>3159</v>
      </c>
      <c r="F83" s="3" t="s">
        <v>3160</v>
      </c>
    </row>
    <row r="84" customFormat="false" ht="15.75" hidden="false" customHeight="true" outlineLevel="0" collapsed="false">
      <c r="A84" s="131" t="s">
        <v>1277</v>
      </c>
      <c r="B84" s="131" t="s">
        <v>3157</v>
      </c>
      <c r="C84" s="131" t="s">
        <v>1407</v>
      </c>
      <c r="D84" s="3" t="s">
        <v>3158</v>
      </c>
      <c r="E84" s="3" t="s">
        <v>3159</v>
      </c>
      <c r="F84" s="3" t="s">
        <v>3160</v>
      </c>
    </row>
    <row r="85" customFormat="false" ht="15.75" hidden="false" customHeight="true" outlineLevel="0" collapsed="false">
      <c r="A85" s="131" t="s">
        <v>2262</v>
      </c>
      <c r="B85" s="131" t="s">
        <v>3157</v>
      </c>
      <c r="C85" s="131" t="s">
        <v>1407</v>
      </c>
      <c r="D85" s="3" t="s">
        <v>3158</v>
      </c>
      <c r="E85" s="3" t="s">
        <v>3159</v>
      </c>
      <c r="F85" s="3" t="s">
        <v>3160</v>
      </c>
    </row>
    <row r="86" customFormat="false" ht="15.75" hidden="false" customHeight="true" outlineLevel="0" collapsed="false">
      <c r="A86" s="131" t="s">
        <v>2049</v>
      </c>
      <c r="B86" s="131" t="s">
        <v>3157</v>
      </c>
      <c r="C86" s="131" t="s">
        <v>1407</v>
      </c>
      <c r="D86" s="3" t="s">
        <v>3158</v>
      </c>
      <c r="E86" s="3" t="s">
        <v>3159</v>
      </c>
      <c r="F86" s="3" t="s">
        <v>3160</v>
      </c>
    </row>
    <row r="87" customFormat="false" ht="15.75" hidden="false" customHeight="true" outlineLevel="0" collapsed="false">
      <c r="A87" s="131" t="s">
        <v>358</v>
      </c>
      <c r="B87" s="131" t="s">
        <v>3157</v>
      </c>
      <c r="C87" s="131" t="s">
        <v>1407</v>
      </c>
      <c r="D87" s="3" t="s">
        <v>3158</v>
      </c>
      <c r="E87" s="3" t="s">
        <v>3159</v>
      </c>
      <c r="F87" s="3" t="s">
        <v>3160</v>
      </c>
    </row>
    <row r="88" customFormat="false" ht="15.75" hidden="false" customHeight="true" outlineLevel="0" collapsed="false">
      <c r="A88" s="131" t="s">
        <v>2245</v>
      </c>
      <c r="B88" s="131" t="s">
        <v>3157</v>
      </c>
      <c r="C88" s="131" t="s">
        <v>1407</v>
      </c>
      <c r="D88" s="3" t="s">
        <v>3158</v>
      </c>
      <c r="E88" s="3" t="s">
        <v>3159</v>
      </c>
      <c r="F88" s="3" t="s">
        <v>3160</v>
      </c>
    </row>
    <row r="89" customFormat="false" ht="15.75" hidden="false" customHeight="true" outlineLevel="0" collapsed="false">
      <c r="A89" s="131" t="s">
        <v>3178</v>
      </c>
      <c r="B89" s="131" t="s">
        <v>3157</v>
      </c>
      <c r="C89" s="131" t="s">
        <v>1407</v>
      </c>
      <c r="D89" s="3" t="s">
        <v>3158</v>
      </c>
      <c r="E89" s="3" t="s">
        <v>3159</v>
      </c>
      <c r="F89" s="3" t="s">
        <v>3160</v>
      </c>
    </row>
    <row r="90" customFormat="false" ht="15.75" hidden="false" customHeight="true" outlineLevel="0" collapsed="false">
      <c r="A90" s="131" t="s">
        <v>1516</v>
      </c>
      <c r="B90" s="131" t="s">
        <v>3157</v>
      </c>
      <c r="C90" s="131" t="s">
        <v>1407</v>
      </c>
      <c r="D90" s="3" t="s">
        <v>3158</v>
      </c>
      <c r="E90" s="3" t="s">
        <v>3159</v>
      </c>
      <c r="F90" s="3" t="s">
        <v>3160</v>
      </c>
    </row>
    <row r="91" customFormat="false" ht="15.75" hidden="false" customHeight="true" outlineLevel="0" collapsed="false">
      <c r="A91" s="131" t="s">
        <v>2112</v>
      </c>
      <c r="B91" s="131" t="s">
        <v>3157</v>
      </c>
      <c r="C91" s="131" t="s">
        <v>1407</v>
      </c>
      <c r="D91" s="3" t="s">
        <v>3158</v>
      </c>
      <c r="E91" s="3" t="s">
        <v>3159</v>
      </c>
      <c r="F91" s="3" t="s">
        <v>3160</v>
      </c>
    </row>
    <row r="92" customFormat="false" ht="15.75" hidden="false" customHeight="true" outlineLevel="0" collapsed="false">
      <c r="A92" s="131" t="s">
        <v>1694</v>
      </c>
      <c r="B92" s="131" t="s">
        <v>3157</v>
      </c>
      <c r="C92" s="131" t="s">
        <v>1407</v>
      </c>
      <c r="D92" s="3" t="s">
        <v>3158</v>
      </c>
      <c r="E92" s="3" t="s">
        <v>3159</v>
      </c>
      <c r="F92" s="3" t="s">
        <v>3160</v>
      </c>
    </row>
    <row r="93" customFormat="false" ht="15.75" hidden="false" customHeight="true" outlineLevel="0" collapsed="false">
      <c r="A93" s="131" t="s">
        <v>1994</v>
      </c>
      <c r="B93" s="131" t="s">
        <v>3157</v>
      </c>
      <c r="C93" s="131" t="s">
        <v>1407</v>
      </c>
      <c r="D93" s="3" t="s">
        <v>3158</v>
      </c>
      <c r="E93" s="3" t="s">
        <v>3159</v>
      </c>
      <c r="F93" s="3" t="s">
        <v>3160</v>
      </c>
    </row>
    <row r="94" customFormat="false" ht="15.75" hidden="false" customHeight="true" outlineLevel="0" collapsed="false">
      <c r="A94" s="131" t="s">
        <v>1341</v>
      </c>
      <c r="B94" s="131" t="s">
        <v>3157</v>
      </c>
      <c r="C94" s="131" t="s">
        <v>1407</v>
      </c>
      <c r="D94" s="3" t="s">
        <v>3158</v>
      </c>
      <c r="E94" s="3" t="s">
        <v>3159</v>
      </c>
      <c r="F94" s="3" t="s">
        <v>3160</v>
      </c>
    </row>
    <row r="95" customFormat="false" ht="15.75" hidden="false" customHeight="true" outlineLevel="0" collapsed="false">
      <c r="A95" s="131" t="s">
        <v>1429</v>
      </c>
      <c r="B95" s="131" t="s">
        <v>3157</v>
      </c>
      <c r="C95" s="131" t="s">
        <v>1407</v>
      </c>
      <c r="D95" s="3" t="s">
        <v>3158</v>
      </c>
      <c r="E95" s="3" t="s">
        <v>3159</v>
      </c>
      <c r="F95" s="3" t="s">
        <v>3160</v>
      </c>
    </row>
    <row r="96" customFormat="false" ht="15.75" hidden="false" customHeight="true" outlineLevel="0" collapsed="false">
      <c r="A96" s="131" t="s">
        <v>1467</v>
      </c>
      <c r="B96" s="131" t="s">
        <v>3157</v>
      </c>
      <c r="C96" s="131" t="s">
        <v>1407</v>
      </c>
      <c r="D96" s="3" t="s">
        <v>3158</v>
      </c>
      <c r="E96" s="3" t="s">
        <v>3159</v>
      </c>
      <c r="F96" s="3" t="s">
        <v>3160</v>
      </c>
    </row>
    <row r="97" customFormat="false" ht="15.75" hidden="false" customHeight="true" outlineLevel="0" collapsed="false">
      <c r="A97" s="131" t="s">
        <v>360</v>
      </c>
      <c r="B97" s="131" t="s">
        <v>3157</v>
      </c>
      <c r="C97" s="131" t="s">
        <v>1407</v>
      </c>
      <c r="D97" s="3" t="s">
        <v>3158</v>
      </c>
      <c r="E97" s="3" t="s">
        <v>3159</v>
      </c>
      <c r="F97" s="3" t="s">
        <v>3160</v>
      </c>
    </row>
    <row r="98" customFormat="false" ht="15.75" hidden="false" customHeight="true" outlineLevel="0" collapsed="false">
      <c r="A98" s="131" t="s">
        <v>362</v>
      </c>
      <c r="B98" s="131" t="s">
        <v>3157</v>
      </c>
      <c r="C98" s="131" t="s">
        <v>1407</v>
      </c>
      <c r="D98" s="3" t="s">
        <v>3158</v>
      </c>
      <c r="E98" s="3" t="s">
        <v>3159</v>
      </c>
      <c r="F98" s="3" t="s">
        <v>3160</v>
      </c>
    </row>
    <row r="99" customFormat="false" ht="15.75" hidden="false" customHeight="true" outlineLevel="0" collapsed="false">
      <c r="A99" s="131" t="s">
        <v>3179</v>
      </c>
      <c r="B99" s="131" t="s">
        <v>3157</v>
      </c>
      <c r="C99" s="131" t="s">
        <v>1407</v>
      </c>
      <c r="D99" s="3" t="s">
        <v>3158</v>
      </c>
      <c r="E99" s="3" t="s">
        <v>3159</v>
      </c>
      <c r="F99" s="3" t="s">
        <v>3160</v>
      </c>
    </row>
    <row r="100" customFormat="false" ht="15.75" hidden="false" customHeight="true" outlineLevel="0" collapsed="false">
      <c r="A100" s="131" t="s">
        <v>1168</v>
      </c>
      <c r="B100" s="131" t="s">
        <v>3157</v>
      </c>
      <c r="C100" s="131" t="s">
        <v>1407</v>
      </c>
      <c r="D100" s="3" t="s">
        <v>3158</v>
      </c>
      <c r="E100" s="3" t="s">
        <v>3159</v>
      </c>
      <c r="F100" s="3" t="s">
        <v>3160</v>
      </c>
    </row>
    <row r="101" customFormat="false" ht="15.75" hidden="false" customHeight="true" outlineLevel="0" collapsed="false">
      <c r="A101" s="131" t="s">
        <v>1703</v>
      </c>
      <c r="B101" s="131" t="s">
        <v>3157</v>
      </c>
      <c r="C101" s="131" t="s">
        <v>1407</v>
      </c>
      <c r="D101" s="3" t="s">
        <v>3158</v>
      </c>
      <c r="E101" s="3" t="s">
        <v>3159</v>
      </c>
      <c r="F101" s="3" t="s">
        <v>3160</v>
      </c>
    </row>
    <row r="102" customFormat="false" ht="15.75" hidden="false" customHeight="true" outlineLevel="0" collapsed="false">
      <c r="A102" s="131" t="s">
        <v>3180</v>
      </c>
      <c r="B102" s="131" t="s">
        <v>3157</v>
      </c>
      <c r="C102" s="131" t="s">
        <v>1407</v>
      </c>
      <c r="D102" s="3" t="s">
        <v>3158</v>
      </c>
      <c r="E102" s="3" t="s">
        <v>3159</v>
      </c>
      <c r="F102" s="3" t="s">
        <v>3160</v>
      </c>
    </row>
    <row r="103" customFormat="false" ht="15.75" hidden="false" customHeight="true" outlineLevel="0" collapsed="false">
      <c r="A103" s="131" t="s">
        <v>3181</v>
      </c>
      <c r="B103" s="131" t="s">
        <v>3157</v>
      </c>
      <c r="C103" s="131" t="s">
        <v>1407</v>
      </c>
      <c r="D103" s="3" t="s">
        <v>3158</v>
      </c>
      <c r="E103" s="3" t="s">
        <v>3159</v>
      </c>
      <c r="F103" s="3" t="s">
        <v>3160</v>
      </c>
    </row>
    <row r="104" customFormat="false" ht="15.75" hidden="false" customHeight="true" outlineLevel="0" collapsed="false">
      <c r="A104" s="131" t="s">
        <v>2115</v>
      </c>
      <c r="B104" s="131" t="s">
        <v>3157</v>
      </c>
      <c r="C104" s="131" t="s">
        <v>1407</v>
      </c>
      <c r="D104" s="3" t="s">
        <v>3158</v>
      </c>
      <c r="E104" s="3" t="s">
        <v>3159</v>
      </c>
      <c r="F104" s="3" t="s">
        <v>3160</v>
      </c>
    </row>
    <row r="105" customFormat="false" ht="15.75" hidden="false" customHeight="true" outlineLevel="0" collapsed="false">
      <c r="A105" s="131" t="s">
        <v>3182</v>
      </c>
      <c r="B105" s="131" t="s">
        <v>3157</v>
      </c>
      <c r="C105" s="131" t="s">
        <v>1407</v>
      </c>
      <c r="D105" s="3" t="s">
        <v>3158</v>
      </c>
      <c r="E105" s="3" t="s">
        <v>3159</v>
      </c>
      <c r="F105" s="3" t="s">
        <v>3160</v>
      </c>
    </row>
    <row r="106" customFormat="false" ht="15.75" hidden="false" customHeight="true" outlineLevel="0" collapsed="false">
      <c r="A106" s="131" t="s">
        <v>691</v>
      </c>
      <c r="B106" s="131" t="s">
        <v>3157</v>
      </c>
      <c r="C106" s="131" t="s">
        <v>1407</v>
      </c>
      <c r="D106" s="3" t="s">
        <v>3158</v>
      </c>
      <c r="E106" s="3" t="s">
        <v>3159</v>
      </c>
      <c r="F106" s="3" t="s">
        <v>3160</v>
      </c>
    </row>
    <row r="107" customFormat="false" ht="15.75" hidden="false" customHeight="true" outlineLevel="0" collapsed="false">
      <c r="A107" s="131" t="s">
        <v>3183</v>
      </c>
      <c r="B107" s="131" t="s">
        <v>3157</v>
      </c>
      <c r="C107" s="131" t="s">
        <v>1407</v>
      </c>
      <c r="D107" s="3" t="s">
        <v>3158</v>
      </c>
      <c r="E107" s="3" t="s">
        <v>3159</v>
      </c>
      <c r="F107" s="3" t="s">
        <v>3160</v>
      </c>
    </row>
    <row r="108" customFormat="false" ht="15.75" hidden="false" customHeight="true" outlineLevel="0" collapsed="false">
      <c r="A108" s="131" t="s">
        <v>1483</v>
      </c>
      <c r="B108" s="131" t="s">
        <v>3157</v>
      </c>
      <c r="C108" s="131" t="s">
        <v>1407</v>
      </c>
      <c r="D108" s="3" t="s">
        <v>3158</v>
      </c>
      <c r="E108" s="3" t="s">
        <v>3159</v>
      </c>
      <c r="F108" s="3" t="s">
        <v>3160</v>
      </c>
    </row>
    <row r="109" customFormat="false" ht="15.75" hidden="false" customHeight="true" outlineLevel="0" collapsed="false">
      <c r="A109" s="131" t="s">
        <v>692</v>
      </c>
      <c r="B109" s="131" t="s">
        <v>3157</v>
      </c>
      <c r="C109" s="131" t="s">
        <v>1407</v>
      </c>
      <c r="D109" s="3" t="s">
        <v>3158</v>
      </c>
      <c r="E109" s="3" t="s">
        <v>3159</v>
      </c>
      <c r="F109" s="3" t="s">
        <v>3160</v>
      </c>
    </row>
    <row r="110" customFormat="false" ht="15.75" hidden="false" customHeight="true" outlineLevel="0" collapsed="false">
      <c r="A110" s="131" t="s">
        <v>1111</v>
      </c>
      <c r="B110" s="131" t="s">
        <v>3157</v>
      </c>
      <c r="C110" s="131" t="s">
        <v>1407</v>
      </c>
      <c r="D110" s="3" t="s">
        <v>3158</v>
      </c>
      <c r="E110" s="3" t="s">
        <v>3159</v>
      </c>
      <c r="F110" s="3" t="s">
        <v>3160</v>
      </c>
    </row>
    <row r="111" customFormat="false" ht="15.75" hidden="false" customHeight="true" outlineLevel="0" collapsed="false">
      <c r="A111" s="131" t="s">
        <v>723</v>
      </c>
      <c r="B111" s="131" t="s">
        <v>3157</v>
      </c>
      <c r="C111" s="131" t="s">
        <v>1407</v>
      </c>
      <c r="D111" s="3" t="s">
        <v>3158</v>
      </c>
      <c r="E111" s="3" t="s">
        <v>3159</v>
      </c>
      <c r="F111" s="3" t="s">
        <v>3160</v>
      </c>
    </row>
    <row r="112" customFormat="false" ht="15.75" hidden="false" customHeight="true" outlineLevel="0" collapsed="false">
      <c r="A112" s="131" t="s">
        <v>3184</v>
      </c>
      <c r="B112" s="131" t="s">
        <v>3157</v>
      </c>
      <c r="C112" s="131" t="s">
        <v>1407</v>
      </c>
      <c r="D112" s="3" t="s">
        <v>3158</v>
      </c>
      <c r="E112" s="3" t="s">
        <v>3185</v>
      </c>
      <c r="F112" s="3" t="s">
        <v>3160</v>
      </c>
    </row>
    <row r="113" customFormat="false" ht="15.75" hidden="false" customHeight="true" outlineLevel="0" collapsed="false">
      <c r="A113" s="131" t="s">
        <v>3186</v>
      </c>
      <c r="B113" s="131" t="s">
        <v>3157</v>
      </c>
      <c r="C113" s="131" t="s">
        <v>1407</v>
      </c>
      <c r="D113" s="3" t="s">
        <v>3158</v>
      </c>
      <c r="E113" s="3" t="s">
        <v>3159</v>
      </c>
      <c r="F113" s="3" t="s">
        <v>3160</v>
      </c>
    </row>
    <row r="114" customFormat="false" ht="15.75" hidden="false" customHeight="true" outlineLevel="0" collapsed="false">
      <c r="A114" s="131" t="s">
        <v>3187</v>
      </c>
      <c r="B114" s="131" t="s">
        <v>3157</v>
      </c>
      <c r="C114" s="131" t="s">
        <v>1407</v>
      </c>
      <c r="D114" s="3" t="s">
        <v>3158</v>
      </c>
      <c r="E114" s="3" t="s">
        <v>3159</v>
      </c>
      <c r="F114" s="3" t="s">
        <v>3160</v>
      </c>
    </row>
    <row r="115" customFormat="false" ht="15.75" hidden="false" customHeight="true" outlineLevel="0" collapsed="false">
      <c r="A115" s="131" t="s">
        <v>3188</v>
      </c>
      <c r="B115" s="131" t="s">
        <v>3157</v>
      </c>
      <c r="C115" s="131" t="s">
        <v>1407</v>
      </c>
      <c r="D115" s="3" t="s">
        <v>3158</v>
      </c>
      <c r="E115" s="3" t="s">
        <v>3185</v>
      </c>
      <c r="F115" s="3" t="s">
        <v>3160</v>
      </c>
    </row>
    <row r="116" customFormat="false" ht="15.75" hidden="false" customHeight="true" outlineLevel="0" collapsed="false">
      <c r="A116" s="131" t="s">
        <v>3189</v>
      </c>
      <c r="B116" s="131" t="s">
        <v>3157</v>
      </c>
      <c r="C116" s="131" t="s">
        <v>1407</v>
      </c>
      <c r="D116" s="3" t="s">
        <v>3158</v>
      </c>
      <c r="E116" s="3" t="s">
        <v>3159</v>
      </c>
      <c r="F116" s="3" t="s">
        <v>3160</v>
      </c>
    </row>
    <row r="117" customFormat="false" ht="15.75" hidden="false" customHeight="true" outlineLevel="0" collapsed="false">
      <c r="A117" s="131" t="s">
        <v>3190</v>
      </c>
      <c r="B117" s="131" t="s">
        <v>3157</v>
      </c>
      <c r="C117" s="131" t="s">
        <v>1407</v>
      </c>
      <c r="D117" s="3" t="s">
        <v>3158</v>
      </c>
      <c r="E117" s="3" t="s">
        <v>3159</v>
      </c>
      <c r="F117" s="3" t="s">
        <v>3160</v>
      </c>
    </row>
    <row r="118" customFormat="false" ht="15.75" hidden="false" customHeight="true" outlineLevel="0" collapsed="false">
      <c r="A118" s="131" t="s">
        <v>3191</v>
      </c>
      <c r="B118" s="131" t="s">
        <v>3157</v>
      </c>
      <c r="C118" s="131" t="s">
        <v>1407</v>
      </c>
      <c r="D118" s="3" t="s">
        <v>3158</v>
      </c>
      <c r="E118" s="3" t="s">
        <v>3159</v>
      </c>
      <c r="F118" s="3" t="s">
        <v>3160</v>
      </c>
    </row>
    <row r="119" customFormat="false" ht="15.75" hidden="false" customHeight="true" outlineLevel="0" collapsed="false">
      <c r="A119" s="131" t="s">
        <v>3192</v>
      </c>
      <c r="B119" s="131" t="s">
        <v>3157</v>
      </c>
      <c r="C119" s="131" t="s">
        <v>1407</v>
      </c>
      <c r="D119" s="3" t="s">
        <v>3158</v>
      </c>
      <c r="E119" s="3" t="s">
        <v>3185</v>
      </c>
      <c r="F119" s="3" t="s">
        <v>3160</v>
      </c>
    </row>
    <row r="120" customFormat="false" ht="15.75" hidden="false" customHeight="true" outlineLevel="0" collapsed="false">
      <c r="A120" s="131" t="s">
        <v>3193</v>
      </c>
      <c r="B120" s="131" t="s">
        <v>3157</v>
      </c>
      <c r="C120" s="131" t="s">
        <v>1407</v>
      </c>
      <c r="D120" s="3" t="s">
        <v>3158</v>
      </c>
      <c r="E120" s="3" t="s">
        <v>3159</v>
      </c>
      <c r="F120" s="3" t="s">
        <v>3160</v>
      </c>
    </row>
    <row r="121" customFormat="false" ht="15.75" hidden="false" customHeight="true" outlineLevel="0" collapsed="false">
      <c r="A121" s="131" t="s">
        <v>3194</v>
      </c>
      <c r="B121" s="131" t="s">
        <v>3157</v>
      </c>
      <c r="C121" s="131" t="s">
        <v>1407</v>
      </c>
      <c r="D121" s="3" t="s">
        <v>3158</v>
      </c>
      <c r="E121" s="3" t="s">
        <v>3185</v>
      </c>
      <c r="F121" s="3" t="s">
        <v>3160</v>
      </c>
    </row>
    <row r="122" customFormat="false" ht="15.75" hidden="false" customHeight="true" outlineLevel="0" collapsed="false">
      <c r="A122" s="131" t="s">
        <v>3195</v>
      </c>
      <c r="B122" s="131" t="s">
        <v>3157</v>
      </c>
      <c r="C122" s="131" t="s">
        <v>1407</v>
      </c>
      <c r="D122" s="3" t="s">
        <v>3158</v>
      </c>
      <c r="E122" s="3" t="s">
        <v>3159</v>
      </c>
      <c r="F122" s="3" t="s">
        <v>3160</v>
      </c>
    </row>
    <row r="123" customFormat="false" ht="15.75" hidden="false" customHeight="true" outlineLevel="0" collapsed="false">
      <c r="A123" s="131" t="s">
        <v>3196</v>
      </c>
      <c r="B123" s="131" t="s">
        <v>3157</v>
      </c>
      <c r="C123" s="131" t="s">
        <v>1407</v>
      </c>
      <c r="D123" s="3" t="s">
        <v>3158</v>
      </c>
      <c r="E123" s="3" t="s">
        <v>3159</v>
      </c>
      <c r="F123" s="3" t="s">
        <v>3160</v>
      </c>
    </row>
    <row r="124" customFormat="false" ht="15.75" hidden="false" customHeight="true" outlineLevel="0" collapsed="false">
      <c r="A124" s="131" t="s">
        <v>3197</v>
      </c>
      <c r="B124" s="131" t="s">
        <v>3157</v>
      </c>
      <c r="C124" s="131" t="s">
        <v>1407</v>
      </c>
      <c r="D124" s="3" t="s">
        <v>3158</v>
      </c>
      <c r="E124" s="3" t="s">
        <v>3159</v>
      </c>
      <c r="F124" s="3" t="s">
        <v>3160</v>
      </c>
    </row>
    <row r="125" customFormat="false" ht="15.75" hidden="false" customHeight="true" outlineLevel="0" collapsed="false">
      <c r="A125" s="131" t="s">
        <v>3198</v>
      </c>
      <c r="B125" s="131" t="s">
        <v>3157</v>
      </c>
      <c r="C125" s="131" t="s">
        <v>1407</v>
      </c>
      <c r="D125" s="3" t="s">
        <v>3158</v>
      </c>
      <c r="E125" s="3" t="s">
        <v>3159</v>
      </c>
      <c r="F125" s="3" t="s">
        <v>3160</v>
      </c>
    </row>
    <row r="126" customFormat="false" ht="15.75" hidden="false" customHeight="true" outlineLevel="0" collapsed="false">
      <c r="A126" s="131" t="s">
        <v>3199</v>
      </c>
      <c r="B126" s="131" t="s">
        <v>3157</v>
      </c>
      <c r="C126" s="131" t="s">
        <v>1407</v>
      </c>
      <c r="D126" s="3" t="s">
        <v>3158</v>
      </c>
      <c r="E126" s="3" t="s">
        <v>3185</v>
      </c>
      <c r="F126" s="3" t="s">
        <v>3160</v>
      </c>
    </row>
    <row r="127" customFormat="false" ht="15.75" hidden="false" customHeight="true" outlineLevel="0" collapsed="false">
      <c r="A127" s="131" t="s">
        <v>3200</v>
      </c>
      <c r="B127" s="131" t="s">
        <v>3157</v>
      </c>
      <c r="C127" s="131" t="s">
        <v>1407</v>
      </c>
      <c r="D127" s="3" t="s">
        <v>3158</v>
      </c>
      <c r="E127" s="3" t="s">
        <v>3159</v>
      </c>
      <c r="F127" s="3" t="s">
        <v>3160</v>
      </c>
    </row>
    <row r="128" customFormat="false" ht="15.75" hidden="false" customHeight="true" outlineLevel="0" collapsed="false">
      <c r="A128" s="131" t="s">
        <v>3201</v>
      </c>
      <c r="B128" s="131" t="s">
        <v>3157</v>
      </c>
      <c r="C128" s="131" t="s">
        <v>1407</v>
      </c>
      <c r="D128" s="3" t="s">
        <v>3158</v>
      </c>
      <c r="E128" s="3" t="s">
        <v>3159</v>
      </c>
      <c r="F128" s="3" t="s">
        <v>3160</v>
      </c>
    </row>
    <row r="129" customFormat="false" ht="15.75" hidden="false" customHeight="true" outlineLevel="0" collapsed="false">
      <c r="A129" s="131" t="s">
        <v>3202</v>
      </c>
      <c r="B129" s="131" t="s">
        <v>3157</v>
      </c>
      <c r="C129" s="131" t="s">
        <v>1407</v>
      </c>
      <c r="D129" s="3" t="s">
        <v>3158</v>
      </c>
      <c r="E129" s="3" t="s">
        <v>3159</v>
      </c>
      <c r="F129" s="3" t="s">
        <v>3160</v>
      </c>
    </row>
    <row r="130" customFormat="false" ht="15.75" hidden="false" customHeight="true" outlineLevel="0" collapsed="false">
      <c r="A130" s="131" t="s">
        <v>3203</v>
      </c>
      <c r="B130" s="131" t="s">
        <v>3157</v>
      </c>
      <c r="C130" s="131" t="s">
        <v>1407</v>
      </c>
      <c r="D130" s="3" t="s">
        <v>3158</v>
      </c>
      <c r="E130" s="3" t="s">
        <v>3159</v>
      </c>
      <c r="F130" s="3" t="s">
        <v>3160</v>
      </c>
    </row>
    <row r="131" customFormat="false" ht="15.75" hidden="false" customHeight="true" outlineLevel="0" collapsed="false">
      <c r="A131" s="131" t="s">
        <v>3204</v>
      </c>
      <c r="B131" s="131" t="s">
        <v>3157</v>
      </c>
      <c r="C131" s="131" t="s">
        <v>1407</v>
      </c>
      <c r="D131" s="3" t="s">
        <v>3158</v>
      </c>
      <c r="E131" s="3" t="s">
        <v>3159</v>
      </c>
      <c r="F131" s="3" t="s">
        <v>3160</v>
      </c>
    </row>
    <row r="132" customFormat="false" ht="15.75" hidden="false" customHeight="true" outlineLevel="0" collapsed="false">
      <c r="A132" s="131" t="s">
        <v>3205</v>
      </c>
      <c r="B132" s="131" t="s">
        <v>3157</v>
      </c>
      <c r="C132" s="131" t="s">
        <v>1407</v>
      </c>
      <c r="D132" s="3" t="s">
        <v>3158</v>
      </c>
      <c r="E132" s="3" t="s">
        <v>3159</v>
      </c>
      <c r="F132" s="3" t="s">
        <v>3160</v>
      </c>
    </row>
    <row r="133" customFormat="false" ht="15.75" hidden="false" customHeight="true" outlineLevel="0" collapsed="false">
      <c r="A133" s="131" t="s">
        <v>3206</v>
      </c>
      <c r="B133" s="131" t="s">
        <v>3157</v>
      </c>
      <c r="C133" s="131" t="s">
        <v>1407</v>
      </c>
      <c r="D133" s="3" t="s">
        <v>3158</v>
      </c>
      <c r="E133" s="3" t="s">
        <v>3159</v>
      </c>
      <c r="F133" s="3" t="s">
        <v>3160</v>
      </c>
    </row>
    <row r="134" customFormat="false" ht="15.75" hidden="false" customHeight="true" outlineLevel="0" collapsed="false">
      <c r="A134" s="131" t="s">
        <v>3207</v>
      </c>
      <c r="B134" s="131" t="s">
        <v>3157</v>
      </c>
      <c r="C134" s="131" t="s">
        <v>1407</v>
      </c>
      <c r="D134" s="3" t="s">
        <v>3158</v>
      </c>
      <c r="E134" s="3" t="s">
        <v>3159</v>
      </c>
      <c r="F134" s="3" t="s">
        <v>3160</v>
      </c>
    </row>
    <row r="135" customFormat="false" ht="15.75" hidden="false" customHeight="true" outlineLevel="0" collapsed="false">
      <c r="A135" s="131" t="s">
        <v>3208</v>
      </c>
      <c r="B135" s="131" t="s">
        <v>3157</v>
      </c>
      <c r="C135" s="131" t="s">
        <v>1407</v>
      </c>
      <c r="D135" s="3" t="s">
        <v>3158</v>
      </c>
      <c r="E135" s="3" t="s">
        <v>3159</v>
      </c>
      <c r="F135" s="3" t="s">
        <v>3160</v>
      </c>
    </row>
    <row r="136" customFormat="false" ht="15.75" hidden="false" customHeight="true" outlineLevel="0" collapsed="false">
      <c r="A136" s="131" t="s">
        <v>3209</v>
      </c>
      <c r="B136" s="131" t="s">
        <v>3157</v>
      </c>
      <c r="C136" s="131" t="s">
        <v>1407</v>
      </c>
      <c r="D136" s="3" t="s">
        <v>3158</v>
      </c>
      <c r="E136" s="3" t="s">
        <v>3159</v>
      </c>
      <c r="F136" s="3" t="s">
        <v>3160</v>
      </c>
    </row>
    <row r="137" customFormat="false" ht="15.75" hidden="false" customHeight="true" outlineLevel="0" collapsed="false">
      <c r="A137" s="131" t="s">
        <v>3210</v>
      </c>
      <c r="B137" s="131" t="s">
        <v>3157</v>
      </c>
      <c r="C137" s="131" t="s">
        <v>1407</v>
      </c>
      <c r="D137" s="3" t="s">
        <v>3158</v>
      </c>
      <c r="E137" s="3" t="s">
        <v>3159</v>
      </c>
      <c r="F137" s="3" t="s">
        <v>3160</v>
      </c>
    </row>
    <row r="138" customFormat="false" ht="15.75" hidden="false" customHeight="true" outlineLevel="0" collapsed="false">
      <c r="A138" s="131" t="s">
        <v>3211</v>
      </c>
      <c r="B138" s="131" t="s">
        <v>3157</v>
      </c>
      <c r="C138" s="131" t="s">
        <v>1407</v>
      </c>
      <c r="D138" s="3" t="s">
        <v>3158</v>
      </c>
      <c r="E138" s="3" t="s">
        <v>3159</v>
      </c>
      <c r="F138" s="3" t="s">
        <v>3160</v>
      </c>
    </row>
    <row r="139" customFormat="false" ht="15.75" hidden="false" customHeight="true" outlineLevel="0" collapsed="false">
      <c r="A139" s="131" t="s">
        <v>3212</v>
      </c>
      <c r="B139" s="131" t="s">
        <v>3157</v>
      </c>
      <c r="C139" s="131" t="s">
        <v>1407</v>
      </c>
      <c r="D139" s="3" t="s">
        <v>3158</v>
      </c>
      <c r="E139" s="3" t="s">
        <v>3159</v>
      </c>
      <c r="F139" s="3" t="s">
        <v>3160</v>
      </c>
    </row>
    <row r="140" customFormat="false" ht="15.75" hidden="false" customHeight="true" outlineLevel="0" collapsed="false">
      <c r="A140" s="131" t="s">
        <v>3213</v>
      </c>
      <c r="B140" s="131" t="s">
        <v>3157</v>
      </c>
      <c r="C140" s="131" t="s">
        <v>1407</v>
      </c>
      <c r="D140" s="3" t="s">
        <v>3158</v>
      </c>
      <c r="E140" s="3" t="s">
        <v>3159</v>
      </c>
      <c r="F140" s="3" t="s">
        <v>3160</v>
      </c>
    </row>
    <row r="141" customFormat="false" ht="15.75" hidden="false" customHeight="true" outlineLevel="0" collapsed="false">
      <c r="A141" s="131" t="s">
        <v>3214</v>
      </c>
      <c r="B141" s="131" t="s">
        <v>3157</v>
      </c>
      <c r="C141" s="131" t="s">
        <v>1407</v>
      </c>
      <c r="D141" s="3" t="s">
        <v>3158</v>
      </c>
      <c r="E141" s="3" t="s">
        <v>3159</v>
      </c>
      <c r="F141" s="3" t="s">
        <v>3160</v>
      </c>
    </row>
    <row r="142" customFormat="false" ht="15.75" hidden="false" customHeight="true" outlineLevel="0" collapsed="false">
      <c r="A142" s="131" t="s">
        <v>3215</v>
      </c>
      <c r="B142" s="131" t="s">
        <v>3157</v>
      </c>
      <c r="C142" s="131" t="s">
        <v>1407</v>
      </c>
      <c r="D142" s="3" t="s">
        <v>3158</v>
      </c>
      <c r="E142" s="3" t="s">
        <v>3159</v>
      </c>
      <c r="F142" s="3" t="s">
        <v>3160</v>
      </c>
    </row>
    <row r="143" customFormat="false" ht="15.75" hidden="false" customHeight="true" outlineLevel="0" collapsed="false">
      <c r="A143" s="131" t="s">
        <v>3216</v>
      </c>
      <c r="B143" s="131" t="s">
        <v>3157</v>
      </c>
      <c r="C143" s="131" t="s">
        <v>1407</v>
      </c>
      <c r="D143" s="3" t="s">
        <v>3158</v>
      </c>
      <c r="E143" s="3" t="s">
        <v>3159</v>
      </c>
      <c r="F143" s="3" t="s">
        <v>3160</v>
      </c>
    </row>
    <row r="144" customFormat="false" ht="15.75" hidden="false" customHeight="true" outlineLevel="0" collapsed="false">
      <c r="A144" s="131" t="s">
        <v>3217</v>
      </c>
      <c r="B144" s="131" t="s">
        <v>3157</v>
      </c>
      <c r="C144" s="131" t="s">
        <v>1407</v>
      </c>
      <c r="D144" s="3" t="s">
        <v>3158</v>
      </c>
      <c r="E144" s="3" t="s">
        <v>3159</v>
      </c>
      <c r="F144" s="3" t="s">
        <v>3160</v>
      </c>
    </row>
    <row r="145" customFormat="false" ht="15.75" hidden="false" customHeight="true" outlineLevel="0" collapsed="false">
      <c r="A145" s="131" t="s">
        <v>3218</v>
      </c>
      <c r="B145" s="131" t="s">
        <v>3157</v>
      </c>
      <c r="C145" s="131" t="s">
        <v>1407</v>
      </c>
      <c r="D145" s="3" t="s">
        <v>3158</v>
      </c>
      <c r="E145" s="3" t="s">
        <v>3159</v>
      </c>
      <c r="F145" s="3" t="s">
        <v>3160</v>
      </c>
    </row>
    <row r="146" customFormat="false" ht="15.75" hidden="false" customHeight="true" outlineLevel="0" collapsed="false">
      <c r="A146" s="131" t="s">
        <v>3219</v>
      </c>
      <c r="B146" s="131" t="s">
        <v>3157</v>
      </c>
      <c r="C146" s="131" t="s">
        <v>1407</v>
      </c>
      <c r="D146" s="3" t="s">
        <v>3158</v>
      </c>
      <c r="E146" s="3" t="s">
        <v>3159</v>
      </c>
      <c r="F146" s="3" t="s">
        <v>3160</v>
      </c>
    </row>
    <row r="147" customFormat="false" ht="15.75" hidden="false" customHeight="true" outlineLevel="0" collapsed="false">
      <c r="A147" s="131" t="s">
        <v>3220</v>
      </c>
      <c r="B147" s="131" t="s">
        <v>3157</v>
      </c>
      <c r="C147" s="131" t="s">
        <v>1407</v>
      </c>
      <c r="D147" s="3" t="s">
        <v>3158</v>
      </c>
      <c r="E147" s="3" t="s">
        <v>3159</v>
      </c>
      <c r="F147" s="3" t="s">
        <v>3160</v>
      </c>
    </row>
    <row r="148" customFormat="false" ht="15.75" hidden="false" customHeight="true" outlineLevel="0" collapsed="false">
      <c r="A148" s="131" t="s">
        <v>3221</v>
      </c>
      <c r="B148" s="131" t="s">
        <v>3157</v>
      </c>
      <c r="C148" s="131" t="s">
        <v>1407</v>
      </c>
      <c r="D148" s="3" t="s">
        <v>3158</v>
      </c>
      <c r="E148" s="3" t="s">
        <v>3159</v>
      </c>
      <c r="F148" s="3" t="s">
        <v>3160</v>
      </c>
    </row>
    <row r="149" customFormat="false" ht="15.75" hidden="false" customHeight="true" outlineLevel="0" collapsed="false">
      <c r="A149" s="131" t="s">
        <v>3222</v>
      </c>
      <c r="B149" s="131" t="s">
        <v>3157</v>
      </c>
      <c r="C149" s="131" t="s">
        <v>1407</v>
      </c>
      <c r="D149" s="3" t="s">
        <v>3158</v>
      </c>
      <c r="E149" s="3" t="s">
        <v>3159</v>
      </c>
      <c r="F149" s="3" t="s">
        <v>3160</v>
      </c>
    </row>
    <row r="150" customFormat="false" ht="15.75" hidden="false" customHeight="true" outlineLevel="0" collapsed="false">
      <c r="A150" s="131" t="s">
        <v>3223</v>
      </c>
      <c r="B150" s="131" t="s">
        <v>3157</v>
      </c>
      <c r="C150" s="131" t="s">
        <v>1407</v>
      </c>
      <c r="D150" s="3" t="s">
        <v>3158</v>
      </c>
      <c r="E150" s="3" t="s">
        <v>3159</v>
      </c>
      <c r="F150" s="3" t="s">
        <v>3160</v>
      </c>
    </row>
    <row r="151" customFormat="false" ht="15.75" hidden="false" customHeight="true" outlineLevel="0" collapsed="false">
      <c r="A151" s="131" t="s">
        <v>3224</v>
      </c>
      <c r="B151" s="131" t="s">
        <v>3157</v>
      </c>
      <c r="C151" s="131" t="s">
        <v>1407</v>
      </c>
      <c r="D151" s="3" t="s">
        <v>3158</v>
      </c>
      <c r="E151" s="3" t="s">
        <v>3159</v>
      </c>
      <c r="F151" s="3" t="s">
        <v>3160</v>
      </c>
    </row>
    <row r="152" customFormat="false" ht="15.75" hidden="false" customHeight="true" outlineLevel="0" collapsed="false">
      <c r="A152" s="131" t="s">
        <v>3225</v>
      </c>
      <c r="B152" s="131" t="s">
        <v>3157</v>
      </c>
      <c r="C152" s="131" t="s">
        <v>1407</v>
      </c>
      <c r="D152" s="3" t="s">
        <v>3158</v>
      </c>
      <c r="E152" s="3" t="s">
        <v>3159</v>
      </c>
      <c r="F152" s="3" t="s">
        <v>3160</v>
      </c>
    </row>
    <row r="153" customFormat="false" ht="15.75" hidden="false" customHeight="true" outlineLevel="0" collapsed="false">
      <c r="A153" s="131" t="s">
        <v>3226</v>
      </c>
      <c r="B153" s="131" t="s">
        <v>3157</v>
      </c>
      <c r="C153" s="131" t="s">
        <v>1407</v>
      </c>
      <c r="D153" s="3" t="s">
        <v>3158</v>
      </c>
      <c r="E153" s="3" t="s">
        <v>3159</v>
      </c>
      <c r="F153" s="3" t="s">
        <v>3160</v>
      </c>
    </row>
    <row r="154" customFormat="false" ht="15.75" hidden="false" customHeight="true" outlineLevel="0" collapsed="false">
      <c r="A154" s="131" t="s">
        <v>3227</v>
      </c>
      <c r="B154" s="131" t="s">
        <v>3157</v>
      </c>
      <c r="C154" s="131" t="s">
        <v>1407</v>
      </c>
      <c r="D154" s="3" t="s">
        <v>3158</v>
      </c>
      <c r="E154" s="3" t="s">
        <v>3159</v>
      </c>
      <c r="F154" s="3" t="s">
        <v>3160</v>
      </c>
    </row>
    <row r="155" customFormat="false" ht="15.75" hidden="false" customHeight="true" outlineLevel="0" collapsed="false">
      <c r="A155" s="131" t="s">
        <v>3228</v>
      </c>
      <c r="B155" s="131" t="s">
        <v>3157</v>
      </c>
      <c r="C155" s="131" t="s">
        <v>1407</v>
      </c>
      <c r="D155" s="3" t="s">
        <v>3158</v>
      </c>
      <c r="E155" s="3" t="s">
        <v>3159</v>
      </c>
      <c r="F155" s="3" t="s">
        <v>3160</v>
      </c>
    </row>
    <row r="156" customFormat="false" ht="15.75" hidden="false" customHeight="true" outlineLevel="0" collapsed="false">
      <c r="A156" s="131" t="s">
        <v>3229</v>
      </c>
      <c r="B156" s="131" t="s">
        <v>3157</v>
      </c>
      <c r="C156" s="131" t="s">
        <v>1407</v>
      </c>
      <c r="D156" s="3" t="s">
        <v>3158</v>
      </c>
      <c r="E156" s="3" t="s">
        <v>3159</v>
      </c>
      <c r="F156" s="3" t="s">
        <v>3160</v>
      </c>
    </row>
    <row r="157" customFormat="false" ht="15.75" hidden="false" customHeight="true" outlineLevel="0" collapsed="false">
      <c r="A157" s="131" t="s">
        <v>3230</v>
      </c>
      <c r="B157" s="131" t="s">
        <v>3157</v>
      </c>
      <c r="C157" s="131" t="s">
        <v>1407</v>
      </c>
      <c r="D157" s="3" t="s">
        <v>3158</v>
      </c>
      <c r="E157" s="3" t="s">
        <v>3159</v>
      </c>
      <c r="F157" s="3" t="s">
        <v>3160</v>
      </c>
    </row>
    <row r="158" customFormat="false" ht="15.75" hidden="false" customHeight="true" outlineLevel="0" collapsed="false">
      <c r="A158" s="131" t="s">
        <v>3231</v>
      </c>
      <c r="B158" s="131" t="s">
        <v>3157</v>
      </c>
      <c r="C158" s="131" t="s">
        <v>1407</v>
      </c>
      <c r="D158" s="3" t="s">
        <v>3158</v>
      </c>
      <c r="E158" s="3" t="s">
        <v>3159</v>
      </c>
      <c r="F158" s="3" t="s">
        <v>3160</v>
      </c>
    </row>
    <row r="159" customFormat="false" ht="15.75" hidden="false" customHeight="true" outlineLevel="0" collapsed="false">
      <c r="A159" s="131" t="s">
        <v>3232</v>
      </c>
      <c r="B159" s="131" t="s">
        <v>3157</v>
      </c>
      <c r="C159" s="131" t="s">
        <v>1407</v>
      </c>
      <c r="D159" s="3" t="s">
        <v>3158</v>
      </c>
      <c r="E159" s="3" t="s">
        <v>3159</v>
      </c>
      <c r="F159" s="3" t="s">
        <v>3160</v>
      </c>
    </row>
    <row r="160" customFormat="false" ht="15.75" hidden="false" customHeight="true" outlineLevel="0" collapsed="false">
      <c r="A160" s="131" t="s">
        <v>3233</v>
      </c>
      <c r="B160" s="131" t="s">
        <v>3157</v>
      </c>
      <c r="C160" s="131" t="s">
        <v>1407</v>
      </c>
      <c r="D160" s="3" t="s">
        <v>3158</v>
      </c>
      <c r="E160" s="3" t="s">
        <v>3159</v>
      </c>
      <c r="F160" s="3" t="s">
        <v>3160</v>
      </c>
    </row>
    <row r="161" customFormat="false" ht="15.75" hidden="false" customHeight="true" outlineLevel="0" collapsed="false">
      <c r="A161" s="131" t="s">
        <v>3234</v>
      </c>
      <c r="B161" s="131" t="s">
        <v>3157</v>
      </c>
      <c r="C161" s="131" t="s">
        <v>1407</v>
      </c>
      <c r="D161" s="3" t="s">
        <v>3158</v>
      </c>
      <c r="E161" s="3" t="s">
        <v>3159</v>
      </c>
      <c r="F161" s="3" t="s">
        <v>3160</v>
      </c>
    </row>
    <row r="162" customFormat="false" ht="15.75" hidden="false" customHeight="true" outlineLevel="0" collapsed="false">
      <c r="A162" s="131" t="s">
        <v>3235</v>
      </c>
      <c r="B162" s="131" t="s">
        <v>3157</v>
      </c>
      <c r="C162" s="131" t="s">
        <v>1407</v>
      </c>
      <c r="D162" s="3" t="s">
        <v>3158</v>
      </c>
      <c r="E162" s="3" t="s">
        <v>3159</v>
      </c>
      <c r="F162" s="3" t="s">
        <v>3160</v>
      </c>
    </row>
    <row r="163" customFormat="false" ht="15.75" hidden="false" customHeight="true" outlineLevel="0" collapsed="false">
      <c r="A163" s="131" t="s">
        <v>3236</v>
      </c>
      <c r="B163" s="131" t="s">
        <v>3157</v>
      </c>
      <c r="C163" s="131" t="s">
        <v>1407</v>
      </c>
      <c r="D163" s="3" t="s">
        <v>3158</v>
      </c>
      <c r="E163" s="3" t="s">
        <v>3159</v>
      </c>
      <c r="F163" s="3" t="s">
        <v>3160</v>
      </c>
    </row>
    <row r="164" customFormat="false" ht="15.75" hidden="false" customHeight="true" outlineLevel="0" collapsed="false">
      <c r="A164" s="131" t="s">
        <v>3237</v>
      </c>
      <c r="B164" s="131" t="s">
        <v>3157</v>
      </c>
      <c r="C164" s="131" t="s">
        <v>1407</v>
      </c>
      <c r="D164" s="3" t="s">
        <v>3158</v>
      </c>
      <c r="E164" s="3" t="s">
        <v>3159</v>
      </c>
      <c r="F164" s="3" t="s">
        <v>3160</v>
      </c>
    </row>
    <row r="165" customFormat="false" ht="15.75" hidden="false" customHeight="true" outlineLevel="0" collapsed="false">
      <c r="A165" s="131" t="s">
        <v>3238</v>
      </c>
      <c r="B165" s="131" t="s">
        <v>3157</v>
      </c>
      <c r="C165" s="131" t="s">
        <v>1407</v>
      </c>
      <c r="D165" s="3" t="s">
        <v>3158</v>
      </c>
      <c r="E165" s="3" t="s">
        <v>3159</v>
      </c>
      <c r="F165" s="3" t="s">
        <v>3160</v>
      </c>
    </row>
    <row r="166" customFormat="false" ht="15.75" hidden="false" customHeight="true" outlineLevel="0" collapsed="false">
      <c r="A166" s="131" t="s">
        <v>3239</v>
      </c>
      <c r="B166" s="131" t="s">
        <v>3157</v>
      </c>
      <c r="C166" s="131" t="s">
        <v>1407</v>
      </c>
      <c r="D166" s="3" t="s">
        <v>3158</v>
      </c>
      <c r="E166" s="3" t="s">
        <v>3159</v>
      </c>
      <c r="F166" s="3" t="s">
        <v>3160</v>
      </c>
    </row>
    <row r="167" customFormat="false" ht="15.75" hidden="false" customHeight="true" outlineLevel="0" collapsed="false">
      <c r="A167" s="131" t="s">
        <v>3240</v>
      </c>
      <c r="B167" s="131" t="s">
        <v>3157</v>
      </c>
      <c r="C167" s="131" t="s">
        <v>1407</v>
      </c>
      <c r="D167" s="3" t="s">
        <v>3158</v>
      </c>
      <c r="E167" s="3" t="s">
        <v>3159</v>
      </c>
      <c r="F167" s="3" t="s">
        <v>3160</v>
      </c>
    </row>
    <row r="168" customFormat="false" ht="15.75" hidden="false" customHeight="true" outlineLevel="0" collapsed="false">
      <c r="A168" s="131" t="s">
        <v>3241</v>
      </c>
      <c r="B168" s="131" t="s">
        <v>3157</v>
      </c>
      <c r="C168" s="131" t="s">
        <v>1407</v>
      </c>
      <c r="D168" s="3" t="s">
        <v>3158</v>
      </c>
      <c r="E168" s="3" t="s">
        <v>3159</v>
      </c>
      <c r="F168" s="3" t="s">
        <v>3160</v>
      </c>
    </row>
    <row r="169" customFormat="false" ht="15.75" hidden="false" customHeight="true" outlineLevel="0" collapsed="false">
      <c r="A169" s="131" t="s">
        <v>3242</v>
      </c>
      <c r="B169" s="131" t="s">
        <v>3157</v>
      </c>
      <c r="C169" s="131" t="s">
        <v>1407</v>
      </c>
      <c r="D169" s="3" t="s">
        <v>3158</v>
      </c>
      <c r="E169" s="3" t="s">
        <v>3159</v>
      </c>
      <c r="F169" s="3" t="s">
        <v>3160</v>
      </c>
    </row>
    <row r="170" customFormat="false" ht="15.75" hidden="false" customHeight="true" outlineLevel="0" collapsed="false">
      <c r="A170" s="131" t="s">
        <v>3243</v>
      </c>
      <c r="B170" s="131" t="s">
        <v>3157</v>
      </c>
      <c r="C170" s="131" t="s">
        <v>1407</v>
      </c>
      <c r="D170" s="3" t="s">
        <v>3158</v>
      </c>
      <c r="E170" s="3" t="s">
        <v>3159</v>
      </c>
      <c r="F170" s="3" t="s">
        <v>3160</v>
      </c>
    </row>
    <row r="171" customFormat="false" ht="15.75" hidden="false" customHeight="true" outlineLevel="0" collapsed="false">
      <c r="A171" s="131" t="s">
        <v>3244</v>
      </c>
      <c r="B171" s="131" t="s">
        <v>3157</v>
      </c>
      <c r="C171" s="131" t="s">
        <v>1407</v>
      </c>
      <c r="D171" s="3" t="s">
        <v>3158</v>
      </c>
      <c r="E171" s="3" t="s">
        <v>3159</v>
      </c>
      <c r="F171" s="3" t="s">
        <v>3160</v>
      </c>
    </row>
    <row r="172" customFormat="false" ht="15.75" hidden="false" customHeight="true" outlineLevel="0" collapsed="false">
      <c r="A172" s="131" t="s">
        <v>3245</v>
      </c>
      <c r="B172" s="131" t="s">
        <v>3157</v>
      </c>
      <c r="C172" s="131" t="s">
        <v>1407</v>
      </c>
      <c r="D172" s="3" t="s">
        <v>3158</v>
      </c>
      <c r="E172" s="3" t="s">
        <v>3159</v>
      </c>
      <c r="F172" s="3" t="s">
        <v>3160</v>
      </c>
    </row>
    <row r="173" customFormat="false" ht="15.75" hidden="false" customHeight="true" outlineLevel="0" collapsed="false">
      <c r="A173" s="131" t="s">
        <v>3246</v>
      </c>
      <c r="B173" s="131" t="s">
        <v>3157</v>
      </c>
      <c r="C173" s="131" t="s">
        <v>1407</v>
      </c>
      <c r="D173" s="3" t="s">
        <v>3158</v>
      </c>
      <c r="E173" s="3" t="s">
        <v>3159</v>
      </c>
      <c r="F173" s="3" t="s">
        <v>3160</v>
      </c>
    </row>
    <row r="174" customFormat="false" ht="15.75" hidden="false" customHeight="true" outlineLevel="0" collapsed="false">
      <c r="A174" s="131" t="s">
        <v>3247</v>
      </c>
      <c r="B174" s="131" t="s">
        <v>3157</v>
      </c>
      <c r="C174" s="131" t="s">
        <v>1407</v>
      </c>
      <c r="D174" s="3" t="s">
        <v>3158</v>
      </c>
      <c r="E174" s="3" t="s">
        <v>3159</v>
      </c>
      <c r="F174" s="3" t="s">
        <v>3160</v>
      </c>
    </row>
    <row r="175" customFormat="false" ht="15.75" hidden="false" customHeight="true" outlineLevel="0" collapsed="false">
      <c r="A175" s="131" t="s">
        <v>3248</v>
      </c>
      <c r="B175" s="131" t="s">
        <v>3157</v>
      </c>
      <c r="C175" s="131" t="s">
        <v>1407</v>
      </c>
      <c r="D175" s="3" t="s">
        <v>3158</v>
      </c>
      <c r="E175" s="3" t="s">
        <v>3159</v>
      </c>
      <c r="F175" s="3" t="s">
        <v>3160</v>
      </c>
    </row>
    <row r="176" customFormat="false" ht="15.75" hidden="false" customHeight="true" outlineLevel="0" collapsed="false">
      <c r="A176" s="131" t="s">
        <v>3249</v>
      </c>
      <c r="B176" s="131" t="s">
        <v>3157</v>
      </c>
      <c r="C176" s="131" t="s">
        <v>1407</v>
      </c>
      <c r="D176" s="3" t="s">
        <v>3158</v>
      </c>
      <c r="E176" s="3" t="s">
        <v>3159</v>
      </c>
      <c r="F176" s="3" t="s">
        <v>3160</v>
      </c>
    </row>
    <row r="177" customFormat="false" ht="15.75" hidden="false" customHeight="true" outlineLevel="0" collapsed="false">
      <c r="A177" s="131" t="s">
        <v>3250</v>
      </c>
      <c r="B177" s="131" t="s">
        <v>3157</v>
      </c>
      <c r="C177" s="131" t="s">
        <v>1407</v>
      </c>
      <c r="D177" s="3" t="s">
        <v>3158</v>
      </c>
      <c r="E177" s="3" t="s">
        <v>3159</v>
      </c>
      <c r="F177" s="3" t="s">
        <v>3160</v>
      </c>
    </row>
    <row r="178" customFormat="false" ht="15.75" hidden="false" customHeight="true" outlineLevel="0" collapsed="false">
      <c r="A178" s="131" t="s">
        <v>3251</v>
      </c>
      <c r="B178" s="131" t="s">
        <v>3157</v>
      </c>
      <c r="C178" s="131" t="s">
        <v>1407</v>
      </c>
      <c r="D178" s="3" t="s">
        <v>3158</v>
      </c>
      <c r="E178" s="3" t="s">
        <v>3159</v>
      </c>
      <c r="F178" s="3" t="s">
        <v>3160</v>
      </c>
    </row>
    <row r="179" customFormat="false" ht="15.75" hidden="false" customHeight="true" outlineLevel="0" collapsed="false">
      <c r="A179" s="131" t="s">
        <v>3252</v>
      </c>
      <c r="B179" s="131" t="s">
        <v>3157</v>
      </c>
      <c r="C179" s="131" t="s">
        <v>1407</v>
      </c>
      <c r="D179" s="3" t="s">
        <v>3158</v>
      </c>
      <c r="E179" s="3" t="s">
        <v>3159</v>
      </c>
      <c r="F179" s="3" t="s">
        <v>3160</v>
      </c>
    </row>
    <row r="180" customFormat="false" ht="15.75" hidden="false" customHeight="true" outlineLevel="0" collapsed="false">
      <c r="A180" s="131" t="s">
        <v>3253</v>
      </c>
      <c r="B180" s="131" t="s">
        <v>3157</v>
      </c>
      <c r="C180" s="131" t="s">
        <v>1407</v>
      </c>
      <c r="D180" s="3" t="s">
        <v>3158</v>
      </c>
      <c r="E180" s="3" t="s">
        <v>3159</v>
      </c>
      <c r="F180" s="3" t="s">
        <v>3160</v>
      </c>
    </row>
    <row r="181" customFormat="false" ht="15.75" hidden="false" customHeight="true" outlineLevel="0" collapsed="false">
      <c r="A181" s="131" t="s">
        <v>3254</v>
      </c>
      <c r="B181" s="131" t="s">
        <v>3157</v>
      </c>
      <c r="C181" s="131" t="s">
        <v>1407</v>
      </c>
      <c r="D181" s="3" t="s">
        <v>3158</v>
      </c>
      <c r="E181" s="3" t="s">
        <v>3159</v>
      </c>
      <c r="F181" s="3" t="s">
        <v>3160</v>
      </c>
    </row>
    <row r="182" customFormat="false" ht="15.75" hidden="false" customHeight="true" outlineLevel="0" collapsed="false">
      <c r="A182" s="131" t="s">
        <v>3255</v>
      </c>
      <c r="B182" s="131" t="s">
        <v>3157</v>
      </c>
      <c r="C182" s="131" t="s">
        <v>1407</v>
      </c>
      <c r="D182" s="3" t="s">
        <v>3158</v>
      </c>
      <c r="E182" s="3" t="s">
        <v>3159</v>
      </c>
      <c r="F182" s="3" t="s">
        <v>3160</v>
      </c>
    </row>
    <row r="183" customFormat="false" ht="15.75" hidden="false" customHeight="true" outlineLevel="0" collapsed="false">
      <c r="A183" s="131" t="s">
        <v>3256</v>
      </c>
      <c r="B183" s="131" t="s">
        <v>3157</v>
      </c>
      <c r="C183" s="131" t="s">
        <v>1407</v>
      </c>
      <c r="D183" s="3" t="s">
        <v>3158</v>
      </c>
      <c r="E183" s="3" t="s">
        <v>3159</v>
      </c>
      <c r="F183" s="3" t="s">
        <v>3160</v>
      </c>
    </row>
    <row r="184" customFormat="false" ht="15.75" hidden="false" customHeight="true" outlineLevel="0" collapsed="false">
      <c r="A184" s="131" t="s">
        <v>3257</v>
      </c>
      <c r="B184" s="131" t="s">
        <v>3157</v>
      </c>
      <c r="C184" s="131" t="s">
        <v>1407</v>
      </c>
      <c r="D184" s="3" t="s">
        <v>3158</v>
      </c>
      <c r="E184" s="3" t="s">
        <v>3159</v>
      </c>
      <c r="F184" s="3" t="s">
        <v>3160</v>
      </c>
    </row>
    <row r="185" customFormat="false" ht="15.75" hidden="false" customHeight="true" outlineLevel="0" collapsed="false">
      <c r="A185" s="131" t="s">
        <v>3258</v>
      </c>
      <c r="B185" s="131" t="s">
        <v>3157</v>
      </c>
      <c r="C185" s="131" t="s">
        <v>1407</v>
      </c>
      <c r="D185" s="3" t="s">
        <v>3158</v>
      </c>
      <c r="E185" s="3" t="s">
        <v>3159</v>
      </c>
      <c r="F185" s="3" t="s">
        <v>3160</v>
      </c>
    </row>
    <row r="186" customFormat="false" ht="15.75" hidden="false" customHeight="true" outlineLevel="0" collapsed="false">
      <c r="A186" s="131" t="s">
        <v>3259</v>
      </c>
      <c r="B186" s="131" t="s">
        <v>3157</v>
      </c>
      <c r="C186" s="131" t="s">
        <v>1407</v>
      </c>
      <c r="D186" s="3" t="s">
        <v>3158</v>
      </c>
      <c r="E186" s="3" t="s">
        <v>3159</v>
      </c>
      <c r="F186" s="3" t="s">
        <v>3160</v>
      </c>
    </row>
    <row r="187" customFormat="false" ht="15.75" hidden="false" customHeight="true" outlineLevel="0" collapsed="false">
      <c r="A187" s="131" t="s">
        <v>3260</v>
      </c>
      <c r="B187" s="131" t="s">
        <v>3157</v>
      </c>
      <c r="C187" s="131" t="s">
        <v>1407</v>
      </c>
      <c r="D187" s="3" t="s">
        <v>3158</v>
      </c>
      <c r="E187" s="3" t="s">
        <v>3159</v>
      </c>
      <c r="F187" s="3" t="s">
        <v>3160</v>
      </c>
    </row>
    <row r="188" customFormat="false" ht="15.75" hidden="false" customHeight="true" outlineLevel="0" collapsed="false">
      <c r="A188" s="131" t="s">
        <v>3261</v>
      </c>
      <c r="B188" s="131" t="s">
        <v>3157</v>
      </c>
      <c r="C188" s="131" t="s">
        <v>1407</v>
      </c>
      <c r="D188" s="3" t="s">
        <v>3158</v>
      </c>
      <c r="E188" s="3" t="s">
        <v>3159</v>
      </c>
      <c r="F188" s="3" t="s">
        <v>3160</v>
      </c>
    </row>
    <row r="189" customFormat="false" ht="15.75" hidden="false" customHeight="true" outlineLevel="0" collapsed="false">
      <c r="A189" s="131" t="s">
        <v>3262</v>
      </c>
      <c r="B189" s="131" t="s">
        <v>3157</v>
      </c>
      <c r="C189" s="131" t="s">
        <v>1407</v>
      </c>
      <c r="D189" s="3" t="s">
        <v>3158</v>
      </c>
      <c r="E189" s="3" t="s">
        <v>3159</v>
      </c>
      <c r="F189" s="3" t="s">
        <v>3160</v>
      </c>
    </row>
    <row r="190" customFormat="false" ht="15.75" hidden="false" customHeight="true" outlineLevel="0" collapsed="false">
      <c r="A190" s="131" t="s">
        <v>3263</v>
      </c>
      <c r="B190" s="131" t="s">
        <v>3157</v>
      </c>
      <c r="C190" s="131" t="s">
        <v>1407</v>
      </c>
      <c r="D190" s="3" t="s">
        <v>3158</v>
      </c>
      <c r="E190" s="3" t="s">
        <v>3159</v>
      </c>
      <c r="F190" s="3" t="s">
        <v>3160</v>
      </c>
    </row>
    <row r="191" customFormat="false" ht="15.75" hidden="false" customHeight="true" outlineLevel="0" collapsed="false">
      <c r="A191" s="131" t="s">
        <v>3264</v>
      </c>
      <c r="B191" s="131" t="s">
        <v>3157</v>
      </c>
      <c r="C191" s="131" t="s">
        <v>1407</v>
      </c>
      <c r="D191" s="3" t="s">
        <v>3158</v>
      </c>
      <c r="E191" s="3" t="s">
        <v>3159</v>
      </c>
      <c r="F191" s="3" t="s">
        <v>3160</v>
      </c>
    </row>
    <row r="192" customFormat="false" ht="15.75" hidden="false" customHeight="true" outlineLevel="0" collapsed="false">
      <c r="A192" s="131" t="s">
        <v>3265</v>
      </c>
      <c r="B192" s="131" t="s">
        <v>3157</v>
      </c>
      <c r="C192" s="131" t="s">
        <v>1407</v>
      </c>
      <c r="D192" s="3" t="s">
        <v>3158</v>
      </c>
      <c r="E192" s="3" t="s">
        <v>3159</v>
      </c>
      <c r="F192" s="3" t="s">
        <v>3160</v>
      </c>
    </row>
    <row r="193" customFormat="false" ht="15.75" hidden="false" customHeight="true" outlineLevel="0" collapsed="false">
      <c r="A193" s="131" t="s">
        <v>3266</v>
      </c>
      <c r="B193" s="131" t="s">
        <v>3157</v>
      </c>
      <c r="C193" s="131" t="s">
        <v>1407</v>
      </c>
      <c r="D193" s="3" t="s">
        <v>3158</v>
      </c>
      <c r="E193" s="3" t="s">
        <v>3159</v>
      </c>
      <c r="F193" s="3" t="s">
        <v>3160</v>
      </c>
    </row>
    <row r="194" customFormat="false" ht="15.75" hidden="false" customHeight="true" outlineLevel="0" collapsed="false">
      <c r="A194" s="131" t="s">
        <v>3267</v>
      </c>
      <c r="B194" s="131" t="s">
        <v>3157</v>
      </c>
      <c r="C194" s="131" t="s">
        <v>1407</v>
      </c>
      <c r="D194" s="3" t="s">
        <v>3158</v>
      </c>
      <c r="E194" s="3" t="s">
        <v>3159</v>
      </c>
      <c r="F194" s="3" t="s">
        <v>3160</v>
      </c>
    </row>
    <row r="195" customFormat="false" ht="15.75" hidden="false" customHeight="true" outlineLevel="0" collapsed="false">
      <c r="A195" s="131" t="s">
        <v>3268</v>
      </c>
      <c r="B195" s="131" t="s">
        <v>3157</v>
      </c>
      <c r="C195" s="131" t="s">
        <v>1407</v>
      </c>
      <c r="D195" s="3" t="s">
        <v>3158</v>
      </c>
      <c r="E195" s="3" t="s">
        <v>3159</v>
      </c>
      <c r="F195" s="3" t="s">
        <v>3160</v>
      </c>
    </row>
    <row r="196" customFormat="false" ht="15.75" hidden="false" customHeight="true" outlineLevel="0" collapsed="false">
      <c r="A196" s="131" t="s">
        <v>3269</v>
      </c>
      <c r="B196" s="131" t="s">
        <v>3157</v>
      </c>
      <c r="C196" s="131" t="s">
        <v>1407</v>
      </c>
      <c r="D196" s="3" t="s">
        <v>3158</v>
      </c>
      <c r="E196" s="3" t="s">
        <v>3159</v>
      </c>
      <c r="F196" s="3" t="s">
        <v>3160</v>
      </c>
    </row>
    <row r="197" customFormat="false" ht="15.75" hidden="false" customHeight="true" outlineLevel="0" collapsed="false">
      <c r="A197" s="131" t="s">
        <v>3270</v>
      </c>
      <c r="B197" s="131" t="s">
        <v>3157</v>
      </c>
      <c r="C197" s="131" t="s">
        <v>1407</v>
      </c>
      <c r="D197" s="3" t="s">
        <v>3158</v>
      </c>
      <c r="E197" s="3" t="s">
        <v>3159</v>
      </c>
      <c r="F197" s="3" t="s">
        <v>3160</v>
      </c>
    </row>
    <row r="198" customFormat="false" ht="15.75" hidden="false" customHeight="true" outlineLevel="0" collapsed="false">
      <c r="A198" s="131" t="s">
        <v>3271</v>
      </c>
      <c r="B198" s="131" t="s">
        <v>3157</v>
      </c>
      <c r="C198" s="131" t="s">
        <v>1407</v>
      </c>
      <c r="D198" s="3" t="s">
        <v>3158</v>
      </c>
      <c r="E198" s="3" t="s">
        <v>3159</v>
      </c>
      <c r="F198" s="3" t="s">
        <v>3160</v>
      </c>
    </row>
    <row r="199" customFormat="false" ht="15.75" hidden="false" customHeight="true" outlineLevel="0" collapsed="false">
      <c r="A199" s="131" t="s">
        <v>3272</v>
      </c>
      <c r="B199" s="131" t="s">
        <v>3157</v>
      </c>
      <c r="C199" s="131" t="s">
        <v>1407</v>
      </c>
      <c r="D199" s="3" t="s">
        <v>3158</v>
      </c>
      <c r="E199" s="3" t="s">
        <v>3159</v>
      </c>
      <c r="F199" s="3" t="s">
        <v>3160</v>
      </c>
    </row>
    <row r="200" customFormat="false" ht="15.75" hidden="false" customHeight="true" outlineLevel="0" collapsed="false">
      <c r="A200" s="131" t="s">
        <v>3273</v>
      </c>
      <c r="B200" s="131" t="s">
        <v>3157</v>
      </c>
      <c r="C200" s="131" t="s">
        <v>1407</v>
      </c>
      <c r="D200" s="3" t="s">
        <v>3158</v>
      </c>
      <c r="E200" s="3" t="s">
        <v>3159</v>
      </c>
      <c r="F200" s="3" t="s">
        <v>3160</v>
      </c>
    </row>
    <row r="201" customFormat="false" ht="15.75" hidden="false" customHeight="true" outlineLevel="0" collapsed="false">
      <c r="A201" s="131" t="s">
        <v>3274</v>
      </c>
      <c r="B201" s="131" t="s">
        <v>3157</v>
      </c>
      <c r="C201" s="131" t="s">
        <v>1407</v>
      </c>
      <c r="D201" s="3" t="s">
        <v>3158</v>
      </c>
      <c r="E201" s="3" t="s">
        <v>3159</v>
      </c>
      <c r="F201" s="3" t="s">
        <v>3160</v>
      </c>
    </row>
    <row r="202" customFormat="false" ht="15.75" hidden="false" customHeight="true" outlineLevel="0" collapsed="false">
      <c r="A202" s="131" t="s">
        <v>3275</v>
      </c>
      <c r="B202" s="131" t="s">
        <v>3157</v>
      </c>
      <c r="C202" s="131" t="s">
        <v>1407</v>
      </c>
      <c r="D202" s="3" t="s">
        <v>3158</v>
      </c>
      <c r="E202" s="3" t="s">
        <v>3159</v>
      </c>
      <c r="F202" s="3" t="s">
        <v>3160</v>
      </c>
    </row>
    <row r="203" customFormat="false" ht="15.75" hidden="false" customHeight="true" outlineLevel="0" collapsed="false">
      <c r="A203" s="131" t="s">
        <v>3276</v>
      </c>
      <c r="B203" s="131" t="s">
        <v>3157</v>
      </c>
      <c r="C203" s="131" t="s">
        <v>1407</v>
      </c>
      <c r="D203" s="3" t="s">
        <v>3158</v>
      </c>
      <c r="E203" s="3" t="s">
        <v>3159</v>
      </c>
      <c r="F203" s="3" t="s">
        <v>3160</v>
      </c>
    </row>
    <row r="204" customFormat="false" ht="15.75" hidden="false" customHeight="true" outlineLevel="0" collapsed="false">
      <c r="A204" s="131" t="s">
        <v>3277</v>
      </c>
      <c r="B204" s="131" t="s">
        <v>3157</v>
      </c>
      <c r="C204" s="131" t="s">
        <v>1407</v>
      </c>
      <c r="D204" s="3" t="s">
        <v>3158</v>
      </c>
      <c r="E204" s="3" t="s">
        <v>3159</v>
      </c>
      <c r="F204" s="3" t="s">
        <v>3160</v>
      </c>
    </row>
    <row r="205" customFormat="false" ht="15.75" hidden="false" customHeight="true" outlineLevel="0" collapsed="false">
      <c r="A205" s="131" t="s">
        <v>3278</v>
      </c>
      <c r="B205" s="131" t="s">
        <v>3157</v>
      </c>
      <c r="C205" s="131" t="s">
        <v>1407</v>
      </c>
      <c r="D205" s="3" t="s">
        <v>3158</v>
      </c>
      <c r="E205" s="3" t="s">
        <v>3159</v>
      </c>
      <c r="F205" s="3" t="s">
        <v>3160</v>
      </c>
    </row>
    <row r="206" customFormat="false" ht="15.75" hidden="false" customHeight="true" outlineLevel="0" collapsed="false">
      <c r="A206" s="131" t="s">
        <v>3279</v>
      </c>
      <c r="B206" s="131" t="s">
        <v>3157</v>
      </c>
      <c r="C206" s="131" t="s">
        <v>1407</v>
      </c>
      <c r="D206" s="3" t="s">
        <v>3158</v>
      </c>
      <c r="E206" s="3" t="s">
        <v>3159</v>
      </c>
      <c r="F206" s="3" t="s">
        <v>3160</v>
      </c>
    </row>
    <row r="207" customFormat="false" ht="15.75" hidden="false" customHeight="true" outlineLevel="0" collapsed="false">
      <c r="A207" s="131" t="s">
        <v>3280</v>
      </c>
      <c r="B207" s="131" t="s">
        <v>3157</v>
      </c>
      <c r="C207" s="131" t="s">
        <v>1407</v>
      </c>
      <c r="D207" s="3" t="s">
        <v>3158</v>
      </c>
      <c r="E207" s="3" t="s">
        <v>3159</v>
      </c>
      <c r="F207" s="3" t="s">
        <v>3160</v>
      </c>
    </row>
    <row r="208" customFormat="false" ht="15.75" hidden="false" customHeight="true" outlineLevel="0" collapsed="false">
      <c r="A208" s="131" t="s">
        <v>3281</v>
      </c>
      <c r="B208" s="131" t="s">
        <v>3157</v>
      </c>
      <c r="C208" s="131" t="s">
        <v>1407</v>
      </c>
      <c r="D208" s="3" t="s">
        <v>3158</v>
      </c>
      <c r="E208" s="3" t="s">
        <v>3159</v>
      </c>
      <c r="F208" s="3" t="s">
        <v>3160</v>
      </c>
    </row>
    <row r="209" customFormat="false" ht="15.75" hidden="false" customHeight="true" outlineLevel="0" collapsed="false">
      <c r="A209" s="131" t="s">
        <v>3282</v>
      </c>
      <c r="B209" s="131" t="s">
        <v>3157</v>
      </c>
      <c r="C209" s="131" t="s">
        <v>1407</v>
      </c>
      <c r="D209" s="3" t="s">
        <v>3158</v>
      </c>
      <c r="E209" s="3" t="s">
        <v>3159</v>
      </c>
      <c r="F209" s="3" t="s">
        <v>3160</v>
      </c>
    </row>
    <row r="210" customFormat="false" ht="15.75" hidden="false" customHeight="true" outlineLevel="0" collapsed="false">
      <c r="A210" s="131" t="s">
        <v>3283</v>
      </c>
      <c r="B210" s="131" t="s">
        <v>3157</v>
      </c>
      <c r="C210" s="131" t="s">
        <v>1407</v>
      </c>
      <c r="D210" s="3" t="s">
        <v>3158</v>
      </c>
      <c r="E210" s="3" t="s">
        <v>3159</v>
      </c>
      <c r="F210" s="3" t="s">
        <v>3160</v>
      </c>
    </row>
    <row r="211" customFormat="false" ht="15.75" hidden="false" customHeight="true" outlineLevel="0" collapsed="false">
      <c r="A211" s="131" t="s">
        <v>3284</v>
      </c>
      <c r="B211" s="131" t="s">
        <v>3157</v>
      </c>
      <c r="C211" s="131" t="s">
        <v>1407</v>
      </c>
      <c r="D211" s="3" t="s">
        <v>3158</v>
      </c>
      <c r="E211" s="3" t="s">
        <v>3159</v>
      </c>
      <c r="F211" s="3" t="s">
        <v>3160</v>
      </c>
    </row>
    <row r="212" customFormat="false" ht="15.75" hidden="false" customHeight="true" outlineLevel="0" collapsed="false">
      <c r="A212" s="131" t="s">
        <v>3285</v>
      </c>
      <c r="B212" s="131" t="s">
        <v>3157</v>
      </c>
      <c r="C212" s="131" t="s">
        <v>1407</v>
      </c>
      <c r="D212" s="3" t="s">
        <v>3158</v>
      </c>
      <c r="E212" s="3" t="s">
        <v>3159</v>
      </c>
      <c r="F212" s="3" t="s">
        <v>3160</v>
      </c>
    </row>
    <row r="213" customFormat="false" ht="15.75" hidden="false" customHeight="true" outlineLevel="0" collapsed="false">
      <c r="A213" s="131" t="s">
        <v>3286</v>
      </c>
      <c r="B213" s="131" t="s">
        <v>3157</v>
      </c>
      <c r="C213" s="131" t="s">
        <v>1407</v>
      </c>
      <c r="D213" s="3" t="s">
        <v>3158</v>
      </c>
      <c r="E213" s="3" t="s">
        <v>3159</v>
      </c>
      <c r="F213" s="3" t="s">
        <v>3160</v>
      </c>
    </row>
    <row r="214" customFormat="false" ht="15.75" hidden="false" customHeight="true" outlineLevel="0" collapsed="false">
      <c r="A214" s="131" t="s">
        <v>3287</v>
      </c>
      <c r="B214" s="131" t="s">
        <v>3157</v>
      </c>
      <c r="C214" s="131" t="s">
        <v>1407</v>
      </c>
      <c r="D214" s="3" t="s">
        <v>3158</v>
      </c>
      <c r="E214" s="3" t="s">
        <v>3185</v>
      </c>
      <c r="F214" s="3" t="s">
        <v>3160</v>
      </c>
    </row>
    <row r="215" customFormat="false" ht="15.75" hidden="false" customHeight="true" outlineLevel="0" collapsed="false">
      <c r="A215" s="131" t="s">
        <v>3288</v>
      </c>
      <c r="B215" s="131" t="s">
        <v>3157</v>
      </c>
      <c r="C215" s="131" t="s">
        <v>1407</v>
      </c>
      <c r="D215" s="3" t="s">
        <v>3158</v>
      </c>
      <c r="E215" s="3" t="s">
        <v>3159</v>
      </c>
      <c r="F215" s="3" t="s">
        <v>3160</v>
      </c>
    </row>
    <row r="216" customFormat="false" ht="15.75" hidden="false" customHeight="true" outlineLevel="0" collapsed="false">
      <c r="A216" s="131" t="s">
        <v>3289</v>
      </c>
      <c r="B216" s="131" t="s">
        <v>3157</v>
      </c>
      <c r="C216" s="131" t="s">
        <v>1407</v>
      </c>
      <c r="D216" s="3" t="s">
        <v>3158</v>
      </c>
      <c r="E216" s="3" t="s">
        <v>3159</v>
      </c>
      <c r="F216" s="3" t="s">
        <v>3160</v>
      </c>
    </row>
    <row r="217" customFormat="false" ht="15.75" hidden="false" customHeight="true" outlineLevel="0" collapsed="false">
      <c r="A217" s="131" t="s">
        <v>3290</v>
      </c>
      <c r="B217" s="131" t="s">
        <v>3157</v>
      </c>
      <c r="C217" s="131" t="s">
        <v>1407</v>
      </c>
      <c r="D217" s="3" t="s">
        <v>3158</v>
      </c>
      <c r="E217" s="3" t="s">
        <v>3159</v>
      </c>
      <c r="F217" s="3" t="s">
        <v>3160</v>
      </c>
    </row>
    <row r="218" customFormat="false" ht="15.75" hidden="false" customHeight="true" outlineLevel="0" collapsed="false">
      <c r="A218" s="131" t="s">
        <v>3291</v>
      </c>
      <c r="B218" s="131" t="s">
        <v>3157</v>
      </c>
      <c r="C218" s="131" t="s">
        <v>1407</v>
      </c>
      <c r="D218" s="3" t="s">
        <v>3158</v>
      </c>
      <c r="E218" s="3" t="s">
        <v>3185</v>
      </c>
      <c r="F218" s="3" t="s">
        <v>3160</v>
      </c>
    </row>
    <row r="219" customFormat="false" ht="15.75" hidden="false" customHeight="true" outlineLevel="0" collapsed="false">
      <c r="A219" s="131" t="s">
        <v>3292</v>
      </c>
      <c r="B219" s="131" t="s">
        <v>3157</v>
      </c>
      <c r="C219" s="131" t="s">
        <v>1407</v>
      </c>
      <c r="D219" s="3" t="s">
        <v>3158</v>
      </c>
      <c r="E219" s="3" t="s">
        <v>3159</v>
      </c>
      <c r="F219" s="3" t="s">
        <v>3160</v>
      </c>
    </row>
    <row r="220" customFormat="false" ht="15.75" hidden="false" customHeight="true" outlineLevel="0" collapsed="false">
      <c r="A220" s="131" t="s">
        <v>3293</v>
      </c>
      <c r="B220" s="131" t="s">
        <v>3157</v>
      </c>
      <c r="C220" s="131" t="s">
        <v>1407</v>
      </c>
      <c r="D220" s="3" t="s">
        <v>3158</v>
      </c>
      <c r="E220" s="3" t="s">
        <v>3159</v>
      </c>
      <c r="F220" s="3" t="s">
        <v>3160</v>
      </c>
    </row>
    <row r="221" customFormat="false" ht="15.75" hidden="false" customHeight="true" outlineLevel="0" collapsed="false">
      <c r="A221" s="131" t="s">
        <v>3294</v>
      </c>
      <c r="B221" s="131" t="s">
        <v>3157</v>
      </c>
      <c r="C221" s="131" t="s">
        <v>1407</v>
      </c>
      <c r="D221" s="3" t="s">
        <v>3158</v>
      </c>
      <c r="E221" s="3" t="s">
        <v>3159</v>
      </c>
      <c r="F221" s="3" t="s">
        <v>3160</v>
      </c>
    </row>
    <row r="222" customFormat="false" ht="15.75" hidden="false" customHeight="true" outlineLevel="0" collapsed="false">
      <c r="A222" s="131" t="s">
        <v>3295</v>
      </c>
      <c r="B222" s="131" t="s">
        <v>3157</v>
      </c>
      <c r="C222" s="131" t="s">
        <v>1407</v>
      </c>
      <c r="D222" s="3" t="s">
        <v>3158</v>
      </c>
      <c r="E222" s="3" t="s">
        <v>3159</v>
      </c>
      <c r="F222" s="3" t="s">
        <v>3160</v>
      </c>
    </row>
    <row r="223" customFormat="false" ht="15.75" hidden="false" customHeight="true" outlineLevel="0" collapsed="false">
      <c r="A223" s="131" t="s">
        <v>3296</v>
      </c>
      <c r="B223" s="131" t="s">
        <v>3157</v>
      </c>
      <c r="C223" s="131" t="s">
        <v>1407</v>
      </c>
      <c r="D223" s="3" t="s">
        <v>3158</v>
      </c>
      <c r="E223" s="3" t="s">
        <v>3159</v>
      </c>
      <c r="F223" s="3" t="s">
        <v>3160</v>
      </c>
    </row>
    <row r="224" customFormat="false" ht="15.75" hidden="false" customHeight="true" outlineLevel="0" collapsed="false">
      <c r="A224" s="131" t="s">
        <v>3297</v>
      </c>
      <c r="B224" s="131" t="s">
        <v>3157</v>
      </c>
      <c r="C224" s="131" t="s">
        <v>1407</v>
      </c>
      <c r="D224" s="3" t="s">
        <v>3158</v>
      </c>
      <c r="E224" s="3" t="s">
        <v>3159</v>
      </c>
      <c r="F224" s="3" t="s">
        <v>3160</v>
      </c>
    </row>
    <row r="225" customFormat="false" ht="15.75" hidden="false" customHeight="true" outlineLevel="0" collapsed="false">
      <c r="A225" s="131" t="s">
        <v>3298</v>
      </c>
      <c r="B225" s="131" t="s">
        <v>3157</v>
      </c>
      <c r="C225" s="131" t="s">
        <v>1407</v>
      </c>
      <c r="D225" s="3" t="s">
        <v>3158</v>
      </c>
      <c r="E225" s="3" t="s">
        <v>3185</v>
      </c>
      <c r="F225" s="3" t="s">
        <v>3160</v>
      </c>
    </row>
    <row r="226" customFormat="false" ht="15.75" hidden="false" customHeight="true" outlineLevel="0" collapsed="false">
      <c r="A226" s="131" t="s">
        <v>3299</v>
      </c>
      <c r="B226" s="131" t="s">
        <v>3157</v>
      </c>
      <c r="C226" s="131" t="s">
        <v>1407</v>
      </c>
      <c r="D226" s="3" t="s">
        <v>3158</v>
      </c>
      <c r="E226" s="3" t="s">
        <v>3159</v>
      </c>
      <c r="F226" s="3" t="s">
        <v>3160</v>
      </c>
    </row>
    <row r="227" customFormat="false" ht="15.75" hidden="false" customHeight="true" outlineLevel="0" collapsed="false">
      <c r="A227" s="131" t="s">
        <v>3300</v>
      </c>
      <c r="B227" s="131" t="s">
        <v>3157</v>
      </c>
      <c r="C227" s="131" t="s">
        <v>1407</v>
      </c>
      <c r="D227" s="3" t="s">
        <v>3158</v>
      </c>
      <c r="E227" s="3" t="s">
        <v>3159</v>
      </c>
      <c r="F227" s="3" t="s">
        <v>3160</v>
      </c>
    </row>
    <row r="228" customFormat="false" ht="15.75" hidden="false" customHeight="true" outlineLevel="0" collapsed="false">
      <c r="A228" s="131" t="s">
        <v>3301</v>
      </c>
      <c r="B228" s="131" t="s">
        <v>3157</v>
      </c>
      <c r="C228" s="131" t="s">
        <v>1407</v>
      </c>
      <c r="D228" s="3" t="s">
        <v>3158</v>
      </c>
      <c r="E228" s="3" t="s">
        <v>3159</v>
      </c>
      <c r="F228" s="3" t="s">
        <v>3160</v>
      </c>
    </row>
    <row r="229" customFormat="false" ht="15.75" hidden="false" customHeight="true" outlineLevel="0" collapsed="false">
      <c r="A229" s="131" t="s">
        <v>3302</v>
      </c>
      <c r="B229" s="131" t="s">
        <v>3157</v>
      </c>
      <c r="C229" s="131" t="s">
        <v>1407</v>
      </c>
      <c r="D229" s="3" t="s">
        <v>3158</v>
      </c>
      <c r="E229" s="3" t="s">
        <v>3159</v>
      </c>
      <c r="F229" s="3" t="s">
        <v>3160</v>
      </c>
    </row>
    <row r="230" customFormat="false" ht="15.75" hidden="false" customHeight="true" outlineLevel="0" collapsed="false">
      <c r="A230" s="131" t="s">
        <v>3303</v>
      </c>
      <c r="B230" s="131" t="s">
        <v>3157</v>
      </c>
      <c r="C230" s="131" t="s">
        <v>1407</v>
      </c>
      <c r="D230" s="3" t="s">
        <v>3158</v>
      </c>
      <c r="E230" s="3" t="s">
        <v>3185</v>
      </c>
      <c r="F230" s="3" t="s">
        <v>3160</v>
      </c>
    </row>
    <row r="231" customFormat="false" ht="15.75" hidden="false" customHeight="true" outlineLevel="0" collapsed="false">
      <c r="A231" s="131" t="s">
        <v>3304</v>
      </c>
      <c r="B231" s="131" t="s">
        <v>3157</v>
      </c>
      <c r="C231" s="131" t="s">
        <v>1407</v>
      </c>
      <c r="D231" s="3" t="s">
        <v>3158</v>
      </c>
      <c r="E231" s="3" t="s">
        <v>3159</v>
      </c>
      <c r="F231" s="3" t="s">
        <v>3160</v>
      </c>
    </row>
    <row r="232" customFormat="false" ht="15.75" hidden="false" customHeight="true" outlineLevel="0" collapsed="false">
      <c r="A232" s="131" t="s">
        <v>3305</v>
      </c>
      <c r="B232" s="131" t="s">
        <v>3157</v>
      </c>
      <c r="C232" s="131" t="s">
        <v>1407</v>
      </c>
      <c r="D232" s="3" t="s">
        <v>3158</v>
      </c>
      <c r="E232" s="3" t="s">
        <v>3159</v>
      </c>
      <c r="F232" s="3" t="s">
        <v>3160</v>
      </c>
    </row>
    <row r="233" customFormat="false" ht="15.75" hidden="false" customHeight="true" outlineLevel="0" collapsed="false">
      <c r="A233" s="131" t="s">
        <v>3306</v>
      </c>
      <c r="B233" s="131" t="s">
        <v>3157</v>
      </c>
      <c r="C233" s="131" t="s">
        <v>1407</v>
      </c>
      <c r="D233" s="3" t="s">
        <v>3158</v>
      </c>
      <c r="E233" s="3" t="s">
        <v>3159</v>
      </c>
      <c r="F233" s="3" t="s">
        <v>3160</v>
      </c>
    </row>
    <row r="234" customFormat="false" ht="15.75" hidden="false" customHeight="true" outlineLevel="0" collapsed="false">
      <c r="A234" s="131" t="s">
        <v>3307</v>
      </c>
      <c r="B234" s="131" t="s">
        <v>3157</v>
      </c>
      <c r="C234" s="131" t="s">
        <v>1407</v>
      </c>
      <c r="D234" s="3" t="s">
        <v>3158</v>
      </c>
      <c r="E234" s="3" t="s">
        <v>3185</v>
      </c>
      <c r="F234" s="3" t="s">
        <v>3160</v>
      </c>
    </row>
    <row r="235" customFormat="false" ht="15.75" hidden="false" customHeight="true" outlineLevel="0" collapsed="false">
      <c r="A235" s="131" t="s">
        <v>3308</v>
      </c>
      <c r="B235" s="131" t="s">
        <v>3157</v>
      </c>
      <c r="C235" s="131" t="s">
        <v>1407</v>
      </c>
      <c r="D235" s="3" t="s">
        <v>3158</v>
      </c>
      <c r="E235" s="3" t="s">
        <v>3159</v>
      </c>
      <c r="F235" s="3" t="s">
        <v>3160</v>
      </c>
    </row>
    <row r="236" customFormat="false" ht="15.75" hidden="false" customHeight="true" outlineLevel="0" collapsed="false">
      <c r="A236" s="131" t="s">
        <v>3309</v>
      </c>
      <c r="B236" s="131" t="s">
        <v>3157</v>
      </c>
      <c r="C236" s="131" t="s">
        <v>1407</v>
      </c>
      <c r="D236" s="3" t="s">
        <v>3158</v>
      </c>
      <c r="E236" s="3" t="s">
        <v>3185</v>
      </c>
      <c r="F236" s="3" t="s">
        <v>3160</v>
      </c>
    </row>
    <row r="237" customFormat="false" ht="15.75" hidden="false" customHeight="true" outlineLevel="0" collapsed="false">
      <c r="A237" s="131" t="s">
        <v>3310</v>
      </c>
      <c r="B237" s="131" t="s">
        <v>3157</v>
      </c>
      <c r="C237" s="131" t="s">
        <v>1407</v>
      </c>
      <c r="D237" s="3" t="s">
        <v>3158</v>
      </c>
      <c r="E237" s="3" t="s">
        <v>3159</v>
      </c>
      <c r="F237" s="3" t="s">
        <v>3160</v>
      </c>
    </row>
    <row r="238" customFormat="false" ht="15.75" hidden="false" customHeight="true" outlineLevel="0" collapsed="false">
      <c r="A238" s="131" t="s">
        <v>3311</v>
      </c>
      <c r="B238" s="131" t="s">
        <v>3157</v>
      </c>
      <c r="C238" s="131" t="s">
        <v>1407</v>
      </c>
      <c r="D238" s="3" t="s">
        <v>3158</v>
      </c>
      <c r="E238" s="3" t="s">
        <v>3159</v>
      </c>
      <c r="F238" s="3" t="s">
        <v>3160</v>
      </c>
    </row>
    <row r="239" customFormat="false" ht="15.75" hidden="false" customHeight="true" outlineLevel="0" collapsed="false">
      <c r="A239" s="131" t="s">
        <v>3312</v>
      </c>
      <c r="B239" s="131" t="s">
        <v>3157</v>
      </c>
      <c r="C239" s="131" t="s">
        <v>1407</v>
      </c>
      <c r="D239" s="3" t="s">
        <v>3158</v>
      </c>
      <c r="E239" s="3" t="s">
        <v>3159</v>
      </c>
      <c r="F239" s="3" t="s">
        <v>3160</v>
      </c>
    </row>
    <row r="240" customFormat="false" ht="15.75" hidden="false" customHeight="true" outlineLevel="0" collapsed="false">
      <c r="A240" s="131" t="s">
        <v>3313</v>
      </c>
      <c r="B240" s="131" t="s">
        <v>3157</v>
      </c>
      <c r="C240" s="131" t="s">
        <v>1407</v>
      </c>
      <c r="D240" s="3" t="s">
        <v>3158</v>
      </c>
      <c r="E240" s="3" t="s">
        <v>3185</v>
      </c>
      <c r="F240" s="3" t="s">
        <v>3160</v>
      </c>
    </row>
    <row r="241" customFormat="false" ht="15.75" hidden="false" customHeight="true" outlineLevel="0" collapsed="false">
      <c r="A241" s="131" t="s">
        <v>3314</v>
      </c>
      <c r="B241" s="131" t="s">
        <v>3157</v>
      </c>
      <c r="C241" s="131" t="s">
        <v>1407</v>
      </c>
      <c r="D241" s="3" t="s">
        <v>3158</v>
      </c>
      <c r="E241" s="3" t="s">
        <v>3159</v>
      </c>
      <c r="F241" s="3" t="s">
        <v>3160</v>
      </c>
    </row>
    <row r="242" customFormat="false" ht="15.75" hidden="false" customHeight="true" outlineLevel="0" collapsed="false">
      <c r="A242" s="131" t="s">
        <v>3315</v>
      </c>
      <c r="B242" s="131" t="s">
        <v>3157</v>
      </c>
      <c r="C242" s="131" t="s">
        <v>1407</v>
      </c>
      <c r="D242" s="3" t="s">
        <v>3158</v>
      </c>
      <c r="E242" s="3" t="s">
        <v>3185</v>
      </c>
      <c r="F242" s="3" t="s">
        <v>3160</v>
      </c>
    </row>
    <row r="243" customFormat="false" ht="15.75" hidden="false" customHeight="true" outlineLevel="0" collapsed="false">
      <c r="A243" s="131" t="s">
        <v>3316</v>
      </c>
      <c r="B243" s="131" t="s">
        <v>3157</v>
      </c>
      <c r="C243" s="131" t="s">
        <v>1407</v>
      </c>
      <c r="D243" s="3" t="s">
        <v>3158</v>
      </c>
      <c r="E243" s="3" t="s">
        <v>3159</v>
      </c>
      <c r="F243" s="3" t="s">
        <v>3160</v>
      </c>
    </row>
    <row r="244" customFormat="false" ht="15.75" hidden="false" customHeight="true" outlineLevel="0" collapsed="false">
      <c r="A244" s="131" t="s">
        <v>3317</v>
      </c>
      <c r="B244" s="131" t="s">
        <v>3157</v>
      </c>
      <c r="C244" s="131" t="s">
        <v>1407</v>
      </c>
      <c r="D244" s="3" t="s">
        <v>3158</v>
      </c>
      <c r="E244" s="3" t="s">
        <v>3159</v>
      </c>
      <c r="F244" s="3" t="s">
        <v>3160</v>
      </c>
    </row>
    <row r="245" customFormat="false" ht="15.75" hidden="false" customHeight="true" outlineLevel="0" collapsed="false">
      <c r="A245" s="131" t="s">
        <v>3318</v>
      </c>
      <c r="B245" s="131" t="s">
        <v>3157</v>
      </c>
      <c r="C245" s="131" t="s">
        <v>1407</v>
      </c>
      <c r="D245" s="3" t="s">
        <v>3158</v>
      </c>
      <c r="E245" s="3" t="s">
        <v>3159</v>
      </c>
      <c r="F245" s="3" t="s">
        <v>3160</v>
      </c>
    </row>
    <row r="246" customFormat="false" ht="15.75" hidden="false" customHeight="true" outlineLevel="0" collapsed="false">
      <c r="A246" s="131" t="s">
        <v>3319</v>
      </c>
      <c r="B246" s="131" t="s">
        <v>3157</v>
      </c>
      <c r="C246" s="131" t="s">
        <v>1407</v>
      </c>
      <c r="D246" s="3" t="s">
        <v>3158</v>
      </c>
      <c r="E246" s="3" t="s">
        <v>3185</v>
      </c>
      <c r="F246" s="3" t="s">
        <v>3160</v>
      </c>
    </row>
    <row r="247" customFormat="false" ht="15.75" hidden="false" customHeight="true" outlineLevel="0" collapsed="false">
      <c r="A247" s="131" t="s">
        <v>3320</v>
      </c>
      <c r="B247" s="131" t="s">
        <v>3157</v>
      </c>
      <c r="C247" s="131" t="s">
        <v>1407</v>
      </c>
      <c r="D247" s="3" t="s">
        <v>3158</v>
      </c>
      <c r="E247" s="3" t="s">
        <v>3185</v>
      </c>
      <c r="F247" s="3" t="s">
        <v>3160</v>
      </c>
    </row>
    <row r="248" customFormat="false" ht="15.75" hidden="false" customHeight="true" outlineLevel="0" collapsed="false">
      <c r="A248" s="131" t="s">
        <v>3321</v>
      </c>
      <c r="B248" s="131" t="s">
        <v>3157</v>
      </c>
      <c r="C248" s="131" t="s">
        <v>1407</v>
      </c>
      <c r="D248" s="3" t="s">
        <v>3158</v>
      </c>
      <c r="E248" s="3" t="s">
        <v>3159</v>
      </c>
      <c r="F248" s="3" t="s">
        <v>3160</v>
      </c>
    </row>
    <row r="249" customFormat="false" ht="15.75" hidden="false" customHeight="true" outlineLevel="0" collapsed="false">
      <c r="A249" s="131" t="s">
        <v>3322</v>
      </c>
      <c r="B249" s="131" t="s">
        <v>3157</v>
      </c>
      <c r="C249" s="131" t="s">
        <v>1407</v>
      </c>
      <c r="D249" s="3" t="s">
        <v>3158</v>
      </c>
      <c r="E249" s="3" t="s">
        <v>3159</v>
      </c>
      <c r="F249" s="3" t="s">
        <v>3160</v>
      </c>
    </row>
    <row r="250" customFormat="false" ht="15.75" hidden="false" customHeight="true" outlineLevel="0" collapsed="false">
      <c r="A250" s="131" t="s">
        <v>3323</v>
      </c>
      <c r="B250" s="131" t="s">
        <v>3157</v>
      </c>
      <c r="C250" s="131" t="s">
        <v>1407</v>
      </c>
      <c r="D250" s="3" t="s">
        <v>3158</v>
      </c>
      <c r="E250" s="3" t="s">
        <v>3185</v>
      </c>
      <c r="F250" s="3" t="s">
        <v>3160</v>
      </c>
    </row>
    <row r="251" customFormat="false" ht="15.75" hidden="false" customHeight="true" outlineLevel="0" collapsed="false">
      <c r="A251" s="131" t="s">
        <v>3324</v>
      </c>
      <c r="B251" s="131" t="s">
        <v>3157</v>
      </c>
      <c r="C251" s="131" t="s">
        <v>1407</v>
      </c>
      <c r="D251" s="3" t="s">
        <v>3158</v>
      </c>
      <c r="E251" s="3" t="s">
        <v>3159</v>
      </c>
      <c r="F251" s="3" t="s">
        <v>3160</v>
      </c>
    </row>
    <row r="252" customFormat="false" ht="15.75" hidden="false" customHeight="true" outlineLevel="0" collapsed="false">
      <c r="A252" s="131" t="s">
        <v>3325</v>
      </c>
      <c r="B252" s="131" t="s">
        <v>3157</v>
      </c>
      <c r="C252" s="131" t="s">
        <v>1407</v>
      </c>
      <c r="D252" s="3" t="s">
        <v>3158</v>
      </c>
      <c r="E252" s="3" t="s">
        <v>3185</v>
      </c>
      <c r="F252" s="3" t="s">
        <v>3160</v>
      </c>
    </row>
    <row r="253" customFormat="false" ht="15.75" hidden="false" customHeight="true" outlineLevel="0" collapsed="false">
      <c r="A253" s="131" t="s">
        <v>3326</v>
      </c>
      <c r="B253" s="131" t="s">
        <v>3157</v>
      </c>
      <c r="C253" s="131" t="s">
        <v>1407</v>
      </c>
      <c r="D253" s="3" t="s">
        <v>3158</v>
      </c>
      <c r="E253" s="3" t="s">
        <v>3185</v>
      </c>
      <c r="F253" s="3" t="s">
        <v>3160</v>
      </c>
    </row>
    <row r="254" customFormat="false" ht="15.75" hidden="false" customHeight="true" outlineLevel="0" collapsed="false">
      <c r="A254" s="131" t="s">
        <v>3327</v>
      </c>
      <c r="B254" s="131" t="s">
        <v>3157</v>
      </c>
      <c r="C254" s="131" t="s">
        <v>1407</v>
      </c>
      <c r="D254" s="3" t="s">
        <v>3158</v>
      </c>
      <c r="E254" s="3" t="s">
        <v>3159</v>
      </c>
      <c r="F254" s="3" t="s">
        <v>3160</v>
      </c>
    </row>
    <row r="255" customFormat="false" ht="15.75" hidden="false" customHeight="true" outlineLevel="0" collapsed="false">
      <c r="A255" s="131" t="s">
        <v>3328</v>
      </c>
      <c r="B255" s="131" t="s">
        <v>3157</v>
      </c>
      <c r="C255" s="131" t="s">
        <v>1407</v>
      </c>
      <c r="D255" s="3" t="s">
        <v>3158</v>
      </c>
      <c r="E255" s="3" t="s">
        <v>3159</v>
      </c>
      <c r="F255" s="3" t="s">
        <v>3160</v>
      </c>
    </row>
    <row r="256" customFormat="false" ht="15.75" hidden="false" customHeight="true" outlineLevel="0" collapsed="false">
      <c r="A256" s="131" t="s">
        <v>3329</v>
      </c>
      <c r="B256" s="131" t="s">
        <v>3157</v>
      </c>
      <c r="C256" s="131" t="s">
        <v>1407</v>
      </c>
      <c r="D256" s="3" t="s">
        <v>3158</v>
      </c>
      <c r="E256" s="3" t="s">
        <v>3159</v>
      </c>
      <c r="F256" s="3" t="s">
        <v>3160</v>
      </c>
    </row>
    <row r="257" customFormat="false" ht="15.75" hidden="false" customHeight="true" outlineLevel="0" collapsed="false">
      <c r="A257" s="131" t="s">
        <v>3330</v>
      </c>
      <c r="B257" s="131" t="s">
        <v>3157</v>
      </c>
      <c r="C257" s="131" t="s">
        <v>1407</v>
      </c>
      <c r="D257" s="3" t="s">
        <v>3158</v>
      </c>
      <c r="E257" s="3" t="s">
        <v>3159</v>
      </c>
      <c r="F257" s="3" t="s">
        <v>3160</v>
      </c>
    </row>
    <row r="258" customFormat="false" ht="15.75" hidden="false" customHeight="true" outlineLevel="0" collapsed="false">
      <c r="A258" s="131" t="s">
        <v>3331</v>
      </c>
      <c r="B258" s="131" t="s">
        <v>3157</v>
      </c>
      <c r="C258" s="131" t="s">
        <v>1407</v>
      </c>
      <c r="D258" s="3" t="s">
        <v>3158</v>
      </c>
      <c r="E258" s="3" t="s">
        <v>3159</v>
      </c>
      <c r="F258" s="3" t="s">
        <v>3160</v>
      </c>
    </row>
    <row r="259" customFormat="false" ht="15.75" hidden="false" customHeight="true" outlineLevel="0" collapsed="false">
      <c r="A259" s="131" t="s">
        <v>3332</v>
      </c>
      <c r="B259" s="131" t="s">
        <v>3157</v>
      </c>
      <c r="C259" s="131" t="s">
        <v>1407</v>
      </c>
      <c r="D259" s="3" t="s">
        <v>3158</v>
      </c>
      <c r="E259" s="3" t="s">
        <v>3159</v>
      </c>
      <c r="F259" s="3" t="s">
        <v>3160</v>
      </c>
    </row>
    <row r="260" customFormat="false" ht="15.75" hidden="false" customHeight="true" outlineLevel="0" collapsed="false">
      <c r="A260" s="131" t="s">
        <v>3333</v>
      </c>
      <c r="B260" s="131" t="s">
        <v>3157</v>
      </c>
      <c r="C260" s="131" t="s">
        <v>1407</v>
      </c>
      <c r="D260" s="3" t="s">
        <v>3158</v>
      </c>
      <c r="E260" s="3" t="s">
        <v>3159</v>
      </c>
      <c r="F260" s="3" t="s">
        <v>3160</v>
      </c>
    </row>
    <row r="261" customFormat="false" ht="15.75" hidden="false" customHeight="true" outlineLevel="0" collapsed="false">
      <c r="A261" s="131" t="s">
        <v>3334</v>
      </c>
      <c r="B261" s="131" t="s">
        <v>3157</v>
      </c>
      <c r="C261" s="131" t="s">
        <v>1407</v>
      </c>
      <c r="D261" s="3" t="s">
        <v>3158</v>
      </c>
      <c r="E261" s="3" t="s">
        <v>3185</v>
      </c>
      <c r="F261" s="3" t="s">
        <v>3160</v>
      </c>
    </row>
    <row r="262" customFormat="false" ht="15.75" hidden="false" customHeight="true" outlineLevel="0" collapsed="false">
      <c r="A262" s="131" t="s">
        <v>3335</v>
      </c>
      <c r="B262" s="131" t="s">
        <v>3157</v>
      </c>
      <c r="C262" s="131" t="s">
        <v>1407</v>
      </c>
      <c r="D262" s="3" t="s">
        <v>3158</v>
      </c>
      <c r="E262" s="3" t="s">
        <v>3159</v>
      </c>
      <c r="F262" s="3" t="s">
        <v>3160</v>
      </c>
    </row>
    <row r="263" customFormat="false" ht="15.75" hidden="false" customHeight="true" outlineLevel="0" collapsed="false">
      <c r="A263" s="131" t="s">
        <v>3336</v>
      </c>
      <c r="B263" s="131" t="s">
        <v>3157</v>
      </c>
      <c r="C263" s="131" t="s">
        <v>1407</v>
      </c>
      <c r="D263" s="3" t="s">
        <v>3158</v>
      </c>
      <c r="E263" s="3" t="s">
        <v>3185</v>
      </c>
      <c r="F263" s="3" t="s">
        <v>3160</v>
      </c>
    </row>
    <row r="264" customFormat="false" ht="15.75" hidden="false" customHeight="true" outlineLevel="0" collapsed="false">
      <c r="A264" s="131" t="s">
        <v>3337</v>
      </c>
      <c r="B264" s="131" t="s">
        <v>3157</v>
      </c>
      <c r="C264" s="131" t="s">
        <v>1407</v>
      </c>
      <c r="D264" s="3" t="s">
        <v>3158</v>
      </c>
      <c r="E264" s="3" t="s">
        <v>3159</v>
      </c>
      <c r="F264" s="3" t="s">
        <v>3160</v>
      </c>
    </row>
    <row r="265" customFormat="false" ht="15.75" hidden="false" customHeight="true" outlineLevel="0" collapsed="false">
      <c r="A265" s="131" t="s">
        <v>3338</v>
      </c>
      <c r="B265" s="131" t="s">
        <v>3157</v>
      </c>
      <c r="C265" s="131" t="s">
        <v>1407</v>
      </c>
      <c r="D265" s="3" t="s">
        <v>3158</v>
      </c>
      <c r="E265" s="3" t="s">
        <v>3159</v>
      </c>
      <c r="F265" s="3" t="s">
        <v>3160</v>
      </c>
    </row>
    <row r="266" customFormat="false" ht="15.75" hidden="false" customHeight="true" outlineLevel="0" collapsed="false">
      <c r="A266" s="131" t="s">
        <v>3339</v>
      </c>
      <c r="B266" s="131" t="s">
        <v>3157</v>
      </c>
      <c r="C266" s="131" t="s">
        <v>1407</v>
      </c>
      <c r="D266" s="3" t="s">
        <v>3158</v>
      </c>
      <c r="E266" s="3" t="s">
        <v>3185</v>
      </c>
      <c r="F266" s="3" t="s">
        <v>3160</v>
      </c>
    </row>
    <row r="267" customFormat="false" ht="15.75" hidden="false" customHeight="true" outlineLevel="0" collapsed="false">
      <c r="A267" s="131" t="s">
        <v>3340</v>
      </c>
      <c r="B267" s="131" t="s">
        <v>3157</v>
      </c>
      <c r="C267" s="131" t="s">
        <v>1407</v>
      </c>
      <c r="D267" s="3" t="s">
        <v>3158</v>
      </c>
      <c r="E267" s="3" t="s">
        <v>3185</v>
      </c>
      <c r="F267" s="3" t="s">
        <v>3160</v>
      </c>
    </row>
    <row r="268" customFormat="false" ht="15.75" hidden="false" customHeight="true" outlineLevel="0" collapsed="false">
      <c r="A268" s="131" t="s">
        <v>3341</v>
      </c>
      <c r="B268" s="131" t="s">
        <v>3157</v>
      </c>
      <c r="C268" s="131" t="s">
        <v>1407</v>
      </c>
      <c r="D268" s="3" t="s">
        <v>3158</v>
      </c>
      <c r="E268" s="3" t="s">
        <v>3159</v>
      </c>
      <c r="F268" s="3" t="s">
        <v>3160</v>
      </c>
    </row>
    <row r="269" customFormat="false" ht="15.75" hidden="false" customHeight="true" outlineLevel="0" collapsed="false">
      <c r="A269" s="131" t="s">
        <v>3342</v>
      </c>
      <c r="B269" s="131" t="s">
        <v>3157</v>
      </c>
      <c r="C269" s="131" t="s">
        <v>1407</v>
      </c>
      <c r="D269" s="3" t="s">
        <v>3158</v>
      </c>
      <c r="E269" s="3" t="s">
        <v>3159</v>
      </c>
      <c r="F269" s="3" t="s">
        <v>3160</v>
      </c>
    </row>
    <row r="270" customFormat="false" ht="15.75" hidden="false" customHeight="true" outlineLevel="0" collapsed="false">
      <c r="A270" s="131" t="s">
        <v>3343</v>
      </c>
      <c r="B270" s="131" t="s">
        <v>3157</v>
      </c>
      <c r="C270" s="131" t="s">
        <v>1407</v>
      </c>
      <c r="D270" s="3" t="s">
        <v>3158</v>
      </c>
      <c r="E270" s="3" t="s">
        <v>3159</v>
      </c>
      <c r="F270" s="3" t="s">
        <v>3160</v>
      </c>
    </row>
    <row r="271" customFormat="false" ht="15.75" hidden="false" customHeight="true" outlineLevel="0" collapsed="false">
      <c r="A271" s="131" t="s">
        <v>3344</v>
      </c>
      <c r="B271" s="131" t="s">
        <v>3157</v>
      </c>
      <c r="C271" s="131" t="s">
        <v>1407</v>
      </c>
      <c r="D271" s="3" t="s">
        <v>3158</v>
      </c>
      <c r="E271" s="3" t="s">
        <v>3159</v>
      </c>
      <c r="F271" s="3" t="s">
        <v>3160</v>
      </c>
    </row>
    <row r="272" customFormat="false" ht="15.75" hidden="false" customHeight="true" outlineLevel="0" collapsed="false">
      <c r="A272" s="131" t="s">
        <v>3345</v>
      </c>
      <c r="B272" s="131" t="s">
        <v>3157</v>
      </c>
      <c r="C272" s="131" t="s">
        <v>1407</v>
      </c>
      <c r="D272" s="3" t="s">
        <v>3158</v>
      </c>
      <c r="E272" s="3" t="s">
        <v>3159</v>
      </c>
      <c r="F272" s="3" t="s">
        <v>3160</v>
      </c>
    </row>
    <row r="273" customFormat="false" ht="15.75" hidden="false" customHeight="true" outlineLevel="0" collapsed="false">
      <c r="A273" s="131" t="s">
        <v>3346</v>
      </c>
      <c r="B273" s="131" t="s">
        <v>3157</v>
      </c>
      <c r="C273" s="131" t="s">
        <v>1407</v>
      </c>
      <c r="D273" s="3" t="s">
        <v>3158</v>
      </c>
      <c r="E273" s="3" t="s">
        <v>3159</v>
      </c>
      <c r="F273" s="3" t="s">
        <v>3160</v>
      </c>
    </row>
    <row r="274" customFormat="false" ht="15.75" hidden="false" customHeight="true" outlineLevel="0" collapsed="false">
      <c r="A274" s="131" t="s">
        <v>3347</v>
      </c>
      <c r="B274" s="131" t="s">
        <v>3157</v>
      </c>
      <c r="C274" s="131" t="s">
        <v>1407</v>
      </c>
      <c r="D274" s="3" t="s">
        <v>3158</v>
      </c>
      <c r="E274" s="3" t="s">
        <v>3159</v>
      </c>
      <c r="F274" s="3" t="s">
        <v>3160</v>
      </c>
    </row>
    <row r="275" customFormat="false" ht="15.75" hidden="false" customHeight="true" outlineLevel="0" collapsed="false">
      <c r="A275" s="131" t="s">
        <v>3348</v>
      </c>
      <c r="B275" s="131" t="s">
        <v>3157</v>
      </c>
      <c r="C275" s="131" t="s">
        <v>1407</v>
      </c>
      <c r="D275" s="3" t="s">
        <v>3158</v>
      </c>
      <c r="E275" s="3" t="s">
        <v>3159</v>
      </c>
      <c r="F275" s="3" t="s">
        <v>3160</v>
      </c>
    </row>
    <row r="276" customFormat="false" ht="15.75" hidden="false" customHeight="true" outlineLevel="0" collapsed="false">
      <c r="A276" s="131" t="s">
        <v>3349</v>
      </c>
      <c r="B276" s="131" t="s">
        <v>3157</v>
      </c>
      <c r="C276" s="131" t="s">
        <v>1407</v>
      </c>
      <c r="D276" s="3" t="s">
        <v>3158</v>
      </c>
      <c r="E276" s="3" t="s">
        <v>3159</v>
      </c>
      <c r="F276" s="3" t="s">
        <v>3160</v>
      </c>
    </row>
    <row r="277" customFormat="false" ht="15.75" hidden="false" customHeight="true" outlineLevel="0" collapsed="false">
      <c r="A277" s="131" t="s">
        <v>3350</v>
      </c>
      <c r="B277" s="131" t="s">
        <v>3157</v>
      </c>
      <c r="C277" s="131" t="s">
        <v>1407</v>
      </c>
      <c r="D277" s="3" t="s">
        <v>3158</v>
      </c>
      <c r="E277" s="3" t="s">
        <v>3159</v>
      </c>
      <c r="F277" s="3" t="s">
        <v>3160</v>
      </c>
    </row>
    <row r="278" customFormat="false" ht="15.75" hidden="false" customHeight="true" outlineLevel="0" collapsed="false">
      <c r="A278" s="131" t="s">
        <v>3351</v>
      </c>
      <c r="B278" s="131" t="s">
        <v>3157</v>
      </c>
      <c r="C278" s="131" t="s">
        <v>1407</v>
      </c>
      <c r="D278" s="3" t="s">
        <v>3158</v>
      </c>
      <c r="E278" s="3" t="s">
        <v>3159</v>
      </c>
      <c r="F278" s="3" t="s">
        <v>3160</v>
      </c>
    </row>
    <row r="279" customFormat="false" ht="15.75" hidden="false" customHeight="true" outlineLevel="0" collapsed="false">
      <c r="A279" s="131" t="s">
        <v>3352</v>
      </c>
      <c r="B279" s="131" t="s">
        <v>3157</v>
      </c>
      <c r="C279" s="131" t="s">
        <v>1407</v>
      </c>
      <c r="D279" s="3" t="s">
        <v>3158</v>
      </c>
      <c r="E279" s="3" t="s">
        <v>3159</v>
      </c>
      <c r="F279" s="3" t="s">
        <v>3160</v>
      </c>
    </row>
    <row r="280" customFormat="false" ht="15.75" hidden="false" customHeight="true" outlineLevel="0" collapsed="false">
      <c r="A280" s="131" t="s">
        <v>3353</v>
      </c>
      <c r="B280" s="131" t="s">
        <v>3157</v>
      </c>
      <c r="C280" s="131" t="s">
        <v>1407</v>
      </c>
      <c r="D280" s="3" t="s">
        <v>3158</v>
      </c>
      <c r="E280" s="3" t="s">
        <v>3159</v>
      </c>
      <c r="F280" s="3" t="s">
        <v>3160</v>
      </c>
    </row>
    <row r="281" customFormat="false" ht="15.75" hidden="false" customHeight="true" outlineLevel="0" collapsed="false">
      <c r="A281" s="131" t="s">
        <v>3354</v>
      </c>
      <c r="B281" s="131" t="s">
        <v>3157</v>
      </c>
      <c r="C281" s="131" t="s">
        <v>1407</v>
      </c>
      <c r="D281" s="3" t="s">
        <v>3158</v>
      </c>
      <c r="E281" s="3" t="s">
        <v>3159</v>
      </c>
      <c r="F281" s="3" t="s">
        <v>3160</v>
      </c>
    </row>
    <row r="282" customFormat="false" ht="15.75" hidden="false" customHeight="true" outlineLevel="0" collapsed="false">
      <c r="A282" s="131" t="s">
        <v>3355</v>
      </c>
      <c r="B282" s="131" t="s">
        <v>3157</v>
      </c>
      <c r="C282" s="131" t="s">
        <v>1407</v>
      </c>
      <c r="D282" s="3" t="s">
        <v>3158</v>
      </c>
      <c r="E282" s="3" t="s">
        <v>3159</v>
      </c>
      <c r="F282" s="3" t="s">
        <v>3160</v>
      </c>
    </row>
    <row r="283" customFormat="false" ht="15.75" hidden="false" customHeight="true" outlineLevel="0" collapsed="false">
      <c r="A283" s="131" t="s">
        <v>3356</v>
      </c>
      <c r="B283" s="131" t="s">
        <v>3157</v>
      </c>
      <c r="C283" s="131" t="s">
        <v>1407</v>
      </c>
      <c r="D283" s="3" t="s">
        <v>3158</v>
      </c>
      <c r="E283" s="3" t="s">
        <v>3159</v>
      </c>
      <c r="F283" s="3" t="s">
        <v>3160</v>
      </c>
    </row>
    <row r="284" customFormat="false" ht="15.75" hidden="false" customHeight="true" outlineLevel="0" collapsed="false">
      <c r="A284" s="131" t="s">
        <v>3357</v>
      </c>
      <c r="B284" s="131" t="s">
        <v>3157</v>
      </c>
      <c r="C284" s="131" t="s">
        <v>1407</v>
      </c>
      <c r="D284" s="3" t="s">
        <v>3158</v>
      </c>
      <c r="E284" s="3" t="s">
        <v>3159</v>
      </c>
      <c r="F284" s="3" t="s">
        <v>3160</v>
      </c>
    </row>
    <row r="285" customFormat="false" ht="15.75" hidden="false" customHeight="true" outlineLevel="0" collapsed="false">
      <c r="A285" s="131" t="s">
        <v>3358</v>
      </c>
      <c r="B285" s="131" t="s">
        <v>3157</v>
      </c>
      <c r="C285" s="131" t="s">
        <v>1407</v>
      </c>
      <c r="D285" s="3" t="s">
        <v>3158</v>
      </c>
      <c r="E285" s="3" t="s">
        <v>3159</v>
      </c>
      <c r="F285" s="3" t="s">
        <v>3160</v>
      </c>
    </row>
    <row r="286" customFormat="false" ht="15.75" hidden="false" customHeight="true" outlineLevel="0" collapsed="false">
      <c r="A286" s="131" t="s">
        <v>3359</v>
      </c>
      <c r="B286" s="131" t="s">
        <v>3157</v>
      </c>
      <c r="C286" s="131" t="s">
        <v>1407</v>
      </c>
      <c r="D286" s="3" t="s">
        <v>3158</v>
      </c>
      <c r="E286" s="3" t="s">
        <v>3159</v>
      </c>
      <c r="F286" s="3" t="s">
        <v>3160</v>
      </c>
    </row>
    <row r="287" customFormat="false" ht="15.75" hidden="false" customHeight="true" outlineLevel="0" collapsed="false">
      <c r="A287" s="131" t="s">
        <v>3360</v>
      </c>
      <c r="B287" s="131" t="s">
        <v>3157</v>
      </c>
      <c r="C287" s="131" t="s">
        <v>1407</v>
      </c>
      <c r="D287" s="3" t="s">
        <v>3158</v>
      </c>
      <c r="E287" s="3" t="s">
        <v>3185</v>
      </c>
      <c r="F287" s="3" t="s">
        <v>3160</v>
      </c>
    </row>
    <row r="288" customFormat="false" ht="15.75" hidden="false" customHeight="true" outlineLevel="0" collapsed="false">
      <c r="A288" s="131" t="s">
        <v>3361</v>
      </c>
      <c r="B288" s="131" t="s">
        <v>3157</v>
      </c>
      <c r="C288" s="131" t="s">
        <v>1407</v>
      </c>
      <c r="D288" s="3" t="s">
        <v>3158</v>
      </c>
      <c r="E288" s="3" t="s">
        <v>3159</v>
      </c>
      <c r="F288" s="3" t="s">
        <v>3160</v>
      </c>
    </row>
    <row r="289" customFormat="false" ht="15.75" hidden="false" customHeight="true" outlineLevel="0" collapsed="false">
      <c r="A289" s="131" t="s">
        <v>3362</v>
      </c>
      <c r="B289" s="131" t="s">
        <v>3157</v>
      </c>
      <c r="C289" s="131" t="s">
        <v>1407</v>
      </c>
      <c r="D289" s="3" t="s">
        <v>3158</v>
      </c>
      <c r="E289" s="3" t="s">
        <v>3159</v>
      </c>
      <c r="F289" s="3" t="s">
        <v>3160</v>
      </c>
    </row>
    <row r="290" customFormat="false" ht="15.75" hidden="false" customHeight="true" outlineLevel="0" collapsed="false">
      <c r="A290" s="131" t="s">
        <v>3363</v>
      </c>
      <c r="B290" s="131" t="s">
        <v>3157</v>
      </c>
      <c r="C290" s="131" t="s">
        <v>1407</v>
      </c>
      <c r="D290" s="3" t="s">
        <v>3158</v>
      </c>
      <c r="E290" s="3" t="s">
        <v>3159</v>
      </c>
      <c r="F290" s="3" t="s">
        <v>3160</v>
      </c>
    </row>
    <row r="291" customFormat="false" ht="15.75" hidden="false" customHeight="true" outlineLevel="0" collapsed="false">
      <c r="A291" s="131" t="s">
        <v>3364</v>
      </c>
      <c r="B291" s="131" t="s">
        <v>3157</v>
      </c>
      <c r="C291" s="131" t="s">
        <v>1407</v>
      </c>
      <c r="D291" s="3" t="s">
        <v>3158</v>
      </c>
      <c r="E291" s="3" t="s">
        <v>3159</v>
      </c>
      <c r="F291" s="3" t="s">
        <v>3160</v>
      </c>
    </row>
    <row r="292" customFormat="false" ht="15.75" hidden="false" customHeight="true" outlineLevel="0" collapsed="false">
      <c r="A292" s="131" t="s">
        <v>3365</v>
      </c>
      <c r="B292" s="131" t="s">
        <v>3157</v>
      </c>
      <c r="C292" s="131" t="s">
        <v>1407</v>
      </c>
      <c r="D292" s="3" t="s">
        <v>3158</v>
      </c>
      <c r="E292" s="3" t="s">
        <v>3159</v>
      </c>
      <c r="F292" s="3" t="s">
        <v>3160</v>
      </c>
    </row>
    <row r="293" customFormat="false" ht="15.75" hidden="false" customHeight="true" outlineLevel="0" collapsed="false">
      <c r="A293" s="131" t="s">
        <v>3366</v>
      </c>
      <c r="B293" s="131" t="s">
        <v>3157</v>
      </c>
      <c r="C293" s="131" t="s">
        <v>1407</v>
      </c>
      <c r="D293" s="3" t="s">
        <v>3158</v>
      </c>
      <c r="E293" s="3" t="s">
        <v>3185</v>
      </c>
      <c r="F293" s="3" t="s">
        <v>3160</v>
      </c>
    </row>
    <row r="294" customFormat="false" ht="15.75" hidden="false" customHeight="true" outlineLevel="0" collapsed="false">
      <c r="A294" s="131" t="s">
        <v>3367</v>
      </c>
      <c r="B294" s="131" t="s">
        <v>3157</v>
      </c>
      <c r="C294" s="131" t="s">
        <v>1407</v>
      </c>
      <c r="D294" s="3" t="s">
        <v>3158</v>
      </c>
      <c r="E294" s="3" t="s">
        <v>3159</v>
      </c>
      <c r="F294" s="3" t="s">
        <v>3160</v>
      </c>
    </row>
    <row r="295" customFormat="false" ht="15.75" hidden="false" customHeight="true" outlineLevel="0" collapsed="false">
      <c r="A295" s="131" t="s">
        <v>3368</v>
      </c>
      <c r="B295" s="131" t="s">
        <v>3157</v>
      </c>
      <c r="C295" s="131" t="s">
        <v>1407</v>
      </c>
      <c r="D295" s="3" t="s">
        <v>3158</v>
      </c>
      <c r="E295" s="3" t="s">
        <v>3159</v>
      </c>
      <c r="F295" s="3" t="s">
        <v>3160</v>
      </c>
    </row>
    <row r="296" customFormat="false" ht="15.75" hidden="false" customHeight="true" outlineLevel="0" collapsed="false">
      <c r="A296" s="131" t="s">
        <v>3369</v>
      </c>
      <c r="B296" s="131" t="s">
        <v>3157</v>
      </c>
      <c r="C296" s="131" t="s">
        <v>1407</v>
      </c>
      <c r="D296" s="3" t="s">
        <v>3158</v>
      </c>
      <c r="E296" s="3" t="s">
        <v>3185</v>
      </c>
      <c r="F296" s="3" t="s">
        <v>3160</v>
      </c>
    </row>
    <row r="297" customFormat="false" ht="15.75" hidden="false" customHeight="true" outlineLevel="0" collapsed="false">
      <c r="A297" s="131" t="s">
        <v>3370</v>
      </c>
      <c r="B297" s="131" t="s">
        <v>3157</v>
      </c>
      <c r="C297" s="131" t="s">
        <v>1407</v>
      </c>
      <c r="D297" s="3" t="s">
        <v>3158</v>
      </c>
      <c r="E297" s="3" t="s">
        <v>3159</v>
      </c>
      <c r="F297" s="3" t="s">
        <v>3160</v>
      </c>
    </row>
    <row r="298" customFormat="false" ht="15.75" hidden="false" customHeight="true" outlineLevel="0" collapsed="false">
      <c r="A298" s="131" t="s">
        <v>3371</v>
      </c>
      <c r="B298" s="131" t="s">
        <v>3157</v>
      </c>
      <c r="C298" s="131" t="s">
        <v>1407</v>
      </c>
      <c r="D298" s="3" t="s">
        <v>3158</v>
      </c>
      <c r="E298" s="3" t="s">
        <v>3159</v>
      </c>
      <c r="F298" s="3" t="s">
        <v>3160</v>
      </c>
    </row>
    <row r="299" customFormat="false" ht="15.75" hidden="false" customHeight="true" outlineLevel="0" collapsed="false">
      <c r="A299" s="131" t="s">
        <v>3372</v>
      </c>
      <c r="B299" s="131" t="s">
        <v>3157</v>
      </c>
      <c r="C299" s="131" t="s">
        <v>1407</v>
      </c>
      <c r="D299" s="3" t="s">
        <v>3158</v>
      </c>
      <c r="E299" s="3" t="s">
        <v>3185</v>
      </c>
      <c r="F299" s="3" t="s">
        <v>3160</v>
      </c>
    </row>
    <row r="300" customFormat="false" ht="15.75" hidden="false" customHeight="true" outlineLevel="0" collapsed="false">
      <c r="A300" s="131" t="s">
        <v>3373</v>
      </c>
      <c r="B300" s="131" t="s">
        <v>3157</v>
      </c>
      <c r="C300" s="131" t="s">
        <v>1407</v>
      </c>
      <c r="D300" s="3" t="s">
        <v>3158</v>
      </c>
      <c r="E300" s="3" t="s">
        <v>3159</v>
      </c>
      <c r="F300" s="3" t="s">
        <v>3160</v>
      </c>
    </row>
    <row r="301" customFormat="false" ht="15.75" hidden="false" customHeight="true" outlineLevel="0" collapsed="false">
      <c r="A301" s="131" t="s">
        <v>3374</v>
      </c>
      <c r="B301" s="131" t="s">
        <v>3157</v>
      </c>
      <c r="C301" s="131" t="s">
        <v>1407</v>
      </c>
      <c r="D301" s="3" t="s">
        <v>3158</v>
      </c>
      <c r="E301" s="3" t="s">
        <v>3159</v>
      </c>
      <c r="F301" s="3" t="s">
        <v>3160</v>
      </c>
    </row>
    <row r="302" customFormat="false" ht="15.75" hidden="false" customHeight="true" outlineLevel="0" collapsed="false">
      <c r="A302" s="131" t="s">
        <v>3375</v>
      </c>
      <c r="B302" s="131" t="s">
        <v>3157</v>
      </c>
      <c r="C302" s="131" t="s">
        <v>1407</v>
      </c>
      <c r="D302" s="3" t="s">
        <v>3158</v>
      </c>
      <c r="E302" s="3" t="s">
        <v>3159</v>
      </c>
      <c r="F302" s="3" t="s">
        <v>3160</v>
      </c>
    </row>
    <row r="303" customFormat="false" ht="15.75" hidden="false" customHeight="true" outlineLevel="0" collapsed="false">
      <c r="A303" s="131" t="s">
        <v>3376</v>
      </c>
      <c r="B303" s="131" t="s">
        <v>3157</v>
      </c>
      <c r="C303" s="131" t="s">
        <v>1407</v>
      </c>
      <c r="D303" s="3" t="s">
        <v>3158</v>
      </c>
      <c r="E303" s="3" t="s">
        <v>3159</v>
      </c>
      <c r="F303" s="3" t="s">
        <v>3160</v>
      </c>
    </row>
    <row r="304" customFormat="false" ht="15.75" hidden="false" customHeight="true" outlineLevel="0" collapsed="false">
      <c r="A304" s="131" t="s">
        <v>3377</v>
      </c>
      <c r="B304" s="131" t="s">
        <v>3157</v>
      </c>
      <c r="C304" s="131" t="s">
        <v>1407</v>
      </c>
      <c r="D304" s="3" t="s">
        <v>3158</v>
      </c>
      <c r="E304" s="3" t="s">
        <v>3159</v>
      </c>
      <c r="F304" s="3" t="s">
        <v>3160</v>
      </c>
    </row>
    <row r="305" customFormat="false" ht="15.75" hidden="false" customHeight="true" outlineLevel="0" collapsed="false">
      <c r="A305" s="131" t="s">
        <v>3378</v>
      </c>
      <c r="B305" s="131" t="s">
        <v>3157</v>
      </c>
      <c r="C305" s="131" t="s">
        <v>1407</v>
      </c>
      <c r="D305" s="3" t="s">
        <v>3158</v>
      </c>
      <c r="E305" s="3" t="s">
        <v>3159</v>
      </c>
      <c r="F305" s="3" t="s">
        <v>3160</v>
      </c>
    </row>
    <row r="306" customFormat="false" ht="15.75" hidden="false" customHeight="true" outlineLevel="0" collapsed="false">
      <c r="A306" s="131" t="s">
        <v>3379</v>
      </c>
      <c r="B306" s="131" t="s">
        <v>3157</v>
      </c>
      <c r="C306" s="131" t="s">
        <v>1407</v>
      </c>
      <c r="D306" s="3" t="s">
        <v>3158</v>
      </c>
      <c r="E306" s="3" t="s">
        <v>3159</v>
      </c>
      <c r="F306" s="3" t="s">
        <v>3160</v>
      </c>
    </row>
    <row r="307" customFormat="false" ht="15.75" hidden="false" customHeight="true" outlineLevel="0" collapsed="false">
      <c r="A307" s="131" t="s">
        <v>3380</v>
      </c>
      <c r="B307" s="131" t="s">
        <v>3157</v>
      </c>
      <c r="C307" s="131" t="s">
        <v>1407</v>
      </c>
      <c r="D307" s="3" t="s">
        <v>3158</v>
      </c>
      <c r="E307" s="3" t="s">
        <v>3159</v>
      </c>
      <c r="F307" s="3" t="s">
        <v>3160</v>
      </c>
    </row>
    <row r="308" customFormat="false" ht="15.75" hidden="false" customHeight="true" outlineLevel="0" collapsed="false">
      <c r="A308" s="131" t="s">
        <v>3381</v>
      </c>
      <c r="B308" s="131" t="s">
        <v>3157</v>
      </c>
      <c r="C308" s="131" t="s">
        <v>1407</v>
      </c>
      <c r="D308" s="3" t="s">
        <v>3158</v>
      </c>
      <c r="E308" s="3" t="s">
        <v>3159</v>
      </c>
      <c r="F308" s="3" t="s">
        <v>3160</v>
      </c>
    </row>
    <row r="309" customFormat="false" ht="15.75" hidden="false" customHeight="true" outlineLevel="0" collapsed="false">
      <c r="A309" s="131" t="s">
        <v>3382</v>
      </c>
      <c r="B309" s="131" t="s">
        <v>3157</v>
      </c>
      <c r="C309" s="131" t="s">
        <v>1407</v>
      </c>
      <c r="D309" s="3" t="s">
        <v>3158</v>
      </c>
      <c r="E309" s="3" t="s">
        <v>3159</v>
      </c>
      <c r="F309" s="3" t="s">
        <v>3160</v>
      </c>
    </row>
    <row r="310" customFormat="false" ht="15.75" hidden="false" customHeight="true" outlineLevel="0" collapsed="false">
      <c r="A310" s="131" t="s">
        <v>3383</v>
      </c>
      <c r="B310" s="131" t="s">
        <v>3157</v>
      </c>
      <c r="C310" s="131" t="s">
        <v>1407</v>
      </c>
      <c r="D310" s="3" t="s">
        <v>3158</v>
      </c>
      <c r="E310" s="3" t="s">
        <v>3159</v>
      </c>
      <c r="F310" s="3" t="s">
        <v>3160</v>
      </c>
    </row>
    <row r="311" customFormat="false" ht="15.75" hidden="false" customHeight="true" outlineLevel="0" collapsed="false">
      <c r="A311" s="131" t="s">
        <v>3384</v>
      </c>
      <c r="B311" s="131" t="s">
        <v>3157</v>
      </c>
      <c r="C311" s="131" t="s">
        <v>1407</v>
      </c>
      <c r="D311" s="3" t="s">
        <v>3158</v>
      </c>
      <c r="E311" s="3" t="s">
        <v>3159</v>
      </c>
      <c r="F311" s="3" t="s">
        <v>3160</v>
      </c>
    </row>
    <row r="312" customFormat="false" ht="15.75" hidden="false" customHeight="true" outlineLevel="0" collapsed="false">
      <c r="A312" s="131" t="s">
        <v>3385</v>
      </c>
      <c r="B312" s="131" t="s">
        <v>3157</v>
      </c>
      <c r="C312" s="131" t="s">
        <v>1407</v>
      </c>
      <c r="D312" s="3" t="s">
        <v>3158</v>
      </c>
      <c r="E312" s="3" t="s">
        <v>3159</v>
      </c>
      <c r="F312" s="3" t="s">
        <v>3160</v>
      </c>
    </row>
    <row r="313" customFormat="false" ht="15.75" hidden="false" customHeight="true" outlineLevel="0" collapsed="false">
      <c r="A313" s="131" t="s">
        <v>3386</v>
      </c>
      <c r="B313" s="131" t="s">
        <v>3157</v>
      </c>
      <c r="C313" s="131" t="s">
        <v>1407</v>
      </c>
      <c r="D313" s="3" t="s">
        <v>3158</v>
      </c>
      <c r="E313" s="3" t="s">
        <v>3159</v>
      </c>
      <c r="F313" s="3" t="s">
        <v>3160</v>
      </c>
    </row>
    <row r="314" customFormat="false" ht="15.75" hidden="false" customHeight="true" outlineLevel="0" collapsed="false">
      <c r="A314" s="131" t="s">
        <v>3387</v>
      </c>
      <c r="B314" s="131" t="s">
        <v>3157</v>
      </c>
      <c r="C314" s="131" t="s">
        <v>1407</v>
      </c>
      <c r="D314" s="3" t="s">
        <v>3158</v>
      </c>
      <c r="E314" s="3" t="s">
        <v>3159</v>
      </c>
      <c r="F314" s="3" t="s">
        <v>3160</v>
      </c>
    </row>
    <row r="315" customFormat="false" ht="15.75" hidden="false" customHeight="true" outlineLevel="0" collapsed="false">
      <c r="A315" s="131" t="s">
        <v>3388</v>
      </c>
      <c r="B315" s="131" t="s">
        <v>3157</v>
      </c>
      <c r="C315" s="131" t="s">
        <v>1407</v>
      </c>
      <c r="D315" s="3" t="s">
        <v>3158</v>
      </c>
      <c r="E315" s="3" t="s">
        <v>3159</v>
      </c>
      <c r="F315" s="3" t="s">
        <v>3160</v>
      </c>
    </row>
    <row r="316" customFormat="false" ht="15.75" hidden="false" customHeight="true" outlineLevel="0" collapsed="false">
      <c r="A316" s="131" t="s">
        <v>3389</v>
      </c>
      <c r="B316" s="131" t="s">
        <v>3157</v>
      </c>
      <c r="C316" s="131" t="s">
        <v>1407</v>
      </c>
      <c r="D316" s="3" t="s">
        <v>3158</v>
      </c>
      <c r="E316" s="3" t="s">
        <v>3159</v>
      </c>
      <c r="F316" s="3" t="s">
        <v>3160</v>
      </c>
    </row>
    <row r="317" customFormat="false" ht="15.75" hidden="false" customHeight="true" outlineLevel="0" collapsed="false">
      <c r="A317" s="131" t="s">
        <v>3390</v>
      </c>
      <c r="B317" s="131" t="s">
        <v>3157</v>
      </c>
      <c r="C317" s="131" t="s">
        <v>1407</v>
      </c>
      <c r="D317" s="3" t="s">
        <v>3158</v>
      </c>
      <c r="E317" s="3" t="s">
        <v>3159</v>
      </c>
      <c r="F317" s="3" t="s">
        <v>3160</v>
      </c>
    </row>
    <row r="318" customFormat="false" ht="15.75" hidden="false" customHeight="true" outlineLevel="0" collapsed="false">
      <c r="A318" s="131" t="s">
        <v>3391</v>
      </c>
      <c r="B318" s="131" t="s">
        <v>3157</v>
      </c>
      <c r="C318" s="131" t="s">
        <v>1407</v>
      </c>
      <c r="D318" s="3" t="s">
        <v>3158</v>
      </c>
      <c r="E318" s="3" t="s">
        <v>3159</v>
      </c>
      <c r="F318" s="3" t="s">
        <v>3160</v>
      </c>
    </row>
    <row r="319" customFormat="false" ht="15.75" hidden="false" customHeight="true" outlineLevel="0" collapsed="false">
      <c r="A319" s="131" t="s">
        <v>3392</v>
      </c>
      <c r="B319" s="131" t="s">
        <v>3157</v>
      </c>
      <c r="C319" s="131" t="s">
        <v>1407</v>
      </c>
      <c r="D319" s="3" t="s">
        <v>3158</v>
      </c>
      <c r="E319" s="3" t="s">
        <v>3159</v>
      </c>
      <c r="F319" s="3" t="s">
        <v>3160</v>
      </c>
    </row>
    <row r="320" customFormat="false" ht="15.75" hidden="false" customHeight="true" outlineLevel="0" collapsed="false">
      <c r="A320" s="131" t="s">
        <v>3393</v>
      </c>
      <c r="B320" s="131" t="s">
        <v>3157</v>
      </c>
      <c r="C320" s="131" t="s">
        <v>1407</v>
      </c>
      <c r="D320" s="3" t="s">
        <v>3158</v>
      </c>
      <c r="E320" s="3" t="s">
        <v>3159</v>
      </c>
      <c r="F320" s="3" t="s">
        <v>3160</v>
      </c>
    </row>
    <row r="321" customFormat="false" ht="15.75" hidden="false" customHeight="true" outlineLevel="0" collapsed="false">
      <c r="A321" s="131" t="s">
        <v>3394</v>
      </c>
      <c r="B321" s="131" t="s">
        <v>3157</v>
      </c>
      <c r="C321" s="131" t="s">
        <v>1407</v>
      </c>
      <c r="D321" s="3" t="s">
        <v>3158</v>
      </c>
      <c r="E321" s="3" t="s">
        <v>3159</v>
      </c>
      <c r="F321" s="3" t="s">
        <v>3160</v>
      </c>
    </row>
    <row r="322" customFormat="false" ht="15.75" hidden="false" customHeight="true" outlineLevel="0" collapsed="false">
      <c r="A322" s="131" t="s">
        <v>3395</v>
      </c>
      <c r="B322" s="131" t="s">
        <v>3157</v>
      </c>
      <c r="C322" s="131" t="s">
        <v>1407</v>
      </c>
      <c r="D322" s="3" t="s">
        <v>3158</v>
      </c>
      <c r="E322" s="3" t="s">
        <v>3159</v>
      </c>
      <c r="F322" s="3" t="s">
        <v>3160</v>
      </c>
    </row>
    <row r="323" customFormat="false" ht="15.75" hidden="false" customHeight="true" outlineLevel="0" collapsed="false">
      <c r="A323" s="131" t="s">
        <v>3396</v>
      </c>
      <c r="B323" s="131" t="s">
        <v>3157</v>
      </c>
      <c r="C323" s="131" t="s">
        <v>1407</v>
      </c>
      <c r="D323" s="3" t="s">
        <v>3158</v>
      </c>
      <c r="E323" s="3" t="s">
        <v>3159</v>
      </c>
      <c r="F323" s="3" t="s">
        <v>3160</v>
      </c>
    </row>
    <row r="324" customFormat="false" ht="15.75" hidden="false" customHeight="true" outlineLevel="0" collapsed="false">
      <c r="A324" s="131" t="s">
        <v>3397</v>
      </c>
      <c r="B324" s="131" t="s">
        <v>3157</v>
      </c>
      <c r="C324" s="131" t="s">
        <v>1407</v>
      </c>
      <c r="D324" s="3" t="s">
        <v>3158</v>
      </c>
      <c r="E324" s="3" t="s">
        <v>3159</v>
      </c>
      <c r="F324" s="3" t="s">
        <v>3160</v>
      </c>
    </row>
    <row r="325" customFormat="false" ht="15.75" hidden="false" customHeight="true" outlineLevel="0" collapsed="false">
      <c r="A325" s="131" t="s">
        <v>3398</v>
      </c>
      <c r="B325" s="131" t="s">
        <v>3157</v>
      </c>
      <c r="C325" s="131" t="s">
        <v>1407</v>
      </c>
      <c r="D325" s="3" t="s">
        <v>3158</v>
      </c>
      <c r="E325" s="3" t="s">
        <v>3185</v>
      </c>
      <c r="F325" s="3" t="s">
        <v>3160</v>
      </c>
    </row>
    <row r="326" customFormat="false" ht="15.75" hidden="false" customHeight="true" outlineLevel="0" collapsed="false">
      <c r="A326" s="131" t="s">
        <v>3399</v>
      </c>
      <c r="B326" s="131" t="s">
        <v>3157</v>
      </c>
      <c r="C326" s="131" t="s">
        <v>1407</v>
      </c>
      <c r="D326" s="3" t="s">
        <v>3158</v>
      </c>
      <c r="E326" s="3" t="s">
        <v>3159</v>
      </c>
      <c r="F326" s="3" t="s">
        <v>3160</v>
      </c>
    </row>
    <row r="327" customFormat="false" ht="15.75" hidden="false" customHeight="true" outlineLevel="0" collapsed="false">
      <c r="A327" s="131" t="s">
        <v>3400</v>
      </c>
      <c r="B327" s="131" t="s">
        <v>3157</v>
      </c>
      <c r="C327" s="131" t="s">
        <v>1407</v>
      </c>
      <c r="D327" s="3" t="s">
        <v>3158</v>
      </c>
      <c r="E327" s="3" t="s">
        <v>3159</v>
      </c>
      <c r="F327" s="3" t="s">
        <v>3160</v>
      </c>
    </row>
    <row r="328" customFormat="false" ht="15.75" hidden="false" customHeight="true" outlineLevel="0" collapsed="false">
      <c r="A328" s="131" t="s">
        <v>3401</v>
      </c>
      <c r="B328" s="131" t="s">
        <v>3157</v>
      </c>
      <c r="C328" s="131" t="s">
        <v>1407</v>
      </c>
      <c r="D328" s="3" t="s">
        <v>3158</v>
      </c>
      <c r="E328" s="3" t="s">
        <v>3159</v>
      </c>
      <c r="F328" s="3" t="s">
        <v>3160</v>
      </c>
    </row>
    <row r="329" customFormat="false" ht="15.75" hidden="false" customHeight="true" outlineLevel="0" collapsed="false">
      <c r="A329" s="131" t="s">
        <v>3402</v>
      </c>
      <c r="B329" s="131" t="s">
        <v>3157</v>
      </c>
      <c r="C329" s="131" t="s">
        <v>1407</v>
      </c>
      <c r="D329" s="3" t="s">
        <v>3158</v>
      </c>
      <c r="E329" s="3" t="s">
        <v>3159</v>
      </c>
      <c r="F329" s="3" t="s">
        <v>3160</v>
      </c>
    </row>
    <row r="330" customFormat="false" ht="15.75" hidden="false" customHeight="true" outlineLevel="0" collapsed="false">
      <c r="A330" s="131" t="s">
        <v>3403</v>
      </c>
      <c r="B330" s="131" t="s">
        <v>3157</v>
      </c>
      <c r="C330" s="131" t="s">
        <v>1407</v>
      </c>
      <c r="D330" s="3" t="s">
        <v>3158</v>
      </c>
      <c r="E330" s="3" t="s">
        <v>3159</v>
      </c>
      <c r="F330" s="3" t="s">
        <v>3160</v>
      </c>
    </row>
    <row r="331" customFormat="false" ht="15.75" hidden="false" customHeight="true" outlineLevel="0" collapsed="false">
      <c r="A331" s="131" t="s">
        <v>3404</v>
      </c>
      <c r="B331" s="131" t="s">
        <v>3157</v>
      </c>
      <c r="C331" s="131" t="s">
        <v>1407</v>
      </c>
      <c r="D331" s="3" t="s">
        <v>3158</v>
      </c>
      <c r="E331" s="3" t="s">
        <v>3185</v>
      </c>
      <c r="F331" s="3" t="s">
        <v>3160</v>
      </c>
    </row>
    <row r="332" customFormat="false" ht="15.75" hidden="false" customHeight="true" outlineLevel="0" collapsed="false">
      <c r="A332" s="131" t="s">
        <v>3405</v>
      </c>
      <c r="B332" s="131" t="s">
        <v>3157</v>
      </c>
      <c r="C332" s="131" t="s">
        <v>1407</v>
      </c>
      <c r="D332" s="3" t="s">
        <v>3158</v>
      </c>
      <c r="E332" s="3" t="s">
        <v>3185</v>
      </c>
      <c r="F332" s="3" t="s">
        <v>3160</v>
      </c>
    </row>
    <row r="333" customFormat="false" ht="15.75" hidden="false" customHeight="true" outlineLevel="0" collapsed="false">
      <c r="A333" s="131" t="s">
        <v>3406</v>
      </c>
      <c r="B333" s="131" t="s">
        <v>3157</v>
      </c>
      <c r="C333" s="131" t="s">
        <v>1407</v>
      </c>
      <c r="D333" s="3" t="s">
        <v>3158</v>
      </c>
      <c r="E333" s="3" t="s">
        <v>3185</v>
      </c>
      <c r="F333" s="3" t="s">
        <v>3160</v>
      </c>
    </row>
    <row r="334" customFormat="false" ht="15.75" hidden="false" customHeight="true" outlineLevel="0" collapsed="false">
      <c r="A334" s="131" t="s">
        <v>3407</v>
      </c>
      <c r="B334" s="131" t="s">
        <v>3157</v>
      </c>
      <c r="C334" s="131" t="s">
        <v>1407</v>
      </c>
      <c r="D334" s="3" t="s">
        <v>3158</v>
      </c>
      <c r="E334" s="3" t="s">
        <v>3185</v>
      </c>
      <c r="F334" s="3" t="s">
        <v>3160</v>
      </c>
    </row>
    <row r="335" customFormat="false" ht="15.75" hidden="false" customHeight="true" outlineLevel="0" collapsed="false">
      <c r="A335" s="131" t="s">
        <v>3408</v>
      </c>
      <c r="B335" s="131" t="s">
        <v>3157</v>
      </c>
      <c r="C335" s="131" t="s">
        <v>1407</v>
      </c>
      <c r="D335" s="3" t="s">
        <v>3158</v>
      </c>
      <c r="E335" s="3" t="s">
        <v>3159</v>
      </c>
      <c r="F335" s="3" t="s">
        <v>3160</v>
      </c>
    </row>
    <row r="336" customFormat="false" ht="15.75" hidden="false" customHeight="true" outlineLevel="0" collapsed="false">
      <c r="A336" s="131" t="s">
        <v>3409</v>
      </c>
      <c r="B336" s="131" t="s">
        <v>3157</v>
      </c>
      <c r="C336" s="131" t="s">
        <v>1407</v>
      </c>
      <c r="D336" s="3" t="s">
        <v>3158</v>
      </c>
      <c r="E336" s="3" t="s">
        <v>3185</v>
      </c>
      <c r="F336" s="3" t="s">
        <v>3160</v>
      </c>
    </row>
    <row r="337" customFormat="false" ht="15.75" hidden="false" customHeight="true" outlineLevel="0" collapsed="false">
      <c r="A337" s="131" t="s">
        <v>3410</v>
      </c>
      <c r="B337" s="131" t="s">
        <v>3157</v>
      </c>
      <c r="C337" s="131" t="s">
        <v>1407</v>
      </c>
      <c r="D337" s="3" t="s">
        <v>3158</v>
      </c>
      <c r="E337" s="3" t="s">
        <v>3185</v>
      </c>
      <c r="F337" s="3" t="s">
        <v>3160</v>
      </c>
    </row>
    <row r="338" customFormat="false" ht="15.75" hidden="false" customHeight="true" outlineLevel="0" collapsed="false">
      <c r="A338" s="131" t="s">
        <v>3411</v>
      </c>
      <c r="B338" s="131" t="s">
        <v>3157</v>
      </c>
      <c r="C338" s="131" t="s">
        <v>1407</v>
      </c>
      <c r="D338" s="3" t="s">
        <v>3158</v>
      </c>
      <c r="E338" s="3" t="s">
        <v>3185</v>
      </c>
      <c r="F338" s="3" t="s">
        <v>3160</v>
      </c>
    </row>
    <row r="339" customFormat="false" ht="15.75" hidden="false" customHeight="true" outlineLevel="0" collapsed="false">
      <c r="A339" s="131" t="s">
        <v>3412</v>
      </c>
      <c r="B339" s="131" t="s">
        <v>3157</v>
      </c>
      <c r="C339" s="131" t="s">
        <v>1407</v>
      </c>
      <c r="D339" s="3" t="s">
        <v>3158</v>
      </c>
      <c r="E339" s="3" t="s">
        <v>3185</v>
      </c>
      <c r="F339" s="3" t="s">
        <v>3160</v>
      </c>
    </row>
    <row r="340" customFormat="false" ht="15.75" hidden="false" customHeight="true" outlineLevel="0" collapsed="false">
      <c r="A340" s="131" t="s">
        <v>3413</v>
      </c>
      <c r="B340" s="131" t="s">
        <v>3157</v>
      </c>
      <c r="C340" s="131" t="s">
        <v>1407</v>
      </c>
      <c r="D340" s="3" t="s">
        <v>3158</v>
      </c>
      <c r="E340" s="3" t="s">
        <v>3185</v>
      </c>
      <c r="F340" s="3" t="s">
        <v>3160</v>
      </c>
    </row>
    <row r="341" customFormat="false" ht="15.75" hidden="false" customHeight="true" outlineLevel="0" collapsed="false">
      <c r="A341" s="131" t="s">
        <v>3414</v>
      </c>
      <c r="B341" s="131" t="s">
        <v>3157</v>
      </c>
      <c r="C341" s="131" t="s">
        <v>1407</v>
      </c>
      <c r="D341" s="3" t="s">
        <v>3158</v>
      </c>
      <c r="E341" s="3" t="s">
        <v>3185</v>
      </c>
      <c r="F341" s="3" t="s">
        <v>3160</v>
      </c>
    </row>
    <row r="342" customFormat="false" ht="15.75" hidden="false" customHeight="true" outlineLevel="0" collapsed="false">
      <c r="A342" s="131" t="s">
        <v>3415</v>
      </c>
      <c r="B342" s="131" t="s">
        <v>3157</v>
      </c>
      <c r="C342" s="131" t="s">
        <v>1407</v>
      </c>
      <c r="D342" s="3" t="s">
        <v>3158</v>
      </c>
      <c r="E342" s="3" t="s">
        <v>3185</v>
      </c>
      <c r="F342" s="3" t="s">
        <v>3160</v>
      </c>
    </row>
    <row r="343" customFormat="false" ht="15.75" hidden="false" customHeight="true" outlineLevel="0" collapsed="false">
      <c r="A343" s="131" t="s">
        <v>3416</v>
      </c>
      <c r="B343" s="131" t="s">
        <v>3157</v>
      </c>
      <c r="C343" s="131" t="s">
        <v>1407</v>
      </c>
      <c r="D343" s="3" t="s">
        <v>3158</v>
      </c>
      <c r="E343" s="3" t="s">
        <v>3159</v>
      </c>
      <c r="F343" s="3" t="s">
        <v>3160</v>
      </c>
    </row>
    <row r="344" customFormat="false" ht="15.75" hidden="false" customHeight="true" outlineLevel="0" collapsed="false">
      <c r="A344" s="131" t="s">
        <v>3417</v>
      </c>
      <c r="B344" s="131" t="s">
        <v>3157</v>
      </c>
      <c r="C344" s="131" t="s">
        <v>1407</v>
      </c>
      <c r="D344" s="3" t="s">
        <v>3158</v>
      </c>
      <c r="E344" s="3" t="s">
        <v>3159</v>
      </c>
      <c r="F344" s="3" t="s">
        <v>3160</v>
      </c>
    </row>
    <row r="345" customFormat="false" ht="15.75" hidden="false" customHeight="true" outlineLevel="0" collapsed="false">
      <c r="A345" s="131" t="s">
        <v>3418</v>
      </c>
      <c r="B345" s="131" t="s">
        <v>3157</v>
      </c>
      <c r="C345" s="131" t="s">
        <v>1407</v>
      </c>
      <c r="D345" s="3" t="s">
        <v>3158</v>
      </c>
      <c r="E345" s="3" t="s">
        <v>3185</v>
      </c>
      <c r="F345" s="3" t="s">
        <v>3160</v>
      </c>
    </row>
    <row r="346" customFormat="false" ht="15.75" hidden="false" customHeight="true" outlineLevel="0" collapsed="false">
      <c r="A346" s="131" t="s">
        <v>3419</v>
      </c>
      <c r="B346" s="131" t="s">
        <v>3157</v>
      </c>
      <c r="C346" s="131" t="s">
        <v>1407</v>
      </c>
      <c r="D346" s="3" t="s">
        <v>3158</v>
      </c>
      <c r="E346" s="3" t="s">
        <v>3185</v>
      </c>
      <c r="F346" s="3" t="s">
        <v>3160</v>
      </c>
    </row>
    <row r="347" customFormat="false" ht="15.75" hidden="false" customHeight="true" outlineLevel="0" collapsed="false">
      <c r="A347" s="131" t="s">
        <v>3420</v>
      </c>
      <c r="B347" s="131" t="s">
        <v>3157</v>
      </c>
      <c r="C347" s="131" t="s">
        <v>1407</v>
      </c>
      <c r="D347" s="3" t="s">
        <v>3158</v>
      </c>
      <c r="E347" s="3" t="s">
        <v>3185</v>
      </c>
      <c r="F347" s="3" t="s">
        <v>3160</v>
      </c>
    </row>
    <row r="348" customFormat="false" ht="15.75" hidden="false" customHeight="true" outlineLevel="0" collapsed="false">
      <c r="A348" s="131" t="s">
        <v>3421</v>
      </c>
      <c r="B348" s="131" t="s">
        <v>3157</v>
      </c>
      <c r="C348" s="131" t="s">
        <v>1407</v>
      </c>
      <c r="D348" s="3" t="s">
        <v>3158</v>
      </c>
      <c r="E348" s="3" t="s">
        <v>3185</v>
      </c>
      <c r="F348" s="3" t="s">
        <v>3160</v>
      </c>
    </row>
    <row r="349" customFormat="false" ht="15.75" hidden="false" customHeight="true" outlineLevel="0" collapsed="false">
      <c r="A349" s="131" t="s">
        <v>3422</v>
      </c>
      <c r="B349" s="131" t="s">
        <v>3157</v>
      </c>
      <c r="C349" s="131" t="s">
        <v>1407</v>
      </c>
      <c r="D349" s="3" t="s">
        <v>3158</v>
      </c>
      <c r="E349" s="3" t="s">
        <v>3159</v>
      </c>
      <c r="F349" s="3" t="s">
        <v>3160</v>
      </c>
    </row>
    <row r="350" customFormat="false" ht="15.75" hidden="false" customHeight="true" outlineLevel="0" collapsed="false">
      <c r="A350" s="131" t="s">
        <v>3423</v>
      </c>
      <c r="B350" s="131" t="s">
        <v>3157</v>
      </c>
      <c r="C350" s="131" t="s">
        <v>1407</v>
      </c>
      <c r="D350" s="3" t="s">
        <v>3158</v>
      </c>
      <c r="E350" s="3" t="s">
        <v>3159</v>
      </c>
      <c r="F350" s="3" t="s">
        <v>3160</v>
      </c>
    </row>
    <row r="351" customFormat="false" ht="15.75" hidden="false" customHeight="true" outlineLevel="0" collapsed="false">
      <c r="A351" s="131" t="s">
        <v>3424</v>
      </c>
      <c r="B351" s="131" t="s">
        <v>3157</v>
      </c>
      <c r="C351" s="131" t="s">
        <v>1407</v>
      </c>
      <c r="D351" s="3" t="s">
        <v>3158</v>
      </c>
      <c r="E351" s="3" t="s">
        <v>3159</v>
      </c>
      <c r="F351" s="3" t="s">
        <v>3160</v>
      </c>
    </row>
    <row r="352" customFormat="false" ht="15.75" hidden="false" customHeight="true" outlineLevel="0" collapsed="false">
      <c r="A352" s="131" t="s">
        <v>3425</v>
      </c>
      <c r="B352" s="131" t="s">
        <v>3157</v>
      </c>
      <c r="C352" s="131" t="s">
        <v>1407</v>
      </c>
      <c r="D352" s="3" t="s">
        <v>3158</v>
      </c>
      <c r="E352" s="3" t="s">
        <v>3159</v>
      </c>
      <c r="F352" s="3" t="s">
        <v>3160</v>
      </c>
    </row>
    <row r="353" customFormat="false" ht="15.75" hidden="false" customHeight="true" outlineLevel="0" collapsed="false">
      <c r="A353" s="131" t="s">
        <v>3426</v>
      </c>
      <c r="B353" s="131" t="s">
        <v>3157</v>
      </c>
      <c r="C353" s="131" t="s">
        <v>1407</v>
      </c>
      <c r="D353" s="3" t="s">
        <v>3158</v>
      </c>
      <c r="E353" s="3" t="s">
        <v>3159</v>
      </c>
      <c r="F353" s="3" t="s">
        <v>3160</v>
      </c>
    </row>
    <row r="354" customFormat="false" ht="15.75" hidden="false" customHeight="true" outlineLevel="0" collapsed="false">
      <c r="A354" s="131" t="s">
        <v>3427</v>
      </c>
      <c r="B354" s="131" t="s">
        <v>3157</v>
      </c>
      <c r="C354" s="131" t="s">
        <v>1407</v>
      </c>
      <c r="D354" s="3" t="s">
        <v>3158</v>
      </c>
      <c r="E354" s="3" t="s">
        <v>3159</v>
      </c>
      <c r="F354" s="3" t="s">
        <v>3160</v>
      </c>
    </row>
    <row r="355" customFormat="false" ht="15.75" hidden="false" customHeight="true" outlineLevel="0" collapsed="false">
      <c r="A355" s="131" t="s">
        <v>3428</v>
      </c>
      <c r="B355" s="131" t="s">
        <v>3157</v>
      </c>
      <c r="C355" s="131" t="s">
        <v>1407</v>
      </c>
      <c r="D355" s="3" t="s">
        <v>3158</v>
      </c>
      <c r="E355" s="3" t="s">
        <v>3159</v>
      </c>
      <c r="F355" s="3" t="s">
        <v>3160</v>
      </c>
    </row>
    <row r="356" customFormat="false" ht="15.75" hidden="false" customHeight="true" outlineLevel="0" collapsed="false">
      <c r="A356" s="131" t="s">
        <v>3429</v>
      </c>
      <c r="B356" s="131" t="s">
        <v>3157</v>
      </c>
      <c r="C356" s="131" t="s">
        <v>1407</v>
      </c>
      <c r="D356" s="3" t="s">
        <v>3158</v>
      </c>
      <c r="E356" s="3" t="s">
        <v>3159</v>
      </c>
      <c r="F356" s="3" t="s">
        <v>3160</v>
      </c>
    </row>
    <row r="357" customFormat="false" ht="15.75" hidden="false" customHeight="true" outlineLevel="0" collapsed="false">
      <c r="A357" s="131" t="s">
        <v>3430</v>
      </c>
      <c r="B357" s="131" t="s">
        <v>3157</v>
      </c>
      <c r="C357" s="131" t="s">
        <v>1407</v>
      </c>
      <c r="D357" s="3" t="s">
        <v>3158</v>
      </c>
      <c r="E357" s="3" t="s">
        <v>3185</v>
      </c>
      <c r="F357" s="3" t="s">
        <v>3160</v>
      </c>
    </row>
    <row r="358" customFormat="false" ht="15.75" hidden="false" customHeight="true" outlineLevel="0" collapsed="false">
      <c r="A358" s="131" t="s">
        <v>3431</v>
      </c>
      <c r="B358" s="131" t="s">
        <v>3157</v>
      </c>
      <c r="C358" s="131" t="s">
        <v>1407</v>
      </c>
      <c r="D358" s="3" t="s">
        <v>3158</v>
      </c>
      <c r="E358" s="3" t="s">
        <v>3159</v>
      </c>
      <c r="F358" s="3" t="s">
        <v>3160</v>
      </c>
    </row>
    <row r="359" customFormat="false" ht="15.75" hidden="false" customHeight="true" outlineLevel="0" collapsed="false">
      <c r="A359" s="131" t="s">
        <v>3432</v>
      </c>
      <c r="B359" s="131" t="s">
        <v>3157</v>
      </c>
      <c r="C359" s="131" t="s">
        <v>1407</v>
      </c>
      <c r="D359" s="3" t="s">
        <v>3158</v>
      </c>
      <c r="E359" s="3" t="s">
        <v>3159</v>
      </c>
      <c r="F359" s="3" t="s">
        <v>3160</v>
      </c>
    </row>
    <row r="360" customFormat="false" ht="15.75" hidden="false" customHeight="true" outlineLevel="0" collapsed="false">
      <c r="A360" s="131" t="s">
        <v>3433</v>
      </c>
      <c r="B360" s="131" t="s">
        <v>3157</v>
      </c>
      <c r="C360" s="131" t="s">
        <v>1407</v>
      </c>
      <c r="D360" s="3" t="s">
        <v>3158</v>
      </c>
      <c r="E360" s="3" t="s">
        <v>3159</v>
      </c>
      <c r="F360" s="3" t="s">
        <v>3160</v>
      </c>
    </row>
    <row r="361" customFormat="false" ht="15.75" hidden="false" customHeight="true" outlineLevel="0" collapsed="false">
      <c r="A361" s="131" t="s">
        <v>3434</v>
      </c>
      <c r="B361" s="131" t="s">
        <v>3157</v>
      </c>
      <c r="C361" s="131" t="s">
        <v>1407</v>
      </c>
      <c r="D361" s="3" t="s">
        <v>3158</v>
      </c>
      <c r="E361" s="3" t="s">
        <v>3159</v>
      </c>
      <c r="F361" s="3" t="s">
        <v>3160</v>
      </c>
    </row>
    <row r="362" customFormat="false" ht="15.75" hidden="false" customHeight="true" outlineLevel="0" collapsed="false">
      <c r="A362" s="131" t="s">
        <v>3435</v>
      </c>
      <c r="B362" s="131" t="s">
        <v>3157</v>
      </c>
      <c r="C362" s="131" t="s">
        <v>1407</v>
      </c>
      <c r="D362" s="3" t="s">
        <v>3158</v>
      </c>
      <c r="E362" s="3" t="s">
        <v>3185</v>
      </c>
      <c r="F362" s="3" t="s">
        <v>3160</v>
      </c>
    </row>
    <row r="363" customFormat="false" ht="15.75" hidden="false" customHeight="true" outlineLevel="0" collapsed="false">
      <c r="A363" s="131" t="s">
        <v>461</v>
      </c>
      <c r="B363" s="131" t="s">
        <v>3157</v>
      </c>
      <c r="C363" s="131" t="s">
        <v>1407</v>
      </c>
      <c r="D363" s="3" t="s">
        <v>3158</v>
      </c>
      <c r="E363" s="3" t="s">
        <v>3159</v>
      </c>
      <c r="F363" s="3" t="s">
        <v>3160</v>
      </c>
    </row>
    <row r="364" customFormat="false" ht="15.75" hidden="false" customHeight="true" outlineLevel="0" collapsed="false">
      <c r="A364" s="131" t="s">
        <v>3436</v>
      </c>
      <c r="B364" s="131" t="s">
        <v>3157</v>
      </c>
      <c r="C364" s="131" t="s">
        <v>1407</v>
      </c>
      <c r="D364" s="3" t="s">
        <v>3158</v>
      </c>
      <c r="E364" s="3" t="s">
        <v>3159</v>
      </c>
      <c r="F364" s="3" t="s">
        <v>3160</v>
      </c>
    </row>
    <row r="365" customFormat="false" ht="15.75" hidden="false" customHeight="true" outlineLevel="0" collapsed="false">
      <c r="A365" s="131" t="s">
        <v>462</v>
      </c>
      <c r="B365" s="131" t="s">
        <v>3157</v>
      </c>
      <c r="C365" s="131" t="s">
        <v>1407</v>
      </c>
      <c r="D365" s="3" t="s">
        <v>3158</v>
      </c>
      <c r="E365" s="3" t="s">
        <v>3159</v>
      </c>
      <c r="F365" s="3" t="s">
        <v>3160</v>
      </c>
    </row>
    <row r="366" customFormat="false" ht="15.75" hidden="false" customHeight="true" outlineLevel="0" collapsed="false">
      <c r="A366" s="131" t="s">
        <v>463</v>
      </c>
      <c r="B366" s="131" t="s">
        <v>3157</v>
      </c>
      <c r="C366" s="131" t="s">
        <v>1407</v>
      </c>
      <c r="D366" s="3" t="s">
        <v>3158</v>
      </c>
      <c r="E366" s="3" t="s">
        <v>3159</v>
      </c>
      <c r="F366" s="3" t="s">
        <v>3160</v>
      </c>
    </row>
    <row r="367" customFormat="false" ht="15.75" hidden="false" customHeight="true" outlineLevel="0" collapsed="false">
      <c r="A367" s="131" t="s">
        <v>464</v>
      </c>
      <c r="B367" s="131" t="s">
        <v>3157</v>
      </c>
      <c r="C367" s="131" t="s">
        <v>1407</v>
      </c>
      <c r="D367" s="3" t="s">
        <v>3158</v>
      </c>
      <c r="E367" s="3" t="s">
        <v>3159</v>
      </c>
      <c r="F367" s="3" t="s">
        <v>3160</v>
      </c>
    </row>
    <row r="368" customFormat="false" ht="15.75" hidden="false" customHeight="true" outlineLevel="0" collapsed="false">
      <c r="A368" s="131" t="s">
        <v>3437</v>
      </c>
      <c r="B368" s="131" t="s">
        <v>3157</v>
      </c>
      <c r="C368" s="131" t="s">
        <v>1407</v>
      </c>
      <c r="D368" s="3" t="s">
        <v>3158</v>
      </c>
      <c r="E368" s="3" t="s">
        <v>3159</v>
      </c>
      <c r="F368" s="3" t="s">
        <v>3160</v>
      </c>
    </row>
    <row r="369" customFormat="false" ht="15.75" hidden="false" customHeight="true" outlineLevel="0" collapsed="false">
      <c r="A369" s="131" t="s">
        <v>3438</v>
      </c>
      <c r="B369" s="131" t="s">
        <v>3157</v>
      </c>
      <c r="C369" s="131" t="s">
        <v>1407</v>
      </c>
      <c r="D369" s="3" t="s">
        <v>3158</v>
      </c>
      <c r="E369" s="3" t="s">
        <v>3159</v>
      </c>
      <c r="F369" s="3" t="s">
        <v>3160</v>
      </c>
    </row>
    <row r="370" customFormat="false" ht="15.75" hidden="false" customHeight="true" outlineLevel="0" collapsed="false">
      <c r="A370" s="131" t="s">
        <v>3439</v>
      </c>
      <c r="B370" s="131" t="s">
        <v>3157</v>
      </c>
      <c r="C370" s="131" t="s">
        <v>1407</v>
      </c>
      <c r="D370" s="3" t="s">
        <v>3158</v>
      </c>
      <c r="E370" s="3" t="s">
        <v>3159</v>
      </c>
      <c r="F370" s="3" t="s">
        <v>3160</v>
      </c>
    </row>
    <row r="371" customFormat="false" ht="15.75" hidden="false" customHeight="true" outlineLevel="0" collapsed="false">
      <c r="A371" s="131" t="s">
        <v>3440</v>
      </c>
      <c r="B371" s="131" t="s">
        <v>3157</v>
      </c>
      <c r="C371" s="131" t="s">
        <v>1407</v>
      </c>
      <c r="D371" s="3" t="s">
        <v>3158</v>
      </c>
      <c r="E371" s="3" t="s">
        <v>3159</v>
      </c>
      <c r="F371" s="3" t="s">
        <v>3160</v>
      </c>
    </row>
    <row r="372" customFormat="false" ht="15.75" hidden="false" customHeight="true" outlineLevel="0" collapsed="false">
      <c r="A372" s="131" t="s">
        <v>3441</v>
      </c>
      <c r="B372" s="131" t="s">
        <v>3157</v>
      </c>
      <c r="C372" s="131" t="s">
        <v>1407</v>
      </c>
      <c r="D372" s="3" t="s">
        <v>3158</v>
      </c>
      <c r="E372" s="3" t="s">
        <v>3185</v>
      </c>
      <c r="F372" s="3" t="s">
        <v>3160</v>
      </c>
    </row>
    <row r="373" customFormat="false" ht="15.75" hidden="false" customHeight="true" outlineLevel="0" collapsed="false">
      <c r="A373" s="131" t="s">
        <v>3442</v>
      </c>
      <c r="B373" s="131" t="s">
        <v>3157</v>
      </c>
      <c r="C373" s="131" t="s">
        <v>1407</v>
      </c>
      <c r="D373" s="3" t="s">
        <v>3158</v>
      </c>
      <c r="E373" s="3" t="s">
        <v>3185</v>
      </c>
      <c r="F373" s="3" t="s">
        <v>3160</v>
      </c>
    </row>
    <row r="374" customFormat="false" ht="15.75" hidden="false" customHeight="true" outlineLevel="0" collapsed="false">
      <c r="A374" s="131" t="s">
        <v>3443</v>
      </c>
      <c r="B374" s="131" t="s">
        <v>3157</v>
      </c>
      <c r="C374" s="131" t="s">
        <v>1407</v>
      </c>
      <c r="D374" s="3" t="s">
        <v>3158</v>
      </c>
      <c r="E374" s="3" t="s">
        <v>3185</v>
      </c>
      <c r="F374" s="3" t="s">
        <v>3160</v>
      </c>
    </row>
    <row r="375" customFormat="false" ht="15.75" hidden="false" customHeight="true" outlineLevel="0" collapsed="false">
      <c r="A375" s="131" t="s">
        <v>3444</v>
      </c>
      <c r="B375" s="131" t="s">
        <v>3157</v>
      </c>
      <c r="C375" s="131" t="s">
        <v>1407</v>
      </c>
      <c r="D375" s="3" t="s">
        <v>3158</v>
      </c>
      <c r="E375" s="3" t="s">
        <v>3159</v>
      </c>
      <c r="F375" s="3" t="s">
        <v>3160</v>
      </c>
    </row>
    <row r="376" customFormat="false" ht="15.75" hidden="false" customHeight="true" outlineLevel="0" collapsed="false">
      <c r="A376" s="131" t="s">
        <v>3445</v>
      </c>
      <c r="B376" s="131" t="s">
        <v>3157</v>
      </c>
      <c r="C376" s="131" t="s">
        <v>1407</v>
      </c>
      <c r="D376" s="3" t="s">
        <v>3158</v>
      </c>
      <c r="E376" s="3" t="s">
        <v>3159</v>
      </c>
      <c r="F376" s="3" t="s">
        <v>3160</v>
      </c>
    </row>
    <row r="377" customFormat="false" ht="15.75" hidden="false" customHeight="true" outlineLevel="0" collapsed="false">
      <c r="A377" s="131" t="s">
        <v>3446</v>
      </c>
      <c r="B377" s="131" t="s">
        <v>3157</v>
      </c>
      <c r="C377" s="131" t="s">
        <v>1407</v>
      </c>
      <c r="D377" s="3" t="s">
        <v>3158</v>
      </c>
      <c r="E377" s="3" t="s">
        <v>3159</v>
      </c>
      <c r="F377" s="3" t="s">
        <v>3160</v>
      </c>
    </row>
    <row r="378" customFormat="false" ht="15.75" hidden="false" customHeight="true" outlineLevel="0" collapsed="false">
      <c r="A378" s="131" t="s">
        <v>3447</v>
      </c>
      <c r="B378" s="131" t="s">
        <v>3157</v>
      </c>
      <c r="C378" s="131" t="s">
        <v>1407</v>
      </c>
      <c r="D378" s="3" t="s">
        <v>3158</v>
      </c>
      <c r="E378" s="3" t="s">
        <v>3159</v>
      </c>
      <c r="F378" s="3" t="s">
        <v>3160</v>
      </c>
    </row>
    <row r="379" customFormat="false" ht="15.75" hidden="false" customHeight="true" outlineLevel="0" collapsed="false">
      <c r="A379" s="131" t="s">
        <v>3448</v>
      </c>
      <c r="B379" s="131" t="s">
        <v>3157</v>
      </c>
      <c r="C379" s="131" t="s">
        <v>1407</v>
      </c>
      <c r="D379" s="3" t="s">
        <v>3158</v>
      </c>
      <c r="E379" s="3" t="s">
        <v>3159</v>
      </c>
      <c r="F379" s="3" t="s">
        <v>3160</v>
      </c>
    </row>
    <row r="380" customFormat="false" ht="15.75" hidden="false" customHeight="true" outlineLevel="0" collapsed="false">
      <c r="A380" s="131" t="s">
        <v>3449</v>
      </c>
      <c r="B380" s="131" t="s">
        <v>3157</v>
      </c>
      <c r="C380" s="131" t="s">
        <v>1407</v>
      </c>
      <c r="D380" s="3" t="s">
        <v>3158</v>
      </c>
      <c r="E380" s="3" t="s">
        <v>3159</v>
      </c>
      <c r="F380" s="3" t="s">
        <v>3160</v>
      </c>
    </row>
    <row r="381" customFormat="false" ht="15.75" hidden="false" customHeight="true" outlineLevel="0" collapsed="false">
      <c r="A381" s="131" t="s">
        <v>3450</v>
      </c>
      <c r="B381" s="131" t="s">
        <v>3157</v>
      </c>
      <c r="C381" s="131" t="s">
        <v>1407</v>
      </c>
      <c r="D381" s="3" t="s">
        <v>3158</v>
      </c>
      <c r="E381" s="3" t="s">
        <v>3185</v>
      </c>
      <c r="F381" s="3" t="s">
        <v>3160</v>
      </c>
    </row>
    <row r="382" customFormat="false" ht="15.75" hidden="false" customHeight="true" outlineLevel="0" collapsed="false">
      <c r="A382" s="131" t="s">
        <v>3451</v>
      </c>
      <c r="B382" s="131" t="s">
        <v>3157</v>
      </c>
      <c r="C382" s="131" t="s">
        <v>1407</v>
      </c>
      <c r="D382" s="3" t="s">
        <v>3158</v>
      </c>
      <c r="E382" s="3" t="s">
        <v>3159</v>
      </c>
      <c r="F382" s="3" t="s">
        <v>3160</v>
      </c>
    </row>
    <row r="383" customFormat="false" ht="15.75" hidden="false" customHeight="true" outlineLevel="0" collapsed="false">
      <c r="A383" s="131" t="s">
        <v>3452</v>
      </c>
      <c r="B383" s="131" t="s">
        <v>3157</v>
      </c>
      <c r="C383" s="131" t="s">
        <v>1407</v>
      </c>
      <c r="D383" s="3" t="s">
        <v>3158</v>
      </c>
      <c r="E383" s="3" t="s">
        <v>3185</v>
      </c>
      <c r="F383" s="3" t="s">
        <v>3160</v>
      </c>
    </row>
    <row r="384" customFormat="false" ht="15.75" hidden="false" customHeight="true" outlineLevel="0" collapsed="false">
      <c r="A384" s="131" t="s">
        <v>3453</v>
      </c>
      <c r="B384" s="131" t="s">
        <v>3157</v>
      </c>
      <c r="C384" s="131" t="s">
        <v>1407</v>
      </c>
      <c r="D384" s="3" t="s">
        <v>3158</v>
      </c>
      <c r="E384" s="3" t="s">
        <v>3159</v>
      </c>
      <c r="F384" s="3" t="s">
        <v>3160</v>
      </c>
    </row>
    <row r="385" customFormat="false" ht="15.75" hidden="false" customHeight="true" outlineLevel="0" collapsed="false">
      <c r="A385" s="131" t="s">
        <v>3454</v>
      </c>
      <c r="B385" s="131" t="s">
        <v>3157</v>
      </c>
      <c r="C385" s="131" t="s">
        <v>1407</v>
      </c>
      <c r="D385" s="3" t="s">
        <v>3158</v>
      </c>
      <c r="E385" s="3" t="s">
        <v>3185</v>
      </c>
      <c r="F385" s="3" t="s">
        <v>3160</v>
      </c>
    </row>
    <row r="386" customFormat="false" ht="15.75" hidden="false" customHeight="true" outlineLevel="0" collapsed="false">
      <c r="A386" s="131" t="s">
        <v>3455</v>
      </c>
      <c r="B386" s="131" t="s">
        <v>3157</v>
      </c>
      <c r="C386" s="131" t="s">
        <v>1407</v>
      </c>
      <c r="D386" s="3" t="s">
        <v>3158</v>
      </c>
      <c r="E386" s="3" t="s">
        <v>3159</v>
      </c>
      <c r="F386" s="3" t="s">
        <v>3160</v>
      </c>
    </row>
    <row r="387" customFormat="false" ht="15.75" hidden="false" customHeight="true" outlineLevel="0" collapsed="false">
      <c r="A387" s="131" t="s">
        <v>3456</v>
      </c>
      <c r="B387" s="131" t="s">
        <v>3157</v>
      </c>
      <c r="C387" s="131" t="s">
        <v>1407</v>
      </c>
      <c r="D387" s="3" t="s">
        <v>3158</v>
      </c>
      <c r="E387" s="3" t="s">
        <v>3159</v>
      </c>
      <c r="F387" s="3" t="s">
        <v>3160</v>
      </c>
    </row>
    <row r="388" customFormat="false" ht="15.75" hidden="false" customHeight="true" outlineLevel="0" collapsed="false">
      <c r="A388" s="131" t="s">
        <v>3457</v>
      </c>
      <c r="B388" s="131" t="s">
        <v>3157</v>
      </c>
      <c r="C388" s="131" t="s">
        <v>1407</v>
      </c>
      <c r="D388" s="3" t="s">
        <v>3158</v>
      </c>
      <c r="E388" s="3" t="s">
        <v>3159</v>
      </c>
      <c r="F388" s="3" t="s">
        <v>3160</v>
      </c>
    </row>
    <row r="389" customFormat="false" ht="15.75" hidden="false" customHeight="true" outlineLevel="0" collapsed="false">
      <c r="A389" s="131" t="s">
        <v>3458</v>
      </c>
      <c r="B389" s="131" t="s">
        <v>3157</v>
      </c>
      <c r="C389" s="131" t="s">
        <v>1407</v>
      </c>
      <c r="D389" s="3" t="s">
        <v>3158</v>
      </c>
      <c r="E389" s="3" t="s">
        <v>3185</v>
      </c>
      <c r="F389" s="3" t="s">
        <v>3160</v>
      </c>
    </row>
    <row r="390" customFormat="false" ht="15.75" hidden="false" customHeight="true" outlineLevel="0" collapsed="false">
      <c r="A390" s="131" t="s">
        <v>3459</v>
      </c>
      <c r="B390" s="131" t="s">
        <v>3157</v>
      </c>
      <c r="C390" s="131" t="s">
        <v>1407</v>
      </c>
      <c r="D390" s="3" t="s">
        <v>3158</v>
      </c>
      <c r="E390" s="3" t="s">
        <v>3159</v>
      </c>
      <c r="F390" s="3" t="s">
        <v>3160</v>
      </c>
    </row>
    <row r="391" customFormat="false" ht="15.75" hidden="false" customHeight="true" outlineLevel="0" collapsed="false">
      <c r="A391" s="131" t="s">
        <v>3460</v>
      </c>
      <c r="B391" s="131" t="s">
        <v>3157</v>
      </c>
      <c r="C391" s="131" t="s">
        <v>1407</v>
      </c>
      <c r="D391" s="3" t="s">
        <v>3158</v>
      </c>
      <c r="E391" s="3" t="s">
        <v>3159</v>
      </c>
      <c r="F391" s="3" t="s">
        <v>3160</v>
      </c>
    </row>
    <row r="392" customFormat="false" ht="15.75" hidden="false" customHeight="true" outlineLevel="0" collapsed="false">
      <c r="A392" s="131" t="s">
        <v>3461</v>
      </c>
      <c r="B392" s="131" t="s">
        <v>3157</v>
      </c>
      <c r="C392" s="131" t="s">
        <v>1407</v>
      </c>
      <c r="D392" s="3" t="s">
        <v>3158</v>
      </c>
      <c r="E392" s="3" t="s">
        <v>3159</v>
      </c>
      <c r="F392" s="3" t="s">
        <v>3160</v>
      </c>
    </row>
    <row r="393" customFormat="false" ht="15.75" hidden="false" customHeight="true" outlineLevel="0" collapsed="false">
      <c r="A393" s="131" t="s">
        <v>3462</v>
      </c>
      <c r="B393" s="131" t="s">
        <v>3157</v>
      </c>
      <c r="C393" s="131" t="s">
        <v>1407</v>
      </c>
      <c r="D393" s="3" t="s">
        <v>3158</v>
      </c>
      <c r="E393" s="3" t="s">
        <v>3159</v>
      </c>
      <c r="F393" s="3" t="s">
        <v>3160</v>
      </c>
    </row>
    <row r="394" customFormat="false" ht="15.75" hidden="false" customHeight="true" outlineLevel="0" collapsed="false">
      <c r="A394" s="131" t="s">
        <v>3463</v>
      </c>
      <c r="B394" s="131" t="s">
        <v>3157</v>
      </c>
      <c r="C394" s="131" t="s">
        <v>1407</v>
      </c>
      <c r="D394" s="3" t="s">
        <v>3158</v>
      </c>
      <c r="E394" s="3" t="s">
        <v>3185</v>
      </c>
      <c r="F394" s="3" t="s">
        <v>3160</v>
      </c>
    </row>
    <row r="395" customFormat="false" ht="15.75" hidden="false" customHeight="true" outlineLevel="0" collapsed="false">
      <c r="A395" s="131" t="s">
        <v>3464</v>
      </c>
      <c r="B395" s="131" t="s">
        <v>3157</v>
      </c>
      <c r="C395" s="131" t="s">
        <v>1407</v>
      </c>
      <c r="D395" s="3" t="s">
        <v>3158</v>
      </c>
      <c r="E395" s="3" t="s">
        <v>3159</v>
      </c>
      <c r="F395" s="3" t="s">
        <v>3160</v>
      </c>
    </row>
    <row r="396" customFormat="false" ht="15.75" hidden="false" customHeight="true" outlineLevel="0" collapsed="false">
      <c r="A396" s="131" t="s">
        <v>3465</v>
      </c>
      <c r="B396" s="131" t="s">
        <v>3157</v>
      </c>
      <c r="C396" s="131" t="s">
        <v>1407</v>
      </c>
      <c r="D396" s="3" t="s">
        <v>3158</v>
      </c>
      <c r="E396" s="3" t="s">
        <v>3159</v>
      </c>
      <c r="F396" s="3" t="s">
        <v>3160</v>
      </c>
    </row>
    <row r="397" customFormat="false" ht="15.75" hidden="false" customHeight="true" outlineLevel="0" collapsed="false">
      <c r="A397" s="131" t="s">
        <v>3466</v>
      </c>
      <c r="B397" s="131" t="s">
        <v>3157</v>
      </c>
      <c r="C397" s="131" t="s">
        <v>1407</v>
      </c>
      <c r="D397" s="3" t="s">
        <v>3158</v>
      </c>
      <c r="E397" s="3" t="s">
        <v>3159</v>
      </c>
      <c r="F397" s="3" t="s">
        <v>3160</v>
      </c>
    </row>
    <row r="398" customFormat="false" ht="15.75" hidden="false" customHeight="true" outlineLevel="0" collapsed="false">
      <c r="A398" s="131" t="s">
        <v>3467</v>
      </c>
      <c r="B398" s="131" t="s">
        <v>3157</v>
      </c>
      <c r="C398" s="131" t="s">
        <v>1407</v>
      </c>
      <c r="D398" s="3" t="s">
        <v>3158</v>
      </c>
      <c r="E398" s="3" t="s">
        <v>3185</v>
      </c>
      <c r="F398" s="3" t="s">
        <v>3160</v>
      </c>
    </row>
    <row r="399" customFormat="false" ht="15.75" hidden="false" customHeight="true" outlineLevel="0" collapsed="false">
      <c r="A399" s="131" t="s">
        <v>3468</v>
      </c>
      <c r="B399" s="131" t="s">
        <v>3157</v>
      </c>
      <c r="C399" s="131" t="s">
        <v>1407</v>
      </c>
      <c r="D399" s="3" t="s">
        <v>3158</v>
      </c>
      <c r="E399" s="3" t="s">
        <v>3185</v>
      </c>
      <c r="F399" s="3" t="s">
        <v>3160</v>
      </c>
    </row>
    <row r="400" customFormat="false" ht="15.75" hidden="false" customHeight="true" outlineLevel="0" collapsed="false">
      <c r="A400" s="131" t="s">
        <v>3469</v>
      </c>
      <c r="B400" s="131" t="s">
        <v>3157</v>
      </c>
      <c r="C400" s="131" t="s">
        <v>1407</v>
      </c>
      <c r="D400" s="3" t="s">
        <v>3158</v>
      </c>
      <c r="E400" s="3" t="s">
        <v>3159</v>
      </c>
      <c r="F400" s="3" t="s">
        <v>3160</v>
      </c>
    </row>
    <row r="401" customFormat="false" ht="15.75" hidden="false" customHeight="true" outlineLevel="0" collapsed="false">
      <c r="A401" s="131" t="s">
        <v>3470</v>
      </c>
      <c r="B401" s="131" t="s">
        <v>3157</v>
      </c>
      <c r="C401" s="131" t="s">
        <v>1407</v>
      </c>
      <c r="D401" s="3" t="s">
        <v>3158</v>
      </c>
      <c r="E401" s="3" t="s">
        <v>3159</v>
      </c>
      <c r="F401" s="3" t="s">
        <v>3160</v>
      </c>
    </row>
    <row r="402" customFormat="false" ht="15.75" hidden="false" customHeight="true" outlineLevel="0" collapsed="false">
      <c r="A402" s="131" t="s">
        <v>3471</v>
      </c>
      <c r="B402" s="131" t="s">
        <v>3157</v>
      </c>
      <c r="C402" s="131" t="s">
        <v>1407</v>
      </c>
      <c r="D402" s="3" t="s">
        <v>3158</v>
      </c>
      <c r="E402" s="3" t="s">
        <v>3159</v>
      </c>
      <c r="F402" s="3" t="s">
        <v>3160</v>
      </c>
    </row>
    <row r="403" customFormat="false" ht="15.75" hidden="false" customHeight="true" outlineLevel="0" collapsed="false">
      <c r="A403" s="131" t="s">
        <v>3472</v>
      </c>
      <c r="B403" s="131" t="s">
        <v>3157</v>
      </c>
      <c r="C403" s="131" t="s">
        <v>1407</v>
      </c>
      <c r="D403" s="3" t="s">
        <v>3158</v>
      </c>
      <c r="E403" s="3" t="s">
        <v>3159</v>
      </c>
      <c r="F403" s="3" t="s">
        <v>3160</v>
      </c>
    </row>
    <row r="404" customFormat="false" ht="15.75" hidden="false" customHeight="true" outlineLevel="0" collapsed="false">
      <c r="A404" s="131" t="s">
        <v>3473</v>
      </c>
      <c r="B404" s="131" t="s">
        <v>3157</v>
      </c>
      <c r="C404" s="131" t="s">
        <v>1407</v>
      </c>
      <c r="D404" s="3" t="s">
        <v>3158</v>
      </c>
      <c r="E404" s="3" t="s">
        <v>3159</v>
      </c>
      <c r="F404" s="3" t="s">
        <v>3160</v>
      </c>
    </row>
    <row r="405" customFormat="false" ht="15.75" hidden="false" customHeight="true" outlineLevel="0" collapsed="false">
      <c r="A405" s="131" t="s">
        <v>3474</v>
      </c>
      <c r="B405" s="131" t="s">
        <v>3157</v>
      </c>
      <c r="C405" s="131" t="s">
        <v>1407</v>
      </c>
      <c r="D405" s="3" t="s">
        <v>3158</v>
      </c>
      <c r="E405" s="3" t="s">
        <v>3159</v>
      </c>
      <c r="F405" s="3" t="s">
        <v>3160</v>
      </c>
    </row>
    <row r="406" customFormat="false" ht="15.75" hidden="false" customHeight="true" outlineLevel="0" collapsed="false">
      <c r="A406" s="131" t="s">
        <v>3475</v>
      </c>
      <c r="B406" s="131" t="s">
        <v>3157</v>
      </c>
      <c r="C406" s="131" t="s">
        <v>1407</v>
      </c>
      <c r="D406" s="3" t="s">
        <v>3158</v>
      </c>
      <c r="E406" s="3" t="s">
        <v>3159</v>
      </c>
      <c r="F406" s="3" t="s">
        <v>3160</v>
      </c>
    </row>
    <row r="407" customFormat="false" ht="15.75" hidden="false" customHeight="true" outlineLevel="0" collapsed="false">
      <c r="A407" s="131" t="s">
        <v>3476</v>
      </c>
      <c r="B407" s="131" t="s">
        <v>3157</v>
      </c>
      <c r="C407" s="131" t="s">
        <v>1407</v>
      </c>
      <c r="D407" s="3" t="s">
        <v>3158</v>
      </c>
      <c r="E407" s="3" t="s">
        <v>3159</v>
      </c>
      <c r="F407" s="3" t="s">
        <v>3160</v>
      </c>
    </row>
    <row r="408" customFormat="false" ht="15.75" hidden="false" customHeight="true" outlineLevel="0" collapsed="false">
      <c r="A408" s="131" t="s">
        <v>3477</v>
      </c>
      <c r="B408" s="131" t="s">
        <v>3157</v>
      </c>
      <c r="C408" s="131" t="s">
        <v>1407</v>
      </c>
      <c r="D408" s="3" t="s">
        <v>3158</v>
      </c>
      <c r="E408" s="3" t="s">
        <v>3185</v>
      </c>
      <c r="F408" s="3" t="s">
        <v>3160</v>
      </c>
    </row>
    <row r="409" customFormat="false" ht="15.75" hidden="false" customHeight="true" outlineLevel="0" collapsed="false">
      <c r="A409" s="131" t="s">
        <v>3478</v>
      </c>
      <c r="B409" s="131" t="s">
        <v>3157</v>
      </c>
      <c r="C409" s="131" t="s">
        <v>1407</v>
      </c>
      <c r="D409" s="3" t="s">
        <v>3158</v>
      </c>
      <c r="E409" s="3" t="s">
        <v>3159</v>
      </c>
      <c r="F409" s="3" t="s">
        <v>3160</v>
      </c>
    </row>
    <row r="410" customFormat="false" ht="15.75" hidden="false" customHeight="true" outlineLevel="0" collapsed="false">
      <c r="A410" s="131" t="s">
        <v>3479</v>
      </c>
      <c r="B410" s="131" t="s">
        <v>3157</v>
      </c>
      <c r="C410" s="131" t="s">
        <v>1407</v>
      </c>
      <c r="D410" s="3" t="s">
        <v>3158</v>
      </c>
      <c r="E410" s="3" t="s">
        <v>3159</v>
      </c>
      <c r="F410" s="3" t="s">
        <v>3160</v>
      </c>
    </row>
    <row r="411" customFormat="false" ht="15.75" hidden="false" customHeight="true" outlineLevel="0" collapsed="false">
      <c r="A411" s="131" t="s">
        <v>3480</v>
      </c>
      <c r="B411" s="131" t="s">
        <v>3157</v>
      </c>
      <c r="C411" s="131" t="s">
        <v>1407</v>
      </c>
      <c r="D411" s="3" t="s">
        <v>3158</v>
      </c>
      <c r="E411" s="3" t="s">
        <v>3159</v>
      </c>
      <c r="F411" s="3" t="s">
        <v>3160</v>
      </c>
    </row>
    <row r="412" customFormat="false" ht="15.75" hidden="false" customHeight="true" outlineLevel="0" collapsed="false">
      <c r="A412" s="131" t="s">
        <v>3481</v>
      </c>
      <c r="B412" s="131" t="s">
        <v>3157</v>
      </c>
      <c r="C412" s="131" t="s">
        <v>1407</v>
      </c>
      <c r="D412" s="3" t="s">
        <v>3158</v>
      </c>
      <c r="E412" s="3" t="s">
        <v>3185</v>
      </c>
      <c r="F412" s="3" t="s">
        <v>3160</v>
      </c>
    </row>
    <row r="413" customFormat="false" ht="15.75" hidden="false" customHeight="true" outlineLevel="0" collapsed="false">
      <c r="A413" s="131" t="s">
        <v>3482</v>
      </c>
      <c r="B413" s="131" t="s">
        <v>3157</v>
      </c>
      <c r="C413" s="131" t="s">
        <v>1407</v>
      </c>
      <c r="D413" s="3" t="s">
        <v>3158</v>
      </c>
      <c r="E413" s="3" t="s">
        <v>3159</v>
      </c>
      <c r="F413" s="3" t="s">
        <v>3160</v>
      </c>
    </row>
    <row r="414" customFormat="false" ht="15.75" hidden="false" customHeight="true" outlineLevel="0" collapsed="false">
      <c r="A414" s="131" t="s">
        <v>3483</v>
      </c>
      <c r="B414" s="131" t="s">
        <v>3157</v>
      </c>
      <c r="C414" s="131" t="s">
        <v>1407</v>
      </c>
      <c r="D414" s="3" t="s">
        <v>3158</v>
      </c>
      <c r="E414" s="3" t="s">
        <v>3159</v>
      </c>
      <c r="F414" s="3" t="s">
        <v>3160</v>
      </c>
    </row>
    <row r="415" customFormat="false" ht="15.75" hidden="false" customHeight="true" outlineLevel="0" collapsed="false">
      <c r="A415" s="131" t="s">
        <v>3484</v>
      </c>
      <c r="B415" s="131" t="s">
        <v>3157</v>
      </c>
      <c r="C415" s="131" t="s">
        <v>1407</v>
      </c>
      <c r="D415" s="3" t="s">
        <v>3158</v>
      </c>
      <c r="E415" s="3" t="s">
        <v>3159</v>
      </c>
      <c r="F415" s="3" t="s">
        <v>3160</v>
      </c>
    </row>
    <row r="416" customFormat="false" ht="15.75" hidden="false" customHeight="true" outlineLevel="0" collapsed="false">
      <c r="A416" s="131" t="s">
        <v>3485</v>
      </c>
      <c r="B416" s="131" t="s">
        <v>3157</v>
      </c>
      <c r="C416" s="131" t="s">
        <v>1407</v>
      </c>
      <c r="D416" s="3" t="s">
        <v>3158</v>
      </c>
      <c r="E416" s="3" t="s">
        <v>3159</v>
      </c>
      <c r="F416" s="3" t="s">
        <v>3160</v>
      </c>
    </row>
    <row r="417" customFormat="false" ht="15.75" hidden="false" customHeight="true" outlineLevel="0" collapsed="false">
      <c r="A417" s="131" t="s">
        <v>3486</v>
      </c>
      <c r="B417" s="131" t="s">
        <v>3157</v>
      </c>
      <c r="C417" s="131" t="s">
        <v>1407</v>
      </c>
      <c r="D417" s="3" t="s">
        <v>3158</v>
      </c>
      <c r="E417" s="3" t="s">
        <v>3159</v>
      </c>
      <c r="F417" s="3" t="s">
        <v>3160</v>
      </c>
    </row>
    <row r="418" customFormat="false" ht="15.75" hidden="false" customHeight="true" outlineLevel="0" collapsed="false">
      <c r="A418" s="131" t="s">
        <v>3487</v>
      </c>
      <c r="B418" s="131" t="s">
        <v>3157</v>
      </c>
      <c r="C418" s="131" t="s">
        <v>1407</v>
      </c>
      <c r="D418" s="3" t="s">
        <v>3158</v>
      </c>
      <c r="E418" s="3" t="s">
        <v>3159</v>
      </c>
      <c r="F418" s="3" t="s">
        <v>3160</v>
      </c>
    </row>
    <row r="419" customFormat="false" ht="15.75" hidden="false" customHeight="true" outlineLevel="0" collapsed="false">
      <c r="A419" s="131" t="s">
        <v>3488</v>
      </c>
      <c r="B419" s="131" t="s">
        <v>3157</v>
      </c>
      <c r="C419" s="131" t="s">
        <v>1407</v>
      </c>
      <c r="D419" s="3" t="s">
        <v>3158</v>
      </c>
      <c r="E419" s="3" t="s">
        <v>3159</v>
      </c>
      <c r="F419" s="3" t="s">
        <v>3160</v>
      </c>
    </row>
    <row r="420" customFormat="false" ht="15.75" hidden="false" customHeight="true" outlineLevel="0" collapsed="false">
      <c r="A420" s="131" t="s">
        <v>3489</v>
      </c>
      <c r="B420" s="131" t="s">
        <v>3157</v>
      </c>
      <c r="C420" s="131" t="s">
        <v>1407</v>
      </c>
      <c r="D420" s="3" t="s">
        <v>3158</v>
      </c>
      <c r="E420" s="3" t="s">
        <v>3159</v>
      </c>
      <c r="F420" s="3" t="s">
        <v>3160</v>
      </c>
    </row>
    <row r="421" customFormat="false" ht="15.75" hidden="false" customHeight="true" outlineLevel="0" collapsed="false">
      <c r="A421" s="131" t="s">
        <v>3490</v>
      </c>
      <c r="B421" s="131" t="s">
        <v>3157</v>
      </c>
      <c r="C421" s="131" t="s">
        <v>1407</v>
      </c>
      <c r="D421" s="3" t="s">
        <v>3158</v>
      </c>
      <c r="E421" s="3" t="s">
        <v>3159</v>
      </c>
      <c r="F421" s="3" t="s">
        <v>3160</v>
      </c>
    </row>
    <row r="422" customFormat="false" ht="15.75" hidden="false" customHeight="true" outlineLevel="0" collapsed="false">
      <c r="A422" s="131" t="s">
        <v>3491</v>
      </c>
      <c r="B422" s="131" t="s">
        <v>3157</v>
      </c>
      <c r="C422" s="131" t="s">
        <v>1407</v>
      </c>
      <c r="D422" s="3" t="s">
        <v>3158</v>
      </c>
      <c r="E422" s="3" t="s">
        <v>3185</v>
      </c>
      <c r="F422" s="3" t="s">
        <v>3160</v>
      </c>
    </row>
    <row r="423" customFormat="false" ht="15.75" hidden="false" customHeight="true" outlineLevel="0" collapsed="false">
      <c r="A423" s="131" t="s">
        <v>3492</v>
      </c>
      <c r="B423" s="131" t="s">
        <v>3157</v>
      </c>
      <c r="C423" s="131" t="s">
        <v>1407</v>
      </c>
      <c r="D423" s="3" t="s">
        <v>3158</v>
      </c>
      <c r="E423" s="3" t="s">
        <v>3185</v>
      </c>
      <c r="F423" s="3" t="s">
        <v>3160</v>
      </c>
    </row>
    <row r="424" customFormat="false" ht="15.75" hidden="false" customHeight="true" outlineLevel="0" collapsed="false">
      <c r="A424" s="131" t="s">
        <v>3493</v>
      </c>
      <c r="B424" s="131" t="s">
        <v>3157</v>
      </c>
      <c r="C424" s="131" t="s">
        <v>1407</v>
      </c>
      <c r="D424" s="3" t="s">
        <v>3158</v>
      </c>
      <c r="E424" s="3" t="s">
        <v>3159</v>
      </c>
      <c r="F424" s="3" t="s">
        <v>3160</v>
      </c>
    </row>
    <row r="425" customFormat="false" ht="15.75" hidden="false" customHeight="true" outlineLevel="0" collapsed="false">
      <c r="A425" s="131" t="s">
        <v>3494</v>
      </c>
      <c r="B425" s="131" t="s">
        <v>3157</v>
      </c>
      <c r="C425" s="131" t="s">
        <v>1407</v>
      </c>
      <c r="D425" s="3" t="s">
        <v>3158</v>
      </c>
      <c r="E425" s="3" t="s">
        <v>3159</v>
      </c>
      <c r="F425" s="3" t="s">
        <v>3160</v>
      </c>
    </row>
    <row r="426" customFormat="false" ht="15.75" hidden="false" customHeight="true" outlineLevel="0" collapsed="false">
      <c r="A426" s="131" t="s">
        <v>3495</v>
      </c>
      <c r="B426" s="131" t="s">
        <v>3157</v>
      </c>
      <c r="C426" s="131" t="s">
        <v>1407</v>
      </c>
      <c r="D426" s="3" t="s">
        <v>3158</v>
      </c>
      <c r="E426" s="3" t="s">
        <v>3159</v>
      </c>
      <c r="F426" s="3" t="s">
        <v>3160</v>
      </c>
    </row>
    <row r="427" customFormat="false" ht="15.75" hidden="false" customHeight="true" outlineLevel="0" collapsed="false">
      <c r="A427" s="131" t="s">
        <v>3496</v>
      </c>
      <c r="B427" s="131" t="s">
        <v>3157</v>
      </c>
      <c r="C427" s="131" t="s">
        <v>1407</v>
      </c>
      <c r="D427" s="3" t="s">
        <v>3158</v>
      </c>
      <c r="E427" s="3" t="s">
        <v>3159</v>
      </c>
      <c r="F427" s="3" t="s">
        <v>3160</v>
      </c>
    </row>
    <row r="428" customFormat="false" ht="15.75" hidden="false" customHeight="true" outlineLevel="0" collapsed="false">
      <c r="A428" s="131" t="s">
        <v>3497</v>
      </c>
      <c r="B428" s="131" t="s">
        <v>3157</v>
      </c>
      <c r="C428" s="131" t="s">
        <v>1407</v>
      </c>
      <c r="D428" s="3" t="s">
        <v>3158</v>
      </c>
      <c r="E428" s="3" t="s">
        <v>3159</v>
      </c>
      <c r="F428" s="3" t="s">
        <v>3160</v>
      </c>
    </row>
    <row r="429" customFormat="false" ht="15.75" hidden="false" customHeight="true" outlineLevel="0" collapsed="false">
      <c r="A429" s="131" t="s">
        <v>3498</v>
      </c>
      <c r="B429" s="131" t="s">
        <v>3157</v>
      </c>
      <c r="C429" s="131" t="s">
        <v>1407</v>
      </c>
      <c r="D429" s="3" t="s">
        <v>3158</v>
      </c>
      <c r="E429" s="3" t="s">
        <v>3159</v>
      </c>
      <c r="F429" s="3" t="s">
        <v>3160</v>
      </c>
    </row>
    <row r="430" customFormat="false" ht="15.75" hidden="false" customHeight="true" outlineLevel="0" collapsed="false">
      <c r="A430" s="131" t="s">
        <v>3499</v>
      </c>
      <c r="B430" s="131" t="s">
        <v>3157</v>
      </c>
      <c r="C430" s="131" t="s">
        <v>1407</v>
      </c>
      <c r="D430" s="3" t="s">
        <v>3158</v>
      </c>
      <c r="E430" s="3" t="s">
        <v>3159</v>
      </c>
      <c r="F430" s="3" t="s">
        <v>3160</v>
      </c>
    </row>
    <row r="431" customFormat="false" ht="15.75" hidden="false" customHeight="true" outlineLevel="0" collapsed="false">
      <c r="A431" s="131" t="s">
        <v>3500</v>
      </c>
      <c r="B431" s="131" t="s">
        <v>3157</v>
      </c>
      <c r="C431" s="131" t="s">
        <v>1407</v>
      </c>
      <c r="D431" s="3" t="s">
        <v>3158</v>
      </c>
      <c r="E431" s="3" t="s">
        <v>3159</v>
      </c>
      <c r="F431" s="3" t="s">
        <v>3160</v>
      </c>
    </row>
    <row r="432" customFormat="false" ht="15.75" hidden="false" customHeight="true" outlineLevel="0" collapsed="false">
      <c r="A432" s="131" t="s">
        <v>3501</v>
      </c>
      <c r="B432" s="131" t="s">
        <v>3157</v>
      </c>
      <c r="C432" s="131" t="s">
        <v>1407</v>
      </c>
      <c r="D432" s="3" t="s">
        <v>3158</v>
      </c>
      <c r="E432" s="3" t="s">
        <v>3159</v>
      </c>
      <c r="F432" s="3" t="s">
        <v>3160</v>
      </c>
    </row>
    <row r="433" customFormat="false" ht="15.75" hidden="false" customHeight="true" outlineLevel="0" collapsed="false">
      <c r="A433" s="131" t="s">
        <v>3502</v>
      </c>
      <c r="B433" s="131" t="s">
        <v>3157</v>
      </c>
      <c r="C433" s="131" t="s">
        <v>1407</v>
      </c>
      <c r="D433" s="3" t="s">
        <v>3158</v>
      </c>
      <c r="E433" s="3" t="s">
        <v>3185</v>
      </c>
      <c r="F433" s="3" t="s">
        <v>3160</v>
      </c>
    </row>
    <row r="434" customFormat="false" ht="15.75" hidden="false" customHeight="true" outlineLevel="0" collapsed="false">
      <c r="A434" s="131" t="s">
        <v>3503</v>
      </c>
      <c r="B434" s="131" t="s">
        <v>3157</v>
      </c>
      <c r="C434" s="131" t="s">
        <v>1407</v>
      </c>
      <c r="D434" s="3" t="s">
        <v>3158</v>
      </c>
      <c r="E434" s="3" t="s">
        <v>3159</v>
      </c>
      <c r="F434" s="3" t="s">
        <v>3160</v>
      </c>
    </row>
    <row r="435" customFormat="false" ht="15.75" hidden="false" customHeight="true" outlineLevel="0" collapsed="false">
      <c r="A435" s="131" t="s">
        <v>3504</v>
      </c>
      <c r="B435" s="131" t="s">
        <v>3157</v>
      </c>
      <c r="C435" s="131" t="s">
        <v>1407</v>
      </c>
      <c r="D435" s="3" t="s">
        <v>3158</v>
      </c>
      <c r="E435" s="3" t="s">
        <v>3159</v>
      </c>
      <c r="F435" s="3" t="s">
        <v>3160</v>
      </c>
    </row>
    <row r="436" customFormat="false" ht="15.75" hidden="false" customHeight="true" outlineLevel="0" collapsed="false">
      <c r="A436" s="131" t="s">
        <v>3505</v>
      </c>
      <c r="B436" s="131" t="s">
        <v>3157</v>
      </c>
      <c r="C436" s="131" t="s">
        <v>1407</v>
      </c>
      <c r="D436" s="3" t="s">
        <v>3158</v>
      </c>
      <c r="E436" s="3" t="s">
        <v>3159</v>
      </c>
      <c r="F436" s="3" t="s">
        <v>3160</v>
      </c>
    </row>
    <row r="437" customFormat="false" ht="15.75" hidden="false" customHeight="true" outlineLevel="0" collapsed="false">
      <c r="A437" s="131" t="s">
        <v>3506</v>
      </c>
      <c r="B437" s="131" t="s">
        <v>3157</v>
      </c>
      <c r="C437" s="131" t="s">
        <v>1407</v>
      </c>
      <c r="D437" s="3" t="s">
        <v>3158</v>
      </c>
      <c r="E437" s="3" t="s">
        <v>3185</v>
      </c>
      <c r="F437" s="3" t="s">
        <v>3160</v>
      </c>
    </row>
    <row r="438" customFormat="false" ht="15.75" hidden="false" customHeight="true" outlineLevel="0" collapsed="false">
      <c r="A438" s="131" t="s">
        <v>3507</v>
      </c>
      <c r="B438" s="131" t="s">
        <v>3157</v>
      </c>
      <c r="C438" s="131" t="s">
        <v>1407</v>
      </c>
      <c r="D438" s="3" t="s">
        <v>3158</v>
      </c>
      <c r="E438" s="3" t="s">
        <v>3159</v>
      </c>
      <c r="F438" s="3" t="s">
        <v>3160</v>
      </c>
    </row>
    <row r="439" customFormat="false" ht="15.75" hidden="false" customHeight="true" outlineLevel="0" collapsed="false">
      <c r="A439" s="131" t="s">
        <v>3508</v>
      </c>
      <c r="B439" s="131" t="s">
        <v>3157</v>
      </c>
      <c r="C439" s="131" t="s">
        <v>1407</v>
      </c>
      <c r="D439" s="3" t="s">
        <v>3158</v>
      </c>
      <c r="E439" s="3" t="s">
        <v>3159</v>
      </c>
      <c r="F439" s="3" t="s">
        <v>3160</v>
      </c>
    </row>
    <row r="440" customFormat="false" ht="15.75" hidden="false" customHeight="true" outlineLevel="0" collapsed="false">
      <c r="A440" s="131" t="s">
        <v>3509</v>
      </c>
      <c r="B440" s="131" t="s">
        <v>3157</v>
      </c>
      <c r="C440" s="131" t="s">
        <v>1407</v>
      </c>
      <c r="D440" s="3" t="s">
        <v>3158</v>
      </c>
      <c r="E440" s="3" t="s">
        <v>3159</v>
      </c>
      <c r="F440" s="3" t="s">
        <v>3160</v>
      </c>
    </row>
    <row r="441" customFormat="false" ht="15.75" hidden="false" customHeight="true" outlineLevel="0" collapsed="false">
      <c r="A441" s="131" t="s">
        <v>3510</v>
      </c>
      <c r="B441" s="131" t="s">
        <v>3157</v>
      </c>
      <c r="C441" s="131" t="s">
        <v>1407</v>
      </c>
      <c r="D441" s="3" t="s">
        <v>3158</v>
      </c>
      <c r="E441" s="3" t="s">
        <v>3185</v>
      </c>
      <c r="F441" s="3" t="s">
        <v>3160</v>
      </c>
    </row>
    <row r="442" customFormat="false" ht="15.75" hidden="false" customHeight="true" outlineLevel="0" collapsed="false">
      <c r="A442" s="131" t="s">
        <v>3511</v>
      </c>
      <c r="B442" s="131" t="s">
        <v>3157</v>
      </c>
      <c r="C442" s="131" t="s">
        <v>1407</v>
      </c>
      <c r="D442" s="3" t="s">
        <v>3158</v>
      </c>
      <c r="E442" s="3" t="s">
        <v>3185</v>
      </c>
      <c r="F442" s="3" t="s">
        <v>3160</v>
      </c>
    </row>
    <row r="443" customFormat="false" ht="15.75" hidden="false" customHeight="true" outlineLevel="0" collapsed="false">
      <c r="A443" s="131" t="s">
        <v>3512</v>
      </c>
      <c r="B443" s="131" t="s">
        <v>3157</v>
      </c>
      <c r="C443" s="131" t="s">
        <v>1407</v>
      </c>
      <c r="D443" s="3" t="s">
        <v>3158</v>
      </c>
      <c r="E443" s="3" t="s">
        <v>3185</v>
      </c>
      <c r="F443" s="3" t="s">
        <v>3160</v>
      </c>
    </row>
    <row r="444" customFormat="false" ht="15.75" hidden="false" customHeight="true" outlineLevel="0" collapsed="false">
      <c r="A444" s="131" t="s">
        <v>3513</v>
      </c>
      <c r="B444" s="131" t="s">
        <v>3157</v>
      </c>
      <c r="C444" s="131" t="s">
        <v>1407</v>
      </c>
      <c r="D444" s="3" t="s">
        <v>3158</v>
      </c>
      <c r="E444" s="3" t="s">
        <v>3159</v>
      </c>
      <c r="F444" s="3" t="s">
        <v>3160</v>
      </c>
    </row>
    <row r="445" customFormat="false" ht="15.75" hidden="false" customHeight="true" outlineLevel="0" collapsed="false">
      <c r="A445" s="131" t="s">
        <v>3514</v>
      </c>
      <c r="B445" s="131" t="s">
        <v>3157</v>
      </c>
      <c r="C445" s="131" t="s">
        <v>1407</v>
      </c>
      <c r="D445" s="3" t="s">
        <v>3158</v>
      </c>
      <c r="E445" s="3" t="s">
        <v>3185</v>
      </c>
      <c r="F445" s="3" t="s">
        <v>3160</v>
      </c>
    </row>
    <row r="446" customFormat="false" ht="15.75" hidden="false" customHeight="true" outlineLevel="0" collapsed="false">
      <c r="A446" s="131" t="s">
        <v>3515</v>
      </c>
      <c r="B446" s="131" t="s">
        <v>3157</v>
      </c>
      <c r="C446" s="131" t="s">
        <v>1407</v>
      </c>
      <c r="D446" s="3" t="s">
        <v>3158</v>
      </c>
      <c r="E446" s="3" t="s">
        <v>3159</v>
      </c>
      <c r="F446" s="3" t="s">
        <v>3160</v>
      </c>
    </row>
    <row r="447" customFormat="false" ht="15.75" hidden="false" customHeight="true" outlineLevel="0" collapsed="false">
      <c r="A447" s="131" t="s">
        <v>3516</v>
      </c>
      <c r="B447" s="131" t="s">
        <v>3157</v>
      </c>
      <c r="C447" s="131" t="s">
        <v>1407</v>
      </c>
      <c r="D447" s="3" t="s">
        <v>3158</v>
      </c>
      <c r="E447" s="3" t="s">
        <v>3159</v>
      </c>
      <c r="F447" s="3" t="s">
        <v>3160</v>
      </c>
    </row>
    <row r="448" customFormat="false" ht="15.75" hidden="false" customHeight="true" outlineLevel="0" collapsed="false">
      <c r="A448" s="131" t="s">
        <v>3517</v>
      </c>
      <c r="B448" s="131" t="s">
        <v>3157</v>
      </c>
      <c r="C448" s="131" t="s">
        <v>1407</v>
      </c>
      <c r="D448" s="3" t="s">
        <v>3158</v>
      </c>
      <c r="E448" s="3" t="s">
        <v>3159</v>
      </c>
      <c r="F448" s="3" t="s">
        <v>3160</v>
      </c>
    </row>
    <row r="449" customFormat="false" ht="15.75" hidden="false" customHeight="true" outlineLevel="0" collapsed="false">
      <c r="A449" s="131" t="s">
        <v>3518</v>
      </c>
      <c r="B449" s="131" t="s">
        <v>3157</v>
      </c>
      <c r="C449" s="131" t="s">
        <v>1407</v>
      </c>
      <c r="D449" s="3" t="s">
        <v>3158</v>
      </c>
      <c r="E449" s="3" t="s">
        <v>3185</v>
      </c>
      <c r="F449" s="3" t="s">
        <v>3160</v>
      </c>
    </row>
    <row r="450" customFormat="false" ht="15.75" hidden="false" customHeight="true" outlineLevel="0" collapsed="false">
      <c r="A450" s="131" t="s">
        <v>3519</v>
      </c>
      <c r="B450" s="131" t="s">
        <v>3157</v>
      </c>
      <c r="C450" s="131" t="s">
        <v>1407</v>
      </c>
      <c r="D450" s="3" t="s">
        <v>3158</v>
      </c>
      <c r="E450" s="3" t="s">
        <v>3185</v>
      </c>
      <c r="F450" s="3" t="s">
        <v>3160</v>
      </c>
    </row>
    <row r="451" customFormat="false" ht="15.75" hidden="false" customHeight="true" outlineLevel="0" collapsed="false">
      <c r="A451" s="131" t="s">
        <v>3520</v>
      </c>
      <c r="B451" s="131" t="s">
        <v>3157</v>
      </c>
      <c r="C451" s="131" t="s">
        <v>1407</v>
      </c>
      <c r="D451" s="3" t="s">
        <v>3158</v>
      </c>
      <c r="E451" s="3" t="s">
        <v>3159</v>
      </c>
      <c r="F451" s="3" t="s">
        <v>3160</v>
      </c>
    </row>
    <row r="452" customFormat="false" ht="15.75" hidden="false" customHeight="true" outlineLevel="0" collapsed="false">
      <c r="A452" s="131" t="s">
        <v>3521</v>
      </c>
      <c r="B452" s="131" t="s">
        <v>3157</v>
      </c>
      <c r="C452" s="131" t="s">
        <v>1407</v>
      </c>
      <c r="D452" s="3" t="s">
        <v>3158</v>
      </c>
      <c r="E452" s="3" t="s">
        <v>3185</v>
      </c>
      <c r="F452" s="3" t="s">
        <v>3160</v>
      </c>
    </row>
    <row r="453" customFormat="false" ht="15.75" hidden="false" customHeight="true" outlineLevel="0" collapsed="false">
      <c r="A453" s="131" t="s">
        <v>3522</v>
      </c>
      <c r="B453" s="131" t="s">
        <v>3157</v>
      </c>
      <c r="C453" s="131" t="s">
        <v>1407</v>
      </c>
      <c r="D453" s="3" t="s">
        <v>3158</v>
      </c>
      <c r="E453" s="3" t="s">
        <v>3185</v>
      </c>
      <c r="F453" s="3" t="s">
        <v>3160</v>
      </c>
    </row>
    <row r="454" customFormat="false" ht="15.75" hidden="false" customHeight="true" outlineLevel="0" collapsed="false">
      <c r="A454" s="131" t="s">
        <v>3523</v>
      </c>
      <c r="B454" s="131" t="s">
        <v>3157</v>
      </c>
      <c r="C454" s="131" t="s">
        <v>1407</v>
      </c>
      <c r="D454" s="3" t="s">
        <v>3158</v>
      </c>
      <c r="E454" s="3" t="s">
        <v>3159</v>
      </c>
      <c r="F454" s="3" t="s">
        <v>3160</v>
      </c>
    </row>
    <row r="455" customFormat="false" ht="15.75" hidden="false" customHeight="true" outlineLevel="0" collapsed="false">
      <c r="A455" s="131" t="s">
        <v>3524</v>
      </c>
      <c r="B455" s="131" t="s">
        <v>3157</v>
      </c>
      <c r="C455" s="131" t="s">
        <v>1407</v>
      </c>
      <c r="D455" s="3" t="s">
        <v>3158</v>
      </c>
      <c r="E455" s="3" t="s">
        <v>3185</v>
      </c>
      <c r="F455" s="3" t="s">
        <v>3160</v>
      </c>
    </row>
    <row r="456" customFormat="false" ht="15.75" hidden="false" customHeight="true" outlineLevel="0" collapsed="false">
      <c r="A456" s="131" t="s">
        <v>3525</v>
      </c>
      <c r="B456" s="131" t="s">
        <v>3157</v>
      </c>
      <c r="C456" s="131" t="s">
        <v>1407</v>
      </c>
      <c r="D456" s="3" t="s">
        <v>3158</v>
      </c>
      <c r="E456" s="3" t="s">
        <v>3185</v>
      </c>
      <c r="F456" s="3" t="s">
        <v>3160</v>
      </c>
    </row>
    <row r="457" customFormat="false" ht="15.75" hidden="false" customHeight="true" outlineLevel="0" collapsed="false">
      <c r="A457" s="131" t="s">
        <v>3526</v>
      </c>
      <c r="B457" s="131" t="s">
        <v>3157</v>
      </c>
      <c r="C457" s="131" t="s">
        <v>1407</v>
      </c>
      <c r="D457" s="3" t="s">
        <v>3158</v>
      </c>
      <c r="E457" s="3" t="s">
        <v>3185</v>
      </c>
      <c r="F457" s="3" t="s">
        <v>3160</v>
      </c>
    </row>
    <row r="458" customFormat="false" ht="15.75" hidden="false" customHeight="true" outlineLevel="0" collapsed="false">
      <c r="A458" s="131" t="s">
        <v>3527</v>
      </c>
      <c r="B458" s="131" t="s">
        <v>3157</v>
      </c>
      <c r="C458" s="131" t="s">
        <v>1407</v>
      </c>
      <c r="D458" s="3" t="s">
        <v>3158</v>
      </c>
      <c r="E458" s="3" t="s">
        <v>3185</v>
      </c>
      <c r="F458" s="3" t="s">
        <v>3160</v>
      </c>
    </row>
    <row r="459" customFormat="false" ht="15.75" hidden="false" customHeight="true" outlineLevel="0" collapsed="false">
      <c r="A459" s="131" t="s">
        <v>3528</v>
      </c>
      <c r="B459" s="131" t="s">
        <v>3157</v>
      </c>
      <c r="C459" s="131" t="s">
        <v>1407</v>
      </c>
      <c r="D459" s="3" t="s">
        <v>3158</v>
      </c>
      <c r="E459" s="3" t="s">
        <v>3185</v>
      </c>
      <c r="F459" s="3" t="s">
        <v>3160</v>
      </c>
    </row>
    <row r="460" customFormat="false" ht="15.75" hidden="false" customHeight="true" outlineLevel="0" collapsed="false">
      <c r="A460" s="131" t="s">
        <v>3529</v>
      </c>
      <c r="B460" s="131" t="s">
        <v>3157</v>
      </c>
      <c r="C460" s="131" t="s">
        <v>1407</v>
      </c>
      <c r="D460" s="3" t="s">
        <v>3158</v>
      </c>
      <c r="E460" s="3" t="s">
        <v>3185</v>
      </c>
      <c r="F460" s="3" t="s">
        <v>3160</v>
      </c>
    </row>
    <row r="461" customFormat="false" ht="15.75" hidden="false" customHeight="true" outlineLevel="0" collapsed="false">
      <c r="A461" s="131" t="s">
        <v>3530</v>
      </c>
      <c r="B461" s="131" t="s">
        <v>3157</v>
      </c>
      <c r="C461" s="131" t="s">
        <v>1407</v>
      </c>
      <c r="D461" s="3" t="s">
        <v>3158</v>
      </c>
      <c r="E461" s="3" t="s">
        <v>3185</v>
      </c>
      <c r="F461" s="3" t="s">
        <v>3160</v>
      </c>
    </row>
    <row r="462" customFormat="false" ht="15.75" hidden="false" customHeight="true" outlineLevel="0" collapsed="false">
      <c r="A462" s="131" t="s">
        <v>3531</v>
      </c>
      <c r="B462" s="131" t="s">
        <v>3157</v>
      </c>
      <c r="C462" s="131" t="s">
        <v>1407</v>
      </c>
      <c r="D462" s="3" t="s">
        <v>3158</v>
      </c>
      <c r="E462" s="3" t="s">
        <v>3185</v>
      </c>
      <c r="F462" s="3" t="s">
        <v>3160</v>
      </c>
    </row>
    <row r="463" customFormat="false" ht="15.75" hidden="false" customHeight="true" outlineLevel="0" collapsed="false">
      <c r="A463" s="131" t="s">
        <v>3532</v>
      </c>
      <c r="B463" s="131" t="s">
        <v>3157</v>
      </c>
      <c r="C463" s="131" t="s">
        <v>1407</v>
      </c>
      <c r="D463" s="3" t="s">
        <v>3158</v>
      </c>
      <c r="E463" s="3" t="s">
        <v>3159</v>
      </c>
      <c r="F463" s="3" t="s">
        <v>3160</v>
      </c>
    </row>
    <row r="464" customFormat="false" ht="15.75" hidden="false" customHeight="true" outlineLevel="0" collapsed="false">
      <c r="A464" s="131" t="s">
        <v>3533</v>
      </c>
      <c r="B464" s="131" t="s">
        <v>3157</v>
      </c>
      <c r="C464" s="131" t="s">
        <v>1407</v>
      </c>
      <c r="D464" s="3" t="s">
        <v>3158</v>
      </c>
      <c r="E464" s="3" t="s">
        <v>3185</v>
      </c>
      <c r="F464" s="3" t="s">
        <v>3160</v>
      </c>
    </row>
    <row r="465" customFormat="false" ht="15.75" hidden="false" customHeight="true" outlineLevel="0" collapsed="false">
      <c r="A465" s="131" t="s">
        <v>3534</v>
      </c>
      <c r="B465" s="131" t="s">
        <v>3157</v>
      </c>
      <c r="C465" s="131" t="s">
        <v>1407</v>
      </c>
      <c r="D465" s="3" t="s">
        <v>3158</v>
      </c>
      <c r="E465" s="3" t="s">
        <v>3185</v>
      </c>
      <c r="F465" s="3" t="s">
        <v>3160</v>
      </c>
    </row>
    <row r="466" customFormat="false" ht="15.75" hidden="false" customHeight="true" outlineLevel="0" collapsed="false">
      <c r="A466" s="131" t="s">
        <v>3535</v>
      </c>
      <c r="B466" s="131" t="s">
        <v>3157</v>
      </c>
      <c r="C466" s="131" t="s">
        <v>1407</v>
      </c>
      <c r="D466" s="3" t="s">
        <v>3158</v>
      </c>
      <c r="E466" s="3" t="s">
        <v>3159</v>
      </c>
      <c r="F466" s="3" t="s">
        <v>3160</v>
      </c>
    </row>
    <row r="467" customFormat="false" ht="15.75" hidden="false" customHeight="true" outlineLevel="0" collapsed="false">
      <c r="A467" s="131" t="s">
        <v>3536</v>
      </c>
      <c r="B467" s="131" t="s">
        <v>3157</v>
      </c>
      <c r="C467" s="131" t="s">
        <v>1407</v>
      </c>
      <c r="D467" s="3" t="s">
        <v>3158</v>
      </c>
      <c r="E467" s="3" t="s">
        <v>3159</v>
      </c>
      <c r="F467" s="3" t="s">
        <v>3160</v>
      </c>
    </row>
    <row r="468" customFormat="false" ht="15.75" hidden="false" customHeight="true" outlineLevel="0" collapsed="false">
      <c r="A468" s="131" t="s">
        <v>3537</v>
      </c>
      <c r="B468" s="131" t="s">
        <v>3157</v>
      </c>
      <c r="C468" s="131" t="s">
        <v>1407</v>
      </c>
      <c r="D468" s="3" t="s">
        <v>3158</v>
      </c>
      <c r="E468" s="3" t="s">
        <v>3185</v>
      </c>
      <c r="F468" s="3" t="s">
        <v>3160</v>
      </c>
    </row>
    <row r="469" customFormat="false" ht="15.75" hidden="false" customHeight="true" outlineLevel="0" collapsed="false">
      <c r="A469" s="131" t="s">
        <v>3538</v>
      </c>
      <c r="B469" s="131" t="s">
        <v>3157</v>
      </c>
      <c r="C469" s="131" t="s">
        <v>1407</v>
      </c>
      <c r="D469" s="3" t="s">
        <v>3158</v>
      </c>
      <c r="E469" s="3" t="s">
        <v>3185</v>
      </c>
      <c r="F469" s="3" t="s">
        <v>3160</v>
      </c>
    </row>
    <row r="470" customFormat="false" ht="15.75" hidden="false" customHeight="true" outlineLevel="0" collapsed="false">
      <c r="A470" s="131" t="s">
        <v>3539</v>
      </c>
      <c r="B470" s="131" t="s">
        <v>3157</v>
      </c>
      <c r="C470" s="131" t="s">
        <v>1407</v>
      </c>
      <c r="D470" s="3" t="s">
        <v>3158</v>
      </c>
      <c r="E470" s="3" t="s">
        <v>3159</v>
      </c>
      <c r="F470" s="3" t="s">
        <v>3160</v>
      </c>
    </row>
    <row r="471" customFormat="false" ht="15.75" hidden="false" customHeight="true" outlineLevel="0" collapsed="false">
      <c r="A471" s="131" t="s">
        <v>3540</v>
      </c>
      <c r="B471" s="131" t="s">
        <v>3157</v>
      </c>
      <c r="C471" s="131" t="s">
        <v>1407</v>
      </c>
      <c r="D471" s="3" t="s">
        <v>3158</v>
      </c>
      <c r="E471" s="3" t="s">
        <v>3159</v>
      </c>
      <c r="F471" s="3" t="s">
        <v>3160</v>
      </c>
    </row>
    <row r="472" customFormat="false" ht="15.75" hidden="false" customHeight="true" outlineLevel="0" collapsed="false">
      <c r="A472" s="131" t="s">
        <v>3541</v>
      </c>
      <c r="B472" s="131" t="s">
        <v>3157</v>
      </c>
      <c r="C472" s="131" t="s">
        <v>1407</v>
      </c>
      <c r="D472" s="3" t="s">
        <v>3158</v>
      </c>
      <c r="E472" s="3" t="s">
        <v>3159</v>
      </c>
      <c r="F472" s="3" t="s">
        <v>3160</v>
      </c>
    </row>
    <row r="473" customFormat="false" ht="15.75" hidden="false" customHeight="true" outlineLevel="0" collapsed="false">
      <c r="A473" s="131" t="s">
        <v>3542</v>
      </c>
      <c r="B473" s="131" t="s">
        <v>3157</v>
      </c>
      <c r="C473" s="131" t="s">
        <v>1407</v>
      </c>
      <c r="D473" s="3" t="s">
        <v>3158</v>
      </c>
      <c r="E473" s="3" t="s">
        <v>3185</v>
      </c>
      <c r="F473" s="3" t="s">
        <v>3160</v>
      </c>
    </row>
    <row r="474" customFormat="false" ht="15.75" hidden="false" customHeight="true" outlineLevel="0" collapsed="false">
      <c r="A474" s="131" t="s">
        <v>3543</v>
      </c>
      <c r="B474" s="131" t="s">
        <v>3157</v>
      </c>
      <c r="C474" s="131" t="s">
        <v>1407</v>
      </c>
      <c r="D474" s="3" t="s">
        <v>3158</v>
      </c>
      <c r="E474" s="3" t="s">
        <v>3159</v>
      </c>
      <c r="F474" s="3" t="s">
        <v>3160</v>
      </c>
    </row>
    <row r="475" customFormat="false" ht="15.75" hidden="false" customHeight="true" outlineLevel="0" collapsed="false">
      <c r="A475" s="131" t="s">
        <v>3544</v>
      </c>
      <c r="B475" s="131" t="s">
        <v>3157</v>
      </c>
      <c r="C475" s="131" t="s">
        <v>1407</v>
      </c>
      <c r="D475" s="3" t="s">
        <v>3158</v>
      </c>
      <c r="E475" s="3" t="s">
        <v>3185</v>
      </c>
      <c r="F475" s="3" t="s">
        <v>3160</v>
      </c>
    </row>
    <row r="476" customFormat="false" ht="15.75" hidden="false" customHeight="true" outlineLevel="0" collapsed="false">
      <c r="A476" s="131" t="s">
        <v>3545</v>
      </c>
      <c r="B476" s="131" t="s">
        <v>3157</v>
      </c>
      <c r="C476" s="131" t="s">
        <v>1407</v>
      </c>
      <c r="D476" s="3" t="s">
        <v>3158</v>
      </c>
      <c r="E476" s="3" t="s">
        <v>3159</v>
      </c>
      <c r="F476" s="3" t="s">
        <v>3160</v>
      </c>
    </row>
    <row r="477" customFormat="false" ht="15.75" hidden="false" customHeight="true" outlineLevel="0" collapsed="false">
      <c r="A477" s="131" t="s">
        <v>3546</v>
      </c>
      <c r="B477" s="131" t="s">
        <v>3157</v>
      </c>
      <c r="C477" s="131" t="s">
        <v>1407</v>
      </c>
      <c r="D477" s="3" t="s">
        <v>3158</v>
      </c>
      <c r="E477" s="3" t="s">
        <v>3159</v>
      </c>
      <c r="F477" s="3" t="s">
        <v>3160</v>
      </c>
    </row>
    <row r="478" customFormat="false" ht="15.75" hidden="false" customHeight="true" outlineLevel="0" collapsed="false">
      <c r="A478" s="131" t="s">
        <v>3547</v>
      </c>
      <c r="B478" s="131" t="s">
        <v>3157</v>
      </c>
      <c r="C478" s="131" t="s">
        <v>1407</v>
      </c>
      <c r="D478" s="3" t="s">
        <v>3158</v>
      </c>
      <c r="E478" s="3" t="s">
        <v>3185</v>
      </c>
      <c r="F478" s="3" t="s">
        <v>3160</v>
      </c>
    </row>
    <row r="479" customFormat="false" ht="15.75" hidden="false" customHeight="true" outlineLevel="0" collapsed="false">
      <c r="A479" s="131" t="s">
        <v>3548</v>
      </c>
      <c r="B479" s="131" t="s">
        <v>3157</v>
      </c>
      <c r="C479" s="131" t="s">
        <v>1407</v>
      </c>
      <c r="D479" s="3" t="s">
        <v>3158</v>
      </c>
      <c r="E479" s="3" t="s">
        <v>3159</v>
      </c>
      <c r="F479" s="3" t="s">
        <v>3160</v>
      </c>
    </row>
    <row r="480" customFormat="false" ht="15.75" hidden="false" customHeight="true" outlineLevel="0" collapsed="false">
      <c r="A480" s="131" t="s">
        <v>3549</v>
      </c>
      <c r="B480" s="131" t="s">
        <v>3157</v>
      </c>
      <c r="C480" s="131" t="s">
        <v>1407</v>
      </c>
      <c r="D480" s="3" t="s">
        <v>3158</v>
      </c>
      <c r="E480" s="3" t="s">
        <v>3185</v>
      </c>
      <c r="F480" s="3" t="s">
        <v>3160</v>
      </c>
    </row>
    <row r="481" customFormat="false" ht="15.75" hidden="false" customHeight="true" outlineLevel="0" collapsed="false">
      <c r="A481" s="131" t="s">
        <v>3550</v>
      </c>
      <c r="B481" s="131" t="s">
        <v>3157</v>
      </c>
      <c r="C481" s="131" t="s">
        <v>1407</v>
      </c>
      <c r="D481" s="3" t="s">
        <v>3158</v>
      </c>
      <c r="E481" s="3" t="s">
        <v>3159</v>
      </c>
      <c r="F481" s="3" t="s">
        <v>3160</v>
      </c>
    </row>
    <row r="482" customFormat="false" ht="15.75" hidden="false" customHeight="true" outlineLevel="0" collapsed="false">
      <c r="A482" s="131" t="s">
        <v>3551</v>
      </c>
      <c r="B482" s="131" t="s">
        <v>3157</v>
      </c>
      <c r="C482" s="131" t="s">
        <v>1407</v>
      </c>
      <c r="D482" s="3" t="s">
        <v>3158</v>
      </c>
      <c r="E482" s="3" t="s">
        <v>3159</v>
      </c>
      <c r="F482" s="3" t="s">
        <v>3160</v>
      </c>
    </row>
    <row r="483" customFormat="false" ht="15.75" hidden="false" customHeight="true" outlineLevel="0" collapsed="false">
      <c r="A483" s="131" t="s">
        <v>3552</v>
      </c>
      <c r="B483" s="131" t="s">
        <v>3157</v>
      </c>
      <c r="C483" s="131" t="s">
        <v>1407</v>
      </c>
      <c r="D483" s="3" t="s">
        <v>3158</v>
      </c>
      <c r="E483" s="3" t="s">
        <v>3185</v>
      </c>
      <c r="F483" s="3" t="s">
        <v>3160</v>
      </c>
    </row>
    <row r="484" customFormat="false" ht="15.75" hidden="false" customHeight="true" outlineLevel="0" collapsed="false">
      <c r="A484" s="131" t="s">
        <v>3553</v>
      </c>
      <c r="B484" s="131" t="s">
        <v>3157</v>
      </c>
      <c r="C484" s="131" t="s">
        <v>1407</v>
      </c>
      <c r="D484" s="3" t="s">
        <v>3158</v>
      </c>
      <c r="E484" s="3" t="s">
        <v>3159</v>
      </c>
      <c r="F484" s="3" t="s">
        <v>3160</v>
      </c>
    </row>
    <row r="485" customFormat="false" ht="15.75" hidden="false" customHeight="true" outlineLevel="0" collapsed="false">
      <c r="A485" s="131" t="s">
        <v>3554</v>
      </c>
      <c r="B485" s="131" t="s">
        <v>3157</v>
      </c>
      <c r="C485" s="131" t="s">
        <v>1407</v>
      </c>
      <c r="D485" s="3" t="s">
        <v>3158</v>
      </c>
      <c r="E485" s="3" t="s">
        <v>3185</v>
      </c>
      <c r="F485" s="3" t="s">
        <v>3160</v>
      </c>
    </row>
    <row r="486" customFormat="false" ht="15.75" hidden="false" customHeight="true" outlineLevel="0" collapsed="false">
      <c r="A486" s="131" t="s">
        <v>3555</v>
      </c>
      <c r="B486" s="131" t="s">
        <v>3157</v>
      </c>
      <c r="C486" s="131" t="s">
        <v>1407</v>
      </c>
      <c r="D486" s="3" t="s">
        <v>3158</v>
      </c>
      <c r="E486" s="3" t="s">
        <v>3185</v>
      </c>
      <c r="F486" s="3" t="s">
        <v>3160</v>
      </c>
    </row>
    <row r="487" customFormat="false" ht="15.75" hidden="false" customHeight="true" outlineLevel="0" collapsed="false">
      <c r="A487" s="131" t="s">
        <v>3556</v>
      </c>
      <c r="B487" s="131" t="s">
        <v>3157</v>
      </c>
      <c r="C487" s="131" t="s">
        <v>1407</v>
      </c>
      <c r="D487" s="3" t="s">
        <v>3158</v>
      </c>
      <c r="E487" s="3" t="s">
        <v>3185</v>
      </c>
      <c r="F487" s="3" t="s">
        <v>3160</v>
      </c>
    </row>
    <row r="488" customFormat="false" ht="15.75" hidden="false" customHeight="true" outlineLevel="0" collapsed="false">
      <c r="A488" s="131" t="s">
        <v>3557</v>
      </c>
      <c r="B488" s="131" t="s">
        <v>3157</v>
      </c>
      <c r="C488" s="131" t="s">
        <v>1407</v>
      </c>
      <c r="D488" s="3" t="s">
        <v>3158</v>
      </c>
      <c r="E488" s="3" t="s">
        <v>3159</v>
      </c>
      <c r="F488" s="3" t="s">
        <v>3160</v>
      </c>
    </row>
    <row r="489" customFormat="false" ht="15.75" hidden="false" customHeight="true" outlineLevel="0" collapsed="false">
      <c r="A489" s="131" t="s">
        <v>3558</v>
      </c>
      <c r="B489" s="131" t="s">
        <v>3157</v>
      </c>
      <c r="C489" s="131" t="s">
        <v>1407</v>
      </c>
      <c r="D489" s="3" t="s">
        <v>3158</v>
      </c>
      <c r="E489" s="3" t="s">
        <v>3185</v>
      </c>
      <c r="F489" s="3" t="s">
        <v>3160</v>
      </c>
    </row>
    <row r="490" customFormat="false" ht="15.75" hidden="false" customHeight="true" outlineLevel="0" collapsed="false">
      <c r="A490" s="131" t="s">
        <v>3559</v>
      </c>
      <c r="B490" s="131" t="s">
        <v>3157</v>
      </c>
      <c r="C490" s="131" t="s">
        <v>1407</v>
      </c>
      <c r="D490" s="3" t="s">
        <v>3158</v>
      </c>
      <c r="E490" s="3" t="s">
        <v>3185</v>
      </c>
      <c r="F490" s="3" t="s">
        <v>3160</v>
      </c>
    </row>
    <row r="491" customFormat="false" ht="15.75" hidden="false" customHeight="true" outlineLevel="0" collapsed="false">
      <c r="A491" s="131" t="s">
        <v>3560</v>
      </c>
      <c r="B491" s="131" t="s">
        <v>3157</v>
      </c>
      <c r="C491" s="131" t="s">
        <v>1407</v>
      </c>
      <c r="D491" s="3" t="s">
        <v>3158</v>
      </c>
      <c r="E491" s="3" t="s">
        <v>3159</v>
      </c>
      <c r="F491" s="3" t="s">
        <v>3160</v>
      </c>
    </row>
    <row r="492" customFormat="false" ht="15.75" hidden="false" customHeight="true" outlineLevel="0" collapsed="false">
      <c r="A492" s="131" t="s">
        <v>3561</v>
      </c>
      <c r="B492" s="131" t="s">
        <v>3157</v>
      </c>
      <c r="C492" s="131" t="s">
        <v>1407</v>
      </c>
      <c r="D492" s="3" t="s">
        <v>3158</v>
      </c>
      <c r="E492" s="3" t="s">
        <v>3159</v>
      </c>
      <c r="F492" s="3" t="s">
        <v>3160</v>
      </c>
    </row>
    <row r="493" customFormat="false" ht="15.75" hidden="false" customHeight="true" outlineLevel="0" collapsed="false">
      <c r="A493" s="131" t="s">
        <v>3562</v>
      </c>
      <c r="B493" s="131" t="s">
        <v>3157</v>
      </c>
      <c r="C493" s="131" t="s">
        <v>1407</v>
      </c>
      <c r="D493" s="3" t="s">
        <v>3158</v>
      </c>
      <c r="E493" s="3" t="s">
        <v>3159</v>
      </c>
      <c r="F493" s="3" t="s">
        <v>3160</v>
      </c>
    </row>
    <row r="494" customFormat="false" ht="15.75" hidden="false" customHeight="true" outlineLevel="0" collapsed="false">
      <c r="A494" s="131" t="s">
        <v>3563</v>
      </c>
      <c r="B494" s="131" t="s">
        <v>3157</v>
      </c>
      <c r="C494" s="131" t="s">
        <v>1407</v>
      </c>
      <c r="D494" s="3" t="s">
        <v>3158</v>
      </c>
      <c r="E494" s="3" t="s">
        <v>3159</v>
      </c>
      <c r="F494" s="3" t="s">
        <v>3160</v>
      </c>
    </row>
    <row r="495" customFormat="false" ht="15.75" hidden="false" customHeight="true" outlineLevel="0" collapsed="false">
      <c r="A495" s="131" t="s">
        <v>3564</v>
      </c>
      <c r="B495" s="131" t="s">
        <v>3157</v>
      </c>
      <c r="C495" s="131" t="s">
        <v>1407</v>
      </c>
      <c r="D495" s="3" t="s">
        <v>3158</v>
      </c>
      <c r="E495" s="3" t="s">
        <v>3159</v>
      </c>
      <c r="F495" s="3" t="s">
        <v>3160</v>
      </c>
    </row>
    <row r="496" customFormat="false" ht="15.75" hidden="false" customHeight="true" outlineLevel="0" collapsed="false">
      <c r="A496" s="131" t="s">
        <v>3565</v>
      </c>
      <c r="B496" s="131" t="s">
        <v>3157</v>
      </c>
      <c r="C496" s="131" t="s">
        <v>1407</v>
      </c>
      <c r="D496" s="3" t="s">
        <v>3158</v>
      </c>
      <c r="E496" s="3" t="s">
        <v>3159</v>
      </c>
      <c r="F496" s="3" t="s">
        <v>3160</v>
      </c>
    </row>
    <row r="497" customFormat="false" ht="15.75" hidden="false" customHeight="true" outlineLevel="0" collapsed="false">
      <c r="A497" s="131" t="s">
        <v>3566</v>
      </c>
      <c r="B497" s="131" t="s">
        <v>3157</v>
      </c>
      <c r="C497" s="131" t="s">
        <v>1407</v>
      </c>
      <c r="D497" s="3" t="s">
        <v>3158</v>
      </c>
      <c r="E497" s="3" t="s">
        <v>3159</v>
      </c>
      <c r="F497" s="3" t="s">
        <v>3160</v>
      </c>
    </row>
    <row r="498" customFormat="false" ht="15.75" hidden="false" customHeight="true" outlineLevel="0" collapsed="false">
      <c r="A498" s="131" t="s">
        <v>3567</v>
      </c>
      <c r="B498" s="131" t="s">
        <v>3157</v>
      </c>
      <c r="C498" s="131" t="s">
        <v>1407</v>
      </c>
      <c r="D498" s="3" t="s">
        <v>3158</v>
      </c>
      <c r="E498" s="3" t="s">
        <v>3159</v>
      </c>
      <c r="F498" s="3" t="s">
        <v>3160</v>
      </c>
    </row>
    <row r="499" customFormat="false" ht="15.75" hidden="false" customHeight="true" outlineLevel="0" collapsed="false">
      <c r="A499" s="131" t="s">
        <v>3568</v>
      </c>
      <c r="B499" s="131" t="s">
        <v>3157</v>
      </c>
      <c r="C499" s="131" t="s">
        <v>1407</v>
      </c>
      <c r="D499" s="3" t="s">
        <v>3158</v>
      </c>
      <c r="E499" s="3" t="s">
        <v>3185</v>
      </c>
      <c r="F499" s="3" t="s">
        <v>3160</v>
      </c>
    </row>
    <row r="500" customFormat="false" ht="15.75" hidden="false" customHeight="true" outlineLevel="0" collapsed="false">
      <c r="A500" s="131" t="s">
        <v>3569</v>
      </c>
      <c r="B500" s="131" t="s">
        <v>3157</v>
      </c>
      <c r="C500" s="131" t="s">
        <v>1407</v>
      </c>
      <c r="D500" s="3" t="s">
        <v>3158</v>
      </c>
      <c r="E500" s="3" t="s">
        <v>3185</v>
      </c>
      <c r="F500" s="3" t="s">
        <v>3160</v>
      </c>
    </row>
    <row r="501" customFormat="false" ht="15.75" hidden="false" customHeight="true" outlineLevel="0" collapsed="false">
      <c r="A501" s="131" t="s">
        <v>3570</v>
      </c>
      <c r="B501" s="131" t="s">
        <v>3157</v>
      </c>
      <c r="C501" s="131" t="s">
        <v>1407</v>
      </c>
      <c r="D501" s="3" t="s">
        <v>3158</v>
      </c>
      <c r="E501" s="3" t="s">
        <v>3185</v>
      </c>
      <c r="F501" s="3" t="s">
        <v>3160</v>
      </c>
    </row>
    <row r="502" customFormat="false" ht="15.75" hidden="false" customHeight="true" outlineLevel="0" collapsed="false">
      <c r="A502" s="131" t="s">
        <v>3571</v>
      </c>
      <c r="B502" s="131" t="s">
        <v>3157</v>
      </c>
      <c r="C502" s="131" t="s">
        <v>1407</v>
      </c>
      <c r="D502" s="3" t="s">
        <v>3158</v>
      </c>
      <c r="E502" s="3" t="s">
        <v>3185</v>
      </c>
      <c r="F502" s="3" t="s">
        <v>3160</v>
      </c>
    </row>
    <row r="503" customFormat="false" ht="15.75" hidden="false" customHeight="true" outlineLevel="0" collapsed="false">
      <c r="A503" s="131" t="s">
        <v>3572</v>
      </c>
      <c r="B503" s="131" t="s">
        <v>3157</v>
      </c>
      <c r="C503" s="131" t="s">
        <v>1407</v>
      </c>
      <c r="D503" s="3" t="s">
        <v>3158</v>
      </c>
      <c r="E503" s="3" t="s">
        <v>3185</v>
      </c>
      <c r="F503" s="3" t="s">
        <v>3160</v>
      </c>
    </row>
    <row r="504" customFormat="false" ht="15.75" hidden="false" customHeight="true" outlineLevel="0" collapsed="false">
      <c r="A504" s="131" t="s">
        <v>3573</v>
      </c>
      <c r="B504" s="131" t="s">
        <v>3157</v>
      </c>
      <c r="C504" s="131" t="s">
        <v>1407</v>
      </c>
      <c r="D504" s="3" t="s">
        <v>3158</v>
      </c>
      <c r="E504" s="3" t="s">
        <v>3185</v>
      </c>
      <c r="F504" s="3" t="s">
        <v>3160</v>
      </c>
    </row>
    <row r="505" customFormat="false" ht="15.75" hidden="false" customHeight="true" outlineLevel="0" collapsed="false">
      <c r="A505" s="131" t="s">
        <v>3574</v>
      </c>
      <c r="B505" s="131" t="s">
        <v>3157</v>
      </c>
      <c r="C505" s="131" t="s">
        <v>1407</v>
      </c>
      <c r="D505" s="3" t="s">
        <v>3158</v>
      </c>
      <c r="E505" s="3" t="s">
        <v>3159</v>
      </c>
      <c r="F505" s="3" t="s">
        <v>3160</v>
      </c>
    </row>
    <row r="506" customFormat="false" ht="15.75" hidden="false" customHeight="true" outlineLevel="0" collapsed="false">
      <c r="A506" s="131" t="s">
        <v>3575</v>
      </c>
      <c r="B506" s="131" t="s">
        <v>3157</v>
      </c>
      <c r="C506" s="131" t="s">
        <v>1407</v>
      </c>
      <c r="D506" s="3" t="s">
        <v>3158</v>
      </c>
      <c r="E506" s="3" t="s">
        <v>3159</v>
      </c>
      <c r="F506" s="3" t="s">
        <v>3160</v>
      </c>
    </row>
    <row r="507" customFormat="false" ht="15.75" hidden="false" customHeight="true" outlineLevel="0" collapsed="false">
      <c r="A507" s="131" t="s">
        <v>3576</v>
      </c>
      <c r="B507" s="131" t="s">
        <v>3157</v>
      </c>
      <c r="C507" s="131" t="s">
        <v>1407</v>
      </c>
      <c r="D507" s="3" t="s">
        <v>3158</v>
      </c>
      <c r="E507" s="3" t="s">
        <v>3185</v>
      </c>
      <c r="F507" s="3" t="s">
        <v>3160</v>
      </c>
    </row>
    <row r="508" customFormat="false" ht="15.75" hidden="false" customHeight="true" outlineLevel="0" collapsed="false">
      <c r="A508" s="131" t="s">
        <v>3577</v>
      </c>
      <c r="B508" s="131" t="s">
        <v>3157</v>
      </c>
      <c r="C508" s="131" t="s">
        <v>1407</v>
      </c>
      <c r="D508" s="3" t="s">
        <v>3158</v>
      </c>
      <c r="E508" s="3" t="s">
        <v>3185</v>
      </c>
      <c r="F508" s="3" t="s">
        <v>3160</v>
      </c>
    </row>
    <row r="509" customFormat="false" ht="15.75" hidden="false" customHeight="true" outlineLevel="0" collapsed="false">
      <c r="A509" s="131" t="s">
        <v>3578</v>
      </c>
      <c r="B509" s="131" t="s">
        <v>3157</v>
      </c>
      <c r="C509" s="131" t="s">
        <v>1407</v>
      </c>
      <c r="D509" s="3" t="s">
        <v>3158</v>
      </c>
      <c r="E509" s="3" t="s">
        <v>3185</v>
      </c>
      <c r="F509" s="3" t="s">
        <v>3160</v>
      </c>
    </row>
    <row r="510" customFormat="false" ht="15.75" hidden="false" customHeight="true" outlineLevel="0" collapsed="false">
      <c r="A510" s="131" t="s">
        <v>3579</v>
      </c>
      <c r="B510" s="131" t="s">
        <v>3157</v>
      </c>
      <c r="C510" s="131" t="s">
        <v>1407</v>
      </c>
      <c r="D510" s="3" t="s">
        <v>3158</v>
      </c>
      <c r="E510" s="3" t="s">
        <v>3159</v>
      </c>
      <c r="F510" s="3" t="s">
        <v>3160</v>
      </c>
    </row>
    <row r="511" customFormat="false" ht="15.75" hidden="false" customHeight="true" outlineLevel="0" collapsed="false">
      <c r="A511" s="131" t="s">
        <v>3580</v>
      </c>
      <c r="B511" s="131" t="s">
        <v>3157</v>
      </c>
      <c r="C511" s="131" t="s">
        <v>1407</v>
      </c>
      <c r="D511" s="3" t="s">
        <v>3158</v>
      </c>
      <c r="E511" s="3" t="s">
        <v>3185</v>
      </c>
      <c r="F511" s="3" t="s">
        <v>3160</v>
      </c>
    </row>
    <row r="512" customFormat="false" ht="15.75" hidden="false" customHeight="true" outlineLevel="0" collapsed="false">
      <c r="A512" s="131" t="s">
        <v>3581</v>
      </c>
      <c r="B512" s="131" t="s">
        <v>3157</v>
      </c>
      <c r="C512" s="131" t="s">
        <v>1407</v>
      </c>
      <c r="D512" s="3" t="s">
        <v>3158</v>
      </c>
      <c r="E512" s="3" t="s">
        <v>3185</v>
      </c>
      <c r="F512" s="3" t="s">
        <v>3160</v>
      </c>
    </row>
    <row r="513" customFormat="false" ht="15.75" hidden="false" customHeight="true" outlineLevel="0" collapsed="false">
      <c r="A513" s="131" t="s">
        <v>3582</v>
      </c>
      <c r="B513" s="131" t="s">
        <v>3157</v>
      </c>
      <c r="C513" s="131" t="s">
        <v>1407</v>
      </c>
      <c r="D513" s="3" t="s">
        <v>3158</v>
      </c>
      <c r="E513" s="3" t="s">
        <v>3185</v>
      </c>
      <c r="F513" s="3" t="s">
        <v>3160</v>
      </c>
    </row>
    <row r="514" customFormat="false" ht="15.75" hidden="false" customHeight="true" outlineLevel="0" collapsed="false">
      <c r="A514" s="131" t="s">
        <v>3583</v>
      </c>
      <c r="B514" s="131" t="s">
        <v>3157</v>
      </c>
      <c r="C514" s="131" t="s">
        <v>1407</v>
      </c>
      <c r="D514" s="3" t="s">
        <v>3158</v>
      </c>
      <c r="E514" s="3" t="s">
        <v>3185</v>
      </c>
      <c r="F514" s="3" t="s">
        <v>3160</v>
      </c>
    </row>
    <row r="515" customFormat="false" ht="15.75" hidden="false" customHeight="true" outlineLevel="0" collapsed="false">
      <c r="A515" s="131" t="s">
        <v>3584</v>
      </c>
      <c r="B515" s="131" t="s">
        <v>3157</v>
      </c>
      <c r="C515" s="131" t="s">
        <v>1407</v>
      </c>
      <c r="D515" s="3" t="s">
        <v>3158</v>
      </c>
      <c r="E515" s="3" t="s">
        <v>3185</v>
      </c>
      <c r="F515" s="3" t="s">
        <v>3160</v>
      </c>
    </row>
    <row r="516" customFormat="false" ht="15.75" hidden="false" customHeight="true" outlineLevel="0" collapsed="false">
      <c r="A516" s="131" t="s">
        <v>3585</v>
      </c>
      <c r="B516" s="131" t="s">
        <v>3157</v>
      </c>
      <c r="C516" s="131" t="s">
        <v>1407</v>
      </c>
      <c r="D516" s="3" t="s">
        <v>3158</v>
      </c>
      <c r="E516" s="3" t="s">
        <v>3185</v>
      </c>
      <c r="F516" s="3" t="s">
        <v>3160</v>
      </c>
    </row>
    <row r="517" customFormat="false" ht="15.75" hidden="false" customHeight="true" outlineLevel="0" collapsed="false">
      <c r="A517" s="131" t="s">
        <v>3586</v>
      </c>
      <c r="B517" s="131" t="s">
        <v>3157</v>
      </c>
      <c r="C517" s="131" t="s">
        <v>1407</v>
      </c>
      <c r="D517" s="3" t="s">
        <v>3158</v>
      </c>
      <c r="E517" s="3" t="s">
        <v>3185</v>
      </c>
      <c r="F517" s="3" t="s">
        <v>3160</v>
      </c>
    </row>
    <row r="518" customFormat="false" ht="15.75" hidden="false" customHeight="true" outlineLevel="0" collapsed="false">
      <c r="A518" s="131" t="s">
        <v>3587</v>
      </c>
      <c r="B518" s="131" t="s">
        <v>3157</v>
      </c>
      <c r="C518" s="131" t="s">
        <v>1407</v>
      </c>
      <c r="D518" s="3" t="s">
        <v>3158</v>
      </c>
      <c r="E518" s="3" t="s">
        <v>3185</v>
      </c>
      <c r="F518" s="3" t="s">
        <v>3160</v>
      </c>
    </row>
    <row r="519" customFormat="false" ht="15.75" hidden="false" customHeight="true" outlineLevel="0" collapsed="false">
      <c r="A519" s="131" t="s">
        <v>3588</v>
      </c>
      <c r="B519" s="131" t="s">
        <v>3157</v>
      </c>
      <c r="C519" s="131" t="s">
        <v>1407</v>
      </c>
      <c r="D519" s="3" t="s">
        <v>3158</v>
      </c>
      <c r="E519" s="3" t="s">
        <v>3185</v>
      </c>
      <c r="F519" s="3" t="s">
        <v>3160</v>
      </c>
    </row>
    <row r="520" customFormat="false" ht="15.75" hidden="false" customHeight="true" outlineLevel="0" collapsed="false">
      <c r="A520" s="131" t="s">
        <v>3589</v>
      </c>
      <c r="B520" s="131" t="s">
        <v>3157</v>
      </c>
      <c r="C520" s="131" t="s">
        <v>1407</v>
      </c>
      <c r="D520" s="3" t="s">
        <v>3158</v>
      </c>
      <c r="E520" s="3" t="s">
        <v>3159</v>
      </c>
      <c r="F520" s="3" t="s">
        <v>3160</v>
      </c>
    </row>
    <row r="521" customFormat="false" ht="15.75" hidden="false" customHeight="true" outlineLevel="0" collapsed="false">
      <c r="A521" s="131" t="s">
        <v>3590</v>
      </c>
      <c r="B521" s="131" t="s">
        <v>3157</v>
      </c>
      <c r="C521" s="131" t="s">
        <v>1407</v>
      </c>
      <c r="D521" s="3" t="s">
        <v>3158</v>
      </c>
      <c r="E521" s="3" t="s">
        <v>3185</v>
      </c>
      <c r="F521" s="3" t="s">
        <v>3160</v>
      </c>
    </row>
    <row r="522" customFormat="false" ht="15.75" hidden="false" customHeight="true" outlineLevel="0" collapsed="false">
      <c r="A522" s="131" t="s">
        <v>3591</v>
      </c>
      <c r="B522" s="131" t="s">
        <v>3157</v>
      </c>
      <c r="C522" s="131" t="s">
        <v>1407</v>
      </c>
      <c r="D522" s="3" t="s">
        <v>3158</v>
      </c>
      <c r="E522" s="3" t="s">
        <v>3185</v>
      </c>
      <c r="F522" s="3" t="s">
        <v>3160</v>
      </c>
    </row>
    <row r="523" customFormat="false" ht="15.75" hidden="false" customHeight="true" outlineLevel="0" collapsed="false">
      <c r="A523" s="131" t="s">
        <v>3592</v>
      </c>
      <c r="B523" s="131" t="s">
        <v>3157</v>
      </c>
      <c r="C523" s="131" t="s">
        <v>1407</v>
      </c>
      <c r="D523" s="3" t="s">
        <v>3158</v>
      </c>
      <c r="E523" s="3" t="s">
        <v>3185</v>
      </c>
      <c r="F523" s="3" t="s">
        <v>3160</v>
      </c>
    </row>
    <row r="524" customFormat="false" ht="15.75" hidden="false" customHeight="true" outlineLevel="0" collapsed="false">
      <c r="A524" s="131" t="s">
        <v>3593</v>
      </c>
      <c r="B524" s="131" t="s">
        <v>3157</v>
      </c>
      <c r="C524" s="131" t="s">
        <v>1407</v>
      </c>
      <c r="D524" s="3" t="s">
        <v>3158</v>
      </c>
      <c r="E524" s="3" t="s">
        <v>3185</v>
      </c>
      <c r="F524" s="3" t="s">
        <v>3160</v>
      </c>
    </row>
    <row r="525" customFormat="false" ht="15.75" hidden="false" customHeight="true" outlineLevel="0" collapsed="false">
      <c r="A525" s="131" t="s">
        <v>3594</v>
      </c>
      <c r="B525" s="131" t="s">
        <v>3157</v>
      </c>
      <c r="C525" s="131" t="s">
        <v>1407</v>
      </c>
      <c r="D525" s="3" t="s">
        <v>3158</v>
      </c>
      <c r="E525" s="3" t="s">
        <v>3185</v>
      </c>
      <c r="F525" s="3" t="s">
        <v>3160</v>
      </c>
    </row>
    <row r="526" customFormat="false" ht="15.75" hidden="false" customHeight="true" outlineLevel="0" collapsed="false">
      <c r="A526" s="131" t="s">
        <v>3595</v>
      </c>
      <c r="B526" s="131" t="s">
        <v>3157</v>
      </c>
      <c r="C526" s="131" t="s">
        <v>1407</v>
      </c>
      <c r="D526" s="3" t="s">
        <v>3158</v>
      </c>
      <c r="E526" s="3" t="s">
        <v>3185</v>
      </c>
      <c r="F526" s="3" t="s">
        <v>3160</v>
      </c>
    </row>
    <row r="527" customFormat="false" ht="15.75" hidden="false" customHeight="true" outlineLevel="0" collapsed="false">
      <c r="A527" s="131" t="s">
        <v>3596</v>
      </c>
      <c r="B527" s="131" t="s">
        <v>3157</v>
      </c>
      <c r="C527" s="131" t="s">
        <v>1407</v>
      </c>
      <c r="D527" s="3" t="s">
        <v>3158</v>
      </c>
      <c r="E527" s="3" t="s">
        <v>3185</v>
      </c>
      <c r="F527" s="3" t="s">
        <v>3160</v>
      </c>
    </row>
    <row r="528" customFormat="false" ht="15.75" hidden="false" customHeight="true" outlineLevel="0" collapsed="false">
      <c r="A528" s="131" t="s">
        <v>3597</v>
      </c>
      <c r="B528" s="131" t="s">
        <v>3157</v>
      </c>
      <c r="C528" s="131" t="s">
        <v>1407</v>
      </c>
      <c r="D528" s="3" t="s">
        <v>3158</v>
      </c>
      <c r="E528" s="3" t="s">
        <v>3185</v>
      </c>
      <c r="F528" s="3" t="s">
        <v>3160</v>
      </c>
    </row>
    <row r="529" customFormat="false" ht="15.75" hidden="false" customHeight="true" outlineLevel="0" collapsed="false">
      <c r="A529" s="131" t="s">
        <v>3598</v>
      </c>
      <c r="B529" s="131" t="s">
        <v>3157</v>
      </c>
      <c r="C529" s="131" t="s">
        <v>1407</v>
      </c>
      <c r="D529" s="3" t="s">
        <v>3158</v>
      </c>
      <c r="E529" s="3" t="s">
        <v>3159</v>
      </c>
      <c r="F529" s="3" t="s">
        <v>3160</v>
      </c>
    </row>
    <row r="530" customFormat="false" ht="15.75" hidden="false" customHeight="true" outlineLevel="0" collapsed="false">
      <c r="A530" s="131" t="s">
        <v>3599</v>
      </c>
      <c r="B530" s="131" t="s">
        <v>3157</v>
      </c>
      <c r="C530" s="131" t="s">
        <v>1407</v>
      </c>
      <c r="D530" s="3" t="s">
        <v>3158</v>
      </c>
      <c r="E530" s="3" t="s">
        <v>3185</v>
      </c>
      <c r="F530" s="3" t="s">
        <v>3160</v>
      </c>
    </row>
    <row r="531" customFormat="false" ht="15.75" hidden="false" customHeight="true" outlineLevel="0" collapsed="false">
      <c r="A531" s="131" t="s">
        <v>3600</v>
      </c>
      <c r="B531" s="131" t="s">
        <v>3157</v>
      </c>
      <c r="C531" s="131" t="s">
        <v>1407</v>
      </c>
      <c r="D531" s="3" t="s">
        <v>3158</v>
      </c>
      <c r="E531" s="3" t="s">
        <v>3185</v>
      </c>
      <c r="F531" s="3" t="s">
        <v>3160</v>
      </c>
    </row>
    <row r="532" customFormat="false" ht="15.75" hidden="false" customHeight="true" outlineLevel="0" collapsed="false">
      <c r="A532" s="131" t="s">
        <v>3601</v>
      </c>
      <c r="B532" s="131" t="s">
        <v>3157</v>
      </c>
      <c r="C532" s="131" t="s">
        <v>1407</v>
      </c>
      <c r="D532" s="3" t="s">
        <v>3158</v>
      </c>
      <c r="E532" s="3" t="s">
        <v>3159</v>
      </c>
      <c r="F532" s="3" t="s">
        <v>3160</v>
      </c>
    </row>
    <row r="533" customFormat="false" ht="15.75" hidden="false" customHeight="true" outlineLevel="0" collapsed="false">
      <c r="A533" s="131" t="s">
        <v>3602</v>
      </c>
      <c r="B533" s="131" t="s">
        <v>3157</v>
      </c>
      <c r="C533" s="131" t="s">
        <v>1407</v>
      </c>
      <c r="D533" s="3" t="s">
        <v>3158</v>
      </c>
      <c r="E533" s="3" t="s">
        <v>3185</v>
      </c>
      <c r="F533" s="3" t="s">
        <v>3160</v>
      </c>
    </row>
    <row r="534" customFormat="false" ht="15.75" hidden="false" customHeight="true" outlineLevel="0" collapsed="false">
      <c r="A534" s="131" t="s">
        <v>3603</v>
      </c>
      <c r="B534" s="131" t="s">
        <v>3157</v>
      </c>
      <c r="C534" s="131" t="s">
        <v>1407</v>
      </c>
      <c r="D534" s="3" t="s">
        <v>3158</v>
      </c>
      <c r="E534" s="3" t="s">
        <v>3159</v>
      </c>
      <c r="F534" s="3" t="s">
        <v>3160</v>
      </c>
    </row>
    <row r="535" customFormat="false" ht="15.75" hidden="false" customHeight="true" outlineLevel="0" collapsed="false">
      <c r="A535" s="131" t="s">
        <v>3604</v>
      </c>
      <c r="B535" s="131" t="s">
        <v>3157</v>
      </c>
      <c r="C535" s="131" t="s">
        <v>1407</v>
      </c>
      <c r="D535" s="3" t="s">
        <v>3158</v>
      </c>
      <c r="E535" s="3" t="s">
        <v>3159</v>
      </c>
      <c r="F535" s="3" t="s">
        <v>3160</v>
      </c>
    </row>
    <row r="536" customFormat="false" ht="15.75" hidden="false" customHeight="true" outlineLevel="0" collapsed="false">
      <c r="A536" s="131" t="s">
        <v>3605</v>
      </c>
      <c r="B536" s="131" t="s">
        <v>3157</v>
      </c>
      <c r="C536" s="131" t="s">
        <v>1407</v>
      </c>
      <c r="D536" s="3" t="s">
        <v>3158</v>
      </c>
      <c r="E536" s="3" t="s">
        <v>3185</v>
      </c>
      <c r="F536" s="3" t="s">
        <v>3160</v>
      </c>
    </row>
    <row r="537" customFormat="false" ht="15.75" hidden="false" customHeight="true" outlineLevel="0" collapsed="false">
      <c r="A537" s="131" t="s">
        <v>3606</v>
      </c>
      <c r="B537" s="131" t="s">
        <v>3157</v>
      </c>
      <c r="C537" s="131" t="s">
        <v>1407</v>
      </c>
      <c r="D537" s="3" t="s">
        <v>3158</v>
      </c>
      <c r="E537" s="3" t="s">
        <v>3159</v>
      </c>
      <c r="F537" s="3" t="s">
        <v>3160</v>
      </c>
    </row>
    <row r="538" customFormat="false" ht="15.75" hidden="false" customHeight="true" outlineLevel="0" collapsed="false">
      <c r="A538" s="131" t="s">
        <v>3607</v>
      </c>
      <c r="B538" s="131" t="s">
        <v>3157</v>
      </c>
      <c r="C538" s="131" t="s">
        <v>1407</v>
      </c>
      <c r="D538" s="3" t="s">
        <v>3158</v>
      </c>
      <c r="E538" s="3" t="s">
        <v>3185</v>
      </c>
      <c r="F538" s="3" t="s">
        <v>3160</v>
      </c>
    </row>
    <row r="539" customFormat="false" ht="15.75" hidden="false" customHeight="true" outlineLevel="0" collapsed="false">
      <c r="A539" s="131" t="s">
        <v>3608</v>
      </c>
      <c r="B539" s="131" t="s">
        <v>3157</v>
      </c>
      <c r="C539" s="131" t="s">
        <v>1407</v>
      </c>
      <c r="D539" s="3" t="s">
        <v>3158</v>
      </c>
      <c r="E539" s="3" t="s">
        <v>3185</v>
      </c>
      <c r="F539" s="3" t="s">
        <v>3160</v>
      </c>
    </row>
    <row r="540" customFormat="false" ht="15.75" hidden="false" customHeight="true" outlineLevel="0" collapsed="false">
      <c r="A540" s="131" t="s">
        <v>3609</v>
      </c>
      <c r="B540" s="131" t="s">
        <v>3157</v>
      </c>
      <c r="C540" s="131" t="s">
        <v>1407</v>
      </c>
      <c r="D540" s="3" t="s">
        <v>3158</v>
      </c>
      <c r="E540" s="3" t="s">
        <v>3185</v>
      </c>
      <c r="F540" s="3" t="s">
        <v>3160</v>
      </c>
    </row>
    <row r="541" customFormat="false" ht="15.75" hidden="false" customHeight="true" outlineLevel="0" collapsed="false">
      <c r="A541" s="131" t="s">
        <v>3610</v>
      </c>
      <c r="B541" s="131" t="s">
        <v>3157</v>
      </c>
      <c r="C541" s="131" t="s">
        <v>1407</v>
      </c>
      <c r="D541" s="3" t="s">
        <v>3158</v>
      </c>
      <c r="E541" s="3" t="s">
        <v>3185</v>
      </c>
      <c r="F541" s="3" t="s">
        <v>3160</v>
      </c>
    </row>
    <row r="542" customFormat="false" ht="15.75" hidden="false" customHeight="true" outlineLevel="0" collapsed="false">
      <c r="A542" s="131" t="s">
        <v>3611</v>
      </c>
      <c r="B542" s="131" t="s">
        <v>3157</v>
      </c>
      <c r="C542" s="131" t="s">
        <v>1407</v>
      </c>
      <c r="D542" s="3" t="s">
        <v>3158</v>
      </c>
      <c r="E542" s="3" t="s">
        <v>3185</v>
      </c>
      <c r="F542" s="3" t="s">
        <v>3160</v>
      </c>
    </row>
    <row r="543" customFormat="false" ht="15.75" hidden="false" customHeight="true" outlineLevel="0" collapsed="false">
      <c r="A543" s="131" t="s">
        <v>3612</v>
      </c>
      <c r="B543" s="131" t="s">
        <v>3157</v>
      </c>
      <c r="C543" s="131" t="s">
        <v>1407</v>
      </c>
      <c r="D543" s="3" t="s">
        <v>3158</v>
      </c>
      <c r="E543" s="3" t="s">
        <v>3185</v>
      </c>
      <c r="F543" s="3" t="s">
        <v>3160</v>
      </c>
    </row>
    <row r="544" customFormat="false" ht="15.75" hidden="false" customHeight="true" outlineLevel="0" collapsed="false">
      <c r="A544" s="131" t="s">
        <v>3613</v>
      </c>
      <c r="B544" s="131" t="s">
        <v>3157</v>
      </c>
      <c r="C544" s="131" t="s">
        <v>1407</v>
      </c>
      <c r="D544" s="3" t="s">
        <v>3158</v>
      </c>
      <c r="E544" s="3" t="s">
        <v>3185</v>
      </c>
      <c r="F544" s="3" t="s">
        <v>3160</v>
      </c>
    </row>
    <row r="545" customFormat="false" ht="15.75" hidden="false" customHeight="true" outlineLevel="0" collapsed="false">
      <c r="A545" s="131" t="s">
        <v>3614</v>
      </c>
      <c r="B545" s="131" t="s">
        <v>3157</v>
      </c>
      <c r="C545" s="131" t="s">
        <v>1407</v>
      </c>
      <c r="D545" s="3" t="s">
        <v>3158</v>
      </c>
      <c r="E545" s="3" t="s">
        <v>3185</v>
      </c>
      <c r="F545" s="3" t="s">
        <v>3160</v>
      </c>
    </row>
    <row r="546" customFormat="false" ht="15.75" hidden="false" customHeight="true" outlineLevel="0" collapsed="false">
      <c r="A546" s="131" t="s">
        <v>3615</v>
      </c>
      <c r="B546" s="131" t="s">
        <v>3157</v>
      </c>
      <c r="C546" s="131" t="s">
        <v>1407</v>
      </c>
      <c r="D546" s="3" t="s">
        <v>3158</v>
      </c>
      <c r="E546" s="3" t="s">
        <v>3159</v>
      </c>
      <c r="F546" s="3" t="s">
        <v>3160</v>
      </c>
    </row>
    <row r="547" customFormat="false" ht="15.75" hidden="false" customHeight="true" outlineLevel="0" collapsed="false">
      <c r="A547" s="131" t="s">
        <v>3616</v>
      </c>
      <c r="B547" s="131" t="s">
        <v>3157</v>
      </c>
      <c r="C547" s="131" t="s">
        <v>1407</v>
      </c>
      <c r="D547" s="3" t="s">
        <v>3158</v>
      </c>
      <c r="E547" s="3" t="s">
        <v>3185</v>
      </c>
      <c r="F547" s="3" t="s">
        <v>3160</v>
      </c>
    </row>
    <row r="548" customFormat="false" ht="15.75" hidden="false" customHeight="true" outlineLevel="0" collapsed="false">
      <c r="A548" s="131" t="s">
        <v>3617</v>
      </c>
      <c r="B548" s="131" t="s">
        <v>3157</v>
      </c>
      <c r="C548" s="131" t="s">
        <v>1407</v>
      </c>
      <c r="D548" s="3" t="s">
        <v>3158</v>
      </c>
      <c r="E548" s="3" t="s">
        <v>3185</v>
      </c>
      <c r="F548" s="3" t="s">
        <v>3160</v>
      </c>
    </row>
    <row r="549" customFormat="false" ht="15.75" hidden="false" customHeight="true" outlineLevel="0" collapsed="false">
      <c r="A549" s="131" t="s">
        <v>3618</v>
      </c>
      <c r="B549" s="131" t="s">
        <v>3157</v>
      </c>
      <c r="C549" s="131" t="s">
        <v>1407</v>
      </c>
      <c r="D549" s="3" t="s">
        <v>3158</v>
      </c>
      <c r="E549" s="3" t="s">
        <v>3185</v>
      </c>
      <c r="F549" s="3" t="s">
        <v>3160</v>
      </c>
    </row>
    <row r="550" customFormat="false" ht="15.75" hidden="false" customHeight="true" outlineLevel="0" collapsed="false">
      <c r="A550" s="131" t="s">
        <v>3619</v>
      </c>
      <c r="B550" s="131" t="s">
        <v>3157</v>
      </c>
      <c r="C550" s="131" t="s">
        <v>1407</v>
      </c>
      <c r="D550" s="3" t="s">
        <v>3158</v>
      </c>
      <c r="E550" s="3" t="s">
        <v>3159</v>
      </c>
      <c r="F550" s="3" t="s">
        <v>3160</v>
      </c>
    </row>
    <row r="551" customFormat="false" ht="15.75" hidden="false" customHeight="true" outlineLevel="0" collapsed="false">
      <c r="A551" s="131" t="s">
        <v>3620</v>
      </c>
      <c r="B551" s="131" t="s">
        <v>3157</v>
      </c>
      <c r="C551" s="131" t="s">
        <v>1407</v>
      </c>
      <c r="D551" s="3" t="s">
        <v>3158</v>
      </c>
      <c r="E551" s="3" t="s">
        <v>3185</v>
      </c>
      <c r="F551" s="3" t="s">
        <v>3160</v>
      </c>
    </row>
    <row r="552" customFormat="false" ht="15.75" hidden="false" customHeight="true" outlineLevel="0" collapsed="false">
      <c r="A552" s="131" t="s">
        <v>3621</v>
      </c>
      <c r="B552" s="131" t="s">
        <v>3157</v>
      </c>
      <c r="C552" s="131" t="s">
        <v>1407</v>
      </c>
      <c r="D552" s="3" t="s">
        <v>3158</v>
      </c>
      <c r="E552" s="3" t="s">
        <v>3185</v>
      </c>
      <c r="F552" s="3" t="s">
        <v>3160</v>
      </c>
    </row>
    <row r="553" customFormat="false" ht="15.75" hidden="false" customHeight="true" outlineLevel="0" collapsed="false">
      <c r="A553" s="131" t="s">
        <v>3622</v>
      </c>
      <c r="B553" s="131" t="s">
        <v>3157</v>
      </c>
      <c r="C553" s="131" t="s">
        <v>1407</v>
      </c>
      <c r="D553" s="3" t="s">
        <v>3158</v>
      </c>
      <c r="E553" s="3" t="s">
        <v>3185</v>
      </c>
      <c r="F553" s="3" t="s">
        <v>3160</v>
      </c>
    </row>
    <row r="554" customFormat="false" ht="15.75" hidden="false" customHeight="true" outlineLevel="0" collapsed="false">
      <c r="A554" s="131" t="s">
        <v>3623</v>
      </c>
      <c r="B554" s="131" t="s">
        <v>3157</v>
      </c>
      <c r="C554" s="131" t="s">
        <v>1407</v>
      </c>
      <c r="D554" s="3" t="s">
        <v>3158</v>
      </c>
      <c r="E554" s="3" t="s">
        <v>3185</v>
      </c>
      <c r="F554" s="3" t="s">
        <v>3160</v>
      </c>
    </row>
    <row r="555" customFormat="false" ht="15.75" hidden="false" customHeight="true" outlineLevel="0" collapsed="false">
      <c r="A555" s="131" t="s">
        <v>3624</v>
      </c>
      <c r="B555" s="131" t="s">
        <v>3157</v>
      </c>
      <c r="C555" s="131" t="s">
        <v>1407</v>
      </c>
      <c r="D555" s="3" t="s">
        <v>3158</v>
      </c>
      <c r="E555" s="3" t="s">
        <v>3185</v>
      </c>
      <c r="F555" s="3" t="s">
        <v>3160</v>
      </c>
    </row>
    <row r="556" customFormat="false" ht="15.75" hidden="false" customHeight="true" outlineLevel="0" collapsed="false">
      <c r="A556" s="131" t="s">
        <v>3625</v>
      </c>
      <c r="B556" s="131" t="s">
        <v>3157</v>
      </c>
      <c r="C556" s="131" t="s">
        <v>1407</v>
      </c>
      <c r="D556" s="3" t="s">
        <v>3158</v>
      </c>
      <c r="E556" s="3" t="s">
        <v>3185</v>
      </c>
      <c r="F556" s="3" t="s">
        <v>3160</v>
      </c>
    </row>
    <row r="557" customFormat="false" ht="15.75" hidden="false" customHeight="true" outlineLevel="0" collapsed="false">
      <c r="A557" s="131" t="s">
        <v>3626</v>
      </c>
      <c r="B557" s="131" t="s">
        <v>3157</v>
      </c>
      <c r="C557" s="131" t="s">
        <v>1407</v>
      </c>
      <c r="D557" s="3" t="s">
        <v>3158</v>
      </c>
      <c r="E557" s="3" t="s">
        <v>3185</v>
      </c>
      <c r="F557" s="3" t="s">
        <v>3160</v>
      </c>
    </row>
    <row r="558" customFormat="false" ht="15.75" hidden="false" customHeight="true" outlineLevel="0" collapsed="false">
      <c r="A558" s="131" t="s">
        <v>3627</v>
      </c>
      <c r="B558" s="131" t="s">
        <v>3157</v>
      </c>
      <c r="C558" s="131" t="s">
        <v>1407</v>
      </c>
      <c r="D558" s="3" t="s">
        <v>3158</v>
      </c>
      <c r="E558" s="3" t="s">
        <v>3185</v>
      </c>
      <c r="F558" s="3" t="s">
        <v>3160</v>
      </c>
    </row>
    <row r="559" customFormat="false" ht="15.75" hidden="false" customHeight="true" outlineLevel="0" collapsed="false">
      <c r="A559" s="131" t="s">
        <v>3628</v>
      </c>
      <c r="B559" s="131" t="s">
        <v>3157</v>
      </c>
      <c r="C559" s="131" t="s">
        <v>1407</v>
      </c>
      <c r="D559" s="3" t="s">
        <v>3158</v>
      </c>
      <c r="E559" s="3" t="s">
        <v>3185</v>
      </c>
      <c r="F559" s="3" t="s">
        <v>3160</v>
      </c>
    </row>
    <row r="560" customFormat="false" ht="15.75" hidden="false" customHeight="true" outlineLevel="0" collapsed="false">
      <c r="A560" s="131" t="s">
        <v>3629</v>
      </c>
      <c r="B560" s="131" t="s">
        <v>3157</v>
      </c>
      <c r="C560" s="131" t="s">
        <v>1407</v>
      </c>
      <c r="D560" s="3" t="s">
        <v>3158</v>
      </c>
      <c r="E560" s="3" t="s">
        <v>3185</v>
      </c>
      <c r="F560" s="3" t="s">
        <v>3160</v>
      </c>
    </row>
    <row r="561" customFormat="false" ht="15.75" hidden="false" customHeight="true" outlineLevel="0" collapsed="false">
      <c r="A561" s="131" t="s">
        <v>3630</v>
      </c>
      <c r="B561" s="131" t="s">
        <v>3157</v>
      </c>
      <c r="C561" s="131" t="s">
        <v>1407</v>
      </c>
      <c r="D561" s="3" t="s">
        <v>3158</v>
      </c>
      <c r="E561" s="3" t="s">
        <v>3185</v>
      </c>
      <c r="F561" s="3" t="s">
        <v>3160</v>
      </c>
    </row>
    <row r="562" customFormat="false" ht="15.75" hidden="false" customHeight="true" outlineLevel="0" collapsed="false">
      <c r="A562" s="131" t="s">
        <v>3631</v>
      </c>
      <c r="B562" s="131" t="s">
        <v>3157</v>
      </c>
      <c r="C562" s="131" t="s">
        <v>1407</v>
      </c>
      <c r="D562" s="3" t="s">
        <v>3158</v>
      </c>
      <c r="E562" s="3" t="s">
        <v>3185</v>
      </c>
      <c r="F562" s="3" t="s">
        <v>3160</v>
      </c>
    </row>
    <row r="563" customFormat="false" ht="15.75" hidden="false" customHeight="true" outlineLevel="0" collapsed="false">
      <c r="A563" s="131" t="s">
        <v>3632</v>
      </c>
      <c r="B563" s="131" t="s">
        <v>3157</v>
      </c>
      <c r="C563" s="131" t="s">
        <v>1407</v>
      </c>
      <c r="D563" s="3" t="s">
        <v>3158</v>
      </c>
      <c r="E563" s="3" t="s">
        <v>3159</v>
      </c>
      <c r="F563" s="3" t="s">
        <v>3160</v>
      </c>
    </row>
    <row r="564" customFormat="false" ht="15.75" hidden="false" customHeight="true" outlineLevel="0" collapsed="false">
      <c r="A564" s="131" t="s">
        <v>3633</v>
      </c>
      <c r="B564" s="131" t="s">
        <v>3157</v>
      </c>
      <c r="C564" s="131" t="s">
        <v>1407</v>
      </c>
      <c r="D564" s="3" t="s">
        <v>3158</v>
      </c>
      <c r="E564" s="3" t="s">
        <v>3185</v>
      </c>
      <c r="F564" s="3" t="s">
        <v>3160</v>
      </c>
    </row>
    <row r="565" customFormat="false" ht="15.75" hidden="false" customHeight="true" outlineLevel="0" collapsed="false">
      <c r="A565" s="131" t="s">
        <v>3634</v>
      </c>
      <c r="B565" s="131" t="s">
        <v>3157</v>
      </c>
      <c r="C565" s="131" t="s">
        <v>1407</v>
      </c>
      <c r="D565" s="3" t="s">
        <v>3158</v>
      </c>
      <c r="E565" s="3" t="s">
        <v>3159</v>
      </c>
      <c r="F565" s="3" t="s">
        <v>3160</v>
      </c>
    </row>
    <row r="566" customFormat="false" ht="15.75" hidden="false" customHeight="true" outlineLevel="0" collapsed="false">
      <c r="A566" s="131" t="s">
        <v>3635</v>
      </c>
      <c r="B566" s="131" t="s">
        <v>3157</v>
      </c>
      <c r="C566" s="131" t="s">
        <v>1407</v>
      </c>
      <c r="D566" s="3" t="s">
        <v>3158</v>
      </c>
      <c r="E566" s="3" t="s">
        <v>3185</v>
      </c>
      <c r="F566" s="3" t="s">
        <v>3160</v>
      </c>
    </row>
    <row r="567" customFormat="false" ht="15.75" hidden="false" customHeight="true" outlineLevel="0" collapsed="false">
      <c r="A567" s="131" t="s">
        <v>3636</v>
      </c>
      <c r="B567" s="131" t="s">
        <v>3157</v>
      </c>
      <c r="C567" s="131" t="s">
        <v>1407</v>
      </c>
      <c r="D567" s="3" t="s">
        <v>3158</v>
      </c>
      <c r="E567" s="3" t="s">
        <v>3159</v>
      </c>
      <c r="F567" s="3" t="s">
        <v>3160</v>
      </c>
    </row>
    <row r="568" customFormat="false" ht="15.75" hidden="false" customHeight="true" outlineLevel="0" collapsed="false">
      <c r="A568" s="131" t="s">
        <v>3637</v>
      </c>
      <c r="B568" s="131" t="s">
        <v>3157</v>
      </c>
      <c r="C568" s="131" t="s">
        <v>1407</v>
      </c>
      <c r="D568" s="3" t="s">
        <v>3158</v>
      </c>
      <c r="E568" s="3" t="s">
        <v>3159</v>
      </c>
      <c r="F568" s="3" t="s">
        <v>3160</v>
      </c>
    </row>
    <row r="569" customFormat="false" ht="15.75" hidden="false" customHeight="true" outlineLevel="0" collapsed="false">
      <c r="A569" s="131" t="s">
        <v>3638</v>
      </c>
      <c r="B569" s="131" t="s">
        <v>3157</v>
      </c>
      <c r="C569" s="131" t="s">
        <v>1407</v>
      </c>
      <c r="D569" s="3" t="s">
        <v>3158</v>
      </c>
      <c r="E569" s="3" t="s">
        <v>3159</v>
      </c>
      <c r="F569" s="3" t="s">
        <v>3160</v>
      </c>
    </row>
    <row r="570" customFormat="false" ht="15.75" hidden="false" customHeight="true" outlineLevel="0" collapsed="false">
      <c r="A570" s="131" t="s">
        <v>3639</v>
      </c>
      <c r="B570" s="131" t="s">
        <v>3157</v>
      </c>
      <c r="C570" s="131" t="s">
        <v>1407</v>
      </c>
      <c r="D570" s="3" t="s">
        <v>3158</v>
      </c>
      <c r="E570" s="3" t="s">
        <v>3185</v>
      </c>
      <c r="F570" s="3" t="s">
        <v>3160</v>
      </c>
    </row>
    <row r="571" customFormat="false" ht="15.75" hidden="false" customHeight="true" outlineLevel="0" collapsed="false">
      <c r="A571" s="131" t="s">
        <v>3640</v>
      </c>
      <c r="B571" s="131" t="s">
        <v>3157</v>
      </c>
      <c r="C571" s="131" t="s">
        <v>1407</v>
      </c>
      <c r="D571" s="3" t="s">
        <v>3158</v>
      </c>
      <c r="E571" s="3" t="s">
        <v>3185</v>
      </c>
      <c r="F571" s="3" t="s">
        <v>3160</v>
      </c>
    </row>
    <row r="572" customFormat="false" ht="15.75" hidden="false" customHeight="true" outlineLevel="0" collapsed="false">
      <c r="A572" s="131" t="s">
        <v>887</v>
      </c>
      <c r="B572" s="131" t="s">
        <v>3157</v>
      </c>
      <c r="C572" s="131" t="s">
        <v>1407</v>
      </c>
      <c r="D572" s="3" t="s">
        <v>3158</v>
      </c>
      <c r="E572" s="3" t="s">
        <v>3159</v>
      </c>
      <c r="F572" s="3" t="s">
        <v>3160</v>
      </c>
    </row>
    <row r="573" customFormat="false" ht="15.75" hidden="false" customHeight="true" outlineLevel="0" collapsed="false">
      <c r="A573" s="131" t="s">
        <v>3641</v>
      </c>
      <c r="B573" s="131" t="s">
        <v>3157</v>
      </c>
      <c r="C573" s="131" t="s">
        <v>1407</v>
      </c>
      <c r="D573" s="3" t="s">
        <v>3158</v>
      </c>
      <c r="E573" s="3" t="s">
        <v>3185</v>
      </c>
      <c r="F573" s="3" t="s">
        <v>3160</v>
      </c>
    </row>
    <row r="574" customFormat="false" ht="15.75" hidden="false" customHeight="true" outlineLevel="0" collapsed="false">
      <c r="A574" s="131" t="s">
        <v>1952</v>
      </c>
      <c r="B574" s="131" t="s">
        <v>3157</v>
      </c>
      <c r="C574" s="131" t="s">
        <v>1407</v>
      </c>
      <c r="D574" s="3" t="s">
        <v>3158</v>
      </c>
      <c r="E574" s="3" t="s">
        <v>3159</v>
      </c>
      <c r="F574" s="3" t="s">
        <v>3160</v>
      </c>
    </row>
    <row r="575" customFormat="false" ht="15.75" hidden="false" customHeight="true" outlineLevel="0" collapsed="false">
      <c r="A575" s="131" t="s">
        <v>1519</v>
      </c>
      <c r="B575" s="131" t="s">
        <v>3157</v>
      </c>
      <c r="C575" s="131" t="s">
        <v>1407</v>
      </c>
      <c r="D575" s="3" t="s">
        <v>3158</v>
      </c>
      <c r="E575" s="3" t="s">
        <v>3159</v>
      </c>
      <c r="F575" s="3" t="s">
        <v>3160</v>
      </c>
    </row>
    <row r="576" customFormat="false" ht="15.75" hidden="false" customHeight="true" outlineLevel="0" collapsed="false">
      <c r="A576" s="131" t="s">
        <v>2182</v>
      </c>
      <c r="B576" s="131" t="s">
        <v>3157</v>
      </c>
      <c r="C576" s="131" t="s">
        <v>1407</v>
      </c>
      <c r="D576" s="3" t="s">
        <v>3158</v>
      </c>
      <c r="E576" s="3" t="s">
        <v>3159</v>
      </c>
      <c r="F576" s="3" t="s">
        <v>3160</v>
      </c>
    </row>
    <row r="577" customFormat="false" ht="15.75" hidden="false" customHeight="true" outlineLevel="0" collapsed="false">
      <c r="A577" s="131" t="s">
        <v>1666</v>
      </c>
      <c r="B577" s="131" t="s">
        <v>3157</v>
      </c>
      <c r="C577" s="131" t="s">
        <v>1407</v>
      </c>
      <c r="D577" s="3" t="s">
        <v>3158</v>
      </c>
      <c r="E577" s="3" t="s">
        <v>3159</v>
      </c>
      <c r="F577" s="3" t="s">
        <v>3160</v>
      </c>
    </row>
    <row r="578" customFormat="false" ht="15.75" hidden="false" customHeight="true" outlineLevel="0" collapsed="false">
      <c r="A578" s="131" t="s">
        <v>932</v>
      </c>
      <c r="B578" s="131" t="s">
        <v>3157</v>
      </c>
      <c r="C578" s="131" t="s">
        <v>1407</v>
      </c>
      <c r="D578" s="3" t="s">
        <v>3158</v>
      </c>
      <c r="E578" s="3" t="s">
        <v>3185</v>
      </c>
      <c r="F578" s="3" t="s">
        <v>3160</v>
      </c>
    </row>
    <row r="579" customFormat="false" ht="15.75" hidden="false" customHeight="true" outlineLevel="0" collapsed="false">
      <c r="A579" s="131" t="s">
        <v>1450</v>
      </c>
      <c r="B579" s="131" t="s">
        <v>3157</v>
      </c>
      <c r="C579" s="131" t="s">
        <v>1407</v>
      </c>
      <c r="D579" s="3" t="s">
        <v>3158</v>
      </c>
      <c r="E579" s="3" t="s">
        <v>3159</v>
      </c>
      <c r="F579" s="3" t="s">
        <v>3160</v>
      </c>
    </row>
    <row r="580" customFormat="false" ht="15.75" hidden="false" customHeight="true" outlineLevel="0" collapsed="false">
      <c r="A580" s="131" t="s">
        <v>3642</v>
      </c>
      <c r="B580" s="131" t="s">
        <v>3157</v>
      </c>
      <c r="C580" s="131" t="s">
        <v>1407</v>
      </c>
      <c r="D580" s="3" t="s">
        <v>3158</v>
      </c>
      <c r="E580" s="3" t="s">
        <v>3159</v>
      </c>
      <c r="F580" s="3" t="s">
        <v>3160</v>
      </c>
    </row>
    <row r="581" customFormat="false" ht="15.75" hidden="false" customHeight="true" outlineLevel="0" collapsed="false">
      <c r="A581" s="131" t="s">
        <v>3643</v>
      </c>
      <c r="B581" s="131" t="s">
        <v>3157</v>
      </c>
      <c r="C581" s="131" t="s">
        <v>1407</v>
      </c>
      <c r="D581" s="3" t="s">
        <v>3158</v>
      </c>
      <c r="E581" s="3" t="s">
        <v>3159</v>
      </c>
      <c r="F581" s="3" t="s">
        <v>3160</v>
      </c>
    </row>
    <row r="582" customFormat="false" ht="15.75" hidden="false" customHeight="true" outlineLevel="0" collapsed="false">
      <c r="A582" s="131" t="s">
        <v>804</v>
      </c>
      <c r="B582" s="131" t="s">
        <v>3157</v>
      </c>
      <c r="C582" s="131" t="s">
        <v>1407</v>
      </c>
      <c r="D582" s="3" t="s">
        <v>3158</v>
      </c>
      <c r="E582" s="3" t="s">
        <v>3185</v>
      </c>
      <c r="F582" s="3" t="s">
        <v>3160</v>
      </c>
    </row>
    <row r="583" customFormat="false" ht="15.75" hidden="false" customHeight="true" outlineLevel="0" collapsed="false">
      <c r="A583" s="131" t="s">
        <v>2462</v>
      </c>
      <c r="B583" s="131" t="s">
        <v>3157</v>
      </c>
      <c r="C583" s="131" t="s">
        <v>1407</v>
      </c>
      <c r="D583" s="3" t="s">
        <v>3158</v>
      </c>
      <c r="E583" s="3" t="s">
        <v>3185</v>
      </c>
      <c r="F583" s="3" t="s">
        <v>3160</v>
      </c>
    </row>
    <row r="584" customFormat="false" ht="15.75" hidden="false" customHeight="true" outlineLevel="0" collapsed="false">
      <c r="A584" s="131" t="s">
        <v>2464</v>
      </c>
      <c r="B584" s="131" t="s">
        <v>3157</v>
      </c>
      <c r="C584" s="131" t="s">
        <v>1407</v>
      </c>
      <c r="D584" s="3" t="s">
        <v>3158</v>
      </c>
      <c r="E584" s="3" t="s">
        <v>3159</v>
      </c>
      <c r="F584" s="3" t="s">
        <v>3160</v>
      </c>
    </row>
    <row r="585" customFormat="false" ht="15.75" hidden="false" customHeight="true" outlineLevel="0" collapsed="false">
      <c r="A585" s="131" t="s">
        <v>1453</v>
      </c>
      <c r="B585" s="131" t="s">
        <v>3157</v>
      </c>
      <c r="C585" s="131" t="s">
        <v>1407</v>
      </c>
      <c r="D585" s="3" t="s">
        <v>3158</v>
      </c>
      <c r="E585" s="3" t="s">
        <v>3159</v>
      </c>
      <c r="F585" s="3" t="s">
        <v>3160</v>
      </c>
    </row>
    <row r="586" customFormat="false" ht="15.75" hidden="false" customHeight="true" outlineLevel="0" collapsed="false">
      <c r="A586" s="131" t="s">
        <v>1593</v>
      </c>
      <c r="B586" s="131" t="s">
        <v>3157</v>
      </c>
      <c r="C586" s="131" t="s">
        <v>1407</v>
      </c>
      <c r="D586" s="3" t="s">
        <v>3158</v>
      </c>
      <c r="E586" s="3" t="s">
        <v>3185</v>
      </c>
      <c r="F586" s="3" t="s">
        <v>3160</v>
      </c>
    </row>
    <row r="587" customFormat="false" ht="15.75" hidden="false" customHeight="true" outlineLevel="0" collapsed="false">
      <c r="A587" s="131" t="s">
        <v>2142</v>
      </c>
      <c r="B587" s="131" t="s">
        <v>3157</v>
      </c>
      <c r="C587" s="131" t="s">
        <v>1407</v>
      </c>
      <c r="D587" s="3" t="s">
        <v>3158</v>
      </c>
      <c r="E587" s="3" t="s">
        <v>3185</v>
      </c>
      <c r="F587" s="3" t="s">
        <v>3160</v>
      </c>
    </row>
    <row r="588" customFormat="false" ht="15.75" hidden="false" customHeight="true" outlineLevel="0" collapsed="false">
      <c r="A588" s="131" t="s">
        <v>905</v>
      </c>
      <c r="B588" s="131" t="s">
        <v>3157</v>
      </c>
      <c r="C588" s="131" t="s">
        <v>1407</v>
      </c>
      <c r="D588" s="3" t="s">
        <v>3158</v>
      </c>
      <c r="E588" s="3" t="s">
        <v>3159</v>
      </c>
      <c r="F588" s="3" t="s">
        <v>3160</v>
      </c>
    </row>
    <row r="589" customFormat="false" ht="15.75" hidden="false" customHeight="true" outlineLevel="0" collapsed="false">
      <c r="A589" s="131" t="s">
        <v>1997</v>
      </c>
      <c r="B589" s="131" t="s">
        <v>3157</v>
      </c>
      <c r="C589" s="131" t="s">
        <v>1407</v>
      </c>
      <c r="D589" s="3" t="s">
        <v>3158</v>
      </c>
      <c r="E589" s="3" t="s">
        <v>3159</v>
      </c>
      <c r="F589" s="3" t="s">
        <v>3160</v>
      </c>
    </row>
    <row r="590" customFormat="false" ht="15.75" hidden="false" customHeight="true" outlineLevel="0" collapsed="false">
      <c r="A590" s="131" t="s">
        <v>2190</v>
      </c>
      <c r="B590" s="131" t="s">
        <v>3157</v>
      </c>
      <c r="C590" s="131" t="s">
        <v>1407</v>
      </c>
      <c r="D590" s="3" t="s">
        <v>3158</v>
      </c>
      <c r="E590" s="3" t="s">
        <v>3159</v>
      </c>
      <c r="F590" s="3" t="s">
        <v>3160</v>
      </c>
    </row>
    <row r="591" customFormat="false" ht="15.75" hidden="false" customHeight="true" outlineLevel="0" collapsed="false">
      <c r="A591" s="131" t="s">
        <v>1815</v>
      </c>
      <c r="B591" s="131" t="s">
        <v>3157</v>
      </c>
      <c r="C591" s="131" t="s">
        <v>1407</v>
      </c>
      <c r="D591" s="3" t="s">
        <v>3158</v>
      </c>
      <c r="E591" s="3" t="s">
        <v>3185</v>
      </c>
      <c r="F591" s="3" t="s">
        <v>3160</v>
      </c>
    </row>
    <row r="592" customFormat="false" ht="15.75" hidden="false" customHeight="true" outlineLevel="0" collapsed="false">
      <c r="A592" s="131" t="s">
        <v>2473</v>
      </c>
      <c r="B592" s="131" t="s">
        <v>3157</v>
      </c>
      <c r="C592" s="131" t="s">
        <v>1407</v>
      </c>
      <c r="D592" s="3" t="s">
        <v>3158</v>
      </c>
      <c r="E592" s="3" t="s">
        <v>3159</v>
      </c>
      <c r="F592" s="3" t="s">
        <v>3160</v>
      </c>
    </row>
    <row r="593" customFormat="false" ht="15.75" hidden="false" customHeight="true" outlineLevel="0" collapsed="false">
      <c r="A593" s="131" t="s">
        <v>1344</v>
      </c>
      <c r="B593" s="131" t="s">
        <v>3157</v>
      </c>
      <c r="C593" s="131" t="s">
        <v>1407</v>
      </c>
      <c r="D593" s="3" t="s">
        <v>3158</v>
      </c>
      <c r="E593" s="3" t="s">
        <v>3159</v>
      </c>
      <c r="F593" s="3" t="s">
        <v>3160</v>
      </c>
    </row>
    <row r="594" customFormat="false" ht="15.75" hidden="false" customHeight="true" outlineLevel="0" collapsed="false">
      <c r="A594" s="131" t="s">
        <v>1706</v>
      </c>
      <c r="B594" s="131" t="s">
        <v>3157</v>
      </c>
      <c r="C594" s="131" t="s">
        <v>1407</v>
      </c>
      <c r="D594" s="3" t="s">
        <v>3158</v>
      </c>
      <c r="E594" s="3" t="s">
        <v>3159</v>
      </c>
      <c r="F594" s="3" t="s">
        <v>3160</v>
      </c>
    </row>
    <row r="595" customFormat="false" ht="15.75" hidden="false" customHeight="true" outlineLevel="0" collapsed="false">
      <c r="A595" s="131" t="s">
        <v>1432</v>
      </c>
      <c r="B595" s="131" t="s">
        <v>3157</v>
      </c>
      <c r="C595" s="131" t="s">
        <v>1407</v>
      </c>
      <c r="D595" s="3" t="s">
        <v>3158</v>
      </c>
      <c r="E595" s="3" t="s">
        <v>3159</v>
      </c>
      <c r="F595" s="3" t="s">
        <v>3160</v>
      </c>
    </row>
    <row r="596" customFormat="false" ht="15.75" hidden="false" customHeight="true" outlineLevel="0" collapsed="false">
      <c r="A596" s="131" t="s">
        <v>1356</v>
      </c>
      <c r="B596" s="131" t="s">
        <v>3157</v>
      </c>
      <c r="C596" s="131" t="s">
        <v>1407</v>
      </c>
      <c r="D596" s="3" t="s">
        <v>3158</v>
      </c>
      <c r="E596" s="3" t="s">
        <v>3185</v>
      </c>
      <c r="F596" s="3" t="s">
        <v>3160</v>
      </c>
    </row>
    <row r="597" customFormat="false" ht="15.75" hidden="false" customHeight="true" outlineLevel="0" collapsed="false">
      <c r="A597" s="131" t="s">
        <v>2479</v>
      </c>
      <c r="B597" s="131" t="s">
        <v>3157</v>
      </c>
      <c r="C597" s="131" t="s">
        <v>1407</v>
      </c>
      <c r="D597" s="3" t="s">
        <v>3158</v>
      </c>
      <c r="E597" s="3" t="s">
        <v>3185</v>
      </c>
      <c r="F597" s="3" t="s">
        <v>3160</v>
      </c>
    </row>
    <row r="598" customFormat="false" ht="15.75" hidden="false" customHeight="true" outlineLevel="0" collapsed="false">
      <c r="A598" s="131" t="s">
        <v>2481</v>
      </c>
      <c r="B598" s="131" t="s">
        <v>3157</v>
      </c>
      <c r="C598" s="131" t="s">
        <v>1407</v>
      </c>
      <c r="D598" s="3" t="s">
        <v>3158</v>
      </c>
      <c r="E598" s="3" t="s">
        <v>3159</v>
      </c>
      <c r="F598" s="3" t="s">
        <v>3160</v>
      </c>
    </row>
    <row r="599" customFormat="false" ht="15.75" hidden="false" customHeight="true" outlineLevel="0" collapsed="false">
      <c r="A599" s="131" t="s">
        <v>1709</v>
      </c>
      <c r="B599" s="131" t="s">
        <v>3157</v>
      </c>
      <c r="C599" s="131" t="s">
        <v>1407</v>
      </c>
      <c r="D599" s="3" t="s">
        <v>3158</v>
      </c>
      <c r="E599" s="3" t="s">
        <v>3185</v>
      </c>
      <c r="F599" s="3" t="s">
        <v>3160</v>
      </c>
    </row>
    <row r="600" customFormat="false" ht="15.75" hidden="false" customHeight="true" outlineLevel="0" collapsed="false">
      <c r="A600" s="131" t="s">
        <v>2484</v>
      </c>
      <c r="B600" s="131" t="s">
        <v>3157</v>
      </c>
      <c r="C600" s="131" t="s">
        <v>1407</v>
      </c>
      <c r="D600" s="3" t="s">
        <v>3158</v>
      </c>
      <c r="E600" s="3" t="s">
        <v>3159</v>
      </c>
      <c r="F600" s="3" t="s">
        <v>3160</v>
      </c>
    </row>
    <row r="601" customFormat="false" ht="15.75" hidden="false" customHeight="true" outlineLevel="0" collapsed="false">
      <c r="A601" s="131" t="s">
        <v>1194</v>
      </c>
      <c r="B601" s="131" t="s">
        <v>3157</v>
      </c>
      <c r="C601" s="131" t="s">
        <v>1407</v>
      </c>
      <c r="D601" s="3" t="s">
        <v>3158</v>
      </c>
      <c r="E601" s="3" t="s">
        <v>3159</v>
      </c>
      <c r="F601" s="3" t="s">
        <v>3160</v>
      </c>
    </row>
    <row r="602" customFormat="false" ht="15.75" hidden="false" customHeight="true" outlineLevel="0" collapsed="false">
      <c r="A602" s="131" t="s">
        <v>1522</v>
      </c>
      <c r="B602" s="131" t="s">
        <v>3157</v>
      </c>
      <c r="C602" s="131" t="s">
        <v>1407</v>
      </c>
      <c r="D602" s="3" t="s">
        <v>3158</v>
      </c>
      <c r="E602" s="3" t="s">
        <v>3159</v>
      </c>
      <c r="F602" s="3" t="s">
        <v>3160</v>
      </c>
    </row>
    <row r="603" customFormat="false" ht="15.75" hidden="false" customHeight="true" outlineLevel="0" collapsed="false">
      <c r="A603" s="131" t="s">
        <v>364</v>
      </c>
      <c r="B603" s="131" t="s">
        <v>3157</v>
      </c>
      <c r="C603" s="131" t="s">
        <v>1407</v>
      </c>
      <c r="D603" s="3" t="s">
        <v>3158</v>
      </c>
      <c r="E603" s="3" t="s">
        <v>3159</v>
      </c>
      <c r="F603" s="3" t="s">
        <v>3160</v>
      </c>
    </row>
    <row r="604" customFormat="false" ht="15.75" hidden="false" customHeight="true" outlineLevel="0" collapsed="false">
      <c r="A604" s="131" t="s">
        <v>2488</v>
      </c>
      <c r="B604" s="131" t="s">
        <v>3157</v>
      </c>
      <c r="C604" s="131" t="s">
        <v>1407</v>
      </c>
      <c r="D604" s="3" t="s">
        <v>3158</v>
      </c>
      <c r="E604" s="3" t="s">
        <v>3159</v>
      </c>
      <c r="F604" s="3" t="s">
        <v>3160</v>
      </c>
    </row>
    <row r="605" customFormat="false" ht="15.75" hidden="false" customHeight="true" outlineLevel="0" collapsed="false">
      <c r="A605" s="131" t="s">
        <v>1125</v>
      </c>
      <c r="B605" s="131" t="s">
        <v>3157</v>
      </c>
      <c r="C605" s="131" t="s">
        <v>1407</v>
      </c>
      <c r="D605" s="3" t="s">
        <v>3158</v>
      </c>
      <c r="E605" s="3" t="s">
        <v>3159</v>
      </c>
      <c r="F605" s="3" t="s">
        <v>3160</v>
      </c>
    </row>
    <row r="606" customFormat="false" ht="15.75" hidden="false" customHeight="true" outlineLevel="0" collapsed="false">
      <c r="A606" s="131" t="s">
        <v>2491</v>
      </c>
      <c r="B606" s="131" t="s">
        <v>3157</v>
      </c>
      <c r="C606" s="131" t="s">
        <v>1407</v>
      </c>
      <c r="D606" s="3" t="s">
        <v>3158</v>
      </c>
      <c r="E606" s="3" t="s">
        <v>3159</v>
      </c>
      <c r="F606" s="3" t="s">
        <v>3160</v>
      </c>
    </row>
    <row r="607" customFormat="false" ht="15.75" hidden="false" customHeight="true" outlineLevel="0" collapsed="false">
      <c r="A607" s="131" t="s">
        <v>2493</v>
      </c>
      <c r="B607" s="131" t="s">
        <v>3157</v>
      </c>
      <c r="C607" s="131" t="s">
        <v>1407</v>
      </c>
      <c r="D607" s="3" t="s">
        <v>3158</v>
      </c>
      <c r="E607" s="3" t="s">
        <v>3159</v>
      </c>
      <c r="F607" s="3" t="s">
        <v>3160</v>
      </c>
    </row>
    <row r="608" customFormat="false" ht="15.75" hidden="false" customHeight="true" outlineLevel="0" collapsed="false">
      <c r="A608" s="131" t="s">
        <v>2495</v>
      </c>
      <c r="B608" s="131" t="s">
        <v>3157</v>
      </c>
      <c r="C608" s="131" t="s">
        <v>1407</v>
      </c>
      <c r="D608" s="3" t="s">
        <v>3158</v>
      </c>
      <c r="E608" s="3" t="s">
        <v>3159</v>
      </c>
      <c r="F608" s="3" t="s">
        <v>3160</v>
      </c>
    </row>
    <row r="609" customFormat="false" ht="15.75" hidden="false" customHeight="true" outlineLevel="0" collapsed="false">
      <c r="A609" s="131" t="s">
        <v>2497</v>
      </c>
      <c r="B609" s="131" t="s">
        <v>3157</v>
      </c>
      <c r="C609" s="131" t="s">
        <v>1407</v>
      </c>
      <c r="D609" s="3" t="s">
        <v>3158</v>
      </c>
      <c r="E609" s="3" t="s">
        <v>3159</v>
      </c>
      <c r="F609" s="3" t="s">
        <v>3160</v>
      </c>
    </row>
    <row r="610" customFormat="false" ht="15.75" hidden="false" customHeight="true" outlineLevel="0" collapsed="false">
      <c r="A610" s="131" t="s">
        <v>2499</v>
      </c>
      <c r="B610" s="131" t="s">
        <v>3157</v>
      </c>
      <c r="C610" s="131" t="s">
        <v>1407</v>
      </c>
      <c r="D610" s="3" t="s">
        <v>3158</v>
      </c>
      <c r="E610" s="3" t="s">
        <v>3185</v>
      </c>
      <c r="F610" s="3" t="s">
        <v>3160</v>
      </c>
    </row>
    <row r="611" customFormat="false" ht="15.75" hidden="false" customHeight="true" outlineLevel="0" collapsed="false">
      <c r="A611" s="131" t="s">
        <v>1205</v>
      </c>
      <c r="B611" s="131" t="s">
        <v>3157</v>
      </c>
      <c r="C611" s="131" t="s">
        <v>1407</v>
      </c>
      <c r="D611" s="3" t="s">
        <v>3158</v>
      </c>
      <c r="E611" s="3" t="s">
        <v>3159</v>
      </c>
      <c r="F611" s="3" t="s">
        <v>3160</v>
      </c>
    </row>
    <row r="612" customFormat="false" ht="15.75" hidden="false" customHeight="true" outlineLevel="0" collapsed="false">
      <c r="A612" s="131" t="s">
        <v>2155</v>
      </c>
      <c r="B612" s="131" t="s">
        <v>3157</v>
      </c>
      <c r="C612" s="131" t="s">
        <v>1407</v>
      </c>
      <c r="D612" s="3" t="s">
        <v>3158</v>
      </c>
      <c r="E612" s="3" t="s">
        <v>3159</v>
      </c>
      <c r="F612" s="3" t="s">
        <v>3160</v>
      </c>
    </row>
    <row r="613" customFormat="false" ht="15.75" hidden="false" customHeight="true" outlineLevel="0" collapsed="false">
      <c r="A613" s="131" t="s">
        <v>1770</v>
      </c>
      <c r="B613" s="131" t="s">
        <v>3157</v>
      </c>
      <c r="C613" s="131" t="s">
        <v>1407</v>
      </c>
      <c r="D613" s="3" t="s">
        <v>3158</v>
      </c>
      <c r="E613" s="3" t="s">
        <v>3185</v>
      </c>
      <c r="F613" s="3" t="s">
        <v>3160</v>
      </c>
    </row>
    <row r="614" customFormat="false" ht="15.75" hidden="false" customHeight="true" outlineLevel="0" collapsed="false">
      <c r="A614" s="131" t="s">
        <v>1317</v>
      </c>
      <c r="B614" s="131" t="s">
        <v>3157</v>
      </c>
      <c r="C614" s="131" t="s">
        <v>1407</v>
      </c>
      <c r="D614" s="3" t="s">
        <v>3158</v>
      </c>
      <c r="E614" s="3" t="s">
        <v>3159</v>
      </c>
      <c r="F614" s="3" t="s">
        <v>3160</v>
      </c>
    </row>
    <row r="615" customFormat="false" ht="15.75" hidden="false" customHeight="true" outlineLevel="0" collapsed="false">
      <c r="A615" s="131" t="s">
        <v>2504</v>
      </c>
      <c r="B615" s="131" t="s">
        <v>3157</v>
      </c>
      <c r="C615" s="131" t="s">
        <v>1407</v>
      </c>
      <c r="D615" s="3" t="s">
        <v>3158</v>
      </c>
      <c r="E615" s="3" t="s">
        <v>3159</v>
      </c>
      <c r="F615" s="3" t="s">
        <v>3160</v>
      </c>
    </row>
    <row r="616" customFormat="false" ht="15.75" hidden="false" customHeight="true" outlineLevel="0" collapsed="false">
      <c r="A616" s="131" t="s">
        <v>1214</v>
      </c>
      <c r="B616" s="131" t="s">
        <v>3157</v>
      </c>
      <c r="C616" s="131" t="s">
        <v>1407</v>
      </c>
      <c r="D616" s="3" t="s">
        <v>3158</v>
      </c>
      <c r="E616" s="3" t="s">
        <v>3159</v>
      </c>
      <c r="F616" s="3" t="s">
        <v>3160</v>
      </c>
    </row>
    <row r="617" customFormat="false" ht="15.75" hidden="false" customHeight="true" outlineLevel="0" collapsed="false">
      <c r="A617" s="131" t="s">
        <v>2248</v>
      </c>
      <c r="B617" s="131" t="s">
        <v>3157</v>
      </c>
      <c r="C617" s="131" t="s">
        <v>1407</v>
      </c>
      <c r="D617" s="3" t="s">
        <v>3158</v>
      </c>
      <c r="E617" s="3" t="s">
        <v>3185</v>
      </c>
      <c r="F617" s="3" t="s">
        <v>3160</v>
      </c>
    </row>
    <row r="618" customFormat="false" ht="15.75" hidden="false" customHeight="true" outlineLevel="0" collapsed="false">
      <c r="A618" s="131" t="s">
        <v>2508</v>
      </c>
      <c r="B618" s="131" t="s">
        <v>3157</v>
      </c>
      <c r="C618" s="131" t="s">
        <v>1407</v>
      </c>
      <c r="D618" s="3" t="s">
        <v>3158</v>
      </c>
      <c r="E618" s="3" t="s">
        <v>3159</v>
      </c>
      <c r="F618" s="3" t="s">
        <v>3160</v>
      </c>
    </row>
    <row r="619" customFormat="false" ht="15.75" hidden="false" customHeight="true" outlineLevel="0" collapsed="false">
      <c r="A619" s="131" t="s">
        <v>2286</v>
      </c>
      <c r="B619" s="131" t="s">
        <v>3157</v>
      </c>
      <c r="C619" s="131" t="s">
        <v>1407</v>
      </c>
      <c r="D619" s="3" t="s">
        <v>3158</v>
      </c>
      <c r="E619" s="3" t="s">
        <v>3159</v>
      </c>
      <c r="F619" s="3" t="s">
        <v>3160</v>
      </c>
    </row>
    <row r="620" customFormat="false" ht="15.75" hidden="false" customHeight="true" outlineLevel="0" collapsed="false">
      <c r="A620" s="131" t="s">
        <v>1773</v>
      </c>
      <c r="B620" s="131" t="s">
        <v>3157</v>
      </c>
      <c r="C620" s="131" t="s">
        <v>1407</v>
      </c>
      <c r="D620" s="3" t="s">
        <v>3158</v>
      </c>
      <c r="E620" s="3" t="s">
        <v>3159</v>
      </c>
      <c r="F620" s="3" t="s">
        <v>3160</v>
      </c>
    </row>
    <row r="621" customFormat="false" ht="15.75" hidden="false" customHeight="true" outlineLevel="0" collapsed="false">
      <c r="A621" s="131" t="s">
        <v>1197</v>
      </c>
      <c r="B621" s="131" t="s">
        <v>3157</v>
      </c>
      <c r="C621" s="131" t="s">
        <v>1407</v>
      </c>
      <c r="D621" s="3" t="s">
        <v>3158</v>
      </c>
      <c r="E621" s="3" t="s">
        <v>3185</v>
      </c>
      <c r="F621" s="3" t="s">
        <v>3160</v>
      </c>
    </row>
    <row r="622" customFormat="false" ht="15.75" hidden="false" customHeight="true" outlineLevel="0" collapsed="false">
      <c r="A622" s="131" t="s">
        <v>2513</v>
      </c>
      <c r="B622" s="131" t="s">
        <v>3157</v>
      </c>
      <c r="C622" s="131" t="s">
        <v>1407</v>
      </c>
      <c r="D622" s="3" t="s">
        <v>3158</v>
      </c>
      <c r="E622" s="3" t="s">
        <v>3159</v>
      </c>
      <c r="F622" s="3" t="s">
        <v>3160</v>
      </c>
    </row>
    <row r="623" customFormat="false" ht="15.75" hidden="false" customHeight="true" outlineLevel="0" collapsed="false">
      <c r="A623" s="131" t="s">
        <v>1072</v>
      </c>
      <c r="B623" s="131" t="s">
        <v>3157</v>
      </c>
      <c r="C623" s="131" t="s">
        <v>1407</v>
      </c>
      <c r="D623" s="3" t="s">
        <v>3158</v>
      </c>
      <c r="E623" s="3" t="s">
        <v>3159</v>
      </c>
      <c r="F623" s="3" t="s">
        <v>3160</v>
      </c>
    </row>
    <row r="624" customFormat="false" ht="15.75" hidden="false" customHeight="true" outlineLevel="0" collapsed="false">
      <c r="A624" s="131" t="s">
        <v>2515</v>
      </c>
      <c r="B624" s="131" t="s">
        <v>3157</v>
      </c>
      <c r="C624" s="131" t="s">
        <v>1407</v>
      </c>
      <c r="D624" s="3" t="s">
        <v>3158</v>
      </c>
      <c r="E624" s="3" t="s">
        <v>3185</v>
      </c>
      <c r="F624" s="3" t="s">
        <v>3160</v>
      </c>
    </row>
    <row r="625" customFormat="false" ht="15.75" hidden="false" customHeight="true" outlineLevel="0" collapsed="false">
      <c r="A625" s="131" t="s">
        <v>2517</v>
      </c>
      <c r="B625" s="131" t="s">
        <v>3157</v>
      </c>
      <c r="C625" s="131" t="s">
        <v>1407</v>
      </c>
      <c r="D625" s="3" t="s">
        <v>3158</v>
      </c>
      <c r="E625" s="3" t="s">
        <v>3159</v>
      </c>
      <c r="F625" s="3" t="s">
        <v>3160</v>
      </c>
    </row>
    <row r="626" customFormat="false" ht="15.75" hidden="false" customHeight="true" outlineLevel="0" collapsed="false">
      <c r="A626" s="131" t="s">
        <v>2519</v>
      </c>
      <c r="B626" s="131" t="s">
        <v>3157</v>
      </c>
      <c r="C626" s="131" t="s">
        <v>1407</v>
      </c>
      <c r="D626" s="3" t="s">
        <v>3158</v>
      </c>
      <c r="E626" s="3" t="s">
        <v>3185</v>
      </c>
      <c r="F626" s="3" t="s">
        <v>3160</v>
      </c>
    </row>
    <row r="627" customFormat="false" ht="15.75" hidden="false" customHeight="true" outlineLevel="0" collapsed="false">
      <c r="A627" s="131" t="s">
        <v>2521</v>
      </c>
      <c r="B627" s="131" t="s">
        <v>3157</v>
      </c>
      <c r="C627" s="131" t="s">
        <v>1407</v>
      </c>
      <c r="D627" s="3" t="s">
        <v>3158</v>
      </c>
      <c r="E627" s="3" t="s">
        <v>3185</v>
      </c>
      <c r="F627" s="3" t="s">
        <v>3160</v>
      </c>
    </row>
    <row r="628" customFormat="false" ht="15.75" hidden="false" customHeight="true" outlineLevel="0" collapsed="false">
      <c r="A628" s="131" t="s">
        <v>1190</v>
      </c>
      <c r="B628" s="131" t="s">
        <v>3157</v>
      </c>
      <c r="C628" s="131" t="s">
        <v>1407</v>
      </c>
      <c r="D628" s="3" t="s">
        <v>3158</v>
      </c>
      <c r="E628" s="3" t="s">
        <v>3185</v>
      </c>
      <c r="F628" s="3" t="s">
        <v>3160</v>
      </c>
    </row>
    <row r="629" customFormat="false" ht="15.75" hidden="false" customHeight="true" outlineLevel="0" collapsed="false">
      <c r="A629" s="131" t="s">
        <v>1210</v>
      </c>
      <c r="B629" s="131" t="s">
        <v>3157</v>
      </c>
      <c r="C629" s="131" t="s">
        <v>1407</v>
      </c>
      <c r="D629" s="3" t="s">
        <v>3158</v>
      </c>
      <c r="E629" s="3" t="s">
        <v>3159</v>
      </c>
      <c r="F629" s="3" t="s">
        <v>3160</v>
      </c>
    </row>
    <row r="630" customFormat="false" ht="15.75" hidden="false" customHeight="true" outlineLevel="0" collapsed="false">
      <c r="A630" s="131" t="s">
        <v>1980</v>
      </c>
      <c r="B630" s="131" t="s">
        <v>3157</v>
      </c>
      <c r="C630" s="131" t="s">
        <v>1407</v>
      </c>
      <c r="D630" s="3" t="s">
        <v>3158</v>
      </c>
      <c r="E630" s="3" t="s">
        <v>3159</v>
      </c>
      <c r="F630" s="3" t="s">
        <v>3160</v>
      </c>
    </row>
    <row r="631" customFormat="false" ht="15.75" hidden="false" customHeight="true" outlineLevel="0" collapsed="false">
      <c r="A631" s="131" t="s">
        <v>2526</v>
      </c>
      <c r="B631" s="131" t="s">
        <v>3157</v>
      </c>
      <c r="C631" s="131" t="s">
        <v>1407</v>
      </c>
      <c r="D631" s="3" t="s">
        <v>3158</v>
      </c>
      <c r="E631" s="3" t="s">
        <v>3159</v>
      </c>
      <c r="F631" s="3" t="s">
        <v>3160</v>
      </c>
    </row>
    <row r="632" customFormat="false" ht="15.75" hidden="false" customHeight="true" outlineLevel="0" collapsed="false">
      <c r="A632" s="131" t="s">
        <v>3644</v>
      </c>
      <c r="B632" s="131" t="s">
        <v>3157</v>
      </c>
      <c r="C632" s="131" t="s">
        <v>1407</v>
      </c>
      <c r="D632" s="3" t="s">
        <v>3158</v>
      </c>
      <c r="E632" s="3" t="s">
        <v>3159</v>
      </c>
      <c r="F632" s="3" t="s">
        <v>3160</v>
      </c>
    </row>
    <row r="633" customFormat="false" ht="15.75" hidden="false" customHeight="true" outlineLevel="0" collapsed="false">
      <c r="A633" s="131" t="s">
        <v>2528</v>
      </c>
      <c r="B633" s="131" t="s">
        <v>3157</v>
      </c>
      <c r="C633" s="131" t="s">
        <v>1407</v>
      </c>
      <c r="D633" s="3" t="s">
        <v>3158</v>
      </c>
      <c r="E633" s="3" t="s">
        <v>3159</v>
      </c>
      <c r="F633" s="3" t="s">
        <v>3160</v>
      </c>
    </row>
    <row r="634" customFormat="false" ht="15.75" hidden="false" customHeight="true" outlineLevel="0" collapsed="false">
      <c r="A634" s="131" t="s">
        <v>2530</v>
      </c>
      <c r="B634" s="131" t="s">
        <v>3157</v>
      </c>
      <c r="C634" s="131" t="s">
        <v>1407</v>
      </c>
      <c r="D634" s="3" t="s">
        <v>3158</v>
      </c>
      <c r="E634" s="3" t="s">
        <v>3159</v>
      </c>
      <c r="F634" s="3" t="s">
        <v>3160</v>
      </c>
    </row>
    <row r="635" customFormat="false" ht="15.75" hidden="false" customHeight="true" outlineLevel="0" collapsed="false">
      <c r="A635" s="131" t="s">
        <v>2532</v>
      </c>
      <c r="B635" s="131" t="s">
        <v>3157</v>
      </c>
      <c r="C635" s="131" t="s">
        <v>1407</v>
      </c>
      <c r="D635" s="3" t="s">
        <v>3158</v>
      </c>
      <c r="E635" s="3" t="s">
        <v>3159</v>
      </c>
      <c r="F635" s="3" t="s">
        <v>3160</v>
      </c>
    </row>
    <row r="636" customFormat="false" ht="15.75" hidden="false" customHeight="true" outlineLevel="0" collapsed="false">
      <c r="A636" s="131" t="s">
        <v>1161</v>
      </c>
      <c r="B636" s="131" t="s">
        <v>3157</v>
      </c>
      <c r="C636" s="131" t="s">
        <v>1407</v>
      </c>
      <c r="D636" s="3" t="s">
        <v>3158</v>
      </c>
      <c r="E636" s="3" t="s">
        <v>3185</v>
      </c>
      <c r="F636" s="3" t="s">
        <v>3160</v>
      </c>
    </row>
    <row r="637" customFormat="false" ht="15.75" hidden="false" customHeight="true" outlineLevel="0" collapsed="false">
      <c r="A637" s="131" t="s">
        <v>2535</v>
      </c>
      <c r="B637" s="131" t="s">
        <v>3157</v>
      </c>
      <c r="C637" s="131" t="s">
        <v>1407</v>
      </c>
      <c r="D637" s="3" t="s">
        <v>3158</v>
      </c>
      <c r="E637" s="3" t="s">
        <v>3159</v>
      </c>
      <c r="F637" s="3" t="s">
        <v>3160</v>
      </c>
    </row>
    <row r="638" customFormat="false" ht="15.75" hidden="false" customHeight="true" outlineLevel="0" collapsed="false">
      <c r="A638" s="131" t="s">
        <v>2017</v>
      </c>
      <c r="B638" s="131" t="s">
        <v>3157</v>
      </c>
      <c r="C638" s="131" t="s">
        <v>1407</v>
      </c>
      <c r="D638" s="3" t="s">
        <v>3158</v>
      </c>
      <c r="E638" s="3" t="s">
        <v>3159</v>
      </c>
      <c r="F638" s="3" t="s">
        <v>3160</v>
      </c>
    </row>
    <row r="639" customFormat="false" ht="15.75" hidden="false" customHeight="true" outlineLevel="0" collapsed="false">
      <c r="A639" s="131" t="s">
        <v>2538</v>
      </c>
      <c r="B639" s="131" t="s">
        <v>3157</v>
      </c>
      <c r="C639" s="131" t="s">
        <v>1407</v>
      </c>
      <c r="D639" s="3" t="s">
        <v>3158</v>
      </c>
      <c r="E639" s="3" t="s">
        <v>3159</v>
      </c>
      <c r="F639" s="3" t="s">
        <v>3160</v>
      </c>
    </row>
    <row r="640" customFormat="false" ht="15.75" hidden="false" customHeight="true" outlineLevel="0" collapsed="false">
      <c r="A640" s="131" t="s">
        <v>2540</v>
      </c>
      <c r="B640" s="131" t="s">
        <v>3157</v>
      </c>
      <c r="C640" s="131" t="s">
        <v>1407</v>
      </c>
      <c r="D640" s="3" t="s">
        <v>3158</v>
      </c>
      <c r="E640" s="3" t="s">
        <v>3185</v>
      </c>
      <c r="F640" s="3" t="s">
        <v>3160</v>
      </c>
    </row>
    <row r="641" customFormat="false" ht="15.75" hidden="false" customHeight="true" outlineLevel="0" collapsed="false">
      <c r="A641" s="131" t="s">
        <v>2542</v>
      </c>
      <c r="B641" s="131" t="s">
        <v>3157</v>
      </c>
      <c r="C641" s="131" t="s">
        <v>1407</v>
      </c>
      <c r="D641" s="3" t="s">
        <v>3158</v>
      </c>
      <c r="E641" s="3" t="s">
        <v>3159</v>
      </c>
      <c r="F641" s="3" t="s">
        <v>3160</v>
      </c>
    </row>
    <row r="642" customFormat="false" ht="15.75" hidden="false" customHeight="true" outlineLevel="0" collapsed="false">
      <c r="A642" s="131" t="s">
        <v>1669</v>
      </c>
      <c r="B642" s="131" t="s">
        <v>3157</v>
      </c>
      <c r="C642" s="131" t="s">
        <v>1407</v>
      </c>
      <c r="D642" s="3" t="s">
        <v>3158</v>
      </c>
      <c r="E642" s="3" t="s">
        <v>3159</v>
      </c>
      <c r="F642" s="3" t="s">
        <v>3160</v>
      </c>
    </row>
    <row r="643" customFormat="false" ht="15.75" hidden="false" customHeight="true" outlineLevel="0" collapsed="false">
      <c r="A643" s="131" t="s">
        <v>834</v>
      </c>
      <c r="B643" s="131" t="s">
        <v>3157</v>
      </c>
      <c r="C643" s="131" t="s">
        <v>1407</v>
      </c>
      <c r="D643" s="3" t="s">
        <v>3158</v>
      </c>
      <c r="E643" s="3" t="s">
        <v>3185</v>
      </c>
      <c r="F643" s="3" t="s">
        <v>3160</v>
      </c>
    </row>
    <row r="644" customFormat="false" ht="15.75" hidden="false" customHeight="true" outlineLevel="0" collapsed="false">
      <c r="A644" s="131" t="s">
        <v>1596</v>
      </c>
      <c r="B644" s="131" t="s">
        <v>3157</v>
      </c>
      <c r="C644" s="131" t="s">
        <v>1407</v>
      </c>
      <c r="D644" s="3" t="s">
        <v>3158</v>
      </c>
      <c r="E644" s="3" t="s">
        <v>3159</v>
      </c>
      <c r="F644" s="3" t="s">
        <v>3160</v>
      </c>
    </row>
    <row r="645" customFormat="false" ht="15.75" hidden="false" customHeight="true" outlineLevel="0" collapsed="false">
      <c r="A645" s="131" t="s">
        <v>1470</v>
      </c>
      <c r="B645" s="131" t="s">
        <v>3157</v>
      </c>
      <c r="C645" s="131" t="s">
        <v>1407</v>
      </c>
      <c r="D645" s="3" t="s">
        <v>3158</v>
      </c>
      <c r="E645" s="3" t="s">
        <v>3159</v>
      </c>
      <c r="F645" s="3" t="s">
        <v>3160</v>
      </c>
    </row>
    <row r="646" customFormat="false" ht="15.75" hidden="false" customHeight="true" outlineLevel="0" collapsed="false">
      <c r="A646" s="131" t="s">
        <v>2548</v>
      </c>
      <c r="B646" s="131" t="s">
        <v>3157</v>
      </c>
      <c r="C646" s="131" t="s">
        <v>1407</v>
      </c>
      <c r="D646" s="3" t="s">
        <v>3158</v>
      </c>
      <c r="E646" s="3" t="s">
        <v>3159</v>
      </c>
      <c r="F646" s="3" t="s">
        <v>3160</v>
      </c>
    </row>
    <row r="647" customFormat="false" ht="15.75" hidden="false" customHeight="true" outlineLevel="0" collapsed="false">
      <c r="A647" s="131" t="s">
        <v>2550</v>
      </c>
      <c r="B647" s="131" t="s">
        <v>3157</v>
      </c>
      <c r="C647" s="131" t="s">
        <v>1407</v>
      </c>
      <c r="D647" s="3" t="s">
        <v>3158</v>
      </c>
      <c r="E647" s="3" t="s">
        <v>3185</v>
      </c>
      <c r="F647" s="3" t="s">
        <v>3160</v>
      </c>
    </row>
    <row r="648" customFormat="false" ht="15.75" hidden="false" customHeight="true" outlineLevel="0" collapsed="false">
      <c r="A648" s="131" t="s">
        <v>3645</v>
      </c>
      <c r="B648" s="131" t="s">
        <v>3157</v>
      </c>
      <c r="C648" s="131" t="s">
        <v>1407</v>
      </c>
      <c r="D648" s="3" t="s">
        <v>3158</v>
      </c>
      <c r="E648" s="3" t="s">
        <v>3159</v>
      </c>
      <c r="F648" s="3" t="s">
        <v>3160</v>
      </c>
    </row>
    <row r="649" customFormat="false" ht="15.75" hidden="false" customHeight="true" outlineLevel="0" collapsed="false">
      <c r="A649" s="131" t="s">
        <v>3646</v>
      </c>
      <c r="B649" s="131" t="s">
        <v>3157</v>
      </c>
      <c r="C649" s="131" t="s">
        <v>1407</v>
      </c>
      <c r="D649" s="3" t="s">
        <v>3158</v>
      </c>
      <c r="E649" s="3" t="s">
        <v>3159</v>
      </c>
      <c r="F649" s="3" t="s">
        <v>3160</v>
      </c>
    </row>
    <row r="650" customFormat="false" ht="15.75" hidden="false" customHeight="true" outlineLevel="0" collapsed="false">
      <c r="A650" s="131" t="s">
        <v>1876</v>
      </c>
      <c r="B650" s="131" t="s">
        <v>3157</v>
      </c>
      <c r="C650" s="131" t="s">
        <v>1407</v>
      </c>
      <c r="D650" s="3" t="s">
        <v>3158</v>
      </c>
      <c r="E650" s="3" t="s">
        <v>3185</v>
      </c>
      <c r="F650" s="3" t="s">
        <v>3160</v>
      </c>
    </row>
    <row r="651" customFormat="false" ht="15.75" hidden="false" customHeight="true" outlineLevel="0" collapsed="false">
      <c r="A651" s="131" t="s">
        <v>806</v>
      </c>
      <c r="B651" s="131" t="s">
        <v>3157</v>
      </c>
      <c r="C651" s="131" t="s">
        <v>1407</v>
      </c>
      <c r="D651" s="3" t="s">
        <v>3158</v>
      </c>
      <c r="E651" s="3" t="s">
        <v>3159</v>
      </c>
      <c r="F651" s="3" t="s">
        <v>3160</v>
      </c>
    </row>
    <row r="652" customFormat="false" ht="15.75" hidden="false" customHeight="true" outlineLevel="0" collapsed="false">
      <c r="A652" s="131" t="s">
        <v>1320</v>
      </c>
      <c r="B652" s="131" t="s">
        <v>3157</v>
      </c>
      <c r="C652" s="131" t="s">
        <v>1407</v>
      </c>
      <c r="D652" s="3" t="s">
        <v>3158</v>
      </c>
      <c r="E652" s="3" t="s">
        <v>3159</v>
      </c>
      <c r="F652" s="3" t="s">
        <v>3160</v>
      </c>
    </row>
    <row r="653" customFormat="false" ht="15.75" hidden="false" customHeight="true" outlineLevel="0" collapsed="false">
      <c r="A653" s="131" t="s">
        <v>2555</v>
      </c>
      <c r="B653" s="131" t="s">
        <v>3157</v>
      </c>
      <c r="C653" s="131" t="s">
        <v>1407</v>
      </c>
      <c r="D653" s="3" t="s">
        <v>3158</v>
      </c>
      <c r="E653" s="3" t="s">
        <v>3159</v>
      </c>
      <c r="F653" s="3" t="s">
        <v>3160</v>
      </c>
    </row>
    <row r="654" customFormat="false" ht="15.75" hidden="false" customHeight="true" outlineLevel="0" collapsed="false">
      <c r="A654" s="131" t="s">
        <v>2557</v>
      </c>
      <c r="B654" s="131" t="s">
        <v>3157</v>
      </c>
      <c r="C654" s="131" t="s">
        <v>1407</v>
      </c>
      <c r="D654" s="3" t="s">
        <v>3158</v>
      </c>
      <c r="E654" s="3" t="s">
        <v>3159</v>
      </c>
      <c r="F654" s="3" t="s">
        <v>3160</v>
      </c>
    </row>
    <row r="655" customFormat="false" ht="15.75" hidden="false" customHeight="true" outlineLevel="0" collapsed="false">
      <c r="A655" s="131" t="s">
        <v>2559</v>
      </c>
      <c r="B655" s="131" t="s">
        <v>3157</v>
      </c>
      <c r="C655" s="131" t="s">
        <v>1407</v>
      </c>
      <c r="D655" s="3" t="s">
        <v>3158</v>
      </c>
      <c r="E655" s="3" t="s">
        <v>3159</v>
      </c>
      <c r="F655" s="3" t="s">
        <v>3160</v>
      </c>
    </row>
    <row r="656" customFormat="false" ht="15.75" hidden="false" customHeight="true" outlineLevel="0" collapsed="false">
      <c r="A656" s="131" t="s">
        <v>1599</v>
      </c>
      <c r="B656" s="131" t="s">
        <v>3157</v>
      </c>
      <c r="C656" s="131" t="s">
        <v>1407</v>
      </c>
      <c r="D656" s="3" t="s">
        <v>3158</v>
      </c>
      <c r="E656" s="3" t="s">
        <v>3159</v>
      </c>
      <c r="F656" s="3" t="s">
        <v>3160</v>
      </c>
    </row>
    <row r="657" customFormat="false" ht="15.75" hidden="false" customHeight="true" outlineLevel="0" collapsed="false">
      <c r="A657" s="131" t="s">
        <v>2562</v>
      </c>
      <c r="B657" s="131" t="s">
        <v>3157</v>
      </c>
      <c r="C657" s="131" t="s">
        <v>1407</v>
      </c>
      <c r="D657" s="3" t="s">
        <v>3158</v>
      </c>
      <c r="E657" s="3" t="s">
        <v>3159</v>
      </c>
      <c r="F657" s="3" t="s">
        <v>3160</v>
      </c>
    </row>
    <row r="658" customFormat="false" ht="15.75" hidden="false" customHeight="true" outlineLevel="0" collapsed="false">
      <c r="A658" s="131" t="s">
        <v>2074</v>
      </c>
      <c r="B658" s="131" t="s">
        <v>3157</v>
      </c>
      <c r="C658" s="131" t="s">
        <v>1407</v>
      </c>
      <c r="D658" s="3" t="s">
        <v>3158</v>
      </c>
      <c r="E658" s="3" t="s">
        <v>3159</v>
      </c>
      <c r="F658" s="3" t="s">
        <v>3160</v>
      </c>
    </row>
    <row r="659" customFormat="false" ht="15.75" hidden="false" customHeight="true" outlineLevel="0" collapsed="false">
      <c r="A659" s="131" t="s">
        <v>2564</v>
      </c>
      <c r="B659" s="131" t="s">
        <v>3157</v>
      </c>
      <c r="C659" s="131" t="s">
        <v>1407</v>
      </c>
      <c r="D659" s="3" t="s">
        <v>3158</v>
      </c>
      <c r="E659" s="3" t="s">
        <v>3185</v>
      </c>
      <c r="F659" s="3" t="s">
        <v>3160</v>
      </c>
    </row>
    <row r="660" customFormat="false" ht="15.75" hidden="false" customHeight="true" outlineLevel="0" collapsed="false">
      <c r="A660" s="131" t="s">
        <v>1730</v>
      </c>
      <c r="B660" s="131" t="s">
        <v>3157</v>
      </c>
      <c r="C660" s="131" t="s">
        <v>1407</v>
      </c>
      <c r="D660" s="3" t="s">
        <v>3158</v>
      </c>
      <c r="E660" s="3" t="s">
        <v>3159</v>
      </c>
      <c r="F660" s="3" t="s">
        <v>3160</v>
      </c>
    </row>
    <row r="661" customFormat="false" ht="15.75" hidden="false" customHeight="true" outlineLevel="0" collapsed="false">
      <c r="A661" s="131" t="s">
        <v>2164</v>
      </c>
      <c r="B661" s="131" t="s">
        <v>3157</v>
      </c>
      <c r="C661" s="131" t="s">
        <v>1407</v>
      </c>
      <c r="D661" s="3" t="s">
        <v>3158</v>
      </c>
      <c r="E661" s="3" t="s">
        <v>3159</v>
      </c>
      <c r="F661" s="3" t="s">
        <v>3160</v>
      </c>
    </row>
    <row r="662" customFormat="false" ht="15.75" hidden="false" customHeight="true" outlineLevel="0" collapsed="false">
      <c r="A662" s="131" t="s">
        <v>2568</v>
      </c>
      <c r="B662" s="131" t="s">
        <v>3157</v>
      </c>
      <c r="C662" s="131" t="s">
        <v>1407</v>
      </c>
      <c r="D662" s="3" t="s">
        <v>3158</v>
      </c>
      <c r="E662" s="3" t="s">
        <v>3159</v>
      </c>
      <c r="F662" s="3" t="s">
        <v>3160</v>
      </c>
    </row>
    <row r="663" customFormat="false" ht="15.75" hidden="false" customHeight="true" outlineLevel="0" collapsed="false">
      <c r="A663" s="131" t="s">
        <v>3647</v>
      </c>
      <c r="B663" s="131" t="s">
        <v>3157</v>
      </c>
      <c r="C663" s="131" t="s">
        <v>1407</v>
      </c>
      <c r="D663" s="3" t="s">
        <v>3158</v>
      </c>
      <c r="E663" s="3" t="s">
        <v>3159</v>
      </c>
      <c r="F663" s="3" t="s">
        <v>3160</v>
      </c>
    </row>
    <row r="664" customFormat="false" ht="15.75" hidden="false" customHeight="true" outlineLevel="0" collapsed="false">
      <c r="A664" s="131" t="s">
        <v>1570</v>
      </c>
      <c r="B664" s="131" t="s">
        <v>3157</v>
      </c>
      <c r="C664" s="131" t="s">
        <v>1407</v>
      </c>
      <c r="D664" s="3" t="s">
        <v>3158</v>
      </c>
      <c r="E664" s="3" t="s">
        <v>3159</v>
      </c>
      <c r="F664" s="3" t="s">
        <v>3160</v>
      </c>
    </row>
    <row r="665" customFormat="false" ht="15.75" hidden="false" customHeight="true" outlineLevel="0" collapsed="false">
      <c r="A665" s="131" t="s">
        <v>1964</v>
      </c>
      <c r="B665" s="131" t="s">
        <v>3157</v>
      </c>
      <c r="C665" s="131" t="s">
        <v>1407</v>
      </c>
      <c r="D665" s="3" t="s">
        <v>3158</v>
      </c>
      <c r="E665" s="3" t="s">
        <v>3159</v>
      </c>
      <c r="F665" s="3" t="s">
        <v>3160</v>
      </c>
    </row>
    <row r="666" customFormat="false" ht="15.75" hidden="false" customHeight="true" outlineLevel="0" collapsed="false">
      <c r="A666" s="131" t="s">
        <v>2118</v>
      </c>
      <c r="B666" s="131" t="s">
        <v>3157</v>
      </c>
      <c r="C666" s="131" t="s">
        <v>1407</v>
      </c>
      <c r="D666" s="3" t="s">
        <v>3158</v>
      </c>
      <c r="E666" s="3" t="s">
        <v>3159</v>
      </c>
      <c r="F666" s="3" t="s">
        <v>3160</v>
      </c>
    </row>
    <row r="667" customFormat="false" ht="15.75" hidden="false" customHeight="true" outlineLevel="0" collapsed="false">
      <c r="A667" s="131" t="s">
        <v>2573</v>
      </c>
      <c r="B667" s="131" t="s">
        <v>3157</v>
      </c>
      <c r="C667" s="131" t="s">
        <v>1407</v>
      </c>
      <c r="D667" s="3" t="s">
        <v>3158</v>
      </c>
      <c r="E667" s="3" t="s">
        <v>3159</v>
      </c>
      <c r="F667" s="3" t="s">
        <v>3160</v>
      </c>
    </row>
    <row r="668" customFormat="false" ht="15.75" hidden="false" customHeight="true" outlineLevel="0" collapsed="false">
      <c r="A668" s="131" t="s">
        <v>2237</v>
      </c>
      <c r="B668" s="131" t="s">
        <v>3157</v>
      </c>
      <c r="C668" s="131" t="s">
        <v>1407</v>
      </c>
      <c r="D668" s="3" t="s">
        <v>3158</v>
      </c>
      <c r="E668" s="3" t="s">
        <v>3159</v>
      </c>
      <c r="F668" s="3" t="s">
        <v>3160</v>
      </c>
    </row>
    <row r="669" customFormat="false" ht="15.75" hidden="false" customHeight="true" outlineLevel="0" collapsed="false">
      <c r="A669" s="131" t="s">
        <v>1128</v>
      </c>
      <c r="B669" s="131" t="s">
        <v>3157</v>
      </c>
      <c r="C669" s="131" t="s">
        <v>1407</v>
      </c>
      <c r="D669" s="3" t="s">
        <v>3158</v>
      </c>
      <c r="E669" s="3" t="s">
        <v>3159</v>
      </c>
      <c r="F669" s="3" t="s">
        <v>3160</v>
      </c>
    </row>
    <row r="670" customFormat="false" ht="15.75" hidden="false" customHeight="true" outlineLevel="0" collapsed="false">
      <c r="A670" s="131" t="s">
        <v>1900</v>
      </c>
      <c r="B670" s="131" t="s">
        <v>3157</v>
      </c>
      <c r="C670" s="131" t="s">
        <v>1407</v>
      </c>
      <c r="D670" s="3" t="s">
        <v>3158</v>
      </c>
      <c r="E670" s="3" t="s">
        <v>3159</v>
      </c>
      <c r="F670" s="3" t="s">
        <v>3160</v>
      </c>
    </row>
    <row r="671" customFormat="false" ht="15.75" hidden="false" customHeight="true" outlineLevel="0" collapsed="false">
      <c r="A671" s="131" t="s">
        <v>2576</v>
      </c>
      <c r="B671" s="131" t="s">
        <v>3157</v>
      </c>
      <c r="C671" s="131" t="s">
        <v>1407</v>
      </c>
      <c r="D671" s="3" t="s">
        <v>3158</v>
      </c>
      <c r="E671" s="3" t="s">
        <v>3159</v>
      </c>
      <c r="F671" s="3" t="s">
        <v>3160</v>
      </c>
    </row>
    <row r="672" customFormat="false" ht="15.75" hidden="false" customHeight="true" outlineLevel="0" collapsed="false">
      <c r="A672" s="131" t="s">
        <v>1380</v>
      </c>
      <c r="B672" s="131" t="s">
        <v>3157</v>
      </c>
      <c r="C672" s="131" t="s">
        <v>1407</v>
      </c>
      <c r="D672" s="3" t="s">
        <v>3158</v>
      </c>
      <c r="E672" s="3" t="s">
        <v>3159</v>
      </c>
      <c r="F672" s="3" t="s">
        <v>3160</v>
      </c>
    </row>
    <row r="673" customFormat="false" ht="15.75" hidden="false" customHeight="true" outlineLevel="0" collapsed="false">
      <c r="A673" s="131" t="s">
        <v>2579</v>
      </c>
      <c r="B673" s="131" t="s">
        <v>3157</v>
      </c>
      <c r="C673" s="131" t="s">
        <v>1407</v>
      </c>
      <c r="D673" s="3" t="s">
        <v>3158</v>
      </c>
      <c r="E673" s="3" t="s">
        <v>3159</v>
      </c>
      <c r="F673" s="3" t="s">
        <v>3160</v>
      </c>
    </row>
    <row r="674" customFormat="false" ht="15.75" hidden="false" customHeight="true" outlineLevel="0" collapsed="false">
      <c r="A674" s="131" t="s">
        <v>1549</v>
      </c>
      <c r="B674" s="131" t="s">
        <v>3157</v>
      </c>
      <c r="C674" s="131" t="s">
        <v>1407</v>
      </c>
      <c r="D674" s="3" t="s">
        <v>3158</v>
      </c>
      <c r="E674" s="3" t="s">
        <v>3159</v>
      </c>
      <c r="F674" s="3" t="s">
        <v>3160</v>
      </c>
    </row>
    <row r="675" customFormat="false" ht="15.75" hidden="false" customHeight="true" outlineLevel="0" collapsed="false">
      <c r="A675" s="131" t="s">
        <v>1525</v>
      </c>
      <c r="B675" s="131" t="s">
        <v>3157</v>
      </c>
      <c r="C675" s="131" t="s">
        <v>1407</v>
      </c>
      <c r="D675" s="3" t="s">
        <v>3158</v>
      </c>
      <c r="E675" s="3" t="s">
        <v>3159</v>
      </c>
      <c r="F675" s="3" t="s">
        <v>3160</v>
      </c>
    </row>
    <row r="676" customFormat="false" ht="15.75" hidden="false" customHeight="true" outlineLevel="0" collapsed="false">
      <c r="A676" s="131" t="s">
        <v>851</v>
      </c>
      <c r="B676" s="131" t="s">
        <v>3157</v>
      </c>
      <c r="C676" s="131" t="s">
        <v>1407</v>
      </c>
      <c r="D676" s="3" t="s">
        <v>3158</v>
      </c>
      <c r="E676" s="3" t="s">
        <v>3185</v>
      </c>
      <c r="F676" s="3" t="s">
        <v>3160</v>
      </c>
    </row>
    <row r="677" customFormat="false" ht="15.75" hidden="false" customHeight="true" outlineLevel="0" collapsed="false">
      <c r="A677" s="131" t="s">
        <v>1697</v>
      </c>
      <c r="B677" s="131" t="s">
        <v>3157</v>
      </c>
      <c r="C677" s="131" t="s">
        <v>1407</v>
      </c>
      <c r="D677" s="3" t="s">
        <v>3158</v>
      </c>
      <c r="E677" s="3" t="s">
        <v>3159</v>
      </c>
      <c r="F677" s="3" t="s">
        <v>3160</v>
      </c>
    </row>
    <row r="678" customFormat="false" ht="15.75" hidden="false" customHeight="true" outlineLevel="0" collapsed="false">
      <c r="A678" s="131" t="s">
        <v>2585</v>
      </c>
      <c r="B678" s="131" t="s">
        <v>3157</v>
      </c>
      <c r="C678" s="131" t="s">
        <v>1407</v>
      </c>
      <c r="D678" s="3" t="s">
        <v>3158</v>
      </c>
      <c r="E678" s="3" t="s">
        <v>3159</v>
      </c>
      <c r="F678" s="3" t="s">
        <v>3160</v>
      </c>
    </row>
    <row r="679" customFormat="false" ht="15.75" hidden="false" customHeight="true" outlineLevel="0" collapsed="false">
      <c r="A679" s="131" t="s">
        <v>2587</v>
      </c>
      <c r="B679" s="131" t="s">
        <v>3157</v>
      </c>
      <c r="C679" s="131" t="s">
        <v>1407</v>
      </c>
      <c r="D679" s="3" t="s">
        <v>3158</v>
      </c>
      <c r="E679" s="3" t="s">
        <v>3159</v>
      </c>
      <c r="F679" s="3" t="s">
        <v>3160</v>
      </c>
    </row>
    <row r="680" customFormat="false" ht="15.75" hidden="false" customHeight="true" outlineLevel="0" collapsed="false">
      <c r="A680" s="131" t="s">
        <v>1621</v>
      </c>
      <c r="B680" s="131" t="s">
        <v>3157</v>
      </c>
      <c r="C680" s="131" t="s">
        <v>1407</v>
      </c>
      <c r="D680" s="3" t="s">
        <v>3158</v>
      </c>
      <c r="E680" s="3" t="s">
        <v>3185</v>
      </c>
      <c r="F680" s="3" t="s">
        <v>3160</v>
      </c>
    </row>
    <row r="681" customFormat="false" ht="15.75" hidden="false" customHeight="true" outlineLevel="0" collapsed="false">
      <c r="A681" s="131" t="s">
        <v>1790</v>
      </c>
      <c r="B681" s="131" t="s">
        <v>3157</v>
      </c>
      <c r="C681" s="131" t="s">
        <v>1407</v>
      </c>
      <c r="D681" s="3" t="s">
        <v>3158</v>
      </c>
      <c r="E681" s="3" t="s">
        <v>3185</v>
      </c>
      <c r="F681" s="3" t="s">
        <v>3160</v>
      </c>
    </row>
    <row r="682" customFormat="false" ht="15.75" hidden="false" customHeight="true" outlineLevel="0" collapsed="false">
      <c r="A682" s="131" t="s">
        <v>1152</v>
      </c>
      <c r="B682" s="131" t="s">
        <v>3157</v>
      </c>
      <c r="C682" s="131" t="s">
        <v>1407</v>
      </c>
      <c r="D682" s="3" t="s">
        <v>3158</v>
      </c>
      <c r="E682" s="3" t="s">
        <v>3159</v>
      </c>
      <c r="F682" s="3" t="s">
        <v>3160</v>
      </c>
    </row>
    <row r="683" customFormat="false" ht="15.75" hidden="false" customHeight="true" outlineLevel="0" collapsed="false">
      <c r="A683" s="131" t="s">
        <v>1820</v>
      </c>
      <c r="B683" s="131" t="s">
        <v>3157</v>
      </c>
      <c r="C683" s="131" t="s">
        <v>1407</v>
      </c>
      <c r="D683" s="3" t="s">
        <v>3158</v>
      </c>
      <c r="E683" s="3" t="s">
        <v>3159</v>
      </c>
      <c r="F683" s="3" t="s">
        <v>3160</v>
      </c>
    </row>
    <row r="684" customFormat="false" ht="15.75" hidden="false" customHeight="true" outlineLevel="0" collapsed="false">
      <c r="A684" s="131" t="s">
        <v>1934</v>
      </c>
      <c r="B684" s="131" t="s">
        <v>3157</v>
      </c>
      <c r="C684" s="131" t="s">
        <v>1407</v>
      </c>
      <c r="D684" s="3" t="s">
        <v>3158</v>
      </c>
      <c r="E684" s="3" t="s">
        <v>3159</v>
      </c>
      <c r="F684" s="3" t="s">
        <v>3160</v>
      </c>
    </row>
    <row r="685" customFormat="false" ht="15.75" hidden="false" customHeight="true" outlineLevel="0" collapsed="false">
      <c r="A685" s="131" t="s">
        <v>2594</v>
      </c>
      <c r="B685" s="131" t="s">
        <v>3157</v>
      </c>
      <c r="C685" s="131" t="s">
        <v>1407</v>
      </c>
      <c r="D685" s="3" t="s">
        <v>3158</v>
      </c>
      <c r="E685" s="3" t="s">
        <v>3185</v>
      </c>
      <c r="F685" s="3" t="s">
        <v>3160</v>
      </c>
    </row>
    <row r="686" customFormat="false" ht="15.75" hidden="false" customHeight="true" outlineLevel="0" collapsed="false">
      <c r="A686" s="131" t="s">
        <v>812</v>
      </c>
      <c r="B686" s="131" t="s">
        <v>3157</v>
      </c>
      <c r="C686" s="131" t="s">
        <v>1407</v>
      </c>
      <c r="D686" s="3" t="s">
        <v>3158</v>
      </c>
      <c r="E686" s="3" t="s">
        <v>3159</v>
      </c>
      <c r="F686" s="3" t="s">
        <v>3160</v>
      </c>
    </row>
    <row r="687" customFormat="false" ht="15.75" hidden="false" customHeight="true" outlineLevel="0" collapsed="false">
      <c r="A687" s="131" t="s">
        <v>1486</v>
      </c>
      <c r="B687" s="131" t="s">
        <v>3157</v>
      </c>
      <c r="C687" s="131" t="s">
        <v>1407</v>
      </c>
      <c r="D687" s="3" t="s">
        <v>3158</v>
      </c>
      <c r="E687" s="3" t="s">
        <v>3159</v>
      </c>
      <c r="F687" s="3" t="s">
        <v>3160</v>
      </c>
    </row>
    <row r="688" customFormat="false" ht="15.75" hidden="false" customHeight="true" outlineLevel="0" collapsed="false">
      <c r="A688" s="131" t="s">
        <v>2598</v>
      </c>
      <c r="B688" s="131" t="s">
        <v>3157</v>
      </c>
      <c r="C688" s="131" t="s">
        <v>1407</v>
      </c>
      <c r="D688" s="3" t="s">
        <v>3158</v>
      </c>
      <c r="E688" s="3" t="s">
        <v>3159</v>
      </c>
      <c r="F688" s="3" t="s">
        <v>3160</v>
      </c>
    </row>
    <row r="689" customFormat="false" ht="15.75" hidden="false" customHeight="true" outlineLevel="0" collapsed="false">
      <c r="A689" s="131" t="s">
        <v>1638</v>
      </c>
      <c r="B689" s="131" t="s">
        <v>3157</v>
      </c>
      <c r="C689" s="131" t="s">
        <v>1407</v>
      </c>
      <c r="D689" s="3" t="s">
        <v>3158</v>
      </c>
      <c r="E689" s="3" t="s">
        <v>3159</v>
      </c>
      <c r="F689" s="3" t="s">
        <v>3160</v>
      </c>
    </row>
    <row r="690" customFormat="false" ht="15.75" hidden="false" customHeight="true" outlineLevel="0" collapsed="false">
      <c r="A690" s="131" t="s">
        <v>1473</v>
      </c>
      <c r="B690" s="131" t="s">
        <v>3157</v>
      </c>
      <c r="C690" s="131" t="s">
        <v>1407</v>
      </c>
      <c r="D690" s="3" t="s">
        <v>3158</v>
      </c>
      <c r="E690" s="3" t="s">
        <v>3159</v>
      </c>
      <c r="F690" s="3" t="s">
        <v>3160</v>
      </c>
    </row>
    <row r="691" customFormat="false" ht="15.75" hidden="false" customHeight="true" outlineLevel="0" collapsed="false">
      <c r="A691" s="131" t="s">
        <v>2602</v>
      </c>
      <c r="B691" s="131" t="s">
        <v>3157</v>
      </c>
      <c r="C691" s="131" t="s">
        <v>1407</v>
      </c>
      <c r="D691" s="3" t="s">
        <v>3158</v>
      </c>
      <c r="E691" s="3" t="s">
        <v>3185</v>
      </c>
      <c r="F691" s="3" t="s">
        <v>3160</v>
      </c>
    </row>
    <row r="692" customFormat="false" ht="15.75" hidden="false" customHeight="true" outlineLevel="0" collapsed="false">
      <c r="A692" s="131" t="s">
        <v>2604</v>
      </c>
      <c r="B692" s="131" t="s">
        <v>3157</v>
      </c>
      <c r="C692" s="131" t="s">
        <v>1407</v>
      </c>
      <c r="D692" s="3" t="s">
        <v>3158</v>
      </c>
      <c r="E692" s="3" t="s">
        <v>3185</v>
      </c>
      <c r="F692" s="3" t="s">
        <v>3160</v>
      </c>
    </row>
    <row r="693" customFormat="false" ht="15.75" hidden="false" customHeight="true" outlineLevel="0" collapsed="false">
      <c r="A693" s="131" t="s">
        <v>2606</v>
      </c>
      <c r="B693" s="131" t="s">
        <v>3157</v>
      </c>
      <c r="C693" s="131" t="s">
        <v>1407</v>
      </c>
      <c r="D693" s="3" t="s">
        <v>3158</v>
      </c>
      <c r="E693" s="3" t="s">
        <v>3159</v>
      </c>
      <c r="F693" s="3" t="s">
        <v>3160</v>
      </c>
    </row>
    <row r="694" customFormat="false" ht="15.75" hidden="false" customHeight="true" outlineLevel="0" collapsed="false">
      <c r="A694" s="131" t="s">
        <v>2000</v>
      </c>
      <c r="B694" s="131" t="s">
        <v>3157</v>
      </c>
      <c r="C694" s="131" t="s">
        <v>1407</v>
      </c>
      <c r="D694" s="3" t="s">
        <v>3158</v>
      </c>
      <c r="E694" s="3" t="s">
        <v>3159</v>
      </c>
      <c r="F694" s="3" t="s">
        <v>3160</v>
      </c>
    </row>
    <row r="695" customFormat="false" ht="15.75" hidden="false" customHeight="true" outlineLevel="0" collapsed="false">
      <c r="A695" s="131" t="s">
        <v>1359</v>
      </c>
      <c r="B695" s="131" t="s">
        <v>3157</v>
      </c>
      <c r="C695" s="131" t="s">
        <v>1407</v>
      </c>
      <c r="D695" s="3" t="s">
        <v>3158</v>
      </c>
      <c r="E695" s="3" t="s">
        <v>3159</v>
      </c>
      <c r="F695" s="3" t="s">
        <v>3160</v>
      </c>
    </row>
    <row r="696" customFormat="false" ht="15.75" hidden="false" customHeight="true" outlineLevel="0" collapsed="false">
      <c r="A696" s="131" t="s">
        <v>2167</v>
      </c>
      <c r="B696" s="131" t="s">
        <v>3157</v>
      </c>
      <c r="C696" s="131" t="s">
        <v>1407</v>
      </c>
      <c r="D696" s="3" t="s">
        <v>3158</v>
      </c>
      <c r="E696" s="3" t="s">
        <v>3159</v>
      </c>
      <c r="F696" s="3" t="s">
        <v>3160</v>
      </c>
    </row>
    <row r="697" customFormat="false" ht="15.75" hidden="false" customHeight="true" outlineLevel="0" collapsed="false">
      <c r="A697" s="131" t="s">
        <v>2170</v>
      </c>
      <c r="B697" s="131" t="s">
        <v>3157</v>
      </c>
      <c r="C697" s="131" t="s">
        <v>1407</v>
      </c>
      <c r="D697" s="3" t="s">
        <v>3158</v>
      </c>
      <c r="E697" s="3" t="s">
        <v>3185</v>
      </c>
      <c r="F697" s="3" t="s">
        <v>3160</v>
      </c>
    </row>
    <row r="698" customFormat="false" ht="15.75" hidden="false" customHeight="true" outlineLevel="0" collapsed="false">
      <c r="A698" s="131" t="s">
        <v>870</v>
      </c>
      <c r="B698" s="131" t="s">
        <v>3157</v>
      </c>
      <c r="C698" s="131" t="s">
        <v>1407</v>
      </c>
      <c r="D698" s="3" t="s">
        <v>3158</v>
      </c>
      <c r="E698" s="3" t="s">
        <v>3159</v>
      </c>
      <c r="F698" s="3" t="s">
        <v>3160</v>
      </c>
    </row>
    <row r="699" customFormat="false" ht="15.75" hidden="false" customHeight="true" outlineLevel="0" collapsed="false">
      <c r="A699" s="131" t="s">
        <v>1131</v>
      </c>
      <c r="B699" s="131" t="s">
        <v>3157</v>
      </c>
      <c r="C699" s="131" t="s">
        <v>1407</v>
      </c>
      <c r="D699" s="3" t="s">
        <v>3158</v>
      </c>
      <c r="E699" s="3" t="s">
        <v>3159</v>
      </c>
      <c r="F699" s="3" t="s">
        <v>3160</v>
      </c>
    </row>
    <row r="700" customFormat="false" ht="15.75" hidden="false" customHeight="true" outlineLevel="0" collapsed="false">
      <c r="A700" s="131" t="s">
        <v>1456</v>
      </c>
      <c r="B700" s="131" t="s">
        <v>3157</v>
      </c>
      <c r="C700" s="131" t="s">
        <v>1407</v>
      </c>
      <c r="D700" s="3" t="s">
        <v>3158</v>
      </c>
      <c r="E700" s="3" t="s">
        <v>3159</v>
      </c>
      <c r="F700" s="3" t="s">
        <v>3160</v>
      </c>
    </row>
    <row r="701" customFormat="false" ht="15.75" hidden="false" customHeight="true" outlineLevel="0" collapsed="false">
      <c r="A701" s="131" t="s">
        <v>862</v>
      </c>
      <c r="B701" s="131" t="s">
        <v>3157</v>
      </c>
      <c r="C701" s="131" t="s">
        <v>1407</v>
      </c>
      <c r="D701" s="3" t="s">
        <v>3158</v>
      </c>
      <c r="E701" s="3" t="s">
        <v>3185</v>
      </c>
      <c r="F701" s="3" t="s">
        <v>3160</v>
      </c>
    </row>
    <row r="702" customFormat="false" ht="15.75" hidden="false" customHeight="true" outlineLevel="0" collapsed="false">
      <c r="A702" s="131" t="s">
        <v>1733</v>
      </c>
      <c r="B702" s="131" t="s">
        <v>3157</v>
      </c>
      <c r="C702" s="131" t="s">
        <v>1407</v>
      </c>
      <c r="D702" s="3" t="s">
        <v>3158</v>
      </c>
      <c r="E702" s="3" t="s">
        <v>3159</v>
      </c>
      <c r="F702" s="3" t="s">
        <v>3160</v>
      </c>
    </row>
    <row r="703" customFormat="false" ht="15.75" hidden="false" customHeight="true" outlineLevel="0" collapsed="false">
      <c r="A703" s="131" t="s">
        <v>2158</v>
      </c>
      <c r="B703" s="131" t="s">
        <v>3157</v>
      </c>
      <c r="C703" s="131" t="s">
        <v>1407</v>
      </c>
      <c r="D703" s="3" t="s">
        <v>3158</v>
      </c>
      <c r="E703" s="3" t="s">
        <v>3159</v>
      </c>
      <c r="F703" s="3" t="s">
        <v>3160</v>
      </c>
    </row>
    <row r="704" customFormat="false" ht="15.75" hidden="false" customHeight="true" outlineLevel="0" collapsed="false">
      <c r="A704" s="131" t="s">
        <v>2092</v>
      </c>
      <c r="B704" s="131" t="s">
        <v>3157</v>
      </c>
      <c r="C704" s="131" t="s">
        <v>1407</v>
      </c>
      <c r="D704" s="3" t="s">
        <v>3158</v>
      </c>
      <c r="E704" s="3" t="s">
        <v>3159</v>
      </c>
      <c r="F704" s="3" t="s">
        <v>3160</v>
      </c>
    </row>
    <row r="705" customFormat="false" ht="15.75" hidden="false" customHeight="true" outlineLevel="0" collapsed="false">
      <c r="A705" s="131" t="s">
        <v>2617</v>
      </c>
      <c r="B705" s="131" t="s">
        <v>3157</v>
      </c>
      <c r="C705" s="131" t="s">
        <v>1407</v>
      </c>
      <c r="D705" s="3" t="s">
        <v>3158</v>
      </c>
      <c r="E705" s="3" t="s">
        <v>3185</v>
      </c>
      <c r="F705" s="3" t="s">
        <v>3160</v>
      </c>
    </row>
    <row r="706" customFormat="false" ht="15.75" hidden="false" customHeight="true" outlineLevel="0" collapsed="false">
      <c r="A706" s="131" t="s">
        <v>2619</v>
      </c>
      <c r="B706" s="131" t="s">
        <v>3157</v>
      </c>
      <c r="C706" s="131" t="s">
        <v>1407</v>
      </c>
      <c r="D706" s="3" t="s">
        <v>3158</v>
      </c>
      <c r="E706" s="3" t="s">
        <v>3159</v>
      </c>
      <c r="F706" s="3" t="s">
        <v>3160</v>
      </c>
    </row>
    <row r="707" customFormat="false" ht="15.75" hidden="false" customHeight="true" outlineLevel="0" collapsed="false">
      <c r="A707" s="131" t="s">
        <v>2621</v>
      </c>
      <c r="B707" s="131" t="s">
        <v>3157</v>
      </c>
      <c r="C707" s="131" t="s">
        <v>1407</v>
      </c>
      <c r="D707" s="3" t="s">
        <v>3158</v>
      </c>
      <c r="E707" s="3" t="s">
        <v>3159</v>
      </c>
      <c r="F707" s="3" t="s">
        <v>3160</v>
      </c>
    </row>
    <row r="708" customFormat="false" ht="15.75" hidden="false" customHeight="true" outlineLevel="0" collapsed="false">
      <c r="A708" s="131" t="s">
        <v>880</v>
      </c>
      <c r="B708" s="131" t="s">
        <v>3157</v>
      </c>
      <c r="C708" s="131" t="s">
        <v>1407</v>
      </c>
      <c r="D708" s="3" t="s">
        <v>3158</v>
      </c>
      <c r="E708" s="3" t="s">
        <v>3159</v>
      </c>
      <c r="F708" s="3" t="s">
        <v>3160</v>
      </c>
    </row>
    <row r="709" customFormat="false" ht="15.75" hidden="false" customHeight="true" outlineLevel="0" collapsed="false">
      <c r="A709" s="131" t="s">
        <v>1236</v>
      </c>
      <c r="B709" s="131" t="s">
        <v>3157</v>
      </c>
      <c r="C709" s="131" t="s">
        <v>1407</v>
      </c>
      <c r="D709" s="3" t="s">
        <v>3158</v>
      </c>
      <c r="E709" s="3" t="s">
        <v>3159</v>
      </c>
      <c r="F709" s="3" t="s">
        <v>3160</v>
      </c>
    </row>
    <row r="710" customFormat="false" ht="15.75" hidden="false" customHeight="true" outlineLevel="0" collapsed="false">
      <c r="A710" s="131" t="s">
        <v>2625</v>
      </c>
      <c r="B710" s="131" t="s">
        <v>3157</v>
      </c>
      <c r="C710" s="131" t="s">
        <v>1407</v>
      </c>
      <c r="D710" s="3" t="s">
        <v>3158</v>
      </c>
      <c r="E710" s="3" t="s">
        <v>3159</v>
      </c>
      <c r="F710" s="3" t="s">
        <v>3160</v>
      </c>
    </row>
    <row r="711" customFormat="false" ht="15.75" hidden="false" customHeight="true" outlineLevel="0" collapsed="false">
      <c r="A711" s="131" t="s">
        <v>1749</v>
      </c>
      <c r="B711" s="131" t="s">
        <v>3157</v>
      </c>
      <c r="C711" s="131" t="s">
        <v>1407</v>
      </c>
      <c r="D711" s="3" t="s">
        <v>3158</v>
      </c>
      <c r="E711" s="3" t="s">
        <v>3159</v>
      </c>
      <c r="F711" s="3" t="s">
        <v>3160</v>
      </c>
    </row>
    <row r="712" customFormat="false" ht="15.75" hidden="false" customHeight="true" outlineLevel="0" collapsed="false">
      <c r="A712" s="131" t="s">
        <v>2628</v>
      </c>
      <c r="B712" s="131" t="s">
        <v>3157</v>
      </c>
      <c r="C712" s="131" t="s">
        <v>1407</v>
      </c>
      <c r="D712" s="3" t="s">
        <v>3158</v>
      </c>
      <c r="E712" s="3" t="s">
        <v>3159</v>
      </c>
      <c r="F712" s="3" t="s">
        <v>3160</v>
      </c>
    </row>
    <row r="713" customFormat="false" ht="15.75" hidden="false" customHeight="true" outlineLevel="0" collapsed="false">
      <c r="A713" s="131" t="s">
        <v>1955</v>
      </c>
      <c r="B713" s="131" t="s">
        <v>3157</v>
      </c>
      <c r="C713" s="131" t="s">
        <v>1407</v>
      </c>
      <c r="D713" s="3" t="s">
        <v>3158</v>
      </c>
      <c r="E713" s="3" t="s">
        <v>3159</v>
      </c>
      <c r="F713" s="3" t="s">
        <v>3160</v>
      </c>
    </row>
    <row r="714" customFormat="false" ht="15.75" hidden="false" customHeight="true" outlineLevel="0" collapsed="false">
      <c r="A714" s="131" t="s">
        <v>2631</v>
      </c>
      <c r="B714" s="131" t="s">
        <v>3157</v>
      </c>
      <c r="C714" s="131" t="s">
        <v>1407</v>
      </c>
      <c r="D714" s="3" t="s">
        <v>3158</v>
      </c>
      <c r="E714" s="3" t="s">
        <v>3159</v>
      </c>
      <c r="F714" s="3" t="s">
        <v>3160</v>
      </c>
    </row>
    <row r="715" customFormat="false" ht="15.75" hidden="false" customHeight="true" outlineLevel="0" collapsed="false">
      <c r="A715" s="131" t="s">
        <v>1903</v>
      </c>
      <c r="B715" s="131" t="s">
        <v>3157</v>
      </c>
      <c r="C715" s="131" t="s">
        <v>1407</v>
      </c>
      <c r="D715" s="3" t="s">
        <v>3158</v>
      </c>
      <c r="E715" s="3" t="s">
        <v>3159</v>
      </c>
      <c r="F715" s="3" t="s">
        <v>3160</v>
      </c>
    </row>
    <row r="716" customFormat="false" ht="15.75" hidden="false" customHeight="true" outlineLevel="0" collapsed="false">
      <c r="A716" s="131" t="s">
        <v>2634</v>
      </c>
      <c r="B716" s="131" t="s">
        <v>3157</v>
      </c>
      <c r="C716" s="131" t="s">
        <v>1407</v>
      </c>
      <c r="D716" s="3" t="s">
        <v>3158</v>
      </c>
      <c r="E716" s="3" t="s">
        <v>3159</v>
      </c>
      <c r="F716" s="3" t="s">
        <v>3160</v>
      </c>
    </row>
    <row r="717" customFormat="false" ht="15.75" hidden="false" customHeight="true" outlineLevel="0" collapsed="false">
      <c r="A717" s="131" t="s">
        <v>2636</v>
      </c>
      <c r="B717" s="131" t="s">
        <v>3157</v>
      </c>
      <c r="C717" s="131" t="s">
        <v>1407</v>
      </c>
      <c r="D717" s="3" t="s">
        <v>3158</v>
      </c>
      <c r="E717" s="3" t="s">
        <v>3185</v>
      </c>
      <c r="F717" s="3" t="s">
        <v>3160</v>
      </c>
    </row>
    <row r="718" customFormat="false" ht="15.75" hidden="false" customHeight="true" outlineLevel="0" collapsed="false">
      <c r="A718" s="131" t="s">
        <v>1793</v>
      </c>
      <c r="B718" s="131" t="s">
        <v>3157</v>
      </c>
      <c r="C718" s="131" t="s">
        <v>1407</v>
      </c>
      <c r="D718" s="3" t="s">
        <v>3158</v>
      </c>
      <c r="E718" s="3" t="s">
        <v>3159</v>
      </c>
      <c r="F718" s="3" t="s">
        <v>3160</v>
      </c>
    </row>
    <row r="719" customFormat="false" ht="15.75" hidden="false" customHeight="true" outlineLevel="0" collapsed="false">
      <c r="A719" s="131" t="s">
        <v>1641</v>
      </c>
      <c r="B719" s="131" t="s">
        <v>3157</v>
      </c>
      <c r="C719" s="131" t="s">
        <v>1407</v>
      </c>
      <c r="D719" s="3" t="s">
        <v>3158</v>
      </c>
      <c r="E719" s="3" t="s">
        <v>3159</v>
      </c>
      <c r="F719" s="3" t="s">
        <v>3160</v>
      </c>
    </row>
    <row r="720" customFormat="false" ht="15.75" hidden="false" customHeight="true" outlineLevel="0" collapsed="false">
      <c r="A720" s="131" t="s">
        <v>2640</v>
      </c>
      <c r="B720" s="131" t="s">
        <v>3157</v>
      </c>
      <c r="C720" s="131" t="s">
        <v>1407</v>
      </c>
      <c r="D720" s="3" t="s">
        <v>3158</v>
      </c>
      <c r="E720" s="3" t="s">
        <v>3159</v>
      </c>
      <c r="F720" s="3" t="s">
        <v>3160</v>
      </c>
    </row>
    <row r="721" customFormat="false" ht="15.75" hidden="false" customHeight="true" outlineLevel="0" collapsed="false">
      <c r="A721" s="131" t="s">
        <v>1843</v>
      </c>
      <c r="B721" s="131" t="s">
        <v>3157</v>
      </c>
      <c r="C721" s="131" t="s">
        <v>1407</v>
      </c>
      <c r="D721" s="3" t="s">
        <v>3158</v>
      </c>
      <c r="E721" s="3" t="s">
        <v>3185</v>
      </c>
      <c r="F721" s="3" t="s">
        <v>3160</v>
      </c>
    </row>
    <row r="722" customFormat="false" ht="15.75" hidden="false" customHeight="true" outlineLevel="0" collapsed="false">
      <c r="A722" s="131" t="s">
        <v>3648</v>
      </c>
      <c r="B722" s="131" t="s">
        <v>3157</v>
      </c>
      <c r="C722" s="131" t="s">
        <v>1407</v>
      </c>
      <c r="D722" s="3" t="s">
        <v>3158</v>
      </c>
      <c r="E722" s="3" t="s">
        <v>3159</v>
      </c>
      <c r="F722" s="3" t="s">
        <v>3160</v>
      </c>
    </row>
    <row r="723" customFormat="false" ht="15.75" hidden="false" customHeight="true" outlineLevel="0" collapsed="false">
      <c r="A723" s="131" t="s">
        <v>2643</v>
      </c>
      <c r="B723" s="131" t="s">
        <v>3157</v>
      </c>
      <c r="C723" s="131" t="s">
        <v>1407</v>
      </c>
      <c r="D723" s="3" t="s">
        <v>3158</v>
      </c>
      <c r="E723" s="3" t="s">
        <v>3159</v>
      </c>
      <c r="F723" s="3" t="s">
        <v>3160</v>
      </c>
    </row>
    <row r="724" customFormat="false" ht="15.75" hidden="false" customHeight="true" outlineLevel="0" collapsed="false">
      <c r="A724" s="131" t="s">
        <v>2645</v>
      </c>
      <c r="B724" s="131" t="s">
        <v>3157</v>
      </c>
      <c r="C724" s="131" t="s">
        <v>1407</v>
      </c>
      <c r="D724" s="3" t="s">
        <v>3158</v>
      </c>
      <c r="E724" s="3" t="s">
        <v>3159</v>
      </c>
      <c r="F724" s="3" t="s">
        <v>3160</v>
      </c>
    </row>
    <row r="725" customFormat="false" ht="15.75" hidden="false" customHeight="true" outlineLevel="0" collapsed="false">
      <c r="A725" s="131" t="s">
        <v>808</v>
      </c>
      <c r="B725" s="131" t="s">
        <v>3157</v>
      </c>
      <c r="C725" s="131" t="s">
        <v>1407</v>
      </c>
      <c r="D725" s="3" t="s">
        <v>3158</v>
      </c>
      <c r="E725" s="3" t="s">
        <v>3159</v>
      </c>
      <c r="F725" s="3" t="s">
        <v>3160</v>
      </c>
    </row>
    <row r="726" customFormat="false" ht="15.75" hidden="false" customHeight="true" outlineLevel="0" collapsed="false">
      <c r="A726" s="131" t="s">
        <v>1501</v>
      </c>
      <c r="B726" s="131" t="s">
        <v>3157</v>
      </c>
      <c r="C726" s="131" t="s">
        <v>1407</v>
      </c>
      <c r="D726" s="3" t="s">
        <v>3158</v>
      </c>
      <c r="E726" s="3" t="s">
        <v>3159</v>
      </c>
      <c r="F726" s="3" t="s">
        <v>3160</v>
      </c>
    </row>
    <row r="727" customFormat="false" ht="15.75" hidden="false" customHeight="true" outlineLevel="0" collapsed="false">
      <c r="A727" s="131" t="s">
        <v>3649</v>
      </c>
      <c r="B727" s="131" t="s">
        <v>3157</v>
      </c>
      <c r="C727" s="131" t="s">
        <v>1407</v>
      </c>
      <c r="D727" s="3" t="s">
        <v>3158</v>
      </c>
      <c r="E727" s="3" t="s">
        <v>3159</v>
      </c>
      <c r="F727" s="3" t="s">
        <v>3160</v>
      </c>
    </row>
    <row r="728" customFormat="false" ht="15.75" hidden="false" customHeight="true" outlineLevel="0" collapsed="false">
      <c r="A728" s="131" t="s">
        <v>2649</v>
      </c>
      <c r="B728" s="131" t="s">
        <v>3157</v>
      </c>
      <c r="C728" s="131" t="s">
        <v>1407</v>
      </c>
      <c r="D728" s="3" t="s">
        <v>3158</v>
      </c>
      <c r="E728" s="3" t="s">
        <v>3159</v>
      </c>
      <c r="F728" s="3" t="s">
        <v>3160</v>
      </c>
    </row>
    <row r="729" customFormat="false" ht="15.75" hidden="false" customHeight="true" outlineLevel="0" collapsed="false">
      <c r="A729" s="131" t="s">
        <v>2651</v>
      </c>
      <c r="B729" s="131" t="s">
        <v>3157</v>
      </c>
      <c r="C729" s="131" t="s">
        <v>1407</v>
      </c>
      <c r="D729" s="3" t="s">
        <v>3158</v>
      </c>
      <c r="E729" s="3" t="s">
        <v>3159</v>
      </c>
      <c r="F729" s="3" t="s">
        <v>3160</v>
      </c>
    </row>
    <row r="730" customFormat="false" ht="15.75" hidden="false" customHeight="true" outlineLevel="0" collapsed="false">
      <c r="A730" s="131" t="s">
        <v>1624</v>
      </c>
      <c r="B730" s="131" t="s">
        <v>3157</v>
      </c>
      <c r="C730" s="131" t="s">
        <v>1407</v>
      </c>
      <c r="D730" s="3" t="s">
        <v>3158</v>
      </c>
      <c r="E730" s="3" t="s">
        <v>3159</v>
      </c>
      <c r="F730" s="3" t="s">
        <v>3160</v>
      </c>
    </row>
    <row r="731" customFormat="false" ht="15.75" hidden="false" customHeight="true" outlineLevel="0" collapsed="false">
      <c r="A731" s="131" t="s">
        <v>1287</v>
      </c>
      <c r="B731" s="131" t="s">
        <v>3157</v>
      </c>
      <c r="C731" s="131" t="s">
        <v>1407</v>
      </c>
      <c r="D731" s="3" t="s">
        <v>3158</v>
      </c>
      <c r="E731" s="3" t="s">
        <v>3185</v>
      </c>
      <c r="F731" s="3" t="s">
        <v>3160</v>
      </c>
    </row>
    <row r="732" customFormat="false" ht="15.75" hidden="false" customHeight="true" outlineLevel="0" collapsed="false">
      <c r="A732" s="131" t="s">
        <v>1435</v>
      </c>
      <c r="B732" s="131" t="s">
        <v>3157</v>
      </c>
      <c r="C732" s="131" t="s">
        <v>1407</v>
      </c>
      <c r="D732" s="3" t="s">
        <v>3158</v>
      </c>
      <c r="E732" s="3" t="s">
        <v>3159</v>
      </c>
      <c r="F732" s="3" t="s">
        <v>3160</v>
      </c>
    </row>
    <row r="733" customFormat="false" ht="15.75" hidden="false" customHeight="true" outlineLevel="0" collapsed="false">
      <c r="A733" s="131" t="s">
        <v>1758</v>
      </c>
      <c r="B733" s="131" t="s">
        <v>3157</v>
      </c>
      <c r="C733" s="131" t="s">
        <v>1407</v>
      </c>
      <c r="D733" s="3" t="s">
        <v>3158</v>
      </c>
      <c r="E733" s="3" t="s">
        <v>3159</v>
      </c>
      <c r="F733" s="3" t="s">
        <v>3160</v>
      </c>
    </row>
    <row r="734" customFormat="false" ht="15.75" hidden="false" customHeight="true" outlineLevel="0" collapsed="false">
      <c r="A734" s="131" t="s">
        <v>1290</v>
      </c>
      <c r="B734" s="131" t="s">
        <v>3157</v>
      </c>
      <c r="C734" s="131" t="s">
        <v>1407</v>
      </c>
      <c r="D734" s="3" t="s">
        <v>3158</v>
      </c>
      <c r="E734" s="3" t="s">
        <v>3185</v>
      </c>
      <c r="F734" s="3" t="s">
        <v>3160</v>
      </c>
    </row>
    <row r="735" customFormat="false" ht="15.75" hidden="false" customHeight="true" outlineLevel="0" collapsed="false">
      <c r="A735" s="131" t="s">
        <v>901</v>
      </c>
      <c r="B735" s="131" t="s">
        <v>3157</v>
      </c>
      <c r="C735" s="131" t="s">
        <v>1407</v>
      </c>
      <c r="D735" s="3" t="s">
        <v>3158</v>
      </c>
      <c r="E735" s="3" t="s">
        <v>3159</v>
      </c>
      <c r="F735" s="3" t="s">
        <v>3160</v>
      </c>
    </row>
    <row r="736" customFormat="false" ht="15.75" hidden="false" customHeight="true" outlineLevel="0" collapsed="false">
      <c r="A736" s="131" t="s">
        <v>2660</v>
      </c>
      <c r="B736" s="131" t="s">
        <v>3157</v>
      </c>
      <c r="C736" s="131" t="s">
        <v>1407</v>
      </c>
      <c r="D736" s="3" t="s">
        <v>3158</v>
      </c>
      <c r="E736" s="3" t="s">
        <v>3159</v>
      </c>
      <c r="F736" s="3" t="s">
        <v>3160</v>
      </c>
    </row>
    <row r="737" customFormat="false" ht="15.75" hidden="false" customHeight="true" outlineLevel="0" collapsed="false">
      <c r="A737" s="131" t="s">
        <v>1114</v>
      </c>
      <c r="B737" s="131" t="s">
        <v>3157</v>
      </c>
      <c r="C737" s="131" t="s">
        <v>1407</v>
      </c>
      <c r="D737" s="3" t="s">
        <v>3158</v>
      </c>
      <c r="E737" s="3" t="s">
        <v>3159</v>
      </c>
      <c r="F737" s="3" t="s">
        <v>3160</v>
      </c>
    </row>
    <row r="738" customFormat="false" ht="15.75" hidden="false" customHeight="true" outlineLevel="0" collapsed="false">
      <c r="A738" s="131" t="s">
        <v>2663</v>
      </c>
      <c r="B738" s="131" t="s">
        <v>3157</v>
      </c>
      <c r="C738" s="131" t="s">
        <v>1407</v>
      </c>
      <c r="D738" s="3" t="s">
        <v>3158</v>
      </c>
      <c r="E738" s="3" t="s">
        <v>3159</v>
      </c>
      <c r="F738" s="3" t="s">
        <v>3160</v>
      </c>
    </row>
    <row r="739" customFormat="false" ht="15.75" hidden="false" customHeight="true" outlineLevel="0" collapsed="false">
      <c r="A739" s="131" t="s">
        <v>3650</v>
      </c>
      <c r="B739" s="131" t="s">
        <v>3157</v>
      </c>
      <c r="C739" s="131" t="s">
        <v>1407</v>
      </c>
      <c r="D739" s="3" t="s">
        <v>3158</v>
      </c>
      <c r="E739" s="3" t="s">
        <v>3159</v>
      </c>
      <c r="F739" s="3" t="s">
        <v>3160</v>
      </c>
    </row>
    <row r="740" customFormat="false" ht="15.75" hidden="false" customHeight="true" outlineLevel="0" collapsed="false">
      <c r="A740" s="131" t="s">
        <v>2665</v>
      </c>
      <c r="B740" s="131" t="s">
        <v>3157</v>
      </c>
      <c r="C740" s="131" t="s">
        <v>1407</v>
      </c>
      <c r="D740" s="3" t="s">
        <v>3158</v>
      </c>
      <c r="E740" s="3" t="s">
        <v>3159</v>
      </c>
      <c r="F740" s="3" t="s">
        <v>3160</v>
      </c>
    </row>
    <row r="741" customFormat="false" ht="15.75" hidden="false" customHeight="true" outlineLevel="0" collapsed="false">
      <c r="A741" s="131" t="s">
        <v>2667</v>
      </c>
      <c r="B741" s="131" t="s">
        <v>3157</v>
      </c>
      <c r="C741" s="131" t="s">
        <v>1407</v>
      </c>
      <c r="D741" s="3" t="s">
        <v>3158</v>
      </c>
      <c r="E741" s="3" t="s">
        <v>3159</v>
      </c>
      <c r="F741" s="3" t="s">
        <v>3160</v>
      </c>
    </row>
    <row r="742" customFormat="false" ht="15.75" hidden="false" customHeight="true" outlineLevel="0" collapsed="false">
      <c r="A742" s="131" t="s">
        <v>2219</v>
      </c>
      <c r="B742" s="131" t="s">
        <v>3157</v>
      </c>
      <c r="C742" s="131" t="s">
        <v>1407</v>
      </c>
      <c r="D742" s="3" t="s">
        <v>3158</v>
      </c>
      <c r="E742" s="3" t="s">
        <v>3159</v>
      </c>
      <c r="F742" s="3" t="s">
        <v>3160</v>
      </c>
    </row>
    <row r="743" customFormat="false" ht="15.75" hidden="false" customHeight="true" outlineLevel="0" collapsed="false">
      <c r="A743" s="131" t="s">
        <v>1224</v>
      </c>
      <c r="B743" s="131" t="s">
        <v>3157</v>
      </c>
      <c r="C743" s="131" t="s">
        <v>1407</v>
      </c>
      <c r="D743" s="3" t="s">
        <v>3158</v>
      </c>
      <c r="E743" s="3" t="s">
        <v>3159</v>
      </c>
      <c r="F743" s="3" t="s">
        <v>3160</v>
      </c>
    </row>
    <row r="744" customFormat="false" ht="15.75" hidden="false" customHeight="true" outlineLevel="0" collapsed="false">
      <c r="A744" s="131" t="s">
        <v>814</v>
      </c>
      <c r="B744" s="131" t="s">
        <v>3157</v>
      </c>
      <c r="C744" s="131" t="s">
        <v>1407</v>
      </c>
      <c r="D744" s="3" t="s">
        <v>3158</v>
      </c>
      <c r="E744" s="3" t="s">
        <v>3159</v>
      </c>
      <c r="F744" s="3" t="s">
        <v>3160</v>
      </c>
    </row>
    <row r="745" customFormat="false" ht="15.75" hidden="false" customHeight="true" outlineLevel="0" collapsed="false">
      <c r="A745" s="131" t="s">
        <v>2671</v>
      </c>
      <c r="B745" s="131" t="s">
        <v>3157</v>
      </c>
      <c r="C745" s="131" t="s">
        <v>1407</v>
      </c>
      <c r="D745" s="3" t="s">
        <v>3158</v>
      </c>
      <c r="E745" s="3" t="s">
        <v>3159</v>
      </c>
      <c r="F745" s="3" t="s">
        <v>3160</v>
      </c>
    </row>
    <row r="746" customFormat="false" ht="15.75" hidden="false" customHeight="true" outlineLevel="0" collapsed="false">
      <c r="A746" s="131" t="s">
        <v>2673</v>
      </c>
      <c r="B746" s="131" t="s">
        <v>3157</v>
      </c>
      <c r="C746" s="131" t="s">
        <v>1407</v>
      </c>
      <c r="D746" s="3" t="s">
        <v>3158</v>
      </c>
      <c r="E746" s="3" t="s">
        <v>3159</v>
      </c>
      <c r="F746" s="3" t="s">
        <v>3160</v>
      </c>
    </row>
    <row r="747" customFormat="false" ht="15.75" hidden="false" customHeight="true" outlineLevel="0" collapsed="false">
      <c r="A747" s="131" t="s">
        <v>1383</v>
      </c>
      <c r="B747" s="131" t="s">
        <v>3157</v>
      </c>
      <c r="C747" s="131" t="s">
        <v>1407</v>
      </c>
      <c r="D747" s="3" t="s">
        <v>3158</v>
      </c>
      <c r="E747" s="3" t="s">
        <v>3159</v>
      </c>
      <c r="F747" s="3" t="s">
        <v>3160</v>
      </c>
    </row>
    <row r="748" customFormat="false" ht="15.75" hidden="false" customHeight="true" outlineLevel="0" collapsed="false">
      <c r="A748" s="131" t="s">
        <v>1585</v>
      </c>
      <c r="B748" s="131" t="s">
        <v>3157</v>
      </c>
      <c r="C748" s="131" t="s">
        <v>1407</v>
      </c>
      <c r="D748" s="3" t="s">
        <v>3158</v>
      </c>
      <c r="E748" s="3" t="s">
        <v>3159</v>
      </c>
      <c r="F748" s="3" t="s">
        <v>3160</v>
      </c>
    </row>
    <row r="749" customFormat="false" ht="15.75" hidden="false" customHeight="true" outlineLevel="0" collapsed="false">
      <c r="A749" s="131" t="s">
        <v>2677</v>
      </c>
      <c r="B749" s="131" t="s">
        <v>3157</v>
      </c>
      <c r="C749" s="131" t="s">
        <v>1407</v>
      </c>
      <c r="D749" s="3" t="s">
        <v>3158</v>
      </c>
      <c r="E749" s="3" t="s">
        <v>3159</v>
      </c>
      <c r="F749" s="3" t="s">
        <v>3160</v>
      </c>
    </row>
    <row r="750" customFormat="false" ht="15.75" hidden="false" customHeight="true" outlineLevel="0" collapsed="false">
      <c r="A750" s="131" t="s">
        <v>2679</v>
      </c>
      <c r="B750" s="131" t="s">
        <v>3157</v>
      </c>
      <c r="C750" s="131" t="s">
        <v>1407</v>
      </c>
      <c r="D750" s="3" t="s">
        <v>3158</v>
      </c>
      <c r="E750" s="3" t="s">
        <v>3185</v>
      </c>
      <c r="F750" s="3" t="s">
        <v>3160</v>
      </c>
    </row>
    <row r="751" customFormat="false" ht="15.75" hidden="false" customHeight="true" outlineLevel="0" collapsed="false">
      <c r="A751" s="131" t="s">
        <v>889</v>
      </c>
      <c r="B751" s="131" t="s">
        <v>3157</v>
      </c>
      <c r="C751" s="131" t="s">
        <v>1407</v>
      </c>
      <c r="D751" s="3" t="s">
        <v>3158</v>
      </c>
      <c r="E751" s="3" t="s">
        <v>3159</v>
      </c>
      <c r="F751" s="3" t="s">
        <v>3160</v>
      </c>
    </row>
    <row r="752" customFormat="false" ht="15.75" hidden="false" customHeight="true" outlineLevel="0" collapsed="false">
      <c r="A752" s="131" t="s">
        <v>3651</v>
      </c>
      <c r="B752" s="131" t="s">
        <v>3157</v>
      </c>
      <c r="C752" s="131" t="s">
        <v>1407</v>
      </c>
      <c r="D752" s="3" t="s">
        <v>3158</v>
      </c>
      <c r="E752" s="3" t="s">
        <v>3159</v>
      </c>
      <c r="F752" s="3" t="s">
        <v>3160</v>
      </c>
    </row>
    <row r="753" customFormat="false" ht="15.75" hidden="false" customHeight="true" outlineLevel="0" collapsed="false">
      <c r="A753" s="131" t="s">
        <v>2682</v>
      </c>
      <c r="B753" s="131" t="s">
        <v>3157</v>
      </c>
      <c r="C753" s="131" t="s">
        <v>1407</v>
      </c>
      <c r="D753" s="3" t="s">
        <v>3158</v>
      </c>
      <c r="E753" s="3" t="s">
        <v>3159</v>
      </c>
      <c r="F753" s="3" t="s">
        <v>3160</v>
      </c>
    </row>
    <row r="754" customFormat="false" ht="15.75" hidden="false" customHeight="true" outlineLevel="0" collapsed="false">
      <c r="A754" s="131" t="s">
        <v>3652</v>
      </c>
      <c r="B754" s="131" t="s">
        <v>3157</v>
      </c>
      <c r="C754" s="131" t="s">
        <v>1407</v>
      </c>
      <c r="D754" s="3" t="s">
        <v>3158</v>
      </c>
      <c r="E754" s="3" t="s">
        <v>3159</v>
      </c>
      <c r="F754" s="3" t="s">
        <v>3160</v>
      </c>
    </row>
    <row r="755" customFormat="false" ht="15.75" hidden="false" customHeight="true" outlineLevel="0" collapsed="false">
      <c r="A755" s="131" t="s">
        <v>1282</v>
      </c>
      <c r="B755" s="131" t="s">
        <v>3157</v>
      </c>
      <c r="C755" s="131" t="s">
        <v>1407</v>
      </c>
      <c r="D755" s="3" t="s">
        <v>3158</v>
      </c>
      <c r="E755" s="3" t="s">
        <v>3159</v>
      </c>
      <c r="F755" s="3" t="s">
        <v>3160</v>
      </c>
    </row>
    <row r="756" customFormat="false" ht="15.75" hidden="false" customHeight="true" outlineLevel="0" collapsed="false">
      <c r="A756" s="131" t="s">
        <v>3653</v>
      </c>
      <c r="B756" s="131" t="s">
        <v>3157</v>
      </c>
      <c r="C756" s="131" t="s">
        <v>1407</v>
      </c>
      <c r="D756" s="3" t="s">
        <v>3158</v>
      </c>
      <c r="E756" s="3" t="s">
        <v>3185</v>
      </c>
      <c r="F756" s="3" t="s">
        <v>3160</v>
      </c>
    </row>
    <row r="757" customFormat="false" ht="15.75" hidden="false" customHeight="true" outlineLevel="0" collapsed="false">
      <c r="A757" s="131" t="s">
        <v>3654</v>
      </c>
      <c r="B757" s="131" t="s">
        <v>3157</v>
      </c>
      <c r="C757" s="131" t="s">
        <v>1407</v>
      </c>
      <c r="D757" s="3" t="s">
        <v>3158</v>
      </c>
      <c r="E757" s="3" t="s">
        <v>3159</v>
      </c>
      <c r="F757" s="3" t="s">
        <v>3160</v>
      </c>
    </row>
    <row r="758" customFormat="false" ht="15.75" hidden="false" customHeight="true" outlineLevel="0" collapsed="false">
      <c r="A758" s="131" t="s">
        <v>3655</v>
      </c>
      <c r="B758" s="131" t="s">
        <v>3157</v>
      </c>
      <c r="C758" s="131" t="s">
        <v>1407</v>
      </c>
      <c r="D758" s="3" t="s">
        <v>3158</v>
      </c>
      <c r="E758" s="3" t="s">
        <v>3159</v>
      </c>
      <c r="F758" s="3" t="s">
        <v>3160</v>
      </c>
    </row>
    <row r="759" customFormat="false" ht="15.75" hidden="false" customHeight="true" outlineLevel="0" collapsed="false">
      <c r="A759" s="131" t="s">
        <v>465</v>
      </c>
      <c r="B759" s="131" t="s">
        <v>3157</v>
      </c>
      <c r="C759" s="131" t="s">
        <v>1407</v>
      </c>
      <c r="D759" s="3" t="s">
        <v>3158</v>
      </c>
      <c r="E759" s="3" t="s">
        <v>3159</v>
      </c>
      <c r="F759" s="3" t="s">
        <v>3160</v>
      </c>
    </row>
    <row r="760" customFormat="false" ht="15.75" hidden="false" customHeight="true" outlineLevel="0" collapsed="false">
      <c r="A760" s="131" t="s">
        <v>3656</v>
      </c>
      <c r="B760" s="131" t="s">
        <v>3157</v>
      </c>
      <c r="C760" s="131" t="s">
        <v>1407</v>
      </c>
      <c r="D760" s="3" t="s">
        <v>3158</v>
      </c>
      <c r="E760" s="3" t="s">
        <v>3185</v>
      </c>
      <c r="F760" s="3" t="s">
        <v>3160</v>
      </c>
    </row>
    <row r="761" customFormat="false" ht="15.75" hidden="false" customHeight="true" outlineLevel="0" collapsed="false">
      <c r="A761" s="131" t="s">
        <v>3657</v>
      </c>
      <c r="B761" s="131" t="s">
        <v>3157</v>
      </c>
      <c r="C761" s="131" t="s">
        <v>1407</v>
      </c>
      <c r="D761" s="3" t="s">
        <v>3158</v>
      </c>
      <c r="E761" s="3" t="s">
        <v>3159</v>
      </c>
      <c r="F761" s="3" t="s">
        <v>3160</v>
      </c>
    </row>
    <row r="762" customFormat="false" ht="15.75" hidden="false" customHeight="true" outlineLevel="0" collapsed="false">
      <c r="A762" s="131" t="s">
        <v>3658</v>
      </c>
      <c r="B762" s="131" t="s">
        <v>3157</v>
      </c>
      <c r="C762" s="131" t="s">
        <v>1407</v>
      </c>
      <c r="D762" s="3" t="s">
        <v>3158</v>
      </c>
      <c r="E762" s="3" t="s">
        <v>3185</v>
      </c>
      <c r="F762" s="3" t="s">
        <v>3160</v>
      </c>
    </row>
    <row r="763" customFormat="false" ht="15.75" hidden="false" customHeight="true" outlineLevel="0" collapsed="false">
      <c r="A763" s="131" t="s">
        <v>3659</v>
      </c>
      <c r="B763" s="131" t="s">
        <v>3157</v>
      </c>
      <c r="C763" s="131" t="s">
        <v>1407</v>
      </c>
      <c r="D763" s="3" t="s">
        <v>3158</v>
      </c>
      <c r="E763" s="3" t="s">
        <v>3159</v>
      </c>
      <c r="F763" s="3" t="s">
        <v>3160</v>
      </c>
    </row>
    <row r="764" customFormat="false" ht="15.75" hidden="false" customHeight="true" outlineLevel="0" collapsed="false">
      <c r="A764" s="131" t="s">
        <v>3660</v>
      </c>
      <c r="B764" s="131" t="s">
        <v>3157</v>
      </c>
      <c r="C764" s="131" t="s">
        <v>1407</v>
      </c>
      <c r="D764" s="3" t="s">
        <v>3158</v>
      </c>
      <c r="E764" s="3" t="s">
        <v>3159</v>
      </c>
      <c r="F764" s="3" t="s">
        <v>3160</v>
      </c>
    </row>
    <row r="765" customFormat="false" ht="15.75" hidden="false" customHeight="true" outlineLevel="0" collapsed="false">
      <c r="A765" s="131" t="s">
        <v>3661</v>
      </c>
      <c r="B765" s="131" t="s">
        <v>3157</v>
      </c>
      <c r="C765" s="131" t="s">
        <v>1407</v>
      </c>
      <c r="D765" s="3" t="s">
        <v>3158</v>
      </c>
      <c r="E765" s="3" t="s">
        <v>3159</v>
      </c>
      <c r="F765" s="3" t="s">
        <v>3160</v>
      </c>
    </row>
    <row r="766" customFormat="false" ht="15.75" hidden="false" customHeight="true" outlineLevel="0" collapsed="false">
      <c r="A766" s="131" t="s">
        <v>3662</v>
      </c>
      <c r="B766" s="131" t="s">
        <v>3157</v>
      </c>
      <c r="C766" s="131" t="s">
        <v>1407</v>
      </c>
      <c r="D766" s="3" t="s">
        <v>3158</v>
      </c>
      <c r="E766" s="3" t="s">
        <v>3185</v>
      </c>
      <c r="F766" s="3" t="s">
        <v>3160</v>
      </c>
    </row>
    <row r="767" customFormat="false" ht="15.75" hidden="false" customHeight="true" outlineLevel="0" collapsed="false">
      <c r="A767" s="131" t="s">
        <v>3663</v>
      </c>
      <c r="B767" s="131" t="s">
        <v>3157</v>
      </c>
      <c r="C767" s="131" t="s">
        <v>1407</v>
      </c>
      <c r="D767" s="3" t="s">
        <v>3158</v>
      </c>
      <c r="E767" s="3" t="s">
        <v>3159</v>
      </c>
      <c r="F767" s="3" t="s">
        <v>3160</v>
      </c>
    </row>
    <row r="768" customFormat="false" ht="15.75" hidden="false" customHeight="true" outlineLevel="0" collapsed="false">
      <c r="A768" s="131" t="s">
        <v>3664</v>
      </c>
      <c r="B768" s="131" t="s">
        <v>3157</v>
      </c>
      <c r="C768" s="131" t="s">
        <v>1407</v>
      </c>
      <c r="D768" s="3" t="s">
        <v>3158</v>
      </c>
      <c r="E768" s="3" t="s">
        <v>3159</v>
      </c>
      <c r="F768" s="3" t="s">
        <v>3160</v>
      </c>
    </row>
    <row r="769" customFormat="false" ht="15.75" hidden="false" customHeight="true" outlineLevel="0" collapsed="false">
      <c r="A769" s="131" t="s">
        <v>3665</v>
      </c>
      <c r="B769" s="131" t="s">
        <v>3157</v>
      </c>
      <c r="C769" s="131" t="s">
        <v>1407</v>
      </c>
      <c r="D769" s="3" t="s">
        <v>3158</v>
      </c>
      <c r="E769" s="3" t="s">
        <v>3185</v>
      </c>
      <c r="F769" s="3" t="s">
        <v>3160</v>
      </c>
    </row>
    <row r="770" customFormat="false" ht="15.75" hidden="false" customHeight="true" outlineLevel="0" collapsed="false">
      <c r="A770" s="131" t="s">
        <v>3666</v>
      </c>
      <c r="B770" s="131" t="s">
        <v>3157</v>
      </c>
      <c r="C770" s="131" t="s">
        <v>1407</v>
      </c>
      <c r="D770" s="3" t="s">
        <v>3158</v>
      </c>
      <c r="E770" s="3" t="s">
        <v>3185</v>
      </c>
      <c r="F770" s="3" t="s">
        <v>3160</v>
      </c>
    </row>
    <row r="771" customFormat="false" ht="15.75" hidden="false" customHeight="true" outlineLevel="0" collapsed="false">
      <c r="A771" s="131" t="s">
        <v>3667</v>
      </c>
      <c r="B771" s="131" t="s">
        <v>3157</v>
      </c>
      <c r="C771" s="131" t="s">
        <v>1407</v>
      </c>
      <c r="D771" s="3" t="s">
        <v>3158</v>
      </c>
      <c r="E771" s="3" t="s">
        <v>3159</v>
      </c>
      <c r="F771" s="3" t="s">
        <v>3160</v>
      </c>
    </row>
    <row r="772" customFormat="false" ht="15.75" hidden="false" customHeight="true" outlineLevel="0" collapsed="false">
      <c r="A772" s="131" t="s">
        <v>3668</v>
      </c>
      <c r="B772" s="131" t="s">
        <v>3157</v>
      </c>
      <c r="C772" s="131" t="s">
        <v>1407</v>
      </c>
      <c r="D772" s="3" t="s">
        <v>3158</v>
      </c>
      <c r="E772" s="3" t="s">
        <v>3159</v>
      </c>
      <c r="F772" s="3" t="s">
        <v>3160</v>
      </c>
    </row>
    <row r="773" customFormat="false" ht="15.75" hidden="false" customHeight="true" outlineLevel="0" collapsed="false">
      <c r="A773" s="131" t="s">
        <v>3669</v>
      </c>
      <c r="B773" s="131" t="s">
        <v>3157</v>
      </c>
      <c r="C773" s="131" t="s">
        <v>1407</v>
      </c>
      <c r="D773" s="3" t="s">
        <v>3158</v>
      </c>
      <c r="E773" s="3" t="s">
        <v>3159</v>
      </c>
      <c r="F773" s="3" t="s">
        <v>3160</v>
      </c>
    </row>
    <row r="774" customFormat="false" ht="15.75" hidden="false" customHeight="true" outlineLevel="0" collapsed="false">
      <c r="A774" s="131" t="s">
        <v>3670</v>
      </c>
      <c r="B774" s="131" t="s">
        <v>3157</v>
      </c>
      <c r="C774" s="131" t="s">
        <v>1407</v>
      </c>
      <c r="D774" s="3" t="s">
        <v>3158</v>
      </c>
      <c r="E774" s="3" t="s">
        <v>3159</v>
      </c>
      <c r="F774" s="3" t="s">
        <v>3160</v>
      </c>
    </row>
    <row r="775" customFormat="false" ht="15.75" hidden="false" customHeight="true" outlineLevel="0" collapsed="false">
      <c r="A775" s="131" t="s">
        <v>466</v>
      </c>
      <c r="B775" s="131" t="s">
        <v>3157</v>
      </c>
      <c r="C775" s="131" t="s">
        <v>1407</v>
      </c>
      <c r="D775" s="3" t="s">
        <v>3158</v>
      </c>
      <c r="E775" s="3" t="s">
        <v>3159</v>
      </c>
      <c r="F775" s="3" t="s">
        <v>3160</v>
      </c>
    </row>
    <row r="776" customFormat="false" ht="15.75" hidden="false" customHeight="true" outlineLevel="0" collapsed="false">
      <c r="A776" s="131" t="s">
        <v>3671</v>
      </c>
      <c r="B776" s="131" t="s">
        <v>3157</v>
      </c>
      <c r="C776" s="131" t="s">
        <v>1407</v>
      </c>
      <c r="D776" s="3" t="s">
        <v>3158</v>
      </c>
      <c r="E776" s="3" t="s">
        <v>3159</v>
      </c>
      <c r="F776" s="3" t="s">
        <v>3160</v>
      </c>
    </row>
    <row r="777" customFormat="false" ht="15.75" hidden="false" customHeight="true" outlineLevel="0" collapsed="false">
      <c r="A777" s="131" t="s">
        <v>3672</v>
      </c>
      <c r="B777" s="131" t="s">
        <v>3157</v>
      </c>
      <c r="C777" s="131" t="s">
        <v>1407</v>
      </c>
      <c r="D777" s="3" t="s">
        <v>3158</v>
      </c>
      <c r="E777" s="3" t="s">
        <v>3159</v>
      </c>
      <c r="F777" s="3" t="s">
        <v>3160</v>
      </c>
    </row>
    <row r="778" customFormat="false" ht="15.75" hidden="false" customHeight="true" outlineLevel="0" collapsed="false">
      <c r="A778" s="131" t="s">
        <v>3673</v>
      </c>
      <c r="B778" s="131" t="s">
        <v>3157</v>
      </c>
      <c r="C778" s="131" t="s">
        <v>1407</v>
      </c>
      <c r="D778" s="3" t="s">
        <v>3158</v>
      </c>
      <c r="E778" s="3" t="s">
        <v>3159</v>
      </c>
      <c r="F778" s="3" t="s">
        <v>3160</v>
      </c>
    </row>
    <row r="779" customFormat="false" ht="15.75" hidden="false" customHeight="true" outlineLevel="0" collapsed="false">
      <c r="A779" s="131" t="s">
        <v>467</v>
      </c>
      <c r="B779" s="131" t="s">
        <v>3157</v>
      </c>
      <c r="C779" s="131" t="s">
        <v>1407</v>
      </c>
      <c r="D779" s="3" t="s">
        <v>3158</v>
      </c>
      <c r="E779" s="3" t="s">
        <v>3159</v>
      </c>
      <c r="F779" s="3" t="s">
        <v>3160</v>
      </c>
    </row>
    <row r="780" customFormat="false" ht="15.75" hidden="false" customHeight="true" outlineLevel="0" collapsed="false">
      <c r="A780" s="131" t="s">
        <v>3674</v>
      </c>
      <c r="B780" s="131" t="s">
        <v>3157</v>
      </c>
      <c r="C780" s="131" t="s">
        <v>1407</v>
      </c>
      <c r="D780" s="3" t="s">
        <v>3158</v>
      </c>
      <c r="E780" s="3" t="s">
        <v>3185</v>
      </c>
      <c r="F780" s="3" t="s">
        <v>3160</v>
      </c>
    </row>
    <row r="781" customFormat="false" ht="15.75" hidden="false" customHeight="true" outlineLevel="0" collapsed="false">
      <c r="A781" s="131" t="s">
        <v>3675</v>
      </c>
      <c r="B781" s="131" t="s">
        <v>3157</v>
      </c>
      <c r="C781" s="131" t="s">
        <v>1407</v>
      </c>
      <c r="D781" s="3" t="s">
        <v>3158</v>
      </c>
      <c r="E781" s="3" t="s">
        <v>3185</v>
      </c>
      <c r="F781" s="3" t="s">
        <v>3160</v>
      </c>
    </row>
    <row r="782" customFormat="false" ht="15.75" hidden="false" customHeight="true" outlineLevel="0" collapsed="false">
      <c r="A782" s="131" t="s">
        <v>3676</v>
      </c>
      <c r="B782" s="131" t="s">
        <v>3157</v>
      </c>
      <c r="C782" s="131" t="s">
        <v>1407</v>
      </c>
      <c r="D782" s="3" t="s">
        <v>3158</v>
      </c>
      <c r="E782" s="3" t="s">
        <v>3159</v>
      </c>
      <c r="F782" s="3" t="s">
        <v>3160</v>
      </c>
    </row>
    <row r="783" customFormat="false" ht="15.75" hidden="false" customHeight="true" outlineLevel="0" collapsed="false">
      <c r="A783" s="131" t="s">
        <v>3677</v>
      </c>
      <c r="B783" s="131" t="s">
        <v>3157</v>
      </c>
      <c r="C783" s="131" t="s">
        <v>1407</v>
      </c>
      <c r="D783" s="3" t="s">
        <v>3158</v>
      </c>
      <c r="E783" s="3" t="s">
        <v>3159</v>
      </c>
      <c r="F783" s="3" t="s">
        <v>3160</v>
      </c>
    </row>
    <row r="784" customFormat="false" ht="15.75" hidden="false" customHeight="true" outlineLevel="0" collapsed="false">
      <c r="A784" s="131" t="s">
        <v>3678</v>
      </c>
      <c r="B784" s="131" t="s">
        <v>3157</v>
      </c>
      <c r="C784" s="131" t="s">
        <v>1407</v>
      </c>
      <c r="D784" s="3" t="s">
        <v>3158</v>
      </c>
      <c r="E784" s="3" t="s">
        <v>3159</v>
      </c>
      <c r="F784" s="3" t="s">
        <v>3160</v>
      </c>
    </row>
    <row r="785" customFormat="false" ht="15.75" hidden="false" customHeight="true" outlineLevel="0" collapsed="false">
      <c r="A785" s="131" t="s">
        <v>3679</v>
      </c>
      <c r="B785" s="131" t="s">
        <v>3157</v>
      </c>
      <c r="C785" s="131" t="s">
        <v>1407</v>
      </c>
      <c r="D785" s="3" t="s">
        <v>3158</v>
      </c>
      <c r="E785" s="3" t="s">
        <v>3159</v>
      </c>
      <c r="F785" s="3" t="s">
        <v>3160</v>
      </c>
    </row>
    <row r="786" customFormat="false" ht="15.75" hidden="false" customHeight="true" outlineLevel="0" collapsed="false">
      <c r="A786" s="131" t="s">
        <v>3680</v>
      </c>
      <c r="B786" s="131" t="s">
        <v>3157</v>
      </c>
      <c r="C786" s="131" t="s">
        <v>1407</v>
      </c>
      <c r="D786" s="3" t="s">
        <v>3158</v>
      </c>
      <c r="E786" s="3" t="s">
        <v>3159</v>
      </c>
      <c r="F786" s="3" t="s">
        <v>3160</v>
      </c>
    </row>
    <row r="787" customFormat="false" ht="15.75" hidden="false" customHeight="true" outlineLevel="0" collapsed="false">
      <c r="A787" s="131" t="s">
        <v>3681</v>
      </c>
      <c r="B787" s="131" t="s">
        <v>3157</v>
      </c>
      <c r="C787" s="131" t="s">
        <v>1407</v>
      </c>
      <c r="D787" s="3" t="s">
        <v>3158</v>
      </c>
      <c r="E787" s="3" t="s">
        <v>3159</v>
      </c>
      <c r="F787" s="3" t="s">
        <v>3160</v>
      </c>
    </row>
    <row r="788" customFormat="false" ht="15.75" hidden="false" customHeight="true" outlineLevel="0" collapsed="false">
      <c r="A788" s="131" t="s">
        <v>3682</v>
      </c>
      <c r="B788" s="131" t="s">
        <v>3157</v>
      </c>
      <c r="C788" s="131" t="s">
        <v>1407</v>
      </c>
      <c r="D788" s="3" t="s">
        <v>3158</v>
      </c>
      <c r="E788" s="3" t="s">
        <v>3159</v>
      </c>
      <c r="F788" s="3" t="s">
        <v>3160</v>
      </c>
    </row>
    <row r="789" customFormat="false" ht="15.75" hidden="false" customHeight="true" outlineLevel="0" collapsed="false">
      <c r="A789" s="131" t="s">
        <v>3683</v>
      </c>
      <c r="B789" s="131" t="s">
        <v>3157</v>
      </c>
      <c r="C789" s="131" t="s">
        <v>1407</v>
      </c>
      <c r="D789" s="3" t="s">
        <v>3158</v>
      </c>
      <c r="E789" s="3" t="s">
        <v>3159</v>
      </c>
      <c r="F789" s="3" t="s">
        <v>3160</v>
      </c>
    </row>
    <row r="790" customFormat="false" ht="15.75" hidden="false" customHeight="true" outlineLevel="0" collapsed="false">
      <c r="A790" s="131" t="s">
        <v>3684</v>
      </c>
      <c r="B790" s="131" t="s">
        <v>3157</v>
      </c>
      <c r="C790" s="131" t="s">
        <v>1407</v>
      </c>
      <c r="D790" s="3" t="s">
        <v>3158</v>
      </c>
      <c r="E790" s="3" t="s">
        <v>3159</v>
      </c>
      <c r="F790" s="3" t="s">
        <v>3160</v>
      </c>
    </row>
    <row r="791" customFormat="false" ht="15.75" hidden="false" customHeight="true" outlineLevel="0" collapsed="false">
      <c r="A791" s="131" t="s">
        <v>3685</v>
      </c>
      <c r="B791" s="131" t="s">
        <v>3157</v>
      </c>
      <c r="C791" s="131" t="s">
        <v>1407</v>
      </c>
      <c r="D791" s="3" t="s">
        <v>3158</v>
      </c>
      <c r="E791" s="3" t="s">
        <v>3159</v>
      </c>
      <c r="F791" s="3" t="s">
        <v>3160</v>
      </c>
    </row>
    <row r="792" customFormat="false" ht="15.75" hidden="false" customHeight="true" outlineLevel="0" collapsed="false">
      <c r="A792" s="131" t="s">
        <v>3686</v>
      </c>
      <c r="B792" s="131" t="s">
        <v>3157</v>
      </c>
      <c r="C792" s="131" t="s">
        <v>1407</v>
      </c>
      <c r="D792" s="3" t="s">
        <v>3158</v>
      </c>
      <c r="E792" s="3" t="s">
        <v>3159</v>
      </c>
      <c r="F792" s="3" t="s">
        <v>3160</v>
      </c>
    </row>
    <row r="793" customFormat="false" ht="15.75" hidden="false" customHeight="true" outlineLevel="0" collapsed="false">
      <c r="A793" s="131" t="s">
        <v>3687</v>
      </c>
      <c r="B793" s="131" t="s">
        <v>3157</v>
      </c>
      <c r="C793" s="131" t="s">
        <v>1407</v>
      </c>
      <c r="D793" s="3" t="s">
        <v>3158</v>
      </c>
      <c r="E793" s="3" t="s">
        <v>3159</v>
      </c>
      <c r="F793" s="3" t="s">
        <v>3160</v>
      </c>
    </row>
    <row r="794" customFormat="false" ht="15.75" hidden="false" customHeight="true" outlineLevel="0" collapsed="false">
      <c r="A794" s="131" t="s">
        <v>3688</v>
      </c>
      <c r="B794" s="131" t="s">
        <v>3157</v>
      </c>
      <c r="C794" s="131" t="s">
        <v>1407</v>
      </c>
      <c r="D794" s="3" t="s">
        <v>3158</v>
      </c>
      <c r="E794" s="3" t="s">
        <v>3159</v>
      </c>
      <c r="F794" s="3" t="s">
        <v>3160</v>
      </c>
    </row>
    <row r="795" customFormat="false" ht="15.75" hidden="false" customHeight="true" outlineLevel="0" collapsed="false">
      <c r="A795" s="131" t="s">
        <v>3689</v>
      </c>
      <c r="B795" s="131" t="s">
        <v>3157</v>
      </c>
      <c r="C795" s="131" t="s">
        <v>1407</v>
      </c>
      <c r="D795" s="3" t="s">
        <v>3158</v>
      </c>
      <c r="E795" s="3" t="s">
        <v>3159</v>
      </c>
      <c r="F795" s="3" t="s">
        <v>3160</v>
      </c>
    </row>
    <row r="796" customFormat="false" ht="15.75" hidden="false" customHeight="true" outlineLevel="0" collapsed="false">
      <c r="A796" s="131" t="s">
        <v>3690</v>
      </c>
      <c r="B796" s="131" t="s">
        <v>3157</v>
      </c>
      <c r="C796" s="131" t="s">
        <v>1407</v>
      </c>
      <c r="D796" s="3" t="s">
        <v>3158</v>
      </c>
      <c r="E796" s="3" t="s">
        <v>3159</v>
      </c>
      <c r="F796" s="3" t="s">
        <v>3160</v>
      </c>
    </row>
    <row r="797" customFormat="false" ht="15.75" hidden="false" customHeight="true" outlineLevel="0" collapsed="false">
      <c r="A797" s="131" t="s">
        <v>3691</v>
      </c>
      <c r="B797" s="131" t="s">
        <v>3157</v>
      </c>
      <c r="C797" s="131" t="s">
        <v>1407</v>
      </c>
      <c r="D797" s="3" t="s">
        <v>3158</v>
      </c>
      <c r="E797" s="3" t="s">
        <v>3159</v>
      </c>
      <c r="F797" s="3" t="s">
        <v>3160</v>
      </c>
    </row>
    <row r="798" customFormat="false" ht="15.75" hidden="false" customHeight="true" outlineLevel="0" collapsed="false">
      <c r="A798" s="131" t="s">
        <v>3692</v>
      </c>
      <c r="B798" s="131" t="s">
        <v>3157</v>
      </c>
      <c r="C798" s="131" t="s">
        <v>1407</v>
      </c>
      <c r="D798" s="3" t="s">
        <v>3158</v>
      </c>
      <c r="E798" s="3" t="s">
        <v>3159</v>
      </c>
      <c r="F798" s="3" t="s">
        <v>3160</v>
      </c>
    </row>
    <row r="799" customFormat="false" ht="15.75" hidden="false" customHeight="true" outlineLevel="0" collapsed="false">
      <c r="A799" s="131" t="s">
        <v>3693</v>
      </c>
      <c r="B799" s="131" t="s">
        <v>3157</v>
      </c>
      <c r="C799" s="131" t="s">
        <v>1407</v>
      </c>
      <c r="D799" s="3" t="s">
        <v>3158</v>
      </c>
      <c r="E799" s="3" t="s">
        <v>3159</v>
      </c>
      <c r="F799" s="3" t="s">
        <v>3160</v>
      </c>
    </row>
    <row r="800" customFormat="false" ht="15.75" hidden="false" customHeight="true" outlineLevel="0" collapsed="false">
      <c r="A800" s="131" t="s">
        <v>3694</v>
      </c>
      <c r="B800" s="131" t="s">
        <v>3157</v>
      </c>
      <c r="C800" s="131" t="s">
        <v>1407</v>
      </c>
      <c r="D800" s="3" t="s">
        <v>3158</v>
      </c>
      <c r="E800" s="3" t="s">
        <v>3159</v>
      </c>
      <c r="F800" s="3" t="s">
        <v>3160</v>
      </c>
    </row>
    <row r="801" customFormat="false" ht="15.75" hidden="false" customHeight="true" outlineLevel="0" collapsed="false">
      <c r="A801" s="131" t="s">
        <v>3695</v>
      </c>
      <c r="B801" s="131" t="s">
        <v>3157</v>
      </c>
      <c r="C801" s="131" t="s">
        <v>1407</v>
      </c>
      <c r="D801" s="3" t="s">
        <v>3158</v>
      </c>
      <c r="E801" s="3" t="s">
        <v>3159</v>
      </c>
      <c r="F801" s="3" t="s">
        <v>3160</v>
      </c>
    </row>
    <row r="802" customFormat="false" ht="15.75" hidden="false" customHeight="true" outlineLevel="0" collapsed="false">
      <c r="A802" s="131" t="s">
        <v>3696</v>
      </c>
      <c r="B802" s="131" t="s">
        <v>3157</v>
      </c>
      <c r="C802" s="131" t="s">
        <v>1407</v>
      </c>
      <c r="D802" s="3" t="s">
        <v>3158</v>
      </c>
      <c r="E802" s="3" t="s">
        <v>3159</v>
      </c>
      <c r="F802" s="3" t="s">
        <v>3160</v>
      </c>
    </row>
    <row r="803" customFormat="false" ht="15.75" hidden="false" customHeight="true" outlineLevel="0" collapsed="false">
      <c r="A803" s="131" t="s">
        <v>3697</v>
      </c>
      <c r="B803" s="131" t="s">
        <v>3157</v>
      </c>
      <c r="C803" s="131" t="s">
        <v>1407</v>
      </c>
      <c r="D803" s="3" t="s">
        <v>3158</v>
      </c>
      <c r="E803" s="3" t="s">
        <v>3159</v>
      </c>
      <c r="F803" s="3" t="s">
        <v>3160</v>
      </c>
    </row>
    <row r="804" customFormat="false" ht="15.75" hidden="false" customHeight="true" outlineLevel="0" collapsed="false">
      <c r="A804" s="131" t="s">
        <v>3698</v>
      </c>
      <c r="B804" s="131" t="s">
        <v>3157</v>
      </c>
      <c r="C804" s="131" t="s">
        <v>1407</v>
      </c>
      <c r="D804" s="3" t="s">
        <v>3158</v>
      </c>
      <c r="E804" s="3" t="s">
        <v>3159</v>
      </c>
      <c r="F804" s="3" t="s">
        <v>3160</v>
      </c>
    </row>
    <row r="805" customFormat="false" ht="15.75" hidden="false" customHeight="true" outlineLevel="0" collapsed="false">
      <c r="A805" s="131" t="s">
        <v>3699</v>
      </c>
      <c r="B805" s="131" t="s">
        <v>3157</v>
      </c>
      <c r="C805" s="131" t="s">
        <v>1407</v>
      </c>
      <c r="D805" s="3" t="s">
        <v>3158</v>
      </c>
      <c r="E805" s="3" t="s">
        <v>3159</v>
      </c>
      <c r="F805" s="3" t="s">
        <v>3160</v>
      </c>
    </row>
    <row r="806" customFormat="false" ht="15.75" hidden="false" customHeight="true" outlineLevel="0" collapsed="false">
      <c r="A806" s="131" t="s">
        <v>3700</v>
      </c>
      <c r="B806" s="131" t="s">
        <v>3157</v>
      </c>
      <c r="C806" s="131" t="s">
        <v>1407</v>
      </c>
      <c r="D806" s="3" t="s">
        <v>3158</v>
      </c>
      <c r="E806" s="3" t="s">
        <v>3159</v>
      </c>
      <c r="F806" s="3" t="s">
        <v>3160</v>
      </c>
    </row>
    <row r="807" customFormat="false" ht="15.75" hidden="false" customHeight="true" outlineLevel="0" collapsed="false">
      <c r="A807" s="131" t="s">
        <v>3701</v>
      </c>
      <c r="B807" s="131" t="s">
        <v>3157</v>
      </c>
      <c r="C807" s="131" t="s">
        <v>1407</v>
      </c>
      <c r="D807" s="3" t="s">
        <v>3158</v>
      </c>
      <c r="E807" s="3" t="s">
        <v>3185</v>
      </c>
      <c r="F807" s="3" t="s">
        <v>3160</v>
      </c>
    </row>
    <row r="808" customFormat="false" ht="15.75" hidden="false" customHeight="true" outlineLevel="0" collapsed="false">
      <c r="A808" s="131" t="s">
        <v>3702</v>
      </c>
      <c r="B808" s="131" t="s">
        <v>3157</v>
      </c>
      <c r="C808" s="131" t="s">
        <v>1407</v>
      </c>
      <c r="D808" s="3" t="s">
        <v>3158</v>
      </c>
      <c r="E808" s="3" t="s">
        <v>3159</v>
      </c>
      <c r="F808" s="3" t="s">
        <v>3160</v>
      </c>
    </row>
    <row r="809" customFormat="false" ht="15.75" hidden="false" customHeight="true" outlineLevel="0" collapsed="false">
      <c r="A809" s="131" t="s">
        <v>3703</v>
      </c>
      <c r="B809" s="131" t="s">
        <v>3157</v>
      </c>
      <c r="C809" s="131" t="s">
        <v>1407</v>
      </c>
      <c r="D809" s="3" t="s">
        <v>3158</v>
      </c>
      <c r="E809" s="3" t="s">
        <v>3159</v>
      </c>
      <c r="F809" s="3" t="s">
        <v>3160</v>
      </c>
    </row>
    <row r="810" customFormat="false" ht="15.75" hidden="false" customHeight="true" outlineLevel="0" collapsed="false">
      <c r="A810" s="131" t="s">
        <v>3704</v>
      </c>
      <c r="B810" s="131" t="s">
        <v>3157</v>
      </c>
      <c r="C810" s="131" t="s">
        <v>1407</v>
      </c>
      <c r="D810" s="3" t="s">
        <v>3158</v>
      </c>
      <c r="E810" s="3" t="s">
        <v>3159</v>
      </c>
      <c r="F810" s="3" t="s">
        <v>3160</v>
      </c>
    </row>
    <row r="811" customFormat="false" ht="15.75" hidden="false" customHeight="true" outlineLevel="0" collapsed="false">
      <c r="A811" s="131" t="s">
        <v>468</v>
      </c>
      <c r="B811" s="131" t="s">
        <v>3157</v>
      </c>
      <c r="C811" s="131" t="s">
        <v>1407</v>
      </c>
      <c r="D811" s="3" t="s">
        <v>3158</v>
      </c>
      <c r="E811" s="3" t="s">
        <v>3159</v>
      </c>
      <c r="F811" s="3" t="s">
        <v>3160</v>
      </c>
    </row>
    <row r="812" customFormat="false" ht="15.75" hidden="false" customHeight="true" outlineLevel="0" collapsed="false">
      <c r="A812" s="131" t="s">
        <v>3705</v>
      </c>
      <c r="B812" s="131" t="s">
        <v>3157</v>
      </c>
      <c r="C812" s="131" t="s">
        <v>1407</v>
      </c>
      <c r="D812" s="3" t="s">
        <v>3158</v>
      </c>
      <c r="E812" s="3" t="s">
        <v>3159</v>
      </c>
      <c r="F812" s="3" t="s">
        <v>3160</v>
      </c>
    </row>
    <row r="813" customFormat="false" ht="15.75" hidden="false" customHeight="true" outlineLevel="0" collapsed="false">
      <c r="A813" s="131" t="s">
        <v>3706</v>
      </c>
      <c r="B813" s="131" t="s">
        <v>3157</v>
      </c>
      <c r="C813" s="131" t="s">
        <v>1407</v>
      </c>
      <c r="D813" s="3" t="s">
        <v>3158</v>
      </c>
      <c r="E813" s="3" t="s">
        <v>3159</v>
      </c>
      <c r="F813" s="3" t="s">
        <v>3160</v>
      </c>
    </row>
    <row r="814" customFormat="false" ht="15.75" hidden="false" customHeight="true" outlineLevel="0" collapsed="false">
      <c r="A814" s="131" t="s">
        <v>3707</v>
      </c>
      <c r="B814" s="131" t="s">
        <v>3157</v>
      </c>
      <c r="C814" s="131" t="s">
        <v>1407</v>
      </c>
      <c r="D814" s="3" t="s">
        <v>3158</v>
      </c>
      <c r="E814" s="3" t="s">
        <v>3159</v>
      </c>
      <c r="F814" s="3" t="s">
        <v>3160</v>
      </c>
    </row>
    <row r="815" customFormat="false" ht="15.75" hidden="false" customHeight="true" outlineLevel="0" collapsed="false">
      <c r="A815" s="131" t="s">
        <v>3708</v>
      </c>
      <c r="B815" s="131" t="s">
        <v>3157</v>
      </c>
      <c r="C815" s="131" t="s">
        <v>1407</v>
      </c>
      <c r="D815" s="3" t="s">
        <v>3158</v>
      </c>
      <c r="E815" s="3" t="s">
        <v>3185</v>
      </c>
      <c r="F815" s="3" t="s">
        <v>3160</v>
      </c>
    </row>
    <row r="816" customFormat="false" ht="15.75" hidden="false" customHeight="true" outlineLevel="0" collapsed="false">
      <c r="A816" s="131" t="s">
        <v>3709</v>
      </c>
      <c r="B816" s="131" t="s">
        <v>3157</v>
      </c>
      <c r="C816" s="131" t="s">
        <v>1407</v>
      </c>
      <c r="D816" s="3" t="s">
        <v>3158</v>
      </c>
      <c r="E816" s="3" t="s">
        <v>3159</v>
      </c>
      <c r="F816" s="3" t="s">
        <v>3160</v>
      </c>
    </row>
    <row r="817" customFormat="false" ht="15.75" hidden="false" customHeight="true" outlineLevel="0" collapsed="false">
      <c r="A817" s="131" t="s">
        <v>3710</v>
      </c>
      <c r="B817" s="131" t="s">
        <v>3157</v>
      </c>
      <c r="C817" s="131" t="s">
        <v>1407</v>
      </c>
      <c r="D817" s="3" t="s">
        <v>3158</v>
      </c>
      <c r="E817" s="3" t="s">
        <v>3159</v>
      </c>
      <c r="F817" s="3" t="s">
        <v>3160</v>
      </c>
    </row>
    <row r="818" customFormat="false" ht="15.75" hidden="false" customHeight="true" outlineLevel="0" collapsed="false">
      <c r="A818" s="131" t="s">
        <v>3711</v>
      </c>
      <c r="B818" s="131" t="s">
        <v>3157</v>
      </c>
      <c r="C818" s="131" t="s">
        <v>1407</v>
      </c>
      <c r="D818" s="3" t="s">
        <v>3158</v>
      </c>
      <c r="E818" s="3" t="s">
        <v>3159</v>
      </c>
      <c r="F818" s="3" t="s">
        <v>3160</v>
      </c>
    </row>
    <row r="819" customFormat="false" ht="15.75" hidden="false" customHeight="true" outlineLevel="0" collapsed="false">
      <c r="A819" s="131" t="s">
        <v>3712</v>
      </c>
      <c r="B819" s="131" t="s">
        <v>3157</v>
      </c>
      <c r="C819" s="131" t="s">
        <v>1407</v>
      </c>
      <c r="D819" s="3" t="s">
        <v>3158</v>
      </c>
      <c r="E819" s="3" t="s">
        <v>3159</v>
      </c>
      <c r="F819" s="3" t="s">
        <v>3160</v>
      </c>
    </row>
    <row r="820" customFormat="false" ht="15.75" hidden="false" customHeight="true" outlineLevel="0" collapsed="false">
      <c r="A820" s="131" t="s">
        <v>3713</v>
      </c>
      <c r="B820" s="131" t="s">
        <v>3157</v>
      </c>
      <c r="C820" s="131" t="s">
        <v>1407</v>
      </c>
      <c r="D820" s="3" t="s">
        <v>3158</v>
      </c>
      <c r="E820" s="3" t="s">
        <v>3159</v>
      </c>
      <c r="F820" s="3" t="s">
        <v>3160</v>
      </c>
    </row>
    <row r="821" customFormat="false" ht="15.75" hidden="false" customHeight="true" outlineLevel="0" collapsed="false">
      <c r="A821" s="131" t="s">
        <v>3714</v>
      </c>
      <c r="B821" s="131" t="s">
        <v>3157</v>
      </c>
      <c r="C821" s="131" t="s">
        <v>1407</v>
      </c>
      <c r="D821" s="3" t="s">
        <v>3158</v>
      </c>
      <c r="E821" s="3" t="s">
        <v>3159</v>
      </c>
      <c r="F821" s="3" t="s">
        <v>3160</v>
      </c>
    </row>
    <row r="822" customFormat="false" ht="15.75" hidden="false" customHeight="true" outlineLevel="0" collapsed="false">
      <c r="A822" s="131" t="s">
        <v>3715</v>
      </c>
      <c r="B822" s="131" t="s">
        <v>3157</v>
      </c>
      <c r="C822" s="131" t="s">
        <v>1407</v>
      </c>
      <c r="D822" s="3" t="s">
        <v>3158</v>
      </c>
      <c r="E822" s="3" t="s">
        <v>3159</v>
      </c>
      <c r="F822" s="3" t="s">
        <v>3160</v>
      </c>
    </row>
    <row r="823" customFormat="false" ht="15.75" hidden="false" customHeight="true" outlineLevel="0" collapsed="false">
      <c r="A823" s="131" t="s">
        <v>3716</v>
      </c>
      <c r="B823" s="131" t="s">
        <v>3157</v>
      </c>
      <c r="C823" s="131" t="s">
        <v>1407</v>
      </c>
      <c r="D823" s="3" t="s">
        <v>3158</v>
      </c>
      <c r="E823" s="3" t="s">
        <v>3159</v>
      </c>
      <c r="F823" s="3" t="s">
        <v>3160</v>
      </c>
    </row>
    <row r="824" customFormat="false" ht="15.75" hidden="false" customHeight="true" outlineLevel="0" collapsed="false">
      <c r="A824" s="131" t="s">
        <v>3717</v>
      </c>
      <c r="B824" s="131" t="s">
        <v>3157</v>
      </c>
      <c r="C824" s="131" t="s">
        <v>1407</v>
      </c>
      <c r="D824" s="3" t="s">
        <v>3158</v>
      </c>
      <c r="E824" s="3" t="s">
        <v>3159</v>
      </c>
      <c r="F824" s="3" t="s">
        <v>3160</v>
      </c>
    </row>
    <row r="825" customFormat="false" ht="15.75" hidden="false" customHeight="true" outlineLevel="0" collapsed="false">
      <c r="A825" s="131" t="s">
        <v>3718</v>
      </c>
      <c r="B825" s="131" t="s">
        <v>3157</v>
      </c>
      <c r="C825" s="131" t="s">
        <v>1407</v>
      </c>
      <c r="D825" s="3" t="s">
        <v>3158</v>
      </c>
      <c r="E825" s="3" t="s">
        <v>3159</v>
      </c>
      <c r="F825" s="3" t="s">
        <v>3160</v>
      </c>
    </row>
    <row r="826" customFormat="false" ht="15.75" hidden="false" customHeight="true" outlineLevel="0" collapsed="false">
      <c r="A826" s="131" t="s">
        <v>3719</v>
      </c>
      <c r="B826" s="131" t="s">
        <v>3157</v>
      </c>
      <c r="C826" s="131" t="s">
        <v>1407</v>
      </c>
      <c r="D826" s="3" t="s">
        <v>3158</v>
      </c>
      <c r="E826" s="3" t="s">
        <v>3159</v>
      </c>
      <c r="F826" s="3" t="s">
        <v>3160</v>
      </c>
    </row>
    <row r="827" customFormat="false" ht="15.75" hidden="false" customHeight="true" outlineLevel="0" collapsed="false">
      <c r="A827" s="131" t="s">
        <v>3720</v>
      </c>
      <c r="B827" s="131" t="s">
        <v>3157</v>
      </c>
      <c r="C827" s="131" t="s">
        <v>1407</v>
      </c>
      <c r="D827" s="3" t="s">
        <v>3158</v>
      </c>
      <c r="E827" s="3" t="s">
        <v>3159</v>
      </c>
      <c r="F827" s="3" t="s">
        <v>3160</v>
      </c>
    </row>
    <row r="828" customFormat="false" ht="15.75" hidden="false" customHeight="true" outlineLevel="0" collapsed="false">
      <c r="A828" s="131" t="s">
        <v>3721</v>
      </c>
      <c r="B828" s="131" t="s">
        <v>3157</v>
      </c>
      <c r="C828" s="131" t="s">
        <v>1407</v>
      </c>
      <c r="D828" s="3" t="s">
        <v>3158</v>
      </c>
      <c r="E828" s="3" t="s">
        <v>3159</v>
      </c>
      <c r="F828" s="3" t="s">
        <v>3160</v>
      </c>
    </row>
    <row r="829" customFormat="false" ht="15.75" hidden="false" customHeight="true" outlineLevel="0" collapsed="false">
      <c r="A829" s="131" t="s">
        <v>3722</v>
      </c>
      <c r="B829" s="131" t="s">
        <v>3157</v>
      </c>
      <c r="C829" s="131" t="s">
        <v>1407</v>
      </c>
      <c r="D829" s="3" t="s">
        <v>3158</v>
      </c>
      <c r="E829" s="3" t="s">
        <v>3159</v>
      </c>
      <c r="F829" s="3" t="s">
        <v>3160</v>
      </c>
    </row>
    <row r="830" customFormat="false" ht="15.75" hidden="false" customHeight="true" outlineLevel="0" collapsed="false">
      <c r="A830" s="131" t="s">
        <v>3723</v>
      </c>
      <c r="B830" s="131" t="s">
        <v>3157</v>
      </c>
      <c r="C830" s="131" t="s">
        <v>1407</v>
      </c>
      <c r="D830" s="3" t="s">
        <v>3158</v>
      </c>
      <c r="E830" s="3" t="s">
        <v>3159</v>
      </c>
      <c r="F830" s="3" t="s">
        <v>3160</v>
      </c>
    </row>
    <row r="831" customFormat="false" ht="15.75" hidden="false" customHeight="true" outlineLevel="0" collapsed="false">
      <c r="A831" s="131" t="s">
        <v>3724</v>
      </c>
      <c r="B831" s="131" t="s">
        <v>3157</v>
      </c>
      <c r="C831" s="131" t="s">
        <v>1407</v>
      </c>
      <c r="D831" s="3" t="s">
        <v>3158</v>
      </c>
      <c r="E831" s="3" t="s">
        <v>3159</v>
      </c>
      <c r="F831" s="3" t="s">
        <v>3160</v>
      </c>
    </row>
    <row r="832" customFormat="false" ht="15.75" hidden="false" customHeight="true" outlineLevel="0" collapsed="false">
      <c r="A832" s="131" t="s">
        <v>469</v>
      </c>
      <c r="B832" s="131" t="s">
        <v>3157</v>
      </c>
      <c r="C832" s="131" t="s">
        <v>1407</v>
      </c>
      <c r="D832" s="3" t="s">
        <v>3158</v>
      </c>
      <c r="E832" s="3" t="s">
        <v>3159</v>
      </c>
      <c r="F832" s="3" t="s">
        <v>3160</v>
      </c>
    </row>
    <row r="833" customFormat="false" ht="15.75" hidden="false" customHeight="true" outlineLevel="0" collapsed="false">
      <c r="A833" s="131" t="s">
        <v>3725</v>
      </c>
      <c r="B833" s="131" t="s">
        <v>3157</v>
      </c>
      <c r="C833" s="131" t="s">
        <v>1407</v>
      </c>
      <c r="D833" s="3" t="s">
        <v>3158</v>
      </c>
      <c r="E833" s="3" t="s">
        <v>3185</v>
      </c>
      <c r="F833" s="3" t="s">
        <v>3160</v>
      </c>
    </row>
    <row r="834" customFormat="false" ht="15.75" hidden="false" customHeight="true" outlineLevel="0" collapsed="false">
      <c r="A834" s="131" t="s">
        <v>3726</v>
      </c>
      <c r="B834" s="131" t="s">
        <v>3157</v>
      </c>
      <c r="C834" s="131" t="s">
        <v>1407</v>
      </c>
      <c r="D834" s="3" t="s">
        <v>3158</v>
      </c>
      <c r="E834" s="3" t="s">
        <v>3159</v>
      </c>
      <c r="F834" s="3" t="s">
        <v>3160</v>
      </c>
    </row>
    <row r="835" customFormat="false" ht="15.75" hidden="false" customHeight="true" outlineLevel="0" collapsed="false">
      <c r="A835" s="131" t="s">
        <v>3727</v>
      </c>
      <c r="B835" s="131" t="s">
        <v>3157</v>
      </c>
      <c r="C835" s="131" t="s">
        <v>1407</v>
      </c>
      <c r="D835" s="3" t="s">
        <v>3158</v>
      </c>
      <c r="E835" s="3" t="s">
        <v>3159</v>
      </c>
      <c r="F835" s="3" t="s">
        <v>3160</v>
      </c>
    </row>
    <row r="836" customFormat="false" ht="15.75" hidden="false" customHeight="true" outlineLevel="0" collapsed="false">
      <c r="A836" s="131" t="s">
        <v>3728</v>
      </c>
      <c r="B836" s="131" t="s">
        <v>3157</v>
      </c>
      <c r="C836" s="131" t="s">
        <v>1407</v>
      </c>
      <c r="D836" s="3" t="s">
        <v>3158</v>
      </c>
      <c r="E836" s="3" t="s">
        <v>3159</v>
      </c>
      <c r="F836" s="3" t="s">
        <v>3160</v>
      </c>
    </row>
    <row r="837" customFormat="false" ht="15.75" hidden="false" customHeight="true" outlineLevel="0" collapsed="false">
      <c r="A837" s="131" t="s">
        <v>3729</v>
      </c>
      <c r="B837" s="131" t="s">
        <v>3157</v>
      </c>
      <c r="C837" s="131" t="s">
        <v>1407</v>
      </c>
      <c r="D837" s="3" t="s">
        <v>3158</v>
      </c>
      <c r="E837" s="3" t="s">
        <v>3159</v>
      </c>
      <c r="F837" s="3" t="s">
        <v>3160</v>
      </c>
    </row>
    <row r="838" customFormat="false" ht="15.75" hidden="false" customHeight="true" outlineLevel="0" collapsed="false">
      <c r="A838" s="131" t="s">
        <v>3730</v>
      </c>
      <c r="B838" s="131" t="s">
        <v>3157</v>
      </c>
      <c r="C838" s="131" t="s">
        <v>1407</v>
      </c>
      <c r="D838" s="3" t="s">
        <v>3158</v>
      </c>
      <c r="E838" s="3" t="s">
        <v>3159</v>
      </c>
      <c r="F838" s="3" t="s">
        <v>3160</v>
      </c>
    </row>
    <row r="839" customFormat="false" ht="15.75" hidden="false" customHeight="true" outlineLevel="0" collapsed="false">
      <c r="A839" s="131" t="s">
        <v>470</v>
      </c>
      <c r="B839" s="131" t="s">
        <v>3157</v>
      </c>
      <c r="C839" s="131" t="s">
        <v>1407</v>
      </c>
      <c r="D839" s="3" t="s">
        <v>3158</v>
      </c>
      <c r="E839" s="3" t="s">
        <v>3159</v>
      </c>
      <c r="F839" s="3" t="s">
        <v>3160</v>
      </c>
    </row>
    <row r="840" customFormat="false" ht="15.75" hidden="false" customHeight="true" outlineLevel="0" collapsed="false">
      <c r="A840" s="131" t="s">
        <v>3731</v>
      </c>
      <c r="B840" s="131" t="s">
        <v>3157</v>
      </c>
      <c r="C840" s="131" t="s">
        <v>1407</v>
      </c>
      <c r="D840" s="3" t="s">
        <v>3158</v>
      </c>
      <c r="E840" s="3" t="s">
        <v>3159</v>
      </c>
      <c r="F840" s="3" t="s">
        <v>3160</v>
      </c>
    </row>
    <row r="841" customFormat="false" ht="15.75" hidden="false" customHeight="true" outlineLevel="0" collapsed="false">
      <c r="A841" s="131" t="s">
        <v>3732</v>
      </c>
      <c r="B841" s="131" t="s">
        <v>3157</v>
      </c>
      <c r="C841" s="131" t="s">
        <v>1407</v>
      </c>
      <c r="D841" s="3" t="s">
        <v>3158</v>
      </c>
      <c r="E841" s="3" t="s">
        <v>3185</v>
      </c>
      <c r="F841" s="3" t="s">
        <v>3160</v>
      </c>
    </row>
    <row r="842" customFormat="false" ht="15.75" hidden="false" customHeight="true" outlineLevel="0" collapsed="false">
      <c r="A842" s="131" t="s">
        <v>3733</v>
      </c>
      <c r="B842" s="131" t="s">
        <v>3157</v>
      </c>
      <c r="C842" s="131" t="s">
        <v>1407</v>
      </c>
      <c r="D842" s="3" t="s">
        <v>3158</v>
      </c>
      <c r="E842" s="3" t="s">
        <v>3159</v>
      </c>
      <c r="F842" s="3" t="s">
        <v>3160</v>
      </c>
    </row>
    <row r="843" customFormat="false" ht="15.75" hidden="false" customHeight="true" outlineLevel="0" collapsed="false">
      <c r="A843" s="131" t="s">
        <v>3734</v>
      </c>
      <c r="B843" s="131" t="s">
        <v>3157</v>
      </c>
      <c r="C843" s="131" t="s">
        <v>1407</v>
      </c>
      <c r="D843" s="3" t="s">
        <v>3158</v>
      </c>
      <c r="E843" s="3" t="s">
        <v>3159</v>
      </c>
      <c r="F843" s="3" t="s">
        <v>3160</v>
      </c>
    </row>
    <row r="844" customFormat="false" ht="15.75" hidden="false" customHeight="true" outlineLevel="0" collapsed="false">
      <c r="A844" s="131" t="s">
        <v>3735</v>
      </c>
      <c r="B844" s="131" t="s">
        <v>3157</v>
      </c>
      <c r="C844" s="131" t="s">
        <v>1407</v>
      </c>
      <c r="D844" s="3" t="s">
        <v>3158</v>
      </c>
      <c r="E844" s="3" t="s">
        <v>3159</v>
      </c>
      <c r="F844" s="3" t="s">
        <v>3160</v>
      </c>
    </row>
    <row r="845" customFormat="false" ht="15.75" hidden="false" customHeight="true" outlineLevel="0" collapsed="false">
      <c r="A845" s="131" t="s">
        <v>3736</v>
      </c>
      <c r="B845" s="131" t="s">
        <v>3157</v>
      </c>
      <c r="C845" s="131" t="s">
        <v>1407</v>
      </c>
      <c r="D845" s="3" t="s">
        <v>3158</v>
      </c>
      <c r="E845" s="3" t="s">
        <v>3185</v>
      </c>
      <c r="F845" s="3" t="s">
        <v>3160</v>
      </c>
    </row>
    <row r="846" customFormat="false" ht="15.75" hidden="false" customHeight="true" outlineLevel="0" collapsed="false">
      <c r="A846" s="131" t="s">
        <v>471</v>
      </c>
      <c r="B846" s="131" t="s">
        <v>3157</v>
      </c>
      <c r="C846" s="131" t="s">
        <v>1407</v>
      </c>
      <c r="D846" s="3" t="s">
        <v>3158</v>
      </c>
      <c r="E846" s="3" t="s">
        <v>3159</v>
      </c>
      <c r="F846" s="3" t="s">
        <v>3160</v>
      </c>
    </row>
    <row r="847" customFormat="false" ht="15.75" hidden="false" customHeight="true" outlineLevel="0" collapsed="false">
      <c r="A847" s="131" t="s">
        <v>3737</v>
      </c>
      <c r="B847" s="131" t="s">
        <v>3157</v>
      </c>
      <c r="C847" s="131" t="s">
        <v>1407</v>
      </c>
      <c r="D847" s="3" t="s">
        <v>3158</v>
      </c>
      <c r="E847" s="3" t="s">
        <v>3185</v>
      </c>
      <c r="F847" s="3" t="s">
        <v>3160</v>
      </c>
    </row>
    <row r="848" customFormat="false" ht="15.75" hidden="false" customHeight="true" outlineLevel="0" collapsed="false">
      <c r="A848" s="131" t="s">
        <v>3738</v>
      </c>
      <c r="B848" s="131" t="s">
        <v>3157</v>
      </c>
      <c r="C848" s="131" t="s">
        <v>1407</v>
      </c>
      <c r="D848" s="3" t="s">
        <v>3158</v>
      </c>
      <c r="E848" s="3" t="s">
        <v>3159</v>
      </c>
      <c r="F848" s="3" t="s">
        <v>3160</v>
      </c>
    </row>
    <row r="849" customFormat="false" ht="15.75" hidden="false" customHeight="true" outlineLevel="0" collapsed="false">
      <c r="A849" s="131" t="s">
        <v>3739</v>
      </c>
      <c r="B849" s="131" t="s">
        <v>3157</v>
      </c>
      <c r="C849" s="131" t="s">
        <v>1407</v>
      </c>
      <c r="D849" s="3" t="s">
        <v>3158</v>
      </c>
      <c r="E849" s="3" t="s">
        <v>3159</v>
      </c>
      <c r="F849" s="3" t="s">
        <v>3160</v>
      </c>
    </row>
    <row r="850" customFormat="false" ht="15.75" hidden="false" customHeight="true" outlineLevel="0" collapsed="false">
      <c r="A850" s="131" t="s">
        <v>3740</v>
      </c>
      <c r="B850" s="131" t="s">
        <v>3157</v>
      </c>
      <c r="C850" s="131" t="s">
        <v>1407</v>
      </c>
      <c r="D850" s="3" t="s">
        <v>3158</v>
      </c>
      <c r="E850" s="3" t="s">
        <v>3159</v>
      </c>
      <c r="F850" s="3" t="s">
        <v>3160</v>
      </c>
    </row>
    <row r="851" customFormat="false" ht="15.75" hidden="false" customHeight="true" outlineLevel="0" collapsed="false">
      <c r="A851" s="131" t="s">
        <v>3741</v>
      </c>
      <c r="B851" s="131" t="s">
        <v>3157</v>
      </c>
      <c r="C851" s="131" t="s">
        <v>1407</v>
      </c>
      <c r="D851" s="3" t="s">
        <v>3158</v>
      </c>
      <c r="E851" s="3" t="s">
        <v>3159</v>
      </c>
      <c r="F851" s="3" t="s">
        <v>3160</v>
      </c>
    </row>
    <row r="852" customFormat="false" ht="15.75" hidden="false" customHeight="true" outlineLevel="0" collapsed="false">
      <c r="A852" s="131" t="s">
        <v>3742</v>
      </c>
      <c r="B852" s="131" t="s">
        <v>3157</v>
      </c>
      <c r="C852" s="131" t="s">
        <v>1407</v>
      </c>
      <c r="D852" s="3" t="s">
        <v>3158</v>
      </c>
      <c r="E852" s="3" t="s">
        <v>3185</v>
      </c>
      <c r="F852" s="3" t="s">
        <v>3160</v>
      </c>
    </row>
    <row r="853" customFormat="false" ht="15.75" hidden="false" customHeight="true" outlineLevel="0" collapsed="false">
      <c r="A853" s="131" t="s">
        <v>3743</v>
      </c>
      <c r="B853" s="131" t="s">
        <v>3157</v>
      </c>
      <c r="C853" s="131" t="s">
        <v>1407</v>
      </c>
      <c r="D853" s="3" t="s">
        <v>3158</v>
      </c>
      <c r="E853" s="3" t="s">
        <v>3159</v>
      </c>
      <c r="F853" s="3" t="s">
        <v>3160</v>
      </c>
    </row>
    <row r="854" customFormat="false" ht="15.75" hidden="false" customHeight="true" outlineLevel="0" collapsed="false">
      <c r="A854" s="131" t="s">
        <v>3744</v>
      </c>
      <c r="B854" s="131" t="s">
        <v>3157</v>
      </c>
      <c r="C854" s="131" t="s">
        <v>1407</v>
      </c>
      <c r="D854" s="3" t="s">
        <v>3158</v>
      </c>
      <c r="E854" s="3" t="s">
        <v>3159</v>
      </c>
      <c r="F854" s="3" t="s">
        <v>3160</v>
      </c>
    </row>
    <row r="855" customFormat="false" ht="15.75" hidden="false" customHeight="true" outlineLevel="0" collapsed="false">
      <c r="A855" s="131" t="s">
        <v>3745</v>
      </c>
      <c r="B855" s="131" t="s">
        <v>3157</v>
      </c>
      <c r="C855" s="131" t="s">
        <v>1407</v>
      </c>
      <c r="D855" s="3" t="s">
        <v>3158</v>
      </c>
      <c r="E855" s="3" t="s">
        <v>3185</v>
      </c>
      <c r="F855" s="3" t="s">
        <v>3160</v>
      </c>
    </row>
    <row r="856" customFormat="false" ht="15.75" hidden="false" customHeight="true" outlineLevel="0" collapsed="false">
      <c r="A856" s="131" t="s">
        <v>3746</v>
      </c>
      <c r="B856" s="131" t="s">
        <v>3157</v>
      </c>
      <c r="C856" s="131" t="s">
        <v>1407</v>
      </c>
      <c r="D856" s="3" t="s">
        <v>3158</v>
      </c>
      <c r="E856" s="3" t="s">
        <v>3159</v>
      </c>
      <c r="F856" s="3" t="s">
        <v>3160</v>
      </c>
    </row>
    <row r="857" customFormat="false" ht="15.75" hidden="false" customHeight="true" outlineLevel="0" collapsed="false">
      <c r="A857" s="131" t="s">
        <v>472</v>
      </c>
      <c r="B857" s="131" t="s">
        <v>3157</v>
      </c>
      <c r="C857" s="131" t="s">
        <v>1407</v>
      </c>
      <c r="D857" s="3" t="s">
        <v>3158</v>
      </c>
      <c r="E857" s="3" t="s">
        <v>3159</v>
      </c>
      <c r="F857" s="3" t="s">
        <v>3160</v>
      </c>
    </row>
    <row r="858" customFormat="false" ht="15.75" hidden="false" customHeight="true" outlineLevel="0" collapsed="false">
      <c r="A858" s="131" t="s">
        <v>3747</v>
      </c>
      <c r="B858" s="131" t="s">
        <v>3157</v>
      </c>
      <c r="C858" s="131" t="s">
        <v>1407</v>
      </c>
      <c r="D858" s="3" t="s">
        <v>3158</v>
      </c>
      <c r="E858" s="3" t="s">
        <v>3159</v>
      </c>
      <c r="F858" s="3" t="s">
        <v>3160</v>
      </c>
    </row>
    <row r="859" customFormat="false" ht="15.75" hidden="false" customHeight="true" outlineLevel="0" collapsed="false">
      <c r="A859" s="131" t="s">
        <v>3748</v>
      </c>
      <c r="B859" s="131" t="s">
        <v>3157</v>
      </c>
      <c r="C859" s="131" t="s">
        <v>1407</v>
      </c>
      <c r="D859" s="3" t="s">
        <v>3158</v>
      </c>
      <c r="E859" s="3" t="s">
        <v>3159</v>
      </c>
      <c r="F859" s="3" t="s">
        <v>3160</v>
      </c>
    </row>
    <row r="860" customFormat="false" ht="15.75" hidden="false" customHeight="true" outlineLevel="0" collapsed="false">
      <c r="A860" s="131" t="s">
        <v>3749</v>
      </c>
      <c r="B860" s="131" t="s">
        <v>3157</v>
      </c>
      <c r="C860" s="131" t="s">
        <v>1407</v>
      </c>
      <c r="D860" s="3" t="s">
        <v>3158</v>
      </c>
      <c r="E860" s="3" t="s">
        <v>3185</v>
      </c>
      <c r="F860" s="3" t="s">
        <v>3160</v>
      </c>
    </row>
    <row r="861" customFormat="false" ht="15.75" hidden="false" customHeight="true" outlineLevel="0" collapsed="false">
      <c r="A861" s="131" t="s">
        <v>3750</v>
      </c>
      <c r="B861" s="131" t="s">
        <v>3157</v>
      </c>
      <c r="C861" s="131" t="s">
        <v>1407</v>
      </c>
      <c r="D861" s="3" t="s">
        <v>3158</v>
      </c>
      <c r="E861" s="3" t="s">
        <v>3159</v>
      </c>
      <c r="F861" s="3" t="s">
        <v>3160</v>
      </c>
    </row>
    <row r="862" customFormat="false" ht="15.75" hidden="false" customHeight="true" outlineLevel="0" collapsed="false">
      <c r="A862" s="131" t="s">
        <v>3751</v>
      </c>
      <c r="B862" s="131" t="s">
        <v>3157</v>
      </c>
      <c r="C862" s="131" t="s">
        <v>1407</v>
      </c>
      <c r="D862" s="3" t="s">
        <v>3158</v>
      </c>
      <c r="E862" s="3" t="s">
        <v>3159</v>
      </c>
      <c r="F862" s="3" t="s">
        <v>3160</v>
      </c>
    </row>
    <row r="863" customFormat="false" ht="15.75" hidden="false" customHeight="true" outlineLevel="0" collapsed="false">
      <c r="A863" s="131" t="s">
        <v>3752</v>
      </c>
      <c r="B863" s="131" t="s">
        <v>3157</v>
      </c>
      <c r="C863" s="131" t="s">
        <v>1407</v>
      </c>
      <c r="D863" s="3" t="s">
        <v>3158</v>
      </c>
      <c r="E863" s="3" t="s">
        <v>3185</v>
      </c>
      <c r="F863" s="3" t="s">
        <v>3160</v>
      </c>
    </row>
    <row r="864" customFormat="false" ht="15.75" hidden="false" customHeight="true" outlineLevel="0" collapsed="false">
      <c r="A864" s="131" t="s">
        <v>3753</v>
      </c>
      <c r="B864" s="131" t="s">
        <v>3157</v>
      </c>
      <c r="C864" s="131" t="s">
        <v>1407</v>
      </c>
      <c r="D864" s="3" t="s">
        <v>3158</v>
      </c>
      <c r="E864" s="3" t="s">
        <v>3185</v>
      </c>
      <c r="F864" s="3" t="s">
        <v>3160</v>
      </c>
    </row>
    <row r="865" customFormat="false" ht="15.75" hidden="false" customHeight="true" outlineLevel="0" collapsed="false">
      <c r="A865" s="131" t="s">
        <v>3754</v>
      </c>
      <c r="B865" s="131" t="s">
        <v>3157</v>
      </c>
      <c r="C865" s="131" t="s">
        <v>1407</v>
      </c>
      <c r="D865" s="3" t="s">
        <v>3158</v>
      </c>
      <c r="E865" s="3" t="s">
        <v>3159</v>
      </c>
      <c r="F865" s="3" t="s">
        <v>3160</v>
      </c>
    </row>
    <row r="866" customFormat="false" ht="15.75" hidden="false" customHeight="true" outlineLevel="0" collapsed="false">
      <c r="A866" s="131" t="s">
        <v>3755</v>
      </c>
      <c r="B866" s="131" t="s">
        <v>3157</v>
      </c>
      <c r="C866" s="131" t="s">
        <v>1407</v>
      </c>
      <c r="D866" s="3" t="s">
        <v>3158</v>
      </c>
      <c r="E866" s="3" t="s">
        <v>3159</v>
      </c>
      <c r="F866" s="3" t="s">
        <v>3160</v>
      </c>
    </row>
    <row r="867" customFormat="false" ht="15.75" hidden="false" customHeight="true" outlineLevel="0" collapsed="false">
      <c r="A867" s="131" t="s">
        <v>3756</v>
      </c>
      <c r="B867" s="131" t="s">
        <v>3157</v>
      </c>
      <c r="C867" s="131" t="s">
        <v>1407</v>
      </c>
      <c r="D867" s="3" t="s">
        <v>3158</v>
      </c>
      <c r="E867" s="3" t="s">
        <v>3159</v>
      </c>
      <c r="F867" s="3" t="s">
        <v>3160</v>
      </c>
    </row>
    <row r="868" customFormat="false" ht="15.75" hidden="false" customHeight="true" outlineLevel="0" collapsed="false">
      <c r="A868" s="131" t="s">
        <v>3757</v>
      </c>
      <c r="B868" s="131" t="s">
        <v>3157</v>
      </c>
      <c r="C868" s="131" t="s">
        <v>1407</v>
      </c>
      <c r="D868" s="3" t="s">
        <v>3158</v>
      </c>
      <c r="E868" s="3" t="s">
        <v>3185</v>
      </c>
      <c r="F868" s="3" t="s">
        <v>3160</v>
      </c>
    </row>
    <row r="869" customFormat="false" ht="15.75" hidden="false" customHeight="true" outlineLevel="0" collapsed="false">
      <c r="A869" s="131" t="s">
        <v>3758</v>
      </c>
      <c r="B869" s="131" t="s">
        <v>3157</v>
      </c>
      <c r="C869" s="131" t="s">
        <v>1407</v>
      </c>
      <c r="D869" s="3" t="s">
        <v>3158</v>
      </c>
      <c r="E869" s="3" t="s">
        <v>3159</v>
      </c>
      <c r="F869" s="3" t="s">
        <v>3160</v>
      </c>
    </row>
    <row r="870" customFormat="false" ht="15.75" hidden="false" customHeight="true" outlineLevel="0" collapsed="false">
      <c r="A870" s="131" t="s">
        <v>3759</v>
      </c>
      <c r="B870" s="131" t="s">
        <v>3157</v>
      </c>
      <c r="C870" s="131" t="s">
        <v>1407</v>
      </c>
      <c r="D870" s="3" t="s">
        <v>3158</v>
      </c>
      <c r="E870" s="3" t="s">
        <v>3159</v>
      </c>
      <c r="F870" s="3" t="s">
        <v>3160</v>
      </c>
    </row>
    <row r="871" customFormat="false" ht="15.75" hidden="false" customHeight="true" outlineLevel="0" collapsed="false">
      <c r="A871" s="131" t="s">
        <v>3760</v>
      </c>
      <c r="B871" s="131" t="s">
        <v>3157</v>
      </c>
      <c r="C871" s="131" t="s">
        <v>1407</v>
      </c>
      <c r="D871" s="3" t="s">
        <v>3158</v>
      </c>
      <c r="E871" s="3" t="s">
        <v>3159</v>
      </c>
      <c r="F871" s="3" t="s">
        <v>3160</v>
      </c>
    </row>
    <row r="872" customFormat="false" ht="15.75" hidden="false" customHeight="true" outlineLevel="0" collapsed="false">
      <c r="A872" s="131" t="s">
        <v>3761</v>
      </c>
      <c r="B872" s="131" t="s">
        <v>3157</v>
      </c>
      <c r="C872" s="131" t="s">
        <v>1407</v>
      </c>
      <c r="D872" s="3" t="s">
        <v>3158</v>
      </c>
      <c r="E872" s="3" t="s">
        <v>3159</v>
      </c>
      <c r="F872" s="3" t="s">
        <v>3160</v>
      </c>
    </row>
    <row r="873" customFormat="false" ht="15.75" hidden="false" customHeight="true" outlineLevel="0" collapsed="false">
      <c r="A873" s="131" t="s">
        <v>3762</v>
      </c>
      <c r="B873" s="131" t="s">
        <v>3157</v>
      </c>
      <c r="C873" s="131" t="s">
        <v>1407</v>
      </c>
      <c r="D873" s="3" t="s">
        <v>3158</v>
      </c>
      <c r="E873" s="3" t="s">
        <v>3159</v>
      </c>
      <c r="F873" s="3" t="s">
        <v>3160</v>
      </c>
    </row>
    <row r="874" customFormat="false" ht="15.75" hidden="false" customHeight="true" outlineLevel="0" collapsed="false">
      <c r="A874" s="131" t="s">
        <v>3763</v>
      </c>
      <c r="B874" s="131" t="s">
        <v>3157</v>
      </c>
      <c r="C874" s="131" t="s">
        <v>1407</v>
      </c>
      <c r="D874" s="3" t="s">
        <v>3158</v>
      </c>
      <c r="E874" s="3" t="s">
        <v>3159</v>
      </c>
      <c r="F874" s="3" t="s">
        <v>3160</v>
      </c>
    </row>
    <row r="875" customFormat="false" ht="15.75" hidden="false" customHeight="true" outlineLevel="0" collapsed="false">
      <c r="A875" s="131" t="s">
        <v>3764</v>
      </c>
      <c r="B875" s="131" t="s">
        <v>3157</v>
      </c>
      <c r="C875" s="131" t="s">
        <v>1407</v>
      </c>
      <c r="D875" s="3" t="s">
        <v>3158</v>
      </c>
      <c r="E875" s="3" t="s">
        <v>3159</v>
      </c>
      <c r="F875" s="3" t="s">
        <v>3160</v>
      </c>
    </row>
    <row r="876" customFormat="false" ht="15.75" hidden="false" customHeight="true" outlineLevel="0" collapsed="false">
      <c r="A876" s="131" t="s">
        <v>3765</v>
      </c>
      <c r="B876" s="131" t="s">
        <v>3157</v>
      </c>
      <c r="C876" s="131" t="s">
        <v>1407</v>
      </c>
      <c r="D876" s="3" t="s">
        <v>3158</v>
      </c>
      <c r="E876" s="3" t="s">
        <v>3159</v>
      </c>
      <c r="F876" s="3" t="s">
        <v>3160</v>
      </c>
    </row>
    <row r="877" customFormat="false" ht="15.75" hidden="false" customHeight="true" outlineLevel="0" collapsed="false">
      <c r="A877" s="131" t="s">
        <v>3766</v>
      </c>
      <c r="B877" s="131" t="s">
        <v>3157</v>
      </c>
      <c r="C877" s="131" t="s">
        <v>1407</v>
      </c>
      <c r="D877" s="3" t="s">
        <v>3158</v>
      </c>
      <c r="E877" s="3" t="s">
        <v>3159</v>
      </c>
      <c r="F877" s="3" t="s">
        <v>3160</v>
      </c>
    </row>
    <row r="878" customFormat="false" ht="15.75" hidden="false" customHeight="true" outlineLevel="0" collapsed="false">
      <c r="A878" s="131" t="s">
        <v>3767</v>
      </c>
      <c r="B878" s="131" t="s">
        <v>3157</v>
      </c>
      <c r="C878" s="131" t="s">
        <v>1407</v>
      </c>
      <c r="D878" s="3" t="s">
        <v>3158</v>
      </c>
      <c r="E878" s="3" t="s">
        <v>3159</v>
      </c>
      <c r="F878" s="3" t="s">
        <v>3160</v>
      </c>
    </row>
    <row r="879" customFormat="false" ht="15.75" hidden="false" customHeight="true" outlineLevel="0" collapsed="false">
      <c r="A879" s="131" t="s">
        <v>3768</v>
      </c>
      <c r="B879" s="131" t="s">
        <v>3157</v>
      </c>
      <c r="C879" s="131" t="s">
        <v>1407</v>
      </c>
      <c r="D879" s="3" t="s">
        <v>3158</v>
      </c>
      <c r="E879" s="3" t="s">
        <v>3159</v>
      </c>
      <c r="F879" s="3" t="s">
        <v>3160</v>
      </c>
    </row>
    <row r="880" customFormat="false" ht="15.75" hidden="false" customHeight="true" outlineLevel="0" collapsed="false">
      <c r="A880" s="131" t="s">
        <v>3769</v>
      </c>
      <c r="B880" s="131" t="s">
        <v>3157</v>
      </c>
      <c r="C880" s="131" t="s">
        <v>1407</v>
      </c>
      <c r="D880" s="3" t="s">
        <v>3158</v>
      </c>
      <c r="E880" s="3" t="s">
        <v>3185</v>
      </c>
      <c r="F880" s="3" t="s">
        <v>3160</v>
      </c>
    </row>
    <row r="881" customFormat="false" ht="15.75" hidden="false" customHeight="true" outlineLevel="0" collapsed="false">
      <c r="A881" s="131" t="s">
        <v>3770</v>
      </c>
      <c r="B881" s="131" t="s">
        <v>3157</v>
      </c>
      <c r="C881" s="131" t="s">
        <v>1407</v>
      </c>
      <c r="D881" s="3" t="s">
        <v>3158</v>
      </c>
      <c r="E881" s="3" t="s">
        <v>3159</v>
      </c>
      <c r="F881" s="3" t="s">
        <v>3160</v>
      </c>
    </row>
    <row r="882" customFormat="false" ht="15.75" hidden="false" customHeight="true" outlineLevel="0" collapsed="false">
      <c r="A882" s="131" t="s">
        <v>3771</v>
      </c>
      <c r="B882" s="131" t="s">
        <v>3157</v>
      </c>
      <c r="C882" s="131" t="s">
        <v>1407</v>
      </c>
      <c r="D882" s="3" t="s">
        <v>3158</v>
      </c>
      <c r="E882" s="3" t="s">
        <v>3159</v>
      </c>
      <c r="F882" s="3" t="s">
        <v>3160</v>
      </c>
    </row>
    <row r="883" customFormat="false" ht="15.75" hidden="false" customHeight="true" outlineLevel="0" collapsed="false">
      <c r="A883" s="131" t="s">
        <v>3772</v>
      </c>
      <c r="B883" s="131" t="s">
        <v>3157</v>
      </c>
      <c r="C883" s="131" t="s">
        <v>1407</v>
      </c>
      <c r="D883" s="3" t="s">
        <v>3158</v>
      </c>
      <c r="E883" s="3" t="s">
        <v>3159</v>
      </c>
      <c r="F883" s="3" t="s">
        <v>3160</v>
      </c>
    </row>
    <row r="884" customFormat="false" ht="15.75" hidden="false" customHeight="true" outlineLevel="0" collapsed="false">
      <c r="A884" s="131" t="s">
        <v>3773</v>
      </c>
      <c r="B884" s="131" t="s">
        <v>3157</v>
      </c>
      <c r="C884" s="131" t="s">
        <v>1407</v>
      </c>
      <c r="D884" s="3" t="s">
        <v>3158</v>
      </c>
      <c r="E884" s="3" t="s">
        <v>3159</v>
      </c>
      <c r="F884" s="3" t="s">
        <v>3160</v>
      </c>
    </row>
    <row r="885" customFormat="false" ht="15.75" hidden="false" customHeight="true" outlineLevel="0" collapsed="false">
      <c r="A885" s="131" t="s">
        <v>3774</v>
      </c>
      <c r="B885" s="131" t="s">
        <v>3157</v>
      </c>
      <c r="C885" s="131" t="s">
        <v>1407</v>
      </c>
      <c r="D885" s="3" t="s">
        <v>3158</v>
      </c>
      <c r="E885" s="3" t="s">
        <v>3185</v>
      </c>
      <c r="F885" s="3" t="s">
        <v>3160</v>
      </c>
    </row>
    <row r="886" customFormat="false" ht="15.75" hidden="false" customHeight="true" outlineLevel="0" collapsed="false">
      <c r="A886" s="131" t="s">
        <v>3775</v>
      </c>
      <c r="B886" s="131" t="s">
        <v>3157</v>
      </c>
      <c r="C886" s="131" t="s">
        <v>1407</v>
      </c>
      <c r="D886" s="3" t="s">
        <v>3158</v>
      </c>
      <c r="E886" s="3" t="s">
        <v>3159</v>
      </c>
      <c r="F886" s="3" t="s">
        <v>3160</v>
      </c>
    </row>
    <row r="887" customFormat="false" ht="15.75" hidden="false" customHeight="true" outlineLevel="0" collapsed="false">
      <c r="A887" s="131" t="s">
        <v>3776</v>
      </c>
      <c r="B887" s="131" t="s">
        <v>3157</v>
      </c>
      <c r="C887" s="131" t="s">
        <v>1407</v>
      </c>
      <c r="D887" s="3" t="s">
        <v>3158</v>
      </c>
      <c r="E887" s="3" t="s">
        <v>3159</v>
      </c>
      <c r="F887" s="3" t="s">
        <v>3160</v>
      </c>
    </row>
    <row r="888" customFormat="false" ht="15.75" hidden="false" customHeight="true" outlineLevel="0" collapsed="false">
      <c r="A888" s="131" t="s">
        <v>3777</v>
      </c>
      <c r="B888" s="131" t="s">
        <v>3157</v>
      </c>
      <c r="C888" s="131" t="s">
        <v>1407</v>
      </c>
      <c r="D888" s="3" t="s">
        <v>3158</v>
      </c>
      <c r="E888" s="3" t="s">
        <v>3185</v>
      </c>
      <c r="F888" s="3" t="s">
        <v>3160</v>
      </c>
    </row>
    <row r="889" customFormat="false" ht="15.75" hidden="false" customHeight="true" outlineLevel="0" collapsed="false">
      <c r="A889" s="131" t="s">
        <v>3778</v>
      </c>
      <c r="B889" s="131" t="s">
        <v>3157</v>
      </c>
      <c r="C889" s="131" t="s">
        <v>1407</v>
      </c>
      <c r="D889" s="3" t="s">
        <v>3158</v>
      </c>
      <c r="E889" s="3" t="s">
        <v>3159</v>
      </c>
      <c r="F889" s="3" t="s">
        <v>3160</v>
      </c>
    </row>
    <row r="890" customFormat="false" ht="15.75" hidden="false" customHeight="true" outlineLevel="0" collapsed="false">
      <c r="A890" s="131" t="s">
        <v>3779</v>
      </c>
      <c r="B890" s="131" t="s">
        <v>3157</v>
      </c>
      <c r="C890" s="131" t="s">
        <v>1407</v>
      </c>
      <c r="D890" s="3" t="s">
        <v>3158</v>
      </c>
      <c r="E890" s="3" t="s">
        <v>3159</v>
      </c>
      <c r="F890" s="3" t="s">
        <v>3160</v>
      </c>
    </row>
    <row r="891" customFormat="false" ht="15.75" hidden="false" customHeight="true" outlineLevel="0" collapsed="false">
      <c r="A891" s="131" t="s">
        <v>3780</v>
      </c>
      <c r="B891" s="131" t="s">
        <v>3157</v>
      </c>
      <c r="C891" s="131" t="s">
        <v>1407</v>
      </c>
      <c r="D891" s="3" t="s">
        <v>3158</v>
      </c>
      <c r="E891" s="3" t="s">
        <v>3159</v>
      </c>
      <c r="F891" s="3" t="s">
        <v>3160</v>
      </c>
    </row>
    <row r="892" customFormat="false" ht="15.75" hidden="false" customHeight="true" outlineLevel="0" collapsed="false">
      <c r="A892" s="131" t="s">
        <v>3781</v>
      </c>
      <c r="B892" s="131" t="s">
        <v>3157</v>
      </c>
      <c r="C892" s="131" t="s">
        <v>1407</v>
      </c>
      <c r="D892" s="3" t="s">
        <v>3158</v>
      </c>
      <c r="E892" s="3" t="s">
        <v>3159</v>
      </c>
      <c r="F892" s="3" t="s">
        <v>3160</v>
      </c>
    </row>
    <row r="893" customFormat="false" ht="15.75" hidden="false" customHeight="true" outlineLevel="0" collapsed="false">
      <c r="A893" s="131" t="s">
        <v>3782</v>
      </c>
      <c r="B893" s="131" t="s">
        <v>3157</v>
      </c>
      <c r="C893" s="131" t="s">
        <v>1407</v>
      </c>
      <c r="D893" s="3" t="s">
        <v>3158</v>
      </c>
      <c r="E893" s="3" t="s">
        <v>3185</v>
      </c>
      <c r="F893" s="3" t="s">
        <v>3160</v>
      </c>
    </row>
    <row r="894" customFormat="false" ht="15.75" hidden="false" customHeight="true" outlineLevel="0" collapsed="false">
      <c r="A894" s="131" t="s">
        <v>3783</v>
      </c>
      <c r="B894" s="131" t="s">
        <v>3157</v>
      </c>
      <c r="C894" s="131" t="s">
        <v>1407</v>
      </c>
      <c r="D894" s="3" t="s">
        <v>3158</v>
      </c>
      <c r="E894" s="3" t="s">
        <v>3159</v>
      </c>
      <c r="F894" s="3" t="s">
        <v>3160</v>
      </c>
    </row>
    <row r="895" customFormat="false" ht="15.75" hidden="false" customHeight="true" outlineLevel="0" collapsed="false">
      <c r="A895" s="131" t="s">
        <v>3784</v>
      </c>
      <c r="B895" s="131" t="s">
        <v>3157</v>
      </c>
      <c r="C895" s="131" t="s">
        <v>1407</v>
      </c>
      <c r="D895" s="3" t="s">
        <v>3158</v>
      </c>
      <c r="E895" s="3" t="s">
        <v>3159</v>
      </c>
      <c r="F895" s="3" t="s">
        <v>3160</v>
      </c>
    </row>
    <row r="896" customFormat="false" ht="15.75" hidden="false" customHeight="true" outlineLevel="0" collapsed="false">
      <c r="A896" s="131" t="s">
        <v>3785</v>
      </c>
      <c r="B896" s="131" t="s">
        <v>3157</v>
      </c>
      <c r="C896" s="131" t="s">
        <v>1407</v>
      </c>
      <c r="D896" s="3" t="s">
        <v>3158</v>
      </c>
      <c r="E896" s="3" t="s">
        <v>3159</v>
      </c>
      <c r="F896" s="3" t="s">
        <v>3160</v>
      </c>
    </row>
    <row r="897" customFormat="false" ht="15.75" hidden="false" customHeight="true" outlineLevel="0" collapsed="false">
      <c r="A897" s="131" t="s">
        <v>3786</v>
      </c>
      <c r="B897" s="131" t="s">
        <v>3157</v>
      </c>
      <c r="C897" s="131" t="s">
        <v>1407</v>
      </c>
      <c r="D897" s="3" t="s">
        <v>3158</v>
      </c>
      <c r="E897" s="3" t="s">
        <v>3185</v>
      </c>
      <c r="F897" s="3" t="s">
        <v>3160</v>
      </c>
    </row>
    <row r="898" customFormat="false" ht="15.75" hidden="false" customHeight="true" outlineLevel="0" collapsed="false">
      <c r="A898" s="131" t="s">
        <v>3787</v>
      </c>
      <c r="B898" s="131" t="s">
        <v>3157</v>
      </c>
      <c r="C898" s="131" t="s">
        <v>1407</v>
      </c>
      <c r="D898" s="3" t="s">
        <v>3158</v>
      </c>
      <c r="E898" s="3" t="s">
        <v>3159</v>
      </c>
      <c r="F898" s="3" t="s">
        <v>3160</v>
      </c>
    </row>
    <row r="899" customFormat="false" ht="15.75" hidden="false" customHeight="true" outlineLevel="0" collapsed="false">
      <c r="A899" s="131" t="s">
        <v>3788</v>
      </c>
      <c r="B899" s="131" t="s">
        <v>3157</v>
      </c>
      <c r="C899" s="131" t="s">
        <v>1407</v>
      </c>
      <c r="D899" s="3" t="s">
        <v>3158</v>
      </c>
      <c r="E899" s="3" t="s">
        <v>3185</v>
      </c>
      <c r="F899" s="3" t="s">
        <v>3160</v>
      </c>
    </row>
    <row r="900" customFormat="false" ht="15.75" hidden="false" customHeight="true" outlineLevel="0" collapsed="false">
      <c r="A900" s="131" t="s">
        <v>3789</v>
      </c>
      <c r="B900" s="131" t="s">
        <v>3157</v>
      </c>
      <c r="C900" s="131" t="s">
        <v>1407</v>
      </c>
      <c r="D900" s="3" t="s">
        <v>3158</v>
      </c>
      <c r="E900" s="3" t="s">
        <v>3159</v>
      </c>
      <c r="F900" s="3" t="s">
        <v>3160</v>
      </c>
    </row>
    <row r="901" customFormat="false" ht="15.75" hidden="false" customHeight="true" outlineLevel="0" collapsed="false">
      <c r="A901" s="131" t="s">
        <v>3790</v>
      </c>
      <c r="B901" s="131" t="s">
        <v>3157</v>
      </c>
      <c r="C901" s="131" t="s">
        <v>1407</v>
      </c>
      <c r="D901" s="3" t="s">
        <v>3158</v>
      </c>
      <c r="E901" s="3" t="s">
        <v>3185</v>
      </c>
      <c r="F901" s="3" t="s">
        <v>3160</v>
      </c>
    </row>
    <row r="902" customFormat="false" ht="15.75" hidden="false" customHeight="true" outlineLevel="0" collapsed="false">
      <c r="A902" s="131" t="s">
        <v>3791</v>
      </c>
      <c r="B902" s="131" t="s">
        <v>3157</v>
      </c>
      <c r="C902" s="131" t="s">
        <v>1407</v>
      </c>
      <c r="D902" s="3" t="s">
        <v>3158</v>
      </c>
      <c r="E902" s="3" t="s">
        <v>3185</v>
      </c>
      <c r="F902" s="3" t="s">
        <v>3160</v>
      </c>
    </row>
    <row r="903" customFormat="false" ht="15.75" hidden="false" customHeight="true" outlineLevel="0" collapsed="false">
      <c r="A903" s="131" t="s">
        <v>3792</v>
      </c>
      <c r="B903" s="131" t="s">
        <v>3157</v>
      </c>
      <c r="C903" s="131" t="s">
        <v>1407</v>
      </c>
      <c r="D903" s="3" t="s">
        <v>3158</v>
      </c>
      <c r="E903" s="3" t="s">
        <v>3159</v>
      </c>
      <c r="F903" s="3" t="s">
        <v>3160</v>
      </c>
    </row>
    <row r="904" customFormat="false" ht="15.75" hidden="false" customHeight="true" outlineLevel="0" collapsed="false">
      <c r="A904" s="131" t="s">
        <v>3793</v>
      </c>
      <c r="B904" s="131" t="s">
        <v>3157</v>
      </c>
      <c r="C904" s="131" t="s">
        <v>1407</v>
      </c>
      <c r="D904" s="3" t="s">
        <v>3158</v>
      </c>
      <c r="E904" s="3" t="s">
        <v>3159</v>
      </c>
      <c r="F904" s="3" t="s">
        <v>3160</v>
      </c>
    </row>
    <row r="905" customFormat="false" ht="15.75" hidden="false" customHeight="true" outlineLevel="0" collapsed="false">
      <c r="A905" s="131" t="s">
        <v>3794</v>
      </c>
      <c r="B905" s="131" t="s">
        <v>3157</v>
      </c>
      <c r="C905" s="131" t="s">
        <v>1407</v>
      </c>
      <c r="D905" s="3" t="s">
        <v>3158</v>
      </c>
      <c r="E905" s="3" t="s">
        <v>3185</v>
      </c>
      <c r="F905" s="3" t="s">
        <v>3160</v>
      </c>
    </row>
    <row r="906" customFormat="false" ht="15.75" hidden="false" customHeight="true" outlineLevel="0" collapsed="false">
      <c r="A906" s="131" t="s">
        <v>3795</v>
      </c>
      <c r="B906" s="131" t="s">
        <v>3157</v>
      </c>
      <c r="C906" s="131" t="s">
        <v>1407</v>
      </c>
      <c r="D906" s="3" t="s">
        <v>3158</v>
      </c>
      <c r="E906" s="3" t="s">
        <v>3159</v>
      </c>
      <c r="F906" s="3" t="s">
        <v>3160</v>
      </c>
    </row>
    <row r="907" customFormat="false" ht="15.75" hidden="false" customHeight="true" outlineLevel="0" collapsed="false">
      <c r="A907" s="131" t="s">
        <v>3796</v>
      </c>
      <c r="B907" s="131" t="s">
        <v>3157</v>
      </c>
      <c r="C907" s="131" t="s">
        <v>1407</v>
      </c>
      <c r="D907" s="3" t="s">
        <v>3158</v>
      </c>
      <c r="E907" s="3" t="s">
        <v>3159</v>
      </c>
      <c r="F907" s="3" t="s">
        <v>3160</v>
      </c>
    </row>
    <row r="908" customFormat="false" ht="15.75" hidden="false" customHeight="true" outlineLevel="0" collapsed="false">
      <c r="A908" s="131" t="s">
        <v>3797</v>
      </c>
      <c r="B908" s="131" t="s">
        <v>3157</v>
      </c>
      <c r="C908" s="131" t="s">
        <v>1407</v>
      </c>
      <c r="D908" s="3" t="s">
        <v>3158</v>
      </c>
      <c r="E908" s="3" t="s">
        <v>3159</v>
      </c>
      <c r="F908" s="3" t="s">
        <v>3160</v>
      </c>
    </row>
    <row r="909" customFormat="false" ht="15.75" hidden="false" customHeight="true" outlineLevel="0" collapsed="false">
      <c r="A909" s="131" t="s">
        <v>3798</v>
      </c>
      <c r="B909" s="131" t="s">
        <v>3157</v>
      </c>
      <c r="C909" s="131" t="s">
        <v>1407</v>
      </c>
      <c r="D909" s="3" t="s">
        <v>3158</v>
      </c>
      <c r="E909" s="3" t="s">
        <v>3159</v>
      </c>
      <c r="F909" s="3" t="s">
        <v>3160</v>
      </c>
    </row>
    <row r="910" customFormat="false" ht="15.75" hidden="false" customHeight="true" outlineLevel="0" collapsed="false">
      <c r="A910" s="131" t="s">
        <v>3799</v>
      </c>
      <c r="B910" s="131" t="s">
        <v>3157</v>
      </c>
      <c r="C910" s="131" t="s">
        <v>1407</v>
      </c>
      <c r="D910" s="3" t="s">
        <v>3158</v>
      </c>
      <c r="E910" s="3" t="s">
        <v>3185</v>
      </c>
      <c r="F910" s="3" t="s">
        <v>3160</v>
      </c>
    </row>
    <row r="911" customFormat="false" ht="15.75" hidden="false" customHeight="true" outlineLevel="0" collapsed="false">
      <c r="A911" s="131" t="s">
        <v>3800</v>
      </c>
      <c r="B911" s="131" t="s">
        <v>3157</v>
      </c>
      <c r="C911" s="131" t="s">
        <v>1407</v>
      </c>
      <c r="D911" s="3" t="s">
        <v>3158</v>
      </c>
      <c r="E911" s="3" t="s">
        <v>3185</v>
      </c>
      <c r="F911" s="3" t="s">
        <v>3160</v>
      </c>
    </row>
    <row r="912" customFormat="false" ht="15.75" hidden="false" customHeight="true" outlineLevel="0" collapsed="false">
      <c r="A912" s="131" t="s">
        <v>3801</v>
      </c>
      <c r="B912" s="131" t="s">
        <v>3157</v>
      </c>
      <c r="C912" s="131" t="s">
        <v>1407</v>
      </c>
      <c r="D912" s="3" t="s">
        <v>3158</v>
      </c>
      <c r="E912" s="3" t="s">
        <v>3159</v>
      </c>
      <c r="F912" s="3" t="s">
        <v>3160</v>
      </c>
    </row>
    <row r="913" customFormat="false" ht="15.75" hidden="false" customHeight="true" outlineLevel="0" collapsed="false">
      <c r="A913" s="131" t="s">
        <v>3802</v>
      </c>
      <c r="B913" s="131" t="s">
        <v>3157</v>
      </c>
      <c r="C913" s="131" t="s">
        <v>1407</v>
      </c>
      <c r="D913" s="3" t="s">
        <v>3158</v>
      </c>
      <c r="E913" s="3" t="s">
        <v>3185</v>
      </c>
      <c r="F913" s="3" t="s">
        <v>3160</v>
      </c>
    </row>
    <row r="914" customFormat="false" ht="15.75" hidden="false" customHeight="true" outlineLevel="0" collapsed="false">
      <c r="A914" s="131" t="s">
        <v>3803</v>
      </c>
      <c r="B914" s="131" t="s">
        <v>3157</v>
      </c>
      <c r="C914" s="131" t="s">
        <v>1407</v>
      </c>
      <c r="D914" s="3" t="s">
        <v>3158</v>
      </c>
      <c r="E914" s="3" t="s">
        <v>3159</v>
      </c>
      <c r="F914" s="3" t="s">
        <v>3160</v>
      </c>
    </row>
    <row r="915" customFormat="false" ht="15.75" hidden="false" customHeight="true" outlineLevel="0" collapsed="false">
      <c r="A915" s="131" t="s">
        <v>3804</v>
      </c>
      <c r="B915" s="131" t="s">
        <v>3157</v>
      </c>
      <c r="C915" s="131" t="s">
        <v>1407</v>
      </c>
      <c r="D915" s="3" t="s">
        <v>3158</v>
      </c>
      <c r="E915" s="3" t="s">
        <v>3159</v>
      </c>
      <c r="F915" s="3" t="s">
        <v>3160</v>
      </c>
    </row>
    <row r="916" customFormat="false" ht="15.75" hidden="false" customHeight="true" outlineLevel="0" collapsed="false">
      <c r="A916" s="131" t="s">
        <v>3805</v>
      </c>
      <c r="B916" s="131" t="s">
        <v>3157</v>
      </c>
      <c r="C916" s="131" t="s">
        <v>1407</v>
      </c>
      <c r="D916" s="3" t="s">
        <v>3158</v>
      </c>
      <c r="E916" s="3" t="s">
        <v>3185</v>
      </c>
      <c r="F916" s="3" t="s">
        <v>3160</v>
      </c>
    </row>
    <row r="917" customFormat="false" ht="15.75" hidden="false" customHeight="true" outlineLevel="0" collapsed="false">
      <c r="A917" s="131" t="s">
        <v>3806</v>
      </c>
      <c r="B917" s="131" t="s">
        <v>3157</v>
      </c>
      <c r="C917" s="131" t="s">
        <v>1407</v>
      </c>
      <c r="D917" s="3" t="s">
        <v>3158</v>
      </c>
      <c r="E917" s="3" t="s">
        <v>3159</v>
      </c>
      <c r="F917" s="3" t="s">
        <v>3160</v>
      </c>
    </row>
    <row r="918" customFormat="false" ht="15.75" hidden="false" customHeight="true" outlineLevel="0" collapsed="false">
      <c r="A918" s="131" t="s">
        <v>3807</v>
      </c>
      <c r="B918" s="131" t="s">
        <v>3157</v>
      </c>
      <c r="C918" s="131" t="s">
        <v>1407</v>
      </c>
      <c r="D918" s="3" t="s">
        <v>3158</v>
      </c>
      <c r="E918" s="3" t="s">
        <v>3159</v>
      </c>
      <c r="F918" s="3" t="s">
        <v>3160</v>
      </c>
    </row>
    <row r="919" customFormat="false" ht="15.75" hidden="false" customHeight="true" outlineLevel="0" collapsed="false">
      <c r="A919" s="131" t="s">
        <v>3808</v>
      </c>
      <c r="B919" s="131" t="s">
        <v>3157</v>
      </c>
      <c r="C919" s="131" t="s">
        <v>1407</v>
      </c>
      <c r="D919" s="3" t="s">
        <v>3158</v>
      </c>
      <c r="E919" s="3" t="s">
        <v>3159</v>
      </c>
      <c r="F919" s="3" t="s">
        <v>3160</v>
      </c>
    </row>
    <row r="920" customFormat="false" ht="15.75" hidden="false" customHeight="true" outlineLevel="0" collapsed="false">
      <c r="A920" s="131" t="s">
        <v>3809</v>
      </c>
      <c r="B920" s="131" t="s">
        <v>3157</v>
      </c>
      <c r="C920" s="131" t="s">
        <v>1407</v>
      </c>
      <c r="D920" s="3" t="s">
        <v>3158</v>
      </c>
      <c r="E920" s="3" t="s">
        <v>3159</v>
      </c>
      <c r="F920" s="3" t="s">
        <v>3160</v>
      </c>
    </row>
    <row r="921" customFormat="false" ht="15.75" hidden="false" customHeight="true" outlineLevel="0" collapsed="false">
      <c r="A921" s="131" t="s">
        <v>3810</v>
      </c>
      <c r="B921" s="131" t="s">
        <v>3157</v>
      </c>
      <c r="C921" s="131" t="s">
        <v>1407</v>
      </c>
      <c r="D921" s="3" t="s">
        <v>3158</v>
      </c>
      <c r="E921" s="3" t="s">
        <v>3159</v>
      </c>
      <c r="F921" s="3" t="s">
        <v>3160</v>
      </c>
    </row>
    <row r="922" customFormat="false" ht="15.75" hidden="false" customHeight="true" outlineLevel="0" collapsed="false">
      <c r="A922" s="131" t="s">
        <v>3811</v>
      </c>
      <c r="B922" s="131" t="s">
        <v>3157</v>
      </c>
      <c r="C922" s="131" t="s">
        <v>1407</v>
      </c>
      <c r="D922" s="3" t="s">
        <v>3158</v>
      </c>
      <c r="E922" s="3" t="s">
        <v>3159</v>
      </c>
      <c r="F922" s="3" t="s">
        <v>3160</v>
      </c>
    </row>
    <row r="923" customFormat="false" ht="15.75" hidden="false" customHeight="true" outlineLevel="0" collapsed="false">
      <c r="A923" s="131" t="s">
        <v>3812</v>
      </c>
      <c r="B923" s="131" t="s">
        <v>3157</v>
      </c>
      <c r="C923" s="131" t="s">
        <v>1407</v>
      </c>
      <c r="D923" s="3" t="s">
        <v>3158</v>
      </c>
      <c r="E923" s="3" t="s">
        <v>3159</v>
      </c>
      <c r="F923" s="3" t="s">
        <v>3160</v>
      </c>
    </row>
    <row r="924" customFormat="false" ht="15.75" hidden="false" customHeight="true" outlineLevel="0" collapsed="false">
      <c r="A924" s="131" t="s">
        <v>3813</v>
      </c>
      <c r="B924" s="131" t="s">
        <v>3157</v>
      </c>
      <c r="C924" s="131" t="s">
        <v>1407</v>
      </c>
      <c r="D924" s="3" t="s">
        <v>3158</v>
      </c>
      <c r="E924" s="3" t="s">
        <v>3159</v>
      </c>
      <c r="F924" s="3" t="s">
        <v>3160</v>
      </c>
    </row>
    <row r="925" customFormat="false" ht="15.75" hidden="false" customHeight="true" outlineLevel="0" collapsed="false">
      <c r="A925" s="131" t="s">
        <v>3814</v>
      </c>
      <c r="B925" s="131" t="s">
        <v>3157</v>
      </c>
      <c r="C925" s="131" t="s">
        <v>1407</v>
      </c>
      <c r="D925" s="3" t="s">
        <v>3158</v>
      </c>
      <c r="E925" s="3" t="s">
        <v>3159</v>
      </c>
      <c r="F925" s="3" t="s">
        <v>3160</v>
      </c>
    </row>
    <row r="926" customFormat="false" ht="15.75" hidden="false" customHeight="true" outlineLevel="0" collapsed="false">
      <c r="A926" s="131" t="s">
        <v>3815</v>
      </c>
      <c r="B926" s="131" t="s">
        <v>3157</v>
      </c>
      <c r="C926" s="131" t="s">
        <v>1407</v>
      </c>
      <c r="D926" s="3" t="s">
        <v>3158</v>
      </c>
      <c r="E926" s="3" t="s">
        <v>3159</v>
      </c>
      <c r="F926" s="3" t="s">
        <v>3160</v>
      </c>
    </row>
    <row r="927" customFormat="false" ht="15.75" hidden="false" customHeight="true" outlineLevel="0" collapsed="false">
      <c r="A927" s="131" t="s">
        <v>3816</v>
      </c>
      <c r="B927" s="131" t="s">
        <v>3157</v>
      </c>
      <c r="C927" s="131" t="s">
        <v>1407</v>
      </c>
      <c r="D927" s="3" t="s">
        <v>3158</v>
      </c>
      <c r="E927" s="3" t="s">
        <v>3159</v>
      </c>
      <c r="F927" s="3" t="s">
        <v>3160</v>
      </c>
    </row>
    <row r="928" customFormat="false" ht="15.75" hidden="false" customHeight="true" outlineLevel="0" collapsed="false">
      <c r="A928" s="131" t="s">
        <v>3817</v>
      </c>
      <c r="B928" s="131" t="s">
        <v>3157</v>
      </c>
      <c r="C928" s="131" t="s">
        <v>1407</v>
      </c>
      <c r="D928" s="3" t="s">
        <v>3158</v>
      </c>
      <c r="E928" s="3" t="s">
        <v>3159</v>
      </c>
      <c r="F928" s="3" t="s">
        <v>3160</v>
      </c>
    </row>
    <row r="929" customFormat="false" ht="15.75" hidden="false" customHeight="true" outlineLevel="0" collapsed="false">
      <c r="A929" s="131" t="s">
        <v>3818</v>
      </c>
      <c r="B929" s="131" t="s">
        <v>3157</v>
      </c>
      <c r="C929" s="131" t="s">
        <v>1407</v>
      </c>
      <c r="D929" s="3" t="s">
        <v>3158</v>
      </c>
      <c r="E929" s="3" t="s">
        <v>3159</v>
      </c>
      <c r="F929" s="3" t="s">
        <v>3160</v>
      </c>
    </row>
    <row r="930" customFormat="false" ht="15.75" hidden="false" customHeight="true" outlineLevel="0" collapsed="false">
      <c r="A930" s="131" t="s">
        <v>3819</v>
      </c>
      <c r="B930" s="131" t="s">
        <v>3157</v>
      </c>
      <c r="C930" s="131" t="s">
        <v>1407</v>
      </c>
      <c r="D930" s="3" t="s">
        <v>3158</v>
      </c>
      <c r="E930" s="3" t="s">
        <v>3159</v>
      </c>
      <c r="F930" s="3" t="s">
        <v>3160</v>
      </c>
    </row>
    <row r="931" customFormat="false" ht="15.75" hidden="false" customHeight="true" outlineLevel="0" collapsed="false">
      <c r="A931" s="131" t="s">
        <v>3820</v>
      </c>
      <c r="B931" s="131" t="s">
        <v>3157</v>
      </c>
      <c r="C931" s="131" t="s">
        <v>1407</v>
      </c>
      <c r="D931" s="3" t="s">
        <v>3158</v>
      </c>
      <c r="E931" s="3" t="s">
        <v>3185</v>
      </c>
      <c r="F931" s="3" t="s">
        <v>3160</v>
      </c>
    </row>
    <row r="932" customFormat="false" ht="15.75" hidden="false" customHeight="true" outlineLevel="0" collapsed="false">
      <c r="A932" s="131" t="s">
        <v>3821</v>
      </c>
      <c r="B932" s="131" t="s">
        <v>3157</v>
      </c>
      <c r="C932" s="131" t="s">
        <v>1407</v>
      </c>
      <c r="D932" s="3" t="s">
        <v>3158</v>
      </c>
      <c r="E932" s="3" t="s">
        <v>3159</v>
      </c>
      <c r="F932" s="3" t="s">
        <v>3160</v>
      </c>
    </row>
    <row r="933" customFormat="false" ht="15.75" hidden="false" customHeight="true" outlineLevel="0" collapsed="false">
      <c r="A933" s="131" t="s">
        <v>3822</v>
      </c>
      <c r="B933" s="131" t="s">
        <v>3157</v>
      </c>
      <c r="C933" s="131" t="s">
        <v>1407</v>
      </c>
      <c r="D933" s="3" t="s">
        <v>3158</v>
      </c>
      <c r="E933" s="3" t="s">
        <v>3159</v>
      </c>
      <c r="F933" s="3" t="s">
        <v>3160</v>
      </c>
    </row>
    <row r="934" customFormat="false" ht="15.75" hidden="false" customHeight="true" outlineLevel="0" collapsed="false">
      <c r="A934" s="131" t="s">
        <v>3823</v>
      </c>
      <c r="B934" s="131" t="s">
        <v>3157</v>
      </c>
      <c r="C934" s="131" t="s">
        <v>1407</v>
      </c>
      <c r="D934" s="3" t="s">
        <v>3158</v>
      </c>
      <c r="E934" s="3" t="s">
        <v>3159</v>
      </c>
      <c r="F934" s="3" t="s">
        <v>3160</v>
      </c>
    </row>
    <row r="935" customFormat="false" ht="15.75" hidden="false" customHeight="true" outlineLevel="0" collapsed="false">
      <c r="A935" s="131" t="s">
        <v>3824</v>
      </c>
      <c r="B935" s="131" t="s">
        <v>3157</v>
      </c>
      <c r="C935" s="131" t="s">
        <v>1407</v>
      </c>
      <c r="D935" s="3" t="s">
        <v>3158</v>
      </c>
      <c r="E935" s="3" t="s">
        <v>3159</v>
      </c>
      <c r="F935" s="3" t="s">
        <v>3160</v>
      </c>
    </row>
    <row r="936" customFormat="false" ht="15.75" hidden="false" customHeight="true" outlineLevel="0" collapsed="false">
      <c r="A936" s="131" t="s">
        <v>3825</v>
      </c>
      <c r="B936" s="131" t="s">
        <v>3157</v>
      </c>
      <c r="C936" s="131" t="s">
        <v>1407</v>
      </c>
      <c r="D936" s="3" t="s">
        <v>3158</v>
      </c>
      <c r="E936" s="3" t="s">
        <v>3159</v>
      </c>
      <c r="F936" s="3" t="s">
        <v>3160</v>
      </c>
    </row>
    <row r="937" customFormat="false" ht="15.75" hidden="false" customHeight="true" outlineLevel="0" collapsed="false">
      <c r="A937" s="131" t="s">
        <v>3826</v>
      </c>
      <c r="B937" s="131" t="s">
        <v>3157</v>
      </c>
      <c r="C937" s="131" t="s">
        <v>1407</v>
      </c>
      <c r="D937" s="3" t="s">
        <v>3158</v>
      </c>
      <c r="E937" s="3" t="s">
        <v>3185</v>
      </c>
      <c r="F937" s="3" t="s">
        <v>3160</v>
      </c>
    </row>
    <row r="938" customFormat="false" ht="15.75" hidden="false" customHeight="true" outlineLevel="0" collapsed="false">
      <c r="A938" s="131" t="s">
        <v>3827</v>
      </c>
      <c r="B938" s="131" t="s">
        <v>3157</v>
      </c>
      <c r="C938" s="131" t="s">
        <v>1407</v>
      </c>
      <c r="D938" s="3" t="s">
        <v>3158</v>
      </c>
      <c r="E938" s="3" t="s">
        <v>3159</v>
      </c>
      <c r="F938" s="3" t="s">
        <v>3160</v>
      </c>
    </row>
    <row r="939" customFormat="false" ht="15.75" hidden="false" customHeight="true" outlineLevel="0" collapsed="false">
      <c r="A939" s="131" t="s">
        <v>3828</v>
      </c>
      <c r="B939" s="131" t="s">
        <v>3157</v>
      </c>
      <c r="C939" s="131" t="s">
        <v>1407</v>
      </c>
      <c r="D939" s="3" t="s">
        <v>3158</v>
      </c>
      <c r="E939" s="3" t="s">
        <v>3185</v>
      </c>
      <c r="F939" s="3" t="s">
        <v>3160</v>
      </c>
    </row>
    <row r="940" customFormat="false" ht="15.75" hidden="false" customHeight="true" outlineLevel="0" collapsed="false">
      <c r="A940" s="131" t="s">
        <v>3829</v>
      </c>
      <c r="B940" s="131" t="s">
        <v>3157</v>
      </c>
      <c r="C940" s="131" t="s">
        <v>1407</v>
      </c>
      <c r="D940" s="3" t="s">
        <v>3158</v>
      </c>
      <c r="E940" s="3" t="s">
        <v>3159</v>
      </c>
      <c r="F940" s="3" t="s">
        <v>3160</v>
      </c>
    </row>
    <row r="941" customFormat="false" ht="15.75" hidden="false" customHeight="true" outlineLevel="0" collapsed="false">
      <c r="A941" s="131" t="s">
        <v>3830</v>
      </c>
      <c r="B941" s="131" t="s">
        <v>3157</v>
      </c>
      <c r="C941" s="131" t="s">
        <v>1407</v>
      </c>
      <c r="D941" s="3" t="s">
        <v>3158</v>
      </c>
      <c r="E941" s="3" t="s">
        <v>3159</v>
      </c>
      <c r="F941" s="3" t="s">
        <v>3160</v>
      </c>
    </row>
    <row r="942" customFormat="false" ht="15.75" hidden="false" customHeight="true" outlineLevel="0" collapsed="false">
      <c r="A942" s="131" t="s">
        <v>3831</v>
      </c>
      <c r="B942" s="131" t="s">
        <v>3157</v>
      </c>
      <c r="C942" s="131" t="s">
        <v>1407</v>
      </c>
      <c r="D942" s="3" t="s">
        <v>3158</v>
      </c>
      <c r="E942" s="3" t="s">
        <v>3159</v>
      </c>
      <c r="F942" s="3" t="s">
        <v>3160</v>
      </c>
    </row>
    <row r="943" customFormat="false" ht="15.75" hidden="false" customHeight="true" outlineLevel="0" collapsed="false">
      <c r="A943" s="131" t="s">
        <v>3832</v>
      </c>
      <c r="B943" s="131" t="s">
        <v>3157</v>
      </c>
      <c r="C943" s="131" t="s">
        <v>1407</v>
      </c>
      <c r="D943" s="3" t="s">
        <v>3158</v>
      </c>
      <c r="E943" s="3" t="s">
        <v>3159</v>
      </c>
      <c r="F943" s="3" t="s">
        <v>3160</v>
      </c>
    </row>
    <row r="944" customFormat="false" ht="15.75" hidden="false" customHeight="true" outlineLevel="0" collapsed="false">
      <c r="A944" s="131" t="s">
        <v>3833</v>
      </c>
      <c r="B944" s="131" t="s">
        <v>3157</v>
      </c>
      <c r="C944" s="131" t="s">
        <v>1407</v>
      </c>
      <c r="D944" s="3" t="s">
        <v>3158</v>
      </c>
      <c r="E944" s="3" t="s">
        <v>3159</v>
      </c>
      <c r="F944" s="3" t="s">
        <v>3160</v>
      </c>
    </row>
    <row r="945" customFormat="false" ht="15.75" hidden="false" customHeight="true" outlineLevel="0" collapsed="false">
      <c r="A945" s="131" t="s">
        <v>3834</v>
      </c>
      <c r="B945" s="131" t="s">
        <v>3157</v>
      </c>
      <c r="C945" s="131" t="s">
        <v>1407</v>
      </c>
      <c r="D945" s="3" t="s">
        <v>3158</v>
      </c>
      <c r="E945" s="3" t="s">
        <v>3159</v>
      </c>
      <c r="F945" s="3" t="s">
        <v>3160</v>
      </c>
    </row>
    <row r="946" customFormat="false" ht="15.75" hidden="false" customHeight="true" outlineLevel="0" collapsed="false">
      <c r="A946" s="131" t="s">
        <v>3835</v>
      </c>
      <c r="B946" s="131" t="s">
        <v>3157</v>
      </c>
      <c r="C946" s="131" t="s">
        <v>1407</v>
      </c>
      <c r="D946" s="3" t="s">
        <v>3158</v>
      </c>
      <c r="E946" s="3" t="s">
        <v>3185</v>
      </c>
      <c r="F946" s="3" t="s">
        <v>3160</v>
      </c>
    </row>
    <row r="947" customFormat="false" ht="15.75" hidden="false" customHeight="true" outlineLevel="0" collapsed="false">
      <c r="A947" s="131" t="s">
        <v>473</v>
      </c>
      <c r="B947" s="131" t="s">
        <v>3157</v>
      </c>
      <c r="C947" s="131" t="s">
        <v>1407</v>
      </c>
      <c r="D947" s="3" t="s">
        <v>3158</v>
      </c>
      <c r="E947" s="3" t="s">
        <v>3159</v>
      </c>
      <c r="F947" s="3" t="s">
        <v>3160</v>
      </c>
    </row>
    <row r="948" customFormat="false" ht="15.75" hidden="false" customHeight="true" outlineLevel="0" collapsed="false">
      <c r="A948" s="131" t="s">
        <v>3836</v>
      </c>
      <c r="B948" s="131" t="s">
        <v>3157</v>
      </c>
      <c r="C948" s="131" t="s">
        <v>1407</v>
      </c>
      <c r="D948" s="3" t="s">
        <v>3158</v>
      </c>
      <c r="E948" s="3" t="s">
        <v>3159</v>
      </c>
      <c r="F948" s="3" t="s">
        <v>3160</v>
      </c>
    </row>
    <row r="949" customFormat="false" ht="15.75" hidden="false" customHeight="true" outlineLevel="0" collapsed="false">
      <c r="A949" s="131" t="s">
        <v>3837</v>
      </c>
      <c r="B949" s="131" t="s">
        <v>3157</v>
      </c>
      <c r="C949" s="131" t="s">
        <v>1407</v>
      </c>
      <c r="D949" s="3" t="s">
        <v>3158</v>
      </c>
      <c r="E949" s="3" t="s">
        <v>3159</v>
      </c>
      <c r="F949" s="3" t="s">
        <v>3160</v>
      </c>
    </row>
    <row r="950" customFormat="false" ht="15.75" hidden="false" customHeight="true" outlineLevel="0" collapsed="false">
      <c r="A950" s="131" t="s">
        <v>3838</v>
      </c>
      <c r="B950" s="131" t="s">
        <v>3157</v>
      </c>
      <c r="C950" s="131" t="s">
        <v>1407</v>
      </c>
      <c r="D950" s="3" t="s">
        <v>3158</v>
      </c>
      <c r="E950" s="3" t="s">
        <v>3159</v>
      </c>
      <c r="F950" s="3" t="s">
        <v>3160</v>
      </c>
    </row>
    <row r="951" customFormat="false" ht="15.75" hidden="false" customHeight="true" outlineLevel="0" collapsed="false">
      <c r="A951" s="131" t="s">
        <v>3839</v>
      </c>
      <c r="B951" s="131" t="s">
        <v>3157</v>
      </c>
      <c r="C951" s="131" t="s">
        <v>1407</v>
      </c>
      <c r="D951" s="3" t="s">
        <v>3158</v>
      </c>
      <c r="E951" s="3" t="s">
        <v>3159</v>
      </c>
      <c r="F951" s="3" t="s">
        <v>3160</v>
      </c>
    </row>
    <row r="952" customFormat="false" ht="15.75" hidden="false" customHeight="true" outlineLevel="0" collapsed="false">
      <c r="A952" s="131" t="s">
        <v>474</v>
      </c>
      <c r="B952" s="131" t="s">
        <v>3157</v>
      </c>
      <c r="C952" s="131" t="s">
        <v>1407</v>
      </c>
      <c r="D952" s="3" t="s">
        <v>3158</v>
      </c>
      <c r="E952" s="3" t="s">
        <v>3159</v>
      </c>
      <c r="F952" s="3" t="s">
        <v>3160</v>
      </c>
    </row>
    <row r="953" customFormat="false" ht="15.75" hidden="false" customHeight="true" outlineLevel="0" collapsed="false">
      <c r="A953" s="131" t="s">
        <v>3840</v>
      </c>
      <c r="B953" s="131" t="s">
        <v>3157</v>
      </c>
      <c r="C953" s="131" t="s">
        <v>1407</v>
      </c>
      <c r="D953" s="3" t="s">
        <v>3158</v>
      </c>
      <c r="E953" s="3" t="s">
        <v>3185</v>
      </c>
      <c r="F953" s="3" t="s">
        <v>3160</v>
      </c>
    </row>
    <row r="954" customFormat="false" ht="15.75" hidden="false" customHeight="true" outlineLevel="0" collapsed="false">
      <c r="A954" s="131" t="s">
        <v>3841</v>
      </c>
      <c r="B954" s="131" t="s">
        <v>3157</v>
      </c>
      <c r="C954" s="131" t="s">
        <v>1407</v>
      </c>
      <c r="D954" s="3" t="s">
        <v>3158</v>
      </c>
      <c r="E954" s="3" t="s">
        <v>3159</v>
      </c>
      <c r="F954" s="3" t="s">
        <v>3160</v>
      </c>
    </row>
    <row r="955" customFormat="false" ht="15.75" hidden="false" customHeight="true" outlineLevel="0" collapsed="false">
      <c r="A955" s="131" t="s">
        <v>3842</v>
      </c>
      <c r="B955" s="131" t="s">
        <v>3157</v>
      </c>
      <c r="C955" s="131" t="s">
        <v>1407</v>
      </c>
      <c r="D955" s="3" t="s">
        <v>3158</v>
      </c>
      <c r="E955" s="3" t="s">
        <v>3185</v>
      </c>
      <c r="F955" s="3" t="s">
        <v>3160</v>
      </c>
    </row>
    <row r="956" customFormat="false" ht="15.75" hidden="false" customHeight="true" outlineLevel="0" collapsed="false">
      <c r="A956" s="131" t="s">
        <v>3843</v>
      </c>
      <c r="B956" s="131" t="s">
        <v>3157</v>
      </c>
      <c r="C956" s="131" t="s">
        <v>1407</v>
      </c>
      <c r="D956" s="3" t="s">
        <v>3158</v>
      </c>
      <c r="E956" s="3" t="s">
        <v>3185</v>
      </c>
      <c r="F956" s="3" t="s">
        <v>3160</v>
      </c>
    </row>
    <row r="957" customFormat="false" ht="15.75" hidden="false" customHeight="true" outlineLevel="0" collapsed="false">
      <c r="A957" s="131" t="s">
        <v>3844</v>
      </c>
      <c r="B957" s="131" t="s">
        <v>3157</v>
      </c>
      <c r="C957" s="131" t="s">
        <v>1407</v>
      </c>
      <c r="D957" s="3" t="s">
        <v>3158</v>
      </c>
      <c r="E957" s="3" t="s">
        <v>3159</v>
      </c>
      <c r="F957" s="3" t="s">
        <v>3160</v>
      </c>
    </row>
    <row r="958" customFormat="false" ht="15.75" hidden="false" customHeight="true" outlineLevel="0" collapsed="false">
      <c r="A958" s="131" t="s">
        <v>3845</v>
      </c>
      <c r="B958" s="131" t="s">
        <v>3157</v>
      </c>
      <c r="C958" s="131" t="s">
        <v>1407</v>
      </c>
      <c r="D958" s="3" t="s">
        <v>3158</v>
      </c>
      <c r="E958" s="3" t="s">
        <v>3159</v>
      </c>
      <c r="F958" s="3" t="s">
        <v>3160</v>
      </c>
    </row>
    <row r="959" customFormat="false" ht="15.75" hidden="false" customHeight="true" outlineLevel="0" collapsed="false">
      <c r="A959" s="131" t="s">
        <v>3846</v>
      </c>
      <c r="B959" s="131" t="s">
        <v>3157</v>
      </c>
      <c r="C959" s="131" t="s">
        <v>1407</v>
      </c>
      <c r="D959" s="3" t="s">
        <v>3158</v>
      </c>
      <c r="E959" s="3" t="s">
        <v>3159</v>
      </c>
      <c r="F959" s="3" t="s">
        <v>3160</v>
      </c>
    </row>
    <row r="960" customFormat="false" ht="15.75" hidden="false" customHeight="true" outlineLevel="0" collapsed="false">
      <c r="A960" s="131" t="s">
        <v>3847</v>
      </c>
      <c r="B960" s="131" t="s">
        <v>3157</v>
      </c>
      <c r="C960" s="131" t="s">
        <v>1407</v>
      </c>
      <c r="D960" s="3" t="s">
        <v>3158</v>
      </c>
      <c r="E960" s="3" t="s">
        <v>3185</v>
      </c>
      <c r="F960" s="3" t="s">
        <v>3160</v>
      </c>
    </row>
    <row r="961" customFormat="false" ht="15.75" hidden="false" customHeight="true" outlineLevel="0" collapsed="false">
      <c r="A961" s="131" t="s">
        <v>3848</v>
      </c>
      <c r="B961" s="131" t="s">
        <v>3157</v>
      </c>
      <c r="C961" s="131" t="s">
        <v>1407</v>
      </c>
      <c r="D961" s="3" t="s">
        <v>3158</v>
      </c>
      <c r="E961" s="3" t="s">
        <v>3159</v>
      </c>
      <c r="F961" s="3" t="s">
        <v>3160</v>
      </c>
    </row>
    <row r="962" customFormat="false" ht="15.75" hidden="false" customHeight="true" outlineLevel="0" collapsed="false">
      <c r="A962" s="131" t="s">
        <v>3849</v>
      </c>
      <c r="B962" s="131" t="s">
        <v>3157</v>
      </c>
      <c r="C962" s="131" t="s">
        <v>1407</v>
      </c>
      <c r="D962" s="3" t="s">
        <v>3158</v>
      </c>
      <c r="E962" s="3" t="s">
        <v>3159</v>
      </c>
      <c r="F962" s="3" t="s">
        <v>3160</v>
      </c>
    </row>
    <row r="963" customFormat="false" ht="15.75" hidden="false" customHeight="true" outlineLevel="0" collapsed="false">
      <c r="A963" s="131" t="s">
        <v>3850</v>
      </c>
      <c r="B963" s="131" t="s">
        <v>3157</v>
      </c>
      <c r="C963" s="131" t="s">
        <v>1407</v>
      </c>
      <c r="D963" s="3" t="s">
        <v>3158</v>
      </c>
      <c r="E963" s="3" t="s">
        <v>3159</v>
      </c>
      <c r="F963" s="3" t="s">
        <v>3160</v>
      </c>
    </row>
    <row r="964" customFormat="false" ht="15.75" hidden="false" customHeight="true" outlineLevel="0" collapsed="false">
      <c r="A964" s="131" t="s">
        <v>3851</v>
      </c>
      <c r="B964" s="131" t="s">
        <v>3157</v>
      </c>
      <c r="C964" s="131" t="s">
        <v>1407</v>
      </c>
      <c r="D964" s="3" t="s">
        <v>3158</v>
      </c>
      <c r="E964" s="3" t="s">
        <v>3159</v>
      </c>
      <c r="F964" s="3" t="s">
        <v>3160</v>
      </c>
    </row>
    <row r="965" customFormat="false" ht="15.75" hidden="false" customHeight="true" outlineLevel="0" collapsed="false">
      <c r="A965" s="131" t="s">
        <v>3852</v>
      </c>
      <c r="B965" s="131" t="s">
        <v>3157</v>
      </c>
      <c r="C965" s="131" t="s">
        <v>1407</v>
      </c>
      <c r="D965" s="3" t="s">
        <v>3158</v>
      </c>
      <c r="E965" s="3" t="s">
        <v>3185</v>
      </c>
      <c r="F965" s="3" t="s">
        <v>3160</v>
      </c>
    </row>
    <row r="966" customFormat="false" ht="15.75" hidden="false" customHeight="true" outlineLevel="0" collapsed="false">
      <c r="A966" s="131" t="s">
        <v>3853</v>
      </c>
      <c r="B966" s="131" t="s">
        <v>3157</v>
      </c>
      <c r="C966" s="131" t="s">
        <v>1407</v>
      </c>
      <c r="D966" s="3" t="s">
        <v>3158</v>
      </c>
      <c r="E966" s="3" t="s">
        <v>3159</v>
      </c>
      <c r="F966" s="3" t="s">
        <v>3160</v>
      </c>
    </row>
    <row r="967" customFormat="false" ht="15.75" hidden="false" customHeight="true" outlineLevel="0" collapsed="false">
      <c r="A967" s="131" t="s">
        <v>3854</v>
      </c>
      <c r="B967" s="131" t="s">
        <v>3157</v>
      </c>
      <c r="C967" s="131" t="s">
        <v>1407</v>
      </c>
      <c r="D967" s="3" t="s">
        <v>3158</v>
      </c>
      <c r="E967" s="3" t="s">
        <v>3159</v>
      </c>
      <c r="F967" s="3" t="s">
        <v>3160</v>
      </c>
    </row>
    <row r="968" customFormat="false" ht="15.75" hidden="false" customHeight="true" outlineLevel="0" collapsed="false">
      <c r="A968" s="131" t="s">
        <v>3855</v>
      </c>
      <c r="B968" s="131" t="s">
        <v>3157</v>
      </c>
      <c r="C968" s="131" t="s">
        <v>1407</v>
      </c>
      <c r="D968" s="3" t="s">
        <v>3158</v>
      </c>
      <c r="E968" s="3" t="s">
        <v>3159</v>
      </c>
      <c r="F968" s="3" t="s">
        <v>3160</v>
      </c>
    </row>
    <row r="969" customFormat="false" ht="15.75" hidden="false" customHeight="true" outlineLevel="0" collapsed="false">
      <c r="A969" s="131" t="s">
        <v>3856</v>
      </c>
      <c r="B969" s="131" t="s">
        <v>3157</v>
      </c>
      <c r="C969" s="131" t="s">
        <v>1407</v>
      </c>
      <c r="D969" s="3" t="s">
        <v>3158</v>
      </c>
      <c r="E969" s="3" t="s">
        <v>3159</v>
      </c>
      <c r="F969" s="3" t="s">
        <v>3160</v>
      </c>
    </row>
    <row r="970" customFormat="false" ht="15.75" hidden="false" customHeight="true" outlineLevel="0" collapsed="false">
      <c r="A970" s="131" t="s">
        <v>475</v>
      </c>
      <c r="B970" s="131" t="s">
        <v>3157</v>
      </c>
      <c r="C970" s="131" t="s">
        <v>1407</v>
      </c>
      <c r="D970" s="3" t="s">
        <v>3158</v>
      </c>
      <c r="E970" s="3" t="s">
        <v>3159</v>
      </c>
      <c r="F970" s="3" t="s">
        <v>3160</v>
      </c>
    </row>
    <row r="971" customFormat="false" ht="15.75" hidden="false" customHeight="true" outlineLevel="0" collapsed="false">
      <c r="A971" s="131" t="s">
        <v>3857</v>
      </c>
      <c r="B971" s="131" t="s">
        <v>3157</v>
      </c>
      <c r="C971" s="131" t="s">
        <v>1407</v>
      </c>
      <c r="D971" s="3" t="s">
        <v>3158</v>
      </c>
      <c r="E971" s="3" t="s">
        <v>3159</v>
      </c>
      <c r="F971" s="3" t="s">
        <v>3160</v>
      </c>
    </row>
    <row r="972" customFormat="false" ht="15.75" hidden="false" customHeight="true" outlineLevel="0" collapsed="false">
      <c r="A972" s="131" t="s">
        <v>3858</v>
      </c>
      <c r="B972" s="131" t="s">
        <v>3157</v>
      </c>
      <c r="C972" s="131" t="s">
        <v>1407</v>
      </c>
      <c r="D972" s="3" t="s">
        <v>3158</v>
      </c>
      <c r="E972" s="3" t="s">
        <v>3159</v>
      </c>
      <c r="F972" s="3" t="s">
        <v>3160</v>
      </c>
    </row>
    <row r="973" customFormat="false" ht="15.75" hidden="false" customHeight="true" outlineLevel="0" collapsed="false">
      <c r="A973" s="131" t="s">
        <v>3859</v>
      </c>
      <c r="B973" s="131" t="s">
        <v>3157</v>
      </c>
      <c r="C973" s="131" t="s">
        <v>1407</v>
      </c>
      <c r="D973" s="3" t="s">
        <v>3158</v>
      </c>
      <c r="E973" s="3" t="s">
        <v>3159</v>
      </c>
      <c r="F973" s="3" t="s">
        <v>3160</v>
      </c>
    </row>
    <row r="974" customFormat="false" ht="15.75" hidden="false" customHeight="true" outlineLevel="0" collapsed="false">
      <c r="A974" s="131" t="s">
        <v>3860</v>
      </c>
      <c r="B974" s="131" t="s">
        <v>3157</v>
      </c>
      <c r="C974" s="131" t="s">
        <v>1407</v>
      </c>
      <c r="D974" s="3" t="s">
        <v>3158</v>
      </c>
      <c r="E974" s="3" t="s">
        <v>3159</v>
      </c>
      <c r="F974" s="3" t="s">
        <v>3160</v>
      </c>
    </row>
    <row r="975" customFormat="false" ht="15.75" hidden="false" customHeight="true" outlineLevel="0" collapsed="false">
      <c r="A975" s="131" t="s">
        <v>3861</v>
      </c>
      <c r="B975" s="131" t="s">
        <v>3157</v>
      </c>
      <c r="C975" s="131" t="s">
        <v>1407</v>
      </c>
      <c r="D975" s="3" t="s">
        <v>3158</v>
      </c>
      <c r="E975" s="3" t="s">
        <v>3159</v>
      </c>
      <c r="F975" s="3" t="s">
        <v>3160</v>
      </c>
    </row>
    <row r="976" customFormat="false" ht="15.75" hidden="false" customHeight="true" outlineLevel="0" collapsed="false">
      <c r="A976" s="131" t="s">
        <v>3862</v>
      </c>
      <c r="B976" s="131" t="s">
        <v>3157</v>
      </c>
      <c r="C976" s="131" t="s">
        <v>1407</v>
      </c>
      <c r="D976" s="3" t="s">
        <v>3158</v>
      </c>
      <c r="E976" s="3" t="s">
        <v>3159</v>
      </c>
      <c r="F976" s="3" t="s">
        <v>3160</v>
      </c>
    </row>
    <row r="977" customFormat="false" ht="15.75" hidden="false" customHeight="true" outlineLevel="0" collapsed="false">
      <c r="A977" s="131" t="s">
        <v>3863</v>
      </c>
      <c r="B977" s="131" t="s">
        <v>3157</v>
      </c>
      <c r="C977" s="131" t="s">
        <v>1407</v>
      </c>
      <c r="D977" s="3" t="s">
        <v>3158</v>
      </c>
      <c r="E977" s="3" t="s">
        <v>3159</v>
      </c>
      <c r="F977" s="3" t="s">
        <v>3160</v>
      </c>
    </row>
    <row r="978" customFormat="false" ht="15.75" hidden="false" customHeight="true" outlineLevel="0" collapsed="false">
      <c r="A978" s="131" t="s">
        <v>3864</v>
      </c>
      <c r="B978" s="131" t="s">
        <v>3157</v>
      </c>
      <c r="C978" s="131" t="s">
        <v>1407</v>
      </c>
      <c r="D978" s="3" t="s">
        <v>3158</v>
      </c>
      <c r="E978" s="3" t="s">
        <v>3159</v>
      </c>
      <c r="F978" s="3" t="s">
        <v>3160</v>
      </c>
    </row>
    <row r="979" customFormat="false" ht="15.75" hidden="false" customHeight="true" outlineLevel="0" collapsed="false">
      <c r="A979" s="131" t="s">
        <v>3865</v>
      </c>
      <c r="B979" s="131" t="s">
        <v>3157</v>
      </c>
      <c r="C979" s="131" t="s">
        <v>1407</v>
      </c>
      <c r="D979" s="3" t="s">
        <v>3158</v>
      </c>
      <c r="E979" s="3" t="s">
        <v>3159</v>
      </c>
      <c r="F979" s="3" t="s">
        <v>3160</v>
      </c>
    </row>
    <row r="980" customFormat="false" ht="15.75" hidden="false" customHeight="true" outlineLevel="0" collapsed="false">
      <c r="A980" s="131" t="s">
        <v>3866</v>
      </c>
      <c r="B980" s="131" t="s">
        <v>3157</v>
      </c>
      <c r="C980" s="131" t="s">
        <v>1407</v>
      </c>
      <c r="D980" s="3" t="s">
        <v>3158</v>
      </c>
      <c r="E980" s="3" t="s">
        <v>3159</v>
      </c>
      <c r="F980" s="3" t="s">
        <v>3160</v>
      </c>
    </row>
    <row r="981" customFormat="false" ht="15.75" hidden="false" customHeight="true" outlineLevel="0" collapsed="false">
      <c r="A981" s="131" t="s">
        <v>3867</v>
      </c>
      <c r="B981" s="131" t="s">
        <v>3157</v>
      </c>
      <c r="C981" s="131" t="s">
        <v>1407</v>
      </c>
      <c r="D981" s="3" t="s">
        <v>3158</v>
      </c>
      <c r="E981" s="3" t="s">
        <v>3185</v>
      </c>
      <c r="F981" s="3" t="s">
        <v>3160</v>
      </c>
    </row>
    <row r="982" customFormat="false" ht="15.75" hidden="false" customHeight="true" outlineLevel="0" collapsed="false">
      <c r="A982" s="131" t="s">
        <v>3868</v>
      </c>
      <c r="B982" s="131" t="s">
        <v>3157</v>
      </c>
      <c r="C982" s="131" t="s">
        <v>1407</v>
      </c>
      <c r="D982" s="3" t="s">
        <v>3158</v>
      </c>
      <c r="E982" s="3" t="s">
        <v>3159</v>
      </c>
      <c r="F982" s="3" t="s">
        <v>3160</v>
      </c>
    </row>
    <row r="983" customFormat="false" ht="15.75" hidden="false" customHeight="true" outlineLevel="0" collapsed="false">
      <c r="A983" s="131" t="s">
        <v>3869</v>
      </c>
      <c r="B983" s="131" t="s">
        <v>3157</v>
      </c>
      <c r="C983" s="131" t="s">
        <v>1407</v>
      </c>
      <c r="D983" s="3" t="s">
        <v>3158</v>
      </c>
      <c r="E983" s="3" t="s">
        <v>3159</v>
      </c>
      <c r="F983" s="3" t="s">
        <v>3160</v>
      </c>
    </row>
    <row r="984" customFormat="false" ht="15.75" hidden="false" customHeight="true" outlineLevel="0" collapsed="false">
      <c r="A984" s="131" t="s">
        <v>3870</v>
      </c>
      <c r="B984" s="131" t="s">
        <v>3157</v>
      </c>
      <c r="C984" s="131" t="s">
        <v>1407</v>
      </c>
      <c r="D984" s="3" t="s">
        <v>3158</v>
      </c>
      <c r="E984" s="3" t="s">
        <v>3185</v>
      </c>
      <c r="F984" s="3" t="s">
        <v>3160</v>
      </c>
    </row>
    <row r="985" customFormat="false" ht="15.75" hidden="false" customHeight="true" outlineLevel="0" collapsed="false">
      <c r="A985" s="131" t="s">
        <v>3871</v>
      </c>
      <c r="B985" s="131" t="s">
        <v>3157</v>
      </c>
      <c r="C985" s="131" t="s">
        <v>1407</v>
      </c>
      <c r="D985" s="3" t="s">
        <v>3158</v>
      </c>
      <c r="E985" s="3" t="s">
        <v>3159</v>
      </c>
      <c r="F985" s="3" t="s">
        <v>3160</v>
      </c>
    </row>
    <row r="986" customFormat="false" ht="15.75" hidden="false" customHeight="true" outlineLevel="0" collapsed="false">
      <c r="A986" s="131" t="s">
        <v>476</v>
      </c>
      <c r="B986" s="131" t="s">
        <v>3157</v>
      </c>
      <c r="C986" s="131" t="s">
        <v>1407</v>
      </c>
      <c r="D986" s="3" t="s">
        <v>3158</v>
      </c>
      <c r="E986" s="3" t="s">
        <v>3159</v>
      </c>
      <c r="F986" s="3" t="s">
        <v>3160</v>
      </c>
    </row>
    <row r="987" customFormat="false" ht="15.75" hidden="false" customHeight="true" outlineLevel="0" collapsed="false">
      <c r="A987" s="131" t="s">
        <v>3872</v>
      </c>
      <c r="B987" s="131" t="s">
        <v>3157</v>
      </c>
      <c r="C987" s="131" t="s">
        <v>1407</v>
      </c>
      <c r="D987" s="3" t="s">
        <v>3158</v>
      </c>
      <c r="E987" s="3" t="s">
        <v>3159</v>
      </c>
      <c r="F987" s="3" t="s">
        <v>3160</v>
      </c>
    </row>
    <row r="988" customFormat="false" ht="15.75" hidden="false" customHeight="true" outlineLevel="0" collapsed="false">
      <c r="A988" s="131" t="s">
        <v>3873</v>
      </c>
      <c r="B988" s="131" t="s">
        <v>3157</v>
      </c>
      <c r="C988" s="131" t="s">
        <v>1407</v>
      </c>
      <c r="D988" s="3" t="s">
        <v>3158</v>
      </c>
      <c r="E988" s="3" t="s">
        <v>3185</v>
      </c>
      <c r="F988" s="3" t="s">
        <v>3160</v>
      </c>
    </row>
    <row r="989" customFormat="false" ht="15.75" hidden="false" customHeight="true" outlineLevel="0" collapsed="false">
      <c r="A989" s="131" t="s">
        <v>3874</v>
      </c>
      <c r="B989" s="131" t="s">
        <v>3157</v>
      </c>
      <c r="C989" s="131" t="s">
        <v>1407</v>
      </c>
      <c r="D989" s="3" t="s">
        <v>3158</v>
      </c>
      <c r="E989" s="3" t="s">
        <v>3159</v>
      </c>
      <c r="F989" s="3" t="s">
        <v>3160</v>
      </c>
    </row>
    <row r="990" customFormat="false" ht="15.75" hidden="false" customHeight="true" outlineLevel="0" collapsed="false">
      <c r="A990" s="131" t="s">
        <v>3875</v>
      </c>
      <c r="B990" s="131" t="s">
        <v>3157</v>
      </c>
      <c r="C990" s="131" t="s">
        <v>1407</v>
      </c>
      <c r="D990" s="3" t="s">
        <v>3158</v>
      </c>
      <c r="E990" s="3" t="s">
        <v>3159</v>
      </c>
      <c r="F990" s="3" t="s">
        <v>3160</v>
      </c>
    </row>
    <row r="991" customFormat="false" ht="15.75" hidden="false" customHeight="true" outlineLevel="0" collapsed="false">
      <c r="A991" s="131" t="s">
        <v>3876</v>
      </c>
      <c r="B991" s="131" t="s">
        <v>3157</v>
      </c>
      <c r="C991" s="131" t="s">
        <v>1407</v>
      </c>
      <c r="D991" s="3" t="s">
        <v>3158</v>
      </c>
      <c r="E991" s="3" t="s">
        <v>3159</v>
      </c>
      <c r="F991" s="3" t="s">
        <v>3160</v>
      </c>
    </row>
    <row r="992" customFormat="false" ht="15.75" hidden="false" customHeight="true" outlineLevel="0" collapsed="false">
      <c r="A992" s="131" t="s">
        <v>3877</v>
      </c>
      <c r="B992" s="131" t="s">
        <v>3157</v>
      </c>
      <c r="C992" s="131" t="s">
        <v>1407</v>
      </c>
      <c r="D992" s="3" t="s">
        <v>3158</v>
      </c>
      <c r="E992" s="3" t="s">
        <v>3159</v>
      </c>
      <c r="F992" s="3" t="s">
        <v>3160</v>
      </c>
    </row>
    <row r="993" customFormat="false" ht="15.75" hidden="false" customHeight="true" outlineLevel="0" collapsed="false">
      <c r="A993" s="131" t="s">
        <v>3878</v>
      </c>
      <c r="B993" s="131" t="s">
        <v>3157</v>
      </c>
      <c r="C993" s="131" t="s">
        <v>1407</v>
      </c>
      <c r="D993" s="3" t="s">
        <v>3158</v>
      </c>
      <c r="E993" s="3" t="s">
        <v>3159</v>
      </c>
      <c r="F993" s="3" t="s">
        <v>3160</v>
      </c>
    </row>
    <row r="994" customFormat="false" ht="15.75" hidden="false" customHeight="true" outlineLevel="0" collapsed="false">
      <c r="A994" s="131" t="s">
        <v>3879</v>
      </c>
      <c r="B994" s="131" t="s">
        <v>3157</v>
      </c>
      <c r="C994" s="131" t="s">
        <v>1407</v>
      </c>
      <c r="D994" s="3" t="s">
        <v>3158</v>
      </c>
      <c r="E994" s="3" t="s">
        <v>3159</v>
      </c>
      <c r="F994" s="3" t="s">
        <v>3160</v>
      </c>
    </row>
    <row r="995" customFormat="false" ht="15.75" hidden="false" customHeight="true" outlineLevel="0" collapsed="false">
      <c r="A995" s="131" t="s">
        <v>3880</v>
      </c>
      <c r="B995" s="131" t="s">
        <v>3157</v>
      </c>
      <c r="C995" s="131" t="s">
        <v>1407</v>
      </c>
      <c r="D995" s="3" t="s">
        <v>3158</v>
      </c>
      <c r="E995" s="3" t="s">
        <v>3159</v>
      </c>
      <c r="F995" s="3" t="s">
        <v>3160</v>
      </c>
    </row>
    <row r="996" customFormat="false" ht="15.75" hidden="false" customHeight="true" outlineLevel="0" collapsed="false">
      <c r="A996" s="131" t="s">
        <v>477</v>
      </c>
      <c r="B996" s="131" t="s">
        <v>3157</v>
      </c>
      <c r="C996" s="131" t="s">
        <v>1407</v>
      </c>
      <c r="D996" s="3" t="s">
        <v>3158</v>
      </c>
      <c r="E996" s="3" t="s">
        <v>3185</v>
      </c>
      <c r="F996" s="3" t="s">
        <v>3160</v>
      </c>
    </row>
    <row r="997" customFormat="false" ht="15.75" hidden="false" customHeight="true" outlineLevel="0" collapsed="false">
      <c r="A997" s="131" t="s">
        <v>3881</v>
      </c>
      <c r="B997" s="131" t="s">
        <v>3157</v>
      </c>
      <c r="C997" s="131" t="s">
        <v>1407</v>
      </c>
      <c r="D997" s="3" t="s">
        <v>3158</v>
      </c>
      <c r="E997" s="3" t="s">
        <v>3159</v>
      </c>
      <c r="F997" s="3" t="s">
        <v>3160</v>
      </c>
    </row>
    <row r="998" customFormat="false" ht="15.75" hidden="false" customHeight="true" outlineLevel="0" collapsed="false">
      <c r="A998" s="131" t="s">
        <v>3882</v>
      </c>
      <c r="B998" s="131" t="s">
        <v>3157</v>
      </c>
      <c r="C998" s="131" t="s">
        <v>1407</v>
      </c>
      <c r="D998" s="3" t="s">
        <v>3158</v>
      </c>
      <c r="E998" s="3" t="s">
        <v>3185</v>
      </c>
      <c r="F998" s="3" t="s">
        <v>3160</v>
      </c>
    </row>
    <row r="999" customFormat="false" ht="15.75" hidden="false" customHeight="true" outlineLevel="0" collapsed="false">
      <c r="A999" s="131" t="s">
        <v>3883</v>
      </c>
      <c r="B999" s="131" t="s">
        <v>3157</v>
      </c>
      <c r="C999" s="131" t="s">
        <v>1407</v>
      </c>
      <c r="D999" s="3" t="s">
        <v>3158</v>
      </c>
      <c r="E999" s="3" t="s">
        <v>3159</v>
      </c>
      <c r="F999" s="3" t="s">
        <v>3160</v>
      </c>
    </row>
    <row r="1000" customFormat="false" ht="15.75" hidden="false" customHeight="true" outlineLevel="0" collapsed="false">
      <c r="A1000" s="131" t="s">
        <v>3884</v>
      </c>
      <c r="B1000" s="131" t="s">
        <v>3157</v>
      </c>
      <c r="C1000" s="131" t="s">
        <v>1407</v>
      </c>
      <c r="D1000" s="3" t="s">
        <v>3158</v>
      </c>
      <c r="E1000" s="3" t="s">
        <v>3159</v>
      </c>
      <c r="F1000" s="3" t="s">
        <v>3160</v>
      </c>
    </row>
    <row r="1001" customFormat="false" ht="15.75" hidden="false" customHeight="true" outlineLevel="0" collapsed="false">
      <c r="A1001" s="131" t="s">
        <v>3885</v>
      </c>
      <c r="B1001" s="131" t="s">
        <v>3157</v>
      </c>
      <c r="C1001" s="131" t="s">
        <v>1407</v>
      </c>
      <c r="D1001" s="3" t="s">
        <v>3158</v>
      </c>
      <c r="E1001" s="3" t="s">
        <v>3159</v>
      </c>
      <c r="F1001" s="3" t="s">
        <v>3160</v>
      </c>
    </row>
    <row r="1002" customFormat="false" ht="15.75" hidden="false" customHeight="true" outlineLevel="0" collapsed="false">
      <c r="A1002" s="131" t="s">
        <v>3886</v>
      </c>
      <c r="B1002" s="131" t="s">
        <v>3157</v>
      </c>
      <c r="C1002" s="131" t="s">
        <v>1407</v>
      </c>
      <c r="D1002" s="3" t="s">
        <v>3158</v>
      </c>
      <c r="E1002" s="3" t="s">
        <v>3159</v>
      </c>
      <c r="F1002" s="3" t="s">
        <v>3160</v>
      </c>
    </row>
    <row r="1003" customFormat="false" ht="15.75" hidden="false" customHeight="true" outlineLevel="0" collapsed="false">
      <c r="A1003" s="131" t="s">
        <v>3887</v>
      </c>
      <c r="B1003" s="131" t="s">
        <v>3157</v>
      </c>
      <c r="C1003" s="131" t="s">
        <v>1407</v>
      </c>
      <c r="D1003" s="3" t="s">
        <v>3158</v>
      </c>
      <c r="E1003" s="3" t="s">
        <v>3159</v>
      </c>
      <c r="F1003" s="3" t="s">
        <v>3160</v>
      </c>
    </row>
    <row r="1004" customFormat="false" ht="15.75" hidden="false" customHeight="true" outlineLevel="0" collapsed="false">
      <c r="A1004" s="131" t="s">
        <v>3888</v>
      </c>
      <c r="B1004" s="131" t="s">
        <v>3157</v>
      </c>
      <c r="C1004" s="131" t="s">
        <v>1407</v>
      </c>
      <c r="D1004" s="3" t="s">
        <v>3158</v>
      </c>
      <c r="E1004" s="3" t="s">
        <v>3159</v>
      </c>
      <c r="F1004" s="3" t="s">
        <v>3160</v>
      </c>
    </row>
    <row r="1005" customFormat="false" ht="15.75" hidden="false" customHeight="true" outlineLevel="0" collapsed="false">
      <c r="A1005" s="131" t="s">
        <v>3889</v>
      </c>
      <c r="B1005" s="131" t="s">
        <v>3157</v>
      </c>
      <c r="C1005" s="131" t="s">
        <v>1407</v>
      </c>
      <c r="D1005" s="3" t="s">
        <v>3158</v>
      </c>
      <c r="E1005" s="3" t="s">
        <v>3159</v>
      </c>
      <c r="F1005" s="3" t="s">
        <v>3160</v>
      </c>
    </row>
    <row r="1006" customFormat="false" ht="15.75" hidden="false" customHeight="true" outlineLevel="0" collapsed="false">
      <c r="A1006" s="131" t="s">
        <v>3890</v>
      </c>
      <c r="B1006" s="131" t="s">
        <v>3157</v>
      </c>
      <c r="C1006" s="131" t="s">
        <v>1407</v>
      </c>
      <c r="D1006" s="3" t="s">
        <v>3158</v>
      </c>
      <c r="E1006" s="3" t="s">
        <v>3185</v>
      </c>
      <c r="F1006" s="3" t="s">
        <v>3160</v>
      </c>
    </row>
    <row r="1007" customFormat="false" ht="15.75" hidden="false" customHeight="true" outlineLevel="0" collapsed="false">
      <c r="A1007" s="131" t="s">
        <v>3891</v>
      </c>
      <c r="B1007" s="131" t="s">
        <v>3157</v>
      </c>
      <c r="C1007" s="131" t="s">
        <v>1407</v>
      </c>
      <c r="D1007" s="3" t="s">
        <v>3158</v>
      </c>
      <c r="E1007" s="3" t="s">
        <v>3159</v>
      </c>
      <c r="F1007" s="3" t="s">
        <v>3160</v>
      </c>
    </row>
    <row r="1008" customFormat="false" ht="15.75" hidden="false" customHeight="true" outlineLevel="0" collapsed="false">
      <c r="A1008" s="131" t="s">
        <v>3892</v>
      </c>
      <c r="B1008" s="131" t="s">
        <v>3157</v>
      </c>
      <c r="C1008" s="131" t="s">
        <v>1407</v>
      </c>
      <c r="D1008" s="3" t="s">
        <v>3158</v>
      </c>
      <c r="E1008" s="3" t="s">
        <v>3185</v>
      </c>
      <c r="F1008" s="3" t="s">
        <v>3160</v>
      </c>
    </row>
    <row r="1009" customFormat="false" ht="15.75" hidden="false" customHeight="true" outlineLevel="0" collapsed="false">
      <c r="A1009" s="131" t="s">
        <v>3893</v>
      </c>
      <c r="B1009" s="131" t="s">
        <v>3157</v>
      </c>
      <c r="C1009" s="131" t="s">
        <v>1407</v>
      </c>
      <c r="D1009" s="3" t="s">
        <v>3158</v>
      </c>
      <c r="E1009" s="3" t="s">
        <v>3159</v>
      </c>
      <c r="F1009" s="3" t="s">
        <v>3160</v>
      </c>
    </row>
    <row r="1010" customFormat="false" ht="15.75" hidden="false" customHeight="true" outlineLevel="0" collapsed="false">
      <c r="A1010" s="131" t="s">
        <v>3894</v>
      </c>
      <c r="B1010" s="131" t="s">
        <v>3157</v>
      </c>
      <c r="C1010" s="131" t="s">
        <v>1407</v>
      </c>
      <c r="D1010" s="3" t="s">
        <v>3158</v>
      </c>
      <c r="E1010" s="3" t="s">
        <v>3185</v>
      </c>
      <c r="F1010" s="3" t="s">
        <v>3160</v>
      </c>
    </row>
    <row r="1011" customFormat="false" ht="15.75" hidden="false" customHeight="true" outlineLevel="0" collapsed="false">
      <c r="A1011" s="131" t="s">
        <v>3895</v>
      </c>
      <c r="B1011" s="131" t="s">
        <v>3157</v>
      </c>
      <c r="C1011" s="131" t="s">
        <v>1407</v>
      </c>
      <c r="D1011" s="3" t="s">
        <v>3158</v>
      </c>
      <c r="E1011" s="3" t="s">
        <v>3159</v>
      </c>
      <c r="F1011" s="3" t="s">
        <v>3160</v>
      </c>
    </row>
    <row r="1012" customFormat="false" ht="15.75" hidden="false" customHeight="true" outlineLevel="0" collapsed="false">
      <c r="A1012" s="131" t="s">
        <v>3896</v>
      </c>
      <c r="B1012" s="131" t="s">
        <v>3157</v>
      </c>
      <c r="C1012" s="131" t="s">
        <v>1407</v>
      </c>
      <c r="D1012" s="3" t="s">
        <v>3158</v>
      </c>
      <c r="E1012" s="3" t="s">
        <v>3185</v>
      </c>
      <c r="F1012" s="3" t="s">
        <v>3160</v>
      </c>
    </row>
    <row r="1013" customFormat="false" ht="15.75" hidden="false" customHeight="true" outlineLevel="0" collapsed="false">
      <c r="A1013" s="131" t="s">
        <v>3897</v>
      </c>
      <c r="B1013" s="131" t="s">
        <v>3157</v>
      </c>
      <c r="C1013" s="131" t="s">
        <v>1407</v>
      </c>
      <c r="D1013" s="3" t="s">
        <v>3158</v>
      </c>
      <c r="E1013" s="3" t="s">
        <v>3159</v>
      </c>
      <c r="F1013" s="3" t="s">
        <v>3160</v>
      </c>
    </row>
    <row r="1014" customFormat="false" ht="15.75" hidden="false" customHeight="true" outlineLevel="0" collapsed="false">
      <c r="A1014" s="131" t="s">
        <v>3898</v>
      </c>
      <c r="B1014" s="131" t="s">
        <v>3157</v>
      </c>
      <c r="C1014" s="131" t="s">
        <v>1407</v>
      </c>
      <c r="D1014" s="3" t="s">
        <v>3158</v>
      </c>
      <c r="E1014" s="3" t="s">
        <v>3185</v>
      </c>
      <c r="F1014" s="3" t="s">
        <v>3160</v>
      </c>
    </row>
    <row r="1015" customFormat="false" ht="15.75" hidden="false" customHeight="true" outlineLevel="0" collapsed="false">
      <c r="A1015" s="131" t="s">
        <v>3899</v>
      </c>
      <c r="B1015" s="131" t="s">
        <v>3157</v>
      </c>
      <c r="C1015" s="131" t="s">
        <v>1407</v>
      </c>
      <c r="D1015" s="3" t="s">
        <v>3158</v>
      </c>
      <c r="E1015" s="3" t="s">
        <v>3185</v>
      </c>
      <c r="F1015" s="3" t="s">
        <v>3160</v>
      </c>
    </row>
    <row r="1016" customFormat="false" ht="15.75" hidden="false" customHeight="true" outlineLevel="0" collapsed="false">
      <c r="A1016" s="131" t="s">
        <v>3900</v>
      </c>
      <c r="B1016" s="131" t="s">
        <v>3157</v>
      </c>
      <c r="C1016" s="131" t="s">
        <v>1407</v>
      </c>
      <c r="D1016" s="3" t="s">
        <v>3158</v>
      </c>
      <c r="E1016" s="3" t="s">
        <v>3159</v>
      </c>
      <c r="F1016" s="3" t="s">
        <v>3160</v>
      </c>
    </row>
    <row r="1017" customFormat="false" ht="15.75" hidden="false" customHeight="true" outlineLevel="0" collapsed="false">
      <c r="A1017" s="131" t="s">
        <v>3901</v>
      </c>
      <c r="B1017" s="131" t="s">
        <v>3157</v>
      </c>
      <c r="C1017" s="131" t="s">
        <v>1407</v>
      </c>
      <c r="D1017" s="3" t="s">
        <v>3158</v>
      </c>
      <c r="E1017" s="3" t="s">
        <v>3159</v>
      </c>
      <c r="F1017" s="3" t="s">
        <v>3160</v>
      </c>
    </row>
    <row r="1018" customFormat="false" ht="15.75" hidden="false" customHeight="true" outlineLevel="0" collapsed="false">
      <c r="A1018" s="131" t="s">
        <v>3902</v>
      </c>
      <c r="B1018" s="131" t="s">
        <v>3157</v>
      </c>
      <c r="C1018" s="131" t="s">
        <v>1407</v>
      </c>
      <c r="D1018" s="3" t="s">
        <v>3158</v>
      </c>
      <c r="E1018" s="3" t="s">
        <v>3159</v>
      </c>
      <c r="F1018" s="3" t="s">
        <v>3160</v>
      </c>
    </row>
    <row r="1019" customFormat="false" ht="15.75" hidden="false" customHeight="true" outlineLevel="0" collapsed="false">
      <c r="A1019" s="131" t="s">
        <v>3903</v>
      </c>
      <c r="B1019" s="131" t="s">
        <v>3157</v>
      </c>
      <c r="C1019" s="131" t="s">
        <v>1407</v>
      </c>
      <c r="D1019" s="3" t="s">
        <v>3158</v>
      </c>
      <c r="E1019" s="3" t="s">
        <v>3185</v>
      </c>
      <c r="F1019" s="3" t="s">
        <v>3160</v>
      </c>
    </row>
    <row r="1020" customFormat="false" ht="15.75" hidden="false" customHeight="true" outlineLevel="0" collapsed="false">
      <c r="A1020" s="131" t="s">
        <v>3904</v>
      </c>
      <c r="B1020" s="131" t="s">
        <v>3157</v>
      </c>
      <c r="C1020" s="131" t="s">
        <v>1407</v>
      </c>
      <c r="D1020" s="3" t="s">
        <v>3158</v>
      </c>
      <c r="E1020" s="3" t="s">
        <v>3159</v>
      </c>
      <c r="F1020" s="3" t="s">
        <v>3160</v>
      </c>
    </row>
    <row r="1021" customFormat="false" ht="15.75" hidden="false" customHeight="true" outlineLevel="0" collapsed="false">
      <c r="A1021" s="131" t="s">
        <v>3905</v>
      </c>
      <c r="B1021" s="131" t="s">
        <v>3157</v>
      </c>
      <c r="C1021" s="131" t="s">
        <v>1407</v>
      </c>
      <c r="D1021" s="3" t="s">
        <v>3158</v>
      </c>
      <c r="E1021" s="3" t="s">
        <v>3159</v>
      </c>
      <c r="F1021" s="3" t="s">
        <v>3160</v>
      </c>
    </row>
    <row r="1022" customFormat="false" ht="15.75" hidden="false" customHeight="true" outlineLevel="0" collapsed="false">
      <c r="A1022" s="131" t="s">
        <v>3906</v>
      </c>
      <c r="B1022" s="131" t="s">
        <v>3157</v>
      </c>
      <c r="C1022" s="131" t="s">
        <v>1407</v>
      </c>
      <c r="D1022" s="3" t="s">
        <v>3158</v>
      </c>
      <c r="E1022" s="3" t="s">
        <v>3185</v>
      </c>
      <c r="F1022" s="3" t="s">
        <v>3160</v>
      </c>
    </row>
    <row r="1023" customFormat="false" ht="15.75" hidden="false" customHeight="true" outlineLevel="0" collapsed="false">
      <c r="A1023" s="131" t="s">
        <v>3907</v>
      </c>
      <c r="B1023" s="131" t="s">
        <v>3157</v>
      </c>
      <c r="C1023" s="131" t="s">
        <v>1407</v>
      </c>
      <c r="D1023" s="3" t="s">
        <v>3158</v>
      </c>
      <c r="E1023" s="3" t="s">
        <v>3159</v>
      </c>
      <c r="F1023" s="3" t="s">
        <v>3160</v>
      </c>
    </row>
    <row r="1024" customFormat="false" ht="15.75" hidden="false" customHeight="true" outlineLevel="0" collapsed="false">
      <c r="A1024" s="131" t="s">
        <v>3908</v>
      </c>
      <c r="B1024" s="131" t="s">
        <v>3157</v>
      </c>
      <c r="C1024" s="131" t="s">
        <v>1407</v>
      </c>
      <c r="D1024" s="3" t="s">
        <v>3158</v>
      </c>
      <c r="E1024" s="3" t="s">
        <v>3185</v>
      </c>
      <c r="F1024" s="3" t="s">
        <v>3160</v>
      </c>
    </row>
    <row r="1025" customFormat="false" ht="15.75" hidden="false" customHeight="true" outlineLevel="0" collapsed="false">
      <c r="A1025" s="131" t="s">
        <v>3909</v>
      </c>
      <c r="B1025" s="131" t="s">
        <v>3157</v>
      </c>
      <c r="C1025" s="131" t="s">
        <v>1407</v>
      </c>
      <c r="D1025" s="3" t="s">
        <v>3158</v>
      </c>
      <c r="E1025" s="3" t="s">
        <v>3185</v>
      </c>
      <c r="F1025" s="3" t="s">
        <v>3160</v>
      </c>
    </row>
    <row r="1026" customFormat="false" ht="15.75" hidden="false" customHeight="true" outlineLevel="0" collapsed="false">
      <c r="A1026" s="131" t="s">
        <v>3910</v>
      </c>
      <c r="B1026" s="131" t="s">
        <v>3157</v>
      </c>
      <c r="C1026" s="131" t="s">
        <v>1407</v>
      </c>
      <c r="D1026" s="3" t="s">
        <v>3158</v>
      </c>
      <c r="E1026" s="3" t="s">
        <v>3185</v>
      </c>
      <c r="F1026" s="3" t="s">
        <v>3160</v>
      </c>
    </row>
    <row r="1027" customFormat="false" ht="15.75" hidden="false" customHeight="true" outlineLevel="0" collapsed="false">
      <c r="A1027" s="131" t="s">
        <v>3911</v>
      </c>
      <c r="B1027" s="131" t="s">
        <v>3157</v>
      </c>
      <c r="C1027" s="131" t="s">
        <v>1407</v>
      </c>
      <c r="D1027" s="3" t="s">
        <v>3158</v>
      </c>
      <c r="E1027" s="3" t="s">
        <v>3185</v>
      </c>
      <c r="F1027" s="3" t="s">
        <v>3160</v>
      </c>
    </row>
    <row r="1028" customFormat="false" ht="15.75" hidden="false" customHeight="true" outlineLevel="0" collapsed="false">
      <c r="A1028" s="131" t="s">
        <v>3912</v>
      </c>
      <c r="B1028" s="131" t="s">
        <v>3157</v>
      </c>
      <c r="C1028" s="131" t="s">
        <v>1407</v>
      </c>
      <c r="D1028" s="3" t="s">
        <v>3158</v>
      </c>
      <c r="E1028" s="3" t="s">
        <v>3185</v>
      </c>
      <c r="F1028" s="3" t="s">
        <v>3160</v>
      </c>
    </row>
    <row r="1029" customFormat="false" ht="15.75" hidden="false" customHeight="true" outlineLevel="0" collapsed="false">
      <c r="A1029" s="131" t="s">
        <v>3913</v>
      </c>
      <c r="B1029" s="131" t="s">
        <v>3157</v>
      </c>
      <c r="C1029" s="131" t="s">
        <v>1407</v>
      </c>
      <c r="D1029" s="3" t="s">
        <v>3158</v>
      </c>
      <c r="E1029" s="3" t="s">
        <v>3159</v>
      </c>
      <c r="F1029" s="3" t="s">
        <v>3160</v>
      </c>
    </row>
    <row r="1030" customFormat="false" ht="15.75" hidden="false" customHeight="true" outlineLevel="0" collapsed="false">
      <c r="A1030" s="131" t="s">
        <v>3914</v>
      </c>
      <c r="B1030" s="131" t="s">
        <v>3157</v>
      </c>
      <c r="C1030" s="131" t="s">
        <v>1407</v>
      </c>
      <c r="D1030" s="3" t="s">
        <v>3158</v>
      </c>
      <c r="E1030" s="3" t="s">
        <v>3185</v>
      </c>
      <c r="F1030" s="3" t="s">
        <v>3160</v>
      </c>
    </row>
    <row r="1031" customFormat="false" ht="15.75" hidden="false" customHeight="true" outlineLevel="0" collapsed="false">
      <c r="A1031" s="131" t="s">
        <v>478</v>
      </c>
      <c r="B1031" s="131" t="s">
        <v>3157</v>
      </c>
      <c r="C1031" s="131" t="s">
        <v>1407</v>
      </c>
      <c r="D1031" s="3" t="s">
        <v>3158</v>
      </c>
      <c r="E1031" s="3" t="s">
        <v>3159</v>
      </c>
      <c r="F1031" s="3" t="s">
        <v>3160</v>
      </c>
    </row>
    <row r="1032" customFormat="false" ht="15.75" hidden="false" customHeight="true" outlineLevel="0" collapsed="false">
      <c r="A1032" s="131" t="s">
        <v>3915</v>
      </c>
      <c r="B1032" s="131" t="s">
        <v>3157</v>
      </c>
      <c r="C1032" s="131" t="s">
        <v>1407</v>
      </c>
      <c r="D1032" s="3" t="s">
        <v>3158</v>
      </c>
      <c r="E1032" s="3" t="s">
        <v>3159</v>
      </c>
      <c r="F1032" s="3" t="s">
        <v>3160</v>
      </c>
    </row>
    <row r="1033" customFormat="false" ht="15.75" hidden="false" customHeight="true" outlineLevel="0" collapsed="false">
      <c r="A1033" s="131" t="s">
        <v>479</v>
      </c>
      <c r="B1033" s="131" t="s">
        <v>3157</v>
      </c>
      <c r="C1033" s="131" t="s">
        <v>1407</v>
      </c>
      <c r="D1033" s="3" t="s">
        <v>3158</v>
      </c>
      <c r="E1033" s="3" t="s">
        <v>3185</v>
      </c>
      <c r="F1033" s="3" t="s">
        <v>3160</v>
      </c>
    </row>
    <row r="1034" customFormat="false" ht="15.75" hidden="false" customHeight="true" outlineLevel="0" collapsed="false">
      <c r="A1034" s="131" t="s">
        <v>3916</v>
      </c>
      <c r="B1034" s="131" t="s">
        <v>3157</v>
      </c>
      <c r="C1034" s="131" t="s">
        <v>1407</v>
      </c>
      <c r="D1034" s="3" t="s">
        <v>3158</v>
      </c>
      <c r="E1034" s="3" t="s">
        <v>3159</v>
      </c>
      <c r="F1034" s="3" t="s">
        <v>3160</v>
      </c>
    </row>
    <row r="1035" customFormat="false" ht="15.75" hidden="false" customHeight="true" outlineLevel="0" collapsed="false">
      <c r="A1035" s="131" t="s">
        <v>3917</v>
      </c>
      <c r="B1035" s="131" t="s">
        <v>3157</v>
      </c>
      <c r="C1035" s="131" t="s">
        <v>1407</v>
      </c>
      <c r="D1035" s="3" t="s">
        <v>3158</v>
      </c>
      <c r="E1035" s="3" t="s">
        <v>3185</v>
      </c>
      <c r="F1035" s="3" t="s">
        <v>3160</v>
      </c>
    </row>
    <row r="1036" customFormat="false" ht="15.75" hidden="false" customHeight="true" outlineLevel="0" collapsed="false">
      <c r="A1036" s="131" t="s">
        <v>3918</v>
      </c>
      <c r="B1036" s="131" t="s">
        <v>3157</v>
      </c>
      <c r="C1036" s="131" t="s">
        <v>1407</v>
      </c>
      <c r="D1036" s="3" t="s">
        <v>3158</v>
      </c>
      <c r="E1036" s="3" t="s">
        <v>3185</v>
      </c>
      <c r="F1036" s="3" t="s">
        <v>3160</v>
      </c>
    </row>
    <row r="1037" customFormat="false" ht="15.75" hidden="false" customHeight="true" outlineLevel="0" collapsed="false">
      <c r="A1037" s="131" t="s">
        <v>3919</v>
      </c>
      <c r="B1037" s="131" t="s">
        <v>3157</v>
      </c>
      <c r="C1037" s="131" t="s">
        <v>1407</v>
      </c>
      <c r="D1037" s="3" t="s">
        <v>3158</v>
      </c>
      <c r="E1037" s="3" t="s">
        <v>3185</v>
      </c>
      <c r="F1037" s="3" t="s">
        <v>3160</v>
      </c>
    </row>
    <row r="1038" customFormat="false" ht="15.75" hidden="false" customHeight="true" outlineLevel="0" collapsed="false">
      <c r="A1038" s="131" t="s">
        <v>3920</v>
      </c>
      <c r="B1038" s="131" t="s">
        <v>3157</v>
      </c>
      <c r="C1038" s="131" t="s">
        <v>1407</v>
      </c>
      <c r="D1038" s="3" t="s">
        <v>3158</v>
      </c>
      <c r="E1038" s="3" t="s">
        <v>3159</v>
      </c>
      <c r="F1038" s="3" t="s">
        <v>3160</v>
      </c>
    </row>
    <row r="1039" customFormat="false" ht="15.75" hidden="false" customHeight="true" outlineLevel="0" collapsed="false">
      <c r="A1039" s="131" t="s">
        <v>3921</v>
      </c>
      <c r="B1039" s="131" t="s">
        <v>3157</v>
      </c>
      <c r="C1039" s="131" t="s">
        <v>1407</v>
      </c>
      <c r="D1039" s="3" t="s">
        <v>3158</v>
      </c>
      <c r="E1039" s="3" t="s">
        <v>3159</v>
      </c>
      <c r="F1039" s="3" t="s">
        <v>3160</v>
      </c>
    </row>
    <row r="1040" customFormat="false" ht="15.75" hidden="false" customHeight="true" outlineLevel="0" collapsed="false">
      <c r="A1040" s="131" t="s">
        <v>3922</v>
      </c>
      <c r="B1040" s="131" t="s">
        <v>3157</v>
      </c>
      <c r="C1040" s="131" t="s">
        <v>1407</v>
      </c>
      <c r="D1040" s="3" t="s">
        <v>3158</v>
      </c>
      <c r="E1040" s="3" t="s">
        <v>3159</v>
      </c>
      <c r="F1040" s="3" t="s">
        <v>3160</v>
      </c>
    </row>
    <row r="1041" customFormat="false" ht="15.75" hidden="false" customHeight="true" outlineLevel="0" collapsed="false">
      <c r="A1041" s="131" t="s">
        <v>3923</v>
      </c>
      <c r="B1041" s="131" t="s">
        <v>3157</v>
      </c>
      <c r="C1041" s="131" t="s">
        <v>1407</v>
      </c>
      <c r="D1041" s="3" t="s">
        <v>3158</v>
      </c>
      <c r="E1041" s="3" t="s">
        <v>3159</v>
      </c>
      <c r="F1041" s="3" t="s">
        <v>3160</v>
      </c>
    </row>
    <row r="1042" customFormat="false" ht="15.75" hidden="false" customHeight="true" outlineLevel="0" collapsed="false">
      <c r="A1042" s="131" t="s">
        <v>3924</v>
      </c>
      <c r="B1042" s="131" t="s">
        <v>3157</v>
      </c>
      <c r="C1042" s="131" t="s">
        <v>1407</v>
      </c>
      <c r="D1042" s="3" t="s">
        <v>3158</v>
      </c>
      <c r="E1042" s="3" t="s">
        <v>3159</v>
      </c>
      <c r="F1042" s="3" t="s">
        <v>3160</v>
      </c>
    </row>
    <row r="1043" customFormat="false" ht="15.75" hidden="false" customHeight="true" outlineLevel="0" collapsed="false">
      <c r="A1043" s="131" t="s">
        <v>3925</v>
      </c>
      <c r="B1043" s="131" t="s">
        <v>3157</v>
      </c>
      <c r="C1043" s="131" t="s">
        <v>1407</v>
      </c>
      <c r="D1043" s="3" t="s">
        <v>3158</v>
      </c>
      <c r="E1043" s="3" t="s">
        <v>3159</v>
      </c>
      <c r="F1043" s="3" t="s">
        <v>3160</v>
      </c>
    </row>
    <row r="1044" customFormat="false" ht="15.75" hidden="false" customHeight="true" outlineLevel="0" collapsed="false">
      <c r="A1044" s="131" t="s">
        <v>3926</v>
      </c>
      <c r="B1044" s="131" t="s">
        <v>3157</v>
      </c>
      <c r="C1044" s="131" t="s">
        <v>1407</v>
      </c>
      <c r="D1044" s="3" t="s">
        <v>3158</v>
      </c>
      <c r="E1044" s="3" t="s">
        <v>3159</v>
      </c>
      <c r="F1044" s="3" t="s">
        <v>3160</v>
      </c>
    </row>
    <row r="1045" customFormat="false" ht="15.75" hidden="false" customHeight="true" outlineLevel="0" collapsed="false">
      <c r="A1045" s="131" t="s">
        <v>3927</v>
      </c>
      <c r="B1045" s="131" t="s">
        <v>3157</v>
      </c>
      <c r="C1045" s="131" t="s">
        <v>1407</v>
      </c>
      <c r="D1045" s="3" t="s">
        <v>3158</v>
      </c>
      <c r="E1045" s="3" t="s">
        <v>3159</v>
      </c>
      <c r="F1045" s="3" t="s">
        <v>3160</v>
      </c>
    </row>
    <row r="1046" customFormat="false" ht="15.75" hidden="false" customHeight="true" outlineLevel="0" collapsed="false">
      <c r="A1046" s="131" t="s">
        <v>3928</v>
      </c>
      <c r="B1046" s="131" t="s">
        <v>3157</v>
      </c>
      <c r="C1046" s="131" t="s">
        <v>1407</v>
      </c>
      <c r="D1046" s="3" t="s">
        <v>3158</v>
      </c>
      <c r="E1046" s="3" t="s">
        <v>3185</v>
      </c>
      <c r="F1046" s="3" t="s">
        <v>3160</v>
      </c>
    </row>
    <row r="1047" customFormat="false" ht="15.75" hidden="false" customHeight="true" outlineLevel="0" collapsed="false">
      <c r="A1047" s="131" t="s">
        <v>3929</v>
      </c>
      <c r="B1047" s="131" t="s">
        <v>3157</v>
      </c>
      <c r="C1047" s="131" t="s">
        <v>1407</v>
      </c>
      <c r="D1047" s="3" t="s">
        <v>3158</v>
      </c>
      <c r="E1047" s="3" t="s">
        <v>3185</v>
      </c>
      <c r="F1047" s="3" t="s">
        <v>3160</v>
      </c>
    </row>
    <row r="1048" customFormat="false" ht="15.75" hidden="false" customHeight="true" outlineLevel="0" collapsed="false">
      <c r="A1048" s="131" t="s">
        <v>3930</v>
      </c>
      <c r="B1048" s="131" t="s">
        <v>3157</v>
      </c>
      <c r="C1048" s="131" t="s">
        <v>1407</v>
      </c>
      <c r="D1048" s="3" t="s">
        <v>3158</v>
      </c>
      <c r="E1048" s="3" t="s">
        <v>3185</v>
      </c>
      <c r="F1048" s="3" t="s">
        <v>3160</v>
      </c>
    </row>
    <row r="1049" customFormat="false" ht="15.75" hidden="false" customHeight="true" outlineLevel="0" collapsed="false">
      <c r="A1049" s="131" t="s">
        <v>3931</v>
      </c>
      <c r="B1049" s="131" t="s">
        <v>3157</v>
      </c>
      <c r="C1049" s="131" t="s">
        <v>1407</v>
      </c>
      <c r="D1049" s="3" t="s">
        <v>3158</v>
      </c>
      <c r="E1049" s="3" t="s">
        <v>3185</v>
      </c>
      <c r="F1049" s="3" t="s">
        <v>3160</v>
      </c>
    </row>
    <row r="1050" customFormat="false" ht="15.75" hidden="false" customHeight="true" outlineLevel="0" collapsed="false">
      <c r="A1050" s="131" t="s">
        <v>3932</v>
      </c>
      <c r="B1050" s="131" t="s">
        <v>3157</v>
      </c>
      <c r="C1050" s="131" t="s">
        <v>1407</v>
      </c>
      <c r="D1050" s="3" t="s">
        <v>3158</v>
      </c>
      <c r="E1050" s="3" t="s">
        <v>3159</v>
      </c>
      <c r="F1050" s="3" t="s">
        <v>3160</v>
      </c>
    </row>
    <row r="1051" customFormat="false" ht="15.75" hidden="false" customHeight="true" outlineLevel="0" collapsed="false">
      <c r="A1051" s="131" t="s">
        <v>3933</v>
      </c>
      <c r="B1051" s="131" t="s">
        <v>3157</v>
      </c>
      <c r="C1051" s="131" t="s">
        <v>1407</v>
      </c>
      <c r="D1051" s="3" t="s">
        <v>3158</v>
      </c>
      <c r="E1051" s="3" t="s">
        <v>3185</v>
      </c>
      <c r="F1051" s="3" t="s">
        <v>3160</v>
      </c>
    </row>
    <row r="1052" customFormat="false" ht="15.75" hidden="false" customHeight="true" outlineLevel="0" collapsed="false">
      <c r="A1052" s="131" t="s">
        <v>3934</v>
      </c>
      <c r="B1052" s="131" t="s">
        <v>3157</v>
      </c>
      <c r="C1052" s="131" t="s">
        <v>1407</v>
      </c>
      <c r="D1052" s="3" t="s">
        <v>3158</v>
      </c>
      <c r="E1052" s="3" t="s">
        <v>3185</v>
      </c>
      <c r="F1052" s="3" t="s">
        <v>3160</v>
      </c>
    </row>
    <row r="1053" customFormat="false" ht="15.75" hidden="false" customHeight="true" outlineLevel="0" collapsed="false">
      <c r="A1053" s="131" t="s">
        <v>3935</v>
      </c>
      <c r="B1053" s="131" t="s">
        <v>3157</v>
      </c>
      <c r="C1053" s="131" t="s">
        <v>1407</v>
      </c>
      <c r="D1053" s="3" t="s">
        <v>3158</v>
      </c>
      <c r="E1053" s="3" t="s">
        <v>3185</v>
      </c>
      <c r="F1053" s="3" t="s">
        <v>3160</v>
      </c>
    </row>
    <row r="1054" customFormat="false" ht="15.75" hidden="false" customHeight="true" outlineLevel="0" collapsed="false">
      <c r="A1054" s="131" t="s">
        <v>3936</v>
      </c>
      <c r="B1054" s="131" t="s">
        <v>3157</v>
      </c>
      <c r="C1054" s="131" t="s">
        <v>1407</v>
      </c>
      <c r="D1054" s="3" t="s">
        <v>3158</v>
      </c>
      <c r="E1054" s="3" t="s">
        <v>3185</v>
      </c>
      <c r="F1054" s="3" t="s">
        <v>3160</v>
      </c>
    </row>
    <row r="1055" customFormat="false" ht="15.75" hidden="false" customHeight="true" outlineLevel="0" collapsed="false">
      <c r="A1055" s="131" t="s">
        <v>3937</v>
      </c>
      <c r="B1055" s="131" t="s">
        <v>3157</v>
      </c>
      <c r="C1055" s="131" t="s">
        <v>1407</v>
      </c>
      <c r="D1055" s="3" t="s">
        <v>3158</v>
      </c>
      <c r="E1055" s="3" t="s">
        <v>3159</v>
      </c>
      <c r="F1055" s="3" t="s">
        <v>3160</v>
      </c>
    </row>
    <row r="1056" customFormat="false" ht="15.75" hidden="false" customHeight="true" outlineLevel="0" collapsed="false">
      <c r="A1056" s="131" t="s">
        <v>3938</v>
      </c>
      <c r="B1056" s="131" t="s">
        <v>3157</v>
      </c>
      <c r="C1056" s="131" t="s">
        <v>1407</v>
      </c>
      <c r="D1056" s="3" t="s">
        <v>3158</v>
      </c>
      <c r="E1056" s="3" t="s">
        <v>3185</v>
      </c>
      <c r="F1056" s="3" t="s">
        <v>3160</v>
      </c>
    </row>
    <row r="1057" customFormat="false" ht="15.75" hidden="false" customHeight="true" outlineLevel="0" collapsed="false">
      <c r="A1057" s="131" t="s">
        <v>3939</v>
      </c>
      <c r="B1057" s="131" t="s">
        <v>3157</v>
      </c>
      <c r="C1057" s="131" t="s">
        <v>1407</v>
      </c>
      <c r="D1057" s="3" t="s">
        <v>3158</v>
      </c>
      <c r="E1057" s="3" t="s">
        <v>3159</v>
      </c>
      <c r="F1057" s="3" t="s">
        <v>3160</v>
      </c>
    </row>
    <row r="1058" customFormat="false" ht="15.75" hidden="false" customHeight="true" outlineLevel="0" collapsed="false">
      <c r="A1058" s="131" t="s">
        <v>3940</v>
      </c>
      <c r="B1058" s="131" t="s">
        <v>3157</v>
      </c>
      <c r="C1058" s="131" t="s">
        <v>1407</v>
      </c>
      <c r="D1058" s="3" t="s">
        <v>3158</v>
      </c>
      <c r="E1058" s="3" t="s">
        <v>3185</v>
      </c>
      <c r="F1058" s="3" t="s">
        <v>3160</v>
      </c>
    </row>
    <row r="1059" customFormat="false" ht="15.75" hidden="false" customHeight="true" outlineLevel="0" collapsed="false">
      <c r="A1059" s="131" t="s">
        <v>3941</v>
      </c>
      <c r="B1059" s="131" t="s">
        <v>3157</v>
      </c>
      <c r="C1059" s="131" t="s">
        <v>1407</v>
      </c>
      <c r="D1059" s="3" t="s">
        <v>3158</v>
      </c>
      <c r="E1059" s="3" t="s">
        <v>3185</v>
      </c>
      <c r="F1059" s="3" t="s">
        <v>3160</v>
      </c>
    </row>
    <row r="1060" customFormat="false" ht="15.75" hidden="false" customHeight="true" outlineLevel="0" collapsed="false">
      <c r="A1060" s="131" t="s">
        <v>3942</v>
      </c>
      <c r="B1060" s="131" t="s">
        <v>3157</v>
      </c>
      <c r="C1060" s="131" t="s">
        <v>1407</v>
      </c>
      <c r="D1060" s="3" t="s">
        <v>3158</v>
      </c>
      <c r="E1060" s="3" t="s">
        <v>3159</v>
      </c>
      <c r="F1060" s="3" t="s">
        <v>3160</v>
      </c>
    </row>
    <row r="1061" customFormat="false" ht="15.75" hidden="false" customHeight="true" outlineLevel="0" collapsed="false">
      <c r="A1061" s="131" t="s">
        <v>3943</v>
      </c>
      <c r="B1061" s="131" t="s">
        <v>3157</v>
      </c>
      <c r="C1061" s="131" t="s">
        <v>1407</v>
      </c>
      <c r="D1061" s="3" t="s">
        <v>3158</v>
      </c>
      <c r="E1061" s="3" t="s">
        <v>3185</v>
      </c>
      <c r="F1061" s="3" t="s">
        <v>3160</v>
      </c>
    </row>
    <row r="1062" customFormat="false" ht="15.75" hidden="false" customHeight="true" outlineLevel="0" collapsed="false">
      <c r="A1062" s="131" t="s">
        <v>3944</v>
      </c>
      <c r="B1062" s="131" t="s">
        <v>3157</v>
      </c>
      <c r="C1062" s="131" t="s">
        <v>1407</v>
      </c>
      <c r="D1062" s="3" t="s">
        <v>3158</v>
      </c>
      <c r="E1062" s="3" t="s">
        <v>3159</v>
      </c>
      <c r="F1062" s="3" t="s">
        <v>3160</v>
      </c>
    </row>
    <row r="1063" customFormat="false" ht="15.75" hidden="false" customHeight="true" outlineLevel="0" collapsed="false">
      <c r="A1063" s="131" t="s">
        <v>3945</v>
      </c>
      <c r="B1063" s="131" t="s">
        <v>3157</v>
      </c>
      <c r="C1063" s="131" t="s">
        <v>1407</v>
      </c>
      <c r="D1063" s="3" t="s">
        <v>3158</v>
      </c>
      <c r="E1063" s="3" t="s">
        <v>3159</v>
      </c>
      <c r="F1063" s="3" t="s">
        <v>3160</v>
      </c>
    </row>
    <row r="1064" customFormat="false" ht="15.75" hidden="false" customHeight="true" outlineLevel="0" collapsed="false">
      <c r="A1064" s="131" t="s">
        <v>3946</v>
      </c>
      <c r="B1064" s="131" t="s">
        <v>3157</v>
      </c>
      <c r="C1064" s="131" t="s">
        <v>1407</v>
      </c>
      <c r="D1064" s="3" t="s">
        <v>3158</v>
      </c>
      <c r="E1064" s="3" t="s">
        <v>3159</v>
      </c>
      <c r="F1064" s="3" t="s">
        <v>3160</v>
      </c>
    </row>
    <row r="1065" customFormat="false" ht="15.75" hidden="false" customHeight="true" outlineLevel="0" collapsed="false">
      <c r="A1065" s="131" t="s">
        <v>3947</v>
      </c>
      <c r="B1065" s="131" t="s">
        <v>3157</v>
      </c>
      <c r="C1065" s="131" t="s">
        <v>1407</v>
      </c>
      <c r="D1065" s="3" t="s">
        <v>3158</v>
      </c>
      <c r="E1065" s="3" t="s">
        <v>3185</v>
      </c>
      <c r="F1065" s="3" t="s">
        <v>3160</v>
      </c>
    </row>
    <row r="1066" customFormat="false" ht="15.75" hidden="false" customHeight="true" outlineLevel="0" collapsed="false">
      <c r="A1066" s="131" t="s">
        <v>3948</v>
      </c>
      <c r="B1066" s="131" t="s">
        <v>3157</v>
      </c>
      <c r="C1066" s="131" t="s">
        <v>1407</v>
      </c>
      <c r="D1066" s="3" t="s">
        <v>3158</v>
      </c>
      <c r="E1066" s="3" t="s">
        <v>3185</v>
      </c>
      <c r="F1066" s="3" t="s">
        <v>3160</v>
      </c>
    </row>
    <row r="1067" customFormat="false" ht="15.75" hidden="false" customHeight="true" outlineLevel="0" collapsed="false">
      <c r="A1067" s="131" t="s">
        <v>3949</v>
      </c>
      <c r="B1067" s="131" t="s">
        <v>3157</v>
      </c>
      <c r="C1067" s="131" t="s">
        <v>1407</v>
      </c>
      <c r="D1067" s="3" t="s">
        <v>3158</v>
      </c>
      <c r="E1067" s="3" t="s">
        <v>3159</v>
      </c>
      <c r="F1067" s="3" t="s">
        <v>3160</v>
      </c>
    </row>
    <row r="1068" customFormat="false" ht="15.75" hidden="false" customHeight="true" outlineLevel="0" collapsed="false">
      <c r="A1068" s="131" t="s">
        <v>3950</v>
      </c>
      <c r="B1068" s="131" t="s">
        <v>3157</v>
      </c>
      <c r="C1068" s="131" t="s">
        <v>1407</v>
      </c>
      <c r="D1068" s="3" t="s">
        <v>3158</v>
      </c>
      <c r="E1068" s="3" t="s">
        <v>3159</v>
      </c>
      <c r="F1068" s="3" t="s">
        <v>3160</v>
      </c>
    </row>
    <row r="1069" customFormat="false" ht="15.75" hidden="false" customHeight="true" outlineLevel="0" collapsed="false">
      <c r="A1069" s="131" t="s">
        <v>3951</v>
      </c>
      <c r="B1069" s="131" t="s">
        <v>3157</v>
      </c>
      <c r="C1069" s="131" t="s">
        <v>1407</v>
      </c>
      <c r="D1069" s="3" t="s">
        <v>3158</v>
      </c>
      <c r="E1069" s="3" t="s">
        <v>3159</v>
      </c>
      <c r="F1069" s="3" t="s">
        <v>3160</v>
      </c>
    </row>
    <row r="1070" customFormat="false" ht="15.75" hidden="false" customHeight="true" outlineLevel="0" collapsed="false">
      <c r="A1070" s="131" t="s">
        <v>3952</v>
      </c>
      <c r="B1070" s="131" t="s">
        <v>3157</v>
      </c>
      <c r="C1070" s="131" t="s">
        <v>1407</v>
      </c>
      <c r="D1070" s="3" t="s">
        <v>3158</v>
      </c>
      <c r="E1070" s="3" t="s">
        <v>3159</v>
      </c>
      <c r="F1070" s="3" t="s">
        <v>3160</v>
      </c>
    </row>
    <row r="1071" customFormat="false" ht="15.75" hidden="false" customHeight="true" outlineLevel="0" collapsed="false">
      <c r="A1071" s="131" t="s">
        <v>3953</v>
      </c>
      <c r="B1071" s="131" t="s">
        <v>3157</v>
      </c>
      <c r="C1071" s="131" t="s">
        <v>1407</v>
      </c>
      <c r="D1071" s="3" t="s">
        <v>3158</v>
      </c>
      <c r="E1071" s="3" t="s">
        <v>3159</v>
      </c>
      <c r="F1071" s="3" t="s">
        <v>3160</v>
      </c>
    </row>
    <row r="1072" customFormat="false" ht="15.75" hidden="false" customHeight="true" outlineLevel="0" collapsed="false">
      <c r="A1072" s="131" t="s">
        <v>3954</v>
      </c>
      <c r="B1072" s="131" t="s">
        <v>3157</v>
      </c>
      <c r="C1072" s="131" t="s">
        <v>1407</v>
      </c>
      <c r="D1072" s="3" t="s">
        <v>3158</v>
      </c>
      <c r="E1072" s="3" t="s">
        <v>3159</v>
      </c>
      <c r="F1072" s="3" t="s">
        <v>3160</v>
      </c>
    </row>
    <row r="1073" customFormat="false" ht="15.75" hidden="false" customHeight="true" outlineLevel="0" collapsed="false">
      <c r="A1073" s="131" t="s">
        <v>3955</v>
      </c>
      <c r="B1073" s="131" t="s">
        <v>3157</v>
      </c>
      <c r="C1073" s="131" t="s">
        <v>1407</v>
      </c>
      <c r="D1073" s="3" t="s">
        <v>3158</v>
      </c>
      <c r="E1073" s="3" t="s">
        <v>3159</v>
      </c>
      <c r="F1073" s="3" t="s">
        <v>3160</v>
      </c>
    </row>
    <row r="1074" customFormat="false" ht="15.75" hidden="false" customHeight="true" outlineLevel="0" collapsed="false">
      <c r="A1074" s="131" t="s">
        <v>3956</v>
      </c>
      <c r="B1074" s="131" t="s">
        <v>3157</v>
      </c>
      <c r="C1074" s="131" t="s">
        <v>1407</v>
      </c>
      <c r="D1074" s="3" t="s">
        <v>3158</v>
      </c>
      <c r="E1074" s="3" t="s">
        <v>3185</v>
      </c>
      <c r="F1074" s="3" t="s">
        <v>3160</v>
      </c>
    </row>
    <row r="1075" customFormat="false" ht="15.75" hidden="false" customHeight="true" outlineLevel="0" collapsed="false">
      <c r="A1075" s="131" t="s">
        <v>480</v>
      </c>
      <c r="B1075" s="131" t="s">
        <v>3157</v>
      </c>
      <c r="C1075" s="131" t="s">
        <v>1407</v>
      </c>
      <c r="D1075" s="3" t="s">
        <v>3158</v>
      </c>
      <c r="E1075" s="3" t="s">
        <v>3185</v>
      </c>
      <c r="F1075" s="3" t="s">
        <v>3160</v>
      </c>
    </row>
    <row r="1076" customFormat="false" ht="15.75" hidden="false" customHeight="true" outlineLevel="0" collapsed="false">
      <c r="A1076" s="131" t="s">
        <v>3957</v>
      </c>
      <c r="B1076" s="131" t="s">
        <v>3157</v>
      </c>
      <c r="C1076" s="131" t="s">
        <v>1407</v>
      </c>
      <c r="D1076" s="3" t="s">
        <v>3158</v>
      </c>
      <c r="E1076" s="3" t="s">
        <v>3159</v>
      </c>
      <c r="F1076" s="3" t="s">
        <v>3160</v>
      </c>
    </row>
    <row r="1077" customFormat="false" ht="15.75" hidden="false" customHeight="true" outlineLevel="0" collapsed="false">
      <c r="A1077" s="131" t="s">
        <v>3958</v>
      </c>
      <c r="B1077" s="131" t="s">
        <v>3157</v>
      </c>
      <c r="C1077" s="131" t="s">
        <v>1407</v>
      </c>
      <c r="D1077" s="3" t="s">
        <v>3158</v>
      </c>
      <c r="E1077" s="3" t="s">
        <v>3159</v>
      </c>
      <c r="F1077" s="3" t="s">
        <v>3160</v>
      </c>
    </row>
    <row r="1078" customFormat="false" ht="15.75" hidden="false" customHeight="true" outlineLevel="0" collapsed="false">
      <c r="A1078" s="131" t="s">
        <v>3959</v>
      </c>
      <c r="B1078" s="131" t="s">
        <v>3157</v>
      </c>
      <c r="C1078" s="131" t="s">
        <v>1407</v>
      </c>
      <c r="D1078" s="3" t="s">
        <v>3158</v>
      </c>
      <c r="E1078" s="3" t="s">
        <v>3159</v>
      </c>
      <c r="F1078" s="3" t="s">
        <v>3160</v>
      </c>
    </row>
    <row r="1079" customFormat="false" ht="15.75" hidden="false" customHeight="true" outlineLevel="0" collapsed="false">
      <c r="A1079" s="131" t="s">
        <v>3960</v>
      </c>
      <c r="B1079" s="131" t="s">
        <v>3157</v>
      </c>
      <c r="C1079" s="131" t="s">
        <v>1407</v>
      </c>
      <c r="D1079" s="3" t="s">
        <v>3158</v>
      </c>
      <c r="E1079" s="3" t="s">
        <v>3159</v>
      </c>
      <c r="F1079" s="3" t="s">
        <v>3160</v>
      </c>
    </row>
    <row r="1080" customFormat="false" ht="15.75" hidden="false" customHeight="true" outlineLevel="0" collapsed="false">
      <c r="A1080" s="131" t="s">
        <v>3961</v>
      </c>
      <c r="B1080" s="131" t="s">
        <v>3157</v>
      </c>
      <c r="C1080" s="131" t="s">
        <v>1407</v>
      </c>
      <c r="D1080" s="3" t="s">
        <v>3158</v>
      </c>
      <c r="E1080" s="3" t="s">
        <v>3159</v>
      </c>
      <c r="F1080" s="3" t="s">
        <v>3160</v>
      </c>
    </row>
    <row r="1081" customFormat="false" ht="15.75" hidden="false" customHeight="true" outlineLevel="0" collapsed="false">
      <c r="A1081" s="131" t="s">
        <v>3962</v>
      </c>
      <c r="B1081" s="131" t="s">
        <v>3157</v>
      </c>
      <c r="C1081" s="131" t="s">
        <v>1407</v>
      </c>
      <c r="D1081" s="3" t="s">
        <v>3158</v>
      </c>
      <c r="E1081" s="3" t="s">
        <v>3185</v>
      </c>
      <c r="F1081" s="3" t="s">
        <v>3160</v>
      </c>
    </row>
    <row r="1082" customFormat="false" ht="15.75" hidden="false" customHeight="true" outlineLevel="0" collapsed="false">
      <c r="A1082" s="131" t="s">
        <v>3963</v>
      </c>
      <c r="B1082" s="131" t="s">
        <v>3157</v>
      </c>
      <c r="C1082" s="131" t="s">
        <v>1407</v>
      </c>
      <c r="D1082" s="3" t="s">
        <v>3158</v>
      </c>
      <c r="E1082" s="3" t="s">
        <v>3159</v>
      </c>
      <c r="F1082" s="3" t="s">
        <v>3160</v>
      </c>
    </row>
    <row r="1083" customFormat="false" ht="15.75" hidden="false" customHeight="true" outlineLevel="0" collapsed="false">
      <c r="A1083" s="131" t="s">
        <v>3964</v>
      </c>
      <c r="B1083" s="131" t="s">
        <v>3157</v>
      </c>
      <c r="C1083" s="131" t="s">
        <v>1407</v>
      </c>
      <c r="D1083" s="3" t="s">
        <v>3158</v>
      </c>
      <c r="E1083" s="3" t="s">
        <v>3159</v>
      </c>
      <c r="F1083" s="3" t="s">
        <v>3160</v>
      </c>
    </row>
    <row r="1084" customFormat="false" ht="15.75" hidden="false" customHeight="true" outlineLevel="0" collapsed="false">
      <c r="A1084" s="131" t="s">
        <v>3965</v>
      </c>
      <c r="B1084" s="131" t="s">
        <v>3157</v>
      </c>
      <c r="C1084" s="131" t="s">
        <v>1407</v>
      </c>
      <c r="D1084" s="3" t="s">
        <v>3158</v>
      </c>
      <c r="E1084" s="3" t="s">
        <v>3159</v>
      </c>
      <c r="F1084" s="3" t="s">
        <v>3160</v>
      </c>
    </row>
    <row r="1085" customFormat="false" ht="15.75" hidden="false" customHeight="true" outlineLevel="0" collapsed="false">
      <c r="A1085" s="131" t="s">
        <v>3966</v>
      </c>
      <c r="B1085" s="131" t="s">
        <v>3157</v>
      </c>
      <c r="C1085" s="131" t="s">
        <v>1407</v>
      </c>
      <c r="D1085" s="3" t="s">
        <v>3158</v>
      </c>
      <c r="E1085" s="3" t="s">
        <v>3159</v>
      </c>
      <c r="F1085" s="3" t="s">
        <v>3160</v>
      </c>
    </row>
    <row r="1086" customFormat="false" ht="15.75" hidden="false" customHeight="true" outlineLevel="0" collapsed="false">
      <c r="A1086" s="131" t="s">
        <v>3967</v>
      </c>
      <c r="B1086" s="131" t="s">
        <v>3157</v>
      </c>
      <c r="C1086" s="131" t="s">
        <v>1407</v>
      </c>
      <c r="D1086" s="3" t="s">
        <v>3158</v>
      </c>
      <c r="E1086" s="3" t="s">
        <v>3159</v>
      </c>
      <c r="F1086" s="3" t="s">
        <v>3160</v>
      </c>
    </row>
    <row r="1087" customFormat="false" ht="15.75" hidden="false" customHeight="true" outlineLevel="0" collapsed="false">
      <c r="A1087" s="131" t="s">
        <v>3968</v>
      </c>
      <c r="B1087" s="131" t="s">
        <v>3157</v>
      </c>
      <c r="C1087" s="131" t="s">
        <v>1407</v>
      </c>
      <c r="D1087" s="3" t="s">
        <v>3158</v>
      </c>
      <c r="E1087" s="3" t="s">
        <v>3159</v>
      </c>
      <c r="F1087" s="3" t="s">
        <v>3160</v>
      </c>
    </row>
    <row r="1088" customFormat="false" ht="15.75" hidden="false" customHeight="true" outlineLevel="0" collapsed="false">
      <c r="A1088" s="131" t="s">
        <v>3969</v>
      </c>
      <c r="B1088" s="131" t="s">
        <v>3157</v>
      </c>
      <c r="C1088" s="131" t="s">
        <v>1407</v>
      </c>
      <c r="D1088" s="3" t="s">
        <v>3158</v>
      </c>
      <c r="E1088" s="3" t="s">
        <v>3185</v>
      </c>
      <c r="F1088" s="3" t="s">
        <v>3160</v>
      </c>
    </row>
    <row r="1089" customFormat="false" ht="15.75" hidden="false" customHeight="true" outlineLevel="0" collapsed="false">
      <c r="A1089" s="131" t="s">
        <v>3970</v>
      </c>
      <c r="B1089" s="131" t="s">
        <v>3157</v>
      </c>
      <c r="C1089" s="131" t="s">
        <v>1407</v>
      </c>
      <c r="D1089" s="3" t="s">
        <v>3158</v>
      </c>
      <c r="E1089" s="3" t="s">
        <v>3159</v>
      </c>
      <c r="F1089" s="3" t="s">
        <v>3160</v>
      </c>
    </row>
    <row r="1090" customFormat="false" ht="15.75" hidden="false" customHeight="true" outlineLevel="0" collapsed="false">
      <c r="A1090" s="131" t="s">
        <v>3971</v>
      </c>
      <c r="B1090" s="131" t="s">
        <v>3157</v>
      </c>
      <c r="C1090" s="131" t="s">
        <v>1407</v>
      </c>
      <c r="D1090" s="3" t="s">
        <v>3158</v>
      </c>
      <c r="E1090" s="3" t="s">
        <v>3159</v>
      </c>
      <c r="F1090" s="3" t="s">
        <v>3160</v>
      </c>
    </row>
    <row r="1091" customFormat="false" ht="15.75" hidden="false" customHeight="true" outlineLevel="0" collapsed="false">
      <c r="A1091" s="131" t="s">
        <v>3972</v>
      </c>
      <c r="B1091" s="131" t="s">
        <v>3157</v>
      </c>
      <c r="C1091" s="131" t="s">
        <v>1407</v>
      </c>
      <c r="D1091" s="3" t="s">
        <v>3158</v>
      </c>
      <c r="E1091" s="3" t="s">
        <v>3159</v>
      </c>
      <c r="F1091" s="3" t="s">
        <v>3160</v>
      </c>
    </row>
    <row r="1092" customFormat="false" ht="15.75" hidden="false" customHeight="true" outlineLevel="0" collapsed="false">
      <c r="A1092" s="131" t="s">
        <v>3973</v>
      </c>
      <c r="B1092" s="131" t="s">
        <v>3157</v>
      </c>
      <c r="C1092" s="131" t="s">
        <v>1407</v>
      </c>
      <c r="D1092" s="3" t="s">
        <v>3158</v>
      </c>
      <c r="E1092" s="3" t="s">
        <v>3159</v>
      </c>
      <c r="F1092" s="3" t="s">
        <v>3160</v>
      </c>
    </row>
    <row r="1093" customFormat="false" ht="15.75" hidden="false" customHeight="true" outlineLevel="0" collapsed="false">
      <c r="A1093" s="131" t="s">
        <v>3974</v>
      </c>
      <c r="B1093" s="131" t="s">
        <v>3157</v>
      </c>
      <c r="C1093" s="131" t="s">
        <v>1407</v>
      </c>
      <c r="D1093" s="3" t="s">
        <v>3158</v>
      </c>
      <c r="E1093" s="3" t="s">
        <v>3159</v>
      </c>
      <c r="F1093" s="3" t="s">
        <v>3160</v>
      </c>
    </row>
    <row r="1094" customFormat="false" ht="15.75" hidden="false" customHeight="true" outlineLevel="0" collapsed="false">
      <c r="A1094" s="131" t="s">
        <v>481</v>
      </c>
      <c r="B1094" s="131" t="s">
        <v>3157</v>
      </c>
      <c r="C1094" s="131" t="s">
        <v>1407</v>
      </c>
      <c r="D1094" s="3" t="s">
        <v>3158</v>
      </c>
      <c r="E1094" s="3" t="s">
        <v>3159</v>
      </c>
      <c r="F1094" s="3" t="s">
        <v>3160</v>
      </c>
    </row>
    <row r="1095" customFormat="false" ht="15.75" hidden="false" customHeight="true" outlineLevel="0" collapsed="false">
      <c r="A1095" s="131" t="s">
        <v>3975</v>
      </c>
      <c r="B1095" s="131" t="s">
        <v>3157</v>
      </c>
      <c r="C1095" s="131" t="s">
        <v>1407</v>
      </c>
      <c r="D1095" s="3" t="s">
        <v>3158</v>
      </c>
      <c r="E1095" s="3" t="s">
        <v>3159</v>
      </c>
      <c r="F1095" s="3" t="s">
        <v>3160</v>
      </c>
    </row>
    <row r="1096" customFormat="false" ht="15.75" hidden="false" customHeight="true" outlineLevel="0" collapsed="false">
      <c r="A1096" s="131" t="s">
        <v>3976</v>
      </c>
      <c r="B1096" s="131" t="s">
        <v>3157</v>
      </c>
      <c r="C1096" s="131" t="s">
        <v>1407</v>
      </c>
      <c r="D1096" s="3" t="s">
        <v>3158</v>
      </c>
      <c r="E1096" s="3" t="s">
        <v>3185</v>
      </c>
      <c r="F1096" s="3" t="s">
        <v>3160</v>
      </c>
    </row>
    <row r="1097" customFormat="false" ht="15.75" hidden="false" customHeight="true" outlineLevel="0" collapsed="false">
      <c r="A1097" s="131" t="s">
        <v>3977</v>
      </c>
      <c r="B1097" s="131" t="s">
        <v>3157</v>
      </c>
      <c r="C1097" s="131" t="s">
        <v>1407</v>
      </c>
      <c r="D1097" s="3" t="s">
        <v>3158</v>
      </c>
      <c r="E1097" s="3" t="s">
        <v>3159</v>
      </c>
      <c r="F1097" s="3" t="s">
        <v>3160</v>
      </c>
    </row>
    <row r="1098" customFormat="false" ht="15.75" hidden="false" customHeight="true" outlineLevel="0" collapsed="false">
      <c r="A1098" s="131" t="s">
        <v>3978</v>
      </c>
      <c r="B1098" s="131" t="s">
        <v>3157</v>
      </c>
      <c r="C1098" s="131" t="s">
        <v>1407</v>
      </c>
      <c r="D1098" s="3" t="s">
        <v>3158</v>
      </c>
      <c r="E1098" s="3" t="s">
        <v>3159</v>
      </c>
      <c r="F1098" s="3" t="s">
        <v>3160</v>
      </c>
    </row>
    <row r="1099" customFormat="false" ht="15.75" hidden="false" customHeight="true" outlineLevel="0" collapsed="false">
      <c r="A1099" s="131" t="s">
        <v>3979</v>
      </c>
      <c r="B1099" s="131" t="s">
        <v>3157</v>
      </c>
      <c r="C1099" s="131" t="s">
        <v>1407</v>
      </c>
      <c r="D1099" s="3" t="s">
        <v>3158</v>
      </c>
      <c r="E1099" s="3" t="s">
        <v>3185</v>
      </c>
      <c r="F1099" s="3" t="s">
        <v>3160</v>
      </c>
    </row>
    <row r="1100" customFormat="false" ht="15.75" hidden="false" customHeight="true" outlineLevel="0" collapsed="false">
      <c r="A1100" s="131" t="s">
        <v>3980</v>
      </c>
      <c r="B1100" s="131" t="s">
        <v>3157</v>
      </c>
      <c r="C1100" s="131" t="s">
        <v>1407</v>
      </c>
      <c r="D1100" s="3" t="s">
        <v>3158</v>
      </c>
      <c r="E1100" s="3" t="s">
        <v>3159</v>
      </c>
      <c r="F1100" s="3" t="s">
        <v>3160</v>
      </c>
    </row>
    <row r="1101" customFormat="false" ht="15.75" hidden="false" customHeight="true" outlineLevel="0" collapsed="false">
      <c r="A1101" s="131" t="s">
        <v>3981</v>
      </c>
      <c r="B1101" s="131" t="s">
        <v>3157</v>
      </c>
      <c r="C1101" s="131" t="s">
        <v>1407</v>
      </c>
      <c r="D1101" s="3" t="s">
        <v>3158</v>
      </c>
      <c r="E1101" s="3" t="s">
        <v>3185</v>
      </c>
      <c r="F1101" s="3" t="s">
        <v>3160</v>
      </c>
    </row>
    <row r="1102" customFormat="false" ht="15.75" hidden="false" customHeight="true" outlineLevel="0" collapsed="false">
      <c r="A1102" s="131" t="s">
        <v>3982</v>
      </c>
      <c r="B1102" s="131" t="s">
        <v>3157</v>
      </c>
      <c r="C1102" s="131" t="s">
        <v>1407</v>
      </c>
      <c r="D1102" s="3" t="s">
        <v>3158</v>
      </c>
      <c r="E1102" s="3" t="s">
        <v>3159</v>
      </c>
      <c r="F1102" s="3" t="s">
        <v>3160</v>
      </c>
    </row>
    <row r="1103" customFormat="false" ht="15.75" hidden="false" customHeight="true" outlineLevel="0" collapsed="false">
      <c r="A1103" s="131" t="s">
        <v>3983</v>
      </c>
      <c r="B1103" s="131" t="s">
        <v>3157</v>
      </c>
      <c r="C1103" s="131" t="s">
        <v>1407</v>
      </c>
      <c r="D1103" s="3" t="s">
        <v>3158</v>
      </c>
      <c r="E1103" s="3" t="s">
        <v>3159</v>
      </c>
      <c r="F1103" s="3" t="s">
        <v>3160</v>
      </c>
    </row>
    <row r="1104" customFormat="false" ht="15.75" hidden="false" customHeight="true" outlineLevel="0" collapsed="false">
      <c r="A1104" s="131" t="s">
        <v>3984</v>
      </c>
      <c r="B1104" s="131" t="s">
        <v>3157</v>
      </c>
      <c r="C1104" s="131" t="s">
        <v>1407</v>
      </c>
      <c r="D1104" s="3" t="s">
        <v>3158</v>
      </c>
      <c r="E1104" s="3" t="s">
        <v>3159</v>
      </c>
      <c r="F1104" s="3" t="s">
        <v>3160</v>
      </c>
    </row>
    <row r="1105" customFormat="false" ht="15.75" hidden="false" customHeight="true" outlineLevel="0" collapsed="false">
      <c r="A1105" s="131" t="s">
        <v>482</v>
      </c>
      <c r="B1105" s="131" t="s">
        <v>3157</v>
      </c>
      <c r="C1105" s="131" t="s">
        <v>1407</v>
      </c>
      <c r="D1105" s="3" t="s">
        <v>3158</v>
      </c>
      <c r="E1105" s="3" t="s">
        <v>3185</v>
      </c>
      <c r="F1105" s="3" t="s">
        <v>3160</v>
      </c>
    </row>
    <row r="1106" customFormat="false" ht="15.75" hidden="false" customHeight="true" outlineLevel="0" collapsed="false">
      <c r="A1106" s="131" t="s">
        <v>3985</v>
      </c>
      <c r="B1106" s="131" t="s">
        <v>3157</v>
      </c>
      <c r="C1106" s="131" t="s">
        <v>1407</v>
      </c>
      <c r="D1106" s="3" t="s">
        <v>3158</v>
      </c>
      <c r="E1106" s="3" t="s">
        <v>3159</v>
      </c>
      <c r="F1106" s="3" t="s">
        <v>3160</v>
      </c>
    </row>
    <row r="1107" customFormat="false" ht="15.75" hidden="false" customHeight="true" outlineLevel="0" collapsed="false">
      <c r="A1107" s="131" t="s">
        <v>3986</v>
      </c>
      <c r="B1107" s="131" t="s">
        <v>3157</v>
      </c>
      <c r="C1107" s="131" t="s">
        <v>1407</v>
      </c>
      <c r="D1107" s="3" t="s">
        <v>3158</v>
      </c>
      <c r="E1107" s="3" t="s">
        <v>3159</v>
      </c>
      <c r="F1107" s="3" t="s">
        <v>3160</v>
      </c>
    </row>
    <row r="1108" customFormat="false" ht="15.75" hidden="false" customHeight="true" outlineLevel="0" collapsed="false">
      <c r="A1108" s="131" t="s">
        <v>3987</v>
      </c>
      <c r="B1108" s="131" t="s">
        <v>3157</v>
      </c>
      <c r="C1108" s="131" t="s">
        <v>1407</v>
      </c>
      <c r="D1108" s="3" t="s">
        <v>3158</v>
      </c>
      <c r="E1108" s="3" t="s">
        <v>3185</v>
      </c>
      <c r="F1108" s="3" t="s">
        <v>3160</v>
      </c>
    </row>
    <row r="1109" customFormat="false" ht="15.75" hidden="false" customHeight="true" outlineLevel="0" collapsed="false">
      <c r="A1109" s="131" t="s">
        <v>3988</v>
      </c>
      <c r="B1109" s="131" t="s">
        <v>3157</v>
      </c>
      <c r="C1109" s="131" t="s">
        <v>1407</v>
      </c>
      <c r="D1109" s="3" t="s">
        <v>3158</v>
      </c>
      <c r="E1109" s="3" t="s">
        <v>3185</v>
      </c>
      <c r="F1109" s="3" t="s">
        <v>3160</v>
      </c>
    </row>
    <row r="1110" customFormat="false" ht="15.75" hidden="false" customHeight="true" outlineLevel="0" collapsed="false">
      <c r="A1110" s="131" t="s">
        <v>3989</v>
      </c>
      <c r="B1110" s="131" t="s">
        <v>3157</v>
      </c>
      <c r="C1110" s="131" t="s">
        <v>1407</v>
      </c>
      <c r="D1110" s="3" t="s">
        <v>3158</v>
      </c>
      <c r="E1110" s="3" t="s">
        <v>3159</v>
      </c>
      <c r="F1110" s="3" t="s">
        <v>3160</v>
      </c>
    </row>
    <row r="1111" customFormat="false" ht="15.75" hidden="false" customHeight="true" outlineLevel="0" collapsed="false">
      <c r="A1111" s="131" t="s">
        <v>3990</v>
      </c>
      <c r="B1111" s="131" t="s">
        <v>3157</v>
      </c>
      <c r="C1111" s="131" t="s">
        <v>1407</v>
      </c>
      <c r="D1111" s="3" t="s">
        <v>3158</v>
      </c>
      <c r="E1111" s="3" t="s">
        <v>3159</v>
      </c>
      <c r="F1111" s="3" t="s">
        <v>3160</v>
      </c>
    </row>
    <row r="1112" customFormat="false" ht="15.75" hidden="false" customHeight="true" outlineLevel="0" collapsed="false">
      <c r="A1112" s="131" t="s">
        <v>3991</v>
      </c>
      <c r="B1112" s="131" t="s">
        <v>3157</v>
      </c>
      <c r="C1112" s="131" t="s">
        <v>1407</v>
      </c>
      <c r="D1112" s="3" t="s">
        <v>3158</v>
      </c>
      <c r="E1112" s="3" t="s">
        <v>3159</v>
      </c>
      <c r="F1112" s="3" t="s">
        <v>3160</v>
      </c>
    </row>
    <row r="1113" customFormat="false" ht="15.75" hidden="false" customHeight="true" outlineLevel="0" collapsed="false">
      <c r="A1113" s="131" t="s">
        <v>3992</v>
      </c>
      <c r="B1113" s="131" t="s">
        <v>3157</v>
      </c>
      <c r="C1113" s="131" t="s">
        <v>1407</v>
      </c>
      <c r="D1113" s="3" t="s">
        <v>3158</v>
      </c>
      <c r="E1113" s="3" t="s">
        <v>3159</v>
      </c>
      <c r="F1113" s="3" t="s">
        <v>3160</v>
      </c>
    </row>
    <row r="1114" customFormat="false" ht="15.75" hidden="false" customHeight="true" outlineLevel="0" collapsed="false">
      <c r="A1114" s="131" t="s">
        <v>3993</v>
      </c>
      <c r="B1114" s="131" t="s">
        <v>3157</v>
      </c>
      <c r="C1114" s="131" t="s">
        <v>1407</v>
      </c>
      <c r="D1114" s="3" t="s">
        <v>3158</v>
      </c>
      <c r="E1114" s="3" t="s">
        <v>3159</v>
      </c>
      <c r="F1114" s="3" t="s">
        <v>3160</v>
      </c>
    </row>
    <row r="1115" customFormat="false" ht="15.75" hidden="false" customHeight="true" outlineLevel="0" collapsed="false">
      <c r="A1115" s="131" t="s">
        <v>3994</v>
      </c>
      <c r="B1115" s="131" t="s">
        <v>3157</v>
      </c>
      <c r="C1115" s="131" t="s">
        <v>1407</v>
      </c>
      <c r="D1115" s="3" t="s">
        <v>3158</v>
      </c>
      <c r="E1115" s="3" t="s">
        <v>3159</v>
      </c>
      <c r="F1115" s="3" t="s">
        <v>3160</v>
      </c>
    </row>
    <row r="1116" customFormat="false" ht="15.75" hidden="false" customHeight="true" outlineLevel="0" collapsed="false">
      <c r="A1116" s="131" t="s">
        <v>3995</v>
      </c>
      <c r="B1116" s="131" t="s">
        <v>3157</v>
      </c>
      <c r="C1116" s="131" t="s">
        <v>1407</v>
      </c>
      <c r="D1116" s="3" t="s">
        <v>3158</v>
      </c>
      <c r="E1116" s="3" t="s">
        <v>3159</v>
      </c>
      <c r="F1116" s="3" t="s">
        <v>3160</v>
      </c>
    </row>
    <row r="1117" customFormat="false" ht="15.75" hidden="false" customHeight="true" outlineLevel="0" collapsed="false">
      <c r="A1117" s="131" t="s">
        <v>3996</v>
      </c>
      <c r="B1117" s="131" t="s">
        <v>3157</v>
      </c>
      <c r="C1117" s="131" t="s">
        <v>1407</v>
      </c>
      <c r="D1117" s="3" t="s">
        <v>3158</v>
      </c>
      <c r="E1117" s="3" t="s">
        <v>3159</v>
      </c>
      <c r="F1117" s="3" t="s">
        <v>3160</v>
      </c>
    </row>
    <row r="1118" customFormat="false" ht="15.75" hidden="false" customHeight="true" outlineLevel="0" collapsed="false">
      <c r="A1118" s="131" t="s">
        <v>3997</v>
      </c>
      <c r="B1118" s="131" t="s">
        <v>3157</v>
      </c>
      <c r="C1118" s="131" t="s">
        <v>1407</v>
      </c>
      <c r="D1118" s="3" t="s">
        <v>3158</v>
      </c>
      <c r="E1118" s="3" t="s">
        <v>3159</v>
      </c>
      <c r="F1118" s="3" t="s">
        <v>3160</v>
      </c>
    </row>
    <row r="1119" customFormat="false" ht="15.75" hidden="false" customHeight="true" outlineLevel="0" collapsed="false">
      <c r="A1119" s="131" t="s">
        <v>483</v>
      </c>
      <c r="B1119" s="131" t="s">
        <v>3157</v>
      </c>
      <c r="C1119" s="131" t="s">
        <v>1407</v>
      </c>
      <c r="D1119" s="3" t="s">
        <v>3158</v>
      </c>
      <c r="E1119" s="3" t="s">
        <v>3159</v>
      </c>
      <c r="F1119" s="3" t="s">
        <v>3160</v>
      </c>
    </row>
    <row r="1120" customFormat="false" ht="15.75" hidden="false" customHeight="true" outlineLevel="0" collapsed="false">
      <c r="A1120" s="131" t="s">
        <v>3998</v>
      </c>
      <c r="B1120" s="131" t="s">
        <v>3157</v>
      </c>
      <c r="C1120" s="131" t="s">
        <v>1407</v>
      </c>
      <c r="D1120" s="3" t="s">
        <v>3158</v>
      </c>
      <c r="E1120" s="3" t="s">
        <v>3185</v>
      </c>
      <c r="F1120" s="3" t="s">
        <v>3160</v>
      </c>
    </row>
    <row r="1121" customFormat="false" ht="15.75" hidden="false" customHeight="true" outlineLevel="0" collapsed="false">
      <c r="A1121" s="131" t="s">
        <v>3999</v>
      </c>
      <c r="B1121" s="131" t="s">
        <v>3157</v>
      </c>
      <c r="C1121" s="131" t="s">
        <v>1407</v>
      </c>
      <c r="D1121" s="3" t="s">
        <v>3158</v>
      </c>
      <c r="E1121" s="3" t="s">
        <v>3159</v>
      </c>
      <c r="F1121" s="3" t="s">
        <v>3160</v>
      </c>
    </row>
    <row r="1122" customFormat="false" ht="15.75" hidden="false" customHeight="true" outlineLevel="0" collapsed="false">
      <c r="A1122" s="131" t="s">
        <v>4000</v>
      </c>
      <c r="B1122" s="131" t="s">
        <v>3157</v>
      </c>
      <c r="C1122" s="131" t="s">
        <v>1407</v>
      </c>
      <c r="D1122" s="3" t="s">
        <v>3158</v>
      </c>
      <c r="E1122" s="3" t="s">
        <v>3159</v>
      </c>
      <c r="F1122" s="3" t="s">
        <v>3160</v>
      </c>
    </row>
    <row r="1123" customFormat="false" ht="15.75" hidden="false" customHeight="true" outlineLevel="0" collapsed="false">
      <c r="A1123" s="131" t="s">
        <v>4001</v>
      </c>
      <c r="B1123" s="131" t="s">
        <v>3157</v>
      </c>
      <c r="C1123" s="131" t="s">
        <v>1407</v>
      </c>
      <c r="D1123" s="3" t="s">
        <v>3158</v>
      </c>
      <c r="E1123" s="3" t="s">
        <v>3159</v>
      </c>
      <c r="F1123" s="3" t="s">
        <v>3160</v>
      </c>
    </row>
    <row r="1124" customFormat="false" ht="15.75" hidden="false" customHeight="true" outlineLevel="0" collapsed="false">
      <c r="A1124" s="131" t="s">
        <v>4002</v>
      </c>
      <c r="B1124" s="131" t="s">
        <v>3157</v>
      </c>
      <c r="C1124" s="131" t="s">
        <v>1407</v>
      </c>
      <c r="D1124" s="3" t="s">
        <v>3158</v>
      </c>
      <c r="E1124" s="3" t="s">
        <v>3185</v>
      </c>
      <c r="F1124" s="3" t="s">
        <v>3160</v>
      </c>
    </row>
    <row r="1125" customFormat="false" ht="15.75" hidden="false" customHeight="true" outlineLevel="0" collapsed="false">
      <c r="A1125" s="131" t="s">
        <v>4003</v>
      </c>
      <c r="B1125" s="131" t="s">
        <v>3157</v>
      </c>
      <c r="C1125" s="131" t="s">
        <v>1407</v>
      </c>
      <c r="D1125" s="3" t="s">
        <v>3158</v>
      </c>
      <c r="E1125" s="3" t="s">
        <v>3159</v>
      </c>
      <c r="F1125" s="3" t="s">
        <v>3160</v>
      </c>
    </row>
    <row r="1126" customFormat="false" ht="15.75" hidden="false" customHeight="true" outlineLevel="0" collapsed="false">
      <c r="A1126" s="131" t="s">
        <v>4004</v>
      </c>
      <c r="B1126" s="131" t="s">
        <v>3157</v>
      </c>
      <c r="C1126" s="131" t="s">
        <v>1407</v>
      </c>
      <c r="D1126" s="3" t="s">
        <v>3158</v>
      </c>
      <c r="E1126" s="3" t="s">
        <v>3159</v>
      </c>
      <c r="F1126" s="3" t="s">
        <v>3160</v>
      </c>
    </row>
    <row r="1127" customFormat="false" ht="15.75" hidden="false" customHeight="true" outlineLevel="0" collapsed="false">
      <c r="A1127" s="131" t="s">
        <v>4005</v>
      </c>
      <c r="B1127" s="131" t="s">
        <v>3157</v>
      </c>
      <c r="C1127" s="131" t="s">
        <v>1407</v>
      </c>
      <c r="D1127" s="3" t="s">
        <v>3158</v>
      </c>
      <c r="E1127" s="3" t="s">
        <v>3159</v>
      </c>
      <c r="F1127" s="3" t="s">
        <v>3160</v>
      </c>
    </row>
    <row r="1128" customFormat="false" ht="15.75" hidden="false" customHeight="true" outlineLevel="0" collapsed="false">
      <c r="A1128" s="131" t="s">
        <v>4006</v>
      </c>
      <c r="B1128" s="131" t="s">
        <v>3157</v>
      </c>
      <c r="C1128" s="131" t="s">
        <v>1407</v>
      </c>
      <c r="D1128" s="3" t="s">
        <v>3158</v>
      </c>
      <c r="E1128" s="3" t="s">
        <v>3159</v>
      </c>
      <c r="F1128" s="3" t="s">
        <v>3160</v>
      </c>
    </row>
    <row r="1129" customFormat="false" ht="15.75" hidden="false" customHeight="true" outlineLevel="0" collapsed="false">
      <c r="A1129" s="131" t="s">
        <v>4007</v>
      </c>
      <c r="B1129" s="131" t="s">
        <v>3157</v>
      </c>
      <c r="C1129" s="131" t="s">
        <v>1407</v>
      </c>
      <c r="D1129" s="3" t="s">
        <v>3158</v>
      </c>
      <c r="E1129" s="3" t="s">
        <v>3159</v>
      </c>
      <c r="F1129" s="3" t="s">
        <v>3160</v>
      </c>
    </row>
    <row r="1130" customFormat="false" ht="15.75" hidden="false" customHeight="true" outlineLevel="0" collapsed="false">
      <c r="A1130" s="131" t="s">
        <v>4008</v>
      </c>
      <c r="B1130" s="131" t="s">
        <v>3157</v>
      </c>
      <c r="C1130" s="131" t="s">
        <v>1407</v>
      </c>
      <c r="D1130" s="3" t="s">
        <v>3158</v>
      </c>
      <c r="E1130" s="3" t="s">
        <v>3159</v>
      </c>
      <c r="F1130" s="3" t="s">
        <v>3160</v>
      </c>
    </row>
    <row r="1131" customFormat="false" ht="15.75" hidden="false" customHeight="true" outlineLevel="0" collapsed="false">
      <c r="A1131" s="131" t="s">
        <v>4009</v>
      </c>
      <c r="B1131" s="131" t="s">
        <v>3157</v>
      </c>
      <c r="C1131" s="131" t="s">
        <v>1407</v>
      </c>
      <c r="D1131" s="3" t="s">
        <v>3158</v>
      </c>
      <c r="E1131" s="3" t="s">
        <v>3159</v>
      </c>
      <c r="F1131" s="3" t="s">
        <v>3160</v>
      </c>
    </row>
    <row r="1132" customFormat="false" ht="15.75" hidden="false" customHeight="true" outlineLevel="0" collapsed="false">
      <c r="A1132" s="131" t="s">
        <v>4010</v>
      </c>
      <c r="B1132" s="131" t="s">
        <v>3157</v>
      </c>
      <c r="C1132" s="131" t="s">
        <v>1407</v>
      </c>
      <c r="D1132" s="3" t="s">
        <v>3158</v>
      </c>
      <c r="E1132" s="3" t="s">
        <v>3185</v>
      </c>
      <c r="F1132" s="3" t="s">
        <v>3160</v>
      </c>
    </row>
    <row r="1133" customFormat="false" ht="15.75" hidden="false" customHeight="true" outlineLevel="0" collapsed="false">
      <c r="A1133" s="131" t="s">
        <v>4011</v>
      </c>
      <c r="B1133" s="131" t="s">
        <v>3157</v>
      </c>
      <c r="C1133" s="131" t="s">
        <v>1407</v>
      </c>
      <c r="D1133" s="3" t="s">
        <v>3158</v>
      </c>
      <c r="E1133" s="3" t="s">
        <v>3159</v>
      </c>
      <c r="F1133" s="3" t="s">
        <v>3160</v>
      </c>
    </row>
    <row r="1134" customFormat="false" ht="15.75" hidden="false" customHeight="true" outlineLevel="0" collapsed="false">
      <c r="A1134" s="131" t="s">
        <v>4012</v>
      </c>
      <c r="B1134" s="131" t="s">
        <v>3157</v>
      </c>
      <c r="C1134" s="131" t="s">
        <v>1407</v>
      </c>
      <c r="D1134" s="3" t="s">
        <v>3158</v>
      </c>
      <c r="E1134" s="3" t="s">
        <v>3159</v>
      </c>
      <c r="F1134" s="3" t="s">
        <v>3160</v>
      </c>
    </row>
    <row r="1135" customFormat="false" ht="15.75" hidden="false" customHeight="true" outlineLevel="0" collapsed="false">
      <c r="A1135" s="131" t="s">
        <v>4013</v>
      </c>
      <c r="B1135" s="131" t="s">
        <v>3157</v>
      </c>
      <c r="C1135" s="131" t="s">
        <v>1407</v>
      </c>
      <c r="D1135" s="3" t="s">
        <v>3158</v>
      </c>
      <c r="E1135" s="3" t="s">
        <v>3159</v>
      </c>
      <c r="F1135" s="3" t="s">
        <v>3160</v>
      </c>
    </row>
    <row r="1136" customFormat="false" ht="15.75" hidden="false" customHeight="true" outlineLevel="0" collapsed="false">
      <c r="A1136" s="131" t="s">
        <v>4014</v>
      </c>
      <c r="B1136" s="131" t="s">
        <v>3157</v>
      </c>
      <c r="C1136" s="131" t="s">
        <v>1407</v>
      </c>
      <c r="D1136" s="3" t="s">
        <v>3158</v>
      </c>
      <c r="E1136" s="3" t="s">
        <v>3159</v>
      </c>
      <c r="F1136" s="3" t="s">
        <v>3160</v>
      </c>
    </row>
    <row r="1137" customFormat="false" ht="15.75" hidden="false" customHeight="true" outlineLevel="0" collapsed="false">
      <c r="A1137" s="131" t="s">
        <v>4015</v>
      </c>
      <c r="B1137" s="131" t="s">
        <v>3157</v>
      </c>
      <c r="C1137" s="131" t="s">
        <v>1407</v>
      </c>
      <c r="D1137" s="3" t="s">
        <v>3158</v>
      </c>
      <c r="E1137" s="3" t="s">
        <v>3159</v>
      </c>
      <c r="F1137" s="3" t="s">
        <v>3160</v>
      </c>
    </row>
    <row r="1138" customFormat="false" ht="15.75" hidden="false" customHeight="true" outlineLevel="0" collapsed="false">
      <c r="A1138" s="131" t="s">
        <v>484</v>
      </c>
      <c r="B1138" s="131" t="s">
        <v>3157</v>
      </c>
      <c r="C1138" s="131" t="s">
        <v>1407</v>
      </c>
      <c r="D1138" s="3" t="s">
        <v>3158</v>
      </c>
      <c r="E1138" s="3" t="s">
        <v>3185</v>
      </c>
      <c r="F1138" s="3" t="s">
        <v>3160</v>
      </c>
    </row>
    <row r="1139" customFormat="false" ht="15.75" hidden="false" customHeight="true" outlineLevel="0" collapsed="false">
      <c r="A1139" s="131" t="s">
        <v>4016</v>
      </c>
      <c r="B1139" s="131" t="s">
        <v>3157</v>
      </c>
      <c r="C1139" s="131" t="s">
        <v>1407</v>
      </c>
      <c r="D1139" s="3" t="s">
        <v>3158</v>
      </c>
      <c r="E1139" s="3" t="s">
        <v>3159</v>
      </c>
      <c r="F1139" s="3" t="s">
        <v>3160</v>
      </c>
    </row>
    <row r="1140" customFormat="false" ht="15.75" hidden="false" customHeight="true" outlineLevel="0" collapsed="false">
      <c r="A1140" s="131" t="s">
        <v>4017</v>
      </c>
      <c r="B1140" s="131" t="s">
        <v>3157</v>
      </c>
      <c r="C1140" s="131" t="s">
        <v>1407</v>
      </c>
      <c r="D1140" s="3" t="s">
        <v>3158</v>
      </c>
      <c r="E1140" s="3" t="s">
        <v>3159</v>
      </c>
      <c r="F1140" s="3" t="s">
        <v>3160</v>
      </c>
    </row>
    <row r="1141" customFormat="false" ht="15.75" hidden="false" customHeight="true" outlineLevel="0" collapsed="false">
      <c r="A1141" s="131" t="s">
        <v>4018</v>
      </c>
      <c r="B1141" s="131" t="s">
        <v>3157</v>
      </c>
      <c r="C1141" s="131" t="s">
        <v>1407</v>
      </c>
      <c r="D1141" s="3" t="s">
        <v>3158</v>
      </c>
      <c r="E1141" s="3" t="s">
        <v>3185</v>
      </c>
      <c r="F1141" s="3" t="s">
        <v>3160</v>
      </c>
    </row>
    <row r="1142" customFormat="false" ht="15.75" hidden="false" customHeight="true" outlineLevel="0" collapsed="false">
      <c r="A1142" s="131" t="s">
        <v>4019</v>
      </c>
      <c r="B1142" s="131" t="s">
        <v>3157</v>
      </c>
      <c r="C1142" s="131" t="s">
        <v>1407</v>
      </c>
      <c r="D1142" s="3" t="s">
        <v>3158</v>
      </c>
      <c r="E1142" s="3" t="s">
        <v>3159</v>
      </c>
      <c r="F1142" s="3" t="s">
        <v>3160</v>
      </c>
    </row>
    <row r="1143" customFormat="false" ht="15.75" hidden="false" customHeight="true" outlineLevel="0" collapsed="false">
      <c r="A1143" s="131" t="s">
        <v>4020</v>
      </c>
      <c r="B1143" s="131" t="s">
        <v>3157</v>
      </c>
      <c r="C1143" s="131" t="s">
        <v>1407</v>
      </c>
      <c r="D1143" s="3" t="s">
        <v>3158</v>
      </c>
      <c r="E1143" s="3" t="s">
        <v>3159</v>
      </c>
      <c r="F1143" s="3" t="s">
        <v>3160</v>
      </c>
    </row>
    <row r="1144" customFormat="false" ht="15.75" hidden="false" customHeight="true" outlineLevel="0" collapsed="false">
      <c r="A1144" s="131" t="s">
        <v>4021</v>
      </c>
      <c r="B1144" s="131" t="s">
        <v>3157</v>
      </c>
      <c r="C1144" s="131" t="s">
        <v>1407</v>
      </c>
      <c r="D1144" s="3" t="s">
        <v>3158</v>
      </c>
      <c r="E1144" s="3" t="s">
        <v>3159</v>
      </c>
      <c r="F1144" s="3" t="s">
        <v>3160</v>
      </c>
    </row>
    <row r="1145" customFormat="false" ht="15.75" hidden="false" customHeight="true" outlineLevel="0" collapsed="false">
      <c r="A1145" s="131" t="s">
        <v>4022</v>
      </c>
      <c r="B1145" s="131" t="s">
        <v>3157</v>
      </c>
      <c r="C1145" s="131" t="s">
        <v>1407</v>
      </c>
      <c r="D1145" s="3" t="s">
        <v>3158</v>
      </c>
      <c r="E1145" s="3" t="s">
        <v>3159</v>
      </c>
      <c r="F1145" s="3" t="s">
        <v>3160</v>
      </c>
    </row>
    <row r="1146" customFormat="false" ht="15.75" hidden="false" customHeight="true" outlineLevel="0" collapsed="false">
      <c r="A1146" s="131" t="s">
        <v>4023</v>
      </c>
      <c r="B1146" s="131" t="s">
        <v>3157</v>
      </c>
      <c r="C1146" s="131" t="s">
        <v>1407</v>
      </c>
      <c r="D1146" s="3" t="s">
        <v>3158</v>
      </c>
      <c r="E1146" s="3" t="s">
        <v>3159</v>
      </c>
      <c r="F1146" s="3" t="s">
        <v>3160</v>
      </c>
    </row>
    <row r="1147" customFormat="false" ht="15.75" hidden="false" customHeight="true" outlineLevel="0" collapsed="false">
      <c r="A1147" s="131" t="s">
        <v>4024</v>
      </c>
      <c r="B1147" s="131" t="s">
        <v>3157</v>
      </c>
      <c r="C1147" s="131" t="s">
        <v>1407</v>
      </c>
      <c r="D1147" s="3" t="s">
        <v>3158</v>
      </c>
      <c r="E1147" s="3" t="s">
        <v>3159</v>
      </c>
      <c r="F1147" s="3" t="s">
        <v>3160</v>
      </c>
    </row>
    <row r="1148" customFormat="false" ht="15.75" hidden="false" customHeight="true" outlineLevel="0" collapsed="false">
      <c r="A1148" s="131" t="s">
        <v>485</v>
      </c>
      <c r="B1148" s="131" t="s">
        <v>3157</v>
      </c>
      <c r="C1148" s="131" t="s">
        <v>1407</v>
      </c>
      <c r="D1148" s="3" t="s">
        <v>3158</v>
      </c>
      <c r="E1148" s="3" t="s">
        <v>3159</v>
      </c>
      <c r="F1148" s="3" t="s">
        <v>3160</v>
      </c>
    </row>
    <row r="1149" customFormat="false" ht="15.75" hidden="false" customHeight="true" outlineLevel="0" collapsed="false">
      <c r="A1149" s="131" t="s">
        <v>4025</v>
      </c>
      <c r="B1149" s="131" t="s">
        <v>3157</v>
      </c>
      <c r="C1149" s="131" t="s">
        <v>1407</v>
      </c>
      <c r="D1149" s="3" t="s">
        <v>3158</v>
      </c>
      <c r="E1149" s="3" t="s">
        <v>3185</v>
      </c>
      <c r="F1149" s="3" t="s">
        <v>3160</v>
      </c>
    </row>
    <row r="1150" customFormat="false" ht="15.75" hidden="false" customHeight="true" outlineLevel="0" collapsed="false">
      <c r="A1150" s="131" t="s">
        <v>4026</v>
      </c>
      <c r="B1150" s="131" t="s">
        <v>3157</v>
      </c>
      <c r="C1150" s="131" t="s">
        <v>1407</v>
      </c>
      <c r="D1150" s="3" t="s">
        <v>3158</v>
      </c>
      <c r="E1150" s="3" t="s">
        <v>3159</v>
      </c>
      <c r="F1150" s="3" t="s">
        <v>3160</v>
      </c>
    </row>
    <row r="1151" customFormat="false" ht="15.75" hidden="false" customHeight="true" outlineLevel="0" collapsed="false">
      <c r="A1151" s="131" t="s">
        <v>4027</v>
      </c>
      <c r="B1151" s="131" t="s">
        <v>3157</v>
      </c>
      <c r="C1151" s="131" t="s">
        <v>1407</v>
      </c>
      <c r="D1151" s="3" t="s">
        <v>3158</v>
      </c>
      <c r="E1151" s="3" t="s">
        <v>3159</v>
      </c>
      <c r="F1151" s="3" t="s">
        <v>3160</v>
      </c>
    </row>
    <row r="1152" customFormat="false" ht="15.75" hidden="false" customHeight="true" outlineLevel="0" collapsed="false">
      <c r="A1152" s="131" t="s">
        <v>4028</v>
      </c>
      <c r="B1152" s="131" t="s">
        <v>3157</v>
      </c>
      <c r="C1152" s="131" t="s">
        <v>1407</v>
      </c>
      <c r="D1152" s="3" t="s">
        <v>3158</v>
      </c>
      <c r="E1152" s="3" t="s">
        <v>3159</v>
      </c>
      <c r="F1152" s="3" t="s">
        <v>3160</v>
      </c>
    </row>
    <row r="1153" customFormat="false" ht="15.75" hidden="false" customHeight="true" outlineLevel="0" collapsed="false">
      <c r="A1153" s="131" t="s">
        <v>4029</v>
      </c>
      <c r="B1153" s="131" t="s">
        <v>3157</v>
      </c>
      <c r="C1153" s="131" t="s">
        <v>1407</v>
      </c>
      <c r="D1153" s="3" t="s">
        <v>3158</v>
      </c>
      <c r="E1153" s="3" t="s">
        <v>3159</v>
      </c>
      <c r="F1153" s="3" t="s">
        <v>3160</v>
      </c>
    </row>
    <row r="1154" customFormat="false" ht="15.75" hidden="false" customHeight="true" outlineLevel="0" collapsed="false">
      <c r="A1154" s="131" t="s">
        <v>4030</v>
      </c>
      <c r="B1154" s="131" t="s">
        <v>3157</v>
      </c>
      <c r="C1154" s="131" t="s">
        <v>1407</v>
      </c>
      <c r="D1154" s="3" t="s">
        <v>3158</v>
      </c>
      <c r="E1154" s="3" t="s">
        <v>3185</v>
      </c>
      <c r="F1154" s="3" t="s">
        <v>3160</v>
      </c>
    </row>
    <row r="1155" customFormat="false" ht="15.75" hidden="false" customHeight="true" outlineLevel="0" collapsed="false">
      <c r="A1155" s="131" t="s">
        <v>4031</v>
      </c>
      <c r="B1155" s="131" t="s">
        <v>3157</v>
      </c>
      <c r="C1155" s="131" t="s">
        <v>1407</v>
      </c>
      <c r="D1155" s="3" t="s">
        <v>3158</v>
      </c>
      <c r="E1155" s="3" t="s">
        <v>3159</v>
      </c>
      <c r="F1155" s="3" t="s">
        <v>3160</v>
      </c>
    </row>
    <row r="1156" customFormat="false" ht="15.75" hidden="false" customHeight="true" outlineLevel="0" collapsed="false">
      <c r="A1156" s="131" t="s">
        <v>4032</v>
      </c>
      <c r="B1156" s="131" t="s">
        <v>3157</v>
      </c>
      <c r="C1156" s="131" t="s">
        <v>1407</v>
      </c>
      <c r="D1156" s="3" t="s">
        <v>3158</v>
      </c>
      <c r="E1156" s="3" t="s">
        <v>3159</v>
      </c>
      <c r="F1156" s="3" t="s">
        <v>3160</v>
      </c>
    </row>
    <row r="1157" customFormat="false" ht="15.75" hidden="false" customHeight="true" outlineLevel="0" collapsed="false">
      <c r="A1157" s="131" t="s">
        <v>4033</v>
      </c>
      <c r="B1157" s="131" t="s">
        <v>3157</v>
      </c>
      <c r="C1157" s="131" t="s">
        <v>1407</v>
      </c>
      <c r="D1157" s="3" t="s">
        <v>3158</v>
      </c>
      <c r="E1157" s="3" t="s">
        <v>3159</v>
      </c>
      <c r="F1157" s="3" t="s">
        <v>3160</v>
      </c>
    </row>
    <row r="1158" customFormat="false" ht="15.75" hidden="false" customHeight="true" outlineLevel="0" collapsed="false">
      <c r="A1158" s="131" t="s">
        <v>4034</v>
      </c>
      <c r="B1158" s="131" t="s">
        <v>3157</v>
      </c>
      <c r="C1158" s="131" t="s">
        <v>1407</v>
      </c>
      <c r="D1158" s="3" t="s">
        <v>3158</v>
      </c>
      <c r="E1158" s="3" t="s">
        <v>3159</v>
      </c>
      <c r="F1158" s="3" t="s">
        <v>3160</v>
      </c>
    </row>
    <row r="1159" customFormat="false" ht="15.75" hidden="false" customHeight="true" outlineLevel="0" collapsed="false">
      <c r="A1159" s="131" t="s">
        <v>4035</v>
      </c>
      <c r="B1159" s="131" t="s">
        <v>3157</v>
      </c>
      <c r="C1159" s="131" t="s">
        <v>1407</v>
      </c>
      <c r="D1159" s="3" t="s">
        <v>3158</v>
      </c>
      <c r="E1159" s="3" t="s">
        <v>3159</v>
      </c>
      <c r="F1159" s="3" t="s">
        <v>3160</v>
      </c>
    </row>
    <row r="1160" customFormat="false" ht="15.75" hidden="false" customHeight="true" outlineLevel="0" collapsed="false">
      <c r="A1160" s="131" t="s">
        <v>4036</v>
      </c>
      <c r="B1160" s="131" t="s">
        <v>3157</v>
      </c>
      <c r="C1160" s="131" t="s">
        <v>1407</v>
      </c>
      <c r="D1160" s="3" t="s">
        <v>3158</v>
      </c>
      <c r="E1160" s="3" t="s">
        <v>3159</v>
      </c>
      <c r="F1160" s="3" t="s">
        <v>3160</v>
      </c>
    </row>
    <row r="1161" customFormat="false" ht="15.75" hidden="false" customHeight="true" outlineLevel="0" collapsed="false">
      <c r="A1161" s="131" t="s">
        <v>4037</v>
      </c>
      <c r="B1161" s="131" t="s">
        <v>3157</v>
      </c>
      <c r="C1161" s="131" t="s">
        <v>1407</v>
      </c>
      <c r="D1161" s="3" t="s">
        <v>3158</v>
      </c>
      <c r="E1161" s="3" t="s">
        <v>3159</v>
      </c>
      <c r="F1161" s="3" t="s">
        <v>3160</v>
      </c>
    </row>
    <row r="1162" customFormat="false" ht="15.75" hidden="false" customHeight="true" outlineLevel="0" collapsed="false">
      <c r="A1162" s="131" t="s">
        <v>4038</v>
      </c>
      <c r="B1162" s="131" t="s">
        <v>3157</v>
      </c>
      <c r="C1162" s="131" t="s">
        <v>1407</v>
      </c>
      <c r="D1162" s="3" t="s">
        <v>3158</v>
      </c>
      <c r="E1162" s="3" t="s">
        <v>3185</v>
      </c>
      <c r="F1162" s="3" t="s">
        <v>3160</v>
      </c>
    </row>
    <row r="1163" customFormat="false" ht="15.75" hidden="false" customHeight="true" outlineLevel="0" collapsed="false">
      <c r="A1163" s="131" t="s">
        <v>4039</v>
      </c>
      <c r="B1163" s="131" t="s">
        <v>3157</v>
      </c>
      <c r="C1163" s="131" t="s">
        <v>1407</v>
      </c>
      <c r="D1163" s="3" t="s">
        <v>3158</v>
      </c>
      <c r="E1163" s="3" t="s">
        <v>3185</v>
      </c>
      <c r="F1163" s="3" t="s">
        <v>3160</v>
      </c>
    </row>
    <row r="1164" customFormat="false" ht="15.75" hidden="false" customHeight="true" outlineLevel="0" collapsed="false">
      <c r="A1164" s="131" t="s">
        <v>4040</v>
      </c>
      <c r="B1164" s="131" t="s">
        <v>3157</v>
      </c>
      <c r="C1164" s="131" t="s">
        <v>1407</v>
      </c>
      <c r="D1164" s="3" t="s">
        <v>3158</v>
      </c>
      <c r="E1164" s="3" t="s">
        <v>3185</v>
      </c>
      <c r="F1164" s="3" t="s">
        <v>3160</v>
      </c>
    </row>
    <row r="1165" customFormat="false" ht="15.75" hidden="false" customHeight="true" outlineLevel="0" collapsed="false">
      <c r="A1165" s="131" t="s">
        <v>4041</v>
      </c>
      <c r="B1165" s="131" t="s">
        <v>3157</v>
      </c>
      <c r="C1165" s="131" t="s">
        <v>1407</v>
      </c>
      <c r="D1165" s="3" t="s">
        <v>3158</v>
      </c>
      <c r="E1165" s="3" t="s">
        <v>3185</v>
      </c>
      <c r="F1165" s="3" t="s">
        <v>3160</v>
      </c>
    </row>
    <row r="1166" customFormat="false" ht="15.75" hidden="false" customHeight="true" outlineLevel="0" collapsed="false">
      <c r="A1166" s="131" t="s">
        <v>4042</v>
      </c>
      <c r="B1166" s="131" t="s">
        <v>3157</v>
      </c>
      <c r="C1166" s="131" t="s">
        <v>1407</v>
      </c>
      <c r="D1166" s="3" t="s">
        <v>3158</v>
      </c>
      <c r="E1166" s="3" t="s">
        <v>3185</v>
      </c>
      <c r="F1166" s="3" t="s">
        <v>3160</v>
      </c>
    </row>
    <row r="1167" customFormat="false" ht="15.75" hidden="false" customHeight="true" outlineLevel="0" collapsed="false">
      <c r="A1167" s="131" t="s">
        <v>4043</v>
      </c>
      <c r="B1167" s="131" t="s">
        <v>3157</v>
      </c>
      <c r="C1167" s="131" t="s">
        <v>1407</v>
      </c>
      <c r="D1167" s="3" t="s">
        <v>3158</v>
      </c>
      <c r="E1167" s="3" t="s">
        <v>3159</v>
      </c>
      <c r="F1167" s="3" t="s">
        <v>3160</v>
      </c>
    </row>
    <row r="1168" customFormat="false" ht="15.75" hidden="false" customHeight="true" outlineLevel="0" collapsed="false">
      <c r="A1168" s="131" t="s">
        <v>4044</v>
      </c>
      <c r="B1168" s="131" t="s">
        <v>3157</v>
      </c>
      <c r="C1168" s="131" t="s">
        <v>1407</v>
      </c>
      <c r="D1168" s="3" t="s">
        <v>3158</v>
      </c>
      <c r="E1168" s="3" t="s">
        <v>3185</v>
      </c>
      <c r="F1168" s="3" t="s">
        <v>3160</v>
      </c>
    </row>
    <row r="1169" customFormat="false" ht="15.75" hidden="false" customHeight="true" outlineLevel="0" collapsed="false">
      <c r="A1169" s="131" t="s">
        <v>4045</v>
      </c>
      <c r="B1169" s="131" t="s">
        <v>3157</v>
      </c>
      <c r="C1169" s="131" t="s">
        <v>1407</v>
      </c>
      <c r="D1169" s="3" t="s">
        <v>3158</v>
      </c>
      <c r="E1169" s="3" t="s">
        <v>3185</v>
      </c>
      <c r="F1169" s="3" t="s">
        <v>3160</v>
      </c>
    </row>
    <row r="1170" customFormat="false" ht="15.75" hidden="false" customHeight="true" outlineLevel="0" collapsed="false">
      <c r="A1170" s="131" t="s">
        <v>4046</v>
      </c>
      <c r="B1170" s="131" t="s">
        <v>3157</v>
      </c>
      <c r="C1170" s="131" t="s">
        <v>1407</v>
      </c>
      <c r="D1170" s="3" t="s">
        <v>3158</v>
      </c>
      <c r="E1170" s="3" t="s">
        <v>3185</v>
      </c>
      <c r="F1170" s="3" t="s">
        <v>3160</v>
      </c>
    </row>
    <row r="1171" customFormat="false" ht="15.75" hidden="false" customHeight="true" outlineLevel="0" collapsed="false">
      <c r="A1171" s="131" t="s">
        <v>486</v>
      </c>
      <c r="B1171" s="131" t="s">
        <v>3157</v>
      </c>
      <c r="C1171" s="131" t="s">
        <v>1407</v>
      </c>
      <c r="D1171" s="3" t="s">
        <v>3158</v>
      </c>
      <c r="E1171" s="3" t="s">
        <v>3159</v>
      </c>
      <c r="F1171" s="3" t="s">
        <v>3160</v>
      </c>
    </row>
    <row r="1172" customFormat="false" ht="15.75" hidden="false" customHeight="true" outlineLevel="0" collapsed="false">
      <c r="A1172" s="131" t="s">
        <v>4047</v>
      </c>
      <c r="B1172" s="131" t="s">
        <v>3157</v>
      </c>
      <c r="C1172" s="131" t="s">
        <v>1407</v>
      </c>
      <c r="D1172" s="3" t="s">
        <v>3158</v>
      </c>
      <c r="E1172" s="3" t="s">
        <v>3185</v>
      </c>
      <c r="F1172" s="3" t="s">
        <v>3160</v>
      </c>
    </row>
    <row r="1173" customFormat="false" ht="15.75" hidden="false" customHeight="true" outlineLevel="0" collapsed="false">
      <c r="A1173" s="131" t="s">
        <v>4048</v>
      </c>
      <c r="B1173" s="131" t="s">
        <v>3157</v>
      </c>
      <c r="C1173" s="131" t="s">
        <v>1407</v>
      </c>
      <c r="D1173" s="3" t="s">
        <v>3158</v>
      </c>
      <c r="E1173" s="3" t="s">
        <v>3185</v>
      </c>
      <c r="F1173" s="3" t="s">
        <v>3160</v>
      </c>
    </row>
    <row r="1174" customFormat="false" ht="15.75" hidden="false" customHeight="true" outlineLevel="0" collapsed="false">
      <c r="A1174" s="131" t="s">
        <v>4049</v>
      </c>
      <c r="B1174" s="131" t="s">
        <v>3157</v>
      </c>
      <c r="C1174" s="131" t="s">
        <v>1407</v>
      </c>
      <c r="D1174" s="3" t="s">
        <v>3158</v>
      </c>
      <c r="E1174" s="3" t="s">
        <v>3185</v>
      </c>
      <c r="F1174" s="3" t="s">
        <v>3160</v>
      </c>
    </row>
    <row r="1175" customFormat="false" ht="15.75" hidden="false" customHeight="true" outlineLevel="0" collapsed="false">
      <c r="A1175" s="131" t="s">
        <v>4050</v>
      </c>
      <c r="B1175" s="131" t="s">
        <v>3157</v>
      </c>
      <c r="C1175" s="131" t="s">
        <v>1407</v>
      </c>
      <c r="D1175" s="3" t="s">
        <v>3158</v>
      </c>
      <c r="E1175" s="3" t="s">
        <v>3185</v>
      </c>
      <c r="F1175" s="3" t="s">
        <v>3160</v>
      </c>
    </row>
    <row r="1176" customFormat="false" ht="15.75" hidden="false" customHeight="true" outlineLevel="0" collapsed="false">
      <c r="A1176" s="131" t="s">
        <v>4051</v>
      </c>
      <c r="B1176" s="131" t="s">
        <v>3157</v>
      </c>
      <c r="C1176" s="131" t="s">
        <v>1407</v>
      </c>
      <c r="D1176" s="3" t="s">
        <v>3158</v>
      </c>
      <c r="E1176" s="3" t="s">
        <v>3185</v>
      </c>
      <c r="F1176" s="3" t="s">
        <v>3160</v>
      </c>
    </row>
    <row r="1177" customFormat="false" ht="15.75" hidden="false" customHeight="true" outlineLevel="0" collapsed="false">
      <c r="A1177" s="131" t="s">
        <v>4052</v>
      </c>
      <c r="B1177" s="131" t="s">
        <v>3157</v>
      </c>
      <c r="C1177" s="131" t="s">
        <v>1407</v>
      </c>
      <c r="D1177" s="3" t="s">
        <v>3158</v>
      </c>
      <c r="E1177" s="3" t="s">
        <v>3185</v>
      </c>
      <c r="F1177" s="3" t="s">
        <v>3160</v>
      </c>
    </row>
    <row r="1178" customFormat="false" ht="15.75" hidden="false" customHeight="true" outlineLevel="0" collapsed="false">
      <c r="A1178" s="131" t="s">
        <v>4053</v>
      </c>
      <c r="B1178" s="131" t="s">
        <v>3157</v>
      </c>
      <c r="C1178" s="131" t="s">
        <v>1407</v>
      </c>
      <c r="D1178" s="3" t="s">
        <v>3158</v>
      </c>
      <c r="E1178" s="3" t="s">
        <v>3185</v>
      </c>
      <c r="F1178" s="3" t="s">
        <v>3160</v>
      </c>
    </row>
    <row r="1179" customFormat="false" ht="15.75" hidden="false" customHeight="true" outlineLevel="0" collapsed="false">
      <c r="A1179" s="131" t="s">
        <v>4054</v>
      </c>
      <c r="B1179" s="131" t="s">
        <v>3157</v>
      </c>
      <c r="C1179" s="131" t="s">
        <v>1407</v>
      </c>
      <c r="D1179" s="3" t="s">
        <v>3158</v>
      </c>
      <c r="E1179" s="3" t="s">
        <v>3185</v>
      </c>
      <c r="F1179" s="3" t="s">
        <v>3160</v>
      </c>
    </row>
    <row r="1180" customFormat="false" ht="15.75" hidden="false" customHeight="true" outlineLevel="0" collapsed="false">
      <c r="A1180" s="131" t="s">
        <v>4055</v>
      </c>
      <c r="B1180" s="131" t="s">
        <v>3157</v>
      </c>
      <c r="C1180" s="131" t="s">
        <v>1407</v>
      </c>
      <c r="D1180" s="3" t="s">
        <v>3158</v>
      </c>
      <c r="E1180" s="3" t="s">
        <v>3185</v>
      </c>
      <c r="F1180" s="3" t="s">
        <v>3160</v>
      </c>
    </row>
    <row r="1181" customFormat="false" ht="15.75" hidden="false" customHeight="true" outlineLevel="0" collapsed="false">
      <c r="A1181" s="131" t="s">
        <v>4056</v>
      </c>
      <c r="B1181" s="131" t="s">
        <v>3157</v>
      </c>
      <c r="C1181" s="131" t="s">
        <v>1407</v>
      </c>
      <c r="D1181" s="3" t="s">
        <v>3158</v>
      </c>
      <c r="E1181" s="3" t="s">
        <v>3159</v>
      </c>
      <c r="F1181" s="3" t="s">
        <v>3160</v>
      </c>
    </row>
    <row r="1182" customFormat="false" ht="15.75" hidden="false" customHeight="true" outlineLevel="0" collapsed="false">
      <c r="A1182" s="131" t="s">
        <v>4057</v>
      </c>
      <c r="B1182" s="131" t="s">
        <v>3157</v>
      </c>
      <c r="C1182" s="131" t="s">
        <v>1407</v>
      </c>
      <c r="D1182" s="3" t="s">
        <v>3158</v>
      </c>
      <c r="E1182" s="3" t="s">
        <v>3185</v>
      </c>
      <c r="F1182" s="3" t="s">
        <v>3160</v>
      </c>
    </row>
    <row r="1183" customFormat="false" ht="15.75" hidden="false" customHeight="true" outlineLevel="0" collapsed="false">
      <c r="A1183" s="131" t="s">
        <v>4058</v>
      </c>
      <c r="B1183" s="131" t="s">
        <v>3157</v>
      </c>
      <c r="C1183" s="131" t="s">
        <v>1407</v>
      </c>
      <c r="D1183" s="3" t="s">
        <v>3158</v>
      </c>
      <c r="E1183" s="3" t="s">
        <v>3159</v>
      </c>
      <c r="F1183" s="3" t="s">
        <v>3160</v>
      </c>
    </row>
    <row r="1184" customFormat="false" ht="15.75" hidden="false" customHeight="true" outlineLevel="0" collapsed="false">
      <c r="A1184" s="131" t="s">
        <v>487</v>
      </c>
      <c r="B1184" s="131" t="s">
        <v>3157</v>
      </c>
      <c r="C1184" s="131" t="s">
        <v>1407</v>
      </c>
      <c r="D1184" s="3" t="s">
        <v>3158</v>
      </c>
      <c r="E1184" s="3" t="s">
        <v>3159</v>
      </c>
      <c r="F1184" s="3" t="s">
        <v>3160</v>
      </c>
    </row>
    <row r="1185" customFormat="false" ht="15.75" hidden="false" customHeight="true" outlineLevel="0" collapsed="false">
      <c r="A1185" s="131" t="s">
        <v>4059</v>
      </c>
      <c r="B1185" s="131" t="s">
        <v>3157</v>
      </c>
      <c r="C1185" s="131" t="s">
        <v>1407</v>
      </c>
      <c r="D1185" s="3" t="s">
        <v>3158</v>
      </c>
      <c r="E1185" s="3" t="s">
        <v>3159</v>
      </c>
      <c r="F1185" s="3" t="s">
        <v>3160</v>
      </c>
    </row>
    <row r="1186" customFormat="false" ht="15.75" hidden="false" customHeight="true" outlineLevel="0" collapsed="false">
      <c r="A1186" s="131" t="s">
        <v>4060</v>
      </c>
      <c r="B1186" s="131" t="s">
        <v>3157</v>
      </c>
      <c r="C1186" s="131" t="s">
        <v>1407</v>
      </c>
      <c r="D1186" s="3" t="s">
        <v>3158</v>
      </c>
      <c r="E1186" s="3" t="s">
        <v>3159</v>
      </c>
      <c r="F1186" s="3" t="s">
        <v>3160</v>
      </c>
    </row>
    <row r="1187" customFormat="false" ht="15.75" hidden="false" customHeight="true" outlineLevel="0" collapsed="false">
      <c r="A1187" s="131" t="s">
        <v>4061</v>
      </c>
      <c r="B1187" s="131" t="s">
        <v>3157</v>
      </c>
      <c r="C1187" s="131" t="s">
        <v>1407</v>
      </c>
      <c r="D1187" s="3" t="s">
        <v>3158</v>
      </c>
      <c r="E1187" s="3" t="s">
        <v>3159</v>
      </c>
      <c r="F1187" s="3" t="s">
        <v>3160</v>
      </c>
    </row>
    <row r="1188" customFormat="false" ht="15.75" hidden="false" customHeight="true" outlineLevel="0" collapsed="false">
      <c r="A1188" s="131" t="s">
        <v>4062</v>
      </c>
      <c r="B1188" s="131" t="s">
        <v>3157</v>
      </c>
      <c r="C1188" s="131" t="s">
        <v>1407</v>
      </c>
      <c r="D1188" s="3" t="s">
        <v>3158</v>
      </c>
      <c r="E1188" s="3" t="s">
        <v>3185</v>
      </c>
      <c r="F1188" s="3" t="s">
        <v>3160</v>
      </c>
    </row>
    <row r="1189" customFormat="false" ht="15.75" hidden="false" customHeight="true" outlineLevel="0" collapsed="false">
      <c r="A1189" s="131" t="s">
        <v>4063</v>
      </c>
      <c r="B1189" s="131" t="s">
        <v>3157</v>
      </c>
      <c r="C1189" s="131" t="s">
        <v>1407</v>
      </c>
      <c r="D1189" s="3" t="s">
        <v>3158</v>
      </c>
      <c r="E1189" s="3" t="s">
        <v>3185</v>
      </c>
      <c r="F1189" s="3" t="s">
        <v>3160</v>
      </c>
    </row>
    <row r="1190" customFormat="false" ht="15.75" hidden="false" customHeight="true" outlineLevel="0" collapsed="false">
      <c r="A1190" s="131" t="s">
        <v>4064</v>
      </c>
      <c r="B1190" s="131" t="s">
        <v>3157</v>
      </c>
      <c r="C1190" s="131" t="s">
        <v>1407</v>
      </c>
      <c r="D1190" s="3" t="s">
        <v>3158</v>
      </c>
      <c r="E1190" s="3" t="s">
        <v>3159</v>
      </c>
      <c r="F1190" s="3" t="s">
        <v>3160</v>
      </c>
    </row>
    <row r="1191" customFormat="false" ht="15.75" hidden="false" customHeight="true" outlineLevel="0" collapsed="false">
      <c r="A1191" s="131" t="s">
        <v>4065</v>
      </c>
      <c r="B1191" s="131" t="s">
        <v>3157</v>
      </c>
      <c r="C1191" s="131" t="s">
        <v>1407</v>
      </c>
      <c r="D1191" s="3" t="s">
        <v>3158</v>
      </c>
      <c r="E1191" s="3" t="s">
        <v>3159</v>
      </c>
      <c r="F1191" s="3" t="s">
        <v>3160</v>
      </c>
    </row>
    <row r="1192" customFormat="false" ht="15.75" hidden="false" customHeight="true" outlineLevel="0" collapsed="false">
      <c r="A1192" s="131" t="s">
        <v>4066</v>
      </c>
      <c r="B1192" s="131" t="s">
        <v>3157</v>
      </c>
      <c r="C1192" s="131" t="s">
        <v>1407</v>
      </c>
      <c r="D1192" s="3" t="s">
        <v>3158</v>
      </c>
      <c r="E1192" s="3" t="s">
        <v>3159</v>
      </c>
      <c r="F1192" s="3" t="s">
        <v>3160</v>
      </c>
    </row>
    <row r="1193" customFormat="false" ht="15.75" hidden="false" customHeight="true" outlineLevel="0" collapsed="false">
      <c r="A1193" s="131" t="s">
        <v>4067</v>
      </c>
      <c r="B1193" s="131" t="s">
        <v>3157</v>
      </c>
      <c r="C1193" s="131" t="s">
        <v>1407</v>
      </c>
      <c r="D1193" s="3" t="s">
        <v>3158</v>
      </c>
      <c r="E1193" s="3" t="s">
        <v>3159</v>
      </c>
      <c r="F1193" s="3" t="s">
        <v>3160</v>
      </c>
    </row>
    <row r="1194" customFormat="false" ht="15.75" hidden="false" customHeight="true" outlineLevel="0" collapsed="false">
      <c r="A1194" s="131" t="s">
        <v>4068</v>
      </c>
      <c r="B1194" s="131" t="s">
        <v>3157</v>
      </c>
      <c r="C1194" s="131" t="s">
        <v>1407</v>
      </c>
      <c r="D1194" s="3" t="s">
        <v>3158</v>
      </c>
      <c r="E1194" s="3" t="s">
        <v>3159</v>
      </c>
      <c r="F1194" s="3" t="s">
        <v>3160</v>
      </c>
    </row>
    <row r="1195" customFormat="false" ht="15.75" hidden="false" customHeight="true" outlineLevel="0" collapsed="false">
      <c r="A1195" s="131" t="s">
        <v>4069</v>
      </c>
      <c r="B1195" s="131" t="s">
        <v>3157</v>
      </c>
      <c r="C1195" s="131" t="s">
        <v>1407</v>
      </c>
      <c r="D1195" s="3" t="s">
        <v>3158</v>
      </c>
      <c r="E1195" s="3" t="s">
        <v>3159</v>
      </c>
      <c r="F1195" s="3" t="s">
        <v>3160</v>
      </c>
    </row>
    <row r="1196" customFormat="false" ht="15.75" hidden="false" customHeight="true" outlineLevel="0" collapsed="false">
      <c r="A1196" s="131" t="s">
        <v>4070</v>
      </c>
      <c r="B1196" s="131" t="s">
        <v>3157</v>
      </c>
      <c r="C1196" s="131" t="s">
        <v>1407</v>
      </c>
      <c r="D1196" s="3" t="s">
        <v>3158</v>
      </c>
      <c r="E1196" s="3" t="s">
        <v>3159</v>
      </c>
      <c r="F1196" s="3" t="s">
        <v>3160</v>
      </c>
    </row>
    <row r="1197" customFormat="false" ht="15.75" hidden="false" customHeight="true" outlineLevel="0" collapsed="false">
      <c r="A1197" s="131" t="s">
        <v>4071</v>
      </c>
      <c r="B1197" s="131" t="s">
        <v>3157</v>
      </c>
      <c r="C1197" s="131" t="s">
        <v>1407</v>
      </c>
      <c r="D1197" s="3" t="s">
        <v>3158</v>
      </c>
      <c r="E1197" s="3" t="s">
        <v>3159</v>
      </c>
      <c r="F1197" s="3" t="s">
        <v>3160</v>
      </c>
    </row>
    <row r="1198" customFormat="false" ht="15.75" hidden="false" customHeight="true" outlineLevel="0" collapsed="false">
      <c r="A1198" s="131" t="s">
        <v>4072</v>
      </c>
      <c r="B1198" s="131" t="s">
        <v>3157</v>
      </c>
      <c r="C1198" s="131" t="s">
        <v>1407</v>
      </c>
      <c r="D1198" s="3" t="s">
        <v>3158</v>
      </c>
      <c r="E1198" s="3" t="s">
        <v>3159</v>
      </c>
      <c r="F1198" s="3" t="s">
        <v>3160</v>
      </c>
    </row>
    <row r="1199" customFormat="false" ht="15.75" hidden="false" customHeight="true" outlineLevel="0" collapsed="false">
      <c r="A1199" s="131" t="s">
        <v>4073</v>
      </c>
      <c r="B1199" s="131" t="s">
        <v>3157</v>
      </c>
      <c r="C1199" s="131" t="s">
        <v>1407</v>
      </c>
      <c r="D1199" s="3" t="s">
        <v>3158</v>
      </c>
      <c r="E1199" s="3" t="s">
        <v>3159</v>
      </c>
      <c r="F1199" s="3" t="s">
        <v>3160</v>
      </c>
    </row>
    <row r="1200" customFormat="false" ht="15.75" hidden="false" customHeight="true" outlineLevel="0" collapsed="false">
      <c r="A1200" s="131" t="s">
        <v>4074</v>
      </c>
      <c r="B1200" s="131" t="s">
        <v>3157</v>
      </c>
      <c r="C1200" s="131" t="s">
        <v>1407</v>
      </c>
      <c r="D1200" s="3" t="s">
        <v>3158</v>
      </c>
      <c r="E1200" s="3" t="s">
        <v>3159</v>
      </c>
      <c r="F1200" s="3" t="s">
        <v>3160</v>
      </c>
    </row>
    <row r="1201" customFormat="false" ht="15.75" hidden="false" customHeight="true" outlineLevel="0" collapsed="false">
      <c r="A1201" s="131" t="s">
        <v>4075</v>
      </c>
      <c r="B1201" s="131" t="s">
        <v>3157</v>
      </c>
      <c r="C1201" s="131" t="s">
        <v>1407</v>
      </c>
      <c r="D1201" s="3" t="s">
        <v>3158</v>
      </c>
      <c r="E1201" s="3" t="s">
        <v>3159</v>
      </c>
      <c r="F1201" s="3" t="s">
        <v>3160</v>
      </c>
    </row>
    <row r="1202" customFormat="false" ht="15.75" hidden="false" customHeight="true" outlineLevel="0" collapsed="false">
      <c r="A1202" s="131" t="s">
        <v>4076</v>
      </c>
      <c r="B1202" s="131" t="s">
        <v>3157</v>
      </c>
      <c r="C1202" s="131" t="s">
        <v>1407</v>
      </c>
      <c r="D1202" s="3" t="s">
        <v>3158</v>
      </c>
      <c r="E1202" s="3" t="s">
        <v>3159</v>
      </c>
      <c r="F1202" s="3" t="s">
        <v>3160</v>
      </c>
    </row>
    <row r="1203" customFormat="false" ht="15.75" hidden="false" customHeight="true" outlineLevel="0" collapsed="false">
      <c r="A1203" s="131" t="s">
        <v>4077</v>
      </c>
      <c r="B1203" s="131" t="s">
        <v>3157</v>
      </c>
      <c r="C1203" s="131" t="s">
        <v>1407</v>
      </c>
      <c r="D1203" s="3" t="s">
        <v>3158</v>
      </c>
      <c r="E1203" s="3" t="s">
        <v>3159</v>
      </c>
      <c r="F1203" s="3" t="s">
        <v>3160</v>
      </c>
    </row>
    <row r="1204" customFormat="false" ht="15.75" hidden="false" customHeight="true" outlineLevel="0" collapsed="false">
      <c r="A1204" s="131" t="s">
        <v>4078</v>
      </c>
      <c r="B1204" s="131" t="s">
        <v>3157</v>
      </c>
      <c r="C1204" s="131" t="s">
        <v>1407</v>
      </c>
      <c r="D1204" s="3" t="s">
        <v>3158</v>
      </c>
      <c r="E1204" s="3" t="s">
        <v>3159</v>
      </c>
      <c r="F1204" s="3" t="s">
        <v>3160</v>
      </c>
    </row>
    <row r="1205" customFormat="false" ht="15.75" hidden="false" customHeight="true" outlineLevel="0" collapsed="false">
      <c r="A1205" s="131" t="s">
        <v>4079</v>
      </c>
      <c r="B1205" s="131" t="s">
        <v>3157</v>
      </c>
      <c r="C1205" s="131" t="s">
        <v>1407</v>
      </c>
      <c r="D1205" s="3" t="s">
        <v>3158</v>
      </c>
      <c r="E1205" s="3" t="s">
        <v>3159</v>
      </c>
      <c r="F1205" s="3" t="s">
        <v>3160</v>
      </c>
    </row>
    <row r="1206" customFormat="false" ht="15.75" hidden="false" customHeight="true" outlineLevel="0" collapsed="false">
      <c r="A1206" s="131" t="s">
        <v>4080</v>
      </c>
      <c r="B1206" s="131" t="s">
        <v>3157</v>
      </c>
      <c r="C1206" s="131" t="s">
        <v>1407</v>
      </c>
      <c r="D1206" s="3" t="s">
        <v>3158</v>
      </c>
      <c r="E1206" s="3" t="s">
        <v>3159</v>
      </c>
      <c r="F1206" s="3" t="s">
        <v>3160</v>
      </c>
    </row>
    <row r="1207" customFormat="false" ht="15.75" hidden="false" customHeight="true" outlineLevel="0" collapsed="false">
      <c r="A1207" s="131" t="s">
        <v>4081</v>
      </c>
      <c r="B1207" s="131" t="s">
        <v>3157</v>
      </c>
      <c r="C1207" s="131" t="s">
        <v>1407</v>
      </c>
      <c r="D1207" s="3" t="s">
        <v>3158</v>
      </c>
      <c r="E1207" s="3" t="s">
        <v>3159</v>
      </c>
      <c r="F1207" s="3" t="s">
        <v>3160</v>
      </c>
    </row>
    <row r="1208" customFormat="false" ht="15.75" hidden="false" customHeight="true" outlineLevel="0" collapsed="false">
      <c r="A1208" s="131" t="s">
        <v>4082</v>
      </c>
      <c r="B1208" s="131" t="s">
        <v>3157</v>
      </c>
      <c r="C1208" s="131" t="s">
        <v>1407</v>
      </c>
      <c r="D1208" s="3" t="s">
        <v>3158</v>
      </c>
      <c r="E1208" s="3" t="s">
        <v>3159</v>
      </c>
      <c r="F1208" s="3" t="s">
        <v>3160</v>
      </c>
    </row>
    <row r="1209" customFormat="false" ht="15.75" hidden="false" customHeight="true" outlineLevel="0" collapsed="false">
      <c r="A1209" s="131" t="s">
        <v>4083</v>
      </c>
      <c r="B1209" s="131" t="s">
        <v>3157</v>
      </c>
      <c r="C1209" s="131" t="s">
        <v>1407</v>
      </c>
      <c r="D1209" s="3" t="s">
        <v>3158</v>
      </c>
      <c r="E1209" s="3" t="s">
        <v>3159</v>
      </c>
      <c r="F1209" s="3" t="s">
        <v>3160</v>
      </c>
    </row>
    <row r="1210" customFormat="false" ht="15.75" hidden="false" customHeight="true" outlineLevel="0" collapsed="false">
      <c r="A1210" s="131" t="s">
        <v>4084</v>
      </c>
      <c r="B1210" s="131" t="s">
        <v>3157</v>
      </c>
      <c r="C1210" s="131" t="s">
        <v>1407</v>
      </c>
      <c r="D1210" s="3" t="s">
        <v>3158</v>
      </c>
      <c r="E1210" s="3" t="s">
        <v>3185</v>
      </c>
      <c r="F1210" s="3" t="s">
        <v>3160</v>
      </c>
    </row>
    <row r="1211" customFormat="false" ht="15.75" hidden="false" customHeight="true" outlineLevel="0" collapsed="false">
      <c r="A1211" s="131" t="s">
        <v>4085</v>
      </c>
      <c r="B1211" s="131" t="s">
        <v>3157</v>
      </c>
      <c r="C1211" s="131" t="s">
        <v>1407</v>
      </c>
      <c r="D1211" s="3" t="s">
        <v>3158</v>
      </c>
      <c r="E1211" s="3" t="s">
        <v>3159</v>
      </c>
      <c r="F1211" s="3" t="s">
        <v>3160</v>
      </c>
    </row>
    <row r="1212" customFormat="false" ht="15.75" hidden="false" customHeight="true" outlineLevel="0" collapsed="false">
      <c r="A1212" s="131" t="s">
        <v>4086</v>
      </c>
      <c r="B1212" s="131" t="s">
        <v>3157</v>
      </c>
      <c r="C1212" s="131" t="s">
        <v>1407</v>
      </c>
      <c r="D1212" s="3" t="s">
        <v>3158</v>
      </c>
      <c r="E1212" s="3" t="s">
        <v>3159</v>
      </c>
      <c r="F1212" s="3" t="s">
        <v>3160</v>
      </c>
    </row>
    <row r="1213" customFormat="false" ht="15.75" hidden="false" customHeight="true" outlineLevel="0" collapsed="false">
      <c r="A1213" s="131" t="s">
        <v>4087</v>
      </c>
      <c r="B1213" s="131" t="s">
        <v>3157</v>
      </c>
      <c r="C1213" s="131" t="s">
        <v>1407</v>
      </c>
      <c r="D1213" s="3" t="s">
        <v>3158</v>
      </c>
      <c r="E1213" s="3" t="s">
        <v>3159</v>
      </c>
      <c r="F1213" s="3" t="s">
        <v>3160</v>
      </c>
    </row>
    <row r="1214" customFormat="false" ht="15.75" hidden="false" customHeight="true" outlineLevel="0" collapsed="false">
      <c r="A1214" s="131" t="s">
        <v>4088</v>
      </c>
      <c r="B1214" s="131" t="s">
        <v>3157</v>
      </c>
      <c r="C1214" s="131" t="s">
        <v>1407</v>
      </c>
      <c r="D1214" s="3" t="s">
        <v>3158</v>
      </c>
      <c r="E1214" s="3" t="s">
        <v>3159</v>
      </c>
      <c r="F1214" s="3" t="s">
        <v>3160</v>
      </c>
    </row>
    <row r="1215" customFormat="false" ht="15.75" hidden="false" customHeight="true" outlineLevel="0" collapsed="false">
      <c r="A1215" s="131" t="s">
        <v>4089</v>
      </c>
      <c r="B1215" s="131" t="s">
        <v>3157</v>
      </c>
      <c r="C1215" s="131" t="s">
        <v>1407</v>
      </c>
      <c r="D1215" s="3" t="s">
        <v>3158</v>
      </c>
      <c r="E1215" s="3" t="s">
        <v>3159</v>
      </c>
      <c r="F1215" s="3" t="s">
        <v>3160</v>
      </c>
    </row>
    <row r="1216" customFormat="false" ht="15.75" hidden="false" customHeight="true" outlineLevel="0" collapsed="false">
      <c r="A1216" s="131" t="s">
        <v>4090</v>
      </c>
      <c r="B1216" s="131" t="s">
        <v>3157</v>
      </c>
      <c r="C1216" s="131" t="s">
        <v>1407</v>
      </c>
      <c r="D1216" s="3" t="s">
        <v>3158</v>
      </c>
      <c r="E1216" s="3" t="s">
        <v>3159</v>
      </c>
      <c r="F1216" s="3" t="s">
        <v>3160</v>
      </c>
    </row>
    <row r="1217" customFormat="false" ht="15.75" hidden="false" customHeight="true" outlineLevel="0" collapsed="false">
      <c r="A1217" s="131" t="s">
        <v>4091</v>
      </c>
      <c r="B1217" s="131" t="s">
        <v>3157</v>
      </c>
      <c r="C1217" s="131" t="s">
        <v>1407</v>
      </c>
      <c r="D1217" s="3" t="s">
        <v>3158</v>
      </c>
      <c r="E1217" s="3" t="s">
        <v>3159</v>
      </c>
      <c r="F1217" s="3" t="s">
        <v>3160</v>
      </c>
    </row>
    <row r="1218" customFormat="false" ht="15.75" hidden="false" customHeight="true" outlineLevel="0" collapsed="false">
      <c r="A1218" s="131" t="s">
        <v>4092</v>
      </c>
      <c r="B1218" s="131" t="s">
        <v>3157</v>
      </c>
      <c r="C1218" s="131" t="s">
        <v>1407</v>
      </c>
      <c r="D1218" s="3" t="s">
        <v>3158</v>
      </c>
      <c r="E1218" s="3" t="s">
        <v>3159</v>
      </c>
      <c r="F1218" s="3" t="s">
        <v>3160</v>
      </c>
    </row>
    <row r="1219" customFormat="false" ht="15.75" hidden="false" customHeight="true" outlineLevel="0" collapsed="false">
      <c r="A1219" s="131" t="s">
        <v>4093</v>
      </c>
      <c r="B1219" s="131" t="s">
        <v>3157</v>
      </c>
      <c r="C1219" s="131" t="s">
        <v>1407</v>
      </c>
      <c r="D1219" s="3" t="s">
        <v>3158</v>
      </c>
      <c r="E1219" s="3" t="s">
        <v>3159</v>
      </c>
      <c r="F1219" s="3" t="s">
        <v>3160</v>
      </c>
    </row>
    <row r="1220" customFormat="false" ht="15.75" hidden="false" customHeight="true" outlineLevel="0" collapsed="false">
      <c r="A1220" s="131" t="s">
        <v>488</v>
      </c>
      <c r="B1220" s="131" t="s">
        <v>3157</v>
      </c>
      <c r="C1220" s="131" t="s">
        <v>1407</v>
      </c>
      <c r="D1220" s="3" t="s">
        <v>3158</v>
      </c>
      <c r="E1220" s="3" t="s">
        <v>3185</v>
      </c>
      <c r="F1220" s="3" t="s">
        <v>3160</v>
      </c>
    </row>
    <row r="1221" customFormat="false" ht="15.75" hidden="false" customHeight="true" outlineLevel="0" collapsed="false">
      <c r="A1221" s="131" t="s">
        <v>4094</v>
      </c>
      <c r="B1221" s="131" t="s">
        <v>3157</v>
      </c>
      <c r="C1221" s="131" t="s">
        <v>1407</v>
      </c>
      <c r="D1221" s="3" t="s">
        <v>3158</v>
      </c>
      <c r="E1221" s="3" t="s">
        <v>3159</v>
      </c>
      <c r="F1221" s="3" t="s">
        <v>3160</v>
      </c>
    </row>
    <row r="1222" customFormat="false" ht="15.75" hidden="false" customHeight="true" outlineLevel="0" collapsed="false">
      <c r="A1222" s="131" t="s">
        <v>4095</v>
      </c>
      <c r="B1222" s="131" t="s">
        <v>3157</v>
      </c>
      <c r="C1222" s="131" t="s">
        <v>1407</v>
      </c>
      <c r="D1222" s="3" t="s">
        <v>3158</v>
      </c>
      <c r="E1222" s="3" t="s">
        <v>3159</v>
      </c>
      <c r="F1222" s="3" t="s">
        <v>3160</v>
      </c>
    </row>
    <row r="1223" customFormat="false" ht="15.75" hidden="false" customHeight="true" outlineLevel="0" collapsed="false">
      <c r="A1223" s="131" t="s">
        <v>4096</v>
      </c>
      <c r="B1223" s="131" t="s">
        <v>3157</v>
      </c>
      <c r="C1223" s="131" t="s">
        <v>1407</v>
      </c>
      <c r="D1223" s="3" t="s">
        <v>3158</v>
      </c>
      <c r="E1223" s="3" t="s">
        <v>3185</v>
      </c>
      <c r="F1223" s="3" t="s">
        <v>3160</v>
      </c>
    </row>
    <row r="1224" customFormat="false" ht="15.75" hidden="false" customHeight="true" outlineLevel="0" collapsed="false">
      <c r="A1224" s="131" t="s">
        <v>4097</v>
      </c>
      <c r="B1224" s="131" t="s">
        <v>3157</v>
      </c>
      <c r="C1224" s="131" t="s">
        <v>1407</v>
      </c>
      <c r="D1224" s="3" t="s">
        <v>3158</v>
      </c>
      <c r="E1224" s="3" t="s">
        <v>3159</v>
      </c>
      <c r="F1224" s="3" t="s">
        <v>3160</v>
      </c>
    </row>
    <row r="1225" customFormat="false" ht="15.75" hidden="false" customHeight="true" outlineLevel="0" collapsed="false">
      <c r="A1225" s="131" t="s">
        <v>4098</v>
      </c>
      <c r="B1225" s="131" t="s">
        <v>3157</v>
      </c>
      <c r="C1225" s="131" t="s">
        <v>1407</v>
      </c>
      <c r="D1225" s="3" t="s">
        <v>3158</v>
      </c>
      <c r="E1225" s="3" t="s">
        <v>3159</v>
      </c>
      <c r="F1225" s="3" t="s">
        <v>3160</v>
      </c>
    </row>
    <row r="1226" customFormat="false" ht="15.75" hidden="false" customHeight="true" outlineLevel="0" collapsed="false">
      <c r="A1226" s="131" t="s">
        <v>4099</v>
      </c>
      <c r="B1226" s="131" t="s">
        <v>3157</v>
      </c>
      <c r="C1226" s="131" t="s">
        <v>1407</v>
      </c>
      <c r="D1226" s="3" t="s">
        <v>3158</v>
      </c>
      <c r="E1226" s="3" t="s">
        <v>3185</v>
      </c>
      <c r="F1226" s="3" t="s">
        <v>3160</v>
      </c>
    </row>
    <row r="1227" customFormat="false" ht="15.75" hidden="false" customHeight="true" outlineLevel="0" collapsed="false">
      <c r="A1227" s="131" t="s">
        <v>4100</v>
      </c>
      <c r="B1227" s="131" t="s">
        <v>3157</v>
      </c>
      <c r="C1227" s="131" t="s">
        <v>1407</v>
      </c>
      <c r="D1227" s="3" t="s">
        <v>3158</v>
      </c>
      <c r="E1227" s="3" t="s">
        <v>3159</v>
      </c>
      <c r="F1227" s="3" t="s">
        <v>3160</v>
      </c>
    </row>
    <row r="1228" customFormat="false" ht="15.75" hidden="false" customHeight="true" outlineLevel="0" collapsed="false">
      <c r="A1228" s="131" t="s">
        <v>4101</v>
      </c>
      <c r="B1228" s="131" t="s">
        <v>3157</v>
      </c>
      <c r="C1228" s="131" t="s">
        <v>1407</v>
      </c>
      <c r="D1228" s="3" t="s">
        <v>3158</v>
      </c>
      <c r="E1228" s="3" t="s">
        <v>3159</v>
      </c>
      <c r="F1228" s="3" t="s">
        <v>3160</v>
      </c>
    </row>
    <row r="1229" customFormat="false" ht="15.75" hidden="false" customHeight="true" outlineLevel="0" collapsed="false">
      <c r="A1229" s="131" t="s">
        <v>4102</v>
      </c>
      <c r="B1229" s="131" t="s">
        <v>3157</v>
      </c>
      <c r="C1229" s="131" t="s">
        <v>1407</v>
      </c>
      <c r="D1229" s="3" t="s">
        <v>3158</v>
      </c>
      <c r="E1229" s="3" t="s">
        <v>3159</v>
      </c>
      <c r="F1229" s="3" t="s">
        <v>3160</v>
      </c>
    </row>
    <row r="1230" customFormat="false" ht="15.75" hidden="false" customHeight="true" outlineLevel="0" collapsed="false">
      <c r="A1230" s="131" t="s">
        <v>489</v>
      </c>
      <c r="B1230" s="131" t="s">
        <v>3157</v>
      </c>
      <c r="C1230" s="131" t="s">
        <v>1407</v>
      </c>
      <c r="D1230" s="3" t="s">
        <v>3158</v>
      </c>
      <c r="E1230" s="3" t="s">
        <v>3159</v>
      </c>
      <c r="F1230" s="3" t="s">
        <v>3160</v>
      </c>
    </row>
    <row r="1231" customFormat="false" ht="15.75" hidden="false" customHeight="true" outlineLevel="0" collapsed="false">
      <c r="A1231" s="131" t="s">
        <v>4103</v>
      </c>
      <c r="B1231" s="131" t="s">
        <v>3157</v>
      </c>
      <c r="C1231" s="131" t="s">
        <v>1407</v>
      </c>
      <c r="D1231" s="3" t="s">
        <v>3158</v>
      </c>
      <c r="E1231" s="3" t="s">
        <v>3159</v>
      </c>
      <c r="F1231" s="3" t="s">
        <v>3160</v>
      </c>
    </row>
    <row r="1232" customFormat="false" ht="15.75" hidden="false" customHeight="true" outlineLevel="0" collapsed="false">
      <c r="A1232" s="131" t="s">
        <v>4104</v>
      </c>
      <c r="B1232" s="131" t="s">
        <v>3157</v>
      </c>
      <c r="C1232" s="131" t="s">
        <v>1407</v>
      </c>
      <c r="D1232" s="3" t="s">
        <v>3158</v>
      </c>
      <c r="E1232" s="3" t="s">
        <v>3185</v>
      </c>
      <c r="F1232" s="3" t="s">
        <v>3160</v>
      </c>
    </row>
    <row r="1233" customFormat="false" ht="15.75" hidden="false" customHeight="true" outlineLevel="0" collapsed="false">
      <c r="A1233" s="131" t="s">
        <v>4105</v>
      </c>
      <c r="B1233" s="131" t="s">
        <v>3157</v>
      </c>
      <c r="C1233" s="131" t="s">
        <v>1407</v>
      </c>
      <c r="D1233" s="3" t="s">
        <v>3158</v>
      </c>
      <c r="E1233" s="3" t="s">
        <v>3159</v>
      </c>
      <c r="F1233" s="3" t="s">
        <v>3160</v>
      </c>
    </row>
    <row r="1234" customFormat="false" ht="15.75" hidden="false" customHeight="true" outlineLevel="0" collapsed="false">
      <c r="A1234" s="131" t="s">
        <v>4106</v>
      </c>
      <c r="B1234" s="131" t="s">
        <v>3157</v>
      </c>
      <c r="C1234" s="131" t="s">
        <v>1407</v>
      </c>
      <c r="D1234" s="3" t="s">
        <v>3158</v>
      </c>
      <c r="E1234" s="3" t="s">
        <v>3159</v>
      </c>
      <c r="F1234" s="3" t="s">
        <v>3160</v>
      </c>
    </row>
    <row r="1235" customFormat="false" ht="15.75" hidden="false" customHeight="true" outlineLevel="0" collapsed="false">
      <c r="A1235" s="131" t="s">
        <v>4107</v>
      </c>
      <c r="B1235" s="131" t="s">
        <v>3157</v>
      </c>
      <c r="C1235" s="131" t="s">
        <v>1407</v>
      </c>
      <c r="D1235" s="3" t="s">
        <v>3158</v>
      </c>
      <c r="E1235" s="3" t="s">
        <v>3159</v>
      </c>
      <c r="F1235" s="3" t="s">
        <v>3160</v>
      </c>
    </row>
    <row r="1236" customFormat="false" ht="15.75" hidden="false" customHeight="true" outlineLevel="0" collapsed="false">
      <c r="A1236" s="131" t="s">
        <v>4108</v>
      </c>
      <c r="B1236" s="131" t="s">
        <v>3157</v>
      </c>
      <c r="C1236" s="131" t="s">
        <v>1407</v>
      </c>
      <c r="D1236" s="3" t="s">
        <v>3158</v>
      </c>
      <c r="E1236" s="3" t="s">
        <v>3185</v>
      </c>
      <c r="F1236" s="3" t="s">
        <v>3160</v>
      </c>
    </row>
    <row r="1237" customFormat="false" ht="15.75" hidden="false" customHeight="true" outlineLevel="0" collapsed="false">
      <c r="A1237" s="131" t="s">
        <v>4109</v>
      </c>
      <c r="B1237" s="131" t="s">
        <v>3157</v>
      </c>
      <c r="C1237" s="131" t="s">
        <v>1407</v>
      </c>
      <c r="D1237" s="3" t="s">
        <v>3158</v>
      </c>
      <c r="E1237" s="3" t="s">
        <v>3159</v>
      </c>
      <c r="F1237" s="3" t="s">
        <v>3160</v>
      </c>
    </row>
    <row r="1238" customFormat="false" ht="15.75" hidden="false" customHeight="true" outlineLevel="0" collapsed="false">
      <c r="A1238" s="131" t="s">
        <v>4110</v>
      </c>
      <c r="B1238" s="131" t="s">
        <v>3157</v>
      </c>
      <c r="C1238" s="131" t="s">
        <v>1407</v>
      </c>
      <c r="D1238" s="3" t="s">
        <v>3158</v>
      </c>
      <c r="E1238" s="3" t="s">
        <v>3159</v>
      </c>
      <c r="F1238" s="3" t="s">
        <v>3160</v>
      </c>
    </row>
    <row r="1239" customFormat="false" ht="15.75" hidden="false" customHeight="true" outlineLevel="0" collapsed="false">
      <c r="A1239" s="131" t="s">
        <v>4111</v>
      </c>
      <c r="B1239" s="131" t="s">
        <v>3157</v>
      </c>
      <c r="C1239" s="131" t="s">
        <v>1407</v>
      </c>
      <c r="D1239" s="3" t="s">
        <v>3158</v>
      </c>
      <c r="E1239" s="3" t="s">
        <v>3159</v>
      </c>
      <c r="F1239" s="3" t="s">
        <v>3160</v>
      </c>
    </row>
    <row r="1240" customFormat="false" ht="15.75" hidden="false" customHeight="true" outlineLevel="0" collapsed="false">
      <c r="A1240" s="131" t="s">
        <v>4112</v>
      </c>
      <c r="B1240" s="131" t="s">
        <v>3157</v>
      </c>
      <c r="C1240" s="131" t="s">
        <v>1407</v>
      </c>
      <c r="D1240" s="3" t="s">
        <v>3158</v>
      </c>
      <c r="E1240" s="3" t="s">
        <v>3185</v>
      </c>
      <c r="F1240" s="3" t="s">
        <v>3160</v>
      </c>
    </row>
    <row r="1241" customFormat="false" ht="15.75" hidden="false" customHeight="true" outlineLevel="0" collapsed="false">
      <c r="A1241" s="131" t="s">
        <v>4113</v>
      </c>
      <c r="B1241" s="131" t="s">
        <v>3157</v>
      </c>
      <c r="C1241" s="131" t="s">
        <v>1407</v>
      </c>
      <c r="D1241" s="3" t="s">
        <v>3158</v>
      </c>
      <c r="E1241" s="3" t="s">
        <v>3159</v>
      </c>
      <c r="F1241" s="3" t="s">
        <v>3160</v>
      </c>
    </row>
    <row r="1242" customFormat="false" ht="15.75" hidden="false" customHeight="true" outlineLevel="0" collapsed="false">
      <c r="A1242" s="131" t="s">
        <v>4114</v>
      </c>
      <c r="B1242" s="131" t="s">
        <v>3157</v>
      </c>
      <c r="C1242" s="131" t="s">
        <v>1407</v>
      </c>
      <c r="D1242" s="3" t="s">
        <v>3158</v>
      </c>
      <c r="E1242" s="3" t="s">
        <v>3159</v>
      </c>
      <c r="F1242" s="3" t="s">
        <v>3160</v>
      </c>
    </row>
    <row r="1243" customFormat="false" ht="15.75" hidden="false" customHeight="true" outlineLevel="0" collapsed="false">
      <c r="A1243" s="131" t="s">
        <v>4115</v>
      </c>
      <c r="B1243" s="131" t="s">
        <v>3157</v>
      </c>
      <c r="C1243" s="131" t="s">
        <v>1407</v>
      </c>
      <c r="D1243" s="3" t="s">
        <v>3158</v>
      </c>
      <c r="E1243" s="3" t="s">
        <v>3159</v>
      </c>
      <c r="F1243" s="3" t="s">
        <v>3160</v>
      </c>
    </row>
    <row r="1244" customFormat="false" ht="15.75" hidden="false" customHeight="true" outlineLevel="0" collapsed="false">
      <c r="A1244" s="131" t="s">
        <v>4116</v>
      </c>
      <c r="B1244" s="131" t="s">
        <v>3157</v>
      </c>
      <c r="C1244" s="131" t="s">
        <v>1407</v>
      </c>
      <c r="D1244" s="3" t="s">
        <v>3158</v>
      </c>
      <c r="E1244" s="3" t="s">
        <v>3159</v>
      </c>
      <c r="F1244" s="3" t="s">
        <v>3160</v>
      </c>
    </row>
    <row r="1245" customFormat="false" ht="15.75" hidden="false" customHeight="true" outlineLevel="0" collapsed="false">
      <c r="A1245" s="131" t="s">
        <v>4117</v>
      </c>
      <c r="B1245" s="131" t="s">
        <v>3157</v>
      </c>
      <c r="C1245" s="131" t="s">
        <v>1407</v>
      </c>
      <c r="D1245" s="3" t="s">
        <v>3158</v>
      </c>
      <c r="E1245" s="3" t="s">
        <v>3159</v>
      </c>
      <c r="F1245" s="3" t="s">
        <v>3160</v>
      </c>
    </row>
    <row r="1246" customFormat="false" ht="15.75" hidden="false" customHeight="true" outlineLevel="0" collapsed="false">
      <c r="A1246" s="131" t="s">
        <v>4118</v>
      </c>
      <c r="B1246" s="131" t="s">
        <v>3157</v>
      </c>
      <c r="C1246" s="131" t="s">
        <v>1407</v>
      </c>
      <c r="D1246" s="3" t="s">
        <v>3158</v>
      </c>
      <c r="E1246" s="3" t="s">
        <v>3159</v>
      </c>
      <c r="F1246" s="3" t="s">
        <v>3160</v>
      </c>
    </row>
    <row r="1247" customFormat="false" ht="15.75" hidden="false" customHeight="true" outlineLevel="0" collapsed="false">
      <c r="A1247" s="131" t="s">
        <v>490</v>
      </c>
      <c r="B1247" s="131" t="s">
        <v>3157</v>
      </c>
      <c r="C1247" s="131" t="s">
        <v>1407</v>
      </c>
      <c r="D1247" s="3" t="s">
        <v>3158</v>
      </c>
      <c r="E1247" s="3" t="s">
        <v>3159</v>
      </c>
      <c r="F1247" s="3" t="s">
        <v>3160</v>
      </c>
    </row>
    <row r="1248" customFormat="false" ht="15.75" hidden="false" customHeight="true" outlineLevel="0" collapsed="false">
      <c r="A1248" s="131" t="s">
        <v>4119</v>
      </c>
      <c r="B1248" s="131" t="s">
        <v>3157</v>
      </c>
      <c r="C1248" s="131" t="s">
        <v>1407</v>
      </c>
      <c r="D1248" s="3" t="s">
        <v>3158</v>
      </c>
      <c r="E1248" s="3" t="s">
        <v>3159</v>
      </c>
      <c r="F1248" s="3" t="s">
        <v>3160</v>
      </c>
    </row>
    <row r="1249" customFormat="false" ht="15.75" hidden="false" customHeight="true" outlineLevel="0" collapsed="false">
      <c r="A1249" s="131" t="s">
        <v>4120</v>
      </c>
      <c r="B1249" s="131" t="s">
        <v>3157</v>
      </c>
      <c r="C1249" s="131" t="s">
        <v>1407</v>
      </c>
      <c r="D1249" s="3" t="s">
        <v>3158</v>
      </c>
      <c r="E1249" s="3" t="s">
        <v>3159</v>
      </c>
      <c r="F1249" s="3" t="s">
        <v>3160</v>
      </c>
    </row>
    <row r="1250" customFormat="false" ht="15.75" hidden="false" customHeight="true" outlineLevel="0" collapsed="false">
      <c r="A1250" s="131" t="s">
        <v>4121</v>
      </c>
      <c r="B1250" s="131" t="s">
        <v>3157</v>
      </c>
      <c r="C1250" s="131" t="s">
        <v>1407</v>
      </c>
      <c r="D1250" s="3" t="s">
        <v>3158</v>
      </c>
      <c r="E1250" s="3" t="s">
        <v>3185</v>
      </c>
      <c r="F1250" s="3" t="s">
        <v>3160</v>
      </c>
    </row>
    <row r="1251" customFormat="false" ht="15.75" hidden="false" customHeight="true" outlineLevel="0" collapsed="false">
      <c r="A1251" s="131" t="s">
        <v>4122</v>
      </c>
      <c r="B1251" s="131" t="s">
        <v>3157</v>
      </c>
      <c r="C1251" s="131" t="s">
        <v>1407</v>
      </c>
      <c r="D1251" s="3" t="s">
        <v>3158</v>
      </c>
      <c r="E1251" s="3" t="s">
        <v>3159</v>
      </c>
      <c r="F1251" s="3" t="s">
        <v>3160</v>
      </c>
    </row>
    <row r="1252" customFormat="false" ht="15.75" hidden="false" customHeight="true" outlineLevel="0" collapsed="false">
      <c r="A1252" s="131" t="s">
        <v>4123</v>
      </c>
      <c r="B1252" s="131" t="s">
        <v>3157</v>
      </c>
      <c r="C1252" s="131" t="s">
        <v>1407</v>
      </c>
      <c r="D1252" s="3" t="s">
        <v>3158</v>
      </c>
      <c r="E1252" s="3" t="s">
        <v>3159</v>
      </c>
      <c r="F1252" s="3" t="s">
        <v>3160</v>
      </c>
    </row>
    <row r="1253" customFormat="false" ht="15.75" hidden="false" customHeight="true" outlineLevel="0" collapsed="false">
      <c r="A1253" s="131" t="s">
        <v>4124</v>
      </c>
      <c r="B1253" s="131" t="s">
        <v>3157</v>
      </c>
      <c r="C1253" s="131" t="s">
        <v>1407</v>
      </c>
      <c r="D1253" s="3" t="s">
        <v>3158</v>
      </c>
      <c r="E1253" s="3" t="s">
        <v>3185</v>
      </c>
      <c r="F1253" s="3" t="s">
        <v>3160</v>
      </c>
    </row>
    <row r="1254" customFormat="false" ht="15.75" hidden="false" customHeight="true" outlineLevel="0" collapsed="false">
      <c r="A1254" s="131" t="s">
        <v>4125</v>
      </c>
      <c r="B1254" s="131" t="s">
        <v>3157</v>
      </c>
      <c r="C1254" s="131" t="s">
        <v>1407</v>
      </c>
      <c r="D1254" s="3" t="s">
        <v>3158</v>
      </c>
      <c r="E1254" s="3" t="s">
        <v>3159</v>
      </c>
      <c r="F1254" s="3" t="s">
        <v>3160</v>
      </c>
    </row>
    <row r="1255" customFormat="false" ht="15.75" hidden="false" customHeight="true" outlineLevel="0" collapsed="false">
      <c r="A1255" s="131" t="s">
        <v>4126</v>
      </c>
      <c r="B1255" s="131" t="s">
        <v>3157</v>
      </c>
      <c r="C1255" s="131" t="s">
        <v>1407</v>
      </c>
      <c r="D1255" s="3" t="s">
        <v>3158</v>
      </c>
      <c r="E1255" s="3" t="s">
        <v>3159</v>
      </c>
      <c r="F1255" s="3" t="s">
        <v>3160</v>
      </c>
    </row>
    <row r="1256" customFormat="false" ht="15.75" hidden="false" customHeight="true" outlineLevel="0" collapsed="false">
      <c r="A1256" s="131" t="s">
        <v>4127</v>
      </c>
      <c r="B1256" s="131" t="s">
        <v>3157</v>
      </c>
      <c r="C1256" s="131" t="s">
        <v>1407</v>
      </c>
      <c r="D1256" s="3" t="s">
        <v>3158</v>
      </c>
      <c r="E1256" s="3" t="s">
        <v>3159</v>
      </c>
      <c r="F1256" s="3" t="s">
        <v>3160</v>
      </c>
    </row>
    <row r="1257" customFormat="false" ht="15.75" hidden="false" customHeight="true" outlineLevel="0" collapsed="false">
      <c r="A1257" s="131" t="s">
        <v>4128</v>
      </c>
      <c r="B1257" s="131" t="s">
        <v>3157</v>
      </c>
      <c r="C1257" s="131" t="s">
        <v>1407</v>
      </c>
      <c r="D1257" s="3" t="s">
        <v>3158</v>
      </c>
      <c r="E1257" s="3" t="s">
        <v>3185</v>
      </c>
      <c r="F1257" s="3" t="s">
        <v>3160</v>
      </c>
    </row>
    <row r="1258" customFormat="false" ht="15.75" hidden="false" customHeight="true" outlineLevel="0" collapsed="false">
      <c r="A1258" s="131" t="s">
        <v>4129</v>
      </c>
      <c r="B1258" s="131" t="s">
        <v>3157</v>
      </c>
      <c r="C1258" s="131" t="s">
        <v>1407</v>
      </c>
      <c r="D1258" s="3" t="s">
        <v>3158</v>
      </c>
      <c r="E1258" s="3" t="s">
        <v>3185</v>
      </c>
      <c r="F1258" s="3" t="s">
        <v>3160</v>
      </c>
    </row>
    <row r="1259" customFormat="false" ht="15.75" hidden="false" customHeight="true" outlineLevel="0" collapsed="false">
      <c r="A1259" s="131" t="s">
        <v>4130</v>
      </c>
      <c r="B1259" s="131" t="s">
        <v>3157</v>
      </c>
      <c r="C1259" s="131" t="s">
        <v>1407</v>
      </c>
      <c r="D1259" s="3" t="s">
        <v>3158</v>
      </c>
      <c r="E1259" s="3" t="s">
        <v>3159</v>
      </c>
      <c r="F1259" s="3" t="s">
        <v>3160</v>
      </c>
    </row>
    <row r="1260" customFormat="false" ht="15.75" hidden="false" customHeight="true" outlineLevel="0" collapsed="false">
      <c r="A1260" s="131" t="s">
        <v>4131</v>
      </c>
      <c r="B1260" s="131" t="s">
        <v>3157</v>
      </c>
      <c r="C1260" s="131" t="s">
        <v>1407</v>
      </c>
      <c r="D1260" s="3" t="s">
        <v>3158</v>
      </c>
      <c r="E1260" s="3" t="s">
        <v>3159</v>
      </c>
      <c r="F1260" s="3" t="s">
        <v>3160</v>
      </c>
    </row>
    <row r="1261" customFormat="false" ht="15.75" hidden="false" customHeight="true" outlineLevel="0" collapsed="false">
      <c r="A1261" s="131" t="s">
        <v>4132</v>
      </c>
      <c r="B1261" s="131" t="s">
        <v>3157</v>
      </c>
      <c r="C1261" s="131" t="s">
        <v>1407</v>
      </c>
      <c r="D1261" s="3" t="s">
        <v>3158</v>
      </c>
      <c r="E1261" s="3" t="s">
        <v>3159</v>
      </c>
      <c r="F1261" s="3" t="s">
        <v>3160</v>
      </c>
    </row>
    <row r="1262" customFormat="false" ht="15.75" hidden="false" customHeight="true" outlineLevel="0" collapsed="false">
      <c r="A1262" s="131" t="s">
        <v>4133</v>
      </c>
      <c r="B1262" s="131" t="s">
        <v>3157</v>
      </c>
      <c r="C1262" s="131" t="s">
        <v>1407</v>
      </c>
      <c r="D1262" s="3" t="s">
        <v>3158</v>
      </c>
      <c r="E1262" s="3" t="s">
        <v>3159</v>
      </c>
      <c r="F1262" s="3" t="s">
        <v>3160</v>
      </c>
    </row>
    <row r="1263" customFormat="false" ht="15.75" hidden="false" customHeight="true" outlineLevel="0" collapsed="false">
      <c r="A1263" s="131" t="s">
        <v>4134</v>
      </c>
      <c r="B1263" s="131" t="s">
        <v>3157</v>
      </c>
      <c r="C1263" s="131" t="s">
        <v>1407</v>
      </c>
      <c r="D1263" s="3" t="s">
        <v>3158</v>
      </c>
      <c r="E1263" s="3" t="s">
        <v>3159</v>
      </c>
      <c r="F1263" s="3" t="s">
        <v>3160</v>
      </c>
    </row>
    <row r="1264" customFormat="false" ht="15.75" hidden="false" customHeight="true" outlineLevel="0" collapsed="false">
      <c r="A1264" s="131" t="s">
        <v>4135</v>
      </c>
      <c r="B1264" s="131" t="s">
        <v>3157</v>
      </c>
      <c r="C1264" s="131" t="s">
        <v>1407</v>
      </c>
      <c r="D1264" s="3" t="s">
        <v>3158</v>
      </c>
      <c r="E1264" s="3" t="s">
        <v>3159</v>
      </c>
      <c r="F1264" s="3" t="s">
        <v>3160</v>
      </c>
    </row>
    <row r="1265" customFormat="false" ht="15.75" hidden="false" customHeight="true" outlineLevel="0" collapsed="false">
      <c r="A1265" s="131" t="s">
        <v>4136</v>
      </c>
      <c r="B1265" s="131" t="s">
        <v>3157</v>
      </c>
      <c r="C1265" s="131" t="s">
        <v>1407</v>
      </c>
      <c r="D1265" s="3" t="s">
        <v>3158</v>
      </c>
      <c r="E1265" s="3" t="s">
        <v>3159</v>
      </c>
      <c r="F1265" s="3" t="s">
        <v>3160</v>
      </c>
    </row>
    <row r="1266" customFormat="false" ht="15.75" hidden="false" customHeight="true" outlineLevel="0" collapsed="false">
      <c r="A1266" s="131" t="s">
        <v>4137</v>
      </c>
      <c r="B1266" s="131" t="s">
        <v>3157</v>
      </c>
      <c r="C1266" s="131" t="s">
        <v>1407</v>
      </c>
      <c r="D1266" s="3" t="s">
        <v>3158</v>
      </c>
      <c r="E1266" s="3" t="s">
        <v>3159</v>
      </c>
      <c r="F1266" s="3" t="s">
        <v>3160</v>
      </c>
    </row>
    <row r="1267" customFormat="false" ht="15.75" hidden="false" customHeight="true" outlineLevel="0" collapsed="false">
      <c r="A1267" s="131" t="s">
        <v>491</v>
      </c>
      <c r="B1267" s="131" t="s">
        <v>3157</v>
      </c>
      <c r="C1267" s="131" t="s">
        <v>1407</v>
      </c>
      <c r="D1267" s="3" t="s">
        <v>3158</v>
      </c>
      <c r="E1267" s="3" t="s">
        <v>3159</v>
      </c>
      <c r="F1267" s="3" t="s">
        <v>3160</v>
      </c>
    </row>
    <row r="1268" customFormat="false" ht="15.75" hidden="false" customHeight="true" outlineLevel="0" collapsed="false">
      <c r="A1268" s="131" t="s">
        <v>4138</v>
      </c>
      <c r="B1268" s="131" t="s">
        <v>3157</v>
      </c>
      <c r="C1268" s="131" t="s">
        <v>1407</v>
      </c>
      <c r="D1268" s="3" t="s">
        <v>3158</v>
      </c>
      <c r="E1268" s="3" t="s">
        <v>3159</v>
      </c>
      <c r="F1268" s="3" t="s">
        <v>3160</v>
      </c>
    </row>
    <row r="1269" customFormat="false" ht="15.75" hidden="false" customHeight="true" outlineLevel="0" collapsed="false">
      <c r="A1269" s="131" t="s">
        <v>4139</v>
      </c>
      <c r="B1269" s="131" t="s">
        <v>3157</v>
      </c>
      <c r="C1269" s="131" t="s">
        <v>1407</v>
      </c>
      <c r="D1269" s="3" t="s">
        <v>3158</v>
      </c>
      <c r="E1269" s="3" t="s">
        <v>3159</v>
      </c>
      <c r="F1269" s="3" t="s">
        <v>3160</v>
      </c>
    </row>
    <row r="1270" customFormat="false" ht="15.75" hidden="false" customHeight="true" outlineLevel="0" collapsed="false">
      <c r="A1270" s="131" t="s">
        <v>4140</v>
      </c>
      <c r="B1270" s="131" t="s">
        <v>3157</v>
      </c>
      <c r="C1270" s="131" t="s">
        <v>1407</v>
      </c>
      <c r="D1270" s="3" t="s">
        <v>3158</v>
      </c>
      <c r="E1270" s="3" t="s">
        <v>3159</v>
      </c>
      <c r="F1270" s="3" t="s">
        <v>3160</v>
      </c>
    </row>
    <row r="1271" customFormat="false" ht="15.75" hidden="false" customHeight="true" outlineLevel="0" collapsed="false">
      <c r="A1271" s="131" t="s">
        <v>4141</v>
      </c>
      <c r="B1271" s="131" t="s">
        <v>3157</v>
      </c>
      <c r="C1271" s="131" t="s">
        <v>1407</v>
      </c>
      <c r="D1271" s="3" t="s">
        <v>3158</v>
      </c>
      <c r="E1271" s="3" t="s">
        <v>3159</v>
      </c>
      <c r="F1271" s="3" t="s">
        <v>3160</v>
      </c>
    </row>
    <row r="1272" customFormat="false" ht="15.75" hidden="false" customHeight="true" outlineLevel="0" collapsed="false">
      <c r="A1272" s="131" t="s">
        <v>4142</v>
      </c>
      <c r="B1272" s="131" t="s">
        <v>3157</v>
      </c>
      <c r="C1272" s="131" t="s">
        <v>1407</v>
      </c>
      <c r="D1272" s="3" t="s">
        <v>3158</v>
      </c>
      <c r="E1272" s="3" t="s">
        <v>3185</v>
      </c>
      <c r="F1272" s="3" t="s">
        <v>3160</v>
      </c>
    </row>
    <row r="1273" customFormat="false" ht="15.75" hidden="false" customHeight="true" outlineLevel="0" collapsed="false">
      <c r="A1273" s="131" t="s">
        <v>4143</v>
      </c>
      <c r="B1273" s="131" t="s">
        <v>3157</v>
      </c>
      <c r="C1273" s="131" t="s">
        <v>1407</v>
      </c>
      <c r="D1273" s="3" t="s">
        <v>3158</v>
      </c>
      <c r="E1273" s="3" t="s">
        <v>3159</v>
      </c>
      <c r="F1273" s="3" t="s">
        <v>3160</v>
      </c>
    </row>
    <row r="1274" customFormat="false" ht="15.75" hidden="false" customHeight="true" outlineLevel="0" collapsed="false">
      <c r="A1274" s="131" t="s">
        <v>4144</v>
      </c>
      <c r="B1274" s="131" t="s">
        <v>3157</v>
      </c>
      <c r="C1274" s="131" t="s">
        <v>1407</v>
      </c>
      <c r="D1274" s="3" t="s">
        <v>3158</v>
      </c>
      <c r="E1274" s="3" t="s">
        <v>3159</v>
      </c>
      <c r="F1274" s="3" t="s">
        <v>3160</v>
      </c>
    </row>
    <row r="1275" customFormat="false" ht="15.75" hidden="false" customHeight="true" outlineLevel="0" collapsed="false">
      <c r="A1275" s="131" t="s">
        <v>4145</v>
      </c>
      <c r="B1275" s="131" t="s">
        <v>3157</v>
      </c>
      <c r="C1275" s="131" t="s">
        <v>1407</v>
      </c>
      <c r="D1275" s="3" t="s">
        <v>3158</v>
      </c>
      <c r="E1275" s="3" t="s">
        <v>3159</v>
      </c>
      <c r="F1275" s="3" t="s">
        <v>3160</v>
      </c>
    </row>
    <row r="1276" customFormat="false" ht="15.75" hidden="false" customHeight="true" outlineLevel="0" collapsed="false">
      <c r="A1276" s="131" t="s">
        <v>4146</v>
      </c>
      <c r="B1276" s="131" t="s">
        <v>3157</v>
      </c>
      <c r="C1276" s="131" t="s">
        <v>1407</v>
      </c>
      <c r="D1276" s="3" t="s">
        <v>3158</v>
      </c>
      <c r="E1276" s="3" t="s">
        <v>3159</v>
      </c>
      <c r="F1276" s="3" t="s">
        <v>3160</v>
      </c>
    </row>
    <row r="1277" customFormat="false" ht="15.75" hidden="false" customHeight="true" outlineLevel="0" collapsed="false">
      <c r="A1277" s="131" t="s">
        <v>4147</v>
      </c>
      <c r="B1277" s="131" t="s">
        <v>3157</v>
      </c>
      <c r="C1277" s="131" t="s">
        <v>1407</v>
      </c>
      <c r="D1277" s="3" t="s">
        <v>3158</v>
      </c>
      <c r="E1277" s="3" t="s">
        <v>3159</v>
      </c>
      <c r="F1277" s="3" t="s">
        <v>3160</v>
      </c>
    </row>
    <row r="1278" customFormat="false" ht="15.75" hidden="false" customHeight="true" outlineLevel="0" collapsed="false">
      <c r="A1278" s="131" t="s">
        <v>4148</v>
      </c>
      <c r="B1278" s="131" t="s">
        <v>3157</v>
      </c>
      <c r="C1278" s="131" t="s">
        <v>1407</v>
      </c>
      <c r="D1278" s="3" t="s">
        <v>3158</v>
      </c>
      <c r="E1278" s="3" t="s">
        <v>3159</v>
      </c>
      <c r="F1278" s="3" t="s">
        <v>3160</v>
      </c>
    </row>
    <row r="1279" customFormat="false" ht="15.75" hidden="false" customHeight="true" outlineLevel="0" collapsed="false">
      <c r="A1279" s="131" t="s">
        <v>4149</v>
      </c>
      <c r="B1279" s="131" t="s">
        <v>3157</v>
      </c>
      <c r="C1279" s="131" t="s">
        <v>1407</v>
      </c>
      <c r="D1279" s="3" t="s">
        <v>3158</v>
      </c>
      <c r="E1279" s="3" t="s">
        <v>3159</v>
      </c>
      <c r="F1279" s="3" t="s">
        <v>3160</v>
      </c>
    </row>
    <row r="1280" customFormat="false" ht="15.75" hidden="false" customHeight="true" outlineLevel="0" collapsed="false">
      <c r="A1280" s="131" t="s">
        <v>4150</v>
      </c>
      <c r="B1280" s="131" t="s">
        <v>3157</v>
      </c>
      <c r="C1280" s="131" t="s">
        <v>1407</v>
      </c>
      <c r="D1280" s="3" t="s">
        <v>3158</v>
      </c>
      <c r="E1280" s="3" t="s">
        <v>3159</v>
      </c>
      <c r="F1280" s="3" t="s">
        <v>3160</v>
      </c>
    </row>
    <row r="1281" customFormat="false" ht="15.75" hidden="false" customHeight="true" outlineLevel="0" collapsed="false">
      <c r="A1281" s="131" t="s">
        <v>4151</v>
      </c>
      <c r="B1281" s="131" t="s">
        <v>3157</v>
      </c>
      <c r="C1281" s="131" t="s">
        <v>1407</v>
      </c>
      <c r="D1281" s="3" t="s">
        <v>3158</v>
      </c>
      <c r="E1281" s="3" t="s">
        <v>3159</v>
      </c>
      <c r="F1281" s="3" t="s">
        <v>3160</v>
      </c>
    </row>
    <row r="1282" customFormat="false" ht="15.75" hidden="false" customHeight="true" outlineLevel="0" collapsed="false">
      <c r="A1282" s="131" t="s">
        <v>4152</v>
      </c>
      <c r="B1282" s="131" t="s">
        <v>3157</v>
      </c>
      <c r="C1282" s="131" t="s">
        <v>1407</v>
      </c>
      <c r="D1282" s="3" t="s">
        <v>3158</v>
      </c>
      <c r="E1282" s="3" t="s">
        <v>3159</v>
      </c>
      <c r="F1282" s="3" t="s">
        <v>3160</v>
      </c>
    </row>
    <row r="1283" customFormat="false" ht="15.75" hidden="false" customHeight="true" outlineLevel="0" collapsed="false">
      <c r="A1283" s="131" t="s">
        <v>4153</v>
      </c>
      <c r="B1283" s="131" t="s">
        <v>3157</v>
      </c>
      <c r="C1283" s="131" t="s">
        <v>1407</v>
      </c>
      <c r="D1283" s="3" t="s">
        <v>3158</v>
      </c>
      <c r="E1283" s="3" t="s">
        <v>3159</v>
      </c>
      <c r="F1283" s="3" t="s">
        <v>3160</v>
      </c>
    </row>
    <row r="1284" customFormat="false" ht="15.75" hidden="false" customHeight="true" outlineLevel="0" collapsed="false">
      <c r="A1284" s="131" t="s">
        <v>4154</v>
      </c>
      <c r="B1284" s="131" t="s">
        <v>3157</v>
      </c>
      <c r="C1284" s="131" t="s">
        <v>1407</v>
      </c>
      <c r="D1284" s="3" t="s">
        <v>3158</v>
      </c>
      <c r="E1284" s="3" t="s">
        <v>3159</v>
      </c>
      <c r="F1284" s="3" t="s">
        <v>3160</v>
      </c>
    </row>
    <row r="1285" customFormat="false" ht="15.75" hidden="false" customHeight="true" outlineLevel="0" collapsed="false">
      <c r="A1285" s="131" t="s">
        <v>4155</v>
      </c>
      <c r="B1285" s="131" t="s">
        <v>3157</v>
      </c>
      <c r="C1285" s="131" t="s">
        <v>1407</v>
      </c>
      <c r="D1285" s="3" t="s">
        <v>3158</v>
      </c>
      <c r="E1285" s="3" t="s">
        <v>3159</v>
      </c>
      <c r="F1285" s="3" t="s">
        <v>3160</v>
      </c>
    </row>
    <row r="1286" customFormat="false" ht="15.75" hidden="false" customHeight="true" outlineLevel="0" collapsed="false">
      <c r="A1286" s="131" t="s">
        <v>4156</v>
      </c>
      <c r="B1286" s="131" t="s">
        <v>3157</v>
      </c>
      <c r="C1286" s="131" t="s">
        <v>1407</v>
      </c>
      <c r="D1286" s="3" t="s">
        <v>3158</v>
      </c>
      <c r="E1286" s="3" t="s">
        <v>3159</v>
      </c>
      <c r="F1286" s="3" t="s">
        <v>3160</v>
      </c>
    </row>
    <row r="1287" customFormat="false" ht="15.75" hidden="false" customHeight="true" outlineLevel="0" collapsed="false">
      <c r="A1287" s="131" t="s">
        <v>4157</v>
      </c>
      <c r="B1287" s="131" t="s">
        <v>3157</v>
      </c>
      <c r="C1287" s="131" t="s">
        <v>1407</v>
      </c>
      <c r="D1287" s="3" t="s">
        <v>3158</v>
      </c>
      <c r="E1287" s="3" t="s">
        <v>3159</v>
      </c>
      <c r="F1287" s="3" t="s">
        <v>3160</v>
      </c>
    </row>
    <row r="1288" customFormat="false" ht="15.75" hidden="false" customHeight="true" outlineLevel="0" collapsed="false">
      <c r="A1288" s="131" t="s">
        <v>4158</v>
      </c>
      <c r="B1288" s="131" t="s">
        <v>3157</v>
      </c>
      <c r="C1288" s="131" t="s">
        <v>1407</v>
      </c>
      <c r="D1288" s="3" t="s">
        <v>3158</v>
      </c>
      <c r="E1288" s="3" t="s">
        <v>3159</v>
      </c>
      <c r="F1288" s="3" t="s">
        <v>3160</v>
      </c>
    </row>
    <row r="1289" customFormat="false" ht="15.75" hidden="false" customHeight="true" outlineLevel="0" collapsed="false">
      <c r="A1289" s="131" t="s">
        <v>4159</v>
      </c>
      <c r="B1289" s="131" t="s">
        <v>3157</v>
      </c>
      <c r="C1289" s="131" t="s">
        <v>1407</v>
      </c>
      <c r="D1289" s="3" t="s">
        <v>3158</v>
      </c>
      <c r="E1289" s="3" t="s">
        <v>3159</v>
      </c>
      <c r="F1289" s="3" t="s">
        <v>3160</v>
      </c>
    </row>
    <row r="1290" customFormat="false" ht="15.75" hidden="false" customHeight="true" outlineLevel="0" collapsed="false">
      <c r="A1290" s="131" t="s">
        <v>4160</v>
      </c>
      <c r="B1290" s="131" t="s">
        <v>3157</v>
      </c>
      <c r="C1290" s="131" t="s">
        <v>1407</v>
      </c>
      <c r="D1290" s="3" t="s">
        <v>3158</v>
      </c>
      <c r="E1290" s="3" t="s">
        <v>3159</v>
      </c>
      <c r="F1290" s="3" t="s">
        <v>3160</v>
      </c>
    </row>
    <row r="1291" customFormat="false" ht="15.75" hidden="false" customHeight="true" outlineLevel="0" collapsed="false">
      <c r="A1291" s="131" t="s">
        <v>492</v>
      </c>
      <c r="B1291" s="131" t="s">
        <v>3157</v>
      </c>
      <c r="C1291" s="131" t="s">
        <v>1407</v>
      </c>
      <c r="D1291" s="3" t="s">
        <v>3158</v>
      </c>
      <c r="E1291" s="3" t="s">
        <v>3159</v>
      </c>
      <c r="F1291" s="3" t="s">
        <v>3160</v>
      </c>
    </row>
    <row r="1292" customFormat="false" ht="15.75" hidden="false" customHeight="true" outlineLevel="0" collapsed="false">
      <c r="A1292" s="131" t="s">
        <v>4161</v>
      </c>
      <c r="B1292" s="131" t="s">
        <v>3157</v>
      </c>
      <c r="C1292" s="131" t="s">
        <v>1407</v>
      </c>
      <c r="D1292" s="3" t="s">
        <v>3158</v>
      </c>
      <c r="E1292" s="3" t="s">
        <v>3159</v>
      </c>
      <c r="F1292" s="3" t="s">
        <v>3160</v>
      </c>
    </row>
    <row r="1293" customFormat="false" ht="15.75" hidden="false" customHeight="true" outlineLevel="0" collapsed="false">
      <c r="A1293" s="131" t="s">
        <v>4162</v>
      </c>
      <c r="B1293" s="131" t="s">
        <v>3157</v>
      </c>
      <c r="C1293" s="131" t="s">
        <v>1407</v>
      </c>
      <c r="D1293" s="3" t="s">
        <v>3158</v>
      </c>
      <c r="E1293" s="3" t="s">
        <v>3159</v>
      </c>
      <c r="F1293" s="3" t="s">
        <v>3160</v>
      </c>
    </row>
    <row r="1294" customFormat="false" ht="15.75" hidden="false" customHeight="true" outlineLevel="0" collapsed="false">
      <c r="A1294" s="131" t="s">
        <v>4163</v>
      </c>
      <c r="B1294" s="131" t="s">
        <v>3157</v>
      </c>
      <c r="C1294" s="131" t="s">
        <v>1407</v>
      </c>
      <c r="D1294" s="3" t="s">
        <v>3158</v>
      </c>
      <c r="E1294" s="3" t="s">
        <v>3159</v>
      </c>
      <c r="F1294" s="3" t="s">
        <v>3160</v>
      </c>
    </row>
    <row r="1295" customFormat="false" ht="15.75" hidden="false" customHeight="true" outlineLevel="0" collapsed="false">
      <c r="A1295" s="131" t="s">
        <v>4164</v>
      </c>
      <c r="B1295" s="131" t="s">
        <v>3157</v>
      </c>
      <c r="C1295" s="131" t="s">
        <v>1407</v>
      </c>
      <c r="D1295" s="3" t="s">
        <v>3158</v>
      </c>
      <c r="E1295" s="3" t="s">
        <v>3159</v>
      </c>
      <c r="F1295" s="3" t="s">
        <v>3160</v>
      </c>
    </row>
    <row r="1296" customFormat="false" ht="15.75" hidden="false" customHeight="true" outlineLevel="0" collapsed="false">
      <c r="A1296" s="131" t="s">
        <v>4165</v>
      </c>
      <c r="B1296" s="131" t="s">
        <v>3157</v>
      </c>
      <c r="C1296" s="131" t="s">
        <v>1407</v>
      </c>
      <c r="D1296" s="3" t="s">
        <v>3158</v>
      </c>
      <c r="E1296" s="3" t="s">
        <v>3159</v>
      </c>
      <c r="F1296" s="3" t="s">
        <v>3160</v>
      </c>
    </row>
    <row r="1297" customFormat="false" ht="15.75" hidden="false" customHeight="true" outlineLevel="0" collapsed="false">
      <c r="A1297" s="131" t="s">
        <v>4166</v>
      </c>
      <c r="B1297" s="131" t="s">
        <v>3157</v>
      </c>
      <c r="C1297" s="131" t="s">
        <v>1407</v>
      </c>
      <c r="D1297" s="3" t="s">
        <v>3158</v>
      </c>
      <c r="E1297" s="3" t="s">
        <v>3159</v>
      </c>
      <c r="F1297" s="3" t="s">
        <v>3160</v>
      </c>
    </row>
    <row r="1298" customFormat="false" ht="15.75" hidden="false" customHeight="true" outlineLevel="0" collapsed="false">
      <c r="A1298" s="131" t="s">
        <v>4167</v>
      </c>
      <c r="B1298" s="131" t="s">
        <v>3157</v>
      </c>
      <c r="C1298" s="131" t="s">
        <v>1407</v>
      </c>
      <c r="D1298" s="3" t="s">
        <v>3158</v>
      </c>
      <c r="E1298" s="3" t="s">
        <v>3159</v>
      </c>
      <c r="F1298" s="3" t="s">
        <v>3160</v>
      </c>
    </row>
    <row r="1299" customFormat="false" ht="15.75" hidden="false" customHeight="true" outlineLevel="0" collapsed="false">
      <c r="A1299" s="131" t="s">
        <v>4168</v>
      </c>
      <c r="B1299" s="131" t="s">
        <v>3157</v>
      </c>
      <c r="C1299" s="131" t="s">
        <v>1407</v>
      </c>
      <c r="D1299" s="3" t="s">
        <v>3158</v>
      </c>
      <c r="E1299" s="3" t="s">
        <v>3159</v>
      </c>
      <c r="F1299" s="3" t="s">
        <v>3160</v>
      </c>
    </row>
    <row r="1300" customFormat="false" ht="15.75" hidden="false" customHeight="true" outlineLevel="0" collapsed="false">
      <c r="A1300" s="131" t="s">
        <v>4169</v>
      </c>
      <c r="B1300" s="131" t="s">
        <v>3157</v>
      </c>
      <c r="C1300" s="131" t="s">
        <v>1407</v>
      </c>
      <c r="D1300" s="3" t="s">
        <v>3158</v>
      </c>
      <c r="E1300" s="3" t="s">
        <v>3159</v>
      </c>
      <c r="F1300" s="3" t="s">
        <v>3160</v>
      </c>
    </row>
    <row r="1301" customFormat="false" ht="15.75" hidden="false" customHeight="true" outlineLevel="0" collapsed="false">
      <c r="A1301" s="131" t="s">
        <v>4170</v>
      </c>
      <c r="B1301" s="131" t="s">
        <v>3157</v>
      </c>
      <c r="C1301" s="131" t="s">
        <v>1407</v>
      </c>
      <c r="D1301" s="3" t="s">
        <v>3158</v>
      </c>
      <c r="E1301" s="3" t="s">
        <v>3185</v>
      </c>
      <c r="F1301" s="3" t="s">
        <v>3160</v>
      </c>
    </row>
    <row r="1302" customFormat="false" ht="15.75" hidden="false" customHeight="true" outlineLevel="0" collapsed="false">
      <c r="A1302" s="131" t="s">
        <v>4171</v>
      </c>
      <c r="B1302" s="131" t="s">
        <v>3157</v>
      </c>
      <c r="C1302" s="131" t="s">
        <v>1407</v>
      </c>
      <c r="D1302" s="3" t="s">
        <v>3158</v>
      </c>
      <c r="E1302" s="3" t="s">
        <v>3159</v>
      </c>
      <c r="F1302" s="3" t="s">
        <v>3160</v>
      </c>
    </row>
    <row r="1303" customFormat="false" ht="15.75" hidden="false" customHeight="true" outlineLevel="0" collapsed="false">
      <c r="A1303" s="131" t="s">
        <v>4172</v>
      </c>
      <c r="B1303" s="131" t="s">
        <v>3157</v>
      </c>
      <c r="C1303" s="131" t="s">
        <v>1407</v>
      </c>
      <c r="D1303" s="3" t="s">
        <v>3158</v>
      </c>
      <c r="E1303" s="3" t="s">
        <v>3185</v>
      </c>
      <c r="F1303" s="3" t="s">
        <v>3160</v>
      </c>
    </row>
    <row r="1304" customFormat="false" ht="15.75" hidden="false" customHeight="true" outlineLevel="0" collapsed="false">
      <c r="A1304" s="131" t="s">
        <v>4173</v>
      </c>
      <c r="B1304" s="131" t="s">
        <v>3157</v>
      </c>
      <c r="C1304" s="131" t="s">
        <v>1407</v>
      </c>
      <c r="D1304" s="3" t="s">
        <v>3158</v>
      </c>
      <c r="E1304" s="3" t="s">
        <v>3159</v>
      </c>
      <c r="F1304" s="3" t="s">
        <v>3160</v>
      </c>
    </row>
    <row r="1305" customFormat="false" ht="15.75" hidden="false" customHeight="true" outlineLevel="0" collapsed="false">
      <c r="A1305" s="131" t="s">
        <v>4174</v>
      </c>
      <c r="B1305" s="131" t="s">
        <v>3157</v>
      </c>
      <c r="C1305" s="131" t="s">
        <v>1407</v>
      </c>
      <c r="D1305" s="3" t="s">
        <v>3158</v>
      </c>
      <c r="E1305" s="3" t="s">
        <v>3159</v>
      </c>
      <c r="F1305" s="3" t="s">
        <v>3160</v>
      </c>
    </row>
    <row r="1306" customFormat="false" ht="15.75" hidden="false" customHeight="true" outlineLevel="0" collapsed="false">
      <c r="A1306" s="131" t="s">
        <v>4175</v>
      </c>
      <c r="B1306" s="131" t="s">
        <v>3157</v>
      </c>
      <c r="C1306" s="131" t="s">
        <v>1407</v>
      </c>
      <c r="D1306" s="3" t="s">
        <v>3158</v>
      </c>
      <c r="E1306" s="3" t="s">
        <v>3159</v>
      </c>
      <c r="F1306" s="3" t="s">
        <v>3160</v>
      </c>
    </row>
    <row r="1307" customFormat="false" ht="15.75" hidden="false" customHeight="true" outlineLevel="0" collapsed="false">
      <c r="A1307" s="131" t="s">
        <v>4176</v>
      </c>
      <c r="B1307" s="131" t="s">
        <v>3157</v>
      </c>
      <c r="C1307" s="131" t="s">
        <v>1407</v>
      </c>
      <c r="D1307" s="3" t="s">
        <v>3158</v>
      </c>
      <c r="E1307" s="3" t="s">
        <v>3159</v>
      </c>
      <c r="F1307" s="3" t="s">
        <v>3160</v>
      </c>
    </row>
    <row r="1308" customFormat="false" ht="15.75" hidden="false" customHeight="true" outlineLevel="0" collapsed="false">
      <c r="A1308" s="131" t="s">
        <v>4177</v>
      </c>
      <c r="B1308" s="131" t="s">
        <v>3157</v>
      </c>
      <c r="C1308" s="131" t="s">
        <v>1407</v>
      </c>
      <c r="D1308" s="3" t="s">
        <v>3158</v>
      </c>
      <c r="E1308" s="3" t="s">
        <v>3159</v>
      </c>
      <c r="F1308" s="3" t="s">
        <v>3160</v>
      </c>
    </row>
    <row r="1309" customFormat="false" ht="15.75" hidden="false" customHeight="true" outlineLevel="0" collapsed="false">
      <c r="A1309" s="131" t="s">
        <v>4178</v>
      </c>
      <c r="B1309" s="131" t="s">
        <v>3157</v>
      </c>
      <c r="C1309" s="131" t="s">
        <v>1407</v>
      </c>
      <c r="D1309" s="3" t="s">
        <v>3158</v>
      </c>
      <c r="E1309" s="3" t="s">
        <v>3185</v>
      </c>
      <c r="F1309" s="3" t="s">
        <v>3160</v>
      </c>
    </row>
    <row r="1310" customFormat="false" ht="15.75" hidden="false" customHeight="true" outlineLevel="0" collapsed="false">
      <c r="A1310" s="131" t="s">
        <v>4179</v>
      </c>
      <c r="B1310" s="131" t="s">
        <v>3157</v>
      </c>
      <c r="C1310" s="131" t="s">
        <v>1407</v>
      </c>
      <c r="D1310" s="3" t="s">
        <v>3158</v>
      </c>
      <c r="E1310" s="3" t="s">
        <v>3159</v>
      </c>
      <c r="F1310" s="3" t="s">
        <v>3160</v>
      </c>
    </row>
    <row r="1311" customFormat="false" ht="15.75" hidden="false" customHeight="true" outlineLevel="0" collapsed="false">
      <c r="A1311" s="131" t="s">
        <v>4180</v>
      </c>
      <c r="B1311" s="131" t="s">
        <v>3157</v>
      </c>
      <c r="C1311" s="131" t="s">
        <v>1407</v>
      </c>
      <c r="D1311" s="3" t="s">
        <v>3158</v>
      </c>
      <c r="E1311" s="3" t="s">
        <v>3159</v>
      </c>
      <c r="F1311" s="3" t="s">
        <v>3160</v>
      </c>
    </row>
    <row r="1312" customFormat="false" ht="15.75" hidden="false" customHeight="true" outlineLevel="0" collapsed="false">
      <c r="A1312" s="131" t="s">
        <v>4181</v>
      </c>
      <c r="B1312" s="131" t="s">
        <v>3157</v>
      </c>
      <c r="C1312" s="131" t="s">
        <v>1407</v>
      </c>
      <c r="D1312" s="3" t="s">
        <v>3158</v>
      </c>
      <c r="E1312" s="3" t="s">
        <v>3159</v>
      </c>
      <c r="F1312" s="3" t="s">
        <v>3160</v>
      </c>
    </row>
    <row r="1313" customFormat="false" ht="15.75" hidden="false" customHeight="true" outlineLevel="0" collapsed="false">
      <c r="A1313" s="131" t="s">
        <v>4182</v>
      </c>
      <c r="B1313" s="131" t="s">
        <v>3157</v>
      </c>
      <c r="C1313" s="131" t="s">
        <v>1407</v>
      </c>
      <c r="D1313" s="3" t="s">
        <v>3158</v>
      </c>
      <c r="E1313" s="3" t="s">
        <v>3159</v>
      </c>
      <c r="F1313" s="3" t="s">
        <v>3160</v>
      </c>
    </row>
    <row r="1314" customFormat="false" ht="15.75" hidden="false" customHeight="true" outlineLevel="0" collapsed="false">
      <c r="A1314" s="131" t="s">
        <v>4183</v>
      </c>
      <c r="B1314" s="131" t="s">
        <v>3157</v>
      </c>
      <c r="C1314" s="131" t="s">
        <v>1407</v>
      </c>
      <c r="D1314" s="3" t="s">
        <v>3158</v>
      </c>
      <c r="E1314" s="3" t="s">
        <v>3159</v>
      </c>
      <c r="F1314" s="3" t="s">
        <v>3160</v>
      </c>
    </row>
    <row r="1315" customFormat="false" ht="15.75" hidden="false" customHeight="true" outlineLevel="0" collapsed="false">
      <c r="A1315" s="131" t="s">
        <v>4184</v>
      </c>
      <c r="B1315" s="131" t="s">
        <v>3157</v>
      </c>
      <c r="C1315" s="131" t="s">
        <v>1407</v>
      </c>
      <c r="D1315" s="3" t="s">
        <v>3158</v>
      </c>
      <c r="E1315" s="3" t="s">
        <v>3159</v>
      </c>
      <c r="F1315" s="3" t="s">
        <v>3160</v>
      </c>
    </row>
    <row r="1316" customFormat="false" ht="15.75" hidden="false" customHeight="true" outlineLevel="0" collapsed="false">
      <c r="A1316" s="131" t="s">
        <v>4185</v>
      </c>
      <c r="B1316" s="131" t="s">
        <v>3157</v>
      </c>
      <c r="C1316" s="131" t="s">
        <v>1407</v>
      </c>
      <c r="D1316" s="3" t="s">
        <v>3158</v>
      </c>
      <c r="E1316" s="3" t="s">
        <v>3159</v>
      </c>
      <c r="F1316" s="3" t="s">
        <v>3160</v>
      </c>
    </row>
    <row r="1317" customFormat="false" ht="15.75" hidden="false" customHeight="true" outlineLevel="0" collapsed="false">
      <c r="A1317" s="131" t="s">
        <v>4186</v>
      </c>
      <c r="B1317" s="131" t="s">
        <v>3157</v>
      </c>
      <c r="C1317" s="131" t="s">
        <v>1407</v>
      </c>
      <c r="D1317" s="3" t="s">
        <v>3158</v>
      </c>
      <c r="E1317" s="3" t="s">
        <v>3159</v>
      </c>
      <c r="F1317" s="3" t="s">
        <v>3160</v>
      </c>
    </row>
    <row r="1318" customFormat="false" ht="15.75" hidden="false" customHeight="true" outlineLevel="0" collapsed="false">
      <c r="A1318" s="131" t="s">
        <v>4187</v>
      </c>
      <c r="B1318" s="131" t="s">
        <v>3157</v>
      </c>
      <c r="C1318" s="131" t="s">
        <v>1407</v>
      </c>
      <c r="D1318" s="3" t="s">
        <v>3158</v>
      </c>
      <c r="E1318" s="3" t="s">
        <v>3159</v>
      </c>
      <c r="F1318" s="3" t="s">
        <v>3160</v>
      </c>
    </row>
    <row r="1319" customFormat="false" ht="15.75" hidden="false" customHeight="true" outlineLevel="0" collapsed="false">
      <c r="A1319" s="131" t="s">
        <v>4188</v>
      </c>
      <c r="B1319" s="131" t="s">
        <v>3157</v>
      </c>
      <c r="C1319" s="131" t="s">
        <v>1407</v>
      </c>
      <c r="D1319" s="3" t="s">
        <v>3158</v>
      </c>
      <c r="E1319" s="3" t="s">
        <v>3159</v>
      </c>
      <c r="F1319" s="3" t="s">
        <v>3160</v>
      </c>
    </row>
    <row r="1320" customFormat="false" ht="15.75" hidden="false" customHeight="true" outlineLevel="0" collapsed="false">
      <c r="A1320" s="131" t="s">
        <v>4189</v>
      </c>
      <c r="B1320" s="131" t="s">
        <v>3157</v>
      </c>
      <c r="C1320" s="131" t="s">
        <v>1407</v>
      </c>
      <c r="D1320" s="3" t="s">
        <v>3158</v>
      </c>
      <c r="E1320" s="3" t="s">
        <v>3159</v>
      </c>
      <c r="F1320" s="3" t="s">
        <v>3160</v>
      </c>
    </row>
    <row r="1321" customFormat="false" ht="15.75" hidden="false" customHeight="true" outlineLevel="0" collapsed="false">
      <c r="A1321" s="131" t="s">
        <v>4190</v>
      </c>
      <c r="B1321" s="131" t="s">
        <v>3157</v>
      </c>
      <c r="C1321" s="131" t="s">
        <v>1407</v>
      </c>
      <c r="D1321" s="3" t="s">
        <v>3158</v>
      </c>
      <c r="E1321" s="3" t="s">
        <v>3159</v>
      </c>
      <c r="F1321" s="3" t="s">
        <v>3160</v>
      </c>
    </row>
    <row r="1322" customFormat="false" ht="15.75" hidden="false" customHeight="true" outlineLevel="0" collapsed="false">
      <c r="A1322" s="131" t="s">
        <v>4191</v>
      </c>
      <c r="B1322" s="131" t="s">
        <v>3157</v>
      </c>
      <c r="C1322" s="131" t="s">
        <v>1407</v>
      </c>
      <c r="D1322" s="3" t="s">
        <v>3158</v>
      </c>
      <c r="E1322" s="3" t="s">
        <v>3159</v>
      </c>
      <c r="F1322" s="3" t="s">
        <v>3160</v>
      </c>
    </row>
    <row r="1323" customFormat="false" ht="15.75" hidden="false" customHeight="true" outlineLevel="0" collapsed="false">
      <c r="A1323" s="131" t="s">
        <v>4192</v>
      </c>
      <c r="B1323" s="131" t="s">
        <v>3157</v>
      </c>
      <c r="C1323" s="131" t="s">
        <v>1407</v>
      </c>
      <c r="D1323" s="3" t="s">
        <v>3158</v>
      </c>
      <c r="E1323" s="3" t="s">
        <v>3159</v>
      </c>
      <c r="F1323" s="3" t="s">
        <v>3160</v>
      </c>
    </row>
    <row r="1324" customFormat="false" ht="15.75" hidden="false" customHeight="true" outlineLevel="0" collapsed="false">
      <c r="A1324" s="131" t="s">
        <v>4193</v>
      </c>
      <c r="B1324" s="131" t="s">
        <v>3157</v>
      </c>
      <c r="C1324" s="131" t="s">
        <v>1407</v>
      </c>
      <c r="D1324" s="3" t="s">
        <v>3158</v>
      </c>
      <c r="E1324" s="3" t="s">
        <v>3159</v>
      </c>
      <c r="F1324" s="3" t="s">
        <v>3160</v>
      </c>
    </row>
    <row r="1325" customFormat="false" ht="15.75" hidden="false" customHeight="true" outlineLevel="0" collapsed="false">
      <c r="A1325" s="131" t="s">
        <v>4194</v>
      </c>
      <c r="B1325" s="131" t="s">
        <v>3157</v>
      </c>
      <c r="C1325" s="131" t="s">
        <v>1407</v>
      </c>
      <c r="D1325" s="3" t="s">
        <v>3158</v>
      </c>
      <c r="E1325" s="3" t="s">
        <v>3159</v>
      </c>
      <c r="F1325" s="3" t="s">
        <v>3160</v>
      </c>
    </row>
    <row r="1326" customFormat="false" ht="15.75" hidden="false" customHeight="true" outlineLevel="0" collapsed="false">
      <c r="A1326" s="131" t="s">
        <v>4195</v>
      </c>
      <c r="B1326" s="131" t="s">
        <v>3157</v>
      </c>
      <c r="C1326" s="131" t="s">
        <v>1407</v>
      </c>
      <c r="D1326" s="3" t="s">
        <v>3158</v>
      </c>
      <c r="E1326" s="3" t="s">
        <v>3159</v>
      </c>
      <c r="F1326" s="3" t="s">
        <v>3160</v>
      </c>
    </row>
    <row r="1327" customFormat="false" ht="15.75" hidden="false" customHeight="true" outlineLevel="0" collapsed="false">
      <c r="A1327" s="131" t="s">
        <v>4196</v>
      </c>
      <c r="B1327" s="131" t="s">
        <v>3157</v>
      </c>
      <c r="C1327" s="131" t="s">
        <v>1407</v>
      </c>
      <c r="D1327" s="3" t="s">
        <v>3158</v>
      </c>
      <c r="E1327" s="3" t="s">
        <v>3159</v>
      </c>
      <c r="F1327" s="3" t="s">
        <v>3160</v>
      </c>
    </row>
    <row r="1328" customFormat="false" ht="15.75" hidden="false" customHeight="true" outlineLevel="0" collapsed="false">
      <c r="A1328" s="131" t="s">
        <v>4197</v>
      </c>
      <c r="B1328" s="131" t="s">
        <v>3157</v>
      </c>
      <c r="C1328" s="131" t="s">
        <v>1407</v>
      </c>
      <c r="D1328" s="3" t="s">
        <v>3158</v>
      </c>
      <c r="E1328" s="3" t="s">
        <v>3159</v>
      </c>
      <c r="F1328" s="3" t="s">
        <v>3160</v>
      </c>
    </row>
    <row r="1329" customFormat="false" ht="15.75" hidden="false" customHeight="true" outlineLevel="0" collapsed="false">
      <c r="A1329" s="131" t="s">
        <v>4198</v>
      </c>
      <c r="B1329" s="131" t="s">
        <v>3157</v>
      </c>
      <c r="C1329" s="131" t="s">
        <v>1407</v>
      </c>
      <c r="D1329" s="3" t="s">
        <v>3158</v>
      </c>
      <c r="E1329" s="3" t="s">
        <v>3159</v>
      </c>
      <c r="F1329" s="3" t="s">
        <v>3160</v>
      </c>
    </row>
    <row r="1330" customFormat="false" ht="15.75" hidden="false" customHeight="true" outlineLevel="0" collapsed="false">
      <c r="A1330" s="131" t="s">
        <v>4199</v>
      </c>
      <c r="B1330" s="131" t="s">
        <v>3157</v>
      </c>
      <c r="C1330" s="131" t="s">
        <v>1407</v>
      </c>
      <c r="D1330" s="3" t="s">
        <v>3158</v>
      </c>
      <c r="E1330" s="3" t="s">
        <v>3159</v>
      </c>
      <c r="F1330" s="3" t="s">
        <v>3160</v>
      </c>
    </row>
    <row r="1331" customFormat="false" ht="15.75" hidden="false" customHeight="true" outlineLevel="0" collapsed="false">
      <c r="A1331" s="131" t="s">
        <v>4200</v>
      </c>
      <c r="B1331" s="131" t="s">
        <v>3157</v>
      </c>
      <c r="C1331" s="131" t="s">
        <v>1407</v>
      </c>
      <c r="D1331" s="3" t="s">
        <v>3158</v>
      </c>
      <c r="E1331" s="3" t="s">
        <v>3159</v>
      </c>
      <c r="F1331" s="3" t="s">
        <v>3160</v>
      </c>
    </row>
    <row r="1332" customFormat="false" ht="15.75" hidden="false" customHeight="true" outlineLevel="0" collapsed="false">
      <c r="A1332" s="131" t="s">
        <v>4201</v>
      </c>
      <c r="B1332" s="131" t="s">
        <v>3157</v>
      </c>
      <c r="C1332" s="131" t="s">
        <v>1407</v>
      </c>
      <c r="D1332" s="3" t="s">
        <v>3158</v>
      </c>
      <c r="E1332" s="3" t="s">
        <v>3159</v>
      </c>
      <c r="F1332" s="3" t="s">
        <v>3160</v>
      </c>
    </row>
    <row r="1333" customFormat="false" ht="15.75" hidden="false" customHeight="true" outlineLevel="0" collapsed="false">
      <c r="A1333" s="131" t="s">
        <v>4202</v>
      </c>
      <c r="B1333" s="131" t="s">
        <v>3157</v>
      </c>
      <c r="C1333" s="131" t="s">
        <v>1407</v>
      </c>
      <c r="D1333" s="3" t="s">
        <v>3158</v>
      </c>
      <c r="E1333" s="3" t="s">
        <v>3159</v>
      </c>
      <c r="F1333" s="3" t="s">
        <v>3160</v>
      </c>
    </row>
    <row r="1334" customFormat="false" ht="15.75" hidden="false" customHeight="true" outlineLevel="0" collapsed="false">
      <c r="A1334" s="131" t="s">
        <v>4203</v>
      </c>
      <c r="B1334" s="131" t="s">
        <v>3157</v>
      </c>
      <c r="C1334" s="131" t="s">
        <v>1407</v>
      </c>
      <c r="D1334" s="3" t="s">
        <v>3158</v>
      </c>
      <c r="E1334" s="3" t="s">
        <v>3159</v>
      </c>
      <c r="F1334" s="3" t="s">
        <v>3160</v>
      </c>
    </row>
    <row r="1335" customFormat="false" ht="15.75" hidden="false" customHeight="true" outlineLevel="0" collapsed="false">
      <c r="A1335" s="131" t="s">
        <v>4204</v>
      </c>
      <c r="B1335" s="131" t="s">
        <v>3157</v>
      </c>
      <c r="C1335" s="131" t="s">
        <v>1407</v>
      </c>
      <c r="D1335" s="3" t="s">
        <v>3158</v>
      </c>
      <c r="E1335" s="3" t="s">
        <v>3159</v>
      </c>
      <c r="F1335" s="3" t="s">
        <v>3160</v>
      </c>
    </row>
    <row r="1336" customFormat="false" ht="15.75" hidden="false" customHeight="true" outlineLevel="0" collapsed="false">
      <c r="A1336" s="131" t="s">
        <v>4205</v>
      </c>
      <c r="B1336" s="131" t="s">
        <v>3157</v>
      </c>
      <c r="C1336" s="131" t="s">
        <v>1407</v>
      </c>
      <c r="D1336" s="3" t="s">
        <v>3158</v>
      </c>
      <c r="E1336" s="3" t="s">
        <v>3185</v>
      </c>
      <c r="F1336" s="3" t="s">
        <v>3160</v>
      </c>
    </row>
    <row r="1337" customFormat="false" ht="15.75" hidden="false" customHeight="true" outlineLevel="0" collapsed="false">
      <c r="A1337" s="131" t="s">
        <v>4206</v>
      </c>
      <c r="B1337" s="131" t="s">
        <v>3157</v>
      </c>
      <c r="C1337" s="131" t="s">
        <v>1407</v>
      </c>
      <c r="D1337" s="3" t="s">
        <v>3158</v>
      </c>
      <c r="E1337" s="3" t="s">
        <v>3159</v>
      </c>
      <c r="F1337" s="3" t="s">
        <v>3160</v>
      </c>
    </row>
    <row r="1338" customFormat="false" ht="15.75" hidden="false" customHeight="true" outlineLevel="0" collapsed="false">
      <c r="A1338" s="131" t="s">
        <v>4207</v>
      </c>
      <c r="B1338" s="131" t="s">
        <v>3157</v>
      </c>
      <c r="C1338" s="131" t="s">
        <v>1407</v>
      </c>
      <c r="D1338" s="3" t="s">
        <v>3158</v>
      </c>
      <c r="E1338" s="3" t="s">
        <v>3185</v>
      </c>
      <c r="F1338" s="3" t="s">
        <v>3160</v>
      </c>
    </row>
    <row r="1339" customFormat="false" ht="15.75" hidden="false" customHeight="true" outlineLevel="0" collapsed="false">
      <c r="A1339" s="131" t="s">
        <v>4208</v>
      </c>
      <c r="B1339" s="131" t="s">
        <v>3157</v>
      </c>
      <c r="C1339" s="131" t="s">
        <v>1407</v>
      </c>
      <c r="D1339" s="3" t="s">
        <v>3158</v>
      </c>
      <c r="E1339" s="3" t="s">
        <v>3185</v>
      </c>
      <c r="F1339" s="3" t="s">
        <v>3160</v>
      </c>
    </row>
    <row r="1340" customFormat="false" ht="15.75" hidden="false" customHeight="true" outlineLevel="0" collapsed="false">
      <c r="A1340" s="131" t="s">
        <v>4209</v>
      </c>
      <c r="B1340" s="131" t="s">
        <v>3157</v>
      </c>
      <c r="C1340" s="131" t="s">
        <v>1407</v>
      </c>
      <c r="D1340" s="3" t="s">
        <v>3158</v>
      </c>
      <c r="E1340" s="3" t="s">
        <v>3185</v>
      </c>
      <c r="F1340" s="3" t="s">
        <v>3160</v>
      </c>
    </row>
    <row r="1341" customFormat="false" ht="15.75" hidden="false" customHeight="true" outlineLevel="0" collapsed="false">
      <c r="A1341" s="131" t="s">
        <v>4210</v>
      </c>
      <c r="B1341" s="131" t="s">
        <v>3157</v>
      </c>
      <c r="C1341" s="131" t="s">
        <v>1407</v>
      </c>
      <c r="D1341" s="3" t="s">
        <v>3158</v>
      </c>
      <c r="E1341" s="3" t="s">
        <v>3185</v>
      </c>
      <c r="F1341" s="3" t="s">
        <v>3160</v>
      </c>
    </row>
    <row r="1342" customFormat="false" ht="15.75" hidden="false" customHeight="true" outlineLevel="0" collapsed="false">
      <c r="A1342" s="131" t="s">
        <v>4211</v>
      </c>
      <c r="B1342" s="131" t="s">
        <v>3157</v>
      </c>
      <c r="C1342" s="131" t="s">
        <v>1407</v>
      </c>
      <c r="D1342" s="3" t="s">
        <v>3158</v>
      </c>
      <c r="E1342" s="3" t="s">
        <v>3185</v>
      </c>
      <c r="F1342" s="3" t="s">
        <v>3160</v>
      </c>
    </row>
    <row r="1343" customFormat="false" ht="15.75" hidden="false" customHeight="true" outlineLevel="0" collapsed="false">
      <c r="A1343" s="131" t="s">
        <v>4212</v>
      </c>
      <c r="B1343" s="131" t="s">
        <v>3157</v>
      </c>
      <c r="C1343" s="131" t="s">
        <v>1407</v>
      </c>
      <c r="D1343" s="3" t="s">
        <v>3158</v>
      </c>
      <c r="E1343" s="3" t="s">
        <v>3185</v>
      </c>
      <c r="F1343" s="3" t="s">
        <v>3160</v>
      </c>
    </row>
    <row r="1344" customFormat="false" ht="15.75" hidden="false" customHeight="true" outlineLevel="0" collapsed="false">
      <c r="A1344" s="131" t="s">
        <v>4213</v>
      </c>
      <c r="B1344" s="131" t="s">
        <v>3157</v>
      </c>
      <c r="C1344" s="131" t="s">
        <v>1407</v>
      </c>
      <c r="D1344" s="3" t="s">
        <v>3158</v>
      </c>
      <c r="E1344" s="3" t="s">
        <v>3159</v>
      </c>
      <c r="F1344" s="3" t="s">
        <v>3160</v>
      </c>
    </row>
    <row r="1345" customFormat="false" ht="15.75" hidden="false" customHeight="true" outlineLevel="0" collapsed="false">
      <c r="A1345" s="131" t="s">
        <v>4214</v>
      </c>
      <c r="B1345" s="131" t="s">
        <v>3157</v>
      </c>
      <c r="C1345" s="131" t="s">
        <v>1407</v>
      </c>
      <c r="D1345" s="3" t="s">
        <v>3158</v>
      </c>
      <c r="E1345" s="3" t="s">
        <v>3185</v>
      </c>
      <c r="F1345" s="3" t="s">
        <v>3160</v>
      </c>
    </row>
    <row r="1346" customFormat="false" ht="15.75" hidden="false" customHeight="true" outlineLevel="0" collapsed="false">
      <c r="A1346" s="131" t="s">
        <v>4215</v>
      </c>
      <c r="B1346" s="131" t="s">
        <v>3157</v>
      </c>
      <c r="C1346" s="131" t="s">
        <v>1407</v>
      </c>
      <c r="D1346" s="3" t="s">
        <v>3158</v>
      </c>
      <c r="E1346" s="3" t="s">
        <v>3185</v>
      </c>
      <c r="F1346" s="3" t="s">
        <v>3160</v>
      </c>
    </row>
    <row r="1347" customFormat="false" ht="15.75" hidden="false" customHeight="true" outlineLevel="0" collapsed="false">
      <c r="A1347" s="131" t="s">
        <v>4216</v>
      </c>
      <c r="B1347" s="131" t="s">
        <v>3157</v>
      </c>
      <c r="C1347" s="131" t="s">
        <v>1407</v>
      </c>
      <c r="D1347" s="3" t="s">
        <v>3158</v>
      </c>
      <c r="E1347" s="3" t="s">
        <v>3159</v>
      </c>
      <c r="F1347" s="3" t="s">
        <v>3160</v>
      </c>
    </row>
    <row r="1348" customFormat="false" ht="15.75" hidden="false" customHeight="true" outlineLevel="0" collapsed="false">
      <c r="A1348" s="131" t="s">
        <v>4217</v>
      </c>
      <c r="B1348" s="131" t="s">
        <v>3157</v>
      </c>
      <c r="C1348" s="131" t="s">
        <v>1407</v>
      </c>
      <c r="D1348" s="3" t="s">
        <v>3158</v>
      </c>
      <c r="E1348" s="3" t="s">
        <v>3159</v>
      </c>
      <c r="F1348" s="3" t="s">
        <v>3160</v>
      </c>
    </row>
    <row r="1349" customFormat="false" ht="15.75" hidden="false" customHeight="true" outlineLevel="0" collapsed="false">
      <c r="A1349" s="131" t="s">
        <v>4218</v>
      </c>
      <c r="B1349" s="131" t="s">
        <v>3157</v>
      </c>
      <c r="C1349" s="131" t="s">
        <v>1407</v>
      </c>
      <c r="D1349" s="3" t="s">
        <v>3158</v>
      </c>
      <c r="E1349" s="3" t="s">
        <v>3185</v>
      </c>
      <c r="F1349" s="3" t="s">
        <v>3160</v>
      </c>
    </row>
    <row r="1350" customFormat="false" ht="15.75" hidden="false" customHeight="true" outlineLevel="0" collapsed="false">
      <c r="A1350" s="131" t="s">
        <v>4219</v>
      </c>
      <c r="B1350" s="131" t="s">
        <v>3157</v>
      </c>
      <c r="C1350" s="131" t="s">
        <v>1407</v>
      </c>
      <c r="D1350" s="3" t="s">
        <v>3158</v>
      </c>
      <c r="E1350" s="3" t="s">
        <v>3185</v>
      </c>
      <c r="F1350" s="3" t="s">
        <v>3160</v>
      </c>
    </row>
    <row r="1351" customFormat="false" ht="15.75" hidden="false" customHeight="true" outlineLevel="0" collapsed="false">
      <c r="A1351" s="131" t="s">
        <v>4220</v>
      </c>
      <c r="B1351" s="131" t="s">
        <v>3157</v>
      </c>
      <c r="C1351" s="131" t="s">
        <v>1407</v>
      </c>
      <c r="D1351" s="3" t="s">
        <v>3158</v>
      </c>
      <c r="E1351" s="3" t="s">
        <v>3185</v>
      </c>
      <c r="F1351" s="3" t="s">
        <v>3160</v>
      </c>
    </row>
    <row r="1352" customFormat="false" ht="15.75" hidden="false" customHeight="true" outlineLevel="0" collapsed="false">
      <c r="A1352" s="131" t="s">
        <v>4221</v>
      </c>
      <c r="B1352" s="131" t="s">
        <v>3157</v>
      </c>
      <c r="C1352" s="131" t="s">
        <v>1407</v>
      </c>
      <c r="D1352" s="3" t="s">
        <v>3158</v>
      </c>
      <c r="E1352" s="3" t="s">
        <v>3185</v>
      </c>
      <c r="F1352" s="3" t="s">
        <v>3160</v>
      </c>
    </row>
    <row r="1353" customFormat="false" ht="15.75" hidden="false" customHeight="true" outlineLevel="0" collapsed="false">
      <c r="A1353" s="131" t="s">
        <v>4222</v>
      </c>
      <c r="B1353" s="131" t="s">
        <v>3157</v>
      </c>
      <c r="C1353" s="131" t="s">
        <v>1407</v>
      </c>
      <c r="D1353" s="3" t="s">
        <v>3158</v>
      </c>
      <c r="E1353" s="3" t="s">
        <v>3159</v>
      </c>
      <c r="F1353" s="3" t="s">
        <v>3160</v>
      </c>
    </row>
    <row r="1354" customFormat="false" ht="15.75" hidden="false" customHeight="true" outlineLevel="0" collapsed="false">
      <c r="A1354" s="131" t="s">
        <v>4223</v>
      </c>
      <c r="B1354" s="131" t="s">
        <v>3157</v>
      </c>
      <c r="C1354" s="131" t="s">
        <v>1407</v>
      </c>
      <c r="D1354" s="3" t="s">
        <v>3158</v>
      </c>
      <c r="E1354" s="3" t="s">
        <v>3159</v>
      </c>
      <c r="F1354" s="3" t="s">
        <v>3160</v>
      </c>
    </row>
    <row r="1355" customFormat="false" ht="15.75" hidden="false" customHeight="true" outlineLevel="0" collapsed="false">
      <c r="A1355" s="131" t="s">
        <v>4224</v>
      </c>
      <c r="B1355" s="131" t="s">
        <v>3157</v>
      </c>
      <c r="C1355" s="131" t="s">
        <v>1407</v>
      </c>
      <c r="D1355" s="3" t="s">
        <v>3158</v>
      </c>
      <c r="E1355" s="3" t="s">
        <v>3159</v>
      </c>
      <c r="F1355" s="3" t="s">
        <v>3160</v>
      </c>
    </row>
    <row r="1356" customFormat="false" ht="15.75" hidden="false" customHeight="true" outlineLevel="0" collapsed="false">
      <c r="A1356" s="131" t="s">
        <v>4225</v>
      </c>
      <c r="B1356" s="131" t="s">
        <v>3157</v>
      </c>
      <c r="C1356" s="131" t="s">
        <v>1407</v>
      </c>
      <c r="D1356" s="3" t="s">
        <v>3158</v>
      </c>
      <c r="E1356" s="3" t="s">
        <v>3185</v>
      </c>
      <c r="F1356" s="3" t="s">
        <v>3160</v>
      </c>
    </row>
    <row r="1357" customFormat="false" ht="15.75" hidden="false" customHeight="true" outlineLevel="0" collapsed="false">
      <c r="A1357" s="131" t="s">
        <v>4226</v>
      </c>
      <c r="B1357" s="131" t="s">
        <v>3157</v>
      </c>
      <c r="C1357" s="131" t="s">
        <v>1407</v>
      </c>
      <c r="D1357" s="3" t="s">
        <v>3158</v>
      </c>
      <c r="E1357" s="3" t="s">
        <v>3159</v>
      </c>
      <c r="F1357" s="3" t="s">
        <v>3160</v>
      </c>
    </row>
    <row r="1358" customFormat="false" ht="15.75" hidden="false" customHeight="true" outlineLevel="0" collapsed="false">
      <c r="A1358" s="131" t="s">
        <v>4227</v>
      </c>
      <c r="B1358" s="131" t="s">
        <v>3157</v>
      </c>
      <c r="C1358" s="131" t="s">
        <v>1407</v>
      </c>
      <c r="D1358" s="3" t="s">
        <v>3158</v>
      </c>
      <c r="E1358" s="3" t="s">
        <v>3159</v>
      </c>
      <c r="F1358" s="3" t="s">
        <v>3160</v>
      </c>
    </row>
    <row r="1359" customFormat="false" ht="15.75" hidden="false" customHeight="true" outlineLevel="0" collapsed="false">
      <c r="A1359" s="131" t="s">
        <v>4228</v>
      </c>
      <c r="B1359" s="131" t="s">
        <v>3157</v>
      </c>
      <c r="C1359" s="131" t="s">
        <v>1407</v>
      </c>
      <c r="D1359" s="3" t="s">
        <v>3158</v>
      </c>
      <c r="E1359" s="3" t="s">
        <v>3159</v>
      </c>
      <c r="F1359" s="3" t="s">
        <v>3160</v>
      </c>
    </row>
    <row r="1360" customFormat="false" ht="15.75" hidden="false" customHeight="true" outlineLevel="0" collapsed="false">
      <c r="A1360" s="131" t="s">
        <v>4229</v>
      </c>
      <c r="B1360" s="131" t="s">
        <v>3157</v>
      </c>
      <c r="C1360" s="131" t="s">
        <v>1407</v>
      </c>
      <c r="D1360" s="3" t="s">
        <v>3158</v>
      </c>
      <c r="E1360" s="3" t="s">
        <v>3159</v>
      </c>
      <c r="F1360" s="3" t="s">
        <v>3160</v>
      </c>
    </row>
    <row r="1361" customFormat="false" ht="15.75" hidden="false" customHeight="true" outlineLevel="0" collapsed="false">
      <c r="A1361" s="131" t="s">
        <v>4230</v>
      </c>
      <c r="B1361" s="131" t="s">
        <v>3157</v>
      </c>
      <c r="C1361" s="131" t="s">
        <v>1407</v>
      </c>
      <c r="D1361" s="3" t="s">
        <v>3158</v>
      </c>
      <c r="E1361" s="3" t="s">
        <v>3185</v>
      </c>
      <c r="F1361" s="3" t="s">
        <v>3160</v>
      </c>
    </row>
    <row r="1362" customFormat="false" ht="15.75" hidden="false" customHeight="true" outlineLevel="0" collapsed="false">
      <c r="A1362" s="131" t="s">
        <v>4231</v>
      </c>
      <c r="B1362" s="131" t="s">
        <v>3157</v>
      </c>
      <c r="C1362" s="131" t="s">
        <v>1407</v>
      </c>
      <c r="D1362" s="3" t="s">
        <v>3158</v>
      </c>
      <c r="E1362" s="3" t="s">
        <v>3185</v>
      </c>
      <c r="F1362" s="3" t="s">
        <v>3160</v>
      </c>
    </row>
    <row r="1363" customFormat="false" ht="15.75" hidden="false" customHeight="true" outlineLevel="0" collapsed="false">
      <c r="A1363" s="131" t="s">
        <v>4232</v>
      </c>
      <c r="B1363" s="131" t="s">
        <v>3157</v>
      </c>
      <c r="C1363" s="131" t="s">
        <v>1407</v>
      </c>
      <c r="D1363" s="3" t="s">
        <v>3158</v>
      </c>
      <c r="E1363" s="3" t="s">
        <v>3185</v>
      </c>
      <c r="F1363" s="3" t="s">
        <v>3160</v>
      </c>
    </row>
    <row r="1364" customFormat="false" ht="15.75" hidden="false" customHeight="true" outlineLevel="0" collapsed="false">
      <c r="A1364" s="131" t="s">
        <v>4233</v>
      </c>
      <c r="B1364" s="131" t="s">
        <v>3157</v>
      </c>
      <c r="C1364" s="131" t="s">
        <v>1407</v>
      </c>
      <c r="D1364" s="3" t="s">
        <v>3158</v>
      </c>
      <c r="E1364" s="3" t="s">
        <v>3185</v>
      </c>
      <c r="F1364" s="3" t="s">
        <v>3160</v>
      </c>
    </row>
    <row r="1365" customFormat="false" ht="15.75" hidden="false" customHeight="true" outlineLevel="0" collapsed="false">
      <c r="A1365" s="131" t="s">
        <v>4234</v>
      </c>
      <c r="B1365" s="131" t="s">
        <v>3157</v>
      </c>
      <c r="C1365" s="131" t="s">
        <v>1407</v>
      </c>
      <c r="D1365" s="3" t="s">
        <v>3158</v>
      </c>
      <c r="E1365" s="3" t="s">
        <v>3185</v>
      </c>
      <c r="F1365" s="3" t="s">
        <v>3160</v>
      </c>
    </row>
    <row r="1366" customFormat="false" ht="15.75" hidden="false" customHeight="true" outlineLevel="0" collapsed="false">
      <c r="A1366" s="131" t="s">
        <v>4235</v>
      </c>
      <c r="B1366" s="131" t="s">
        <v>3157</v>
      </c>
      <c r="C1366" s="131" t="s">
        <v>1407</v>
      </c>
      <c r="D1366" s="3" t="s">
        <v>3158</v>
      </c>
      <c r="E1366" s="3" t="s">
        <v>3185</v>
      </c>
      <c r="F1366" s="3" t="s">
        <v>3160</v>
      </c>
    </row>
    <row r="1367" customFormat="false" ht="15.75" hidden="false" customHeight="true" outlineLevel="0" collapsed="false">
      <c r="A1367" s="131" t="s">
        <v>4236</v>
      </c>
      <c r="B1367" s="131" t="s">
        <v>3157</v>
      </c>
      <c r="C1367" s="131" t="s">
        <v>1407</v>
      </c>
      <c r="D1367" s="3" t="s">
        <v>3158</v>
      </c>
      <c r="E1367" s="3" t="s">
        <v>3185</v>
      </c>
      <c r="F1367" s="3" t="s">
        <v>3160</v>
      </c>
    </row>
    <row r="1368" customFormat="false" ht="15.75" hidden="false" customHeight="true" outlineLevel="0" collapsed="false">
      <c r="A1368" s="131" t="s">
        <v>4237</v>
      </c>
      <c r="B1368" s="131" t="s">
        <v>3157</v>
      </c>
      <c r="C1368" s="131" t="s">
        <v>1407</v>
      </c>
      <c r="D1368" s="3" t="s">
        <v>3158</v>
      </c>
      <c r="E1368" s="3" t="s">
        <v>3159</v>
      </c>
      <c r="F1368" s="3" t="s">
        <v>3160</v>
      </c>
    </row>
    <row r="1369" customFormat="false" ht="15.75" hidden="false" customHeight="true" outlineLevel="0" collapsed="false">
      <c r="A1369" s="131" t="s">
        <v>4238</v>
      </c>
      <c r="B1369" s="131" t="s">
        <v>3157</v>
      </c>
      <c r="C1369" s="131" t="s">
        <v>1407</v>
      </c>
      <c r="D1369" s="3" t="s">
        <v>3158</v>
      </c>
      <c r="E1369" s="3" t="s">
        <v>3159</v>
      </c>
      <c r="F1369" s="3" t="s">
        <v>3160</v>
      </c>
    </row>
    <row r="1370" customFormat="false" ht="15.75" hidden="false" customHeight="true" outlineLevel="0" collapsed="false">
      <c r="A1370" s="131" t="s">
        <v>4239</v>
      </c>
      <c r="B1370" s="131" t="s">
        <v>3157</v>
      </c>
      <c r="C1370" s="131" t="s">
        <v>1407</v>
      </c>
      <c r="D1370" s="3" t="s">
        <v>3158</v>
      </c>
      <c r="E1370" s="3" t="s">
        <v>3159</v>
      </c>
      <c r="F1370" s="3" t="s">
        <v>3160</v>
      </c>
    </row>
    <row r="1371" customFormat="false" ht="15.75" hidden="false" customHeight="true" outlineLevel="0" collapsed="false">
      <c r="A1371" s="131" t="s">
        <v>4240</v>
      </c>
      <c r="B1371" s="131" t="s">
        <v>3157</v>
      </c>
      <c r="C1371" s="131" t="s">
        <v>1407</v>
      </c>
      <c r="D1371" s="3" t="s">
        <v>3158</v>
      </c>
      <c r="E1371" s="3" t="s">
        <v>3185</v>
      </c>
      <c r="F1371" s="3" t="s">
        <v>3160</v>
      </c>
    </row>
    <row r="1372" customFormat="false" ht="15.75" hidden="false" customHeight="true" outlineLevel="0" collapsed="false">
      <c r="A1372" s="131" t="s">
        <v>4241</v>
      </c>
      <c r="B1372" s="131" t="s">
        <v>3157</v>
      </c>
      <c r="C1372" s="131" t="s">
        <v>1407</v>
      </c>
      <c r="D1372" s="3" t="s">
        <v>3158</v>
      </c>
      <c r="E1372" s="3" t="s">
        <v>3159</v>
      </c>
      <c r="F1372" s="3" t="s">
        <v>3160</v>
      </c>
    </row>
    <row r="1373" customFormat="false" ht="15.75" hidden="false" customHeight="true" outlineLevel="0" collapsed="false">
      <c r="A1373" s="131" t="s">
        <v>4242</v>
      </c>
      <c r="B1373" s="131" t="s">
        <v>3157</v>
      </c>
      <c r="C1373" s="131" t="s">
        <v>1407</v>
      </c>
      <c r="D1373" s="3" t="s">
        <v>3158</v>
      </c>
      <c r="E1373" s="3" t="s">
        <v>3159</v>
      </c>
      <c r="F1373" s="3" t="s">
        <v>3160</v>
      </c>
    </row>
    <row r="1374" customFormat="false" ht="15.75" hidden="false" customHeight="true" outlineLevel="0" collapsed="false">
      <c r="A1374" s="131" t="s">
        <v>4243</v>
      </c>
      <c r="B1374" s="131" t="s">
        <v>3157</v>
      </c>
      <c r="C1374" s="131" t="s">
        <v>1407</v>
      </c>
      <c r="D1374" s="3" t="s">
        <v>3158</v>
      </c>
      <c r="E1374" s="3" t="s">
        <v>3185</v>
      </c>
      <c r="F1374" s="3" t="s">
        <v>3160</v>
      </c>
    </row>
    <row r="1375" customFormat="false" ht="15.75" hidden="false" customHeight="true" outlineLevel="0" collapsed="false">
      <c r="A1375" s="131" t="s">
        <v>4244</v>
      </c>
      <c r="B1375" s="131" t="s">
        <v>3157</v>
      </c>
      <c r="C1375" s="131" t="s">
        <v>1407</v>
      </c>
      <c r="D1375" s="3" t="s">
        <v>3158</v>
      </c>
      <c r="E1375" s="3" t="s">
        <v>3185</v>
      </c>
      <c r="F1375" s="3" t="s">
        <v>3160</v>
      </c>
    </row>
    <row r="1376" customFormat="false" ht="15.75" hidden="false" customHeight="true" outlineLevel="0" collapsed="false">
      <c r="A1376" s="131" t="s">
        <v>4245</v>
      </c>
      <c r="B1376" s="131" t="s">
        <v>3157</v>
      </c>
      <c r="C1376" s="131" t="s">
        <v>1407</v>
      </c>
      <c r="D1376" s="3" t="s">
        <v>3158</v>
      </c>
      <c r="E1376" s="3" t="s">
        <v>3185</v>
      </c>
      <c r="F1376" s="3" t="s">
        <v>3160</v>
      </c>
    </row>
    <row r="1377" customFormat="false" ht="15.75" hidden="false" customHeight="true" outlineLevel="0" collapsed="false">
      <c r="A1377" s="131" t="s">
        <v>4246</v>
      </c>
      <c r="B1377" s="131" t="s">
        <v>3157</v>
      </c>
      <c r="C1377" s="131" t="s">
        <v>1407</v>
      </c>
      <c r="D1377" s="3" t="s">
        <v>3158</v>
      </c>
      <c r="E1377" s="3" t="s">
        <v>3185</v>
      </c>
      <c r="F1377" s="3" t="s">
        <v>3160</v>
      </c>
    </row>
    <row r="1378" customFormat="false" ht="15.75" hidden="false" customHeight="true" outlineLevel="0" collapsed="false">
      <c r="A1378" s="131" t="s">
        <v>4247</v>
      </c>
      <c r="B1378" s="131" t="s">
        <v>3157</v>
      </c>
      <c r="C1378" s="131" t="s">
        <v>1407</v>
      </c>
      <c r="D1378" s="3" t="s">
        <v>3158</v>
      </c>
      <c r="E1378" s="3" t="s">
        <v>3185</v>
      </c>
      <c r="F1378" s="3" t="s">
        <v>3160</v>
      </c>
    </row>
    <row r="1379" customFormat="false" ht="15.75" hidden="false" customHeight="true" outlineLevel="0" collapsed="false">
      <c r="A1379" s="131" t="s">
        <v>4248</v>
      </c>
      <c r="B1379" s="131" t="s">
        <v>3157</v>
      </c>
      <c r="C1379" s="131" t="s">
        <v>1407</v>
      </c>
      <c r="D1379" s="3" t="s">
        <v>3158</v>
      </c>
      <c r="E1379" s="3" t="s">
        <v>3159</v>
      </c>
      <c r="F1379" s="3" t="s">
        <v>3160</v>
      </c>
    </row>
    <row r="1380" customFormat="false" ht="15.75" hidden="false" customHeight="true" outlineLevel="0" collapsed="false">
      <c r="A1380" s="131" t="s">
        <v>4249</v>
      </c>
      <c r="B1380" s="131" t="s">
        <v>3157</v>
      </c>
      <c r="C1380" s="131" t="s">
        <v>1407</v>
      </c>
      <c r="D1380" s="3" t="s">
        <v>3158</v>
      </c>
      <c r="E1380" s="3" t="s">
        <v>3185</v>
      </c>
      <c r="F1380" s="3" t="s">
        <v>3160</v>
      </c>
    </row>
    <row r="1381" customFormat="false" ht="15.75" hidden="false" customHeight="true" outlineLevel="0" collapsed="false">
      <c r="A1381" s="131" t="s">
        <v>4250</v>
      </c>
      <c r="B1381" s="131" t="s">
        <v>3157</v>
      </c>
      <c r="C1381" s="131" t="s">
        <v>1407</v>
      </c>
      <c r="D1381" s="3" t="s">
        <v>3158</v>
      </c>
      <c r="E1381" s="3" t="s">
        <v>3159</v>
      </c>
      <c r="F1381" s="3" t="s">
        <v>3160</v>
      </c>
    </row>
    <row r="1382" customFormat="false" ht="15.75" hidden="false" customHeight="true" outlineLevel="0" collapsed="false">
      <c r="A1382" s="131" t="s">
        <v>4251</v>
      </c>
      <c r="B1382" s="131" t="s">
        <v>3157</v>
      </c>
      <c r="C1382" s="131" t="s">
        <v>1407</v>
      </c>
      <c r="D1382" s="3" t="s">
        <v>3158</v>
      </c>
      <c r="E1382" s="3" t="s">
        <v>3159</v>
      </c>
      <c r="F1382" s="3" t="s">
        <v>3160</v>
      </c>
    </row>
    <row r="1383" customFormat="false" ht="15.75" hidden="false" customHeight="true" outlineLevel="0" collapsed="false">
      <c r="A1383" s="131" t="s">
        <v>4252</v>
      </c>
      <c r="B1383" s="131" t="s">
        <v>3157</v>
      </c>
      <c r="C1383" s="131" t="s">
        <v>1407</v>
      </c>
      <c r="D1383" s="3" t="s">
        <v>3158</v>
      </c>
      <c r="E1383" s="3" t="s">
        <v>3185</v>
      </c>
      <c r="F1383" s="3" t="s">
        <v>3160</v>
      </c>
    </row>
    <row r="1384" customFormat="false" ht="15.75" hidden="false" customHeight="true" outlineLevel="0" collapsed="false">
      <c r="A1384" s="131" t="s">
        <v>4253</v>
      </c>
      <c r="B1384" s="131" t="s">
        <v>3157</v>
      </c>
      <c r="C1384" s="131" t="s">
        <v>1407</v>
      </c>
      <c r="D1384" s="3" t="s">
        <v>3158</v>
      </c>
      <c r="E1384" s="3" t="s">
        <v>3185</v>
      </c>
      <c r="F1384" s="3" t="s">
        <v>3160</v>
      </c>
    </row>
    <row r="1385" customFormat="false" ht="15.75" hidden="false" customHeight="true" outlineLevel="0" collapsed="false">
      <c r="A1385" s="131" t="s">
        <v>4254</v>
      </c>
      <c r="B1385" s="131" t="s">
        <v>3157</v>
      </c>
      <c r="C1385" s="131" t="s">
        <v>1407</v>
      </c>
      <c r="D1385" s="3" t="s">
        <v>3158</v>
      </c>
      <c r="E1385" s="3" t="s">
        <v>3159</v>
      </c>
      <c r="F1385" s="3" t="s">
        <v>3160</v>
      </c>
    </row>
    <row r="1386" customFormat="false" ht="15.75" hidden="false" customHeight="true" outlineLevel="0" collapsed="false">
      <c r="A1386" s="131" t="s">
        <v>4255</v>
      </c>
      <c r="B1386" s="131" t="s">
        <v>3157</v>
      </c>
      <c r="C1386" s="131" t="s">
        <v>1407</v>
      </c>
      <c r="D1386" s="3" t="s">
        <v>3158</v>
      </c>
      <c r="E1386" s="3" t="s">
        <v>3159</v>
      </c>
      <c r="F1386" s="3" t="s">
        <v>3160</v>
      </c>
    </row>
    <row r="1387" customFormat="false" ht="15.75" hidden="false" customHeight="true" outlineLevel="0" collapsed="false">
      <c r="A1387" s="131" t="s">
        <v>4256</v>
      </c>
      <c r="B1387" s="131" t="s">
        <v>3157</v>
      </c>
      <c r="C1387" s="131" t="s">
        <v>1407</v>
      </c>
      <c r="D1387" s="3" t="s">
        <v>3158</v>
      </c>
      <c r="E1387" s="3" t="s">
        <v>3159</v>
      </c>
      <c r="F1387" s="3" t="s">
        <v>3160</v>
      </c>
    </row>
    <row r="1388" customFormat="false" ht="15.75" hidden="false" customHeight="true" outlineLevel="0" collapsed="false">
      <c r="A1388" s="131" t="s">
        <v>4257</v>
      </c>
      <c r="B1388" s="131" t="s">
        <v>3157</v>
      </c>
      <c r="C1388" s="131" t="s">
        <v>1407</v>
      </c>
      <c r="D1388" s="3" t="s">
        <v>3158</v>
      </c>
      <c r="E1388" s="3" t="s">
        <v>3159</v>
      </c>
      <c r="F1388" s="3" t="s">
        <v>3160</v>
      </c>
    </row>
    <row r="1389" customFormat="false" ht="15.75" hidden="false" customHeight="true" outlineLevel="0" collapsed="false">
      <c r="A1389" s="131" t="s">
        <v>4258</v>
      </c>
      <c r="B1389" s="131" t="s">
        <v>3157</v>
      </c>
      <c r="C1389" s="131" t="s">
        <v>1407</v>
      </c>
      <c r="D1389" s="3" t="s">
        <v>3158</v>
      </c>
      <c r="E1389" s="3" t="s">
        <v>3185</v>
      </c>
      <c r="F1389" s="3" t="s">
        <v>3160</v>
      </c>
    </row>
    <row r="1390" customFormat="false" ht="15.75" hidden="false" customHeight="true" outlineLevel="0" collapsed="false">
      <c r="A1390" s="131" t="s">
        <v>4259</v>
      </c>
      <c r="B1390" s="131" t="s">
        <v>3157</v>
      </c>
      <c r="C1390" s="131" t="s">
        <v>1407</v>
      </c>
      <c r="D1390" s="3" t="s">
        <v>3158</v>
      </c>
      <c r="E1390" s="3" t="s">
        <v>3159</v>
      </c>
      <c r="F1390" s="3" t="s">
        <v>3160</v>
      </c>
    </row>
    <row r="1391" customFormat="false" ht="15.75" hidden="false" customHeight="true" outlineLevel="0" collapsed="false">
      <c r="A1391" s="131" t="s">
        <v>4260</v>
      </c>
      <c r="B1391" s="131" t="s">
        <v>3157</v>
      </c>
      <c r="C1391" s="131" t="s">
        <v>1407</v>
      </c>
      <c r="D1391" s="3" t="s">
        <v>3158</v>
      </c>
      <c r="E1391" s="3" t="s">
        <v>3159</v>
      </c>
      <c r="F1391" s="3" t="s">
        <v>3160</v>
      </c>
    </row>
    <row r="1392" customFormat="false" ht="15.75" hidden="false" customHeight="true" outlineLevel="0" collapsed="false">
      <c r="A1392" s="131" t="s">
        <v>4261</v>
      </c>
      <c r="B1392" s="131" t="s">
        <v>3157</v>
      </c>
      <c r="C1392" s="131" t="s">
        <v>1407</v>
      </c>
      <c r="D1392" s="3" t="s">
        <v>3158</v>
      </c>
      <c r="E1392" s="3" t="s">
        <v>3185</v>
      </c>
      <c r="F1392" s="3" t="s">
        <v>3160</v>
      </c>
    </row>
    <row r="1393" customFormat="false" ht="15.75" hidden="false" customHeight="true" outlineLevel="0" collapsed="false">
      <c r="A1393" s="131" t="s">
        <v>4262</v>
      </c>
      <c r="B1393" s="131" t="s">
        <v>3157</v>
      </c>
      <c r="C1393" s="131" t="s">
        <v>1407</v>
      </c>
      <c r="D1393" s="3" t="s">
        <v>3158</v>
      </c>
      <c r="E1393" s="3" t="s">
        <v>3185</v>
      </c>
      <c r="F1393" s="3" t="s">
        <v>3160</v>
      </c>
    </row>
    <row r="1394" customFormat="false" ht="15.75" hidden="false" customHeight="true" outlineLevel="0" collapsed="false">
      <c r="A1394" s="131" t="s">
        <v>4263</v>
      </c>
      <c r="B1394" s="131" t="s">
        <v>3157</v>
      </c>
      <c r="C1394" s="131" t="s">
        <v>1407</v>
      </c>
      <c r="D1394" s="3" t="s">
        <v>3158</v>
      </c>
      <c r="E1394" s="3" t="s">
        <v>3159</v>
      </c>
      <c r="F1394" s="3" t="s">
        <v>3160</v>
      </c>
    </row>
    <row r="1395" customFormat="false" ht="15.75" hidden="false" customHeight="true" outlineLevel="0" collapsed="false">
      <c r="A1395" s="131" t="s">
        <v>4264</v>
      </c>
      <c r="B1395" s="131" t="s">
        <v>3157</v>
      </c>
      <c r="C1395" s="131" t="s">
        <v>1407</v>
      </c>
      <c r="D1395" s="3" t="s">
        <v>3158</v>
      </c>
      <c r="E1395" s="3" t="s">
        <v>3159</v>
      </c>
      <c r="F1395" s="3" t="s">
        <v>3160</v>
      </c>
    </row>
    <row r="1396" customFormat="false" ht="15.75" hidden="false" customHeight="true" outlineLevel="0" collapsed="false">
      <c r="A1396" s="131" t="s">
        <v>4265</v>
      </c>
      <c r="B1396" s="131" t="s">
        <v>3157</v>
      </c>
      <c r="C1396" s="131" t="s">
        <v>1407</v>
      </c>
      <c r="D1396" s="3" t="s">
        <v>3158</v>
      </c>
      <c r="E1396" s="3" t="s">
        <v>3159</v>
      </c>
      <c r="F1396" s="3" t="s">
        <v>3160</v>
      </c>
    </row>
    <row r="1397" customFormat="false" ht="15.75" hidden="false" customHeight="true" outlineLevel="0" collapsed="false">
      <c r="A1397" s="131" t="s">
        <v>4266</v>
      </c>
      <c r="B1397" s="131" t="s">
        <v>3157</v>
      </c>
      <c r="C1397" s="131" t="s">
        <v>1407</v>
      </c>
      <c r="D1397" s="3" t="s">
        <v>3158</v>
      </c>
      <c r="E1397" s="3" t="s">
        <v>3185</v>
      </c>
      <c r="F1397" s="3" t="s">
        <v>3160</v>
      </c>
    </row>
    <row r="1398" customFormat="false" ht="15.75" hidden="false" customHeight="true" outlineLevel="0" collapsed="false">
      <c r="A1398" s="131" t="s">
        <v>4267</v>
      </c>
      <c r="B1398" s="131" t="s">
        <v>3157</v>
      </c>
      <c r="C1398" s="131" t="s">
        <v>1407</v>
      </c>
      <c r="D1398" s="3" t="s">
        <v>3158</v>
      </c>
      <c r="E1398" s="3" t="s">
        <v>3159</v>
      </c>
      <c r="F1398" s="3" t="s">
        <v>3160</v>
      </c>
    </row>
    <row r="1399" customFormat="false" ht="15.75" hidden="false" customHeight="true" outlineLevel="0" collapsed="false">
      <c r="A1399" s="131" t="s">
        <v>4268</v>
      </c>
      <c r="B1399" s="131" t="s">
        <v>3157</v>
      </c>
      <c r="C1399" s="131" t="s">
        <v>1407</v>
      </c>
      <c r="D1399" s="3" t="s">
        <v>3158</v>
      </c>
      <c r="E1399" s="3" t="s">
        <v>3159</v>
      </c>
      <c r="F1399" s="3" t="s">
        <v>3160</v>
      </c>
    </row>
    <row r="1400" customFormat="false" ht="15.75" hidden="false" customHeight="true" outlineLevel="0" collapsed="false">
      <c r="A1400" s="131" t="s">
        <v>4269</v>
      </c>
      <c r="B1400" s="131" t="s">
        <v>3157</v>
      </c>
      <c r="C1400" s="131" t="s">
        <v>1407</v>
      </c>
      <c r="D1400" s="3" t="s">
        <v>3158</v>
      </c>
      <c r="E1400" s="3" t="s">
        <v>3159</v>
      </c>
      <c r="F1400" s="3" t="s">
        <v>3160</v>
      </c>
    </row>
    <row r="1401" customFormat="false" ht="15.75" hidden="false" customHeight="true" outlineLevel="0" collapsed="false">
      <c r="A1401" s="131" t="s">
        <v>4270</v>
      </c>
      <c r="B1401" s="131" t="s">
        <v>3157</v>
      </c>
      <c r="C1401" s="131" t="s">
        <v>1407</v>
      </c>
      <c r="D1401" s="3" t="s">
        <v>3158</v>
      </c>
      <c r="E1401" s="3" t="s">
        <v>3185</v>
      </c>
      <c r="F1401" s="3" t="s">
        <v>3160</v>
      </c>
    </row>
    <row r="1402" customFormat="false" ht="15.75" hidden="false" customHeight="true" outlineLevel="0" collapsed="false">
      <c r="A1402" s="131" t="s">
        <v>4271</v>
      </c>
      <c r="B1402" s="131" t="s">
        <v>3157</v>
      </c>
      <c r="C1402" s="131" t="s">
        <v>1407</v>
      </c>
      <c r="D1402" s="3" t="s">
        <v>3158</v>
      </c>
      <c r="E1402" s="3" t="s">
        <v>3159</v>
      </c>
      <c r="F1402" s="3" t="s">
        <v>3160</v>
      </c>
    </row>
    <row r="1403" customFormat="false" ht="15.75" hidden="false" customHeight="true" outlineLevel="0" collapsed="false">
      <c r="A1403" s="131" t="s">
        <v>4272</v>
      </c>
      <c r="B1403" s="131" t="s">
        <v>3157</v>
      </c>
      <c r="C1403" s="131" t="s">
        <v>1407</v>
      </c>
      <c r="D1403" s="3" t="s">
        <v>3158</v>
      </c>
      <c r="E1403" s="3" t="s">
        <v>3159</v>
      </c>
      <c r="F1403" s="3" t="s">
        <v>3160</v>
      </c>
    </row>
    <row r="1404" customFormat="false" ht="15.75" hidden="false" customHeight="true" outlineLevel="0" collapsed="false">
      <c r="A1404" s="131" t="s">
        <v>4273</v>
      </c>
      <c r="B1404" s="131" t="s">
        <v>3157</v>
      </c>
      <c r="C1404" s="131" t="s">
        <v>1407</v>
      </c>
      <c r="D1404" s="3" t="s">
        <v>3158</v>
      </c>
      <c r="E1404" s="3" t="s">
        <v>3159</v>
      </c>
      <c r="F1404" s="3" t="s">
        <v>3160</v>
      </c>
    </row>
    <row r="1405" customFormat="false" ht="15.75" hidden="false" customHeight="true" outlineLevel="0" collapsed="false">
      <c r="A1405" s="131" t="s">
        <v>4274</v>
      </c>
      <c r="B1405" s="131" t="s">
        <v>3157</v>
      </c>
      <c r="C1405" s="131" t="s">
        <v>1407</v>
      </c>
      <c r="D1405" s="3" t="s">
        <v>3158</v>
      </c>
      <c r="E1405" s="3" t="s">
        <v>3159</v>
      </c>
      <c r="F1405" s="3" t="s">
        <v>3160</v>
      </c>
    </row>
    <row r="1406" customFormat="false" ht="15.75" hidden="false" customHeight="true" outlineLevel="0" collapsed="false">
      <c r="A1406" s="131" t="s">
        <v>4275</v>
      </c>
      <c r="B1406" s="131" t="s">
        <v>3157</v>
      </c>
      <c r="C1406" s="131" t="s">
        <v>1407</v>
      </c>
      <c r="D1406" s="3" t="s">
        <v>3158</v>
      </c>
      <c r="E1406" s="3" t="s">
        <v>3159</v>
      </c>
      <c r="F1406" s="3" t="s">
        <v>3160</v>
      </c>
    </row>
    <row r="1407" customFormat="false" ht="15.75" hidden="false" customHeight="true" outlineLevel="0" collapsed="false">
      <c r="A1407" s="131" t="s">
        <v>4276</v>
      </c>
      <c r="B1407" s="131" t="s">
        <v>3157</v>
      </c>
      <c r="C1407" s="131" t="s">
        <v>1407</v>
      </c>
      <c r="D1407" s="3" t="s">
        <v>3158</v>
      </c>
      <c r="E1407" s="3" t="s">
        <v>3159</v>
      </c>
      <c r="F1407" s="3" t="s">
        <v>3160</v>
      </c>
    </row>
    <row r="1408" customFormat="false" ht="15.75" hidden="false" customHeight="true" outlineLevel="0" collapsed="false">
      <c r="A1408" s="131" t="s">
        <v>4277</v>
      </c>
      <c r="B1408" s="131" t="s">
        <v>3157</v>
      </c>
      <c r="C1408" s="131" t="s">
        <v>1407</v>
      </c>
      <c r="D1408" s="3" t="s">
        <v>3158</v>
      </c>
      <c r="E1408" s="3" t="s">
        <v>3185</v>
      </c>
      <c r="F1408" s="3" t="s">
        <v>3160</v>
      </c>
    </row>
    <row r="1409" customFormat="false" ht="15.75" hidden="false" customHeight="true" outlineLevel="0" collapsed="false">
      <c r="A1409" s="131" t="s">
        <v>4278</v>
      </c>
      <c r="B1409" s="131" t="s">
        <v>3157</v>
      </c>
      <c r="C1409" s="131" t="s">
        <v>1407</v>
      </c>
      <c r="D1409" s="3" t="s">
        <v>3158</v>
      </c>
      <c r="E1409" s="3" t="s">
        <v>3185</v>
      </c>
      <c r="F1409" s="3" t="s">
        <v>3160</v>
      </c>
    </row>
    <row r="1410" customFormat="false" ht="15.75" hidden="false" customHeight="true" outlineLevel="0" collapsed="false">
      <c r="A1410" s="131" t="s">
        <v>4279</v>
      </c>
      <c r="B1410" s="131" t="s">
        <v>3157</v>
      </c>
      <c r="C1410" s="131" t="s">
        <v>1407</v>
      </c>
      <c r="D1410" s="3" t="s">
        <v>3158</v>
      </c>
      <c r="E1410" s="3" t="s">
        <v>3159</v>
      </c>
      <c r="F1410" s="3" t="s">
        <v>3160</v>
      </c>
    </row>
    <row r="1411" customFormat="false" ht="15.75" hidden="false" customHeight="true" outlineLevel="0" collapsed="false">
      <c r="A1411" s="131" t="s">
        <v>4280</v>
      </c>
      <c r="B1411" s="131" t="s">
        <v>3157</v>
      </c>
      <c r="C1411" s="131" t="s">
        <v>1407</v>
      </c>
      <c r="D1411" s="3" t="s">
        <v>3158</v>
      </c>
      <c r="E1411" s="3" t="s">
        <v>3159</v>
      </c>
      <c r="F1411" s="3" t="s">
        <v>3160</v>
      </c>
    </row>
    <row r="1412" customFormat="false" ht="15.75" hidden="false" customHeight="true" outlineLevel="0" collapsed="false">
      <c r="A1412" s="131" t="s">
        <v>4281</v>
      </c>
      <c r="B1412" s="131" t="s">
        <v>3157</v>
      </c>
      <c r="C1412" s="131" t="s">
        <v>1407</v>
      </c>
      <c r="D1412" s="3" t="s">
        <v>3158</v>
      </c>
      <c r="E1412" s="3" t="s">
        <v>3185</v>
      </c>
      <c r="F1412" s="3" t="s">
        <v>3160</v>
      </c>
    </row>
    <row r="1413" customFormat="false" ht="15.75" hidden="false" customHeight="true" outlineLevel="0" collapsed="false">
      <c r="A1413" s="131" t="s">
        <v>4282</v>
      </c>
      <c r="B1413" s="131" t="s">
        <v>3157</v>
      </c>
      <c r="C1413" s="131" t="s">
        <v>1407</v>
      </c>
      <c r="D1413" s="3" t="s">
        <v>3158</v>
      </c>
      <c r="E1413" s="3" t="s">
        <v>3185</v>
      </c>
      <c r="F1413" s="3" t="s">
        <v>3160</v>
      </c>
    </row>
    <row r="1414" customFormat="false" ht="15.75" hidden="false" customHeight="true" outlineLevel="0" collapsed="false">
      <c r="A1414" s="131" t="s">
        <v>4283</v>
      </c>
      <c r="B1414" s="131" t="s">
        <v>3157</v>
      </c>
      <c r="C1414" s="131" t="s">
        <v>1407</v>
      </c>
      <c r="D1414" s="3" t="s">
        <v>3158</v>
      </c>
      <c r="E1414" s="3" t="s">
        <v>3185</v>
      </c>
      <c r="F1414" s="3" t="s">
        <v>3160</v>
      </c>
    </row>
    <row r="1415" customFormat="false" ht="15.75" hidden="false" customHeight="true" outlineLevel="0" collapsed="false">
      <c r="A1415" s="131" t="s">
        <v>4284</v>
      </c>
      <c r="B1415" s="131" t="s">
        <v>3157</v>
      </c>
      <c r="C1415" s="131" t="s">
        <v>1407</v>
      </c>
      <c r="D1415" s="3" t="s">
        <v>3158</v>
      </c>
      <c r="E1415" s="3" t="s">
        <v>3185</v>
      </c>
      <c r="F1415" s="3" t="s">
        <v>3160</v>
      </c>
    </row>
    <row r="1416" customFormat="false" ht="15.75" hidden="false" customHeight="true" outlineLevel="0" collapsed="false">
      <c r="A1416" s="131" t="s">
        <v>4285</v>
      </c>
      <c r="B1416" s="131" t="s">
        <v>3157</v>
      </c>
      <c r="C1416" s="131" t="s">
        <v>1407</v>
      </c>
      <c r="D1416" s="3" t="s">
        <v>3158</v>
      </c>
      <c r="E1416" s="3" t="s">
        <v>3159</v>
      </c>
      <c r="F1416" s="3" t="s">
        <v>3160</v>
      </c>
    </row>
    <row r="1417" customFormat="false" ht="15.75" hidden="false" customHeight="true" outlineLevel="0" collapsed="false">
      <c r="A1417" s="131" t="s">
        <v>4286</v>
      </c>
      <c r="B1417" s="131" t="s">
        <v>3157</v>
      </c>
      <c r="C1417" s="131" t="s">
        <v>1407</v>
      </c>
      <c r="D1417" s="3" t="s">
        <v>3158</v>
      </c>
      <c r="E1417" s="3" t="s">
        <v>3159</v>
      </c>
      <c r="F1417" s="3" t="s">
        <v>3160</v>
      </c>
    </row>
    <row r="1418" customFormat="false" ht="15.75" hidden="false" customHeight="true" outlineLevel="0" collapsed="false">
      <c r="A1418" s="131" t="s">
        <v>4287</v>
      </c>
      <c r="B1418" s="131" t="s">
        <v>3157</v>
      </c>
      <c r="C1418" s="131" t="s">
        <v>1407</v>
      </c>
      <c r="D1418" s="3" t="s">
        <v>3158</v>
      </c>
      <c r="E1418" s="3" t="s">
        <v>3185</v>
      </c>
      <c r="F1418" s="3" t="s">
        <v>3160</v>
      </c>
    </row>
    <row r="1419" customFormat="false" ht="15.75" hidden="false" customHeight="true" outlineLevel="0" collapsed="false">
      <c r="A1419" s="131" t="s">
        <v>4288</v>
      </c>
      <c r="B1419" s="131" t="s">
        <v>3157</v>
      </c>
      <c r="C1419" s="131" t="s">
        <v>1407</v>
      </c>
      <c r="D1419" s="3" t="s">
        <v>3158</v>
      </c>
      <c r="E1419" s="3" t="s">
        <v>3159</v>
      </c>
      <c r="F1419" s="3" t="s">
        <v>3160</v>
      </c>
    </row>
    <row r="1420" customFormat="false" ht="15.75" hidden="false" customHeight="true" outlineLevel="0" collapsed="false">
      <c r="A1420" s="131" t="s">
        <v>4289</v>
      </c>
      <c r="B1420" s="131" t="s">
        <v>3157</v>
      </c>
      <c r="C1420" s="131" t="s">
        <v>1407</v>
      </c>
      <c r="D1420" s="3" t="s">
        <v>3158</v>
      </c>
      <c r="E1420" s="3" t="s">
        <v>3159</v>
      </c>
      <c r="F1420" s="3" t="s">
        <v>3160</v>
      </c>
    </row>
    <row r="1421" customFormat="false" ht="15.75" hidden="false" customHeight="true" outlineLevel="0" collapsed="false">
      <c r="A1421" s="131" t="s">
        <v>4290</v>
      </c>
      <c r="B1421" s="131" t="s">
        <v>3157</v>
      </c>
      <c r="C1421" s="131" t="s">
        <v>1407</v>
      </c>
      <c r="D1421" s="3" t="s">
        <v>3158</v>
      </c>
      <c r="E1421" s="3" t="s">
        <v>3159</v>
      </c>
      <c r="F1421" s="3" t="s">
        <v>3160</v>
      </c>
    </row>
    <row r="1422" customFormat="false" ht="15.75" hidden="false" customHeight="true" outlineLevel="0" collapsed="false">
      <c r="A1422" s="131" t="s">
        <v>4291</v>
      </c>
      <c r="B1422" s="131" t="s">
        <v>3157</v>
      </c>
      <c r="C1422" s="131" t="s">
        <v>1407</v>
      </c>
      <c r="D1422" s="3" t="s">
        <v>3158</v>
      </c>
      <c r="E1422" s="3" t="s">
        <v>3159</v>
      </c>
      <c r="F1422" s="3" t="s">
        <v>3160</v>
      </c>
    </row>
    <row r="1423" customFormat="false" ht="15.75" hidden="false" customHeight="true" outlineLevel="0" collapsed="false">
      <c r="A1423" s="131" t="s">
        <v>4292</v>
      </c>
      <c r="B1423" s="131" t="s">
        <v>3157</v>
      </c>
      <c r="C1423" s="131" t="s">
        <v>1407</v>
      </c>
      <c r="D1423" s="3" t="s">
        <v>3158</v>
      </c>
      <c r="E1423" s="3" t="s">
        <v>3159</v>
      </c>
      <c r="F1423" s="3" t="s">
        <v>3160</v>
      </c>
    </row>
    <row r="1424" customFormat="false" ht="15.75" hidden="false" customHeight="true" outlineLevel="0" collapsed="false">
      <c r="A1424" s="131" t="s">
        <v>493</v>
      </c>
      <c r="B1424" s="131" t="s">
        <v>3157</v>
      </c>
      <c r="C1424" s="131" t="s">
        <v>1407</v>
      </c>
      <c r="D1424" s="3" t="s">
        <v>3158</v>
      </c>
      <c r="E1424" s="3" t="s">
        <v>3159</v>
      </c>
      <c r="F1424" s="3" t="s">
        <v>3160</v>
      </c>
    </row>
    <row r="1425" customFormat="false" ht="15.75" hidden="false" customHeight="true" outlineLevel="0" collapsed="false">
      <c r="A1425" s="131" t="s">
        <v>4293</v>
      </c>
      <c r="B1425" s="131" t="s">
        <v>3157</v>
      </c>
      <c r="C1425" s="131" t="s">
        <v>1407</v>
      </c>
      <c r="D1425" s="3" t="s">
        <v>3158</v>
      </c>
      <c r="E1425" s="3" t="s">
        <v>3185</v>
      </c>
      <c r="F1425" s="3" t="s">
        <v>3160</v>
      </c>
    </row>
    <row r="1426" customFormat="false" ht="15.75" hidden="false" customHeight="true" outlineLevel="0" collapsed="false">
      <c r="A1426" s="131" t="s">
        <v>4294</v>
      </c>
      <c r="B1426" s="131" t="s">
        <v>3157</v>
      </c>
      <c r="C1426" s="131" t="s">
        <v>1407</v>
      </c>
      <c r="D1426" s="3" t="s">
        <v>3158</v>
      </c>
      <c r="E1426" s="3" t="s">
        <v>3185</v>
      </c>
      <c r="F1426" s="3" t="s">
        <v>3160</v>
      </c>
    </row>
    <row r="1427" customFormat="false" ht="15.75" hidden="false" customHeight="true" outlineLevel="0" collapsed="false">
      <c r="A1427" s="131" t="s">
        <v>4295</v>
      </c>
      <c r="B1427" s="131" t="s">
        <v>3157</v>
      </c>
      <c r="C1427" s="131" t="s">
        <v>1407</v>
      </c>
      <c r="D1427" s="3" t="s">
        <v>3158</v>
      </c>
      <c r="E1427" s="3" t="s">
        <v>3159</v>
      </c>
      <c r="F1427" s="3" t="s">
        <v>3160</v>
      </c>
    </row>
    <row r="1428" customFormat="false" ht="15.75" hidden="false" customHeight="true" outlineLevel="0" collapsed="false">
      <c r="A1428" s="131" t="s">
        <v>4296</v>
      </c>
      <c r="B1428" s="131" t="s">
        <v>3157</v>
      </c>
      <c r="C1428" s="131" t="s">
        <v>1407</v>
      </c>
      <c r="D1428" s="3" t="s">
        <v>3158</v>
      </c>
      <c r="E1428" s="3" t="s">
        <v>3159</v>
      </c>
      <c r="F1428" s="3" t="s">
        <v>3160</v>
      </c>
    </row>
    <row r="1429" customFormat="false" ht="15.75" hidden="false" customHeight="true" outlineLevel="0" collapsed="false">
      <c r="A1429" s="131" t="s">
        <v>4297</v>
      </c>
      <c r="B1429" s="131" t="s">
        <v>3157</v>
      </c>
      <c r="C1429" s="131" t="s">
        <v>1407</v>
      </c>
      <c r="D1429" s="3" t="s">
        <v>3158</v>
      </c>
      <c r="E1429" s="3" t="s">
        <v>3185</v>
      </c>
      <c r="F1429" s="3" t="s">
        <v>3160</v>
      </c>
    </row>
    <row r="1430" customFormat="false" ht="15.75" hidden="false" customHeight="true" outlineLevel="0" collapsed="false">
      <c r="A1430" s="131" t="s">
        <v>4298</v>
      </c>
      <c r="B1430" s="131" t="s">
        <v>3157</v>
      </c>
      <c r="C1430" s="131" t="s">
        <v>1407</v>
      </c>
      <c r="D1430" s="3" t="s">
        <v>3158</v>
      </c>
      <c r="E1430" s="3" t="s">
        <v>3159</v>
      </c>
      <c r="F1430" s="3" t="s">
        <v>3160</v>
      </c>
    </row>
    <row r="1431" customFormat="false" ht="15.75" hidden="false" customHeight="true" outlineLevel="0" collapsed="false">
      <c r="A1431" s="131" t="s">
        <v>4299</v>
      </c>
      <c r="B1431" s="131" t="s">
        <v>3157</v>
      </c>
      <c r="C1431" s="131" t="s">
        <v>1407</v>
      </c>
      <c r="D1431" s="3" t="s">
        <v>3158</v>
      </c>
      <c r="E1431" s="3" t="s">
        <v>3185</v>
      </c>
      <c r="F1431" s="3" t="s">
        <v>3160</v>
      </c>
    </row>
    <row r="1432" customFormat="false" ht="15.75" hidden="false" customHeight="true" outlineLevel="0" collapsed="false">
      <c r="A1432" s="131" t="s">
        <v>4300</v>
      </c>
      <c r="B1432" s="131" t="s">
        <v>3157</v>
      </c>
      <c r="C1432" s="131" t="s">
        <v>1407</v>
      </c>
      <c r="D1432" s="3" t="s">
        <v>3158</v>
      </c>
      <c r="E1432" s="3" t="s">
        <v>3185</v>
      </c>
      <c r="F1432" s="3" t="s">
        <v>3160</v>
      </c>
    </row>
    <row r="1433" customFormat="false" ht="15.75" hidden="false" customHeight="true" outlineLevel="0" collapsed="false">
      <c r="A1433" s="131" t="s">
        <v>4301</v>
      </c>
      <c r="B1433" s="131" t="s">
        <v>3157</v>
      </c>
      <c r="C1433" s="131" t="s">
        <v>1407</v>
      </c>
      <c r="D1433" s="3" t="s">
        <v>3158</v>
      </c>
      <c r="E1433" s="3" t="s">
        <v>3185</v>
      </c>
      <c r="F1433" s="3" t="s">
        <v>3160</v>
      </c>
    </row>
    <row r="1434" customFormat="false" ht="15.75" hidden="false" customHeight="true" outlineLevel="0" collapsed="false">
      <c r="A1434" s="131" t="s">
        <v>4302</v>
      </c>
      <c r="B1434" s="131" t="s">
        <v>3157</v>
      </c>
      <c r="C1434" s="131" t="s">
        <v>1407</v>
      </c>
      <c r="D1434" s="3" t="s">
        <v>3158</v>
      </c>
      <c r="E1434" s="3" t="s">
        <v>3185</v>
      </c>
      <c r="F1434" s="3" t="s">
        <v>3160</v>
      </c>
    </row>
    <row r="1435" customFormat="false" ht="15.75" hidden="false" customHeight="true" outlineLevel="0" collapsed="false">
      <c r="A1435" s="131" t="s">
        <v>494</v>
      </c>
      <c r="B1435" s="131" t="s">
        <v>3157</v>
      </c>
      <c r="C1435" s="131" t="s">
        <v>1407</v>
      </c>
      <c r="D1435" s="3" t="s">
        <v>3158</v>
      </c>
      <c r="E1435" s="3" t="s">
        <v>3159</v>
      </c>
      <c r="F1435" s="3" t="s">
        <v>3160</v>
      </c>
    </row>
    <row r="1436" customFormat="false" ht="15.75" hidden="false" customHeight="true" outlineLevel="0" collapsed="false">
      <c r="A1436" s="131" t="s">
        <v>4303</v>
      </c>
      <c r="B1436" s="131" t="s">
        <v>3157</v>
      </c>
      <c r="C1436" s="131" t="s">
        <v>1407</v>
      </c>
      <c r="D1436" s="3" t="s">
        <v>3158</v>
      </c>
      <c r="E1436" s="3" t="s">
        <v>3159</v>
      </c>
      <c r="F1436" s="3" t="s">
        <v>3160</v>
      </c>
    </row>
    <row r="1437" customFormat="false" ht="15.75" hidden="false" customHeight="true" outlineLevel="0" collapsed="false">
      <c r="A1437" s="131" t="s">
        <v>4304</v>
      </c>
      <c r="B1437" s="131" t="s">
        <v>3157</v>
      </c>
      <c r="C1437" s="131" t="s">
        <v>1407</v>
      </c>
      <c r="D1437" s="3" t="s">
        <v>3158</v>
      </c>
      <c r="E1437" s="3" t="s">
        <v>3159</v>
      </c>
      <c r="F1437" s="3" t="s">
        <v>3160</v>
      </c>
    </row>
    <row r="1438" customFormat="false" ht="15.75" hidden="false" customHeight="true" outlineLevel="0" collapsed="false">
      <c r="A1438" s="131" t="s">
        <v>4305</v>
      </c>
      <c r="B1438" s="131" t="s">
        <v>3157</v>
      </c>
      <c r="C1438" s="131" t="s">
        <v>1407</v>
      </c>
      <c r="D1438" s="3" t="s">
        <v>3158</v>
      </c>
      <c r="E1438" s="3" t="s">
        <v>3159</v>
      </c>
      <c r="F1438" s="3" t="s">
        <v>3160</v>
      </c>
    </row>
    <row r="1439" customFormat="false" ht="15.75" hidden="false" customHeight="true" outlineLevel="0" collapsed="false">
      <c r="A1439" s="131" t="s">
        <v>4306</v>
      </c>
      <c r="B1439" s="131" t="s">
        <v>3157</v>
      </c>
      <c r="C1439" s="131" t="s">
        <v>1407</v>
      </c>
      <c r="D1439" s="3" t="s">
        <v>3158</v>
      </c>
      <c r="E1439" s="3" t="s">
        <v>3159</v>
      </c>
      <c r="F1439" s="3" t="s">
        <v>3160</v>
      </c>
    </row>
    <row r="1440" customFormat="false" ht="15.75" hidden="false" customHeight="true" outlineLevel="0" collapsed="false">
      <c r="A1440" s="131" t="s">
        <v>4307</v>
      </c>
      <c r="B1440" s="131" t="s">
        <v>3157</v>
      </c>
      <c r="C1440" s="131" t="s">
        <v>1407</v>
      </c>
      <c r="D1440" s="3" t="s">
        <v>3158</v>
      </c>
      <c r="E1440" s="3" t="s">
        <v>3185</v>
      </c>
      <c r="F1440" s="3" t="s">
        <v>3160</v>
      </c>
    </row>
    <row r="1441" customFormat="false" ht="15.75" hidden="false" customHeight="true" outlineLevel="0" collapsed="false">
      <c r="A1441" s="131" t="s">
        <v>4308</v>
      </c>
      <c r="B1441" s="131" t="s">
        <v>3157</v>
      </c>
      <c r="C1441" s="131" t="s">
        <v>1407</v>
      </c>
      <c r="D1441" s="3" t="s">
        <v>3158</v>
      </c>
      <c r="E1441" s="3" t="s">
        <v>3159</v>
      </c>
      <c r="F1441" s="3" t="s">
        <v>3160</v>
      </c>
    </row>
    <row r="1442" customFormat="false" ht="15.75" hidden="false" customHeight="true" outlineLevel="0" collapsed="false">
      <c r="A1442" s="131" t="s">
        <v>4309</v>
      </c>
      <c r="B1442" s="131" t="s">
        <v>3157</v>
      </c>
      <c r="C1442" s="131" t="s">
        <v>1407</v>
      </c>
      <c r="D1442" s="3" t="s">
        <v>3158</v>
      </c>
      <c r="E1442" s="3" t="s">
        <v>3185</v>
      </c>
      <c r="F1442" s="3" t="s">
        <v>3160</v>
      </c>
    </row>
    <row r="1443" customFormat="false" ht="15.75" hidden="false" customHeight="true" outlineLevel="0" collapsed="false">
      <c r="A1443" s="131" t="s">
        <v>4310</v>
      </c>
      <c r="B1443" s="131" t="s">
        <v>3157</v>
      </c>
      <c r="C1443" s="131" t="s">
        <v>1407</v>
      </c>
      <c r="D1443" s="3" t="s">
        <v>3158</v>
      </c>
      <c r="E1443" s="3" t="s">
        <v>3185</v>
      </c>
      <c r="F1443" s="3" t="s">
        <v>3160</v>
      </c>
    </row>
    <row r="1444" customFormat="false" ht="15.75" hidden="false" customHeight="true" outlineLevel="0" collapsed="false">
      <c r="A1444" s="131" t="s">
        <v>4311</v>
      </c>
      <c r="B1444" s="131" t="s">
        <v>3157</v>
      </c>
      <c r="C1444" s="131" t="s">
        <v>1407</v>
      </c>
      <c r="D1444" s="3" t="s">
        <v>3158</v>
      </c>
      <c r="E1444" s="3" t="s">
        <v>3159</v>
      </c>
      <c r="F1444" s="3" t="s">
        <v>3160</v>
      </c>
    </row>
    <row r="1445" customFormat="false" ht="15.75" hidden="false" customHeight="true" outlineLevel="0" collapsed="false">
      <c r="A1445" s="131" t="s">
        <v>4312</v>
      </c>
      <c r="B1445" s="131" t="s">
        <v>3157</v>
      </c>
      <c r="C1445" s="131" t="s">
        <v>1407</v>
      </c>
      <c r="D1445" s="3" t="s">
        <v>3158</v>
      </c>
      <c r="E1445" s="3" t="s">
        <v>3159</v>
      </c>
      <c r="F1445" s="3" t="s">
        <v>3160</v>
      </c>
    </row>
    <row r="1446" customFormat="false" ht="15.75" hidden="false" customHeight="true" outlineLevel="0" collapsed="false">
      <c r="A1446" s="131" t="s">
        <v>4313</v>
      </c>
      <c r="B1446" s="131" t="s">
        <v>3157</v>
      </c>
      <c r="C1446" s="131" t="s">
        <v>1407</v>
      </c>
      <c r="D1446" s="3" t="s">
        <v>3158</v>
      </c>
      <c r="E1446" s="3" t="s">
        <v>3159</v>
      </c>
      <c r="F1446" s="3" t="s">
        <v>3160</v>
      </c>
    </row>
    <row r="1447" customFormat="false" ht="15.75" hidden="false" customHeight="true" outlineLevel="0" collapsed="false">
      <c r="A1447" s="131" t="s">
        <v>4314</v>
      </c>
      <c r="B1447" s="131" t="s">
        <v>3157</v>
      </c>
      <c r="C1447" s="131" t="s">
        <v>1407</v>
      </c>
      <c r="D1447" s="3" t="s">
        <v>3158</v>
      </c>
      <c r="E1447" s="3" t="s">
        <v>3159</v>
      </c>
      <c r="F1447" s="3" t="s">
        <v>3160</v>
      </c>
    </row>
    <row r="1448" customFormat="false" ht="15.75" hidden="false" customHeight="true" outlineLevel="0" collapsed="false">
      <c r="A1448" s="131" t="s">
        <v>4315</v>
      </c>
      <c r="B1448" s="131" t="s">
        <v>3157</v>
      </c>
      <c r="C1448" s="131" t="s">
        <v>1407</v>
      </c>
      <c r="D1448" s="3" t="s">
        <v>3158</v>
      </c>
      <c r="E1448" s="3" t="s">
        <v>3159</v>
      </c>
      <c r="F1448" s="3" t="s">
        <v>3160</v>
      </c>
    </row>
    <row r="1449" customFormat="false" ht="15.75" hidden="false" customHeight="true" outlineLevel="0" collapsed="false">
      <c r="A1449" s="131" t="s">
        <v>4316</v>
      </c>
      <c r="B1449" s="131" t="s">
        <v>3157</v>
      </c>
      <c r="C1449" s="131" t="s">
        <v>1407</v>
      </c>
      <c r="D1449" s="3" t="s">
        <v>3158</v>
      </c>
      <c r="E1449" s="3" t="s">
        <v>3159</v>
      </c>
      <c r="F1449" s="3" t="s">
        <v>3160</v>
      </c>
    </row>
    <row r="1450" customFormat="false" ht="15.75" hidden="false" customHeight="true" outlineLevel="0" collapsed="false">
      <c r="A1450" s="131" t="s">
        <v>4317</v>
      </c>
      <c r="B1450" s="131" t="s">
        <v>3157</v>
      </c>
      <c r="C1450" s="131" t="s">
        <v>1407</v>
      </c>
      <c r="D1450" s="3" t="s">
        <v>3158</v>
      </c>
      <c r="E1450" s="3" t="s">
        <v>3159</v>
      </c>
      <c r="F1450" s="3" t="s">
        <v>3160</v>
      </c>
    </row>
    <row r="1451" customFormat="false" ht="15.75" hidden="false" customHeight="true" outlineLevel="0" collapsed="false">
      <c r="A1451" s="131" t="s">
        <v>4318</v>
      </c>
      <c r="B1451" s="131" t="s">
        <v>3157</v>
      </c>
      <c r="C1451" s="131" t="s">
        <v>1407</v>
      </c>
      <c r="D1451" s="3" t="s">
        <v>3158</v>
      </c>
      <c r="E1451" s="3" t="s">
        <v>3159</v>
      </c>
      <c r="F1451" s="3" t="s">
        <v>3160</v>
      </c>
    </row>
    <row r="1452" customFormat="false" ht="15.75" hidden="false" customHeight="true" outlineLevel="0" collapsed="false">
      <c r="A1452" s="131" t="s">
        <v>4319</v>
      </c>
      <c r="B1452" s="131" t="s">
        <v>3157</v>
      </c>
      <c r="C1452" s="131" t="s">
        <v>1407</v>
      </c>
      <c r="D1452" s="3" t="s">
        <v>3158</v>
      </c>
      <c r="E1452" s="3" t="s">
        <v>3185</v>
      </c>
      <c r="F1452" s="3" t="s">
        <v>3160</v>
      </c>
    </row>
    <row r="1453" customFormat="false" ht="15.75" hidden="false" customHeight="true" outlineLevel="0" collapsed="false">
      <c r="A1453" s="131" t="s">
        <v>4320</v>
      </c>
      <c r="B1453" s="131" t="s">
        <v>3157</v>
      </c>
      <c r="C1453" s="131" t="s">
        <v>1407</v>
      </c>
      <c r="D1453" s="3" t="s">
        <v>3158</v>
      </c>
      <c r="E1453" s="3" t="s">
        <v>3159</v>
      </c>
      <c r="F1453" s="3" t="s">
        <v>3160</v>
      </c>
    </row>
    <row r="1454" customFormat="false" ht="15.75" hidden="false" customHeight="true" outlineLevel="0" collapsed="false">
      <c r="A1454" s="131" t="s">
        <v>4321</v>
      </c>
      <c r="B1454" s="131" t="s">
        <v>3157</v>
      </c>
      <c r="C1454" s="131" t="s">
        <v>1407</v>
      </c>
      <c r="D1454" s="3" t="s">
        <v>3158</v>
      </c>
      <c r="E1454" s="3" t="s">
        <v>3159</v>
      </c>
      <c r="F1454" s="3" t="s">
        <v>3160</v>
      </c>
    </row>
    <row r="1455" customFormat="false" ht="15.75" hidden="false" customHeight="true" outlineLevel="0" collapsed="false">
      <c r="A1455" s="131" t="s">
        <v>4322</v>
      </c>
      <c r="B1455" s="131" t="s">
        <v>3157</v>
      </c>
      <c r="C1455" s="131" t="s">
        <v>1407</v>
      </c>
      <c r="D1455" s="3" t="s">
        <v>3158</v>
      </c>
      <c r="E1455" s="3" t="s">
        <v>3159</v>
      </c>
      <c r="F1455" s="3" t="s">
        <v>3160</v>
      </c>
    </row>
    <row r="1456" customFormat="false" ht="15.75" hidden="false" customHeight="true" outlineLevel="0" collapsed="false">
      <c r="A1456" s="131" t="s">
        <v>4323</v>
      </c>
      <c r="B1456" s="131" t="s">
        <v>3157</v>
      </c>
      <c r="C1456" s="131" t="s">
        <v>1407</v>
      </c>
      <c r="D1456" s="3" t="s">
        <v>3158</v>
      </c>
      <c r="E1456" s="3" t="s">
        <v>3185</v>
      </c>
      <c r="F1456" s="3" t="s">
        <v>3160</v>
      </c>
    </row>
    <row r="1457" customFormat="false" ht="15.75" hidden="false" customHeight="true" outlineLevel="0" collapsed="false">
      <c r="A1457" s="131" t="s">
        <v>4324</v>
      </c>
      <c r="B1457" s="131" t="s">
        <v>3157</v>
      </c>
      <c r="C1457" s="131" t="s">
        <v>1407</v>
      </c>
      <c r="D1457" s="3" t="s">
        <v>3158</v>
      </c>
      <c r="E1457" s="3" t="s">
        <v>3159</v>
      </c>
      <c r="F1457" s="3" t="s">
        <v>3160</v>
      </c>
    </row>
    <row r="1458" customFormat="false" ht="15.75" hidden="false" customHeight="true" outlineLevel="0" collapsed="false">
      <c r="A1458" s="131" t="s">
        <v>4325</v>
      </c>
      <c r="B1458" s="131" t="s">
        <v>3157</v>
      </c>
      <c r="C1458" s="131" t="s">
        <v>1407</v>
      </c>
      <c r="D1458" s="3" t="s">
        <v>3158</v>
      </c>
      <c r="E1458" s="3" t="s">
        <v>3159</v>
      </c>
      <c r="F1458" s="3" t="s">
        <v>3160</v>
      </c>
    </row>
    <row r="1459" customFormat="false" ht="15.75" hidden="false" customHeight="true" outlineLevel="0" collapsed="false">
      <c r="A1459" s="131" t="s">
        <v>4326</v>
      </c>
      <c r="B1459" s="131" t="s">
        <v>3157</v>
      </c>
      <c r="C1459" s="131" t="s">
        <v>1407</v>
      </c>
      <c r="D1459" s="3" t="s">
        <v>3158</v>
      </c>
      <c r="E1459" s="3" t="s">
        <v>3159</v>
      </c>
      <c r="F1459" s="3" t="s">
        <v>3160</v>
      </c>
    </row>
    <row r="1460" customFormat="false" ht="15.75" hidden="false" customHeight="true" outlineLevel="0" collapsed="false">
      <c r="A1460" s="131" t="s">
        <v>4327</v>
      </c>
      <c r="B1460" s="131" t="s">
        <v>3157</v>
      </c>
      <c r="C1460" s="131" t="s">
        <v>1407</v>
      </c>
      <c r="D1460" s="3" t="s">
        <v>3158</v>
      </c>
      <c r="E1460" s="3" t="s">
        <v>3185</v>
      </c>
      <c r="F1460" s="3" t="s">
        <v>3160</v>
      </c>
    </row>
    <row r="1461" customFormat="false" ht="15.75" hidden="false" customHeight="true" outlineLevel="0" collapsed="false">
      <c r="A1461" s="131" t="s">
        <v>4328</v>
      </c>
      <c r="B1461" s="131" t="s">
        <v>3157</v>
      </c>
      <c r="C1461" s="131" t="s">
        <v>1407</v>
      </c>
      <c r="D1461" s="3" t="s">
        <v>3158</v>
      </c>
      <c r="E1461" s="3" t="s">
        <v>3159</v>
      </c>
      <c r="F1461" s="3" t="s">
        <v>3160</v>
      </c>
    </row>
    <row r="1462" customFormat="false" ht="15.75" hidden="false" customHeight="true" outlineLevel="0" collapsed="false">
      <c r="A1462" s="131" t="s">
        <v>4329</v>
      </c>
      <c r="B1462" s="131" t="s">
        <v>3157</v>
      </c>
      <c r="C1462" s="131" t="s">
        <v>1407</v>
      </c>
      <c r="D1462" s="3" t="s">
        <v>3158</v>
      </c>
      <c r="E1462" s="3" t="s">
        <v>3159</v>
      </c>
      <c r="F1462" s="3" t="s">
        <v>3160</v>
      </c>
    </row>
    <row r="1463" customFormat="false" ht="15.75" hidden="false" customHeight="true" outlineLevel="0" collapsed="false">
      <c r="A1463" s="131" t="s">
        <v>495</v>
      </c>
      <c r="B1463" s="131" t="s">
        <v>3157</v>
      </c>
      <c r="C1463" s="131" t="s">
        <v>1407</v>
      </c>
      <c r="D1463" s="3" t="s">
        <v>3158</v>
      </c>
      <c r="E1463" s="3" t="s">
        <v>3159</v>
      </c>
      <c r="F1463" s="3" t="s">
        <v>3160</v>
      </c>
    </row>
    <row r="1464" customFormat="false" ht="15.75" hidden="false" customHeight="true" outlineLevel="0" collapsed="false">
      <c r="A1464" s="131" t="s">
        <v>4330</v>
      </c>
      <c r="B1464" s="131" t="s">
        <v>3157</v>
      </c>
      <c r="C1464" s="131" t="s">
        <v>1407</v>
      </c>
      <c r="D1464" s="3" t="s">
        <v>3158</v>
      </c>
      <c r="E1464" s="3" t="s">
        <v>3185</v>
      </c>
      <c r="F1464" s="3" t="s">
        <v>3160</v>
      </c>
    </row>
    <row r="1465" customFormat="false" ht="15.75" hidden="false" customHeight="true" outlineLevel="0" collapsed="false">
      <c r="A1465" s="131" t="s">
        <v>4331</v>
      </c>
      <c r="B1465" s="131" t="s">
        <v>3157</v>
      </c>
      <c r="C1465" s="131" t="s">
        <v>1407</v>
      </c>
      <c r="D1465" s="3" t="s">
        <v>3158</v>
      </c>
      <c r="E1465" s="3" t="s">
        <v>3185</v>
      </c>
      <c r="F1465" s="3" t="s">
        <v>3160</v>
      </c>
    </row>
    <row r="1466" customFormat="false" ht="15.75" hidden="false" customHeight="true" outlineLevel="0" collapsed="false">
      <c r="A1466" s="131" t="s">
        <v>4332</v>
      </c>
      <c r="B1466" s="131" t="s">
        <v>3157</v>
      </c>
      <c r="C1466" s="131" t="s">
        <v>1407</v>
      </c>
      <c r="D1466" s="3" t="s">
        <v>3158</v>
      </c>
      <c r="E1466" s="3" t="s">
        <v>3159</v>
      </c>
      <c r="F1466" s="3" t="s">
        <v>3160</v>
      </c>
    </row>
    <row r="1467" customFormat="false" ht="15.75" hidden="false" customHeight="true" outlineLevel="0" collapsed="false">
      <c r="A1467" s="131" t="s">
        <v>4333</v>
      </c>
      <c r="B1467" s="131" t="s">
        <v>3157</v>
      </c>
      <c r="C1467" s="131" t="s">
        <v>1407</v>
      </c>
      <c r="D1467" s="3" t="s">
        <v>3158</v>
      </c>
      <c r="E1467" s="3" t="s">
        <v>3185</v>
      </c>
      <c r="F1467" s="3" t="s">
        <v>3160</v>
      </c>
    </row>
    <row r="1468" customFormat="false" ht="15.75" hidden="false" customHeight="true" outlineLevel="0" collapsed="false">
      <c r="A1468" s="131" t="s">
        <v>4334</v>
      </c>
      <c r="B1468" s="131" t="s">
        <v>3157</v>
      </c>
      <c r="C1468" s="131" t="s">
        <v>1407</v>
      </c>
      <c r="D1468" s="3" t="s">
        <v>3158</v>
      </c>
      <c r="E1468" s="3" t="s">
        <v>3185</v>
      </c>
      <c r="F1468" s="3" t="s">
        <v>3160</v>
      </c>
    </row>
    <row r="1469" customFormat="false" ht="15.75" hidden="false" customHeight="true" outlineLevel="0" collapsed="false">
      <c r="A1469" s="131" t="s">
        <v>4335</v>
      </c>
      <c r="B1469" s="131" t="s">
        <v>3157</v>
      </c>
      <c r="C1469" s="131" t="s">
        <v>1407</v>
      </c>
      <c r="D1469" s="3" t="s">
        <v>3158</v>
      </c>
      <c r="E1469" s="3" t="s">
        <v>3185</v>
      </c>
      <c r="F1469" s="3" t="s">
        <v>3160</v>
      </c>
    </row>
    <row r="1470" customFormat="false" ht="15.75" hidden="false" customHeight="true" outlineLevel="0" collapsed="false">
      <c r="A1470" s="131" t="s">
        <v>4336</v>
      </c>
      <c r="B1470" s="131" t="s">
        <v>3157</v>
      </c>
      <c r="C1470" s="131" t="s">
        <v>1407</v>
      </c>
      <c r="D1470" s="3" t="s">
        <v>3158</v>
      </c>
      <c r="E1470" s="3" t="s">
        <v>3159</v>
      </c>
      <c r="F1470" s="3" t="s">
        <v>3160</v>
      </c>
    </row>
    <row r="1471" customFormat="false" ht="15.75" hidden="false" customHeight="true" outlineLevel="0" collapsed="false">
      <c r="A1471" s="131" t="s">
        <v>4337</v>
      </c>
      <c r="B1471" s="131" t="s">
        <v>3157</v>
      </c>
      <c r="C1471" s="131" t="s">
        <v>1407</v>
      </c>
      <c r="D1471" s="3" t="s">
        <v>3158</v>
      </c>
      <c r="E1471" s="3" t="s">
        <v>3185</v>
      </c>
      <c r="F1471" s="3" t="s">
        <v>3160</v>
      </c>
    </row>
    <row r="1472" customFormat="false" ht="15.75" hidden="false" customHeight="true" outlineLevel="0" collapsed="false">
      <c r="A1472" s="131" t="s">
        <v>4338</v>
      </c>
      <c r="B1472" s="131" t="s">
        <v>3157</v>
      </c>
      <c r="C1472" s="131" t="s">
        <v>1407</v>
      </c>
      <c r="D1472" s="3" t="s">
        <v>3158</v>
      </c>
      <c r="E1472" s="3" t="s">
        <v>3159</v>
      </c>
      <c r="F1472" s="3" t="s">
        <v>3160</v>
      </c>
    </row>
    <row r="1473" customFormat="false" ht="15.75" hidden="false" customHeight="true" outlineLevel="0" collapsed="false">
      <c r="A1473" s="131" t="s">
        <v>4339</v>
      </c>
      <c r="B1473" s="131" t="s">
        <v>3157</v>
      </c>
      <c r="C1473" s="131" t="s">
        <v>1407</v>
      </c>
      <c r="D1473" s="3" t="s">
        <v>3158</v>
      </c>
      <c r="E1473" s="3" t="s">
        <v>3159</v>
      </c>
      <c r="F1473" s="3" t="s">
        <v>3160</v>
      </c>
    </row>
    <row r="1474" customFormat="false" ht="15.75" hidden="false" customHeight="true" outlineLevel="0" collapsed="false">
      <c r="A1474" s="131" t="s">
        <v>4340</v>
      </c>
      <c r="B1474" s="131" t="s">
        <v>3157</v>
      </c>
      <c r="C1474" s="131" t="s">
        <v>1407</v>
      </c>
      <c r="D1474" s="3" t="s">
        <v>3158</v>
      </c>
      <c r="E1474" s="3" t="s">
        <v>3159</v>
      </c>
      <c r="F1474" s="3" t="s">
        <v>3160</v>
      </c>
    </row>
    <row r="1475" customFormat="false" ht="15.75" hidden="false" customHeight="true" outlineLevel="0" collapsed="false">
      <c r="A1475" s="131" t="s">
        <v>4341</v>
      </c>
      <c r="B1475" s="131" t="s">
        <v>3157</v>
      </c>
      <c r="C1475" s="131" t="s">
        <v>1407</v>
      </c>
      <c r="D1475" s="3" t="s">
        <v>3158</v>
      </c>
      <c r="E1475" s="3" t="s">
        <v>3185</v>
      </c>
      <c r="F1475" s="3" t="s">
        <v>3160</v>
      </c>
    </row>
    <row r="1476" customFormat="false" ht="15.75" hidden="false" customHeight="true" outlineLevel="0" collapsed="false">
      <c r="A1476" s="131" t="s">
        <v>4342</v>
      </c>
      <c r="B1476" s="131" t="s">
        <v>3157</v>
      </c>
      <c r="C1476" s="131" t="s">
        <v>1407</v>
      </c>
      <c r="D1476" s="3" t="s">
        <v>3158</v>
      </c>
      <c r="E1476" s="3" t="s">
        <v>3185</v>
      </c>
      <c r="F1476" s="3" t="s">
        <v>3160</v>
      </c>
    </row>
    <row r="1477" customFormat="false" ht="15.75" hidden="false" customHeight="true" outlineLevel="0" collapsed="false">
      <c r="A1477" s="131" t="s">
        <v>4343</v>
      </c>
      <c r="B1477" s="131" t="s">
        <v>3157</v>
      </c>
      <c r="C1477" s="131" t="s">
        <v>1407</v>
      </c>
      <c r="D1477" s="3" t="s">
        <v>3158</v>
      </c>
      <c r="E1477" s="3" t="s">
        <v>3159</v>
      </c>
      <c r="F1477" s="3" t="s">
        <v>3160</v>
      </c>
    </row>
    <row r="1478" customFormat="false" ht="15.75" hidden="false" customHeight="true" outlineLevel="0" collapsed="false">
      <c r="A1478" s="131" t="s">
        <v>4344</v>
      </c>
      <c r="B1478" s="131" t="s">
        <v>3157</v>
      </c>
      <c r="C1478" s="131" t="s">
        <v>1407</v>
      </c>
      <c r="D1478" s="3" t="s">
        <v>3158</v>
      </c>
      <c r="E1478" s="3" t="s">
        <v>3159</v>
      </c>
      <c r="F1478" s="3" t="s">
        <v>3160</v>
      </c>
    </row>
    <row r="1479" customFormat="false" ht="15.75" hidden="false" customHeight="true" outlineLevel="0" collapsed="false">
      <c r="A1479" s="131" t="s">
        <v>4345</v>
      </c>
      <c r="B1479" s="131" t="s">
        <v>3157</v>
      </c>
      <c r="C1479" s="131" t="s">
        <v>1407</v>
      </c>
      <c r="D1479" s="3" t="s">
        <v>3158</v>
      </c>
      <c r="E1479" s="3" t="s">
        <v>3159</v>
      </c>
      <c r="F1479" s="3" t="s">
        <v>3160</v>
      </c>
    </row>
    <row r="1480" customFormat="false" ht="15.75" hidden="false" customHeight="true" outlineLevel="0" collapsed="false">
      <c r="A1480" s="131" t="s">
        <v>4346</v>
      </c>
      <c r="B1480" s="131" t="s">
        <v>3157</v>
      </c>
      <c r="C1480" s="131" t="s">
        <v>1407</v>
      </c>
      <c r="D1480" s="3" t="s">
        <v>3158</v>
      </c>
      <c r="E1480" s="3" t="s">
        <v>3159</v>
      </c>
      <c r="F1480" s="3" t="s">
        <v>3160</v>
      </c>
    </row>
    <row r="1481" customFormat="false" ht="15.75" hidden="false" customHeight="true" outlineLevel="0" collapsed="false">
      <c r="A1481" s="131" t="s">
        <v>4347</v>
      </c>
      <c r="B1481" s="131" t="s">
        <v>3157</v>
      </c>
      <c r="C1481" s="131" t="s">
        <v>1407</v>
      </c>
      <c r="D1481" s="3" t="s">
        <v>3158</v>
      </c>
      <c r="E1481" s="3" t="s">
        <v>3159</v>
      </c>
      <c r="F1481" s="3" t="s">
        <v>3160</v>
      </c>
    </row>
    <row r="1482" customFormat="false" ht="15.75" hidden="false" customHeight="true" outlineLevel="0" collapsed="false">
      <c r="A1482" s="131" t="s">
        <v>4348</v>
      </c>
      <c r="B1482" s="131" t="s">
        <v>3157</v>
      </c>
      <c r="C1482" s="131" t="s">
        <v>1407</v>
      </c>
      <c r="D1482" s="3" t="s">
        <v>3158</v>
      </c>
      <c r="E1482" s="3" t="s">
        <v>3159</v>
      </c>
      <c r="F1482" s="3" t="s">
        <v>3160</v>
      </c>
    </row>
    <row r="1483" customFormat="false" ht="15.75" hidden="false" customHeight="true" outlineLevel="0" collapsed="false">
      <c r="A1483" s="131" t="s">
        <v>4349</v>
      </c>
      <c r="B1483" s="131" t="s">
        <v>3157</v>
      </c>
      <c r="C1483" s="131" t="s">
        <v>1407</v>
      </c>
      <c r="D1483" s="3" t="s">
        <v>3158</v>
      </c>
      <c r="E1483" s="3" t="s">
        <v>3159</v>
      </c>
      <c r="F1483" s="3" t="s">
        <v>3160</v>
      </c>
    </row>
    <row r="1484" customFormat="false" ht="15.75" hidden="false" customHeight="true" outlineLevel="0" collapsed="false">
      <c r="A1484" s="131" t="s">
        <v>4350</v>
      </c>
      <c r="B1484" s="131" t="s">
        <v>3157</v>
      </c>
      <c r="C1484" s="131" t="s">
        <v>1407</v>
      </c>
      <c r="D1484" s="3" t="s">
        <v>3158</v>
      </c>
      <c r="E1484" s="3" t="s">
        <v>3159</v>
      </c>
      <c r="F1484" s="3" t="s">
        <v>3160</v>
      </c>
    </row>
    <row r="1485" customFormat="false" ht="15.75" hidden="false" customHeight="true" outlineLevel="0" collapsed="false">
      <c r="A1485" s="131" t="s">
        <v>4351</v>
      </c>
      <c r="B1485" s="131" t="s">
        <v>3157</v>
      </c>
      <c r="C1485" s="131" t="s">
        <v>1407</v>
      </c>
      <c r="D1485" s="3" t="s">
        <v>3158</v>
      </c>
      <c r="E1485" s="3" t="s">
        <v>3159</v>
      </c>
      <c r="F1485" s="3" t="s">
        <v>3160</v>
      </c>
    </row>
    <row r="1486" customFormat="false" ht="15.75" hidden="false" customHeight="true" outlineLevel="0" collapsed="false">
      <c r="A1486" s="131" t="s">
        <v>4352</v>
      </c>
      <c r="B1486" s="131" t="s">
        <v>3157</v>
      </c>
      <c r="C1486" s="131" t="s">
        <v>1407</v>
      </c>
      <c r="D1486" s="3" t="s">
        <v>3158</v>
      </c>
      <c r="E1486" s="3" t="s">
        <v>3159</v>
      </c>
      <c r="F1486" s="3" t="s">
        <v>3160</v>
      </c>
    </row>
    <row r="1487" customFormat="false" ht="15.75" hidden="false" customHeight="true" outlineLevel="0" collapsed="false">
      <c r="A1487" s="131" t="s">
        <v>4353</v>
      </c>
      <c r="B1487" s="131" t="s">
        <v>3157</v>
      </c>
      <c r="C1487" s="131" t="s">
        <v>1407</v>
      </c>
      <c r="D1487" s="3" t="s">
        <v>3158</v>
      </c>
      <c r="E1487" s="3" t="s">
        <v>3159</v>
      </c>
      <c r="F1487" s="3" t="s">
        <v>3160</v>
      </c>
    </row>
    <row r="1488" customFormat="false" ht="15.75" hidden="false" customHeight="true" outlineLevel="0" collapsed="false">
      <c r="A1488" s="131" t="s">
        <v>4354</v>
      </c>
      <c r="B1488" s="131" t="s">
        <v>3157</v>
      </c>
      <c r="C1488" s="131" t="s">
        <v>1407</v>
      </c>
      <c r="D1488" s="3" t="s">
        <v>3158</v>
      </c>
      <c r="E1488" s="3" t="s">
        <v>3185</v>
      </c>
      <c r="F1488" s="3" t="s">
        <v>3160</v>
      </c>
    </row>
    <row r="1489" customFormat="false" ht="15.75" hidden="false" customHeight="true" outlineLevel="0" collapsed="false">
      <c r="A1489" s="131" t="s">
        <v>4355</v>
      </c>
      <c r="B1489" s="131" t="s">
        <v>3157</v>
      </c>
      <c r="C1489" s="131" t="s">
        <v>1407</v>
      </c>
      <c r="D1489" s="3" t="s">
        <v>3158</v>
      </c>
      <c r="E1489" s="3" t="s">
        <v>3159</v>
      </c>
      <c r="F1489" s="3" t="s">
        <v>3160</v>
      </c>
    </row>
    <row r="1490" customFormat="false" ht="15.75" hidden="false" customHeight="true" outlineLevel="0" collapsed="false">
      <c r="A1490" s="131" t="s">
        <v>4356</v>
      </c>
      <c r="B1490" s="131" t="s">
        <v>3157</v>
      </c>
      <c r="C1490" s="131" t="s">
        <v>1407</v>
      </c>
      <c r="D1490" s="3" t="s">
        <v>3158</v>
      </c>
      <c r="E1490" s="3" t="s">
        <v>3159</v>
      </c>
      <c r="F1490" s="3" t="s">
        <v>3160</v>
      </c>
    </row>
    <row r="1491" customFormat="false" ht="15.75" hidden="false" customHeight="true" outlineLevel="0" collapsed="false">
      <c r="A1491" s="131" t="s">
        <v>4357</v>
      </c>
      <c r="B1491" s="131" t="s">
        <v>3157</v>
      </c>
      <c r="C1491" s="131" t="s">
        <v>1407</v>
      </c>
      <c r="D1491" s="3" t="s">
        <v>3158</v>
      </c>
      <c r="E1491" s="3" t="s">
        <v>3159</v>
      </c>
      <c r="F1491" s="3" t="s">
        <v>3160</v>
      </c>
    </row>
    <row r="1492" customFormat="false" ht="15.75" hidden="false" customHeight="true" outlineLevel="0" collapsed="false">
      <c r="A1492" s="131" t="s">
        <v>4358</v>
      </c>
      <c r="B1492" s="131" t="s">
        <v>3157</v>
      </c>
      <c r="C1492" s="131" t="s">
        <v>1407</v>
      </c>
      <c r="D1492" s="3" t="s">
        <v>3158</v>
      </c>
      <c r="E1492" s="3" t="s">
        <v>3159</v>
      </c>
      <c r="F1492" s="3" t="s">
        <v>3160</v>
      </c>
    </row>
    <row r="1493" customFormat="false" ht="15.75" hidden="false" customHeight="true" outlineLevel="0" collapsed="false">
      <c r="A1493" s="131" t="s">
        <v>4359</v>
      </c>
      <c r="B1493" s="131" t="s">
        <v>3157</v>
      </c>
      <c r="C1493" s="131" t="s">
        <v>1407</v>
      </c>
      <c r="D1493" s="3" t="s">
        <v>3158</v>
      </c>
      <c r="E1493" s="3" t="s">
        <v>3185</v>
      </c>
      <c r="F1493" s="3" t="s">
        <v>3160</v>
      </c>
    </row>
    <row r="1494" customFormat="false" ht="15.75" hidden="false" customHeight="true" outlineLevel="0" collapsed="false">
      <c r="A1494" s="131" t="s">
        <v>4360</v>
      </c>
      <c r="B1494" s="131" t="s">
        <v>3157</v>
      </c>
      <c r="C1494" s="131" t="s">
        <v>1407</v>
      </c>
      <c r="D1494" s="3" t="s">
        <v>3158</v>
      </c>
      <c r="E1494" s="3" t="s">
        <v>3159</v>
      </c>
      <c r="F1494" s="3" t="s">
        <v>3160</v>
      </c>
    </row>
    <row r="1495" customFormat="false" ht="15.75" hidden="false" customHeight="true" outlineLevel="0" collapsed="false">
      <c r="A1495" s="131" t="s">
        <v>4361</v>
      </c>
      <c r="B1495" s="131" t="s">
        <v>3157</v>
      </c>
      <c r="C1495" s="131" t="s">
        <v>1407</v>
      </c>
      <c r="D1495" s="3" t="s">
        <v>3158</v>
      </c>
      <c r="E1495" s="3" t="s">
        <v>3159</v>
      </c>
      <c r="F1495" s="3" t="s">
        <v>3160</v>
      </c>
    </row>
    <row r="1496" customFormat="false" ht="15.75" hidden="false" customHeight="true" outlineLevel="0" collapsed="false">
      <c r="A1496" s="131" t="s">
        <v>4362</v>
      </c>
      <c r="B1496" s="131" t="s">
        <v>3157</v>
      </c>
      <c r="C1496" s="131" t="s">
        <v>1407</v>
      </c>
      <c r="D1496" s="3" t="s">
        <v>3158</v>
      </c>
      <c r="E1496" s="3" t="s">
        <v>3185</v>
      </c>
      <c r="F1496" s="3" t="s">
        <v>3160</v>
      </c>
    </row>
    <row r="1497" customFormat="false" ht="15.75" hidden="false" customHeight="true" outlineLevel="0" collapsed="false">
      <c r="A1497" s="131" t="s">
        <v>4363</v>
      </c>
      <c r="B1497" s="131" t="s">
        <v>3157</v>
      </c>
      <c r="C1497" s="131" t="s">
        <v>1407</v>
      </c>
      <c r="D1497" s="3" t="s">
        <v>3158</v>
      </c>
      <c r="E1497" s="3" t="s">
        <v>3185</v>
      </c>
      <c r="F1497" s="3" t="s">
        <v>3160</v>
      </c>
    </row>
    <row r="1498" customFormat="false" ht="15.75" hidden="false" customHeight="true" outlineLevel="0" collapsed="false">
      <c r="A1498" s="131" t="s">
        <v>4364</v>
      </c>
      <c r="B1498" s="131" t="s">
        <v>3157</v>
      </c>
      <c r="C1498" s="131" t="s">
        <v>1407</v>
      </c>
      <c r="D1498" s="3" t="s">
        <v>3158</v>
      </c>
      <c r="E1498" s="3" t="s">
        <v>3185</v>
      </c>
      <c r="F1498" s="3" t="s">
        <v>3160</v>
      </c>
    </row>
    <row r="1499" customFormat="false" ht="15.75" hidden="false" customHeight="true" outlineLevel="0" collapsed="false">
      <c r="A1499" s="131" t="s">
        <v>4365</v>
      </c>
      <c r="B1499" s="131" t="s">
        <v>3157</v>
      </c>
      <c r="C1499" s="131" t="s">
        <v>1407</v>
      </c>
      <c r="D1499" s="3" t="s">
        <v>3158</v>
      </c>
      <c r="E1499" s="3" t="s">
        <v>3159</v>
      </c>
      <c r="F1499" s="3" t="s">
        <v>3160</v>
      </c>
    </row>
    <row r="1500" customFormat="false" ht="15.75" hidden="false" customHeight="true" outlineLevel="0" collapsed="false">
      <c r="A1500" s="131" t="s">
        <v>4366</v>
      </c>
      <c r="B1500" s="131" t="s">
        <v>3157</v>
      </c>
      <c r="C1500" s="131" t="s">
        <v>1407</v>
      </c>
      <c r="D1500" s="3" t="s">
        <v>3158</v>
      </c>
      <c r="E1500" s="3" t="s">
        <v>3159</v>
      </c>
      <c r="F1500" s="3" t="s">
        <v>3160</v>
      </c>
    </row>
    <row r="1501" customFormat="false" ht="15.75" hidden="false" customHeight="true" outlineLevel="0" collapsed="false">
      <c r="A1501" s="131" t="s">
        <v>4367</v>
      </c>
      <c r="B1501" s="131" t="s">
        <v>3157</v>
      </c>
      <c r="C1501" s="131" t="s">
        <v>1407</v>
      </c>
      <c r="D1501" s="3" t="s">
        <v>3158</v>
      </c>
      <c r="E1501" s="3" t="s">
        <v>3159</v>
      </c>
      <c r="F1501" s="3" t="s">
        <v>3160</v>
      </c>
    </row>
    <row r="1502" customFormat="false" ht="15.75" hidden="false" customHeight="true" outlineLevel="0" collapsed="false">
      <c r="A1502" s="131" t="s">
        <v>4368</v>
      </c>
      <c r="B1502" s="131" t="s">
        <v>3157</v>
      </c>
      <c r="C1502" s="131" t="s">
        <v>1407</v>
      </c>
      <c r="D1502" s="3" t="s">
        <v>3158</v>
      </c>
      <c r="E1502" s="3" t="s">
        <v>3159</v>
      </c>
      <c r="F1502" s="3" t="s">
        <v>3160</v>
      </c>
    </row>
    <row r="1503" customFormat="false" ht="15.75" hidden="false" customHeight="true" outlineLevel="0" collapsed="false">
      <c r="A1503" s="131" t="s">
        <v>4369</v>
      </c>
      <c r="B1503" s="131" t="s">
        <v>3157</v>
      </c>
      <c r="C1503" s="131" t="s">
        <v>1407</v>
      </c>
      <c r="D1503" s="3" t="s">
        <v>3158</v>
      </c>
      <c r="E1503" s="3" t="s">
        <v>3185</v>
      </c>
      <c r="F1503" s="3" t="s">
        <v>3160</v>
      </c>
    </row>
    <row r="1504" customFormat="false" ht="15.75" hidden="false" customHeight="true" outlineLevel="0" collapsed="false">
      <c r="A1504" s="131" t="s">
        <v>4370</v>
      </c>
      <c r="B1504" s="131" t="s">
        <v>3157</v>
      </c>
      <c r="C1504" s="131" t="s">
        <v>1407</v>
      </c>
      <c r="D1504" s="3" t="s">
        <v>3158</v>
      </c>
      <c r="E1504" s="3" t="s">
        <v>3159</v>
      </c>
      <c r="F1504" s="3" t="s">
        <v>3160</v>
      </c>
    </row>
    <row r="1505" customFormat="false" ht="15.75" hidden="false" customHeight="true" outlineLevel="0" collapsed="false">
      <c r="A1505" s="131" t="s">
        <v>4371</v>
      </c>
      <c r="B1505" s="131" t="s">
        <v>3157</v>
      </c>
      <c r="C1505" s="131" t="s">
        <v>1407</v>
      </c>
      <c r="D1505" s="3" t="s">
        <v>3158</v>
      </c>
      <c r="E1505" s="3" t="s">
        <v>3159</v>
      </c>
      <c r="F1505" s="3" t="s">
        <v>3160</v>
      </c>
    </row>
    <row r="1506" customFormat="false" ht="15.75" hidden="false" customHeight="true" outlineLevel="0" collapsed="false">
      <c r="A1506" s="131" t="s">
        <v>4372</v>
      </c>
      <c r="B1506" s="131" t="s">
        <v>3157</v>
      </c>
      <c r="C1506" s="131" t="s">
        <v>1407</v>
      </c>
      <c r="D1506" s="3" t="s">
        <v>3158</v>
      </c>
      <c r="E1506" s="3" t="s">
        <v>3159</v>
      </c>
      <c r="F1506" s="3" t="s">
        <v>3160</v>
      </c>
    </row>
    <row r="1507" customFormat="false" ht="15.75" hidden="false" customHeight="true" outlineLevel="0" collapsed="false">
      <c r="A1507" s="131" t="s">
        <v>4373</v>
      </c>
      <c r="B1507" s="131" t="s">
        <v>3157</v>
      </c>
      <c r="C1507" s="131" t="s">
        <v>1407</v>
      </c>
      <c r="D1507" s="3" t="s">
        <v>3158</v>
      </c>
      <c r="E1507" s="3" t="s">
        <v>3159</v>
      </c>
      <c r="F1507" s="3" t="s">
        <v>3160</v>
      </c>
    </row>
    <row r="1508" customFormat="false" ht="15.75" hidden="false" customHeight="true" outlineLevel="0" collapsed="false">
      <c r="A1508" s="131" t="s">
        <v>4374</v>
      </c>
      <c r="B1508" s="131" t="s">
        <v>3157</v>
      </c>
      <c r="C1508" s="131" t="s">
        <v>1407</v>
      </c>
      <c r="D1508" s="3" t="s">
        <v>3158</v>
      </c>
      <c r="E1508" s="3" t="s">
        <v>3159</v>
      </c>
      <c r="F1508" s="3" t="s">
        <v>3160</v>
      </c>
    </row>
    <row r="1509" customFormat="false" ht="15.75" hidden="false" customHeight="true" outlineLevel="0" collapsed="false">
      <c r="A1509" s="131" t="s">
        <v>4375</v>
      </c>
      <c r="B1509" s="131" t="s">
        <v>3157</v>
      </c>
      <c r="C1509" s="131" t="s">
        <v>1407</v>
      </c>
      <c r="D1509" s="3" t="s">
        <v>3158</v>
      </c>
      <c r="E1509" s="3" t="s">
        <v>3185</v>
      </c>
      <c r="F1509" s="3" t="s">
        <v>3160</v>
      </c>
    </row>
    <row r="1510" customFormat="false" ht="15.75" hidden="false" customHeight="true" outlineLevel="0" collapsed="false">
      <c r="A1510" s="131" t="s">
        <v>4376</v>
      </c>
      <c r="B1510" s="131" t="s">
        <v>3157</v>
      </c>
      <c r="C1510" s="131" t="s">
        <v>1407</v>
      </c>
      <c r="D1510" s="3" t="s">
        <v>3158</v>
      </c>
      <c r="E1510" s="3" t="s">
        <v>3159</v>
      </c>
      <c r="F1510" s="3" t="s">
        <v>3160</v>
      </c>
    </row>
    <row r="1511" customFormat="false" ht="15.75" hidden="false" customHeight="true" outlineLevel="0" collapsed="false">
      <c r="A1511" s="131" t="s">
        <v>4377</v>
      </c>
      <c r="B1511" s="131" t="s">
        <v>3157</v>
      </c>
      <c r="C1511" s="131" t="s">
        <v>1407</v>
      </c>
      <c r="D1511" s="3" t="s">
        <v>3158</v>
      </c>
      <c r="E1511" s="3" t="s">
        <v>3185</v>
      </c>
      <c r="F1511" s="3" t="s">
        <v>3160</v>
      </c>
    </row>
    <row r="1512" customFormat="false" ht="15.75" hidden="false" customHeight="true" outlineLevel="0" collapsed="false">
      <c r="A1512" s="131" t="s">
        <v>4378</v>
      </c>
      <c r="B1512" s="131" t="s">
        <v>3157</v>
      </c>
      <c r="C1512" s="131" t="s">
        <v>1407</v>
      </c>
      <c r="D1512" s="3" t="s">
        <v>3158</v>
      </c>
      <c r="E1512" s="3" t="s">
        <v>3159</v>
      </c>
      <c r="F1512" s="3" t="s">
        <v>3160</v>
      </c>
    </row>
    <row r="1513" customFormat="false" ht="15.75" hidden="false" customHeight="true" outlineLevel="0" collapsed="false">
      <c r="A1513" s="131" t="s">
        <v>4379</v>
      </c>
      <c r="B1513" s="131" t="s">
        <v>3157</v>
      </c>
      <c r="C1513" s="131" t="s">
        <v>1407</v>
      </c>
      <c r="D1513" s="3" t="s">
        <v>3158</v>
      </c>
      <c r="E1513" s="3" t="s">
        <v>3159</v>
      </c>
      <c r="F1513" s="3" t="s">
        <v>3160</v>
      </c>
    </row>
    <row r="1514" customFormat="false" ht="15.75" hidden="false" customHeight="true" outlineLevel="0" collapsed="false">
      <c r="A1514" s="131" t="s">
        <v>4380</v>
      </c>
      <c r="B1514" s="131" t="s">
        <v>3157</v>
      </c>
      <c r="C1514" s="131" t="s">
        <v>1407</v>
      </c>
      <c r="D1514" s="3" t="s">
        <v>3158</v>
      </c>
      <c r="E1514" s="3" t="s">
        <v>3159</v>
      </c>
      <c r="F1514" s="3" t="s">
        <v>3160</v>
      </c>
    </row>
    <row r="1515" customFormat="false" ht="15.75" hidden="false" customHeight="true" outlineLevel="0" collapsed="false">
      <c r="A1515" s="131" t="s">
        <v>4381</v>
      </c>
      <c r="B1515" s="131" t="s">
        <v>3157</v>
      </c>
      <c r="C1515" s="131" t="s">
        <v>1407</v>
      </c>
      <c r="D1515" s="3" t="s">
        <v>3158</v>
      </c>
      <c r="E1515" s="3" t="s">
        <v>3159</v>
      </c>
      <c r="F1515" s="3" t="s">
        <v>3160</v>
      </c>
    </row>
    <row r="1516" customFormat="false" ht="15.75" hidden="false" customHeight="true" outlineLevel="0" collapsed="false">
      <c r="A1516" s="131" t="s">
        <v>4382</v>
      </c>
      <c r="B1516" s="131" t="s">
        <v>3157</v>
      </c>
      <c r="C1516" s="131" t="s">
        <v>1407</v>
      </c>
      <c r="D1516" s="3" t="s">
        <v>3158</v>
      </c>
      <c r="E1516" s="3" t="s">
        <v>3159</v>
      </c>
      <c r="F1516" s="3" t="s">
        <v>3160</v>
      </c>
    </row>
    <row r="1517" customFormat="false" ht="15.75" hidden="false" customHeight="true" outlineLevel="0" collapsed="false">
      <c r="A1517" s="131" t="s">
        <v>4383</v>
      </c>
      <c r="B1517" s="131" t="s">
        <v>3157</v>
      </c>
      <c r="C1517" s="131" t="s">
        <v>1407</v>
      </c>
      <c r="D1517" s="3" t="s">
        <v>3158</v>
      </c>
      <c r="E1517" s="3" t="s">
        <v>3159</v>
      </c>
      <c r="F1517" s="3" t="s">
        <v>3160</v>
      </c>
    </row>
    <row r="1518" customFormat="false" ht="15.75" hidden="false" customHeight="true" outlineLevel="0" collapsed="false">
      <c r="A1518" s="131" t="s">
        <v>4384</v>
      </c>
      <c r="B1518" s="131" t="s">
        <v>3157</v>
      </c>
      <c r="C1518" s="131" t="s">
        <v>1407</v>
      </c>
      <c r="D1518" s="3" t="s">
        <v>3158</v>
      </c>
      <c r="E1518" s="3" t="s">
        <v>3185</v>
      </c>
      <c r="F1518" s="3" t="s">
        <v>3160</v>
      </c>
    </row>
    <row r="1519" customFormat="false" ht="15.75" hidden="false" customHeight="true" outlineLevel="0" collapsed="false">
      <c r="A1519" s="131" t="s">
        <v>4385</v>
      </c>
      <c r="B1519" s="131" t="s">
        <v>3157</v>
      </c>
      <c r="C1519" s="131" t="s">
        <v>1407</v>
      </c>
      <c r="D1519" s="3" t="s">
        <v>3158</v>
      </c>
      <c r="E1519" s="3" t="s">
        <v>3159</v>
      </c>
      <c r="F1519" s="3" t="s">
        <v>3160</v>
      </c>
    </row>
    <row r="1520" customFormat="false" ht="15.75" hidden="false" customHeight="true" outlineLevel="0" collapsed="false">
      <c r="A1520" s="131" t="s">
        <v>4386</v>
      </c>
      <c r="B1520" s="131" t="s">
        <v>3157</v>
      </c>
      <c r="C1520" s="131" t="s">
        <v>1407</v>
      </c>
      <c r="D1520" s="3" t="s">
        <v>3158</v>
      </c>
      <c r="E1520" s="3" t="s">
        <v>3185</v>
      </c>
      <c r="F1520" s="3" t="s">
        <v>3160</v>
      </c>
    </row>
    <row r="1521" customFormat="false" ht="15.75" hidden="false" customHeight="true" outlineLevel="0" collapsed="false">
      <c r="A1521" s="131" t="s">
        <v>4387</v>
      </c>
      <c r="B1521" s="131" t="s">
        <v>3157</v>
      </c>
      <c r="C1521" s="131" t="s">
        <v>1407</v>
      </c>
      <c r="D1521" s="3" t="s">
        <v>3158</v>
      </c>
      <c r="E1521" s="3" t="s">
        <v>3159</v>
      </c>
      <c r="F1521" s="3" t="s">
        <v>3160</v>
      </c>
    </row>
    <row r="1522" customFormat="false" ht="15.75" hidden="false" customHeight="true" outlineLevel="0" collapsed="false">
      <c r="A1522" s="131" t="s">
        <v>4388</v>
      </c>
      <c r="B1522" s="131" t="s">
        <v>3157</v>
      </c>
      <c r="C1522" s="131" t="s">
        <v>1407</v>
      </c>
      <c r="D1522" s="3" t="s">
        <v>3158</v>
      </c>
      <c r="E1522" s="3" t="s">
        <v>3159</v>
      </c>
      <c r="F1522" s="3" t="s">
        <v>3160</v>
      </c>
    </row>
    <row r="1523" customFormat="false" ht="15.75" hidden="false" customHeight="true" outlineLevel="0" collapsed="false">
      <c r="A1523" s="131" t="s">
        <v>4389</v>
      </c>
      <c r="B1523" s="131" t="s">
        <v>3157</v>
      </c>
      <c r="C1523" s="131" t="s">
        <v>1407</v>
      </c>
      <c r="D1523" s="3" t="s">
        <v>3158</v>
      </c>
      <c r="E1523" s="3" t="s">
        <v>3159</v>
      </c>
      <c r="F1523" s="3" t="s">
        <v>3160</v>
      </c>
    </row>
    <row r="1524" customFormat="false" ht="15.75" hidden="false" customHeight="true" outlineLevel="0" collapsed="false">
      <c r="A1524" s="131" t="s">
        <v>4390</v>
      </c>
      <c r="B1524" s="131" t="s">
        <v>3157</v>
      </c>
      <c r="C1524" s="131" t="s">
        <v>1407</v>
      </c>
      <c r="D1524" s="3" t="s">
        <v>3158</v>
      </c>
      <c r="E1524" s="3" t="s">
        <v>3159</v>
      </c>
      <c r="F1524" s="3" t="s">
        <v>3160</v>
      </c>
    </row>
    <row r="1525" customFormat="false" ht="15.75" hidden="false" customHeight="true" outlineLevel="0" collapsed="false">
      <c r="A1525" s="131" t="s">
        <v>4391</v>
      </c>
      <c r="B1525" s="131" t="s">
        <v>3157</v>
      </c>
      <c r="C1525" s="131" t="s">
        <v>1407</v>
      </c>
      <c r="D1525" s="3" t="s">
        <v>3158</v>
      </c>
      <c r="E1525" s="3" t="s">
        <v>3185</v>
      </c>
      <c r="F1525" s="3" t="s">
        <v>3160</v>
      </c>
    </row>
    <row r="1526" customFormat="false" ht="15.75" hidden="false" customHeight="true" outlineLevel="0" collapsed="false">
      <c r="A1526" s="131" t="s">
        <v>4392</v>
      </c>
      <c r="B1526" s="131" t="s">
        <v>3157</v>
      </c>
      <c r="C1526" s="131" t="s">
        <v>1407</v>
      </c>
      <c r="D1526" s="3" t="s">
        <v>3158</v>
      </c>
      <c r="E1526" s="3" t="s">
        <v>3159</v>
      </c>
      <c r="F1526" s="3" t="s">
        <v>3160</v>
      </c>
    </row>
    <row r="1527" customFormat="false" ht="15.75" hidden="false" customHeight="true" outlineLevel="0" collapsed="false">
      <c r="A1527" s="131" t="s">
        <v>4393</v>
      </c>
      <c r="B1527" s="131" t="s">
        <v>3157</v>
      </c>
      <c r="C1527" s="131" t="s">
        <v>1407</v>
      </c>
      <c r="D1527" s="3" t="s">
        <v>3158</v>
      </c>
      <c r="E1527" s="3" t="s">
        <v>3185</v>
      </c>
      <c r="F1527" s="3" t="s">
        <v>3160</v>
      </c>
    </row>
    <row r="1528" customFormat="false" ht="15.75" hidden="false" customHeight="true" outlineLevel="0" collapsed="false">
      <c r="A1528" s="131" t="s">
        <v>4394</v>
      </c>
      <c r="B1528" s="131" t="s">
        <v>3157</v>
      </c>
      <c r="C1528" s="131" t="s">
        <v>1407</v>
      </c>
      <c r="D1528" s="3" t="s">
        <v>3158</v>
      </c>
      <c r="E1528" s="3" t="s">
        <v>3159</v>
      </c>
      <c r="F1528" s="3" t="s">
        <v>3160</v>
      </c>
    </row>
    <row r="1529" customFormat="false" ht="15.75" hidden="false" customHeight="true" outlineLevel="0" collapsed="false">
      <c r="A1529" s="131" t="s">
        <v>4395</v>
      </c>
      <c r="B1529" s="131" t="s">
        <v>3157</v>
      </c>
      <c r="C1529" s="131" t="s">
        <v>1407</v>
      </c>
      <c r="D1529" s="3" t="s">
        <v>3158</v>
      </c>
      <c r="E1529" s="3" t="s">
        <v>3159</v>
      </c>
      <c r="F1529" s="3" t="s">
        <v>3160</v>
      </c>
    </row>
    <row r="1530" customFormat="false" ht="15.75" hidden="false" customHeight="true" outlineLevel="0" collapsed="false">
      <c r="A1530" s="131" t="s">
        <v>4396</v>
      </c>
      <c r="B1530" s="131" t="s">
        <v>3157</v>
      </c>
      <c r="C1530" s="131" t="s">
        <v>1407</v>
      </c>
      <c r="D1530" s="3" t="s">
        <v>3158</v>
      </c>
      <c r="E1530" s="3" t="s">
        <v>3159</v>
      </c>
      <c r="F1530" s="3" t="s">
        <v>3160</v>
      </c>
    </row>
    <row r="1531" customFormat="false" ht="15.75" hidden="false" customHeight="true" outlineLevel="0" collapsed="false">
      <c r="A1531" s="131" t="s">
        <v>4397</v>
      </c>
      <c r="B1531" s="131" t="s">
        <v>3157</v>
      </c>
      <c r="C1531" s="131" t="s">
        <v>1407</v>
      </c>
      <c r="D1531" s="3" t="s">
        <v>3158</v>
      </c>
      <c r="E1531" s="3" t="s">
        <v>3185</v>
      </c>
      <c r="F1531" s="3" t="s">
        <v>3160</v>
      </c>
    </row>
    <row r="1532" customFormat="false" ht="15.75" hidden="false" customHeight="true" outlineLevel="0" collapsed="false">
      <c r="A1532" s="131" t="s">
        <v>4398</v>
      </c>
      <c r="B1532" s="131" t="s">
        <v>3157</v>
      </c>
      <c r="C1532" s="131" t="s">
        <v>1407</v>
      </c>
      <c r="D1532" s="3" t="s">
        <v>3158</v>
      </c>
      <c r="E1532" s="3" t="s">
        <v>3159</v>
      </c>
      <c r="F1532" s="3" t="s">
        <v>3160</v>
      </c>
    </row>
    <row r="1533" customFormat="false" ht="15.75" hidden="false" customHeight="true" outlineLevel="0" collapsed="false">
      <c r="A1533" s="131" t="s">
        <v>4399</v>
      </c>
      <c r="B1533" s="131" t="s">
        <v>3157</v>
      </c>
      <c r="C1533" s="131" t="s">
        <v>1407</v>
      </c>
      <c r="D1533" s="3" t="s">
        <v>3158</v>
      </c>
      <c r="E1533" s="3" t="s">
        <v>3185</v>
      </c>
      <c r="F1533" s="3" t="s">
        <v>3160</v>
      </c>
    </row>
    <row r="1534" customFormat="false" ht="15.75" hidden="false" customHeight="true" outlineLevel="0" collapsed="false">
      <c r="A1534" s="131" t="s">
        <v>4400</v>
      </c>
      <c r="B1534" s="131" t="s">
        <v>3157</v>
      </c>
      <c r="C1534" s="131" t="s">
        <v>1407</v>
      </c>
      <c r="D1534" s="3" t="s">
        <v>3158</v>
      </c>
      <c r="E1534" s="3" t="s">
        <v>3159</v>
      </c>
      <c r="F1534" s="3" t="s">
        <v>3160</v>
      </c>
    </row>
    <row r="1535" customFormat="false" ht="15.75" hidden="false" customHeight="true" outlineLevel="0" collapsed="false">
      <c r="A1535" s="131" t="s">
        <v>4401</v>
      </c>
      <c r="B1535" s="131" t="s">
        <v>3157</v>
      </c>
      <c r="C1535" s="131" t="s">
        <v>1407</v>
      </c>
      <c r="D1535" s="3" t="s">
        <v>3158</v>
      </c>
      <c r="E1535" s="3" t="s">
        <v>3159</v>
      </c>
      <c r="F1535" s="3" t="s">
        <v>3160</v>
      </c>
    </row>
    <row r="1536" customFormat="false" ht="15.75" hidden="false" customHeight="true" outlineLevel="0" collapsed="false">
      <c r="A1536" s="131" t="s">
        <v>496</v>
      </c>
      <c r="B1536" s="131" t="s">
        <v>3157</v>
      </c>
      <c r="C1536" s="131" t="s">
        <v>1407</v>
      </c>
      <c r="D1536" s="3" t="s">
        <v>3158</v>
      </c>
      <c r="E1536" s="3" t="s">
        <v>3159</v>
      </c>
      <c r="F1536" s="3" t="s">
        <v>3160</v>
      </c>
    </row>
    <row r="1537" customFormat="false" ht="15.75" hidden="false" customHeight="true" outlineLevel="0" collapsed="false">
      <c r="A1537" s="131" t="s">
        <v>4402</v>
      </c>
      <c r="B1537" s="131" t="s">
        <v>3157</v>
      </c>
      <c r="C1537" s="131" t="s">
        <v>1407</v>
      </c>
      <c r="D1537" s="3" t="s">
        <v>3158</v>
      </c>
      <c r="E1537" s="3" t="s">
        <v>3159</v>
      </c>
      <c r="F1537" s="3" t="s">
        <v>3160</v>
      </c>
    </row>
    <row r="1538" customFormat="false" ht="15.75" hidden="false" customHeight="true" outlineLevel="0" collapsed="false">
      <c r="A1538" s="131" t="s">
        <v>4403</v>
      </c>
      <c r="B1538" s="131" t="s">
        <v>3157</v>
      </c>
      <c r="C1538" s="131" t="s">
        <v>1407</v>
      </c>
      <c r="D1538" s="3" t="s">
        <v>3158</v>
      </c>
      <c r="E1538" s="3" t="s">
        <v>3185</v>
      </c>
      <c r="F1538" s="3" t="s">
        <v>3160</v>
      </c>
    </row>
    <row r="1539" customFormat="false" ht="15.75" hidden="false" customHeight="true" outlineLevel="0" collapsed="false">
      <c r="A1539" s="131" t="s">
        <v>4404</v>
      </c>
      <c r="B1539" s="131" t="s">
        <v>3157</v>
      </c>
      <c r="C1539" s="131" t="s">
        <v>1407</v>
      </c>
      <c r="D1539" s="3" t="s">
        <v>3158</v>
      </c>
      <c r="E1539" s="3" t="s">
        <v>3159</v>
      </c>
      <c r="F1539" s="3" t="s">
        <v>3160</v>
      </c>
    </row>
    <row r="1540" customFormat="false" ht="15.75" hidden="false" customHeight="true" outlineLevel="0" collapsed="false">
      <c r="A1540" s="131" t="s">
        <v>497</v>
      </c>
      <c r="B1540" s="131" t="s">
        <v>3157</v>
      </c>
      <c r="C1540" s="131" t="s">
        <v>1407</v>
      </c>
      <c r="D1540" s="3" t="s">
        <v>3158</v>
      </c>
      <c r="E1540" s="3" t="s">
        <v>3159</v>
      </c>
      <c r="F1540" s="3" t="s">
        <v>3160</v>
      </c>
    </row>
    <row r="1541" customFormat="false" ht="15.75" hidden="false" customHeight="true" outlineLevel="0" collapsed="false">
      <c r="A1541" s="131" t="s">
        <v>4405</v>
      </c>
      <c r="B1541" s="131" t="s">
        <v>3157</v>
      </c>
      <c r="C1541" s="131" t="s">
        <v>1407</v>
      </c>
      <c r="D1541" s="3" t="s">
        <v>3158</v>
      </c>
      <c r="E1541" s="3" t="s">
        <v>3159</v>
      </c>
      <c r="F1541" s="3" t="s">
        <v>3160</v>
      </c>
    </row>
    <row r="1542" customFormat="false" ht="15.75" hidden="false" customHeight="true" outlineLevel="0" collapsed="false">
      <c r="A1542" s="131" t="s">
        <v>4406</v>
      </c>
      <c r="B1542" s="131" t="s">
        <v>3157</v>
      </c>
      <c r="C1542" s="131" t="s">
        <v>1407</v>
      </c>
      <c r="D1542" s="3" t="s">
        <v>3158</v>
      </c>
      <c r="E1542" s="3" t="s">
        <v>3159</v>
      </c>
      <c r="F1542" s="3" t="s">
        <v>3160</v>
      </c>
    </row>
    <row r="1543" customFormat="false" ht="15.75" hidden="false" customHeight="true" outlineLevel="0" collapsed="false">
      <c r="A1543" s="131" t="s">
        <v>4407</v>
      </c>
      <c r="B1543" s="131" t="s">
        <v>3157</v>
      </c>
      <c r="C1543" s="131" t="s">
        <v>1407</v>
      </c>
      <c r="D1543" s="3" t="s">
        <v>3158</v>
      </c>
      <c r="E1543" s="3" t="s">
        <v>3159</v>
      </c>
      <c r="F1543" s="3" t="s">
        <v>3160</v>
      </c>
    </row>
    <row r="1544" customFormat="false" ht="15.75" hidden="false" customHeight="true" outlineLevel="0" collapsed="false">
      <c r="A1544" s="131" t="s">
        <v>4408</v>
      </c>
      <c r="B1544" s="131" t="s">
        <v>3157</v>
      </c>
      <c r="C1544" s="131" t="s">
        <v>1407</v>
      </c>
      <c r="D1544" s="3" t="s">
        <v>3158</v>
      </c>
      <c r="E1544" s="3" t="s">
        <v>3159</v>
      </c>
      <c r="F1544" s="3" t="s">
        <v>3160</v>
      </c>
    </row>
    <row r="1545" customFormat="false" ht="15.75" hidden="false" customHeight="true" outlineLevel="0" collapsed="false">
      <c r="A1545" s="131" t="s">
        <v>4409</v>
      </c>
      <c r="B1545" s="131" t="s">
        <v>3157</v>
      </c>
      <c r="C1545" s="131" t="s">
        <v>1407</v>
      </c>
      <c r="D1545" s="3" t="s">
        <v>3158</v>
      </c>
      <c r="E1545" s="3" t="s">
        <v>3159</v>
      </c>
      <c r="F1545" s="3" t="s">
        <v>3160</v>
      </c>
    </row>
    <row r="1546" customFormat="false" ht="15.75" hidden="false" customHeight="true" outlineLevel="0" collapsed="false">
      <c r="A1546" s="131" t="s">
        <v>4410</v>
      </c>
      <c r="B1546" s="131" t="s">
        <v>3157</v>
      </c>
      <c r="C1546" s="131" t="s">
        <v>1407</v>
      </c>
      <c r="D1546" s="3" t="s">
        <v>3158</v>
      </c>
      <c r="E1546" s="3" t="s">
        <v>3185</v>
      </c>
      <c r="F1546" s="3" t="s">
        <v>3160</v>
      </c>
    </row>
    <row r="1547" customFormat="false" ht="15.75" hidden="false" customHeight="true" outlineLevel="0" collapsed="false">
      <c r="A1547" s="131" t="s">
        <v>4411</v>
      </c>
      <c r="B1547" s="131" t="s">
        <v>3157</v>
      </c>
      <c r="C1547" s="131" t="s">
        <v>1407</v>
      </c>
      <c r="D1547" s="3" t="s">
        <v>3158</v>
      </c>
      <c r="E1547" s="3" t="s">
        <v>3159</v>
      </c>
      <c r="F1547" s="3" t="s">
        <v>3160</v>
      </c>
    </row>
    <row r="1548" customFormat="false" ht="15.75" hidden="false" customHeight="true" outlineLevel="0" collapsed="false">
      <c r="A1548" s="131" t="s">
        <v>4412</v>
      </c>
      <c r="B1548" s="131" t="s">
        <v>3157</v>
      </c>
      <c r="C1548" s="131" t="s">
        <v>1407</v>
      </c>
      <c r="D1548" s="3" t="s">
        <v>3158</v>
      </c>
      <c r="E1548" s="3" t="s">
        <v>3159</v>
      </c>
      <c r="F1548" s="3" t="s">
        <v>3160</v>
      </c>
    </row>
    <row r="1549" customFormat="false" ht="15.75" hidden="false" customHeight="true" outlineLevel="0" collapsed="false">
      <c r="A1549" s="131" t="s">
        <v>4413</v>
      </c>
      <c r="B1549" s="131" t="s">
        <v>3157</v>
      </c>
      <c r="C1549" s="131" t="s">
        <v>1407</v>
      </c>
      <c r="D1549" s="3" t="s">
        <v>3158</v>
      </c>
      <c r="E1549" s="3" t="s">
        <v>3159</v>
      </c>
      <c r="F1549" s="3" t="s">
        <v>3160</v>
      </c>
    </row>
    <row r="1550" customFormat="false" ht="15.75" hidden="false" customHeight="true" outlineLevel="0" collapsed="false">
      <c r="A1550" s="131" t="s">
        <v>4414</v>
      </c>
      <c r="B1550" s="131" t="s">
        <v>3157</v>
      </c>
      <c r="C1550" s="131" t="s">
        <v>1407</v>
      </c>
      <c r="D1550" s="3" t="s">
        <v>3158</v>
      </c>
      <c r="E1550" s="3" t="s">
        <v>3185</v>
      </c>
      <c r="F1550" s="3" t="s">
        <v>3160</v>
      </c>
    </row>
    <row r="1551" customFormat="false" ht="15.75" hidden="false" customHeight="true" outlineLevel="0" collapsed="false">
      <c r="A1551" s="131" t="s">
        <v>4415</v>
      </c>
      <c r="B1551" s="131" t="s">
        <v>3157</v>
      </c>
      <c r="C1551" s="131" t="s">
        <v>1407</v>
      </c>
      <c r="D1551" s="3" t="s">
        <v>3158</v>
      </c>
      <c r="E1551" s="3" t="s">
        <v>3159</v>
      </c>
      <c r="F1551" s="3" t="s">
        <v>3160</v>
      </c>
    </row>
    <row r="1552" customFormat="false" ht="15.75" hidden="false" customHeight="true" outlineLevel="0" collapsed="false">
      <c r="A1552" s="131" t="s">
        <v>4416</v>
      </c>
      <c r="B1552" s="131" t="s">
        <v>3157</v>
      </c>
      <c r="C1552" s="131" t="s">
        <v>1407</v>
      </c>
      <c r="D1552" s="3" t="s">
        <v>3158</v>
      </c>
      <c r="E1552" s="3" t="s">
        <v>3159</v>
      </c>
      <c r="F1552" s="3" t="s">
        <v>3160</v>
      </c>
    </row>
    <row r="1553" customFormat="false" ht="15.75" hidden="false" customHeight="true" outlineLevel="0" collapsed="false">
      <c r="A1553" s="131" t="s">
        <v>4417</v>
      </c>
      <c r="B1553" s="131" t="s">
        <v>3157</v>
      </c>
      <c r="C1553" s="131" t="s">
        <v>1407</v>
      </c>
      <c r="D1553" s="3" t="s">
        <v>3158</v>
      </c>
      <c r="E1553" s="3" t="s">
        <v>3159</v>
      </c>
      <c r="F1553" s="3" t="s">
        <v>3160</v>
      </c>
    </row>
    <row r="1554" customFormat="false" ht="15.75" hidden="false" customHeight="true" outlineLevel="0" collapsed="false">
      <c r="A1554" s="131" t="s">
        <v>4418</v>
      </c>
      <c r="B1554" s="131" t="s">
        <v>3157</v>
      </c>
      <c r="C1554" s="131" t="s">
        <v>1407</v>
      </c>
      <c r="D1554" s="3" t="s">
        <v>3158</v>
      </c>
      <c r="E1554" s="3" t="s">
        <v>3185</v>
      </c>
      <c r="F1554" s="3" t="s">
        <v>3160</v>
      </c>
    </row>
    <row r="1555" customFormat="false" ht="15.75" hidden="false" customHeight="true" outlineLevel="0" collapsed="false">
      <c r="A1555" s="131" t="s">
        <v>498</v>
      </c>
      <c r="B1555" s="131" t="s">
        <v>3157</v>
      </c>
      <c r="C1555" s="131" t="s">
        <v>1407</v>
      </c>
      <c r="D1555" s="3" t="s">
        <v>3158</v>
      </c>
      <c r="E1555" s="3" t="s">
        <v>3159</v>
      </c>
      <c r="F1555" s="3" t="s">
        <v>3160</v>
      </c>
    </row>
    <row r="1556" customFormat="false" ht="15.75" hidden="false" customHeight="true" outlineLevel="0" collapsed="false">
      <c r="A1556" s="131" t="s">
        <v>4419</v>
      </c>
      <c r="B1556" s="131" t="s">
        <v>3157</v>
      </c>
      <c r="C1556" s="131" t="s">
        <v>1407</v>
      </c>
      <c r="D1556" s="3" t="s">
        <v>3158</v>
      </c>
      <c r="E1556" s="3" t="s">
        <v>3159</v>
      </c>
      <c r="F1556" s="3" t="s">
        <v>3160</v>
      </c>
    </row>
    <row r="1557" customFormat="false" ht="15.75" hidden="false" customHeight="true" outlineLevel="0" collapsed="false">
      <c r="A1557" s="131" t="s">
        <v>4420</v>
      </c>
      <c r="B1557" s="131" t="s">
        <v>3157</v>
      </c>
      <c r="C1557" s="131" t="s">
        <v>1407</v>
      </c>
      <c r="D1557" s="3" t="s">
        <v>3158</v>
      </c>
      <c r="E1557" s="3" t="s">
        <v>3185</v>
      </c>
      <c r="F1557" s="3" t="s">
        <v>3160</v>
      </c>
    </row>
    <row r="1558" customFormat="false" ht="15.75" hidden="false" customHeight="true" outlineLevel="0" collapsed="false">
      <c r="A1558" s="131" t="s">
        <v>4421</v>
      </c>
      <c r="B1558" s="131" t="s">
        <v>3157</v>
      </c>
      <c r="C1558" s="131" t="s">
        <v>1407</v>
      </c>
      <c r="D1558" s="3" t="s">
        <v>3158</v>
      </c>
      <c r="E1558" s="3" t="s">
        <v>3159</v>
      </c>
      <c r="F1558" s="3" t="s">
        <v>3160</v>
      </c>
    </row>
    <row r="1559" customFormat="false" ht="15.75" hidden="false" customHeight="true" outlineLevel="0" collapsed="false">
      <c r="A1559" s="131" t="s">
        <v>4422</v>
      </c>
      <c r="B1559" s="131" t="s">
        <v>3157</v>
      </c>
      <c r="C1559" s="131" t="s">
        <v>1407</v>
      </c>
      <c r="D1559" s="3" t="s">
        <v>3158</v>
      </c>
      <c r="E1559" s="3" t="s">
        <v>3159</v>
      </c>
      <c r="F1559" s="3" t="s">
        <v>3160</v>
      </c>
    </row>
    <row r="1560" customFormat="false" ht="15.75" hidden="false" customHeight="true" outlineLevel="0" collapsed="false">
      <c r="A1560" s="131" t="s">
        <v>4423</v>
      </c>
      <c r="B1560" s="131" t="s">
        <v>3157</v>
      </c>
      <c r="C1560" s="131" t="s">
        <v>1407</v>
      </c>
      <c r="D1560" s="3" t="s">
        <v>3158</v>
      </c>
      <c r="E1560" s="3" t="s">
        <v>3185</v>
      </c>
      <c r="F1560" s="3" t="s">
        <v>3160</v>
      </c>
    </row>
    <row r="1561" customFormat="false" ht="15.75" hidden="false" customHeight="true" outlineLevel="0" collapsed="false">
      <c r="A1561" s="131" t="s">
        <v>4424</v>
      </c>
      <c r="B1561" s="131" t="s">
        <v>3157</v>
      </c>
      <c r="C1561" s="131" t="s">
        <v>1407</v>
      </c>
      <c r="D1561" s="3" t="s">
        <v>3158</v>
      </c>
      <c r="E1561" s="3" t="s">
        <v>3159</v>
      </c>
      <c r="F1561" s="3" t="s">
        <v>3160</v>
      </c>
    </row>
    <row r="1562" customFormat="false" ht="15.75" hidden="false" customHeight="true" outlineLevel="0" collapsed="false">
      <c r="A1562" s="131" t="s">
        <v>4425</v>
      </c>
      <c r="B1562" s="131" t="s">
        <v>3157</v>
      </c>
      <c r="C1562" s="131" t="s">
        <v>1407</v>
      </c>
      <c r="D1562" s="3" t="s">
        <v>3158</v>
      </c>
      <c r="E1562" s="3" t="s">
        <v>3159</v>
      </c>
      <c r="F1562" s="3" t="s">
        <v>3160</v>
      </c>
    </row>
    <row r="1563" customFormat="false" ht="15.75" hidden="false" customHeight="true" outlineLevel="0" collapsed="false">
      <c r="A1563" s="131" t="s">
        <v>4426</v>
      </c>
      <c r="B1563" s="131" t="s">
        <v>3157</v>
      </c>
      <c r="C1563" s="131" t="s">
        <v>1407</v>
      </c>
      <c r="D1563" s="3" t="s">
        <v>3158</v>
      </c>
      <c r="E1563" s="3" t="s">
        <v>3159</v>
      </c>
      <c r="F1563" s="3" t="s">
        <v>3160</v>
      </c>
    </row>
    <row r="1564" customFormat="false" ht="15.75" hidden="false" customHeight="true" outlineLevel="0" collapsed="false">
      <c r="A1564" s="131" t="s">
        <v>4427</v>
      </c>
      <c r="B1564" s="131" t="s">
        <v>3157</v>
      </c>
      <c r="C1564" s="131" t="s">
        <v>1407</v>
      </c>
      <c r="D1564" s="3" t="s">
        <v>3158</v>
      </c>
      <c r="E1564" s="3" t="s">
        <v>3159</v>
      </c>
      <c r="F1564" s="3" t="s">
        <v>3160</v>
      </c>
    </row>
    <row r="1565" customFormat="false" ht="15.75" hidden="false" customHeight="true" outlineLevel="0" collapsed="false">
      <c r="A1565" s="131" t="s">
        <v>4428</v>
      </c>
      <c r="B1565" s="131" t="s">
        <v>3157</v>
      </c>
      <c r="C1565" s="131" t="s">
        <v>1407</v>
      </c>
      <c r="D1565" s="3" t="s">
        <v>3158</v>
      </c>
      <c r="E1565" s="3" t="s">
        <v>3159</v>
      </c>
      <c r="F1565" s="3" t="s">
        <v>3160</v>
      </c>
    </row>
    <row r="1566" customFormat="false" ht="15.75" hidden="false" customHeight="true" outlineLevel="0" collapsed="false">
      <c r="A1566" s="131" t="s">
        <v>4429</v>
      </c>
      <c r="B1566" s="131" t="s">
        <v>3157</v>
      </c>
      <c r="C1566" s="131" t="s">
        <v>1407</v>
      </c>
      <c r="D1566" s="3" t="s">
        <v>3158</v>
      </c>
      <c r="E1566" s="3" t="s">
        <v>3159</v>
      </c>
      <c r="F1566" s="3" t="s">
        <v>3160</v>
      </c>
    </row>
    <row r="1567" customFormat="false" ht="15.75" hidden="false" customHeight="true" outlineLevel="0" collapsed="false">
      <c r="A1567" s="131" t="s">
        <v>4430</v>
      </c>
      <c r="B1567" s="131" t="s">
        <v>3157</v>
      </c>
      <c r="C1567" s="131" t="s">
        <v>1407</v>
      </c>
      <c r="D1567" s="3" t="s">
        <v>3158</v>
      </c>
      <c r="E1567" s="3" t="s">
        <v>3159</v>
      </c>
      <c r="F1567" s="3" t="s">
        <v>3160</v>
      </c>
    </row>
    <row r="1568" customFormat="false" ht="15.75" hidden="false" customHeight="true" outlineLevel="0" collapsed="false">
      <c r="A1568" s="131" t="s">
        <v>4431</v>
      </c>
      <c r="B1568" s="131" t="s">
        <v>3157</v>
      </c>
      <c r="C1568" s="131" t="s">
        <v>1407</v>
      </c>
      <c r="D1568" s="3" t="s">
        <v>3158</v>
      </c>
      <c r="E1568" s="3" t="s">
        <v>3159</v>
      </c>
      <c r="F1568" s="3" t="s">
        <v>3160</v>
      </c>
    </row>
    <row r="1569" customFormat="false" ht="15.75" hidden="false" customHeight="true" outlineLevel="0" collapsed="false">
      <c r="A1569" s="131" t="s">
        <v>4432</v>
      </c>
      <c r="B1569" s="131" t="s">
        <v>3157</v>
      </c>
      <c r="C1569" s="131" t="s">
        <v>1407</v>
      </c>
      <c r="D1569" s="3" t="s">
        <v>3158</v>
      </c>
      <c r="E1569" s="3" t="s">
        <v>3159</v>
      </c>
      <c r="F1569" s="3" t="s">
        <v>3160</v>
      </c>
    </row>
    <row r="1570" customFormat="false" ht="15.75" hidden="false" customHeight="true" outlineLevel="0" collapsed="false">
      <c r="A1570" s="131" t="s">
        <v>4433</v>
      </c>
      <c r="B1570" s="131" t="s">
        <v>3157</v>
      </c>
      <c r="C1570" s="131" t="s">
        <v>1407</v>
      </c>
      <c r="D1570" s="3" t="s">
        <v>3158</v>
      </c>
      <c r="E1570" s="3" t="s">
        <v>3159</v>
      </c>
      <c r="F1570" s="3" t="s">
        <v>3160</v>
      </c>
    </row>
    <row r="1571" customFormat="false" ht="15.75" hidden="false" customHeight="true" outlineLevel="0" collapsed="false">
      <c r="A1571" s="131" t="s">
        <v>4434</v>
      </c>
      <c r="B1571" s="131" t="s">
        <v>3157</v>
      </c>
      <c r="C1571" s="131" t="s">
        <v>1407</v>
      </c>
      <c r="D1571" s="3" t="s">
        <v>3158</v>
      </c>
      <c r="E1571" s="3" t="s">
        <v>3159</v>
      </c>
      <c r="F1571" s="3" t="s">
        <v>3160</v>
      </c>
    </row>
    <row r="1572" customFormat="false" ht="15.75" hidden="false" customHeight="true" outlineLevel="0" collapsed="false">
      <c r="A1572" s="131" t="s">
        <v>4435</v>
      </c>
      <c r="B1572" s="131" t="s">
        <v>3157</v>
      </c>
      <c r="C1572" s="131" t="s">
        <v>1407</v>
      </c>
      <c r="D1572" s="3" t="s">
        <v>3158</v>
      </c>
      <c r="E1572" s="3" t="s">
        <v>3159</v>
      </c>
      <c r="F1572" s="3" t="s">
        <v>3160</v>
      </c>
    </row>
    <row r="1573" customFormat="false" ht="15.75" hidden="false" customHeight="true" outlineLevel="0" collapsed="false">
      <c r="A1573" s="131" t="s">
        <v>4436</v>
      </c>
      <c r="B1573" s="131" t="s">
        <v>3157</v>
      </c>
      <c r="C1573" s="131" t="s">
        <v>1407</v>
      </c>
      <c r="D1573" s="3" t="s">
        <v>3158</v>
      </c>
      <c r="E1573" s="3" t="s">
        <v>3159</v>
      </c>
      <c r="F1573" s="3" t="s">
        <v>3160</v>
      </c>
    </row>
    <row r="1574" customFormat="false" ht="15.75" hidden="false" customHeight="true" outlineLevel="0" collapsed="false">
      <c r="A1574" s="131" t="s">
        <v>4437</v>
      </c>
      <c r="B1574" s="131" t="s">
        <v>3157</v>
      </c>
      <c r="C1574" s="131" t="s">
        <v>1407</v>
      </c>
      <c r="D1574" s="3" t="s">
        <v>3158</v>
      </c>
      <c r="E1574" s="3" t="s">
        <v>3159</v>
      </c>
      <c r="F1574" s="3" t="s">
        <v>3160</v>
      </c>
    </row>
    <row r="1575" customFormat="false" ht="15.75" hidden="false" customHeight="true" outlineLevel="0" collapsed="false">
      <c r="A1575" s="131" t="s">
        <v>4438</v>
      </c>
      <c r="B1575" s="131" t="s">
        <v>3157</v>
      </c>
      <c r="C1575" s="131" t="s">
        <v>1407</v>
      </c>
      <c r="D1575" s="3" t="s">
        <v>3158</v>
      </c>
      <c r="E1575" s="3" t="s">
        <v>3159</v>
      </c>
      <c r="F1575" s="3" t="s">
        <v>3160</v>
      </c>
    </row>
    <row r="1576" customFormat="false" ht="15.75" hidden="false" customHeight="true" outlineLevel="0" collapsed="false">
      <c r="A1576" s="131" t="s">
        <v>4439</v>
      </c>
      <c r="B1576" s="131" t="s">
        <v>3157</v>
      </c>
      <c r="C1576" s="131" t="s">
        <v>1407</v>
      </c>
      <c r="D1576" s="3" t="s">
        <v>3158</v>
      </c>
      <c r="E1576" s="3" t="s">
        <v>3159</v>
      </c>
      <c r="F1576" s="3" t="s">
        <v>3160</v>
      </c>
    </row>
    <row r="1577" customFormat="false" ht="15.75" hidden="false" customHeight="true" outlineLevel="0" collapsed="false">
      <c r="A1577" s="131" t="s">
        <v>4440</v>
      </c>
      <c r="B1577" s="131" t="s">
        <v>3157</v>
      </c>
      <c r="C1577" s="131" t="s">
        <v>1407</v>
      </c>
      <c r="D1577" s="3" t="s">
        <v>3158</v>
      </c>
      <c r="E1577" s="3" t="s">
        <v>3159</v>
      </c>
      <c r="F1577" s="3" t="s">
        <v>3160</v>
      </c>
    </row>
    <row r="1578" customFormat="false" ht="15.75" hidden="false" customHeight="true" outlineLevel="0" collapsed="false">
      <c r="A1578" s="131" t="s">
        <v>4441</v>
      </c>
      <c r="B1578" s="131" t="s">
        <v>3157</v>
      </c>
      <c r="C1578" s="131" t="s">
        <v>1407</v>
      </c>
      <c r="D1578" s="3" t="s">
        <v>3158</v>
      </c>
      <c r="E1578" s="3" t="s">
        <v>3159</v>
      </c>
      <c r="F1578" s="3" t="s">
        <v>3160</v>
      </c>
    </row>
    <row r="1579" customFormat="false" ht="15.75" hidden="false" customHeight="true" outlineLevel="0" collapsed="false">
      <c r="A1579" s="131" t="s">
        <v>4442</v>
      </c>
      <c r="B1579" s="131" t="s">
        <v>3157</v>
      </c>
      <c r="C1579" s="131" t="s">
        <v>1407</v>
      </c>
      <c r="D1579" s="3" t="s">
        <v>3158</v>
      </c>
      <c r="E1579" s="3" t="s">
        <v>3159</v>
      </c>
      <c r="F1579" s="3" t="s">
        <v>3160</v>
      </c>
    </row>
    <row r="1580" customFormat="false" ht="15.75" hidden="false" customHeight="true" outlineLevel="0" collapsed="false">
      <c r="A1580" s="131" t="s">
        <v>4443</v>
      </c>
      <c r="B1580" s="131" t="s">
        <v>3157</v>
      </c>
      <c r="C1580" s="131" t="s">
        <v>1407</v>
      </c>
      <c r="D1580" s="3" t="s">
        <v>3158</v>
      </c>
      <c r="E1580" s="3" t="s">
        <v>3159</v>
      </c>
      <c r="F1580" s="3" t="s">
        <v>3160</v>
      </c>
    </row>
    <row r="1581" customFormat="false" ht="15.75" hidden="false" customHeight="true" outlineLevel="0" collapsed="false">
      <c r="A1581" s="131" t="s">
        <v>4444</v>
      </c>
      <c r="B1581" s="131" t="s">
        <v>3157</v>
      </c>
      <c r="C1581" s="131" t="s">
        <v>1407</v>
      </c>
      <c r="D1581" s="3" t="s">
        <v>3158</v>
      </c>
      <c r="E1581" s="3" t="s">
        <v>3159</v>
      </c>
      <c r="F1581" s="3" t="s">
        <v>3160</v>
      </c>
    </row>
    <row r="1582" customFormat="false" ht="15.75" hidden="false" customHeight="true" outlineLevel="0" collapsed="false">
      <c r="A1582" s="131" t="s">
        <v>499</v>
      </c>
      <c r="B1582" s="131" t="s">
        <v>3157</v>
      </c>
      <c r="C1582" s="131" t="s">
        <v>1407</v>
      </c>
      <c r="D1582" s="3" t="s">
        <v>3158</v>
      </c>
      <c r="E1582" s="3" t="s">
        <v>3159</v>
      </c>
      <c r="F1582" s="3" t="s">
        <v>3160</v>
      </c>
    </row>
    <row r="1583" customFormat="false" ht="15.75" hidden="false" customHeight="true" outlineLevel="0" collapsed="false">
      <c r="A1583" s="131" t="s">
        <v>4445</v>
      </c>
      <c r="B1583" s="131" t="s">
        <v>3157</v>
      </c>
      <c r="C1583" s="131" t="s">
        <v>1407</v>
      </c>
      <c r="D1583" s="3" t="s">
        <v>3158</v>
      </c>
      <c r="E1583" s="3" t="s">
        <v>3159</v>
      </c>
      <c r="F1583" s="3" t="s">
        <v>3160</v>
      </c>
    </row>
    <row r="1584" customFormat="false" ht="15.75" hidden="false" customHeight="true" outlineLevel="0" collapsed="false">
      <c r="A1584" s="131" t="s">
        <v>4446</v>
      </c>
      <c r="B1584" s="131" t="s">
        <v>3157</v>
      </c>
      <c r="C1584" s="131" t="s">
        <v>1407</v>
      </c>
      <c r="D1584" s="3" t="s">
        <v>3158</v>
      </c>
      <c r="E1584" s="3" t="s">
        <v>3159</v>
      </c>
      <c r="F1584" s="3" t="s">
        <v>3160</v>
      </c>
    </row>
    <row r="1585" customFormat="false" ht="15.75" hidden="false" customHeight="true" outlineLevel="0" collapsed="false">
      <c r="A1585" s="131" t="s">
        <v>4447</v>
      </c>
      <c r="B1585" s="131" t="s">
        <v>3157</v>
      </c>
      <c r="C1585" s="131" t="s">
        <v>1407</v>
      </c>
      <c r="D1585" s="3" t="s">
        <v>3158</v>
      </c>
      <c r="E1585" s="3" t="s">
        <v>3159</v>
      </c>
      <c r="F1585" s="3" t="s">
        <v>3160</v>
      </c>
    </row>
    <row r="1586" customFormat="false" ht="15.75" hidden="false" customHeight="true" outlineLevel="0" collapsed="false">
      <c r="A1586" s="131" t="s">
        <v>500</v>
      </c>
      <c r="B1586" s="131" t="s">
        <v>3157</v>
      </c>
      <c r="C1586" s="131" t="s">
        <v>1407</v>
      </c>
      <c r="D1586" s="3" t="s">
        <v>3158</v>
      </c>
      <c r="E1586" s="3" t="s">
        <v>3185</v>
      </c>
      <c r="F1586" s="3" t="s">
        <v>3160</v>
      </c>
    </row>
    <row r="1587" customFormat="false" ht="15.75" hidden="false" customHeight="true" outlineLevel="0" collapsed="false">
      <c r="A1587" s="131" t="s">
        <v>4448</v>
      </c>
      <c r="B1587" s="131" t="s">
        <v>3157</v>
      </c>
      <c r="C1587" s="131" t="s">
        <v>1407</v>
      </c>
      <c r="D1587" s="3" t="s">
        <v>3158</v>
      </c>
      <c r="E1587" s="3" t="s">
        <v>3185</v>
      </c>
      <c r="F1587" s="3" t="s">
        <v>3160</v>
      </c>
    </row>
    <row r="1588" customFormat="false" ht="15.75" hidden="false" customHeight="true" outlineLevel="0" collapsed="false">
      <c r="A1588" s="131" t="s">
        <v>4449</v>
      </c>
      <c r="B1588" s="131" t="s">
        <v>3157</v>
      </c>
      <c r="C1588" s="131" t="s">
        <v>1407</v>
      </c>
      <c r="D1588" s="3" t="s">
        <v>3158</v>
      </c>
      <c r="E1588" s="3" t="s">
        <v>3185</v>
      </c>
      <c r="F1588" s="3" t="s">
        <v>3160</v>
      </c>
    </row>
    <row r="1589" customFormat="false" ht="15.75" hidden="false" customHeight="true" outlineLevel="0" collapsed="false">
      <c r="A1589" s="131" t="s">
        <v>4450</v>
      </c>
      <c r="B1589" s="131" t="s">
        <v>3157</v>
      </c>
      <c r="C1589" s="131" t="s">
        <v>1407</v>
      </c>
      <c r="D1589" s="3" t="s">
        <v>3158</v>
      </c>
      <c r="E1589" s="3" t="s">
        <v>3185</v>
      </c>
      <c r="F1589" s="3" t="s">
        <v>3160</v>
      </c>
    </row>
    <row r="1590" customFormat="false" ht="15.75" hidden="false" customHeight="true" outlineLevel="0" collapsed="false">
      <c r="A1590" s="131" t="s">
        <v>4451</v>
      </c>
      <c r="B1590" s="131" t="s">
        <v>3157</v>
      </c>
      <c r="C1590" s="131" t="s">
        <v>1407</v>
      </c>
      <c r="D1590" s="3" t="s">
        <v>3158</v>
      </c>
      <c r="E1590" s="3" t="s">
        <v>3159</v>
      </c>
      <c r="F1590" s="3" t="s">
        <v>3160</v>
      </c>
    </row>
    <row r="1591" customFormat="false" ht="15.75" hidden="false" customHeight="true" outlineLevel="0" collapsed="false">
      <c r="A1591" s="131" t="s">
        <v>4452</v>
      </c>
      <c r="B1591" s="131" t="s">
        <v>3157</v>
      </c>
      <c r="C1591" s="131" t="s">
        <v>1407</v>
      </c>
      <c r="D1591" s="3" t="s">
        <v>3158</v>
      </c>
      <c r="E1591" s="3" t="s">
        <v>3159</v>
      </c>
      <c r="F1591" s="3" t="s">
        <v>3160</v>
      </c>
    </row>
    <row r="1592" customFormat="false" ht="15.75" hidden="false" customHeight="true" outlineLevel="0" collapsed="false">
      <c r="A1592" s="131" t="s">
        <v>4453</v>
      </c>
      <c r="B1592" s="131" t="s">
        <v>3157</v>
      </c>
      <c r="C1592" s="131" t="s">
        <v>1407</v>
      </c>
      <c r="D1592" s="3" t="s">
        <v>3158</v>
      </c>
      <c r="E1592" s="3" t="s">
        <v>3159</v>
      </c>
      <c r="F1592" s="3" t="s">
        <v>3160</v>
      </c>
    </row>
    <row r="1593" customFormat="false" ht="15.75" hidden="false" customHeight="true" outlineLevel="0" collapsed="false">
      <c r="A1593" s="131" t="s">
        <v>4454</v>
      </c>
      <c r="B1593" s="131" t="s">
        <v>3157</v>
      </c>
      <c r="C1593" s="131" t="s">
        <v>1407</v>
      </c>
      <c r="D1593" s="3" t="s">
        <v>3158</v>
      </c>
      <c r="E1593" s="3" t="s">
        <v>3159</v>
      </c>
      <c r="F1593" s="3" t="s">
        <v>3160</v>
      </c>
    </row>
    <row r="1594" customFormat="false" ht="15.75" hidden="false" customHeight="true" outlineLevel="0" collapsed="false">
      <c r="A1594" s="131" t="s">
        <v>4455</v>
      </c>
      <c r="B1594" s="131" t="s">
        <v>3157</v>
      </c>
      <c r="C1594" s="131" t="s">
        <v>1407</v>
      </c>
      <c r="D1594" s="3" t="s">
        <v>3158</v>
      </c>
      <c r="E1594" s="3" t="s">
        <v>3159</v>
      </c>
      <c r="F1594" s="3" t="s">
        <v>3160</v>
      </c>
    </row>
    <row r="1595" customFormat="false" ht="15.75" hidden="false" customHeight="true" outlineLevel="0" collapsed="false">
      <c r="A1595" s="131" t="s">
        <v>4456</v>
      </c>
      <c r="B1595" s="131" t="s">
        <v>3157</v>
      </c>
      <c r="C1595" s="131" t="s">
        <v>1407</v>
      </c>
      <c r="D1595" s="3" t="s">
        <v>3158</v>
      </c>
      <c r="E1595" s="3" t="s">
        <v>3159</v>
      </c>
      <c r="F1595" s="3" t="s">
        <v>3160</v>
      </c>
    </row>
    <row r="1596" customFormat="false" ht="15.75" hidden="false" customHeight="true" outlineLevel="0" collapsed="false">
      <c r="A1596" s="131" t="s">
        <v>4457</v>
      </c>
      <c r="B1596" s="131" t="s">
        <v>3157</v>
      </c>
      <c r="C1596" s="131" t="s">
        <v>1407</v>
      </c>
      <c r="D1596" s="3" t="s">
        <v>3158</v>
      </c>
      <c r="E1596" s="3" t="s">
        <v>3185</v>
      </c>
      <c r="F1596" s="3" t="s">
        <v>3160</v>
      </c>
    </row>
    <row r="1597" customFormat="false" ht="15.75" hidden="false" customHeight="true" outlineLevel="0" collapsed="false">
      <c r="A1597" s="131" t="s">
        <v>4458</v>
      </c>
      <c r="B1597" s="131" t="s">
        <v>3157</v>
      </c>
      <c r="C1597" s="131" t="s">
        <v>1407</v>
      </c>
      <c r="D1597" s="3" t="s">
        <v>3158</v>
      </c>
      <c r="E1597" s="3" t="s">
        <v>3159</v>
      </c>
      <c r="F1597" s="3" t="s">
        <v>3160</v>
      </c>
    </row>
    <row r="1598" customFormat="false" ht="15.75" hidden="false" customHeight="true" outlineLevel="0" collapsed="false">
      <c r="A1598" s="131" t="s">
        <v>4459</v>
      </c>
      <c r="B1598" s="131" t="s">
        <v>3157</v>
      </c>
      <c r="C1598" s="131" t="s">
        <v>1407</v>
      </c>
      <c r="D1598" s="3" t="s">
        <v>3158</v>
      </c>
      <c r="E1598" s="3" t="s">
        <v>3159</v>
      </c>
      <c r="F1598" s="3" t="s">
        <v>3160</v>
      </c>
    </row>
    <row r="1599" customFormat="false" ht="15.75" hidden="false" customHeight="true" outlineLevel="0" collapsed="false">
      <c r="A1599" s="131" t="s">
        <v>4460</v>
      </c>
      <c r="B1599" s="131" t="s">
        <v>3157</v>
      </c>
      <c r="C1599" s="131" t="s">
        <v>1407</v>
      </c>
      <c r="D1599" s="3" t="s">
        <v>3158</v>
      </c>
      <c r="E1599" s="3" t="s">
        <v>3159</v>
      </c>
      <c r="F1599" s="3" t="s">
        <v>3160</v>
      </c>
    </row>
    <row r="1600" customFormat="false" ht="15.75" hidden="false" customHeight="true" outlineLevel="0" collapsed="false">
      <c r="A1600" s="131" t="s">
        <v>4461</v>
      </c>
      <c r="B1600" s="131" t="s">
        <v>3157</v>
      </c>
      <c r="C1600" s="131" t="s">
        <v>1407</v>
      </c>
      <c r="D1600" s="3" t="s">
        <v>3158</v>
      </c>
      <c r="E1600" s="3" t="s">
        <v>3159</v>
      </c>
      <c r="F1600" s="3" t="s">
        <v>3160</v>
      </c>
    </row>
    <row r="1601" customFormat="false" ht="15.75" hidden="false" customHeight="true" outlineLevel="0" collapsed="false">
      <c r="A1601" s="131" t="s">
        <v>4462</v>
      </c>
      <c r="B1601" s="131" t="s">
        <v>3157</v>
      </c>
      <c r="C1601" s="131" t="s">
        <v>1407</v>
      </c>
      <c r="D1601" s="3" t="s">
        <v>3158</v>
      </c>
      <c r="E1601" s="3" t="s">
        <v>3159</v>
      </c>
      <c r="F1601" s="3" t="s">
        <v>3160</v>
      </c>
    </row>
    <row r="1602" customFormat="false" ht="15.75" hidden="false" customHeight="true" outlineLevel="0" collapsed="false">
      <c r="A1602" s="131" t="s">
        <v>4463</v>
      </c>
      <c r="B1602" s="131" t="s">
        <v>3157</v>
      </c>
      <c r="C1602" s="131" t="s">
        <v>1407</v>
      </c>
      <c r="D1602" s="3" t="s">
        <v>3158</v>
      </c>
      <c r="E1602" s="3" t="s">
        <v>3159</v>
      </c>
      <c r="F1602" s="3" t="s">
        <v>3160</v>
      </c>
    </row>
    <row r="1603" customFormat="false" ht="15.75" hidden="false" customHeight="true" outlineLevel="0" collapsed="false">
      <c r="A1603" s="131" t="s">
        <v>4464</v>
      </c>
      <c r="B1603" s="131" t="s">
        <v>3157</v>
      </c>
      <c r="C1603" s="131" t="s">
        <v>1407</v>
      </c>
      <c r="D1603" s="3" t="s">
        <v>3158</v>
      </c>
      <c r="E1603" s="3" t="s">
        <v>3185</v>
      </c>
      <c r="F1603" s="3" t="s">
        <v>3160</v>
      </c>
    </row>
    <row r="1604" customFormat="false" ht="15.75" hidden="false" customHeight="true" outlineLevel="0" collapsed="false">
      <c r="A1604" s="131" t="s">
        <v>4465</v>
      </c>
      <c r="B1604" s="131" t="s">
        <v>3157</v>
      </c>
      <c r="C1604" s="131" t="s">
        <v>1407</v>
      </c>
      <c r="D1604" s="3" t="s">
        <v>3158</v>
      </c>
      <c r="E1604" s="3" t="s">
        <v>3185</v>
      </c>
      <c r="F1604" s="3" t="s">
        <v>3160</v>
      </c>
    </row>
    <row r="1605" customFormat="false" ht="15.75" hidden="false" customHeight="true" outlineLevel="0" collapsed="false">
      <c r="A1605" s="131" t="s">
        <v>4466</v>
      </c>
      <c r="B1605" s="131" t="s">
        <v>3157</v>
      </c>
      <c r="C1605" s="131" t="s">
        <v>1407</v>
      </c>
      <c r="D1605" s="3" t="s">
        <v>3158</v>
      </c>
      <c r="E1605" s="3" t="s">
        <v>3159</v>
      </c>
      <c r="F1605" s="3" t="s">
        <v>3160</v>
      </c>
    </row>
    <row r="1606" customFormat="false" ht="15.75" hidden="false" customHeight="true" outlineLevel="0" collapsed="false">
      <c r="A1606" s="131" t="s">
        <v>4467</v>
      </c>
      <c r="B1606" s="131" t="s">
        <v>3157</v>
      </c>
      <c r="C1606" s="131" t="s">
        <v>1407</v>
      </c>
      <c r="D1606" s="3" t="s">
        <v>3158</v>
      </c>
      <c r="E1606" s="3" t="s">
        <v>3185</v>
      </c>
      <c r="F1606" s="3" t="s">
        <v>3160</v>
      </c>
    </row>
    <row r="1607" customFormat="false" ht="15.75" hidden="false" customHeight="true" outlineLevel="0" collapsed="false">
      <c r="A1607" s="131" t="s">
        <v>4468</v>
      </c>
      <c r="B1607" s="131" t="s">
        <v>3157</v>
      </c>
      <c r="C1607" s="131" t="s">
        <v>1407</v>
      </c>
      <c r="D1607" s="3" t="s">
        <v>3158</v>
      </c>
      <c r="E1607" s="3" t="s">
        <v>3159</v>
      </c>
      <c r="F1607" s="3" t="s">
        <v>3160</v>
      </c>
    </row>
    <row r="1608" customFormat="false" ht="15.75" hidden="false" customHeight="true" outlineLevel="0" collapsed="false">
      <c r="A1608" s="131" t="s">
        <v>501</v>
      </c>
      <c r="B1608" s="131" t="s">
        <v>3157</v>
      </c>
      <c r="C1608" s="131" t="s">
        <v>1407</v>
      </c>
      <c r="D1608" s="3" t="s">
        <v>3158</v>
      </c>
      <c r="E1608" s="3" t="s">
        <v>3159</v>
      </c>
      <c r="F1608" s="3" t="s">
        <v>3160</v>
      </c>
    </row>
    <row r="1609" customFormat="false" ht="15.75" hidden="false" customHeight="true" outlineLevel="0" collapsed="false">
      <c r="A1609" s="131" t="s">
        <v>4469</v>
      </c>
      <c r="B1609" s="131" t="s">
        <v>3157</v>
      </c>
      <c r="C1609" s="131" t="s">
        <v>1407</v>
      </c>
      <c r="D1609" s="3" t="s">
        <v>3158</v>
      </c>
      <c r="E1609" s="3" t="s">
        <v>3185</v>
      </c>
      <c r="F1609" s="3" t="s">
        <v>3160</v>
      </c>
    </row>
    <row r="1610" customFormat="false" ht="15.75" hidden="false" customHeight="true" outlineLevel="0" collapsed="false">
      <c r="A1610" s="131" t="s">
        <v>4470</v>
      </c>
      <c r="B1610" s="131" t="s">
        <v>3157</v>
      </c>
      <c r="C1610" s="131" t="s">
        <v>1407</v>
      </c>
      <c r="D1610" s="3" t="s">
        <v>3158</v>
      </c>
      <c r="E1610" s="3" t="s">
        <v>3185</v>
      </c>
      <c r="F1610" s="3" t="s">
        <v>3160</v>
      </c>
    </row>
    <row r="1611" customFormat="false" ht="15.75" hidden="false" customHeight="true" outlineLevel="0" collapsed="false">
      <c r="A1611" s="131" t="s">
        <v>4471</v>
      </c>
      <c r="B1611" s="131" t="s">
        <v>3157</v>
      </c>
      <c r="C1611" s="131" t="s">
        <v>1407</v>
      </c>
      <c r="D1611" s="3" t="s">
        <v>3158</v>
      </c>
      <c r="E1611" s="3" t="s">
        <v>3159</v>
      </c>
      <c r="F1611" s="3" t="s">
        <v>3160</v>
      </c>
    </row>
    <row r="1612" customFormat="false" ht="15.75" hidden="false" customHeight="true" outlineLevel="0" collapsed="false">
      <c r="A1612" s="131" t="s">
        <v>4472</v>
      </c>
      <c r="B1612" s="131" t="s">
        <v>3157</v>
      </c>
      <c r="C1612" s="131" t="s">
        <v>1407</v>
      </c>
      <c r="D1612" s="3" t="s">
        <v>3158</v>
      </c>
      <c r="E1612" s="3" t="s">
        <v>3185</v>
      </c>
      <c r="F1612" s="3" t="s">
        <v>3160</v>
      </c>
    </row>
    <row r="1613" customFormat="false" ht="15.75" hidden="false" customHeight="true" outlineLevel="0" collapsed="false">
      <c r="A1613" s="131" t="s">
        <v>4473</v>
      </c>
      <c r="B1613" s="131" t="s">
        <v>3157</v>
      </c>
      <c r="C1613" s="131" t="s">
        <v>1407</v>
      </c>
      <c r="D1613" s="3" t="s">
        <v>3158</v>
      </c>
      <c r="E1613" s="3" t="s">
        <v>3185</v>
      </c>
      <c r="F1613" s="3" t="s">
        <v>3160</v>
      </c>
    </row>
    <row r="1614" customFormat="false" ht="15.75" hidden="false" customHeight="true" outlineLevel="0" collapsed="false">
      <c r="A1614" s="131" t="s">
        <v>4474</v>
      </c>
      <c r="B1614" s="131" t="s">
        <v>3157</v>
      </c>
      <c r="C1614" s="131" t="s">
        <v>1407</v>
      </c>
      <c r="D1614" s="3" t="s">
        <v>3158</v>
      </c>
      <c r="E1614" s="3" t="s">
        <v>3159</v>
      </c>
      <c r="F1614" s="3" t="s">
        <v>3160</v>
      </c>
    </row>
    <row r="1615" customFormat="false" ht="15.75" hidden="false" customHeight="true" outlineLevel="0" collapsed="false">
      <c r="A1615" s="131" t="s">
        <v>4475</v>
      </c>
      <c r="B1615" s="131" t="s">
        <v>3157</v>
      </c>
      <c r="C1615" s="131" t="s">
        <v>1407</v>
      </c>
      <c r="D1615" s="3" t="s">
        <v>3158</v>
      </c>
      <c r="E1615" s="3" t="s">
        <v>3159</v>
      </c>
      <c r="F1615" s="3" t="s">
        <v>3160</v>
      </c>
    </row>
    <row r="1616" customFormat="false" ht="15.75" hidden="false" customHeight="true" outlineLevel="0" collapsed="false">
      <c r="A1616" s="131" t="s">
        <v>4476</v>
      </c>
      <c r="B1616" s="131" t="s">
        <v>3157</v>
      </c>
      <c r="C1616" s="131" t="s">
        <v>1407</v>
      </c>
      <c r="D1616" s="3" t="s">
        <v>3158</v>
      </c>
      <c r="E1616" s="3" t="s">
        <v>3159</v>
      </c>
      <c r="F1616" s="3" t="s">
        <v>3160</v>
      </c>
    </row>
    <row r="1617" customFormat="false" ht="15.75" hidden="false" customHeight="true" outlineLevel="0" collapsed="false">
      <c r="A1617" s="131" t="s">
        <v>4477</v>
      </c>
      <c r="B1617" s="131" t="s">
        <v>3157</v>
      </c>
      <c r="C1617" s="131" t="s">
        <v>1407</v>
      </c>
      <c r="D1617" s="3" t="s">
        <v>3158</v>
      </c>
      <c r="E1617" s="3" t="s">
        <v>3159</v>
      </c>
      <c r="F1617" s="3" t="s">
        <v>3160</v>
      </c>
    </row>
    <row r="1618" customFormat="false" ht="15.75" hidden="false" customHeight="true" outlineLevel="0" collapsed="false">
      <c r="A1618" s="131" t="s">
        <v>4478</v>
      </c>
      <c r="B1618" s="131" t="s">
        <v>3157</v>
      </c>
      <c r="C1618" s="131" t="s">
        <v>1407</v>
      </c>
      <c r="D1618" s="3" t="s">
        <v>3158</v>
      </c>
      <c r="E1618" s="3" t="s">
        <v>3159</v>
      </c>
      <c r="F1618" s="3" t="s">
        <v>3160</v>
      </c>
    </row>
    <row r="1619" customFormat="false" ht="15.75" hidden="false" customHeight="true" outlineLevel="0" collapsed="false">
      <c r="A1619" s="131" t="s">
        <v>4479</v>
      </c>
      <c r="B1619" s="131" t="s">
        <v>3157</v>
      </c>
      <c r="C1619" s="131" t="s">
        <v>1407</v>
      </c>
      <c r="D1619" s="3" t="s">
        <v>3158</v>
      </c>
      <c r="E1619" s="3" t="s">
        <v>3159</v>
      </c>
      <c r="F1619" s="3" t="s">
        <v>3160</v>
      </c>
    </row>
    <row r="1620" customFormat="false" ht="15.75" hidden="false" customHeight="true" outlineLevel="0" collapsed="false">
      <c r="A1620" s="131" t="s">
        <v>4480</v>
      </c>
      <c r="B1620" s="131" t="s">
        <v>3157</v>
      </c>
      <c r="C1620" s="131" t="s">
        <v>1407</v>
      </c>
      <c r="D1620" s="3" t="s">
        <v>3158</v>
      </c>
      <c r="E1620" s="3" t="s">
        <v>3159</v>
      </c>
      <c r="F1620" s="3" t="s">
        <v>3160</v>
      </c>
    </row>
    <row r="1621" customFormat="false" ht="15.75" hidden="false" customHeight="true" outlineLevel="0" collapsed="false">
      <c r="A1621" s="131" t="s">
        <v>502</v>
      </c>
      <c r="B1621" s="131" t="s">
        <v>3157</v>
      </c>
      <c r="C1621" s="131" t="s">
        <v>1407</v>
      </c>
      <c r="D1621" s="3" t="s">
        <v>3158</v>
      </c>
      <c r="E1621" s="3" t="s">
        <v>3159</v>
      </c>
      <c r="F1621" s="3" t="s">
        <v>3160</v>
      </c>
    </row>
    <row r="1622" customFormat="false" ht="15.75" hidden="false" customHeight="true" outlineLevel="0" collapsed="false">
      <c r="A1622" s="131" t="s">
        <v>4481</v>
      </c>
      <c r="B1622" s="131" t="s">
        <v>3157</v>
      </c>
      <c r="C1622" s="131" t="s">
        <v>1407</v>
      </c>
      <c r="D1622" s="3" t="s">
        <v>3158</v>
      </c>
      <c r="E1622" s="3" t="s">
        <v>3185</v>
      </c>
      <c r="F1622" s="3" t="s">
        <v>3160</v>
      </c>
    </row>
    <row r="1623" customFormat="false" ht="15.75" hidden="false" customHeight="true" outlineLevel="0" collapsed="false">
      <c r="A1623" s="131" t="s">
        <v>4482</v>
      </c>
      <c r="B1623" s="131" t="s">
        <v>3157</v>
      </c>
      <c r="C1623" s="131" t="s">
        <v>1407</v>
      </c>
      <c r="D1623" s="3" t="s">
        <v>3158</v>
      </c>
      <c r="E1623" s="3" t="s">
        <v>3185</v>
      </c>
      <c r="F1623" s="3" t="s">
        <v>3160</v>
      </c>
    </row>
    <row r="1624" customFormat="false" ht="15.75" hidden="false" customHeight="true" outlineLevel="0" collapsed="false">
      <c r="A1624" s="131" t="s">
        <v>4483</v>
      </c>
      <c r="B1624" s="131" t="s">
        <v>3157</v>
      </c>
      <c r="C1624" s="131" t="s">
        <v>1407</v>
      </c>
      <c r="D1624" s="3" t="s">
        <v>3158</v>
      </c>
      <c r="E1624" s="3" t="s">
        <v>3159</v>
      </c>
      <c r="F1624" s="3" t="s">
        <v>3160</v>
      </c>
    </row>
    <row r="1625" customFormat="false" ht="15.75" hidden="false" customHeight="true" outlineLevel="0" collapsed="false">
      <c r="A1625" s="131" t="s">
        <v>4484</v>
      </c>
      <c r="B1625" s="131" t="s">
        <v>3157</v>
      </c>
      <c r="C1625" s="131" t="s">
        <v>1407</v>
      </c>
      <c r="D1625" s="3" t="s">
        <v>3158</v>
      </c>
      <c r="E1625" s="3" t="s">
        <v>3159</v>
      </c>
      <c r="F1625" s="3" t="s">
        <v>3160</v>
      </c>
    </row>
    <row r="1626" customFormat="false" ht="15.75" hidden="false" customHeight="true" outlineLevel="0" collapsed="false">
      <c r="A1626" s="131" t="s">
        <v>4485</v>
      </c>
      <c r="B1626" s="131" t="s">
        <v>3157</v>
      </c>
      <c r="C1626" s="131" t="s">
        <v>1407</v>
      </c>
      <c r="D1626" s="3" t="s">
        <v>3158</v>
      </c>
      <c r="E1626" s="3" t="s">
        <v>3159</v>
      </c>
      <c r="F1626" s="3" t="s">
        <v>3160</v>
      </c>
    </row>
    <row r="1627" customFormat="false" ht="15.75" hidden="false" customHeight="true" outlineLevel="0" collapsed="false">
      <c r="A1627" s="131" t="s">
        <v>4486</v>
      </c>
      <c r="B1627" s="131" t="s">
        <v>3157</v>
      </c>
      <c r="C1627" s="131" t="s">
        <v>1407</v>
      </c>
      <c r="D1627" s="3" t="s">
        <v>3158</v>
      </c>
      <c r="E1627" s="3" t="s">
        <v>3159</v>
      </c>
      <c r="F1627" s="3" t="s">
        <v>3160</v>
      </c>
    </row>
    <row r="1628" customFormat="false" ht="15.75" hidden="false" customHeight="true" outlineLevel="0" collapsed="false">
      <c r="A1628" s="131" t="s">
        <v>4487</v>
      </c>
      <c r="B1628" s="131" t="s">
        <v>3157</v>
      </c>
      <c r="C1628" s="131" t="s">
        <v>1407</v>
      </c>
      <c r="D1628" s="3" t="s">
        <v>3158</v>
      </c>
      <c r="E1628" s="3" t="s">
        <v>3159</v>
      </c>
      <c r="F1628" s="3" t="s">
        <v>3160</v>
      </c>
    </row>
    <row r="1629" customFormat="false" ht="15.75" hidden="false" customHeight="true" outlineLevel="0" collapsed="false">
      <c r="A1629" s="131" t="s">
        <v>4488</v>
      </c>
      <c r="B1629" s="131" t="s">
        <v>3157</v>
      </c>
      <c r="C1629" s="131" t="s">
        <v>1407</v>
      </c>
      <c r="D1629" s="3" t="s">
        <v>3158</v>
      </c>
      <c r="E1629" s="3" t="s">
        <v>3159</v>
      </c>
      <c r="F1629" s="3" t="s">
        <v>3160</v>
      </c>
    </row>
    <row r="1630" customFormat="false" ht="15.75" hidden="false" customHeight="true" outlineLevel="0" collapsed="false">
      <c r="A1630" s="131" t="s">
        <v>4489</v>
      </c>
      <c r="B1630" s="131" t="s">
        <v>3157</v>
      </c>
      <c r="C1630" s="131" t="s">
        <v>1407</v>
      </c>
      <c r="D1630" s="3" t="s">
        <v>3158</v>
      </c>
      <c r="E1630" s="3" t="s">
        <v>3159</v>
      </c>
      <c r="F1630" s="3" t="s">
        <v>3160</v>
      </c>
    </row>
    <row r="1631" customFormat="false" ht="15.75" hidden="false" customHeight="true" outlineLevel="0" collapsed="false">
      <c r="A1631" s="131" t="s">
        <v>4490</v>
      </c>
      <c r="B1631" s="131" t="s">
        <v>3157</v>
      </c>
      <c r="C1631" s="131" t="s">
        <v>1407</v>
      </c>
      <c r="D1631" s="3" t="s">
        <v>3158</v>
      </c>
      <c r="E1631" s="3" t="s">
        <v>3185</v>
      </c>
      <c r="F1631" s="3" t="s">
        <v>3160</v>
      </c>
    </row>
    <row r="1632" customFormat="false" ht="15.75" hidden="false" customHeight="true" outlineLevel="0" collapsed="false">
      <c r="A1632" s="131" t="s">
        <v>4491</v>
      </c>
      <c r="B1632" s="131" t="s">
        <v>3157</v>
      </c>
      <c r="C1632" s="131" t="s">
        <v>1407</v>
      </c>
      <c r="D1632" s="3" t="s">
        <v>3158</v>
      </c>
      <c r="E1632" s="3" t="s">
        <v>3159</v>
      </c>
      <c r="F1632" s="3" t="s">
        <v>3160</v>
      </c>
    </row>
    <row r="1633" customFormat="false" ht="15.75" hidden="false" customHeight="true" outlineLevel="0" collapsed="false">
      <c r="A1633" s="131" t="s">
        <v>4492</v>
      </c>
      <c r="B1633" s="131" t="s">
        <v>3157</v>
      </c>
      <c r="C1633" s="131" t="s">
        <v>1407</v>
      </c>
      <c r="D1633" s="3" t="s">
        <v>3158</v>
      </c>
      <c r="E1633" s="3" t="s">
        <v>3185</v>
      </c>
      <c r="F1633" s="3" t="s">
        <v>3160</v>
      </c>
    </row>
    <row r="1634" customFormat="false" ht="15.75" hidden="false" customHeight="true" outlineLevel="0" collapsed="false">
      <c r="A1634" s="131" t="s">
        <v>4493</v>
      </c>
      <c r="B1634" s="131" t="s">
        <v>3157</v>
      </c>
      <c r="C1634" s="131" t="s">
        <v>1407</v>
      </c>
      <c r="D1634" s="3" t="s">
        <v>3158</v>
      </c>
      <c r="E1634" s="3" t="s">
        <v>3159</v>
      </c>
      <c r="F1634" s="3" t="s">
        <v>3160</v>
      </c>
    </row>
    <row r="1635" customFormat="false" ht="15.75" hidden="false" customHeight="true" outlineLevel="0" collapsed="false">
      <c r="A1635" s="131" t="s">
        <v>4494</v>
      </c>
      <c r="B1635" s="131" t="s">
        <v>3157</v>
      </c>
      <c r="C1635" s="131" t="s">
        <v>1407</v>
      </c>
      <c r="D1635" s="3" t="s">
        <v>3158</v>
      </c>
      <c r="E1635" s="3" t="s">
        <v>3159</v>
      </c>
      <c r="F1635" s="3" t="s">
        <v>3160</v>
      </c>
    </row>
    <row r="1636" customFormat="false" ht="15.75" hidden="false" customHeight="true" outlineLevel="0" collapsed="false">
      <c r="A1636" s="131" t="s">
        <v>4495</v>
      </c>
      <c r="B1636" s="131" t="s">
        <v>3157</v>
      </c>
      <c r="C1636" s="131" t="s">
        <v>1407</v>
      </c>
      <c r="D1636" s="3" t="s">
        <v>3158</v>
      </c>
      <c r="E1636" s="3" t="s">
        <v>3159</v>
      </c>
      <c r="F1636" s="3" t="s">
        <v>3160</v>
      </c>
    </row>
    <row r="1637" customFormat="false" ht="15.75" hidden="false" customHeight="true" outlineLevel="0" collapsed="false">
      <c r="A1637" s="131" t="s">
        <v>4496</v>
      </c>
      <c r="B1637" s="131" t="s">
        <v>3157</v>
      </c>
      <c r="C1637" s="131" t="s">
        <v>1407</v>
      </c>
      <c r="D1637" s="3" t="s">
        <v>3158</v>
      </c>
      <c r="E1637" s="3" t="s">
        <v>3159</v>
      </c>
      <c r="F1637" s="3" t="s">
        <v>3160</v>
      </c>
    </row>
    <row r="1638" customFormat="false" ht="15.75" hidden="false" customHeight="true" outlineLevel="0" collapsed="false">
      <c r="A1638" s="131" t="s">
        <v>4497</v>
      </c>
      <c r="B1638" s="131" t="s">
        <v>3157</v>
      </c>
      <c r="C1638" s="131" t="s">
        <v>1407</v>
      </c>
      <c r="D1638" s="3" t="s">
        <v>3158</v>
      </c>
      <c r="E1638" s="3" t="s">
        <v>3159</v>
      </c>
      <c r="F1638" s="3" t="s">
        <v>3160</v>
      </c>
    </row>
    <row r="1639" customFormat="false" ht="15.75" hidden="false" customHeight="true" outlineLevel="0" collapsed="false">
      <c r="A1639" s="131" t="s">
        <v>4498</v>
      </c>
      <c r="B1639" s="131" t="s">
        <v>3157</v>
      </c>
      <c r="C1639" s="131" t="s">
        <v>1407</v>
      </c>
      <c r="D1639" s="3" t="s">
        <v>3158</v>
      </c>
      <c r="E1639" s="3" t="s">
        <v>3159</v>
      </c>
      <c r="F1639" s="3" t="s">
        <v>3160</v>
      </c>
    </row>
    <row r="1640" customFormat="false" ht="15.75" hidden="false" customHeight="true" outlineLevel="0" collapsed="false">
      <c r="A1640" s="131" t="s">
        <v>4499</v>
      </c>
      <c r="B1640" s="131" t="s">
        <v>3157</v>
      </c>
      <c r="C1640" s="131" t="s">
        <v>1407</v>
      </c>
      <c r="D1640" s="3" t="s">
        <v>3158</v>
      </c>
      <c r="E1640" s="3" t="s">
        <v>3159</v>
      </c>
      <c r="F1640" s="3" t="s">
        <v>3160</v>
      </c>
    </row>
    <row r="1641" customFormat="false" ht="15.75" hidden="false" customHeight="true" outlineLevel="0" collapsed="false">
      <c r="A1641" s="131" t="s">
        <v>4500</v>
      </c>
      <c r="B1641" s="131" t="s">
        <v>3157</v>
      </c>
      <c r="C1641" s="131" t="s">
        <v>1407</v>
      </c>
      <c r="D1641" s="3" t="s">
        <v>3158</v>
      </c>
      <c r="E1641" s="3" t="s">
        <v>3159</v>
      </c>
      <c r="F1641" s="3" t="s">
        <v>3160</v>
      </c>
    </row>
    <row r="1642" customFormat="false" ht="15.75" hidden="false" customHeight="true" outlineLevel="0" collapsed="false">
      <c r="A1642" s="131" t="s">
        <v>4501</v>
      </c>
      <c r="B1642" s="131" t="s">
        <v>3157</v>
      </c>
      <c r="C1642" s="131" t="s">
        <v>1407</v>
      </c>
      <c r="D1642" s="3" t="s">
        <v>3158</v>
      </c>
      <c r="E1642" s="3" t="s">
        <v>3185</v>
      </c>
      <c r="F1642" s="3" t="s">
        <v>3160</v>
      </c>
    </row>
    <row r="1643" customFormat="false" ht="15.75" hidden="false" customHeight="true" outlineLevel="0" collapsed="false">
      <c r="A1643" s="131" t="s">
        <v>4502</v>
      </c>
      <c r="B1643" s="131" t="s">
        <v>3157</v>
      </c>
      <c r="C1643" s="131" t="s">
        <v>1407</v>
      </c>
      <c r="D1643" s="3" t="s">
        <v>3158</v>
      </c>
      <c r="E1643" s="3" t="s">
        <v>3185</v>
      </c>
      <c r="F1643" s="3" t="s">
        <v>3160</v>
      </c>
    </row>
    <row r="1644" customFormat="false" ht="15.75" hidden="false" customHeight="true" outlineLevel="0" collapsed="false">
      <c r="A1644" s="131" t="s">
        <v>503</v>
      </c>
      <c r="B1644" s="131" t="s">
        <v>3157</v>
      </c>
      <c r="C1644" s="131" t="s">
        <v>1407</v>
      </c>
      <c r="D1644" s="3" t="s">
        <v>3158</v>
      </c>
      <c r="E1644" s="3" t="s">
        <v>3159</v>
      </c>
      <c r="F1644" s="3" t="s">
        <v>3160</v>
      </c>
    </row>
    <row r="1645" customFormat="false" ht="15.75" hidden="false" customHeight="true" outlineLevel="0" collapsed="false">
      <c r="A1645" s="131" t="s">
        <v>4503</v>
      </c>
      <c r="B1645" s="131" t="s">
        <v>3157</v>
      </c>
      <c r="C1645" s="131" t="s">
        <v>1407</v>
      </c>
      <c r="D1645" s="3" t="s">
        <v>3158</v>
      </c>
      <c r="E1645" s="3" t="s">
        <v>3159</v>
      </c>
      <c r="F1645" s="3" t="s">
        <v>3160</v>
      </c>
    </row>
    <row r="1646" customFormat="false" ht="15.75" hidden="false" customHeight="true" outlineLevel="0" collapsed="false">
      <c r="A1646" s="131" t="s">
        <v>4504</v>
      </c>
      <c r="B1646" s="131" t="s">
        <v>3157</v>
      </c>
      <c r="C1646" s="131" t="s">
        <v>1407</v>
      </c>
      <c r="D1646" s="3" t="s">
        <v>3158</v>
      </c>
      <c r="E1646" s="3" t="s">
        <v>3185</v>
      </c>
      <c r="F1646" s="3" t="s">
        <v>3160</v>
      </c>
    </row>
    <row r="1647" customFormat="false" ht="15.75" hidden="false" customHeight="true" outlineLevel="0" collapsed="false">
      <c r="A1647" s="131" t="s">
        <v>4505</v>
      </c>
      <c r="B1647" s="131" t="s">
        <v>3157</v>
      </c>
      <c r="C1647" s="131" t="s">
        <v>1407</v>
      </c>
      <c r="D1647" s="3" t="s">
        <v>3158</v>
      </c>
      <c r="E1647" s="3" t="s">
        <v>3159</v>
      </c>
      <c r="F1647" s="3" t="s">
        <v>3160</v>
      </c>
    </row>
    <row r="1648" customFormat="false" ht="15.75" hidden="false" customHeight="true" outlineLevel="0" collapsed="false">
      <c r="A1648" s="131" t="s">
        <v>4506</v>
      </c>
      <c r="B1648" s="131" t="s">
        <v>3157</v>
      </c>
      <c r="C1648" s="131" t="s">
        <v>1407</v>
      </c>
      <c r="D1648" s="3" t="s">
        <v>3158</v>
      </c>
      <c r="E1648" s="3" t="s">
        <v>3159</v>
      </c>
      <c r="F1648" s="3" t="s">
        <v>3160</v>
      </c>
    </row>
    <row r="1649" customFormat="false" ht="15.75" hidden="false" customHeight="true" outlineLevel="0" collapsed="false">
      <c r="A1649" s="131" t="s">
        <v>4507</v>
      </c>
      <c r="B1649" s="131" t="s">
        <v>3157</v>
      </c>
      <c r="C1649" s="131" t="s">
        <v>1407</v>
      </c>
      <c r="D1649" s="3" t="s">
        <v>3158</v>
      </c>
      <c r="E1649" s="3" t="s">
        <v>3159</v>
      </c>
      <c r="F1649" s="3" t="s">
        <v>3160</v>
      </c>
    </row>
    <row r="1650" customFormat="false" ht="15.75" hidden="false" customHeight="true" outlineLevel="0" collapsed="false">
      <c r="A1650" s="131" t="s">
        <v>4508</v>
      </c>
      <c r="B1650" s="131" t="s">
        <v>3157</v>
      </c>
      <c r="C1650" s="131" t="s">
        <v>1407</v>
      </c>
      <c r="D1650" s="3" t="s">
        <v>3158</v>
      </c>
      <c r="E1650" s="3" t="s">
        <v>3159</v>
      </c>
      <c r="F1650" s="3" t="s">
        <v>3160</v>
      </c>
    </row>
    <row r="1651" customFormat="false" ht="15.75" hidden="false" customHeight="true" outlineLevel="0" collapsed="false">
      <c r="A1651" s="131" t="s">
        <v>4509</v>
      </c>
      <c r="B1651" s="131" t="s">
        <v>3157</v>
      </c>
      <c r="C1651" s="131" t="s">
        <v>1407</v>
      </c>
      <c r="D1651" s="3" t="s">
        <v>3158</v>
      </c>
      <c r="E1651" s="3" t="s">
        <v>3159</v>
      </c>
      <c r="F1651" s="3" t="s">
        <v>3160</v>
      </c>
    </row>
    <row r="1652" customFormat="false" ht="15.75" hidden="false" customHeight="true" outlineLevel="0" collapsed="false">
      <c r="A1652" s="131" t="s">
        <v>4510</v>
      </c>
      <c r="B1652" s="131" t="s">
        <v>3157</v>
      </c>
      <c r="C1652" s="131" t="s">
        <v>1407</v>
      </c>
      <c r="D1652" s="3" t="s">
        <v>3158</v>
      </c>
      <c r="E1652" s="3" t="s">
        <v>3159</v>
      </c>
      <c r="F1652" s="3" t="s">
        <v>3160</v>
      </c>
    </row>
    <row r="1653" customFormat="false" ht="15.75" hidden="false" customHeight="true" outlineLevel="0" collapsed="false">
      <c r="A1653" s="131" t="s">
        <v>4511</v>
      </c>
      <c r="B1653" s="131" t="s">
        <v>3157</v>
      </c>
      <c r="C1653" s="131" t="s">
        <v>1407</v>
      </c>
      <c r="D1653" s="3" t="s">
        <v>3158</v>
      </c>
      <c r="E1653" s="3" t="s">
        <v>3159</v>
      </c>
      <c r="F1653" s="3" t="s">
        <v>3160</v>
      </c>
    </row>
    <row r="1654" customFormat="false" ht="15.75" hidden="false" customHeight="true" outlineLevel="0" collapsed="false">
      <c r="A1654" s="131" t="s">
        <v>4512</v>
      </c>
      <c r="B1654" s="131" t="s">
        <v>3157</v>
      </c>
      <c r="C1654" s="131" t="s">
        <v>1407</v>
      </c>
      <c r="D1654" s="3" t="s">
        <v>3158</v>
      </c>
      <c r="E1654" s="3" t="s">
        <v>3185</v>
      </c>
      <c r="F1654" s="3" t="s">
        <v>3160</v>
      </c>
    </row>
    <row r="1655" customFormat="false" ht="15.75" hidden="false" customHeight="true" outlineLevel="0" collapsed="false">
      <c r="A1655" s="131" t="s">
        <v>4513</v>
      </c>
      <c r="B1655" s="131" t="s">
        <v>3157</v>
      </c>
      <c r="C1655" s="131" t="s">
        <v>1407</v>
      </c>
      <c r="D1655" s="3" t="s">
        <v>3158</v>
      </c>
      <c r="E1655" s="3" t="s">
        <v>3159</v>
      </c>
      <c r="F1655" s="3" t="s">
        <v>3160</v>
      </c>
    </row>
    <row r="1656" customFormat="false" ht="15.75" hidden="false" customHeight="true" outlineLevel="0" collapsed="false">
      <c r="A1656" s="131" t="s">
        <v>504</v>
      </c>
      <c r="B1656" s="131" t="s">
        <v>3157</v>
      </c>
      <c r="C1656" s="131" t="s">
        <v>1407</v>
      </c>
      <c r="D1656" s="3" t="s">
        <v>3158</v>
      </c>
      <c r="E1656" s="3" t="s">
        <v>3159</v>
      </c>
      <c r="F1656" s="3" t="s">
        <v>3160</v>
      </c>
    </row>
    <row r="1657" customFormat="false" ht="15.75" hidden="false" customHeight="true" outlineLevel="0" collapsed="false">
      <c r="A1657" s="131" t="s">
        <v>4514</v>
      </c>
      <c r="B1657" s="131" t="s">
        <v>3157</v>
      </c>
      <c r="C1657" s="131" t="s">
        <v>1407</v>
      </c>
      <c r="D1657" s="3" t="s">
        <v>3158</v>
      </c>
      <c r="E1657" s="3" t="s">
        <v>3185</v>
      </c>
      <c r="F1657" s="3" t="s">
        <v>3160</v>
      </c>
    </row>
    <row r="1658" customFormat="false" ht="15.75" hidden="false" customHeight="true" outlineLevel="0" collapsed="false">
      <c r="A1658" s="131" t="s">
        <v>4515</v>
      </c>
      <c r="B1658" s="131" t="s">
        <v>3157</v>
      </c>
      <c r="C1658" s="131" t="s">
        <v>1407</v>
      </c>
      <c r="D1658" s="3" t="s">
        <v>3158</v>
      </c>
      <c r="E1658" s="3" t="s">
        <v>3159</v>
      </c>
      <c r="F1658" s="3" t="s">
        <v>3160</v>
      </c>
    </row>
    <row r="1659" customFormat="false" ht="15.75" hidden="false" customHeight="true" outlineLevel="0" collapsed="false">
      <c r="A1659" s="131" t="s">
        <v>4516</v>
      </c>
      <c r="B1659" s="131" t="s">
        <v>3157</v>
      </c>
      <c r="C1659" s="131" t="s">
        <v>1407</v>
      </c>
      <c r="D1659" s="3" t="s">
        <v>3158</v>
      </c>
      <c r="E1659" s="3" t="s">
        <v>3159</v>
      </c>
      <c r="F1659" s="3" t="s">
        <v>3160</v>
      </c>
    </row>
    <row r="1660" customFormat="false" ht="15.75" hidden="false" customHeight="true" outlineLevel="0" collapsed="false">
      <c r="A1660" s="131" t="s">
        <v>4517</v>
      </c>
      <c r="B1660" s="131" t="s">
        <v>3157</v>
      </c>
      <c r="C1660" s="131" t="s">
        <v>1407</v>
      </c>
      <c r="D1660" s="3" t="s">
        <v>3158</v>
      </c>
      <c r="E1660" s="3" t="s">
        <v>3159</v>
      </c>
      <c r="F1660" s="3" t="s">
        <v>3160</v>
      </c>
    </row>
    <row r="1661" customFormat="false" ht="15.75" hidden="false" customHeight="true" outlineLevel="0" collapsed="false">
      <c r="A1661" s="131" t="s">
        <v>4518</v>
      </c>
      <c r="B1661" s="131" t="s">
        <v>3157</v>
      </c>
      <c r="C1661" s="131" t="s">
        <v>1407</v>
      </c>
      <c r="D1661" s="3" t="s">
        <v>3158</v>
      </c>
      <c r="E1661" s="3" t="s">
        <v>3185</v>
      </c>
      <c r="F1661" s="3" t="s">
        <v>3160</v>
      </c>
    </row>
    <row r="1662" customFormat="false" ht="15.75" hidden="false" customHeight="true" outlineLevel="0" collapsed="false">
      <c r="A1662" s="131" t="s">
        <v>4519</v>
      </c>
      <c r="B1662" s="131" t="s">
        <v>3157</v>
      </c>
      <c r="C1662" s="131" t="s">
        <v>1407</v>
      </c>
      <c r="D1662" s="3" t="s">
        <v>3158</v>
      </c>
      <c r="E1662" s="3" t="s">
        <v>3159</v>
      </c>
      <c r="F1662" s="3" t="s">
        <v>3160</v>
      </c>
    </row>
    <row r="1663" customFormat="false" ht="15.75" hidden="false" customHeight="true" outlineLevel="0" collapsed="false">
      <c r="A1663" s="131" t="s">
        <v>505</v>
      </c>
      <c r="B1663" s="131" t="s">
        <v>3157</v>
      </c>
      <c r="C1663" s="131" t="s">
        <v>1407</v>
      </c>
      <c r="D1663" s="3" t="s">
        <v>3158</v>
      </c>
      <c r="E1663" s="3" t="s">
        <v>3159</v>
      </c>
      <c r="F1663" s="3" t="s">
        <v>3160</v>
      </c>
    </row>
    <row r="1664" customFormat="false" ht="15.75" hidden="false" customHeight="true" outlineLevel="0" collapsed="false">
      <c r="A1664" s="131" t="s">
        <v>4520</v>
      </c>
      <c r="B1664" s="131" t="s">
        <v>3157</v>
      </c>
      <c r="C1664" s="131" t="s">
        <v>1407</v>
      </c>
      <c r="D1664" s="3" t="s">
        <v>3158</v>
      </c>
      <c r="E1664" s="3" t="s">
        <v>3159</v>
      </c>
      <c r="F1664" s="3" t="s">
        <v>3160</v>
      </c>
    </row>
    <row r="1665" customFormat="false" ht="15.75" hidden="false" customHeight="true" outlineLevel="0" collapsed="false">
      <c r="A1665" s="131" t="s">
        <v>4521</v>
      </c>
      <c r="B1665" s="131" t="s">
        <v>3157</v>
      </c>
      <c r="C1665" s="131" t="s">
        <v>1407</v>
      </c>
      <c r="D1665" s="3" t="s">
        <v>3158</v>
      </c>
      <c r="E1665" s="3" t="s">
        <v>3159</v>
      </c>
      <c r="F1665" s="3" t="s">
        <v>3160</v>
      </c>
    </row>
    <row r="1666" customFormat="false" ht="15.75" hidden="false" customHeight="true" outlineLevel="0" collapsed="false">
      <c r="A1666" s="131" t="s">
        <v>4522</v>
      </c>
      <c r="B1666" s="131" t="s">
        <v>3157</v>
      </c>
      <c r="C1666" s="131" t="s">
        <v>1407</v>
      </c>
      <c r="D1666" s="3" t="s">
        <v>3158</v>
      </c>
      <c r="E1666" s="3" t="s">
        <v>3159</v>
      </c>
      <c r="F1666" s="3" t="s">
        <v>3160</v>
      </c>
    </row>
    <row r="1667" customFormat="false" ht="15.75" hidden="false" customHeight="true" outlineLevel="0" collapsed="false">
      <c r="A1667" s="131" t="s">
        <v>4523</v>
      </c>
      <c r="B1667" s="131" t="s">
        <v>3157</v>
      </c>
      <c r="C1667" s="131" t="s">
        <v>1407</v>
      </c>
      <c r="D1667" s="3" t="s">
        <v>3158</v>
      </c>
      <c r="E1667" s="3" t="s">
        <v>3159</v>
      </c>
      <c r="F1667" s="3" t="s">
        <v>3160</v>
      </c>
    </row>
    <row r="1668" customFormat="false" ht="15.75" hidden="false" customHeight="true" outlineLevel="0" collapsed="false">
      <c r="A1668" s="131" t="s">
        <v>4524</v>
      </c>
      <c r="B1668" s="131" t="s">
        <v>3157</v>
      </c>
      <c r="C1668" s="131" t="s">
        <v>1407</v>
      </c>
      <c r="D1668" s="3" t="s">
        <v>3158</v>
      </c>
      <c r="E1668" s="3" t="s">
        <v>3159</v>
      </c>
      <c r="F1668" s="3" t="s">
        <v>3160</v>
      </c>
    </row>
    <row r="1669" customFormat="false" ht="15.75" hidden="false" customHeight="true" outlineLevel="0" collapsed="false">
      <c r="A1669" s="131" t="s">
        <v>4525</v>
      </c>
      <c r="B1669" s="131" t="s">
        <v>3157</v>
      </c>
      <c r="C1669" s="131" t="s">
        <v>1407</v>
      </c>
      <c r="D1669" s="3" t="s">
        <v>3158</v>
      </c>
      <c r="E1669" s="3" t="s">
        <v>3159</v>
      </c>
      <c r="F1669" s="3" t="s">
        <v>3160</v>
      </c>
    </row>
    <row r="1670" customFormat="false" ht="15.75" hidden="false" customHeight="true" outlineLevel="0" collapsed="false">
      <c r="A1670" s="131" t="s">
        <v>4526</v>
      </c>
      <c r="B1670" s="131" t="s">
        <v>3157</v>
      </c>
      <c r="C1670" s="131" t="s">
        <v>1407</v>
      </c>
      <c r="D1670" s="3" t="s">
        <v>3158</v>
      </c>
      <c r="E1670" s="3" t="s">
        <v>3159</v>
      </c>
      <c r="F1670" s="3" t="s">
        <v>3160</v>
      </c>
    </row>
    <row r="1671" customFormat="false" ht="15.75" hidden="false" customHeight="true" outlineLevel="0" collapsed="false">
      <c r="A1671" s="131" t="s">
        <v>4527</v>
      </c>
      <c r="B1671" s="131" t="s">
        <v>3157</v>
      </c>
      <c r="C1671" s="131" t="s">
        <v>1407</v>
      </c>
      <c r="D1671" s="3" t="s">
        <v>3158</v>
      </c>
      <c r="E1671" s="3" t="s">
        <v>3159</v>
      </c>
      <c r="F1671" s="3" t="s">
        <v>3160</v>
      </c>
    </row>
    <row r="1672" customFormat="false" ht="15.75" hidden="false" customHeight="true" outlineLevel="0" collapsed="false">
      <c r="A1672" s="131" t="s">
        <v>4528</v>
      </c>
      <c r="B1672" s="131" t="s">
        <v>3157</v>
      </c>
      <c r="C1672" s="131" t="s">
        <v>1407</v>
      </c>
      <c r="D1672" s="3" t="s">
        <v>3158</v>
      </c>
      <c r="E1672" s="3" t="s">
        <v>3159</v>
      </c>
      <c r="F1672" s="3" t="s">
        <v>3160</v>
      </c>
    </row>
    <row r="1673" customFormat="false" ht="15.75" hidden="false" customHeight="true" outlineLevel="0" collapsed="false">
      <c r="A1673" s="131" t="s">
        <v>4529</v>
      </c>
      <c r="B1673" s="131" t="s">
        <v>3157</v>
      </c>
      <c r="C1673" s="131" t="s">
        <v>1407</v>
      </c>
      <c r="D1673" s="3" t="s">
        <v>3158</v>
      </c>
      <c r="E1673" s="3" t="s">
        <v>3159</v>
      </c>
      <c r="F1673" s="3" t="s">
        <v>3160</v>
      </c>
    </row>
    <row r="1674" customFormat="false" ht="15.75" hidden="false" customHeight="true" outlineLevel="0" collapsed="false">
      <c r="A1674" s="131" t="s">
        <v>4530</v>
      </c>
      <c r="B1674" s="131" t="s">
        <v>3157</v>
      </c>
      <c r="C1674" s="131" t="s">
        <v>1407</v>
      </c>
      <c r="D1674" s="3" t="s">
        <v>3158</v>
      </c>
      <c r="E1674" s="3" t="s">
        <v>3185</v>
      </c>
      <c r="F1674" s="3" t="s">
        <v>3160</v>
      </c>
    </row>
    <row r="1675" customFormat="false" ht="15.75" hidden="false" customHeight="true" outlineLevel="0" collapsed="false">
      <c r="A1675" s="131" t="s">
        <v>4531</v>
      </c>
      <c r="B1675" s="131" t="s">
        <v>3157</v>
      </c>
      <c r="C1675" s="131" t="s">
        <v>1407</v>
      </c>
      <c r="D1675" s="3" t="s">
        <v>3158</v>
      </c>
      <c r="E1675" s="3" t="s">
        <v>3159</v>
      </c>
      <c r="F1675" s="3" t="s">
        <v>3160</v>
      </c>
    </row>
    <row r="1676" customFormat="false" ht="15.75" hidden="false" customHeight="true" outlineLevel="0" collapsed="false">
      <c r="A1676" s="131" t="s">
        <v>4532</v>
      </c>
      <c r="B1676" s="131" t="s">
        <v>3157</v>
      </c>
      <c r="C1676" s="131" t="s">
        <v>1407</v>
      </c>
      <c r="D1676" s="3" t="s">
        <v>3158</v>
      </c>
      <c r="E1676" s="3" t="s">
        <v>3159</v>
      </c>
      <c r="F1676" s="3" t="s">
        <v>3160</v>
      </c>
    </row>
    <row r="1677" customFormat="false" ht="15.75" hidden="false" customHeight="true" outlineLevel="0" collapsed="false">
      <c r="A1677" s="131" t="s">
        <v>4533</v>
      </c>
      <c r="B1677" s="131" t="s">
        <v>3157</v>
      </c>
      <c r="C1677" s="131" t="s">
        <v>1407</v>
      </c>
      <c r="D1677" s="3" t="s">
        <v>3158</v>
      </c>
      <c r="E1677" s="3" t="s">
        <v>3159</v>
      </c>
      <c r="F1677" s="3" t="s">
        <v>3160</v>
      </c>
    </row>
    <row r="1678" customFormat="false" ht="15.75" hidden="false" customHeight="true" outlineLevel="0" collapsed="false">
      <c r="A1678" s="131" t="s">
        <v>4534</v>
      </c>
      <c r="B1678" s="131" t="s">
        <v>3157</v>
      </c>
      <c r="C1678" s="131" t="s">
        <v>1407</v>
      </c>
      <c r="D1678" s="3" t="s">
        <v>3158</v>
      </c>
      <c r="E1678" s="3" t="s">
        <v>3159</v>
      </c>
      <c r="F1678" s="3" t="s">
        <v>3160</v>
      </c>
    </row>
    <row r="1679" customFormat="false" ht="15.75" hidden="false" customHeight="true" outlineLevel="0" collapsed="false">
      <c r="A1679" s="131" t="s">
        <v>4535</v>
      </c>
      <c r="B1679" s="131" t="s">
        <v>3157</v>
      </c>
      <c r="C1679" s="131" t="s">
        <v>1407</v>
      </c>
      <c r="D1679" s="3" t="s">
        <v>3158</v>
      </c>
      <c r="E1679" s="3" t="s">
        <v>3159</v>
      </c>
      <c r="F1679" s="3" t="s">
        <v>3160</v>
      </c>
    </row>
    <row r="1680" customFormat="false" ht="15.75" hidden="false" customHeight="true" outlineLevel="0" collapsed="false">
      <c r="A1680" s="131" t="s">
        <v>4536</v>
      </c>
      <c r="B1680" s="131" t="s">
        <v>3157</v>
      </c>
      <c r="C1680" s="131" t="s">
        <v>1407</v>
      </c>
      <c r="D1680" s="3" t="s">
        <v>3158</v>
      </c>
      <c r="E1680" s="3" t="s">
        <v>3159</v>
      </c>
      <c r="F1680" s="3" t="s">
        <v>3160</v>
      </c>
    </row>
    <row r="1681" customFormat="false" ht="15.75" hidden="false" customHeight="true" outlineLevel="0" collapsed="false">
      <c r="A1681" s="131" t="s">
        <v>4537</v>
      </c>
      <c r="B1681" s="131" t="s">
        <v>3157</v>
      </c>
      <c r="C1681" s="131" t="s">
        <v>1407</v>
      </c>
      <c r="D1681" s="3" t="s">
        <v>3158</v>
      </c>
      <c r="E1681" s="3" t="s">
        <v>3159</v>
      </c>
      <c r="F1681" s="3" t="s">
        <v>3160</v>
      </c>
    </row>
    <row r="1682" customFormat="false" ht="15.75" hidden="false" customHeight="true" outlineLevel="0" collapsed="false">
      <c r="A1682" s="131" t="s">
        <v>4538</v>
      </c>
      <c r="B1682" s="131" t="s">
        <v>3157</v>
      </c>
      <c r="C1682" s="131" t="s">
        <v>1407</v>
      </c>
      <c r="D1682" s="3" t="s">
        <v>3158</v>
      </c>
      <c r="E1682" s="3" t="s">
        <v>3185</v>
      </c>
      <c r="F1682" s="3" t="s">
        <v>3160</v>
      </c>
    </row>
    <row r="1683" customFormat="false" ht="15.75" hidden="false" customHeight="true" outlineLevel="0" collapsed="false">
      <c r="A1683" s="131" t="s">
        <v>4539</v>
      </c>
      <c r="B1683" s="131" t="s">
        <v>3157</v>
      </c>
      <c r="C1683" s="131" t="s">
        <v>1407</v>
      </c>
      <c r="D1683" s="3" t="s">
        <v>3158</v>
      </c>
      <c r="E1683" s="3" t="s">
        <v>3159</v>
      </c>
      <c r="F1683" s="3" t="s">
        <v>3160</v>
      </c>
    </row>
    <row r="1684" customFormat="false" ht="15.75" hidden="false" customHeight="true" outlineLevel="0" collapsed="false">
      <c r="A1684" s="131" t="s">
        <v>4540</v>
      </c>
      <c r="B1684" s="131" t="s">
        <v>3157</v>
      </c>
      <c r="C1684" s="131" t="s">
        <v>1407</v>
      </c>
      <c r="D1684" s="3" t="s">
        <v>3158</v>
      </c>
      <c r="E1684" s="3" t="s">
        <v>3159</v>
      </c>
      <c r="F1684" s="3" t="s">
        <v>3160</v>
      </c>
    </row>
    <row r="1685" customFormat="false" ht="15.75" hidden="false" customHeight="true" outlineLevel="0" collapsed="false">
      <c r="A1685" s="131" t="s">
        <v>4541</v>
      </c>
      <c r="B1685" s="131" t="s">
        <v>3157</v>
      </c>
      <c r="C1685" s="131" t="s">
        <v>1407</v>
      </c>
      <c r="D1685" s="3" t="s">
        <v>3158</v>
      </c>
      <c r="E1685" s="3" t="s">
        <v>3159</v>
      </c>
      <c r="F1685" s="3" t="s">
        <v>3160</v>
      </c>
    </row>
    <row r="1686" customFormat="false" ht="15.75" hidden="false" customHeight="true" outlineLevel="0" collapsed="false">
      <c r="A1686" s="131" t="s">
        <v>4542</v>
      </c>
      <c r="B1686" s="131" t="s">
        <v>3157</v>
      </c>
      <c r="C1686" s="131" t="s">
        <v>1407</v>
      </c>
      <c r="D1686" s="3" t="s">
        <v>3158</v>
      </c>
      <c r="E1686" s="3" t="s">
        <v>3159</v>
      </c>
      <c r="F1686" s="3" t="s">
        <v>3160</v>
      </c>
    </row>
    <row r="1687" customFormat="false" ht="15.75" hidden="false" customHeight="true" outlineLevel="0" collapsed="false">
      <c r="A1687" s="131" t="s">
        <v>4543</v>
      </c>
      <c r="B1687" s="131" t="s">
        <v>3157</v>
      </c>
      <c r="C1687" s="131" t="s">
        <v>1407</v>
      </c>
      <c r="D1687" s="3" t="s">
        <v>3158</v>
      </c>
      <c r="E1687" s="3" t="s">
        <v>3159</v>
      </c>
      <c r="F1687" s="3" t="s">
        <v>3160</v>
      </c>
    </row>
    <row r="1688" customFormat="false" ht="15.75" hidden="false" customHeight="true" outlineLevel="0" collapsed="false">
      <c r="A1688" s="131" t="s">
        <v>4544</v>
      </c>
      <c r="B1688" s="131" t="s">
        <v>3157</v>
      </c>
      <c r="C1688" s="131" t="s">
        <v>1407</v>
      </c>
      <c r="D1688" s="3" t="s">
        <v>3158</v>
      </c>
      <c r="E1688" s="3" t="s">
        <v>3159</v>
      </c>
      <c r="F1688" s="3" t="s">
        <v>3160</v>
      </c>
    </row>
    <row r="1689" customFormat="false" ht="15.75" hidden="false" customHeight="true" outlineLevel="0" collapsed="false">
      <c r="A1689" s="131" t="s">
        <v>506</v>
      </c>
      <c r="B1689" s="131" t="s">
        <v>3157</v>
      </c>
      <c r="C1689" s="131" t="s">
        <v>1407</v>
      </c>
      <c r="D1689" s="3" t="s">
        <v>3158</v>
      </c>
      <c r="E1689" s="3" t="s">
        <v>3185</v>
      </c>
      <c r="F1689" s="3" t="s">
        <v>3160</v>
      </c>
    </row>
    <row r="1690" customFormat="false" ht="15.75" hidden="false" customHeight="true" outlineLevel="0" collapsed="false">
      <c r="A1690" s="131" t="s">
        <v>4545</v>
      </c>
      <c r="B1690" s="131" t="s">
        <v>3157</v>
      </c>
      <c r="C1690" s="131" t="s">
        <v>1407</v>
      </c>
      <c r="D1690" s="3" t="s">
        <v>3158</v>
      </c>
      <c r="E1690" s="3" t="s">
        <v>3159</v>
      </c>
      <c r="F1690" s="3" t="s">
        <v>3160</v>
      </c>
    </row>
    <row r="1691" customFormat="false" ht="15.75" hidden="false" customHeight="true" outlineLevel="0" collapsed="false">
      <c r="A1691" s="131" t="s">
        <v>4546</v>
      </c>
      <c r="B1691" s="131" t="s">
        <v>3157</v>
      </c>
      <c r="C1691" s="131" t="s">
        <v>1407</v>
      </c>
      <c r="D1691" s="3" t="s">
        <v>3158</v>
      </c>
      <c r="E1691" s="3" t="s">
        <v>3185</v>
      </c>
      <c r="F1691" s="3" t="s">
        <v>3160</v>
      </c>
    </row>
    <row r="1692" customFormat="false" ht="15.75" hidden="false" customHeight="true" outlineLevel="0" collapsed="false">
      <c r="A1692" s="131" t="s">
        <v>4547</v>
      </c>
      <c r="B1692" s="131" t="s">
        <v>3157</v>
      </c>
      <c r="C1692" s="131" t="s">
        <v>1407</v>
      </c>
      <c r="D1692" s="3" t="s">
        <v>3158</v>
      </c>
      <c r="E1692" s="3" t="s">
        <v>3159</v>
      </c>
      <c r="F1692" s="3" t="s">
        <v>3160</v>
      </c>
    </row>
    <row r="1693" customFormat="false" ht="15.75" hidden="false" customHeight="true" outlineLevel="0" collapsed="false">
      <c r="A1693" s="131" t="s">
        <v>4548</v>
      </c>
      <c r="B1693" s="131" t="s">
        <v>3157</v>
      </c>
      <c r="C1693" s="131" t="s">
        <v>1407</v>
      </c>
      <c r="D1693" s="3" t="s">
        <v>3158</v>
      </c>
      <c r="E1693" s="3" t="s">
        <v>3159</v>
      </c>
      <c r="F1693" s="3" t="s">
        <v>3160</v>
      </c>
    </row>
    <row r="1694" customFormat="false" ht="15.75" hidden="false" customHeight="true" outlineLevel="0" collapsed="false">
      <c r="A1694" s="131" t="s">
        <v>4549</v>
      </c>
      <c r="B1694" s="131" t="s">
        <v>3157</v>
      </c>
      <c r="C1694" s="131" t="s">
        <v>1407</v>
      </c>
      <c r="D1694" s="3" t="s">
        <v>3158</v>
      </c>
      <c r="E1694" s="3" t="s">
        <v>3185</v>
      </c>
      <c r="F1694" s="3" t="s">
        <v>3160</v>
      </c>
    </row>
    <row r="1695" customFormat="false" ht="15.75" hidden="false" customHeight="true" outlineLevel="0" collapsed="false">
      <c r="A1695" s="131" t="s">
        <v>4550</v>
      </c>
      <c r="B1695" s="131" t="s">
        <v>3157</v>
      </c>
      <c r="C1695" s="131" t="s">
        <v>1407</v>
      </c>
      <c r="D1695" s="3" t="s">
        <v>3158</v>
      </c>
      <c r="E1695" s="3" t="s">
        <v>3159</v>
      </c>
      <c r="F1695" s="3" t="s">
        <v>3160</v>
      </c>
    </row>
    <row r="1696" customFormat="false" ht="15.75" hidden="false" customHeight="true" outlineLevel="0" collapsed="false">
      <c r="A1696" s="131" t="s">
        <v>4551</v>
      </c>
      <c r="B1696" s="131" t="s">
        <v>3157</v>
      </c>
      <c r="C1696" s="131" t="s">
        <v>1407</v>
      </c>
      <c r="D1696" s="3" t="s">
        <v>3158</v>
      </c>
      <c r="E1696" s="3" t="s">
        <v>3185</v>
      </c>
      <c r="F1696" s="3" t="s">
        <v>3160</v>
      </c>
    </row>
    <row r="1697" customFormat="false" ht="15.75" hidden="false" customHeight="true" outlineLevel="0" collapsed="false">
      <c r="A1697" s="131" t="s">
        <v>4552</v>
      </c>
      <c r="B1697" s="131" t="s">
        <v>3157</v>
      </c>
      <c r="C1697" s="131" t="s">
        <v>1407</v>
      </c>
      <c r="D1697" s="3" t="s">
        <v>3158</v>
      </c>
      <c r="E1697" s="3" t="s">
        <v>3159</v>
      </c>
      <c r="F1697" s="3" t="s">
        <v>3160</v>
      </c>
    </row>
    <row r="1698" customFormat="false" ht="15.75" hidden="false" customHeight="true" outlineLevel="0" collapsed="false">
      <c r="A1698" s="131" t="s">
        <v>4553</v>
      </c>
      <c r="B1698" s="131" t="s">
        <v>3157</v>
      </c>
      <c r="C1698" s="131" t="s">
        <v>1407</v>
      </c>
      <c r="D1698" s="3" t="s">
        <v>3158</v>
      </c>
      <c r="E1698" s="3" t="s">
        <v>3159</v>
      </c>
      <c r="F1698" s="3" t="s">
        <v>3160</v>
      </c>
    </row>
    <row r="1699" customFormat="false" ht="15.75" hidden="false" customHeight="true" outlineLevel="0" collapsed="false">
      <c r="A1699" s="131" t="s">
        <v>4554</v>
      </c>
      <c r="B1699" s="131" t="s">
        <v>3157</v>
      </c>
      <c r="C1699" s="131" t="s">
        <v>1407</v>
      </c>
      <c r="D1699" s="3" t="s">
        <v>3158</v>
      </c>
      <c r="E1699" s="3" t="s">
        <v>3185</v>
      </c>
      <c r="F1699" s="3" t="s">
        <v>3160</v>
      </c>
    </row>
    <row r="1700" customFormat="false" ht="15.75" hidden="false" customHeight="true" outlineLevel="0" collapsed="false">
      <c r="A1700" s="131" t="s">
        <v>4555</v>
      </c>
      <c r="B1700" s="131" t="s">
        <v>3157</v>
      </c>
      <c r="C1700" s="131" t="s">
        <v>1407</v>
      </c>
      <c r="D1700" s="3" t="s">
        <v>3158</v>
      </c>
      <c r="E1700" s="3" t="s">
        <v>3159</v>
      </c>
      <c r="F1700" s="3" t="s">
        <v>3160</v>
      </c>
    </row>
    <row r="1701" customFormat="false" ht="15.75" hidden="false" customHeight="true" outlineLevel="0" collapsed="false">
      <c r="A1701" s="131" t="s">
        <v>4556</v>
      </c>
      <c r="B1701" s="131" t="s">
        <v>3157</v>
      </c>
      <c r="C1701" s="131" t="s">
        <v>1407</v>
      </c>
      <c r="D1701" s="3" t="s">
        <v>3158</v>
      </c>
      <c r="E1701" s="3" t="s">
        <v>3159</v>
      </c>
      <c r="F1701" s="3" t="s">
        <v>3160</v>
      </c>
    </row>
    <row r="1702" customFormat="false" ht="15.75" hidden="false" customHeight="true" outlineLevel="0" collapsed="false">
      <c r="A1702" s="131" t="s">
        <v>4557</v>
      </c>
      <c r="B1702" s="131" t="s">
        <v>3157</v>
      </c>
      <c r="C1702" s="131" t="s">
        <v>1407</v>
      </c>
      <c r="D1702" s="3" t="s">
        <v>3158</v>
      </c>
      <c r="E1702" s="3" t="s">
        <v>3185</v>
      </c>
      <c r="F1702" s="3" t="s">
        <v>3160</v>
      </c>
    </row>
    <row r="1703" customFormat="false" ht="15.75" hidden="false" customHeight="true" outlineLevel="0" collapsed="false">
      <c r="A1703" s="131" t="s">
        <v>4558</v>
      </c>
      <c r="B1703" s="131" t="s">
        <v>3157</v>
      </c>
      <c r="C1703" s="131" t="s">
        <v>1407</v>
      </c>
      <c r="D1703" s="3" t="s">
        <v>3158</v>
      </c>
      <c r="E1703" s="3" t="s">
        <v>3185</v>
      </c>
      <c r="F1703" s="3" t="s">
        <v>3160</v>
      </c>
    </row>
    <row r="1704" customFormat="false" ht="15.75" hidden="false" customHeight="true" outlineLevel="0" collapsed="false">
      <c r="A1704" s="131" t="s">
        <v>4559</v>
      </c>
      <c r="B1704" s="131" t="s">
        <v>3157</v>
      </c>
      <c r="C1704" s="131" t="s">
        <v>1407</v>
      </c>
      <c r="D1704" s="3" t="s">
        <v>3158</v>
      </c>
      <c r="E1704" s="3" t="s">
        <v>3159</v>
      </c>
      <c r="F1704" s="3" t="s">
        <v>3160</v>
      </c>
    </row>
    <row r="1705" customFormat="false" ht="15.75" hidden="false" customHeight="true" outlineLevel="0" collapsed="false">
      <c r="A1705" s="131" t="s">
        <v>4560</v>
      </c>
      <c r="B1705" s="131" t="s">
        <v>3157</v>
      </c>
      <c r="C1705" s="131" t="s">
        <v>1407</v>
      </c>
      <c r="D1705" s="3" t="s">
        <v>3158</v>
      </c>
      <c r="E1705" s="3" t="s">
        <v>3159</v>
      </c>
      <c r="F1705" s="3" t="s">
        <v>3160</v>
      </c>
    </row>
    <row r="1706" customFormat="false" ht="15.75" hidden="false" customHeight="true" outlineLevel="0" collapsed="false">
      <c r="A1706" s="131" t="s">
        <v>4561</v>
      </c>
      <c r="B1706" s="131" t="s">
        <v>3157</v>
      </c>
      <c r="C1706" s="131" t="s">
        <v>1407</v>
      </c>
      <c r="D1706" s="3" t="s">
        <v>3158</v>
      </c>
      <c r="E1706" s="3" t="s">
        <v>3159</v>
      </c>
      <c r="F1706" s="3" t="s">
        <v>3160</v>
      </c>
    </row>
    <row r="1707" customFormat="false" ht="15.75" hidden="false" customHeight="true" outlineLevel="0" collapsed="false">
      <c r="A1707" s="131" t="s">
        <v>4562</v>
      </c>
      <c r="B1707" s="131" t="s">
        <v>3157</v>
      </c>
      <c r="C1707" s="131" t="s">
        <v>1407</v>
      </c>
      <c r="D1707" s="3" t="s">
        <v>3158</v>
      </c>
      <c r="E1707" s="3" t="s">
        <v>3159</v>
      </c>
      <c r="F1707" s="3" t="s">
        <v>3160</v>
      </c>
    </row>
    <row r="1708" customFormat="false" ht="15.75" hidden="false" customHeight="true" outlineLevel="0" collapsed="false">
      <c r="A1708" s="131" t="s">
        <v>4563</v>
      </c>
      <c r="B1708" s="131" t="s">
        <v>3157</v>
      </c>
      <c r="C1708" s="131" t="s">
        <v>1407</v>
      </c>
      <c r="D1708" s="3" t="s">
        <v>3158</v>
      </c>
      <c r="E1708" s="3" t="s">
        <v>3185</v>
      </c>
      <c r="F1708" s="3" t="s">
        <v>3160</v>
      </c>
    </row>
    <row r="1709" customFormat="false" ht="15.75" hidden="false" customHeight="true" outlineLevel="0" collapsed="false">
      <c r="A1709" s="131" t="s">
        <v>4564</v>
      </c>
      <c r="B1709" s="131" t="s">
        <v>3157</v>
      </c>
      <c r="C1709" s="131" t="s">
        <v>1407</v>
      </c>
      <c r="D1709" s="3" t="s">
        <v>3158</v>
      </c>
      <c r="E1709" s="3" t="s">
        <v>3159</v>
      </c>
      <c r="F1709" s="3" t="s">
        <v>3160</v>
      </c>
    </row>
    <row r="1710" customFormat="false" ht="15.75" hidden="false" customHeight="true" outlineLevel="0" collapsed="false">
      <c r="A1710" s="131" t="s">
        <v>4565</v>
      </c>
      <c r="B1710" s="131" t="s">
        <v>3157</v>
      </c>
      <c r="C1710" s="131" t="s">
        <v>1407</v>
      </c>
      <c r="D1710" s="3" t="s">
        <v>3158</v>
      </c>
      <c r="E1710" s="3" t="s">
        <v>3159</v>
      </c>
      <c r="F1710" s="3" t="s">
        <v>3160</v>
      </c>
    </row>
    <row r="1711" customFormat="false" ht="15.75" hidden="false" customHeight="true" outlineLevel="0" collapsed="false">
      <c r="A1711" s="131" t="s">
        <v>4566</v>
      </c>
      <c r="B1711" s="131" t="s">
        <v>3157</v>
      </c>
      <c r="C1711" s="131" t="s">
        <v>1407</v>
      </c>
      <c r="D1711" s="3" t="s">
        <v>3158</v>
      </c>
      <c r="E1711" s="3" t="s">
        <v>3159</v>
      </c>
      <c r="F1711" s="3" t="s">
        <v>3160</v>
      </c>
    </row>
    <row r="1712" customFormat="false" ht="15.75" hidden="false" customHeight="true" outlineLevel="0" collapsed="false">
      <c r="A1712" s="131" t="s">
        <v>4567</v>
      </c>
      <c r="B1712" s="131" t="s">
        <v>3157</v>
      </c>
      <c r="C1712" s="131" t="s">
        <v>1407</v>
      </c>
      <c r="D1712" s="3" t="s">
        <v>3158</v>
      </c>
      <c r="E1712" s="3" t="s">
        <v>3159</v>
      </c>
      <c r="F1712" s="3" t="s">
        <v>3160</v>
      </c>
    </row>
    <row r="1713" customFormat="false" ht="15.75" hidden="false" customHeight="true" outlineLevel="0" collapsed="false">
      <c r="A1713" s="131" t="s">
        <v>507</v>
      </c>
      <c r="B1713" s="131" t="s">
        <v>3157</v>
      </c>
      <c r="C1713" s="131" t="s">
        <v>1407</v>
      </c>
      <c r="D1713" s="3" t="s">
        <v>3158</v>
      </c>
      <c r="E1713" s="3" t="s">
        <v>3159</v>
      </c>
      <c r="F1713" s="3" t="s">
        <v>3160</v>
      </c>
    </row>
    <row r="1714" customFormat="false" ht="15.75" hidden="false" customHeight="true" outlineLevel="0" collapsed="false">
      <c r="A1714" s="131" t="s">
        <v>4568</v>
      </c>
      <c r="B1714" s="131" t="s">
        <v>3157</v>
      </c>
      <c r="C1714" s="131" t="s">
        <v>1407</v>
      </c>
      <c r="D1714" s="3" t="s">
        <v>3158</v>
      </c>
      <c r="E1714" s="3" t="s">
        <v>3159</v>
      </c>
      <c r="F1714" s="3" t="s">
        <v>3160</v>
      </c>
    </row>
    <row r="1715" customFormat="false" ht="15.75" hidden="false" customHeight="true" outlineLevel="0" collapsed="false">
      <c r="A1715" s="131" t="s">
        <v>508</v>
      </c>
      <c r="B1715" s="131" t="s">
        <v>3157</v>
      </c>
      <c r="C1715" s="131" t="s">
        <v>1407</v>
      </c>
      <c r="D1715" s="3" t="s">
        <v>3158</v>
      </c>
      <c r="E1715" s="3" t="s">
        <v>3159</v>
      </c>
      <c r="F1715" s="3" t="s">
        <v>3160</v>
      </c>
    </row>
    <row r="1716" customFormat="false" ht="15.75" hidden="false" customHeight="true" outlineLevel="0" collapsed="false">
      <c r="A1716" s="131" t="s">
        <v>4569</v>
      </c>
      <c r="B1716" s="131" t="s">
        <v>3157</v>
      </c>
      <c r="C1716" s="131" t="s">
        <v>1407</v>
      </c>
      <c r="D1716" s="3" t="s">
        <v>3158</v>
      </c>
      <c r="E1716" s="3" t="s">
        <v>3159</v>
      </c>
      <c r="F1716" s="3" t="s">
        <v>3160</v>
      </c>
    </row>
    <row r="1717" customFormat="false" ht="15.75" hidden="false" customHeight="true" outlineLevel="0" collapsed="false">
      <c r="A1717" s="131" t="s">
        <v>4570</v>
      </c>
      <c r="B1717" s="131" t="s">
        <v>3157</v>
      </c>
      <c r="C1717" s="131" t="s">
        <v>1407</v>
      </c>
      <c r="D1717" s="3" t="s">
        <v>3158</v>
      </c>
      <c r="E1717" s="3" t="s">
        <v>3185</v>
      </c>
      <c r="F1717" s="3" t="s">
        <v>3160</v>
      </c>
    </row>
    <row r="1718" customFormat="false" ht="15.75" hidden="false" customHeight="true" outlineLevel="0" collapsed="false">
      <c r="A1718" s="131" t="s">
        <v>4571</v>
      </c>
      <c r="B1718" s="131" t="s">
        <v>3157</v>
      </c>
      <c r="C1718" s="131" t="s">
        <v>1407</v>
      </c>
      <c r="D1718" s="3" t="s">
        <v>3158</v>
      </c>
      <c r="E1718" s="3" t="s">
        <v>3159</v>
      </c>
      <c r="F1718" s="3" t="s">
        <v>3160</v>
      </c>
    </row>
    <row r="1719" customFormat="false" ht="15.75" hidden="false" customHeight="true" outlineLevel="0" collapsed="false">
      <c r="A1719" s="131" t="s">
        <v>4572</v>
      </c>
      <c r="B1719" s="131" t="s">
        <v>3157</v>
      </c>
      <c r="C1719" s="131" t="s">
        <v>1407</v>
      </c>
      <c r="D1719" s="3" t="s">
        <v>3158</v>
      </c>
      <c r="E1719" s="3" t="s">
        <v>3185</v>
      </c>
      <c r="F1719" s="3" t="s">
        <v>3160</v>
      </c>
    </row>
    <row r="1720" customFormat="false" ht="15.75" hidden="false" customHeight="true" outlineLevel="0" collapsed="false">
      <c r="A1720" s="131" t="s">
        <v>4573</v>
      </c>
      <c r="B1720" s="131" t="s">
        <v>3157</v>
      </c>
      <c r="C1720" s="131" t="s">
        <v>1407</v>
      </c>
      <c r="D1720" s="3" t="s">
        <v>3158</v>
      </c>
      <c r="E1720" s="3" t="s">
        <v>3159</v>
      </c>
      <c r="F1720" s="3" t="s">
        <v>3160</v>
      </c>
    </row>
    <row r="1721" customFormat="false" ht="15.75" hidden="false" customHeight="true" outlineLevel="0" collapsed="false">
      <c r="A1721" s="131" t="s">
        <v>4574</v>
      </c>
      <c r="B1721" s="131" t="s">
        <v>3157</v>
      </c>
      <c r="C1721" s="131" t="s">
        <v>1407</v>
      </c>
      <c r="D1721" s="3" t="s">
        <v>3158</v>
      </c>
      <c r="E1721" s="3" t="s">
        <v>3159</v>
      </c>
      <c r="F1721" s="3" t="s">
        <v>3160</v>
      </c>
    </row>
    <row r="1722" customFormat="false" ht="15.75" hidden="false" customHeight="true" outlineLevel="0" collapsed="false">
      <c r="A1722" s="131" t="s">
        <v>4575</v>
      </c>
      <c r="B1722" s="131" t="s">
        <v>3157</v>
      </c>
      <c r="C1722" s="131" t="s">
        <v>1407</v>
      </c>
      <c r="D1722" s="3" t="s">
        <v>3158</v>
      </c>
      <c r="E1722" s="3" t="s">
        <v>3185</v>
      </c>
      <c r="F1722" s="3" t="s">
        <v>3160</v>
      </c>
    </row>
    <row r="1723" customFormat="false" ht="15.75" hidden="false" customHeight="true" outlineLevel="0" collapsed="false">
      <c r="A1723" s="131" t="s">
        <v>4576</v>
      </c>
      <c r="B1723" s="131" t="s">
        <v>3157</v>
      </c>
      <c r="C1723" s="131" t="s">
        <v>1407</v>
      </c>
      <c r="D1723" s="3" t="s">
        <v>3158</v>
      </c>
      <c r="E1723" s="3" t="s">
        <v>3159</v>
      </c>
      <c r="F1723" s="3" t="s">
        <v>3160</v>
      </c>
    </row>
    <row r="1724" customFormat="false" ht="15.75" hidden="false" customHeight="true" outlineLevel="0" collapsed="false">
      <c r="A1724" s="131" t="s">
        <v>4577</v>
      </c>
      <c r="B1724" s="131" t="s">
        <v>3157</v>
      </c>
      <c r="C1724" s="131" t="s">
        <v>1407</v>
      </c>
      <c r="D1724" s="3" t="s">
        <v>3158</v>
      </c>
      <c r="E1724" s="3" t="s">
        <v>3185</v>
      </c>
      <c r="F1724" s="3" t="s">
        <v>3160</v>
      </c>
    </row>
    <row r="1725" customFormat="false" ht="15.75" hidden="false" customHeight="true" outlineLevel="0" collapsed="false">
      <c r="A1725" s="131" t="s">
        <v>4578</v>
      </c>
      <c r="B1725" s="131" t="s">
        <v>3157</v>
      </c>
      <c r="C1725" s="131" t="s">
        <v>1407</v>
      </c>
      <c r="D1725" s="3" t="s">
        <v>3158</v>
      </c>
      <c r="E1725" s="3" t="s">
        <v>3185</v>
      </c>
      <c r="F1725" s="3" t="s">
        <v>3160</v>
      </c>
    </row>
    <row r="1726" customFormat="false" ht="15.75" hidden="false" customHeight="true" outlineLevel="0" collapsed="false">
      <c r="A1726" s="131" t="s">
        <v>509</v>
      </c>
      <c r="B1726" s="131" t="s">
        <v>3157</v>
      </c>
      <c r="C1726" s="131" t="s">
        <v>1407</v>
      </c>
      <c r="D1726" s="3" t="s">
        <v>3158</v>
      </c>
      <c r="E1726" s="3" t="s">
        <v>3185</v>
      </c>
      <c r="F1726" s="3" t="s">
        <v>3160</v>
      </c>
    </row>
    <row r="1727" customFormat="false" ht="15.75" hidden="false" customHeight="true" outlineLevel="0" collapsed="false">
      <c r="A1727" s="131" t="s">
        <v>4579</v>
      </c>
      <c r="B1727" s="131" t="s">
        <v>3157</v>
      </c>
      <c r="C1727" s="131" t="s">
        <v>1407</v>
      </c>
      <c r="D1727" s="3" t="s">
        <v>3158</v>
      </c>
      <c r="E1727" s="3" t="s">
        <v>3185</v>
      </c>
      <c r="F1727" s="3" t="s">
        <v>3160</v>
      </c>
    </row>
    <row r="1728" customFormat="false" ht="15.75" hidden="false" customHeight="true" outlineLevel="0" collapsed="false">
      <c r="A1728" s="131" t="s">
        <v>4580</v>
      </c>
      <c r="B1728" s="131" t="s">
        <v>3157</v>
      </c>
      <c r="C1728" s="131" t="s">
        <v>1407</v>
      </c>
      <c r="D1728" s="3" t="s">
        <v>3158</v>
      </c>
      <c r="E1728" s="3" t="s">
        <v>3185</v>
      </c>
      <c r="F1728" s="3" t="s">
        <v>3160</v>
      </c>
    </row>
    <row r="1729" customFormat="false" ht="15.75" hidden="false" customHeight="true" outlineLevel="0" collapsed="false">
      <c r="A1729" s="131" t="s">
        <v>4581</v>
      </c>
      <c r="B1729" s="131" t="s">
        <v>3157</v>
      </c>
      <c r="C1729" s="131" t="s">
        <v>1407</v>
      </c>
      <c r="D1729" s="3" t="s">
        <v>3158</v>
      </c>
      <c r="E1729" s="3" t="s">
        <v>3185</v>
      </c>
      <c r="F1729" s="3" t="s">
        <v>3160</v>
      </c>
    </row>
    <row r="1730" customFormat="false" ht="15.75" hidden="false" customHeight="true" outlineLevel="0" collapsed="false">
      <c r="A1730" s="131" t="s">
        <v>4582</v>
      </c>
      <c r="B1730" s="131" t="s">
        <v>3157</v>
      </c>
      <c r="C1730" s="131" t="s">
        <v>1407</v>
      </c>
      <c r="D1730" s="3" t="s">
        <v>3158</v>
      </c>
      <c r="E1730" s="3" t="s">
        <v>3159</v>
      </c>
      <c r="F1730" s="3" t="s">
        <v>3160</v>
      </c>
    </row>
    <row r="1731" customFormat="false" ht="15.75" hidden="false" customHeight="true" outlineLevel="0" collapsed="false">
      <c r="A1731" s="131" t="s">
        <v>4583</v>
      </c>
      <c r="B1731" s="131" t="s">
        <v>3157</v>
      </c>
      <c r="C1731" s="131" t="s">
        <v>1407</v>
      </c>
      <c r="D1731" s="3" t="s">
        <v>3158</v>
      </c>
      <c r="E1731" s="3" t="s">
        <v>3185</v>
      </c>
      <c r="F1731" s="3" t="s">
        <v>3160</v>
      </c>
    </row>
    <row r="1732" customFormat="false" ht="15.75" hidden="false" customHeight="true" outlineLevel="0" collapsed="false">
      <c r="A1732" s="131" t="s">
        <v>4584</v>
      </c>
      <c r="B1732" s="131" t="s">
        <v>3157</v>
      </c>
      <c r="C1732" s="131" t="s">
        <v>1407</v>
      </c>
      <c r="D1732" s="3" t="s">
        <v>3158</v>
      </c>
      <c r="E1732" s="3" t="s">
        <v>3159</v>
      </c>
      <c r="F1732" s="3" t="s">
        <v>3160</v>
      </c>
    </row>
    <row r="1733" customFormat="false" ht="15.75" hidden="false" customHeight="true" outlineLevel="0" collapsed="false">
      <c r="A1733" s="131" t="s">
        <v>4585</v>
      </c>
      <c r="B1733" s="131" t="s">
        <v>3157</v>
      </c>
      <c r="C1733" s="131" t="s">
        <v>1407</v>
      </c>
      <c r="D1733" s="3" t="s">
        <v>3158</v>
      </c>
      <c r="E1733" s="3" t="s">
        <v>3185</v>
      </c>
      <c r="F1733" s="3" t="s">
        <v>3160</v>
      </c>
    </row>
    <row r="1734" customFormat="false" ht="15.75" hidden="false" customHeight="true" outlineLevel="0" collapsed="false">
      <c r="A1734" s="131" t="s">
        <v>4586</v>
      </c>
      <c r="B1734" s="131" t="s">
        <v>3157</v>
      </c>
      <c r="C1734" s="131" t="s">
        <v>1407</v>
      </c>
      <c r="D1734" s="3" t="s">
        <v>3158</v>
      </c>
      <c r="E1734" s="3" t="s">
        <v>3185</v>
      </c>
      <c r="F1734" s="3" t="s">
        <v>3160</v>
      </c>
    </row>
    <row r="1735" customFormat="false" ht="15.75" hidden="false" customHeight="true" outlineLevel="0" collapsed="false">
      <c r="A1735" s="131" t="s">
        <v>4587</v>
      </c>
      <c r="B1735" s="131" t="s">
        <v>3157</v>
      </c>
      <c r="C1735" s="131" t="s">
        <v>1407</v>
      </c>
      <c r="D1735" s="3" t="s">
        <v>3158</v>
      </c>
      <c r="E1735" s="3" t="s">
        <v>3185</v>
      </c>
      <c r="F1735" s="3" t="s">
        <v>3160</v>
      </c>
    </row>
    <row r="1736" customFormat="false" ht="15.75" hidden="false" customHeight="true" outlineLevel="0" collapsed="false">
      <c r="A1736" s="131" t="s">
        <v>4588</v>
      </c>
      <c r="B1736" s="131" t="s">
        <v>3157</v>
      </c>
      <c r="C1736" s="131" t="s">
        <v>1407</v>
      </c>
      <c r="D1736" s="3" t="s">
        <v>3158</v>
      </c>
      <c r="E1736" s="3" t="s">
        <v>3159</v>
      </c>
      <c r="F1736" s="3" t="s">
        <v>3160</v>
      </c>
    </row>
    <row r="1737" customFormat="false" ht="15.75" hidden="false" customHeight="true" outlineLevel="0" collapsed="false">
      <c r="A1737" s="131" t="s">
        <v>4589</v>
      </c>
      <c r="B1737" s="131" t="s">
        <v>3157</v>
      </c>
      <c r="C1737" s="131" t="s">
        <v>1407</v>
      </c>
      <c r="D1737" s="3" t="s">
        <v>3158</v>
      </c>
      <c r="E1737" s="3" t="s">
        <v>3159</v>
      </c>
      <c r="F1737" s="3" t="s">
        <v>3160</v>
      </c>
    </row>
    <row r="1738" customFormat="false" ht="15.75" hidden="false" customHeight="true" outlineLevel="0" collapsed="false">
      <c r="A1738" s="131" t="s">
        <v>4590</v>
      </c>
      <c r="B1738" s="131" t="s">
        <v>3157</v>
      </c>
      <c r="C1738" s="131" t="s">
        <v>1407</v>
      </c>
      <c r="D1738" s="3" t="s">
        <v>3158</v>
      </c>
      <c r="E1738" s="3" t="s">
        <v>3159</v>
      </c>
      <c r="F1738" s="3" t="s">
        <v>3160</v>
      </c>
    </row>
    <row r="1739" customFormat="false" ht="15.75" hidden="false" customHeight="true" outlineLevel="0" collapsed="false">
      <c r="A1739" s="131" t="s">
        <v>4591</v>
      </c>
      <c r="B1739" s="131" t="s">
        <v>3157</v>
      </c>
      <c r="C1739" s="131" t="s">
        <v>1407</v>
      </c>
      <c r="D1739" s="3" t="s">
        <v>3158</v>
      </c>
      <c r="E1739" s="3" t="s">
        <v>3185</v>
      </c>
      <c r="F1739" s="3" t="s">
        <v>3160</v>
      </c>
    </row>
    <row r="1740" customFormat="false" ht="15.75" hidden="false" customHeight="true" outlineLevel="0" collapsed="false">
      <c r="A1740" s="131" t="s">
        <v>4592</v>
      </c>
      <c r="B1740" s="131" t="s">
        <v>3157</v>
      </c>
      <c r="C1740" s="131" t="s">
        <v>1407</v>
      </c>
      <c r="D1740" s="3" t="s">
        <v>3158</v>
      </c>
      <c r="E1740" s="3" t="s">
        <v>3159</v>
      </c>
      <c r="F1740" s="3" t="s">
        <v>3160</v>
      </c>
    </row>
    <row r="1741" customFormat="false" ht="15.75" hidden="false" customHeight="true" outlineLevel="0" collapsed="false">
      <c r="A1741" s="131" t="s">
        <v>510</v>
      </c>
      <c r="B1741" s="131" t="s">
        <v>3157</v>
      </c>
      <c r="C1741" s="131" t="s">
        <v>1407</v>
      </c>
      <c r="D1741" s="3" t="s">
        <v>3158</v>
      </c>
      <c r="E1741" s="3" t="s">
        <v>3185</v>
      </c>
      <c r="F1741" s="3" t="s">
        <v>3160</v>
      </c>
    </row>
    <row r="1742" customFormat="false" ht="15.75" hidden="false" customHeight="true" outlineLevel="0" collapsed="false">
      <c r="A1742" s="131" t="s">
        <v>4593</v>
      </c>
      <c r="B1742" s="131" t="s">
        <v>3157</v>
      </c>
      <c r="C1742" s="131" t="s">
        <v>1407</v>
      </c>
      <c r="D1742" s="3" t="s">
        <v>3158</v>
      </c>
      <c r="E1742" s="3" t="s">
        <v>3159</v>
      </c>
      <c r="F1742" s="3" t="s">
        <v>3160</v>
      </c>
    </row>
    <row r="1743" customFormat="false" ht="15.75" hidden="false" customHeight="true" outlineLevel="0" collapsed="false">
      <c r="A1743" s="131" t="s">
        <v>4594</v>
      </c>
      <c r="B1743" s="131" t="s">
        <v>3157</v>
      </c>
      <c r="C1743" s="131" t="s">
        <v>1407</v>
      </c>
      <c r="D1743" s="3" t="s">
        <v>3158</v>
      </c>
      <c r="E1743" s="3" t="s">
        <v>3185</v>
      </c>
      <c r="F1743" s="3" t="s">
        <v>3160</v>
      </c>
    </row>
    <row r="1744" customFormat="false" ht="15.75" hidden="false" customHeight="true" outlineLevel="0" collapsed="false">
      <c r="A1744" s="131" t="s">
        <v>4595</v>
      </c>
      <c r="B1744" s="131" t="s">
        <v>3157</v>
      </c>
      <c r="C1744" s="131" t="s">
        <v>1407</v>
      </c>
      <c r="D1744" s="3" t="s">
        <v>3158</v>
      </c>
      <c r="E1744" s="3" t="s">
        <v>3159</v>
      </c>
      <c r="F1744" s="3" t="s">
        <v>3160</v>
      </c>
    </row>
    <row r="1745" customFormat="false" ht="15.75" hidden="false" customHeight="true" outlineLevel="0" collapsed="false">
      <c r="A1745" s="131" t="s">
        <v>4596</v>
      </c>
      <c r="B1745" s="131" t="s">
        <v>3157</v>
      </c>
      <c r="C1745" s="131" t="s">
        <v>1407</v>
      </c>
      <c r="D1745" s="3" t="s">
        <v>3158</v>
      </c>
      <c r="E1745" s="3" t="s">
        <v>3159</v>
      </c>
      <c r="F1745" s="3" t="s">
        <v>3160</v>
      </c>
    </row>
    <row r="1746" customFormat="false" ht="15.75" hidden="false" customHeight="true" outlineLevel="0" collapsed="false">
      <c r="A1746" s="131" t="s">
        <v>4597</v>
      </c>
      <c r="B1746" s="131" t="s">
        <v>3157</v>
      </c>
      <c r="C1746" s="131" t="s">
        <v>1407</v>
      </c>
      <c r="D1746" s="3" t="s">
        <v>3158</v>
      </c>
      <c r="E1746" s="3" t="s">
        <v>3185</v>
      </c>
      <c r="F1746" s="3" t="s">
        <v>3160</v>
      </c>
    </row>
    <row r="1747" customFormat="false" ht="15.75" hidden="false" customHeight="true" outlineLevel="0" collapsed="false">
      <c r="A1747" s="131" t="s">
        <v>4598</v>
      </c>
      <c r="B1747" s="131" t="s">
        <v>3157</v>
      </c>
      <c r="C1747" s="131" t="s">
        <v>1407</v>
      </c>
      <c r="D1747" s="3" t="s">
        <v>3158</v>
      </c>
      <c r="E1747" s="3" t="s">
        <v>3159</v>
      </c>
      <c r="F1747" s="3" t="s">
        <v>3160</v>
      </c>
    </row>
    <row r="1748" customFormat="false" ht="15.75" hidden="false" customHeight="true" outlineLevel="0" collapsed="false">
      <c r="A1748" s="131" t="s">
        <v>4599</v>
      </c>
      <c r="B1748" s="131" t="s">
        <v>3157</v>
      </c>
      <c r="C1748" s="131" t="s">
        <v>1407</v>
      </c>
      <c r="D1748" s="3" t="s">
        <v>3158</v>
      </c>
      <c r="E1748" s="3" t="s">
        <v>3185</v>
      </c>
      <c r="F1748" s="3" t="s">
        <v>3160</v>
      </c>
    </row>
    <row r="1749" customFormat="false" ht="15.75" hidden="false" customHeight="true" outlineLevel="0" collapsed="false">
      <c r="A1749" s="131" t="s">
        <v>4600</v>
      </c>
      <c r="B1749" s="131" t="s">
        <v>3157</v>
      </c>
      <c r="C1749" s="131" t="s">
        <v>1407</v>
      </c>
      <c r="D1749" s="3" t="s">
        <v>3158</v>
      </c>
      <c r="E1749" s="3" t="s">
        <v>3185</v>
      </c>
      <c r="F1749" s="3" t="s">
        <v>3160</v>
      </c>
    </row>
    <row r="1750" customFormat="false" ht="15.75" hidden="false" customHeight="true" outlineLevel="0" collapsed="false">
      <c r="A1750" s="131" t="s">
        <v>4601</v>
      </c>
      <c r="B1750" s="131" t="s">
        <v>3157</v>
      </c>
      <c r="C1750" s="131" t="s">
        <v>1407</v>
      </c>
      <c r="D1750" s="3" t="s">
        <v>3158</v>
      </c>
      <c r="E1750" s="3" t="s">
        <v>3159</v>
      </c>
      <c r="F1750" s="3" t="s">
        <v>3160</v>
      </c>
    </row>
    <row r="1751" customFormat="false" ht="15.75" hidden="false" customHeight="true" outlineLevel="0" collapsed="false">
      <c r="A1751" s="131" t="s">
        <v>4602</v>
      </c>
      <c r="B1751" s="131" t="s">
        <v>3157</v>
      </c>
      <c r="C1751" s="131" t="s">
        <v>1407</v>
      </c>
      <c r="D1751" s="3" t="s">
        <v>3158</v>
      </c>
      <c r="E1751" s="3" t="s">
        <v>3159</v>
      </c>
      <c r="F1751" s="3" t="s">
        <v>3160</v>
      </c>
    </row>
    <row r="1752" customFormat="false" ht="15.75" hidden="false" customHeight="true" outlineLevel="0" collapsed="false">
      <c r="A1752" s="131" t="s">
        <v>4603</v>
      </c>
      <c r="B1752" s="131" t="s">
        <v>3157</v>
      </c>
      <c r="C1752" s="131" t="s">
        <v>1407</v>
      </c>
      <c r="D1752" s="3" t="s">
        <v>3158</v>
      </c>
      <c r="E1752" s="3" t="s">
        <v>3159</v>
      </c>
      <c r="F1752" s="3" t="s">
        <v>3160</v>
      </c>
    </row>
    <row r="1753" customFormat="false" ht="15.75" hidden="false" customHeight="true" outlineLevel="0" collapsed="false">
      <c r="A1753" s="131" t="s">
        <v>4604</v>
      </c>
      <c r="B1753" s="131" t="s">
        <v>3157</v>
      </c>
      <c r="C1753" s="131" t="s">
        <v>1407</v>
      </c>
      <c r="D1753" s="3" t="s">
        <v>3158</v>
      </c>
      <c r="E1753" s="3" t="s">
        <v>3159</v>
      </c>
      <c r="F1753" s="3" t="s">
        <v>3160</v>
      </c>
    </row>
    <row r="1754" customFormat="false" ht="15.75" hidden="false" customHeight="true" outlineLevel="0" collapsed="false">
      <c r="A1754" s="131" t="s">
        <v>4605</v>
      </c>
      <c r="B1754" s="131" t="s">
        <v>3157</v>
      </c>
      <c r="C1754" s="131" t="s">
        <v>1407</v>
      </c>
      <c r="D1754" s="3" t="s">
        <v>3158</v>
      </c>
      <c r="E1754" s="3" t="s">
        <v>3159</v>
      </c>
      <c r="F1754" s="3" t="s">
        <v>3160</v>
      </c>
    </row>
    <row r="1755" customFormat="false" ht="15.75" hidden="false" customHeight="true" outlineLevel="0" collapsed="false">
      <c r="A1755" s="131" t="s">
        <v>4606</v>
      </c>
      <c r="B1755" s="131" t="s">
        <v>3157</v>
      </c>
      <c r="C1755" s="131" t="s">
        <v>1407</v>
      </c>
      <c r="D1755" s="3" t="s">
        <v>3158</v>
      </c>
      <c r="E1755" s="3" t="s">
        <v>3159</v>
      </c>
      <c r="F1755" s="3" t="s">
        <v>3160</v>
      </c>
    </row>
    <row r="1756" customFormat="false" ht="15.75" hidden="false" customHeight="true" outlineLevel="0" collapsed="false">
      <c r="A1756" s="131" t="s">
        <v>4607</v>
      </c>
      <c r="B1756" s="131" t="s">
        <v>3157</v>
      </c>
      <c r="C1756" s="131" t="s">
        <v>1407</v>
      </c>
      <c r="D1756" s="3" t="s">
        <v>3158</v>
      </c>
      <c r="E1756" s="3" t="s">
        <v>3159</v>
      </c>
      <c r="F1756" s="3" t="s">
        <v>3160</v>
      </c>
    </row>
    <row r="1757" customFormat="false" ht="15.75" hidden="false" customHeight="true" outlineLevel="0" collapsed="false">
      <c r="A1757" s="131" t="s">
        <v>4608</v>
      </c>
      <c r="B1757" s="131" t="s">
        <v>3157</v>
      </c>
      <c r="C1757" s="131" t="s">
        <v>1407</v>
      </c>
      <c r="D1757" s="3" t="s">
        <v>3158</v>
      </c>
      <c r="E1757" s="3" t="s">
        <v>3185</v>
      </c>
      <c r="F1757" s="3" t="s">
        <v>3160</v>
      </c>
    </row>
    <row r="1758" customFormat="false" ht="15.75" hidden="false" customHeight="true" outlineLevel="0" collapsed="false">
      <c r="A1758" s="131" t="s">
        <v>4609</v>
      </c>
      <c r="B1758" s="131" t="s">
        <v>3157</v>
      </c>
      <c r="C1758" s="131" t="s">
        <v>1407</v>
      </c>
      <c r="D1758" s="3" t="s">
        <v>3158</v>
      </c>
      <c r="E1758" s="3" t="s">
        <v>3159</v>
      </c>
      <c r="F1758" s="3" t="s">
        <v>3160</v>
      </c>
    </row>
    <row r="1759" customFormat="false" ht="15.75" hidden="false" customHeight="true" outlineLevel="0" collapsed="false">
      <c r="A1759" s="131" t="s">
        <v>4610</v>
      </c>
      <c r="B1759" s="131" t="s">
        <v>3157</v>
      </c>
      <c r="C1759" s="131" t="s">
        <v>1407</v>
      </c>
      <c r="D1759" s="3" t="s">
        <v>3158</v>
      </c>
      <c r="E1759" s="3" t="s">
        <v>3159</v>
      </c>
      <c r="F1759" s="3" t="s">
        <v>3160</v>
      </c>
    </row>
    <row r="1760" customFormat="false" ht="15.75" hidden="false" customHeight="true" outlineLevel="0" collapsed="false">
      <c r="A1760" s="131" t="s">
        <v>4611</v>
      </c>
      <c r="B1760" s="131" t="s">
        <v>3157</v>
      </c>
      <c r="C1760" s="131" t="s">
        <v>1407</v>
      </c>
      <c r="D1760" s="3" t="s">
        <v>3158</v>
      </c>
      <c r="E1760" s="3" t="s">
        <v>3159</v>
      </c>
      <c r="F1760" s="3" t="s">
        <v>3160</v>
      </c>
    </row>
    <row r="1761" customFormat="false" ht="15.75" hidden="false" customHeight="true" outlineLevel="0" collapsed="false">
      <c r="A1761" s="131" t="s">
        <v>4612</v>
      </c>
      <c r="B1761" s="131" t="s">
        <v>3157</v>
      </c>
      <c r="C1761" s="131" t="s">
        <v>1407</v>
      </c>
      <c r="D1761" s="3" t="s">
        <v>3158</v>
      </c>
      <c r="E1761" s="3" t="s">
        <v>3159</v>
      </c>
      <c r="F1761" s="3" t="s">
        <v>3160</v>
      </c>
    </row>
    <row r="1762" customFormat="false" ht="15.75" hidden="false" customHeight="true" outlineLevel="0" collapsed="false">
      <c r="A1762" s="131" t="s">
        <v>4613</v>
      </c>
      <c r="B1762" s="131" t="s">
        <v>3157</v>
      </c>
      <c r="C1762" s="131" t="s">
        <v>1407</v>
      </c>
      <c r="D1762" s="3" t="s">
        <v>3158</v>
      </c>
      <c r="E1762" s="3" t="s">
        <v>3185</v>
      </c>
      <c r="F1762" s="3" t="s">
        <v>3160</v>
      </c>
    </row>
    <row r="1763" customFormat="false" ht="15.75" hidden="false" customHeight="true" outlineLevel="0" collapsed="false">
      <c r="A1763" s="131" t="s">
        <v>4614</v>
      </c>
      <c r="B1763" s="131" t="s">
        <v>3157</v>
      </c>
      <c r="C1763" s="131" t="s">
        <v>1407</v>
      </c>
      <c r="D1763" s="3" t="s">
        <v>3158</v>
      </c>
      <c r="E1763" s="3" t="s">
        <v>3185</v>
      </c>
      <c r="F1763" s="3" t="s">
        <v>3160</v>
      </c>
    </row>
    <row r="1764" customFormat="false" ht="15.75" hidden="false" customHeight="true" outlineLevel="0" collapsed="false">
      <c r="A1764" s="131" t="s">
        <v>4615</v>
      </c>
      <c r="B1764" s="131" t="s">
        <v>3157</v>
      </c>
      <c r="C1764" s="131" t="s">
        <v>1407</v>
      </c>
      <c r="D1764" s="3" t="s">
        <v>3158</v>
      </c>
      <c r="E1764" s="3" t="s">
        <v>3159</v>
      </c>
      <c r="F1764" s="3" t="s">
        <v>3160</v>
      </c>
    </row>
    <row r="1765" customFormat="false" ht="15.75" hidden="false" customHeight="true" outlineLevel="0" collapsed="false">
      <c r="A1765" s="131" t="s">
        <v>4616</v>
      </c>
      <c r="B1765" s="131" t="s">
        <v>3157</v>
      </c>
      <c r="C1765" s="131" t="s">
        <v>1407</v>
      </c>
      <c r="D1765" s="3" t="s">
        <v>3158</v>
      </c>
      <c r="E1765" s="3" t="s">
        <v>3159</v>
      </c>
      <c r="F1765" s="3" t="s">
        <v>3160</v>
      </c>
    </row>
    <row r="1766" customFormat="false" ht="15.75" hidden="false" customHeight="true" outlineLevel="0" collapsed="false">
      <c r="A1766" s="131" t="s">
        <v>4617</v>
      </c>
      <c r="B1766" s="131" t="s">
        <v>3157</v>
      </c>
      <c r="C1766" s="131" t="s">
        <v>1407</v>
      </c>
      <c r="D1766" s="3" t="s">
        <v>3158</v>
      </c>
      <c r="E1766" s="3" t="s">
        <v>3159</v>
      </c>
      <c r="F1766" s="3" t="s">
        <v>3160</v>
      </c>
    </row>
    <row r="1767" customFormat="false" ht="15.75" hidden="false" customHeight="true" outlineLevel="0" collapsed="false">
      <c r="A1767" s="131" t="s">
        <v>4618</v>
      </c>
      <c r="B1767" s="131" t="s">
        <v>3157</v>
      </c>
      <c r="C1767" s="131" t="s">
        <v>1407</v>
      </c>
      <c r="D1767" s="3" t="s">
        <v>3158</v>
      </c>
      <c r="E1767" s="3" t="s">
        <v>3185</v>
      </c>
      <c r="F1767" s="3" t="s">
        <v>3160</v>
      </c>
    </row>
    <row r="1768" customFormat="false" ht="15.75" hidden="false" customHeight="true" outlineLevel="0" collapsed="false">
      <c r="A1768" s="131" t="s">
        <v>4619</v>
      </c>
      <c r="B1768" s="131" t="s">
        <v>3157</v>
      </c>
      <c r="C1768" s="131" t="s">
        <v>1407</v>
      </c>
      <c r="D1768" s="3" t="s">
        <v>3158</v>
      </c>
      <c r="E1768" s="3" t="s">
        <v>3159</v>
      </c>
      <c r="F1768" s="3" t="s">
        <v>3160</v>
      </c>
    </row>
    <row r="1769" customFormat="false" ht="15.75" hidden="false" customHeight="true" outlineLevel="0" collapsed="false">
      <c r="A1769" s="131" t="s">
        <v>4620</v>
      </c>
      <c r="B1769" s="131" t="s">
        <v>3157</v>
      </c>
      <c r="C1769" s="131" t="s">
        <v>1407</v>
      </c>
      <c r="D1769" s="3" t="s">
        <v>3158</v>
      </c>
      <c r="E1769" s="3" t="s">
        <v>3159</v>
      </c>
      <c r="F1769" s="3" t="s">
        <v>3160</v>
      </c>
    </row>
    <row r="1770" customFormat="false" ht="15.75" hidden="false" customHeight="true" outlineLevel="0" collapsed="false">
      <c r="A1770" s="131" t="s">
        <v>4621</v>
      </c>
      <c r="B1770" s="131" t="s">
        <v>3157</v>
      </c>
      <c r="C1770" s="131" t="s">
        <v>1407</v>
      </c>
      <c r="D1770" s="3" t="s">
        <v>3158</v>
      </c>
      <c r="E1770" s="3" t="s">
        <v>3159</v>
      </c>
      <c r="F1770" s="3" t="s">
        <v>3160</v>
      </c>
    </row>
    <row r="1771" customFormat="false" ht="15.75" hidden="false" customHeight="true" outlineLevel="0" collapsed="false">
      <c r="A1771" s="131" t="s">
        <v>4622</v>
      </c>
      <c r="B1771" s="131" t="s">
        <v>3157</v>
      </c>
      <c r="C1771" s="131" t="s">
        <v>1407</v>
      </c>
      <c r="D1771" s="3" t="s">
        <v>3158</v>
      </c>
      <c r="E1771" s="3" t="s">
        <v>3185</v>
      </c>
      <c r="F1771" s="3" t="s">
        <v>3160</v>
      </c>
    </row>
    <row r="1772" customFormat="false" ht="15.75" hidden="false" customHeight="true" outlineLevel="0" collapsed="false">
      <c r="A1772" s="131" t="s">
        <v>4623</v>
      </c>
      <c r="B1772" s="131" t="s">
        <v>3157</v>
      </c>
      <c r="C1772" s="131" t="s">
        <v>1407</v>
      </c>
      <c r="D1772" s="3" t="s">
        <v>3158</v>
      </c>
      <c r="E1772" s="3" t="s">
        <v>3185</v>
      </c>
      <c r="F1772" s="3" t="s">
        <v>3160</v>
      </c>
    </row>
    <row r="1773" customFormat="false" ht="15.75" hidden="false" customHeight="true" outlineLevel="0" collapsed="false">
      <c r="A1773" s="131" t="s">
        <v>4624</v>
      </c>
      <c r="B1773" s="131" t="s">
        <v>3157</v>
      </c>
      <c r="C1773" s="131" t="s">
        <v>1407</v>
      </c>
      <c r="D1773" s="3" t="s">
        <v>3158</v>
      </c>
      <c r="E1773" s="3" t="s">
        <v>3185</v>
      </c>
      <c r="F1773" s="3" t="s">
        <v>3160</v>
      </c>
    </row>
    <row r="1774" customFormat="false" ht="15.75" hidden="false" customHeight="true" outlineLevel="0" collapsed="false">
      <c r="A1774" s="131" t="s">
        <v>4625</v>
      </c>
      <c r="B1774" s="131" t="s">
        <v>3157</v>
      </c>
      <c r="C1774" s="131" t="s">
        <v>1407</v>
      </c>
      <c r="D1774" s="3" t="s">
        <v>3158</v>
      </c>
      <c r="E1774" s="3" t="s">
        <v>3185</v>
      </c>
      <c r="F1774" s="3" t="s">
        <v>3160</v>
      </c>
    </row>
    <row r="1775" customFormat="false" ht="15.75" hidden="false" customHeight="true" outlineLevel="0" collapsed="false">
      <c r="A1775" s="131" t="s">
        <v>4626</v>
      </c>
      <c r="B1775" s="131" t="s">
        <v>3157</v>
      </c>
      <c r="C1775" s="131" t="s">
        <v>1407</v>
      </c>
      <c r="D1775" s="3" t="s">
        <v>3158</v>
      </c>
      <c r="E1775" s="3" t="s">
        <v>3185</v>
      </c>
      <c r="F1775" s="3" t="s">
        <v>3160</v>
      </c>
    </row>
    <row r="1776" customFormat="false" ht="15.75" hidden="false" customHeight="true" outlineLevel="0" collapsed="false">
      <c r="A1776" s="131" t="s">
        <v>4627</v>
      </c>
      <c r="B1776" s="131" t="s">
        <v>3157</v>
      </c>
      <c r="C1776" s="131" t="s">
        <v>1407</v>
      </c>
      <c r="D1776" s="3" t="s">
        <v>3158</v>
      </c>
      <c r="E1776" s="3" t="s">
        <v>3159</v>
      </c>
      <c r="F1776" s="3" t="s">
        <v>3160</v>
      </c>
    </row>
    <row r="1777" customFormat="false" ht="15.75" hidden="false" customHeight="true" outlineLevel="0" collapsed="false">
      <c r="A1777" s="131" t="s">
        <v>4628</v>
      </c>
      <c r="B1777" s="131" t="s">
        <v>3157</v>
      </c>
      <c r="C1777" s="131" t="s">
        <v>1407</v>
      </c>
      <c r="D1777" s="3" t="s">
        <v>3158</v>
      </c>
      <c r="E1777" s="3" t="s">
        <v>3159</v>
      </c>
      <c r="F1777" s="3" t="s">
        <v>3160</v>
      </c>
    </row>
    <row r="1778" customFormat="false" ht="15.75" hidden="false" customHeight="true" outlineLevel="0" collapsed="false">
      <c r="A1778" s="131" t="s">
        <v>4629</v>
      </c>
      <c r="B1778" s="131" t="s">
        <v>3157</v>
      </c>
      <c r="C1778" s="131" t="s">
        <v>1407</v>
      </c>
      <c r="D1778" s="3" t="s">
        <v>3158</v>
      </c>
      <c r="E1778" s="3" t="s">
        <v>3159</v>
      </c>
      <c r="F1778" s="3" t="s">
        <v>3160</v>
      </c>
    </row>
    <row r="1779" customFormat="false" ht="15.75" hidden="false" customHeight="true" outlineLevel="0" collapsed="false">
      <c r="A1779" s="131" t="s">
        <v>4630</v>
      </c>
      <c r="B1779" s="131" t="s">
        <v>3157</v>
      </c>
      <c r="C1779" s="131" t="s">
        <v>1407</v>
      </c>
      <c r="D1779" s="3" t="s">
        <v>3158</v>
      </c>
      <c r="E1779" s="3" t="s">
        <v>3159</v>
      </c>
      <c r="F1779" s="3" t="s">
        <v>3160</v>
      </c>
    </row>
    <row r="1780" customFormat="false" ht="15.75" hidden="false" customHeight="true" outlineLevel="0" collapsed="false">
      <c r="A1780" s="131" t="s">
        <v>4631</v>
      </c>
      <c r="B1780" s="131" t="s">
        <v>3157</v>
      </c>
      <c r="C1780" s="131" t="s">
        <v>1407</v>
      </c>
      <c r="D1780" s="3" t="s">
        <v>3158</v>
      </c>
      <c r="E1780" s="3" t="s">
        <v>3185</v>
      </c>
      <c r="F1780" s="3" t="s">
        <v>3160</v>
      </c>
    </row>
    <row r="1781" customFormat="false" ht="15.75" hidden="false" customHeight="true" outlineLevel="0" collapsed="false">
      <c r="A1781" s="131" t="s">
        <v>4632</v>
      </c>
      <c r="B1781" s="131" t="s">
        <v>3157</v>
      </c>
      <c r="C1781" s="131" t="s">
        <v>1407</v>
      </c>
      <c r="D1781" s="3" t="s">
        <v>3158</v>
      </c>
      <c r="E1781" s="3" t="s">
        <v>3159</v>
      </c>
      <c r="F1781" s="3" t="s">
        <v>3160</v>
      </c>
    </row>
    <row r="1782" customFormat="false" ht="15.75" hidden="false" customHeight="true" outlineLevel="0" collapsed="false">
      <c r="A1782" s="131" t="s">
        <v>4633</v>
      </c>
      <c r="B1782" s="131" t="s">
        <v>3157</v>
      </c>
      <c r="C1782" s="131" t="s">
        <v>1407</v>
      </c>
      <c r="D1782" s="3" t="s">
        <v>3158</v>
      </c>
      <c r="E1782" s="3" t="s">
        <v>3159</v>
      </c>
      <c r="F1782" s="3" t="s">
        <v>3160</v>
      </c>
    </row>
    <row r="1783" customFormat="false" ht="15.75" hidden="false" customHeight="true" outlineLevel="0" collapsed="false">
      <c r="A1783" s="131" t="s">
        <v>4634</v>
      </c>
      <c r="B1783" s="131" t="s">
        <v>3157</v>
      </c>
      <c r="C1783" s="131" t="s">
        <v>1407</v>
      </c>
      <c r="D1783" s="3" t="s">
        <v>3158</v>
      </c>
      <c r="E1783" s="3" t="s">
        <v>3159</v>
      </c>
      <c r="F1783" s="3" t="s">
        <v>3160</v>
      </c>
    </row>
    <row r="1784" customFormat="false" ht="15.75" hidden="false" customHeight="true" outlineLevel="0" collapsed="false">
      <c r="A1784" s="131" t="s">
        <v>4635</v>
      </c>
      <c r="B1784" s="131" t="s">
        <v>3157</v>
      </c>
      <c r="C1784" s="131" t="s">
        <v>1407</v>
      </c>
      <c r="D1784" s="3" t="s">
        <v>3158</v>
      </c>
      <c r="E1784" s="3" t="s">
        <v>3159</v>
      </c>
      <c r="F1784" s="3" t="s">
        <v>3160</v>
      </c>
    </row>
    <row r="1785" customFormat="false" ht="15.75" hidden="false" customHeight="true" outlineLevel="0" collapsed="false">
      <c r="A1785" s="131" t="s">
        <v>4636</v>
      </c>
      <c r="B1785" s="131" t="s">
        <v>3157</v>
      </c>
      <c r="C1785" s="131" t="s">
        <v>1407</v>
      </c>
      <c r="D1785" s="3" t="s">
        <v>3158</v>
      </c>
      <c r="E1785" s="3" t="s">
        <v>3159</v>
      </c>
      <c r="F1785" s="3" t="s">
        <v>3160</v>
      </c>
    </row>
    <row r="1786" customFormat="false" ht="15.75" hidden="false" customHeight="true" outlineLevel="0" collapsed="false">
      <c r="A1786" s="131" t="s">
        <v>4637</v>
      </c>
      <c r="B1786" s="131" t="s">
        <v>3157</v>
      </c>
      <c r="C1786" s="131" t="s">
        <v>1407</v>
      </c>
      <c r="D1786" s="3" t="s">
        <v>3158</v>
      </c>
      <c r="E1786" s="3" t="s">
        <v>3159</v>
      </c>
      <c r="F1786" s="3" t="s">
        <v>3160</v>
      </c>
    </row>
    <row r="1787" customFormat="false" ht="15.75" hidden="false" customHeight="true" outlineLevel="0" collapsed="false">
      <c r="A1787" s="131" t="s">
        <v>4638</v>
      </c>
      <c r="B1787" s="131" t="s">
        <v>3157</v>
      </c>
      <c r="C1787" s="131" t="s">
        <v>1407</v>
      </c>
      <c r="D1787" s="3" t="s">
        <v>3158</v>
      </c>
      <c r="E1787" s="3" t="s">
        <v>3159</v>
      </c>
      <c r="F1787" s="3" t="s">
        <v>3160</v>
      </c>
    </row>
    <row r="1788" customFormat="false" ht="15.75" hidden="false" customHeight="true" outlineLevel="0" collapsed="false">
      <c r="A1788" s="131" t="s">
        <v>4639</v>
      </c>
      <c r="B1788" s="131" t="s">
        <v>3157</v>
      </c>
      <c r="C1788" s="131" t="s">
        <v>1407</v>
      </c>
      <c r="D1788" s="3" t="s">
        <v>3158</v>
      </c>
      <c r="E1788" s="3" t="s">
        <v>3159</v>
      </c>
      <c r="F1788" s="3" t="s">
        <v>3160</v>
      </c>
    </row>
    <row r="1789" customFormat="false" ht="15.75" hidden="false" customHeight="true" outlineLevel="0" collapsed="false">
      <c r="A1789" s="131" t="s">
        <v>4640</v>
      </c>
      <c r="B1789" s="131" t="s">
        <v>3157</v>
      </c>
      <c r="C1789" s="131" t="s">
        <v>1407</v>
      </c>
      <c r="D1789" s="3" t="s">
        <v>3158</v>
      </c>
      <c r="E1789" s="3" t="s">
        <v>3159</v>
      </c>
      <c r="F1789" s="3" t="s">
        <v>3160</v>
      </c>
    </row>
    <row r="1790" customFormat="false" ht="15.75" hidden="false" customHeight="true" outlineLevel="0" collapsed="false">
      <c r="A1790" s="131" t="s">
        <v>4641</v>
      </c>
      <c r="B1790" s="131" t="s">
        <v>3157</v>
      </c>
      <c r="C1790" s="131" t="s">
        <v>1407</v>
      </c>
      <c r="D1790" s="3" t="s">
        <v>3158</v>
      </c>
      <c r="E1790" s="3" t="s">
        <v>3159</v>
      </c>
      <c r="F1790" s="3" t="s">
        <v>3160</v>
      </c>
    </row>
    <row r="1791" customFormat="false" ht="15.75" hidden="false" customHeight="true" outlineLevel="0" collapsed="false">
      <c r="A1791" s="131" t="s">
        <v>4642</v>
      </c>
      <c r="B1791" s="131" t="s">
        <v>3157</v>
      </c>
      <c r="C1791" s="131" t="s">
        <v>1407</v>
      </c>
      <c r="D1791" s="3" t="s">
        <v>3158</v>
      </c>
      <c r="E1791" s="3" t="s">
        <v>3159</v>
      </c>
      <c r="F1791" s="3" t="s">
        <v>3160</v>
      </c>
    </row>
    <row r="1792" customFormat="false" ht="15.75" hidden="false" customHeight="true" outlineLevel="0" collapsed="false">
      <c r="A1792" s="131" t="s">
        <v>4643</v>
      </c>
      <c r="B1792" s="131" t="s">
        <v>3157</v>
      </c>
      <c r="C1792" s="131" t="s">
        <v>1407</v>
      </c>
      <c r="D1792" s="3" t="s">
        <v>3158</v>
      </c>
      <c r="E1792" s="3" t="s">
        <v>3159</v>
      </c>
      <c r="F1792" s="3" t="s">
        <v>3160</v>
      </c>
    </row>
    <row r="1793" customFormat="false" ht="15.75" hidden="false" customHeight="true" outlineLevel="0" collapsed="false">
      <c r="A1793" s="131" t="s">
        <v>4644</v>
      </c>
      <c r="B1793" s="131" t="s">
        <v>3157</v>
      </c>
      <c r="C1793" s="131" t="s">
        <v>1407</v>
      </c>
      <c r="D1793" s="3" t="s">
        <v>3158</v>
      </c>
      <c r="E1793" s="3" t="s">
        <v>3159</v>
      </c>
      <c r="F1793" s="3" t="s">
        <v>3160</v>
      </c>
    </row>
    <row r="1794" customFormat="false" ht="15.75" hidden="false" customHeight="true" outlineLevel="0" collapsed="false">
      <c r="A1794" s="131" t="s">
        <v>4645</v>
      </c>
      <c r="B1794" s="131" t="s">
        <v>3157</v>
      </c>
      <c r="C1794" s="131" t="s">
        <v>1407</v>
      </c>
      <c r="D1794" s="3" t="s">
        <v>3158</v>
      </c>
      <c r="E1794" s="3" t="s">
        <v>3159</v>
      </c>
      <c r="F1794" s="3" t="s">
        <v>3160</v>
      </c>
    </row>
    <row r="1795" customFormat="false" ht="15.75" hidden="false" customHeight="true" outlineLevel="0" collapsed="false">
      <c r="A1795" s="131" t="s">
        <v>4646</v>
      </c>
      <c r="B1795" s="131" t="s">
        <v>3157</v>
      </c>
      <c r="C1795" s="131" t="s">
        <v>1407</v>
      </c>
      <c r="D1795" s="3" t="s">
        <v>3158</v>
      </c>
      <c r="E1795" s="3" t="s">
        <v>3159</v>
      </c>
      <c r="F1795" s="3" t="s">
        <v>3160</v>
      </c>
    </row>
    <row r="1796" customFormat="false" ht="15.75" hidden="false" customHeight="true" outlineLevel="0" collapsed="false">
      <c r="A1796" s="131" t="s">
        <v>4647</v>
      </c>
      <c r="B1796" s="131" t="s">
        <v>3157</v>
      </c>
      <c r="C1796" s="131" t="s">
        <v>1407</v>
      </c>
      <c r="D1796" s="3" t="s">
        <v>3158</v>
      </c>
      <c r="E1796" s="3" t="s">
        <v>3159</v>
      </c>
      <c r="F1796" s="3" t="s">
        <v>3160</v>
      </c>
    </row>
    <row r="1797" customFormat="false" ht="15.75" hidden="false" customHeight="true" outlineLevel="0" collapsed="false">
      <c r="A1797" s="131" t="s">
        <v>4648</v>
      </c>
      <c r="B1797" s="131" t="s">
        <v>3157</v>
      </c>
      <c r="C1797" s="131" t="s">
        <v>1407</v>
      </c>
      <c r="D1797" s="3" t="s">
        <v>3158</v>
      </c>
      <c r="E1797" s="3" t="s">
        <v>3159</v>
      </c>
      <c r="F1797" s="3" t="s">
        <v>3160</v>
      </c>
    </row>
    <row r="1798" customFormat="false" ht="15.75" hidden="false" customHeight="true" outlineLevel="0" collapsed="false">
      <c r="A1798" s="131" t="s">
        <v>4649</v>
      </c>
      <c r="B1798" s="131" t="s">
        <v>3157</v>
      </c>
      <c r="C1798" s="131" t="s">
        <v>1407</v>
      </c>
      <c r="D1798" s="3" t="s">
        <v>3158</v>
      </c>
      <c r="E1798" s="3" t="s">
        <v>3159</v>
      </c>
      <c r="F1798" s="3" t="s">
        <v>3160</v>
      </c>
    </row>
    <row r="1799" customFormat="false" ht="15.75" hidden="false" customHeight="true" outlineLevel="0" collapsed="false">
      <c r="A1799" s="131" t="s">
        <v>4650</v>
      </c>
      <c r="B1799" s="131" t="s">
        <v>3157</v>
      </c>
      <c r="C1799" s="131" t="s">
        <v>1407</v>
      </c>
      <c r="D1799" s="3" t="s">
        <v>3158</v>
      </c>
      <c r="E1799" s="3" t="s">
        <v>3159</v>
      </c>
      <c r="F1799" s="3" t="s">
        <v>3160</v>
      </c>
    </row>
    <row r="1800" customFormat="false" ht="15.75" hidden="false" customHeight="true" outlineLevel="0" collapsed="false">
      <c r="A1800" s="131" t="s">
        <v>4651</v>
      </c>
      <c r="B1800" s="131" t="s">
        <v>3157</v>
      </c>
      <c r="C1800" s="131" t="s">
        <v>1407</v>
      </c>
      <c r="D1800" s="3" t="s">
        <v>3158</v>
      </c>
      <c r="E1800" s="3" t="s">
        <v>3159</v>
      </c>
      <c r="F1800" s="3" t="s">
        <v>3160</v>
      </c>
    </row>
    <row r="1801" customFormat="false" ht="15.75" hidden="false" customHeight="true" outlineLevel="0" collapsed="false">
      <c r="A1801" s="131" t="s">
        <v>4652</v>
      </c>
      <c r="B1801" s="131" t="s">
        <v>3157</v>
      </c>
      <c r="C1801" s="131" t="s">
        <v>1407</v>
      </c>
      <c r="D1801" s="3" t="s">
        <v>3158</v>
      </c>
      <c r="E1801" s="3" t="s">
        <v>3159</v>
      </c>
      <c r="F1801" s="3" t="s">
        <v>3160</v>
      </c>
    </row>
    <row r="1802" customFormat="false" ht="15.75" hidden="false" customHeight="true" outlineLevel="0" collapsed="false">
      <c r="A1802" s="131" t="s">
        <v>4653</v>
      </c>
      <c r="B1802" s="131" t="s">
        <v>3157</v>
      </c>
      <c r="C1802" s="131" t="s">
        <v>1407</v>
      </c>
      <c r="D1802" s="3" t="s">
        <v>3158</v>
      </c>
      <c r="E1802" s="3" t="s">
        <v>3159</v>
      </c>
      <c r="F1802" s="3" t="s">
        <v>3160</v>
      </c>
    </row>
    <row r="1803" customFormat="false" ht="15.75" hidden="false" customHeight="true" outlineLevel="0" collapsed="false">
      <c r="A1803" s="131" t="s">
        <v>4654</v>
      </c>
      <c r="B1803" s="131" t="s">
        <v>3157</v>
      </c>
      <c r="C1803" s="131" t="s">
        <v>1407</v>
      </c>
      <c r="D1803" s="3" t="s">
        <v>3158</v>
      </c>
      <c r="E1803" s="3" t="s">
        <v>3159</v>
      </c>
      <c r="F1803" s="3" t="s">
        <v>3160</v>
      </c>
    </row>
    <row r="1804" customFormat="false" ht="15.75" hidden="false" customHeight="true" outlineLevel="0" collapsed="false">
      <c r="A1804" s="131" t="s">
        <v>4655</v>
      </c>
      <c r="B1804" s="131" t="s">
        <v>3157</v>
      </c>
      <c r="C1804" s="131" t="s">
        <v>1407</v>
      </c>
      <c r="D1804" s="3" t="s">
        <v>3158</v>
      </c>
      <c r="E1804" s="3" t="s">
        <v>3159</v>
      </c>
      <c r="F1804" s="3" t="s">
        <v>3160</v>
      </c>
    </row>
    <row r="1805" customFormat="false" ht="15.75" hidden="false" customHeight="true" outlineLevel="0" collapsed="false">
      <c r="A1805" s="131" t="s">
        <v>4656</v>
      </c>
      <c r="B1805" s="131" t="s">
        <v>3157</v>
      </c>
      <c r="C1805" s="131" t="s">
        <v>1407</v>
      </c>
      <c r="D1805" s="3" t="s">
        <v>3158</v>
      </c>
      <c r="E1805" s="3" t="s">
        <v>3159</v>
      </c>
      <c r="F1805" s="3" t="s">
        <v>3160</v>
      </c>
    </row>
    <row r="1806" customFormat="false" ht="15.75" hidden="false" customHeight="true" outlineLevel="0" collapsed="false">
      <c r="A1806" s="131" t="s">
        <v>4657</v>
      </c>
      <c r="B1806" s="131" t="s">
        <v>3157</v>
      </c>
      <c r="C1806" s="131" t="s">
        <v>1407</v>
      </c>
      <c r="D1806" s="3" t="s">
        <v>3158</v>
      </c>
      <c r="E1806" s="3" t="s">
        <v>3159</v>
      </c>
      <c r="F1806" s="3" t="s">
        <v>3160</v>
      </c>
    </row>
    <row r="1807" customFormat="false" ht="15.75" hidden="false" customHeight="true" outlineLevel="0" collapsed="false">
      <c r="A1807" s="131" t="s">
        <v>4658</v>
      </c>
      <c r="B1807" s="131" t="s">
        <v>3157</v>
      </c>
      <c r="C1807" s="131" t="s">
        <v>1407</v>
      </c>
      <c r="D1807" s="3" t="s">
        <v>3158</v>
      </c>
      <c r="E1807" s="3" t="s">
        <v>3185</v>
      </c>
      <c r="F1807" s="3" t="s">
        <v>3160</v>
      </c>
    </row>
    <row r="1808" customFormat="false" ht="15.75" hidden="false" customHeight="true" outlineLevel="0" collapsed="false">
      <c r="A1808" s="131" t="s">
        <v>4659</v>
      </c>
      <c r="B1808" s="131" t="s">
        <v>3157</v>
      </c>
      <c r="C1808" s="131" t="s">
        <v>1407</v>
      </c>
      <c r="D1808" s="3" t="s">
        <v>3158</v>
      </c>
      <c r="E1808" s="3" t="s">
        <v>3159</v>
      </c>
      <c r="F1808" s="3" t="s">
        <v>3160</v>
      </c>
    </row>
    <row r="1809" customFormat="false" ht="15.75" hidden="false" customHeight="true" outlineLevel="0" collapsed="false">
      <c r="A1809" s="131" t="s">
        <v>4660</v>
      </c>
      <c r="B1809" s="131" t="s">
        <v>3157</v>
      </c>
      <c r="C1809" s="131" t="s">
        <v>1407</v>
      </c>
      <c r="D1809" s="3" t="s">
        <v>3158</v>
      </c>
      <c r="E1809" s="3" t="s">
        <v>3159</v>
      </c>
      <c r="F1809" s="3" t="s">
        <v>3160</v>
      </c>
    </row>
    <row r="1810" customFormat="false" ht="15.75" hidden="false" customHeight="true" outlineLevel="0" collapsed="false">
      <c r="A1810" s="131" t="s">
        <v>4661</v>
      </c>
      <c r="B1810" s="131" t="s">
        <v>3157</v>
      </c>
      <c r="C1810" s="131" t="s">
        <v>1407</v>
      </c>
      <c r="D1810" s="3" t="s">
        <v>3158</v>
      </c>
      <c r="E1810" s="3" t="s">
        <v>3159</v>
      </c>
      <c r="F1810" s="3" t="s">
        <v>3160</v>
      </c>
    </row>
    <row r="1811" customFormat="false" ht="15.75" hidden="false" customHeight="true" outlineLevel="0" collapsed="false">
      <c r="A1811" s="131" t="s">
        <v>4662</v>
      </c>
      <c r="B1811" s="131" t="s">
        <v>3157</v>
      </c>
      <c r="C1811" s="131" t="s">
        <v>1407</v>
      </c>
      <c r="D1811" s="3" t="s">
        <v>3158</v>
      </c>
      <c r="E1811" s="3" t="s">
        <v>3159</v>
      </c>
      <c r="F1811" s="3" t="s">
        <v>3160</v>
      </c>
    </row>
    <row r="1812" customFormat="false" ht="15.75" hidden="false" customHeight="true" outlineLevel="0" collapsed="false">
      <c r="A1812" s="131" t="s">
        <v>4663</v>
      </c>
      <c r="B1812" s="131" t="s">
        <v>3157</v>
      </c>
      <c r="C1812" s="131" t="s">
        <v>1407</v>
      </c>
      <c r="D1812" s="3" t="s">
        <v>3158</v>
      </c>
      <c r="E1812" s="3" t="s">
        <v>3159</v>
      </c>
      <c r="F1812" s="3" t="s">
        <v>3160</v>
      </c>
    </row>
    <row r="1813" customFormat="false" ht="15.75" hidden="false" customHeight="true" outlineLevel="0" collapsed="false">
      <c r="A1813" s="131" t="s">
        <v>4664</v>
      </c>
      <c r="B1813" s="131" t="s">
        <v>3157</v>
      </c>
      <c r="C1813" s="131" t="s">
        <v>1407</v>
      </c>
      <c r="D1813" s="3" t="s">
        <v>3158</v>
      </c>
      <c r="E1813" s="3" t="s">
        <v>3159</v>
      </c>
      <c r="F1813" s="3" t="s">
        <v>3160</v>
      </c>
    </row>
    <row r="1814" customFormat="false" ht="15.75" hidden="false" customHeight="true" outlineLevel="0" collapsed="false">
      <c r="A1814" s="131" t="s">
        <v>4665</v>
      </c>
      <c r="B1814" s="131" t="s">
        <v>3157</v>
      </c>
      <c r="C1814" s="131" t="s">
        <v>1407</v>
      </c>
      <c r="D1814" s="3" t="s">
        <v>3158</v>
      </c>
      <c r="E1814" s="3" t="s">
        <v>3159</v>
      </c>
      <c r="F1814" s="3" t="s">
        <v>3160</v>
      </c>
    </row>
    <row r="1815" customFormat="false" ht="15.75" hidden="false" customHeight="true" outlineLevel="0" collapsed="false">
      <c r="A1815" s="131" t="s">
        <v>4666</v>
      </c>
      <c r="B1815" s="131" t="s">
        <v>3157</v>
      </c>
      <c r="C1815" s="131" t="s">
        <v>1407</v>
      </c>
      <c r="D1815" s="3" t="s">
        <v>3158</v>
      </c>
      <c r="E1815" s="3" t="s">
        <v>3159</v>
      </c>
      <c r="F1815" s="3" t="s">
        <v>3160</v>
      </c>
    </row>
    <row r="1816" customFormat="false" ht="15.75" hidden="false" customHeight="true" outlineLevel="0" collapsed="false">
      <c r="A1816" s="131" t="s">
        <v>4667</v>
      </c>
      <c r="B1816" s="131" t="s">
        <v>3157</v>
      </c>
      <c r="C1816" s="131" t="s">
        <v>1407</v>
      </c>
      <c r="D1816" s="3" t="s">
        <v>3158</v>
      </c>
      <c r="E1816" s="3" t="s">
        <v>3159</v>
      </c>
      <c r="F1816" s="3" t="s">
        <v>3160</v>
      </c>
    </row>
    <row r="1817" customFormat="false" ht="15.75" hidden="false" customHeight="true" outlineLevel="0" collapsed="false">
      <c r="A1817" s="131" t="s">
        <v>4668</v>
      </c>
      <c r="B1817" s="131" t="s">
        <v>3157</v>
      </c>
      <c r="C1817" s="131" t="s">
        <v>1407</v>
      </c>
      <c r="D1817" s="3" t="s">
        <v>3158</v>
      </c>
      <c r="E1817" s="3" t="s">
        <v>3159</v>
      </c>
      <c r="F1817" s="3" t="s">
        <v>3160</v>
      </c>
    </row>
    <row r="1818" customFormat="false" ht="15.75" hidden="false" customHeight="true" outlineLevel="0" collapsed="false">
      <c r="A1818" s="131" t="s">
        <v>4669</v>
      </c>
      <c r="B1818" s="131" t="s">
        <v>3157</v>
      </c>
      <c r="C1818" s="131" t="s">
        <v>1407</v>
      </c>
      <c r="D1818" s="3" t="s">
        <v>3158</v>
      </c>
      <c r="E1818" s="3" t="s">
        <v>3159</v>
      </c>
      <c r="F1818" s="3" t="s">
        <v>3160</v>
      </c>
    </row>
    <row r="1819" customFormat="false" ht="15.75" hidden="false" customHeight="true" outlineLevel="0" collapsed="false">
      <c r="A1819" s="131" t="s">
        <v>4670</v>
      </c>
      <c r="B1819" s="131" t="s">
        <v>3157</v>
      </c>
      <c r="C1819" s="131" t="s">
        <v>1407</v>
      </c>
      <c r="D1819" s="3" t="s">
        <v>3158</v>
      </c>
      <c r="E1819" s="3" t="s">
        <v>3159</v>
      </c>
      <c r="F1819" s="3" t="s">
        <v>3160</v>
      </c>
    </row>
    <row r="1820" customFormat="false" ht="15.75" hidden="false" customHeight="true" outlineLevel="0" collapsed="false">
      <c r="A1820" s="131" t="s">
        <v>4671</v>
      </c>
      <c r="B1820" s="131" t="s">
        <v>3157</v>
      </c>
      <c r="C1820" s="131" t="s">
        <v>1407</v>
      </c>
      <c r="D1820" s="3" t="s">
        <v>3158</v>
      </c>
      <c r="E1820" s="3" t="s">
        <v>3159</v>
      </c>
      <c r="F1820" s="3" t="s">
        <v>3160</v>
      </c>
    </row>
    <row r="1821" customFormat="false" ht="15.75" hidden="false" customHeight="true" outlineLevel="0" collapsed="false">
      <c r="A1821" s="131" t="s">
        <v>4672</v>
      </c>
      <c r="B1821" s="131" t="s">
        <v>3157</v>
      </c>
      <c r="C1821" s="131" t="s">
        <v>1407</v>
      </c>
      <c r="D1821" s="3" t="s">
        <v>3158</v>
      </c>
      <c r="E1821" s="3" t="s">
        <v>3159</v>
      </c>
      <c r="F1821" s="3" t="s">
        <v>3160</v>
      </c>
    </row>
    <row r="1822" customFormat="false" ht="15.75" hidden="false" customHeight="true" outlineLevel="0" collapsed="false">
      <c r="A1822" s="131" t="s">
        <v>4673</v>
      </c>
      <c r="B1822" s="131" t="s">
        <v>3157</v>
      </c>
      <c r="C1822" s="131" t="s">
        <v>1407</v>
      </c>
      <c r="D1822" s="3" t="s">
        <v>3158</v>
      </c>
      <c r="E1822" s="3" t="s">
        <v>3159</v>
      </c>
      <c r="F1822" s="3" t="s">
        <v>3160</v>
      </c>
    </row>
    <row r="1823" customFormat="false" ht="15.75" hidden="false" customHeight="true" outlineLevel="0" collapsed="false">
      <c r="A1823" s="131" t="s">
        <v>4674</v>
      </c>
      <c r="B1823" s="131" t="s">
        <v>3157</v>
      </c>
      <c r="C1823" s="131" t="s">
        <v>1407</v>
      </c>
      <c r="D1823" s="3" t="s">
        <v>3158</v>
      </c>
      <c r="E1823" s="3" t="s">
        <v>3159</v>
      </c>
      <c r="F1823" s="3" t="s">
        <v>3160</v>
      </c>
    </row>
    <row r="1824" customFormat="false" ht="15.75" hidden="false" customHeight="true" outlineLevel="0" collapsed="false">
      <c r="A1824" s="131" t="s">
        <v>4675</v>
      </c>
      <c r="B1824" s="131" t="s">
        <v>3157</v>
      </c>
      <c r="C1824" s="131" t="s">
        <v>1407</v>
      </c>
      <c r="D1824" s="3" t="s">
        <v>3158</v>
      </c>
      <c r="E1824" s="3" t="s">
        <v>3159</v>
      </c>
      <c r="F1824" s="3" t="s">
        <v>3160</v>
      </c>
    </row>
    <row r="1825" customFormat="false" ht="15.75" hidden="false" customHeight="true" outlineLevel="0" collapsed="false">
      <c r="A1825" s="131" t="s">
        <v>4676</v>
      </c>
      <c r="B1825" s="131" t="s">
        <v>3157</v>
      </c>
      <c r="C1825" s="131" t="s">
        <v>1407</v>
      </c>
      <c r="D1825" s="3" t="s">
        <v>3158</v>
      </c>
      <c r="E1825" s="3" t="s">
        <v>3159</v>
      </c>
      <c r="F1825" s="3" t="s">
        <v>3160</v>
      </c>
    </row>
    <row r="1826" customFormat="false" ht="15.75" hidden="false" customHeight="true" outlineLevel="0" collapsed="false">
      <c r="A1826" s="131" t="s">
        <v>4677</v>
      </c>
      <c r="B1826" s="131" t="s">
        <v>3157</v>
      </c>
      <c r="C1826" s="131" t="s">
        <v>1407</v>
      </c>
      <c r="D1826" s="3" t="s">
        <v>3158</v>
      </c>
      <c r="E1826" s="3" t="s">
        <v>3159</v>
      </c>
      <c r="F1826" s="3" t="s">
        <v>3160</v>
      </c>
    </row>
    <row r="1827" customFormat="false" ht="15.75" hidden="false" customHeight="true" outlineLevel="0" collapsed="false">
      <c r="A1827" s="131" t="s">
        <v>4678</v>
      </c>
      <c r="B1827" s="131" t="s">
        <v>3157</v>
      </c>
      <c r="C1827" s="131" t="s">
        <v>1407</v>
      </c>
      <c r="D1827" s="3" t="s">
        <v>3158</v>
      </c>
      <c r="E1827" s="3" t="s">
        <v>3159</v>
      </c>
      <c r="F1827" s="3" t="s">
        <v>3160</v>
      </c>
    </row>
    <row r="1828" customFormat="false" ht="15.75" hidden="false" customHeight="true" outlineLevel="0" collapsed="false">
      <c r="A1828" s="131" t="s">
        <v>4679</v>
      </c>
      <c r="B1828" s="131" t="s">
        <v>3157</v>
      </c>
      <c r="C1828" s="131" t="s">
        <v>1407</v>
      </c>
      <c r="D1828" s="3" t="s">
        <v>3158</v>
      </c>
      <c r="E1828" s="3" t="s">
        <v>3185</v>
      </c>
      <c r="F1828" s="3" t="s">
        <v>3160</v>
      </c>
    </row>
    <row r="1829" customFormat="false" ht="15.75" hidden="false" customHeight="true" outlineLevel="0" collapsed="false">
      <c r="A1829" s="131" t="s">
        <v>4680</v>
      </c>
      <c r="B1829" s="131" t="s">
        <v>3157</v>
      </c>
      <c r="C1829" s="131" t="s">
        <v>1407</v>
      </c>
      <c r="D1829" s="3" t="s">
        <v>3158</v>
      </c>
      <c r="E1829" s="3" t="s">
        <v>3159</v>
      </c>
      <c r="F1829" s="3" t="s">
        <v>3160</v>
      </c>
    </row>
    <row r="1830" customFormat="false" ht="15.75" hidden="false" customHeight="true" outlineLevel="0" collapsed="false">
      <c r="A1830" s="131" t="s">
        <v>4681</v>
      </c>
      <c r="B1830" s="131" t="s">
        <v>3157</v>
      </c>
      <c r="C1830" s="131" t="s">
        <v>1407</v>
      </c>
      <c r="D1830" s="3" t="s">
        <v>3158</v>
      </c>
      <c r="E1830" s="3" t="s">
        <v>3159</v>
      </c>
      <c r="F1830" s="3" t="s">
        <v>3160</v>
      </c>
    </row>
    <row r="1831" customFormat="false" ht="15.75" hidden="false" customHeight="true" outlineLevel="0" collapsed="false">
      <c r="A1831" s="131" t="s">
        <v>4682</v>
      </c>
      <c r="B1831" s="131" t="s">
        <v>3157</v>
      </c>
      <c r="C1831" s="131" t="s">
        <v>1407</v>
      </c>
      <c r="D1831" s="3" t="s">
        <v>3158</v>
      </c>
      <c r="E1831" s="3" t="s">
        <v>3159</v>
      </c>
      <c r="F1831" s="3" t="s">
        <v>3160</v>
      </c>
    </row>
    <row r="1832" customFormat="false" ht="15.75" hidden="false" customHeight="true" outlineLevel="0" collapsed="false">
      <c r="A1832" s="131" t="s">
        <v>4683</v>
      </c>
      <c r="B1832" s="131" t="s">
        <v>3157</v>
      </c>
      <c r="C1832" s="131" t="s">
        <v>1407</v>
      </c>
      <c r="D1832" s="3" t="s">
        <v>3158</v>
      </c>
      <c r="E1832" s="3" t="s">
        <v>3159</v>
      </c>
      <c r="F1832" s="3" t="s">
        <v>3160</v>
      </c>
    </row>
    <row r="1833" customFormat="false" ht="15.75" hidden="false" customHeight="true" outlineLevel="0" collapsed="false">
      <c r="A1833" s="131" t="s">
        <v>4684</v>
      </c>
      <c r="B1833" s="131" t="s">
        <v>3157</v>
      </c>
      <c r="C1833" s="131" t="s">
        <v>1407</v>
      </c>
      <c r="D1833" s="3" t="s">
        <v>3158</v>
      </c>
      <c r="E1833" s="3" t="s">
        <v>3159</v>
      </c>
      <c r="F1833" s="3" t="s">
        <v>3160</v>
      </c>
    </row>
    <row r="1834" customFormat="false" ht="15.75" hidden="false" customHeight="true" outlineLevel="0" collapsed="false">
      <c r="A1834" s="131" t="s">
        <v>4685</v>
      </c>
      <c r="B1834" s="131" t="s">
        <v>3157</v>
      </c>
      <c r="C1834" s="131" t="s">
        <v>1407</v>
      </c>
      <c r="D1834" s="3" t="s">
        <v>3158</v>
      </c>
      <c r="E1834" s="3" t="s">
        <v>3159</v>
      </c>
      <c r="F1834" s="3" t="s">
        <v>3160</v>
      </c>
    </row>
    <row r="1835" customFormat="false" ht="15.75" hidden="false" customHeight="true" outlineLevel="0" collapsed="false">
      <c r="A1835" s="131" t="s">
        <v>4686</v>
      </c>
      <c r="B1835" s="131" t="s">
        <v>3157</v>
      </c>
      <c r="C1835" s="131" t="s">
        <v>1407</v>
      </c>
      <c r="D1835" s="3" t="s">
        <v>3158</v>
      </c>
      <c r="E1835" s="3" t="s">
        <v>3159</v>
      </c>
      <c r="F1835" s="3" t="s">
        <v>3160</v>
      </c>
    </row>
    <row r="1836" customFormat="false" ht="15.75" hidden="false" customHeight="true" outlineLevel="0" collapsed="false">
      <c r="A1836" s="131" t="s">
        <v>4687</v>
      </c>
      <c r="B1836" s="131" t="s">
        <v>3157</v>
      </c>
      <c r="C1836" s="131" t="s">
        <v>1407</v>
      </c>
      <c r="D1836" s="3" t="s">
        <v>3158</v>
      </c>
      <c r="E1836" s="3" t="s">
        <v>3159</v>
      </c>
      <c r="F1836" s="3" t="s">
        <v>3160</v>
      </c>
    </row>
    <row r="1837" customFormat="false" ht="15.75" hidden="false" customHeight="true" outlineLevel="0" collapsed="false">
      <c r="A1837" s="131" t="s">
        <v>4688</v>
      </c>
      <c r="B1837" s="131" t="s">
        <v>3157</v>
      </c>
      <c r="C1837" s="131" t="s">
        <v>1407</v>
      </c>
      <c r="D1837" s="3" t="s">
        <v>3158</v>
      </c>
      <c r="E1837" s="3" t="s">
        <v>3185</v>
      </c>
      <c r="F1837" s="3" t="s">
        <v>3160</v>
      </c>
    </row>
    <row r="1838" customFormat="false" ht="15.75" hidden="false" customHeight="true" outlineLevel="0" collapsed="false">
      <c r="A1838" s="131" t="s">
        <v>4689</v>
      </c>
      <c r="B1838" s="131" t="s">
        <v>3157</v>
      </c>
      <c r="C1838" s="131" t="s">
        <v>1407</v>
      </c>
      <c r="D1838" s="3" t="s">
        <v>3158</v>
      </c>
      <c r="E1838" s="3" t="s">
        <v>3159</v>
      </c>
      <c r="F1838" s="3" t="s">
        <v>3160</v>
      </c>
    </row>
    <row r="1839" customFormat="false" ht="15.75" hidden="false" customHeight="true" outlineLevel="0" collapsed="false">
      <c r="A1839" s="131" t="s">
        <v>4690</v>
      </c>
      <c r="B1839" s="131" t="s">
        <v>3157</v>
      </c>
      <c r="C1839" s="131" t="s">
        <v>1407</v>
      </c>
      <c r="D1839" s="3" t="s">
        <v>3158</v>
      </c>
      <c r="E1839" s="3" t="s">
        <v>3185</v>
      </c>
      <c r="F1839" s="3" t="s">
        <v>3160</v>
      </c>
    </row>
    <row r="1840" customFormat="false" ht="15.75" hidden="false" customHeight="true" outlineLevel="0" collapsed="false">
      <c r="A1840" s="131" t="s">
        <v>4691</v>
      </c>
      <c r="B1840" s="131" t="s">
        <v>3157</v>
      </c>
      <c r="C1840" s="131" t="s">
        <v>1407</v>
      </c>
      <c r="D1840" s="3" t="s">
        <v>3158</v>
      </c>
      <c r="E1840" s="3" t="s">
        <v>3159</v>
      </c>
      <c r="F1840" s="3" t="s">
        <v>3160</v>
      </c>
    </row>
    <row r="1841" customFormat="false" ht="15.75" hidden="false" customHeight="true" outlineLevel="0" collapsed="false">
      <c r="A1841" s="131" t="s">
        <v>4692</v>
      </c>
      <c r="B1841" s="131" t="s">
        <v>3157</v>
      </c>
      <c r="C1841" s="131" t="s">
        <v>1407</v>
      </c>
      <c r="D1841" s="3" t="s">
        <v>3158</v>
      </c>
      <c r="E1841" s="3" t="s">
        <v>3159</v>
      </c>
      <c r="F1841" s="3" t="s">
        <v>3160</v>
      </c>
    </row>
    <row r="1842" customFormat="false" ht="15.75" hidden="false" customHeight="true" outlineLevel="0" collapsed="false">
      <c r="A1842" s="131" t="s">
        <v>4693</v>
      </c>
      <c r="B1842" s="131" t="s">
        <v>3157</v>
      </c>
      <c r="C1842" s="131" t="s">
        <v>1407</v>
      </c>
      <c r="D1842" s="3" t="s">
        <v>3158</v>
      </c>
      <c r="E1842" s="3" t="s">
        <v>3159</v>
      </c>
      <c r="F1842" s="3" t="s">
        <v>3160</v>
      </c>
    </row>
    <row r="1843" customFormat="false" ht="15.75" hidden="false" customHeight="true" outlineLevel="0" collapsed="false">
      <c r="A1843" s="131" t="s">
        <v>4694</v>
      </c>
      <c r="B1843" s="131" t="s">
        <v>3157</v>
      </c>
      <c r="C1843" s="131" t="s">
        <v>1407</v>
      </c>
      <c r="D1843" s="3" t="s">
        <v>3158</v>
      </c>
      <c r="E1843" s="3" t="s">
        <v>3185</v>
      </c>
      <c r="F1843" s="3" t="s">
        <v>3160</v>
      </c>
    </row>
    <row r="1844" customFormat="false" ht="15.75" hidden="false" customHeight="true" outlineLevel="0" collapsed="false">
      <c r="A1844" s="131" t="s">
        <v>4695</v>
      </c>
      <c r="B1844" s="131" t="s">
        <v>3157</v>
      </c>
      <c r="C1844" s="131" t="s">
        <v>1407</v>
      </c>
      <c r="D1844" s="3" t="s">
        <v>3158</v>
      </c>
      <c r="E1844" s="3" t="s">
        <v>3159</v>
      </c>
      <c r="F1844" s="3" t="s">
        <v>3160</v>
      </c>
    </row>
    <row r="1845" customFormat="false" ht="15.75" hidden="false" customHeight="true" outlineLevel="0" collapsed="false">
      <c r="A1845" s="131" t="s">
        <v>4696</v>
      </c>
      <c r="B1845" s="131" t="s">
        <v>3157</v>
      </c>
      <c r="C1845" s="131" t="s">
        <v>1407</v>
      </c>
      <c r="D1845" s="3" t="s">
        <v>3158</v>
      </c>
      <c r="E1845" s="3" t="s">
        <v>3159</v>
      </c>
      <c r="F1845" s="3" t="s">
        <v>3160</v>
      </c>
    </row>
    <row r="1846" customFormat="false" ht="15.75" hidden="false" customHeight="true" outlineLevel="0" collapsed="false">
      <c r="A1846" s="131" t="s">
        <v>4697</v>
      </c>
      <c r="B1846" s="131" t="s">
        <v>3157</v>
      </c>
      <c r="C1846" s="131" t="s">
        <v>1407</v>
      </c>
      <c r="D1846" s="3" t="s">
        <v>3158</v>
      </c>
      <c r="E1846" s="3" t="s">
        <v>3159</v>
      </c>
      <c r="F1846" s="3" t="s">
        <v>3160</v>
      </c>
    </row>
    <row r="1847" customFormat="false" ht="15.75" hidden="false" customHeight="true" outlineLevel="0" collapsed="false">
      <c r="A1847" s="131" t="s">
        <v>4698</v>
      </c>
      <c r="B1847" s="131" t="s">
        <v>3157</v>
      </c>
      <c r="C1847" s="131" t="s">
        <v>1407</v>
      </c>
      <c r="D1847" s="3" t="s">
        <v>3158</v>
      </c>
      <c r="E1847" s="3" t="s">
        <v>3185</v>
      </c>
      <c r="F1847" s="3" t="s">
        <v>3160</v>
      </c>
    </row>
    <row r="1848" customFormat="false" ht="15.75" hidden="false" customHeight="true" outlineLevel="0" collapsed="false">
      <c r="A1848" s="131" t="s">
        <v>4699</v>
      </c>
      <c r="B1848" s="131" t="s">
        <v>3157</v>
      </c>
      <c r="C1848" s="131" t="s">
        <v>1407</v>
      </c>
      <c r="D1848" s="3" t="s">
        <v>3158</v>
      </c>
      <c r="E1848" s="3" t="s">
        <v>3159</v>
      </c>
      <c r="F1848" s="3" t="s">
        <v>3160</v>
      </c>
    </row>
    <row r="1849" customFormat="false" ht="15.75" hidden="false" customHeight="true" outlineLevel="0" collapsed="false">
      <c r="A1849" s="131" t="s">
        <v>4700</v>
      </c>
      <c r="B1849" s="131" t="s">
        <v>3157</v>
      </c>
      <c r="C1849" s="131" t="s">
        <v>1407</v>
      </c>
      <c r="D1849" s="3" t="s">
        <v>3158</v>
      </c>
      <c r="E1849" s="3" t="s">
        <v>3159</v>
      </c>
      <c r="F1849" s="3" t="s">
        <v>3160</v>
      </c>
    </row>
    <row r="1850" customFormat="false" ht="15.75" hidden="false" customHeight="true" outlineLevel="0" collapsed="false">
      <c r="A1850" s="131" t="s">
        <v>4701</v>
      </c>
      <c r="B1850" s="131" t="s">
        <v>3157</v>
      </c>
      <c r="C1850" s="131" t="s">
        <v>1407</v>
      </c>
      <c r="D1850" s="3" t="s">
        <v>3158</v>
      </c>
      <c r="E1850" s="3" t="s">
        <v>3159</v>
      </c>
      <c r="F1850" s="3" t="s">
        <v>3160</v>
      </c>
    </row>
    <row r="1851" customFormat="false" ht="15.75" hidden="false" customHeight="true" outlineLevel="0" collapsed="false">
      <c r="A1851" s="131" t="s">
        <v>4702</v>
      </c>
      <c r="B1851" s="131" t="s">
        <v>3157</v>
      </c>
      <c r="C1851" s="131" t="s">
        <v>1407</v>
      </c>
      <c r="D1851" s="3" t="s">
        <v>3158</v>
      </c>
      <c r="E1851" s="3" t="s">
        <v>3159</v>
      </c>
      <c r="F1851" s="3" t="s">
        <v>3160</v>
      </c>
    </row>
    <row r="1852" customFormat="false" ht="15.75" hidden="false" customHeight="true" outlineLevel="0" collapsed="false">
      <c r="A1852" s="131" t="s">
        <v>4703</v>
      </c>
      <c r="B1852" s="131" t="s">
        <v>3157</v>
      </c>
      <c r="C1852" s="131" t="s">
        <v>1407</v>
      </c>
      <c r="D1852" s="3" t="s">
        <v>3158</v>
      </c>
      <c r="E1852" s="3" t="s">
        <v>3159</v>
      </c>
      <c r="F1852" s="3" t="s">
        <v>3160</v>
      </c>
    </row>
    <row r="1853" customFormat="false" ht="15.75" hidden="false" customHeight="true" outlineLevel="0" collapsed="false">
      <c r="A1853" s="131" t="s">
        <v>4704</v>
      </c>
      <c r="B1853" s="131" t="s">
        <v>3157</v>
      </c>
      <c r="C1853" s="131" t="s">
        <v>1407</v>
      </c>
      <c r="D1853" s="3" t="s">
        <v>3158</v>
      </c>
      <c r="E1853" s="3" t="s">
        <v>3159</v>
      </c>
      <c r="F1853" s="3" t="s">
        <v>3160</v>
      </c>
    </row>
    <row r="1854" customFormat="false" ht="15.75" hidden="false" customHeight="true" outlineLevel="0" collapsed="false">
      <c r="A1854" s="131" t="s">
        <v>4705</v>
      </c>
      <c r="B1854" s="131" t="s">
        <v>3157</v>
      </c>
      <c r="C1854" s="131" t="s">
        <v>1407</v>
      </c>
      <c r="D1854" s="3" t="s">
        <v>3158</v>
      </c>
      <c r="E1854" s="3" t="s">
        <v>3159</v>
      </c>
      <c r="F1854" s="3" t="s">
        <v>3160</v>
      </c>
    </row>
    <row r="1855" customFormat="false" ht="15.75" hidden="false" customHeight="true" outlineLevel="0" collapsed="false">
      <c r="A1855" s="131" t="s">
        <v>4706</v>
      </c>
      <c r="B1855" s="131" t="s">
        <v>3157</v>
      </c>
      <c r="C1855" s="131" t="s">
        <v>1407</v>
      </c>
      <c r="D1855" s="3" t="s">
        <v>3158</v>
      </c>
      <c r="E1855" s="3" t="s">
        <v>3185</v>
      </c>
      <c r="F1855" s="3" t="s">
        <v>3160</v>
      </c>
    </row>
    <row r="1856" customFormat="false" ht="15.75" hidden="false" customHeight="true" outlineLevel="0" collapsed="false">
      <c r="A1856" s="131" t="s">
        <v>4707</v>
      </c>
      <c r="B1856" s="131" t="s">
        <v>3157</v>
      </c>
      <c r="C1856" s="131" t="s">
        <v>1407</v>
      </c>
      <c r="D1856" s="3" t="s">
        <v>3158</v>
      </c>
      <c r="E1856" s="3" t="s">
        <v>3159</v>
      </c>
      <c r="F1856" s="3" t="s">
        <v>3160</v>
      </c>
    </row>
    <row r="1857" customFormat="false" ht="15.75" hidden="false" customHeight="true" outlineLevel="0" collapsed="false">
      <c r="A1857" s="131" t="s">
        <v>4708</v>
      </c>
      <c r="B1857" s="131" t="s">
        <v>3157</v>
      </c>
      <c r="C1857" s="131" t="s">
        <v>1407</v>
      </c>
      <c r="D1857" s="3" t="s">
        <v>3158</v>
      </c>
      <c r="E1857" s="3" t="s">
        <v>3159</v>
      </c>
      <c r="F1857" s="3" t="s">
        <v>3160</v>
      </c>
    </row>
    <row r="1858" customFormat="false" ht="15.75" hidden="false" customHeight="true" outlineLevel="0" collapsed="false">
      <c r="A1858" s="131" t="s">
        <v>4709</v>
      </c>
      <c r="B1858" s="131" t="s">
        <v>3157</v>
      </c>
      <c r="C1858" s="131" t="s">
        <v>1407</v>
      </c>
      <c r="D1858" s="3" t="s">
        <v>3158</v>
      </c>
      <c r="E1858" s="3" t="s">
        <v>3159</v>
      </c>
      <c r="F1858" s="3" t="s">
        <v>3160</v>
      </c>
    </row>
    <row r="1859" customFormat="false" ht="15.75" hidden="false" customHeight="true" outlineLevel="0" collapsed="false">
      <c r="A1859" s="131" t="s">
        <v>4710</v>
      </c>
      <c r="B1859" s="131" t="s">
        <v>3157</v>
      </c>
      <c r="C1859" s="131" t="s">
        <v>1407</v>
      </c>
      <c r="D1859" s="3" t="s">
        <v>3158</v>
      </c>
      <c r="E1859" s="3" t="s">
        <v>3159</v>
      </c>
      <c r="F1859" s="3" t="s">
        <v>3160</v>
      </c>
    </row>
    <row r="1860" customFormat="false" ht="15.75" hidden="false" customHeight="true" outlineLevel="0" collapsed="false">
      <c r="A1860" s="131" t="s">
        <v>4711</v>
      </c>
      <c r="B1860" s="131" t="s">
        <v>3157</v>
      </c>
      <c r="C1860" s="131" t="s">
        <v>1407</v>
      </c>
      <c r="D1860" s="3" t="s">
        <v>3158</v>
      </c>
      <c r="E1860" s="3" t="s">
        <v>3159</v>
      </c>
      <c r="F1860" s="3" t="s">
        <v>3160</v>
      </c>
    </row>
    <row r="1861" customFormat="false" ht="15.75" hidden="false" customHeight="true" outlineLevel="0" collapsed="false">
      <c r="A1861" s="131" t="s">
        <v>4712</v>
      </c>
      <c r="B1861" s="131" t="s">
        <v>3157</v>
      </c>
      <c r="C1861" s="131" t="s">
        <v>1407</v>
      </c>
      <c r="D1861" s="3" t="s">
        <v>3158</v>
      </c>
      <c r="E1861" s="3" t="s">
        <v>3159</v>
      </c>
      <c r="F1861" s="3" t="s">
        <v>3160</v>
      </c>
    </row>
    <row r="1862" customFormat="false" ht="15.75" hidden="false" customHeight="true" outlineLevel="0" collapsed="false">
      <c r="A1862" s="131" t="s">
        <v>4713</v>
      </c>
      <c r="B1862" s="131" t="s">
        <v>3157</v>
      </c>
      <c r="C1862" s="131" t="s">
        <v>1407</v>
      </c>
      <c r="D1862" s="3" t="s">
        <v>3158</v>
      </c>
      <c r="E1862" s="3" t="s">
        <v>3159</v>
      </c>
      <c r="F1862" s="3" t="s">
        <v>3160</v>
      </c>
    </row>
    <row r="1863" customFormat="false" ht="15.75" hidden="false" customHeight="true" outlineLevel="0" collapsed="false">
      <c r="A1863" s="131" t="s">
        <v>4714</v>
      </c>
      <c r="B1863" s="131" t="s">
        <v>3157</v>
      </c>
      <c r="C1863" s="131" t="s">
        <v>1407</v>
      </c>
      <c r="D1863" s="3" t="s">
        <v>3158</v>
      </c>
      <c r="E1863" s="3" t="s">
        <v>3159</v>
      </c>
      <c r="F1863" s="3" t="s">
        <v>3160</v>
      </c>
    </row>
    <row r="1864" customFormat="false" ht="15.75" hidden="false" customHeight="true" outlineLevel="0" collapsed="false">
      <c r="A1864" s="131" t="s">
        <v>4715</v>
      </c>
      <c r="B1864" s="131" t="s">
        <v>3157</v>
      </c>
      <c r="C1864" s="131" t="s">
        <v>1407</v>
      </c>
      <c r="D1864" s="3" t="s">
        <v>3158</v>
      </c>
      <c r="E1864" s="3" t="s">
        <v>3159</v>
      </c>
      <c r="F1864" s="3" t="s">
        <v>3160</v>
      </c>
    </row>
    <row r="1865" customFormat="false" ht="15.75" hidden="false" customHeight="true" outlineLevel="0" collapsed="false">
      <c r="A1865" s="131" t="s">
        <v>4716</v>
      </c>
      <c r="B1865" s="131" t="s">
        <v>3157</v>
      </c>
      <c r="C1865" s="131" t="s">
        <v>1407</v>
      </c>
      <c r="D1865" s="3" t="s">
        <v>3158</v>
      </c>
      <c r="E1865" s="3" t="s">
        <v>3159</v>
      </c>
      <c r="F1865" s="3" t="s">
        <v>3160</v>
      </c>
    </row>
    <row r="1866" customFormat="false" ht="15.75" hidden="false" customHeight="true" outlineLevel="0" collapsed="false">
      <c r="A1866" s="131" t="s">
        <v>4717</v>
      </c>
      <c r="B1866" s="131" t="s">
        <v>3157</v>
      </c>
      <c r="C1866" s="131" t="s">
        <v>1407</v>
      </c>
      <c r="D1866" s="3" t="s">
        <v>3158</v>
      </c>
      <c r="E1866" s="3" t="s">
        <v>3159</v>
      </c>
      <c r="F1866" s="3" t="s">
        <v>3160</v>
      </c>
    </row>
    <row r="1867" customFormat="false" ht="15.75" hidden="false" customHeight="true" outlineLevel="0" collapsed="false">
      <c r="A1867" s="131" t="s">
        <v>4718</v>
      </c>
      <c r="B1867" s="131" t="s">
        <v>3157</v>
      </c>
      <c r="C1867" s="131" t="s">
        <v>1407</v>
      </c>
      <c r="D1867" s="3" t="s">
        <v>3158</v>
      </c>
      <c r="E1867" s="3" t="s">
        <v>3159</v>
      </c>
      <c r="F1867" s="3" t="s">
        <v>3160</v>
      </c>
    </row>
    <row r="1868" customFormat="false" ht="15.75" hidden="false" customHeight="true" outlineLevel="0" collapsed="false">
      <c r="A1868" s="131" t="s">
        <v>4719</v>
      </c>
      <c r="B1868" s="131" t="s">
        <v>3157</v>
      </c>
      <c r="C1868" s="131" t="s">
        <v>1407</v>
      </c>
      <c r="D1868" s="3" t="s">
        <v>3158</v>
      </c>
      <c r="E1868" s="3" t="s">
        <v>3159</v>
      </c>
      <c r="F1868" s="3" t="s">
        <v>3160</v>
      </c>
    </row>
    <row r="1869" customFormat="false" ht="15.75" hidden="false" customHeight="true" outlineLevel="0" collapsed="false">
      <c r="A1869" s="131" t="s">
        <v>4720</v>
      </c>
      <c r="B1869" s="131" t="s">
        <v>3157</v>
      </c>
      <c r="C1869" s="131" t="s">
        <v>1407</v>
      </c>
      <c r="D1869" s="3" t="s">
        <v>3158</v>
      </c>
      <c r="E1869" s="3" t="s">
        <v>3159</v>
      </c>
      <c r="F1869" s="3" t="s">
        <v>3160</v>
      </c>
    </row>
    <row r="1870" customFormat="false" ht="15.75" hidden="false" customHeight="true" outlineLevel="0" collapsed="false">
      <c r="A1870" s="131" t="s">
        <v>4721</v>
      </c>
      <c r="B1870" s="131" t="s">
        <v>3157</v>
      </c>
      <c r="C1870" s="131" t="s">
        <v>1407</v>
      </c>
      <c r="D1870" s="3" t="s">
        <v>3158</v>
      </c>
      <c r="E1870" s="3" t="s">
        <v>3159</v>
      </c>
      <c r="F1870" s="3" t="s">
        <v>3160</v>
      </c>
    </row>
    <row r="1871" customFormat="false" ht="15.75" hidden="false" customHeight="true" outlineLevel="0" collapsed="false">
      <c r="A1871" s="131" t="s">
        <v>4722</v>
      </c>
      <c r="B1871" s="131" t="s">
        <v>3157</v>
      </c>
      <c r="C1871" s="131" t="s">
        <v>1407</v>
      </c>
      <c r="D1871" s="3" t="s">
        <v>3158</v>
      </c>
      <c r="E1871" s="3" t="s">
        <v>3159</v>
      </c>
      <c r="F1871" s="3" t="s">
        <v>3160</v>
      </c>
    </row>
    <row r="1872" customFormat="false" ht="15.75" hidden="false" customHeight="true" outlineLevel="0" collapsed="false">
      <c r="A1872" s="131" t="s">
        <v>4723</v>
      </c>
      <c r="B1872" s="131" t="s">
        <v>3157</v>
      </c>
      <c r="C1872" s="131" t="s">
        <v>1407</v>
      </c>
      <c r="D1872" s="3" t="s">
        <v>3158</v>
      </c>
      <c r="E1872" s="3" t="s">
        <v>3159</v>
      </c>
      <c r="F1872" s="3" t="s">
        <v>3160</v>
      </c>
    </row>
    <row r="1873" customFormat="false" ht="15.75" hidden="false" customHeight="true" outlineLevel="0" collapsed="false">
      <c r="A1873" s="131" t="s">
        <v>4724</v>
      </c>
      <c r="B1873" s="131" t="s">
        <v>3157</v>
      </c>
      <c r="C1873" s="131" t="s">
        <v>1407</v>
      </c>
      <c r="D1873" s="3" t="s">
        <v>3158</v>
      </c>
      <c r="E1873" s="3" t="s">
        <v>3159</v>
      </c>
      <c r="F1873" s="3" t="s">
        <v>3160</v>
      </c>
    </row>
    <row r="1874" customFormat="false" ht="15.75" hidden="false" customHeight="true" outlineLevel="0" collapsed="false">
      <c r="A1874" s="131" t="s">
        <v>4725</v>
      </c>
      <c r="B1874" s="131" t="s">
        <v>3157</v>
      </c>
      <c r="C1874" s="131" t="s">
        <v>1407</v>
      </c>
      <c r="D1874" s="3" t="s">
        <v>3158</v>
      </c>
      <c r="E1874" s="3" t="s">
        <v>3159</v>
      </c>
      <c r="F1874" s="3" t="s">
        <v>3160</v>
      </c>
    </row>
    <row r="1875" customFormat="false" ht="15.75" hidden="false" customHeight="true" outlineLevel="0" collapsed="false">
      <c r="A1875" s="131" t="s">
        <v>4726</v>
      </c>
      <c r="B1875" s="131" t="s">
        <v>3157</v>
      </c>
      <c r="C1875" s="131" t="s">
        <v>1407</v>
      </c>
      <c r="D1875" s="3" t="s">
        <v>3158</v>
      </c>
      <c r="E1875" s="3" t="s">
        <v>3159</v>
      </c>
      <c r="F1875" s="3" t="s">
        <v>3160</v>
      </c>
    </row>
    <row r="1876" customFormat="false" ht="15.75" hidden="false" customHeight="true" outlineLevel="0" collapsed="false">
      <c r="A1876" s="131" t="s">
        <v>4727</v>
      </c>
      <c r="B1876" s="131" t="s">
        <v>3157</v>
      </c>
      <c r="C1876" s="131" t="s">
        <v>1407</v>
      </c>
      <c r="D1876" s="3" t="s">
        <v>3158</v>
      </c>
      <c r="E1876" s="3" t="s">
        <v>3185</v>
      </c>
      <c r="F1876" s="3" t="s">
        <v>3160</v>
      </c>
    </row>
    <row r="1877" customFormat="false" ht="15.75" hidden="false" customHeight="true" outlineLevel="0" collapsed="false">
      <c r="A1877" s="131" t="s">
        <v>4728</v>
      </c>
      <c r="B1877" s="131" t="s">
        <v>3157</v>
      </c>
      <c r="C1877" s="131" t="s">
        <v>1407</v>
      </c>
      <c r="D1877" s="3" t="s">
        <v>3158</v>
      </c>
      <c r="E1877" s="3" t="s">
        <v>3159</v>
      </c>
      <c r="F1877" s="3" t="s">
        <v>3160</v>
      </c>
    </row>
    <row r="1878" customFormat="false" ht="15.75" hidden="false" customHeight="true" outlineLevel="0" collapsed="false">
      <c r="A1878" s="131" t="s">
        <v>4729</v>
      </c>
      <c r="B1878" s="131" t="s">
        <v>3157</v>
      </c>
      <c r="C1878" s="131" t="s">
        <v>1407</v>
      </c>
      <c r="D1878" s="3" t="s">
        <v>3158</v>
      </c>
      <c r="E1878" s="3" t="s">
        <v>3159</v>
      </c>
      <c r="F1878" s="3" t="s">
        <v>3160</v>
      </c>
    </row>
    <row r="1879" customFormat="false" ht="15.75" hidden="false" customHeight="true" outlineLevel="0" collapsed="false">
      <c r="A1879" s="131" t="s">
        <v>4730</v>
      </c>
      <c r="B1879" s="131" t="s">
        <v>3157</v>
      </c>
      <c r="C1879" s="131" t="s">
        <v>1407</v>
      </c>
      <c r="D1879" s="3" t="s">
        <v>3158</v>
      </c>
      <c r="E1879" s="3" t="s">
        <v>3159</v>
      </c>
      <c r="F1879" s="3" t="s">
        <v>3160</v>
      </c>
    </row>
    <row r="1880" customFormat="false" ht="15.75" hidden="false" customHeight="true" outlineLevel="0" collapsed="false">
      <c r="A1880" s="131" t="s">
        <v>4731</v>
      </c>
      <c r="B1880" s="131" t="s">
        <v>3157</v>
      </c>
      <c r="C1880" s="131" t="s">
        <v>1407</v>
      </c>
      <c r="D1880" s="3" t="s">
        <v>3158</v>
      </c>
      <c r="E1880" s="3" t="s">
        <v>3185</v>
      </c>
      <c r="F1880" s="3" t="s">
        <v>3160</v>
      </c>
    </row>
    <row r="1881" customFormat="false" ht="15.75" hidden="false" customHeight="true" outlineLevel="0" collapsed="false">
      <c r="A1881" s="131" t="s">
        <v>4732</v>
      </c>
      <c r="B1881" s="131" t="s">
        <v>3157</v>
      </c>
      <c r="C1881" s="131" t="s">
        <v>1407</v>
      </c>
      <c r="D1881" s="3" t="s">
        <v>3158</v>
      </c>
      <c r="E1881" s="3" t="s">
        <v>3159</v>
      </c>
      <c r="F1881" s="3" t="s">
        <v>3160</v>
      </c>
    </row>
    <row r="1882" customFormat="false" ht="15.75" hidden="false" customHeight="true" outlineLevel="0" collapsed="false">
      <c r="A1882" s="131" t="s">
        <v>4733</v>
      </c>
      <c r="B1882" s="131" t="s">
        <v>3157</v>
      </c>
      <c r="C1882" s="131" t="s">
        <v>1407</v>
      </c>
      <c r="D1882" s="3" t="s">
        <v>3158</v>
      </c>
      <c r="E1882" s="3" t="s">
        <v>3159</v>
      </c>
      <c r="F1882" s="3" t="s">
        <v>3160</v>
      </c>
    </row>
    <row r="1883" customFormat="false" ht="15.75" hidden="false" customHeight="true" outlineLevel="0" collapsed="false">
      <c r="A1883" s="131" t="s">
        <v>4734</v>
      </c>
      <c r="B1883" s="131" t="s">
        <v>3157</v>
      </c>
      <c r="C1883" s="131" t="s">
        <v>1407</v>
      </c>
      <c r="D1883" s="3" t="s">
        <v>3158</v>
      </c>
      <c r="E1883" s="3" t="s">
        <v>3185</v>
      </c>
      <c r="F1883" s="3" t="s">
        <v>3160</v>
      </c>
    </row>
    <row r="1884" customFormat="false" ht="15.75" hidden="false" customHeight="true" outlineLevel="0" collapsed="false">
      <c r="A1884" s="131" t="s">
        <v>4735</v>
      </c>
      <c r="B1884" s="131" t="s">
        <v>3157</v>
      </c>
      <c r="C1884" s="131" t="s">
        <v>1407</v>
      </c>
      <c r="D1884" s="3" t="s">
        <v>3158</v>
      </c>
      <c r="E1884" s="3" t="s">
        <v>3159</v>
      </c>
      <c r="F1884" s="3" t="s">
        <v>3160</v>
      </c>
    </row>
    <row r="1885" customFormat="false" ht="15.75" hidden="false" customHeight="true" outlineLevel="0" collapsed="false">
      <c r="A1885" s="131" t="s">
        <v>511</v>
      </c>
      <c r="B1885" s="131" t="s">
        <v>3157</v>
      </c>
      <c r="C1885" s="131" t="s">
        <v>1407</v>
      </c>
      <c r="D1885" s="3" t="s">
        <v>3158</v>
      </c>
      <c r="E1885" s="3" t="s">
        <v>3159</v>
      </c>
      <c r="F1885" s="3" t="s">
        <v>3160</v>
      </c>
    </row>
    <row r="1886" customFormat="false" ht="15.75" hidden="false" customHeight="true" outlineLevel="0" collapsed="false">
      <c r="A1886" s="131" t="s">
        <v>4736</v>
      </c>
      <c r="B1886" s="131" t="s">
        <v>3157</v>
      </c>
      <c r="C1886" s="131" t="s">
        <v>1407</v>
      </c>
      <c r="D1886" s="3" t="s">
        <v>3158</v>
      </c>
      <c r="E1886" s="3" t="s">
        <v>3159</v>
      </c>
      <c r="F1886" s="3" t="s">
        <v>3160</v>
      </c>
    </row>
    <row r="1887" customFormat="false" ht="15.75" hidden="false" customHeight="true" outlineLevel="0" collapsed="false">
      <c r="A1887" s="131" t="s">
        <v>4737</v>
      </c>
      <c r="B1887" s="131" t="s">
        <v>3157</v>
      </c>
      <c r="C1887" s="131" t="s">
        <v>1407</v>
      </c>
      <c r="D1887" s="3" t="s">
        <v>3158</v>
      </c>
      <c r="E1887" s="3" t="s">
        <v>3159</v>
      </c>
      <c r="F1887" s="3" t="s">
        <v>3160</v>
      </c>
    </row>
    <row r="1888" customFormat="false" ht="15.75" hidden="false" customHeight="true" outlineLevel="0" collapsed="false">
      <c r="A1888" s="131" t="s">
        <v>4738</v>
      </c>
      <c r="B1888" s="131" t="s">
        <v>3157</v>
      </c>
      <c r="C1888" s="131" t="s">
        <v>1407</v>
      </c>
      <c r="D1888" s="3" t="s">
        <v>3158</v>
      </c>
      <c r="E1888" s="3" t="s">
        <v>3159</v>
      </c>
      <c r="F1888" s="3" t="s">
        <v>3160</v>
      </c>
    </row>
    <row r="1889" customFormat="false" ht="15.75" hidden="false" customHeight="true" outlineLevel="0" collapsed="false">
      <c r="A1889" s="131" t="s">
        <v>4739</v>
      </c>
      <c r="B1889" s="131" t="s">
        <v>3157</v>
      </c>
      <c r="C1889" s="131" t="s">
        <v>1407</v>
      </c>
      <c r="D1889" s="3" t="s">
        <v>3158</v>
      </c>
      <c r="E1889" s="3" t="s">
        <v>3159</v>
      </c>
      <c r="F1889" s="3" t="s">
        <v>3160</v>
      </c>
    </row>
    <row r="1890" customFormat="false" ht="15.75" hidden="false" customHeight="true" outlineLevel="0" collapsed="false">
      <c r="A1890" s="131" t="s">
        <v>4740</v>
      </c>
      <c r="B1890" s="131" t="s">
        <v>3157</v>
      </c>
      <c r="C1890" s="131" t="s">
        <v>1407</v>
      </c>
      <c r="D1890" s="3" t="s">
        <v>3158</v>
      </c>
      <c r="E1890" s="3" t="s">
        <v>3159</v>
      </c>
      <c r="F1890" s="3" t="s">
        <v>3160</v>
      </c>
    </row>
    <row r="1891" customFormat="false" ht="15.75" hidden="false" customHeight="true" outlineLevel="0" collapsed="false">
      <c r="A1891" s="131" t="s">
        <v>4741</v>
      </c>
      <c r="B1891" s="131" t="s">
        <v>3157</v>
      </c>
      <c r="C1891" s="131" t="s">
        <v>1407</v>
      </c>
      <c r="D1891" s="3" t="s">
        <v>3158</v>
      </c>
      <c r="E1891" s="3" t="s">
        <v>3159</v>
      </c>
      <c r="F1891" s="3" t="s">
        <v>3160</v>
      </c>
    </row>
    <row r="1892" customFormat="false" ht="15.75" hidden="false" customHeight="true" outlineLevel="0" collapsed="false">
      <c r="A1892" s="131" t="s">
        <v>4742</v>
      </c>
      <c r="B1892" s="131" t="s">
        <v>3157</v>
      </c>
      <c r="C1892" s="131" t="s">
        <v>1407</v>
      </c>
      <c r="D1892" s="3" t="s">
        <v>3158</v>
      </c>
      <c r="E1892" s="3" t="s">
        <v>3159</v>
      </c>
      <c r="F1892" s="3" t="s">
        <v>3160</v>
      </c>
    </row>
    <row r="1893" customFormat="false" ht="15.75" hidden="false" customHeight="true" outlineLevel="0" collapsed="false">
      <c r="A1893" s="131" t="s">
        <v>4743</v>
      </c>
      <c r="B1893" s="131" t="s">
        <v>3157</v>
      </c>
      <c r="C1893" s="131" t="s">
        <v>1407</v>
      </c>
      <c r="D1893" s="3" t="s">
        <v>3158</v>
      </c>
      <c r="E1893" s="3" t="s">
        <v>3159</v>
      </c>
      <c r="F1893" s="3" t="s">
        <v>3160</v>
      </c>
    </row>
    <row r="1894" customFormat="false" ht="15.75" hidden="false" customHeight="true" outlineLevel="0" collapsed="false">
      <c r="A1894" s="131" t="s">
        <v>4744</v>
      </c>
      <c r="B1894" s="131" t="s">
        <v>3157</v>
      </c>
      <c r="C1894" s="131" t="s">
        <v>1407</v>
      </c>
      <c r="D1894" s="3" t="s">
        <v>3158</v>
      </c>
      <c r="E1894" s="3" t="s">
        <v>3159</v>
      </c>
      <c r="F1894" s="3" t="s">
        <v>3160</v>
      </c>
    </row>
    <row r="1895" customFormat="false" ht="15.75" hidden="false" customHeight="true" outlineLevel="0" collapsed="false">
      <c r="A1895" s="131" t="s">
        <v>4745</v>
      </c>
      <c r="B1895" s="131" t="s">
        <v>3157</v>
      </c>
      <c r="C1895" s="131" t="s">
        <v>1407</v>
      </c>
      <c r="D1895" s="3" t="s">
        <v>3158</v>
      </c>
      <c r="E1895" s="3" t="s">
        <v>3159</v>
      </c>
      <c r="F1895" s="3" t="s">
        <v>3160</v>
      </c>
    </row>
    <row r="1896" customFormat="false" ht="15.75" hidden="false" customHeight="true" outlineLevel="0" collapsed="false">
      <c r="A1896" s="131" t="s">
        <v>4746</v>
      </c>
      <c r="B1896" s="131" t="s">
        <v>3157</v>
      </c>
      <c r="C1896" s="131" t="s">
        <v>1407</v>
      </c>
      <c r="D1896" s="3" t="s">
        <v>3158</v>
      </c>
      <c r="E1896" s="3" t="s">
        <v>3185</v>
      </c>
      <c r="F1896" s="3" t="s">
        <v>3160</v>
      </c>
    </row>
    <row r="1897" customFormat="false" ht="15.75" hidden="false" customHeight="true" outlineLevel="0" collapsed="false">
      <c r="A1897" s="131" t="s">
        <v>4747</v>
      </c>
      <c r="B1897" s="131" t="s">
        <v>3157</v>
      </c>
      <c r="C1897" s="131" t="s">
        <v>1407</v>
      </c>
      <c r="D1897" s="3" t="s">
        <v>3158</v>
      </c>
      <c r="E1897" s="3" t="s">
        <v>3159</v>
      </c>
      <c r="F1897" s="3" t="s">
        <v>3160</v>
      </c>
    </row>
    <row r="1898" customFormat="false" ht="15.75" hidden="false" customHeight="true" outlineLevel="0" collapsed="false">
      <c r="A1898" s="131" t="s">
        <v>4748</v>
      </c>
      <c r="B1898" s="131" t="s">
        <v>3157</v>
      </c>
      <c r="C1898" s="131" t="s">
        <v>1407</v>
      </c>
      <c r="D1898" s="3" t="s">
        <v>3158</v>
      </c>
      <c r="E1898" s="3" t="s">
        <v>3159</v>
      </c>
      <c r="F1898" s="3" t="s">
        <v>3160</v>
      </c>
    </row>
    <row r="1899" customFormat="false" ht="15.75" hidden="false" customHeight="true" outlineLevel="0" collapsed="false">
      <c r="A1899" s="131" t="s">
        <v>4749</v>
      </c>
      <c r="B1899" s="131" t="s">
        <v>3157</v>
      </c>
      <c r="C1899" s="131" t="s">
        <v>1407</v>
      </c>
      <c r="D1899" s="3" t="s">
        <v>3158</v>
      </c>
      <c r="E1899" s="3" t="s">
        <v>3159</v>
      </c>
      <c r="F1899" s="3" t="s">
        <v>3160</v>
      </c>
    </row>
    <row r="1900" customFormat="false" ht="15.75" hidden="false" customHeight="true" outlineLevel="0" collapsed="false">
      <c r="A1900" s="131" t="s">
        <v>4750</v>
      </c>
      <c r="B1900" s="131" t="s">
        <v>3157</v>
      </c>
      <c r="C1900" s="131" t="s">
        <v>1407</v>
      </c>
      <c r="D1900" s="3" t="s">
        <v>3158</v>
      </c>
      <c r="E1900" s="3" t="s">
        <v>3159</v>
      </c>
      <c r="F1900" s="3" t="s">
        <v>3160</v>
      </c>
    </row>
    <row r="1901" customFormat="false" ht="15.75" hidden="false" customHeight="true" outlineLevel="0" collapsed="false">
      <c r="A1901" s="131" t="s">
        <v>4751</v>
      </c>
      <c r="B1901" s="131" t="s">
        <v>3157</v>
      </c>
      <c r="C1901" s="131" t="s">
        <v>1407</v>
      </c>
      <c r="D1901" s="3" t="s">
        <v>3158</v>
      </c>
      <c r="E1901" s="3" t="s">
        <v>3159</v>
      </c>
      <c r="F1901" s="3" t="s">
        <v>3160</v>
      </c>
    </row>
    <row r="1902" customFormat="false" ht="15.75" hidden="false" customHeight="true" outlineLevel="0" collapsed="false">
      <c r="A1902" s="131" t="s">
        <v>4752</v>
      </c>
      <c r="B1902" s="131" t="s">
        <v>3157</v>
      </c>
      <c r="C1902" s="131" t="s">
        <v>1407</v>
      </c>
      <c r="D1902" s="3" t="s">
        <v>3158</v>
      </c>
      <c r="E1902" s="3" t="s">
        <v>3159</v>
      </c>
      <c r="F1902" s="3" t="s">
        <v>3160</v>
      </c>
    </row>
    <row r="1903" customFormat="false" ht="15.75" hidden="false" customHeight="true" outlineLevel="0" collapsed="false">
      <c r="A1903" s="131" t="s">
        <v>4753</v>
      </c>
      <c r="B1903" s="131" t="s">
        <v>3157</v>
      </c>
      <c r="C1903" s="131" t="s">
        <v>1407</v>
      </c>
      <c r="D1903" s="3" t="s">
        <v>3158</v>
      </c>
      <c r="E1903" s="3" t="s">
        <v>3159</v>
      </c>
      <c r="F1903" s="3" t="s">
        <v>3160</v>
      </c>
    </row>
    <row r="1904" customFormat="false" ht="15.75" hidden="false" customHeight="true" outlineLevel="0" collapsed="false">
      <c r="A1904" s="131" t="s">
        <v>4754</v>
      </c>
      <c r="B1904" s="131" t="s">
        <v>3157</v>
      </c>
      <c r="C1904" s="131" t="s">
        <v>1407</v>
      </c>
      <c r="D1904" s="3" t="s">
        <v>3158</v>
      </c>
      <c r="E1904" s="3" t="s">
        <v>3159</v>
      </c>
      <c r="F1904" s="3" t="s">
        <v>3160</v>
      </c>
    </row>
    <row r="1905" customFormat="false" ht="15.75" hidden="false" customHeight="true" outlineLevel="0" collapsed="false">
      <c r="A1905" s="131" t="s">
        <v>4755</v>
      </c>
      <c r="B1905" s="131" t="s">
        <v>3157</v>
      </c>
      <c r="C1905" s="131" t="s">
        <v>1407</v>
      </c>
      <c r="D1905" s="3" t="s">
        <v>3158</v>
      </c>
      <c r="E1905" s="3" t="s">
        <v>3159</v>
      </c>
      <c r="F1905" s="3" t="s">
        <v>3160</v>
      </c>
    </row>
    <row r="1906" customFormat="false" ht="15.75" hidden="false" customHeight="true" outlineLevel="0" collapsed="false">
      <c r="A1906" s="131" t="s">
        <v>4756</v>
      </c>
      <c r="B1906" s="131" t="s">
        <v>3157</v>
      </c>
      <c r="C1906" s="131" t="s">
        <v>1407</v>
      </c>
      <c r="D1906" s="3" t="s">
        <v>3158</v>
      </c>
      <c r="E1906" s="3" t="s">
        <v>3185</v>
      </c>
      <c r="F1906" s="3" t="s">
        <v>3160</v>
      </c>
    </row>
    <row r="1907" customFormat="false" ht="15.75" hidden="false" customHeight="true" outlineLevel="0" collapsed="false">
      <c r="A1907" s="131" t="s">
        <v>4757</v>
      </c>
      <c r="B1907" s="131" t="s">
        <v>3157</v>
      </c>
      <c r="C1907" s="131" t="s">
        <v>1407</v>
      </c>
      <c r="D1907" s="3" t="s">
        <v>3158</v>
      </c>
      <c r="E1907" s="3" t="s">
        <v>3159</v>
      </c>
      <c r="F1907" s="3" t="s">
        <v>3160</v>
      </c>
    </row>
    <row r="1908" customFormat="false" ht="15.75" hidden="false" customHeight="true" outlineLevel="0" collapsed="false">
      <c r="A1908" s="131" t="s">
        <v>4758</v>
      </c>
      <c r="B1908" s="131" t="s">
        <v>3157</v>
      </c>
      <c r="C1908" s="131" t="s">
        <v>1407</v>
      </c>
      <c r="D1908" s="3" t="s">
        <v>3158</v>
      </c>
      <c r="E1908" s="3" t="s">
        <v>3159</v>
      </c>
      <c r="F1908" s="3" t="s">
        <v>3160</v>
      </c>
    </row>
    <row r="1909" customFormat="false" ht="15.75" hidden="false" customHeight="true" outlineLevel="0" collapsed="false">
      <c r="A1909" s="131" t="s">
        <v>4759</v>
      </c>
      <c r="B1909" s="131" t="s">
        <v>3157</v>
      </c>
      <c r="C1909" s="131" t="s">
        <v>1407</v>
      </c>
      <c r="D1909" s="3" t="s">
        <v>3158</v>
      </c>
      <c r="E1909" s="3" t="s">
        <v>3159</v>
      </c>
      <c r="F1909" s="3" t="s">
        <v>3160</v>
      </c>
    </row>
    <row r="1910" customFormat="false" ht="15.75" hidden="false" customHeight="true" outlineLevel="0" collapsed="false">
      <c r="A1910" s="131" t="s">
        <v>4760</v>
      </c>
      <c r="B1910" s="131" t="s">
        <v>3157</v>
      </c>
      <c r="C1910" s="131" t="s">
        <v>1407</v>
      </c>
      <c r="D1910" s="3" t="s">
        <v>3158</v>
      </c>
      <c r="E1910" s="3" t="s">
        <v>3159</v>
      </c>
      <c r="F1910" s="3" t="s">
        <v>3160</v>
      </c>
    </row>
    <row r="1911" customFormat="false" ht="15.75" hidden="false" customHeight="true" outlineLevel="0" collapsed="false">
      <c r="A1911" s="131" t="s">
        <v>4761</v>
      </c>
      <c r="B1911" s="131" t="s">
        <v>3157</v>
      </c>
      <c r="C1911" s="131" t="s">
        <v>1407</v>
      </c>
      <c r="D1911" s="3" t="s">
        <v>3158</v>
      </c>
      <c r="E1911" s="3" t="s">
        <v>3159</v>
      </c>
      <c r="F1911" s="3" t="s">
        <v>3160</v>
      </c>
    </row>
    <row r="1912" customFormat="false" ht="15.75" hidden="false" customHeight="true" outlineLevel="0" collapsed="false">
      <c r="A1912" s="131" t="s">
        <v>4762</v>
      </c>
      <c r="B1912" s="131" t="s">
        <v>3157</v>
      </c>
      <c r="C1912" s="131" t="s">
        <v>1407</v>
      </c>
      <c r="D1912" s="3" t="s">
        <v>3158</v>
      </c>
      <c r="E1912" s="3" t="s">
        <v>3185</v>
      </c>
      <c r="F1912" s="3" t="s">
        <v>3160</v>
      </c>
    </row>
    <row r="1913" customFormat="false" ht="15.75" hidden="false" customHeight="true" outlineLevel="0" collapsed="false">
      <c r="A1913" s="131" t="s">
        <v>4763</v>
      </c>
      <c r="B1913" s="131" t="s">
        <v>3157</v>
      </c>
      <c r="C1913" s="131" t="s">
        <v>1407</v>
      </c>
      <c r="D1913" s="3" t="s">
        <v>3158</v>
      </c>
      <c r="E1913" s="3" t="s">
        <v>3159</v>
      </c>
      <c r="F1913" s="3" t="s">
        <v>3160</v>
      </c>
    </row>
    <row r="1914" customFormat="false" ht="15.75" hidden="false" customHeight="true" outlineLevel="0" collapsed="false">
      <c r="A1914" s="131" t="s">
        <v>4764</v>
      </c>
      <c r="B1914" s="131" t="s">
        <v>3157</v>
      </c>
      <c r="C1914" s="131" t="s">
        <v>1407</v>
      </c>
      <c r="D1914" s="3" t="s">
        <v>3158</v>
      </c>
      <c r="E1914" s="3" t="s">
        <v>3159</v>
      </c>
      <c r="F1914" s="3" t="s">
        <v>3160</v>
      </c>
    </row>
    <row r="1915" customFormat="false" ht="15.75" hidden="false" customHeight="true" outlineLevel="0" collapsed="false">
      <c r="A1915" s="131" t="s">
        <v>4765</v>
      </c>
      <c r="B1915" s="131" t="s">
        <v>3157</v>
      </c>
      <c r="C1915" s="131" t="s">
        <v>1407</v>
      </c>
      <c r="D1915" s="3" t="s">
        <v>3158</v>
      </c>
      <c r="E1915" s="3" t="s">
        <v>3159</v>
      </c>
      <c r="F1915" s="3" t="s">
        <v>3160</v>
      </c>
    </row>
    <row r="1916" customFormat="false" ht="15.75" hidden="false" customHeight="true" outlineLevel="0" collapsed="false">
      <c r="A1916" s="131" t="s">
        <v>4766</v>
      </c>
      <c r="B1916" s="131" t="s">
        <v>3157</v>
      </c>
      <c r="C1916" s="131" t="s">
        <v>1407</v>
      </c>
      <c r="D1916" s="3" t="s">
        <v>3158</v>
      </c>
      <c r="E1916" s="3" t="s">
        <v>3159</v>
      </c>
      <c r="F1916" s="3" t="s">
        <v>3160</v>
      </c>
    </row>
    <row r="1917" customFormat="false" ht="15.75" hidden="false" customHeight="true" outlineLevel="0" collapsed="false">
      <c r="A1917" s="131" t="s">
        <v>4767</v>
      </c>
      <c r="B1917" s="131" t="s">
        <v>3157</v>
      </c>
      <c r="C1917" s="131" t="s">
        <v>1407</v>
      </c>
      <c r="D1917" s="3" t="s">
        <v>3158</v>
      </c>
      <c r="E1917" s="3" t="s">
        <v>3159</v>
      </c>
      <c r="F1917" s="3" t="s">
        <v>3160</v>
      </c>
    </row>
    <row r="1918" customFormat="false" ht="15.75" hidden="false" customHeight="true" outlineLevel="0" collapsed="false">
      <c r="A1918" s="131" t="s">
        <v>4768</v>
      </c>
      <c r="B1918" s="131" t="s">
        <v>3157</v>
      </c>
      <c r="C1918" s="131" t="s">
        <v>1407</v>
      </c>
      <c r="D1918" s="3" t="s">
        <v>3158</v>
      </c>
      <c r="E1918" s="3" t="s">
        <v>3159</v>
      </c>
      <c r="F1918" s="3" t="s">
        <v>3160</v>
      </c>
    </row>
    <row r="1919" customFormat="false" ht="15.75" hidden="false" customHeight="true" outlineLevel="0" collapsed="false">
      <c r="A1919" s="131" t="s">
        <v>4769</v>
      </c>
      <c r="B1919" s="131" t="s">
        <v>3157</v>
      </c>
      <c r="C1919" s="131" t="s">
        <v>1407</v>
      </c>
      <c r="D1919" s="3" t="s">
        <v>3158</v>
      </c>
      <c r="E1919" s="3" t="s">
        <v>3185</v>
      </c>
      <c r="F1919" s="3" t="s">
        <v>3160</v>
      </c>
    </row>
    <row r="1920" customFormat="false" ht="15.75" hidden="false" customHeight="true" outlineLevel="0" collapsed="false">
      <c r="A1920" s="131" t="s">
        <v>4770</v>
      </c>
      <c r="B1920" s="131" t="s">
        <v>3157</v>
      </c>
      <c r="C1920" s="131" t="s">
        <v>1407</v>
      </c>
      <c r="D1920" s="3" t="s">
        <v>3158</v>
      </c>
      <c r="E1920" s="3" t="s">
        <v>3159</v>
      </c>
      <c r="F1920" s="3" t="s">
        <v>3160</v>
      </c>
    </row>
    <row r="1921" customFormat="false" ht="15.75" hidden="false" customHeight="true" outlineLevel="0" collapsed="false">
      <c r="A1921" s="131" t="s">
        <v>4771</v>
      </c>
      <c r="B1921" s="131" t="s">
        <v>3157</v>
      </c>
      <c r="C1921" s="131" t="s">
        <v>1407</v>
      </c>
      <c r="D1921" s="3" t="s">
        <v>3158</v>
      </c>
      <c r="E1921" s="3" t="s">
        <v>3159</v>
      </c>
      <c r="F1921" s="3" t="s">
        <v>3160</v>
      </c>
    </row>
    <row r="1922" customFormat="false" ht="15.75" hidden="false" customHeight="true" outlineLevel="0" collapsed="false">
      <c r="A1922" s="131" t="s">
        <v>4772</v>
      </c>
      <c r="B1922" s="131" t="s">
        <v>3157</v>
      </c>
      <c r="C1922" s="131" t="s">
        <v>1407</v>
      </c>
      <c r="D1922" s="3" t="s">
        <v>3158</v>
      </c>
      <c r="E1922" s="3" t="s">
        <v>3159</v>
      </c>
      <c r="F1922" s="3" t="s">
        <v>3160</v>
      </c>
    </row>
    <row r="1923" customFormat="false" ht="15.75" hidden="false" customHeight="true" outlineLevel="0" collapsed="false">
      <c r="A1923" s="131" t="s">
        <v>4773</v>
      </c>
      <c r="B1923" s="131" t="s">
        <v>3157</v>
      </c>
      <c r="C1923" s="131" t="s">
        <v>1407</v>
      </c>
      <c r="D1923" s="3" t="s">
        <v>3158</v>
      </c>
      <c r="E1923" s="3" t="s">
        <v>3185</v>
      </c>
      <c r="F1923" s="3" t="s">
        <v>3160</v>
      </c>
    </row>
    <row r="1924" customFormat="false" ht="15.75" hidden="false" customHeight="true" outlineLevel="0" collapsed="false">
      <c r="A1924" s="131" t="s">
        <v>4774</v>
      </c>
      <c r="B1924" s="131" t="s">
        <v>3157</v>
      </c>
      <c r="C1924" s="131" t="s">
        <v>1407</v>
      </c>
      <c r="D1924" s="3" t="s">
        <v>3158</v>
      </c>
      <c r="E1924" s="3" t="s">
        <v>3159</v>
      </c>
      <c r="F1924" s="3" t="s">
        <v>3160</v>
      </c>
    </row>
    <row r="1925" customFormat="false" ht="15.75" hidden="false" customHeight="true" outlineLevel="0" collapsed="false">
      <c r="A1925" s="131" t="s">
        <v>4775</v>
      </c>
      <c r="B1925" s="131" t="s">
        <v>3157</v>
      </c>
      <c r="C1925" s="131" t="s">
        <v>1407</v>
      </c>
      <c r="D1925" s="3" t="s">
        <v>3158</v>
      </c>
      <c r="E1925" s="3" t="s">
        <v>3159</v>
      </c>
      <c r="F1925" s="3" t="s">
        <v>3160</v>
      </c>
    </row>
    <row r="1926" customFormat="false" ht="15.75" hidden="false" customHeight="true" outlineLevel="0" collapsed="false">
      <c r="A1926" s="131" t="s">
        <v>4776</v>
      </c>
      <c r="B1926" s="131" t="s">
        <v>3157</v>
      </c>
      <c r="C1926" s="131" t="s">
        <v>1407</v>
      </c>
      <c r="D1926" s="3" t="s">
        <v>3158</v>
      </c>
      <c r="E1926" s="3" t="s">
        <v>3159</v>
      </c>
      <c r="F1926" s="3" t="s">
        <v>3160</v>
      </c>
    </row>
    <row r="1927" customFormat="false" ht="15.75" hidden="false" customHeight="true" outlineLevel="0" collapsed="false">
      <c r="A1927" s="131" t="s">
        <v>4777</v>
      </c>
      <c r="B1927" s="131" t="s">
        <v>3157</v>
      </c>
      <c r="C1927" s="131" t="s">
        <v>1407</v>
      </c>
      <c r="D1927" s="3" t="s">
        <v>3158</v>
      </c>
      <c r="E1927" s="3" t="s">
        <v>3159</v>
      </c>
      <c r="F1927" s="3" t="s">
        <v>3160</v>
      </c>
    </row>
    <row r="1928" customFormat="false" ht="15.75" hidden="false" customHeight="true" outlineLevel="0" collapsed="false">
      <c r="A1928" s="131" t="s">
        <v>4778</v>
      </c>
      <c r="B1928" s="131" t="s">
        <v>3157</v>
      </c>
      <c r="C1928" s="131" t="s">
        <v>1407</v>
      </c>
      <c r="D1928" s="3" t="s">
        <v>3158</v>
      </c>
      <c r="E1928" s="3" t="s">
        <v>3159</v>
      </c>
      <c r="F1928" s="3" t="s">
        <v>3160</v>
      </c>
    </row>
    <row r="1929" customFormat="false" ht="15.75" hidden="false" customHeight="true" outlineLevel="0" collapsed="false">
      <c r="A1929" s="131" t="s">
        <v>4779</v>
      </c>
      <c r="B1929" s="131" t="s">
        <v>3157</v>
      </c>
      <c r="C1929" s="131" t="s">
        <v>1407</v>
      </c>
      <c r="D1929" s="3" t="s">
        <v>3158</v>
      </c>
      <c r="E1929" s="3" t="s">
        <v>3159</v>
      </c>
      <c r="F1929" s="3" t="s">
        <v>3160</v>
      </c>
    </row>
    <row r="1930" customFormat="false" ht="15.75" hidden="false" customHeight="true" outlineLevel="0" collapsed="false">
      <c r="A1930" s="131" t="s">
        <v>4780</v>
      </c>
      <c r="B1930" s="131" t="s">
        <v>3157</v>
      </c>
      <c r="C1930" s="131" t="s">
        <v>1407</v>
      </c>
      <c r="D1930" s="3" t="s">
        <v>3158</v>
      </c>
      <c r="E1930" s="3" t="s">
        <v>3159</v>
      </c>
      <c r="F1930" s="3" t="s">
        <v>3160</v>
      </c>
    </row>
    <row r="1931" customFormat="false" ht="15.75" hidden="false" customHeight="true" outlineLevel="0" collapsed="false">
      <c r="A1931" s="131" t="s">
        <v>4781</v>
      </c>
      <c r="B1931" s="131" t="s">
        <v>3157</v>
      </c>
      <c r="C1931" s="131" t="s">
        <v>1407</v>
      </c>
      <c r="D1931" s="3" t="s">
        <v>3158</v>
      </c>
      <c r="E1931" s="3" t="s">
        <v>3159</v>
      </c>
      <c r="F1931" s="3" t="s">
        <v>3160</v>
      </c>
    </row>
    <row r="1932" customFormat="false" ht="15.75" hidden="false" customHeight="true" outlineLevel="0" collapsed="false">
      <c r="A1932" s="131" t="s">
        <v>512</v>
      </c>
      <c r="B1932" s="131" t="s">
        <v>3157</v>
      </c>
      <c r="C1932" s="131" t="s">
        <v>1407</v>
      </c>
      <c r="D1932" s="3" t="s">
        <v>3158</v>
      </c>
      <c r="E1932" s="3" t="s">
        <v>3159</v>
      </c>
      <c r="F1932" s="3" t="s">
        <v>3160</v>
      </c>
    </row>
    <row r="1933" customFormat="false" ht="15.75" hidden="false" customHeight="true" outlineLevel="0" collapsed="false">
      <c r="A1933" s="131" t="s">
        <v>4782</v>
      </c>
      <c r="B1933" s="131" t="s">
        <v>3157</v>
      </c>
      <c r="C1933" s="131" t="s">
        <v>1407</v>
      </c>
      <c r="D1933" s="3" t="s">
        <v>3158</v>
      </c>
      <c r="E1933" s="3" t="s">
        <v>3159</v>
      </c>
      <c r="F1933" s="3" t="s">
        <v>3160</v>
      </c>
    </row>
    <row r="1934" customFormat="false" ht="15.75" hidden="false" customHeight="true" outlineLevel="0" collapsed="false">
      <c r="A1934" s="131" t="s">
        <v>4783</v>
      </c>
      <c r="B1934" s="131" t="s">
        <v>3157</v>
      </c>
      <c r="C1934" s="131" t="s">
        <v>1407</v>
      </c>
      <c r="D1934" s="3" t="s">
        <v>3158</v>
      </c>
      <c r="E1934" s="3" t="s">
        <v>3159</v>
      </c>
      <c r="F1934" s="3" t="s">
        <v>3160</v>
      </c>
    </row>
    <row r="1935" customFormat="false" ht="15.75" hidden="false" customHeight="true" outlineLevel="0" collapsed="false">
      <c r="A1935" s="131" t="s">
        <v>4784</v>
      </c>
      <c r="B1935" s="131" t="s">
        <v>3157</v>
      </c>
      <c r="C1935" s="131" t="s">
        <v>1407</v>
      </c>
      <c r="D1935" s="3" t="s">
        <v>3158</v>
      </c>
      <c r="E1935" s="3" t="s">
        <v>3185</v>
      </c>
      <c r="F1935" s="3" t="s">
        <v>3160</v>
      </c>
    </row>
    <row r="1936" customFormat="false" ht="15.75" hidden="false" customHeight="true" outlineLevel="0" collapsed="false">
      <c r="A1936" s="131" t="s">
        <v>4785</v>
      </c>
      <c r="B1936" s="131" t="s">
        <v>3157</v>
      </c>
      <c r="C1936" s="131" t="s">
        <v>1407</v>
      </c>
      <c r="D1936" s="3" t="s">
        <v>3158</v>
      </c>
      <c r="E1936" s="3" t="s">
        <v>3159</v>
      </c>
      <c r="F1936" s="3" t="s">
        <v>3160</v>
      </c>
    </row>
    <row r="1937" customFormat="false" ht="15.75" hidden="false" customHeight="true" outlineLevel="0" collapsed="false">
      <c r="A1937" s="131" t="s">
        <v>4786</v>
      </c>
      <c r="B1937" s="131" t="s">
        <v>3157</v>
      </c>
      <c r="C1937" s="131" t="s">
        <v>1407</v>
      </c>
      <c r="D1937" s="3" t="s">
        <v>3158</v>
      </c>
      <c r="E1937" s="3" t="s">
        <v>3185</v>
      </c>
      <c r="F1937" s="3" t="s">
        <v>3160</v>
      </c>
    </row>
    <row r="1938" customFormat="false" ht="15.75" hidden="false" customHeight="true" outlineLevel="0" collapsed="false">
      <c r="A1938" s="131" t="s">
        <v>4787</v>
      </c>
      <c r="B1938" s="131" t="s">
        <v>3157</v>
      </c>
      <c r="C1938" s="131" t="s">
        <v>1407</v>
      </c>
      <c r="D1938" s="3" t="s">
        <v>3158</v>
      </c>
      <c r="E1938" s="3" t="s">
        <v>3185</v>
      </c>
      <c r="F1938" s="3" t="s">
        <v>3160</v>
      </c>
    </row>
    <row r="1939" customFormat="false" ht="15.75" hidden="false" customHeight="true" outlineLevel="0" collapsed="false">
      <c r="A1939" s="131" t="s">
        <v>4788</v>
      </c>
      <c r="B1939" s="131" t="s">
        <v>3157</v>
      </c>
      <c r="C1939" s="131" t="s">
        <v>1407</v>
      </c>
      <c r="D1939" s="3" t="s">
        <v>3158</v>
      </c>
      <c r="E1939" s="3" t="s">
        <v>3159</v>
      </c>
      <c r="F1939" s="3" t="s">
        <v>3160</v>
      </c>
    </row>
    <row r="1940" customFormat="false" ht="15.75" hidden="false" customHeight="true" outlineLevel="0" collapsed="false">
      <c r="A1940" s="131" t="s">
        <v>4789</v>
      </c>
      <c r="B1940" s="131" t="s">
        <v>3157</v>
      </c>
      <c r="C1940" s="131" t="s">
        <v>1407</v>
      </c>
      <c r="D1940" s="3" t="s">
        <v>3158</v>
      </c>
      <c r="E1940" s="3" t="s">
        <v>3159</v>
      </c>
      <c r="F1940" s="3" t="s">
        <v>3160</v>
      </c>
    </row>
    <row r="1941" customFormat="false" ht="15.75" hidden="false" customHeight="true" outlineLevel="0" collapsed="false">
      <c r="A1941" s="131" t="s">
        <v>4790</v>
      </c>
      <c r="B1941" s="131" t="s">
        <v>3157</v>
      </c>
      <c r="C1941" s="131" t="s">
        <v>1407</v>
      </c>
      <c r="D1941" s="3" t="s">
        <v>3158</v>
      </c>
      <c r="E1941" s="3" t="s">
        <v>3159</v>
      </c>
      <c r="F1941" s="3" t="s">
        <v>3160</v>
      </c>
    </row>
    <row r="1942" customFormat="false" ht="15.75" hidden="false" customHeight="true" outlineLevel="0" collapsed="false">
      <c r="A1942" s="131" t="s">
        <v>4791</v>
      </c>
      <c r="B1942" s="131" t="s">
        <v>3157</v>
      </c>
      <c r="C1942" s="131" t="s">
        <v>1407</v>
      </c>
      <c r="D1942" s="3" t="s">
        <v>3158</v>
      </c>
      <c r="E1942" s="3" t="s">
        <v>3159</v>
      </c>
      <c r="F1942" s="3" t="s">
        <v>3160</v>
      </c>
    </row>
    <row r="1943" customFormat="false" ht="15.75" hidden="false" customHeight="true" outlineLevel="0" collapsed="false">
      <c r="A1943" s="131" t="s">
        <v>4792</v>
      </c>
      <c r="B1943" s="131" t="s">
        <v>3157</v>
      </c>
      <c r="C1943" s="131" t="s">
        <v>1407</v>
      </c>
      <c r="D1943" s="3" t="s">
        <v>3158</v>
      </c>
      <c r="E1943" s="3" t="s">
        <v>3159</v>
      </c>
      <c r="F1943" s="3" t="s">
        <v>3160</v>
      </c>
    </row>
    <row r="1944" customFormat="false" ht="15.75" hidden="false" customHeight="true" outlineLevel="0" collapsed="false">
      <c r="A1944" s="131" t="s">
        <v>513</v>
      </c>
      <c r="B1944" s="131" t="s">
        <v>3157</v>
      </c>
      <c r="C1944" s="131" t="s">
        <v>1407</v>
      </c>
      <c r="D1944" s="3" t="s">
        <v>3158</v>
      </c>
      <c r="E1944" s="3" t="s">
        <v>3159</v>
      </c>
      <c r="F1944" s="3" t="s">
        <v>3160</v>
      </c>
    </row>
    <row r="1945" customFormat="false" ht="15.75" hidden="false" customHeight="true" outlineLevel="0" collapsed="false">
      <c r="A1945" s="131" t="s">
        <v>4793</v>
      </c>
      <c r="B1945" s="131" t="s">
        <v>3157</v>
      </c>
      <c r="C1945" s="131" t="s">
        <v>1407</v>
      </c>
      <c r="D1945" s="3" t="s">
        <v>3158</v>
      </c>
      <c r="E1945" s="3" t="s">
        <v>3159</v>
      </c>
      <c r="F1945" s="3" t="s">
        <v>3160</v>
      </c>
    </row>
    <row r="1946" customFormat="false" ht="15.75" hidden="false" customHeight="true" outlineLevel="0" collapsed="false">
      <c r="A1946" s="131" t="s">
        <v>4794</v>
      </c>
      <c r="B1946" s="131" t="s">
        <v>3157</v>
      </c>
      <c r="C1946" s="131" t="s">
        <v>1407</v>
      </c>
      <c r="D1946" s="3" t="s">
        <v>3158</v>
      </c>
      <c r="E1946" s="3" t="s">
        <v>3159</v>
      </c>
      <c r="F1946" s="3" t="s">
        <v>3160</v>
      </c>
    </row>
    <row r="1947" customFormat="false" ht="15.75" hidden="false" customHeight="true" outlineLevel="0" collapsed="false">
      <c r="A1947" s="131" t="s">
        <v>4795</v>
      </c>
      <c r="B1947" s="131" t="s">
        <v>3157</v>
      </c>
      <c r="C1947" s="131" t="s">
        <v>1407</v>
      </c>
      <c r="D1947" s="3" t="s">
        <v>3158</v>
      </c>
      <c r="E1947" s="3" t="s">
        <v>3159</v>
      </c>
      <c r="F1947" s="3" t="s">
        <v>3160</v>
      </c>
    </row>
    <row r="1948" customFormat="false" ht="15.75" hidden="false" customHeight="true" outlineLevel="0" collapsed="false">
      <c r="A1948" s="131" t="s">
        <v>4796</v>
      </c>
      <c r="B1948" s="131" t="s">
        <v>3157</v>
      </c>
      <c r="C1948" s="131" t="s">
        <v>1407</v>
      </c>
      <c r="D1948" s="3" t="s">
        <v>3158</v>
      </c>
      <c r="E1948" s="3" t="s">
        <v>3185</v>
      </c>
      <c r="F1948" s="3" t="s">
        <v>3160</v>
      </c>
    </row>
    <row r="1949" customFormat="false" ht="15.75" hidden="false" customHeight="true" outlineLevel="0" collapsed="false">
      <c r="A1949" s="131" t="s">
        <v>4797</v>
      </c>
      <c r="B1949" s="131" t="s">
        <v>3157</v>
      </c>
      <c r="C1949" s="131" t="s">
        <v>1407</v>
      </c>
      <c r="D1949" s="3" t="s">
        <v>3158</v>
      </c>
      <c r="E1949" s="3" t="s">
        <v>3159</v>
      </c>
      <c r="F1949" s="3" t="s">
        <v>3160</v>
      </c>
    </row>
    <row r="1950" customFormat="false" ht="15.75" hidden="false" customHeight="true" outlineLevel="0" collapsed="false">
      <c r="A1950" s="131" t="s">
        <v>4798</v>
      </c>
      <c r="B1950" s="131" t="s">
        <v>3157</v>
      </c>
      <c r="C1950" s="131" t="s">
        <v>1407</v>
      </c>
      <c r="D1950" s="3" t="s">
        <v>3158</v>
      </c>
      <c r="E1950" s="3" t="s">
        <v>3159</v>
      </c>
      <c r="F1950" s="3" t="s">
        <v>3160</v>
      </c>
    </row>
    <row r="1951" customFormat="false" ht="15.75" hidden="false" customHeight="true" outlineLevel="0" collapsed="false">
      <c r="A1951" s="131" t="s">
        <v>4799</v>
      </c>
      <c r="B1951" s="131" t="s">
        <v>3157</v>
      </c>
      <c r="C1951" s="131" t="s">
        <v>1407</v>
      </c>
      <c r="D1951" s="3" t="s">
        <v>3158</v>
      </c>
      <c r="E1951" s="3" t="s">
        <v>3159</v>
      </c>
      <c r="F1951" s="3" t="s">
        <v>3160</v>
      </c>
    </row>
    <row r="1952" customFormat="false" ht="15.75" hidden="false" customHeight="true" outlineLevel="0" collapsed="false">
      <c r="A1952" s="131" t="s">
        <v>4800</v>
      </c>
      <c r="B1952" s="131" t="s">
        <v>3157</v>
      </c>
      <c r="C1952" s="131" t="s">
        <v>1407</v>
      </c>
      <c r="D1952" s="3" t="s">
        <v>3158</v>
      </c>
      <c r="E1952" s="3" t="s">
        <v>3159</v>
      </c>
      <c r="F1952" s="3" t="s">
        <v>3160</v>
      </c>
    </row>
    <row r="1953" customFormat="false" ht="15.75" hidden="false" customHeight="true" outlineLevel="0" collapsed="false">
      <c r="A1953" s="131" t="s">
        <v>4801</v>
      </c>
      <c r="B1953" s="131" t="s">
        <v>3157</v>
      </c>
      <c r="C1953" s="131" t="s">
        <v>1407</v>
      </c>
      <c r="D1953" s="3" t="s">
        <v>3158</v>
      </c>
      <c r="E1953" s="3" t="s">
        <v>3159</v>
      </c>
      <c r="F1953" s="3" t="s">
        <v>3160</v>
      </c>
    </row>
    <row r="1954" customFormat="false" ht="15.75" hidden="false" customHeight="true" outlineLevel="0" collapsed="false">
      <c r="A1954" s="131" t="s">
        <v>4802</v>
      </c>
      <c r="B1954" s="131" t="s">
        <v>3157</v>
      </c>
      <c r="C1954" s="131" t="s">
        <v>1407</v>
      </c>
      <c r="D1954" s="3" t="s">
        <v>3158</v>
      </c>
      <c r="E1954" s="3" t="s">
        <v>3159</v>
      </c>
      <c r="F1954" s="3" t="s">
        <v>3160</v>
      </c>
    </row>
    <row r="1955" customFormat="false" ht="15.75" hidden="false" customHeight="true" outlineLevel="0" collapsed="false">
      <c r="A1955" s="131" t="s">
        <v>4803</v>
      </c>
      <c r="B1955" s="131" t="s">
        <v>3157</v>
      </c>
      <c r="C1955" s="131" t="s">
        <v>1407</v>
      </c>
      <c r="D1955" s="3" t="s">
        <v>3158</v>
      </c>
      <c r="E1955" s="3" t="s">
        <v>3159</v>
      </c>
      <c r="F1955" s="3" t="s">
        <v>3160</v>
      </c>
    </row>
    <row r="1956" customFormat="false" ht="15.75" hidden="false" customHeight="true" outlineLevel="0" collapsed="false">
      <c r="A1956" s="131" t="s">
        <v>4804</v>
      </c>
      <c r="B1956" s="131" t="s">
        <v>3157</v>
      </c>
      <c r="C1956" s="131" t="s">
        <v>1407</v>
      </c>
      <c r="D1956" s="3" t="s">
        <v>3158</v>
      </c>
      <c r="E1956" s="3" t="s">
        <v>3159</v>
      </c>
      <c r="F1956" s="3" t="s">
        <v>3160</v>
      </c>
    </row>
    <row r="1957" customFormat="false" ht="15.75" hidden="false" customHeight="true" outlineLevel="0" collapsed="false">
      <c r="A1957" s="131" t="s">
        <v>514</v>
      </c>
      <c r="B1957" s="131" t="s">
        <v>3157</v>
      </c>
      <c r="C1957" s="131" t="s">
        <v>1407</v>
      </c>
      <c r="D1957" s="3" t="s">
        <v>3158</v>
      </c>
      <c r="E1957" s="3" t="s">
        <v>3159</v>
      </c>
      <c r="F1957" s="3" t="s">
        <v>3160</v>
      </c>
    </row>
    <row r="1958" customFormat="false" ht="15.75" hidden="false" customHeight="true" outlineLevel="0" collapsed="false">
      <c r="A1958" s="131" t="s">
        <v>4805</v>
      </c>
      <c r="B1958" s="131" t="s">
        <v>3157</v>
      </c>
      <c r="C1958" s="131" t="s">
        <v>1407</v>
      </c>
      <c r="D1958" s="3" t="s">
        <v>3158</v>
      </c>
      <c r="E1958" s="3" t="s">
        <v>3185</v>
      </c>
      <c r="F1958" s="3" t="s">
        <v>3160</v>
      </c>
    </row>
    <row r="1959" customFormat="false" ht="15.75" hidden="false" customHeight="true" outlineLevel="0" collapsed="false">
      <c r="A1959" s="131" t="s">
        <v>4806</v>
      </c>
      <c r="B1959" s="131" t="s">
        <v>3157</v>
      </c>
      <c r="C1959" s="131" t="s">
        <v>1407</v>
      </c>
      <c r="D1959" s="3" t="s">
        <v>3158</v>
      </c>
      <c r="E1959" s="3" t="s">
        <v>3185</v>
      </c>
      <c r="F1959" s="3" t="s">
        <v>3160</v>
      </c>
    </row>
    <row r="1960" customFormat="false" ht="15.75" hidden="false" customHeight="true" outlineLevel="0" collapsed="false">
      <c r="A1960" s="131" t="s">
        <v>4807</v>
      </c>
      <c r="B1960" s="131" t="s">
        <v>3157</v>
      </c>
      <c r="C1960" s="131" t="s">
        <v>1407</v>
      </c>
      <c r="D1960" s="3" t="s">
        <v>3158</v>
      </c>
      <c r="E1960" s="3" t="s">
        <v>3159</v>
      </c>
      <c r="F1960" s="3" t="s">
        <v>3160</v>
      </c>
    </row>
    <row r="1961" customFormat="false" ht="15.75" hidden="false" customHeight="true" outlineLevel="0" collapsed="false">
      <c r="A1961" s="131" t="s">
        <v>4808</v>
      </c>
      <c r="B1961" s="131" t="s">
        <v>3157</v>
      </c>
      <c r="C1961" s="131" t="s">
        <v>1407</v>
      </c>
      <c r="D1961" s="3" t="s">
        <v>3158</v>
      </c>
      <c r="E1961" s="3" t="s">
        <v>3185</v>
      </c>
      <c r="F1961" s="3" t="s">
        <v>3160</v>
      </c>
    </row>
    <row r="1962" customFormat="false" ht="15.75" hidden="false" customHeight="true" outlineLevel="0" collapsed="false">
      <c r="A1962" s="131" t="s">
        <v>515</v>
      </c>
      <c r="B1962" s="131" t="s">
        <v>3157</v>
      </c>
      <c r="C1962" s="131" t="s">
        <v>1407</v>
      </c>
      <c r="D1962" s="3" t="s">
        <v>3158</v>
      </c>
      <c r="E1962" s="3" t="s">
        <v>3159</v>
      </c>
      <c r="F1962" s="3" t="s">
        <v>3160</v>
      </c>
    </row>
    <row r="1963" customFormat="false" ht="15.75" hidden="false" customHeight="true" outlineLevel="0" collapsed="false">
      <c r="A1963" s="131" t="s">
        <v>4809</v>
      </c>
      <c r="B1963" s="131" t="s">
        <v>3157</v>
      </c>
      <c r="C1963" s="131" t="s">
        <v>1407</v>
      </c>
      <c r="D1963" s="3" t="s">
        <v>3158</v>
      </c>
      <c r="E1963" s="3" t="s">
        <v>3159</v>
      </c>
      <c r="F1963" s="3" t="s">
        <v>3160</v>
      </c>
    </row>
    <row r="1964" customFormat="false" ht="15.75" hidden="false" customHeight="true" outlineLevel="0" collapsed="false">
      <c r="A1964" s="131" t="s">
        <v>4810</v>
      </c>
      <c r="B1964" s="131" t="s">
        <v>3157</v>
      </c>
      <c r="C1964" s="131" t="s">
        <v>1407</v>
      </c>
      <c r="D1964" s="3" t="s">
        <v>3158</v>
      </c>
      <c r="E1964" s="3" t="s">
        <v>3185</v>
      </c>
      <c r="F1964" s="3" t="s">
        <v>3160</v>
      </c>
    </row>
    <row r="1965" customFormat="false" ht="15.75" hidden="false" customHeight="true" outlineLevel="0" collapsed="false">
      <c r="A1965" s="131" t="s">
        <v>4811</v>
      </c>
      <c r="B1965" s="131" t="s">
        <v>3157</v>
      </c>
      <c r="C1965" s="131" t="s">
        <v>1407</v>
      </c>
      <c r="D1965" s="3" t="s">
        <v>3158</v>
      </c>
      <c r="E1965" s="3" t="s">
        <v>3159</v>
      </c>
      <c r="F1965" s="3" t="s">
        <v>3160</v>
      </c>
    </row>
    <row r="1966" customFormat="false" ht="15.75" hidden="false" customHeight="true" outlineLevel="0" collapsed="false">
      <c r="A1966" s="131" t="s">
        <v>4812</v>
      </c>
      <c r="B1966" s="131" t="s">
        <v>3157</v>
      </c>
      <c r="C1966" s="131" t="s">
        <v>1407</v>
      </c>
      <c r="D1966" s="3" t="s">
        <v>3158</v>
      </c>
      <c r="E1966" s="3" t="s">
        <v>3159</v>
      </c>
      <c r="F1966" s="3" t="s">
        <v>3160</v>
      </c>
    </row>
    <row r="1967" customFormat="false" ht="15.75" hidden="false" customHeight="true" outlineLevel="0" collapsed="false">
      <c r="A1967" s="131" t="s">
        <v>4813</v>
      </c>
      <c r="B1967" s="131" t="s">
        <v>3157</v>
      </c>
      <c r="C1967" s="131" t="s">
        <v>1407</v>
      </c>
      <c r="D1967" s="3" t="s">
        <v>3158</v>
      </c>
      <c r="E1967" s="3" t="s">
        <v>3159</v>
      </c>
      <c r="F1967" s="3" t="s">
        <v>3160</v>
      </c>
    </row>
    <row r="1968" customFormat="false" ht="15.75" hidden="false" customHeight="true" outlineLevel="0" collapsed="false">
      <c r="A1968" s="131" t="s">
        <v>4814</v>
      </c>
      <c r="B1968" s="131" t="s">
        <v>3157</v>
      </c>
      <c r="C1968" s="131" t="s">
        <v>1407</v>
      </c>
      <c r="D1968" s="3" t="s">
        <v>3158</v>
      </c>
      <c r="E1968" s="3" t="s">
        <v>3159</v>
      </c>
      <c r="F1968" s="3" t="s">
        <v>3160</v>
      </c>
    </row>
    <row r="1969" customFormat="false" ht="15.75" hidden="false" customHeight="true" outlineLevel="0" collapsed="false">
      <c r="A1969" s="131" t="s">
        <v>4815</v>
      </c>
      <c r="B1969" s="131" t="s">
        <v>3157</v>
      </c>
      <c r="C1969" s="131" t="s">
        <v>1407</v>
      </c>
      <c r="D1969" s="3" t="s">
        <v>3158</v>
      </c>
      <c r="E1969" s="3" t="s">
        <v>3159</v>
      </c>
      <c r="F1969" s="3" t="s">
        <v>3160</v>
      </c>
    </row>
    <row r="1970" customFormat="false" ht="15.75" hidden="false" customHeight="true" outlineLevel="0" collapsed="false">
      <c r="A1970" s="131" t="s">
        <v>4816</v>
      </c>
      <c r="B1970" s="131" t="s">
        <v>3157</v>
      </c>
      <c r="C1970" s="131" t="s">
        <v>1407</v>
      </c>
      <c r="D1970" s="3" t="s">
        <v>3158</v>
      </c>
      <c r="E1970" s="3" t="s">
        <v>3185</v>
      </c>
      <c r="F1970" s="3" t="s">
        <v>3160</v>
      </c>
    </row>
    <row r="1971" customFormat="false" ht="15.75" hidden="false" customHeight="true" outlineLevel="0" collapsed="false">
      <c r="A1971" s="131" t="s">
        <v>4817</v>
      </c>
      <c r="B1971" s="131" t="s">
        <v>3157</v>
      </c>
      <c r="C1971" s="131" t="s">
        <v>1407</v>
      </c>
      <c r="D1971" s="3" t="s">
        <v>3158</v>
      </c>
      <c r="E1971" s="3" t="s">
        <v>3159</v>
      </c>
      <c r="F1971" s="3" t="s">
        <v>3160</v>
      </c>
    </row>
    <row r="1972" customFormat="false" ht="15.75" hidden="false" customHeight="true" outlineLevel="0" collapsed="false">
      <c r="A1972" s="131" t="s">
        <v>4818</v>
      </c>
      <c r="B1972" s="131" t="s">
        <v>3157</v>
      </c>
      <c r="C1972" s="131" t="s">
        <v>1407</v>
      </c>
      <c r="D1972" s="3" t="s">
        <v>3158</v>
      </c>
      <c r="E1972" s="3" t="s">
        <v>3159</v>
      </c>
      <c r="F1972" s="3" t="s">
        <v>3160</v>
      </c>
    </row>
    <row r="1973" customFormat="false" ht="15.75" hidden="false" customHeight="true" outlineLevel="0" collapsed="false">
      <c r="A1973" s="131" t="s">
        <v>4819</v>
      </c>
      <c r="B1973" s="131" t="s">
        <v>3157</v>
      </c>
      <c r="C1973" s="131" t="s">
        <v>1407</v>
      </c>
      <c r="D1973" s="3" t="s">
        <v>3158</v>
      </c>
      <c r="E1973" s="3" t="s">
        <v>3159</v>
      </c>
      <c r="F1973" s="3" t="s">
        <v>3160</v>
      </c>
    </row>
    <row r="1974" customFormat="false" ht="15.75" hidden="false" customHeight="true" outlineLevel="0" collapsed="false">
      <c r="A1974" s="131" t="s">
        <v>4820</v>
      </c>
      <c r="B1974" s="131" t="s">
        <v>3157</v>
      </c>
      <c r="C1974" s="131" t="s">
        <v>1407</v>
      </c>
      <c r="D1974" s="3" t="s">
        <v>3158</v>
      </c>
      <c r="E1974" s="3" t="s">
        <v>3159</v>
      </c>
      <c r="F1974" s="3" t="s">
        <v>3160</v>
      </c>
    </row>
    <row r="1975" customFormat="false" ht="15.75" hidden="false" customHeight="true" outlineLevel="0" collapsed="false">
      <c r="A1975" s="131" t="s">
        <v>4821</v>
      </c>
      <c r="B1975" s="131" t="s">
        <v>3157</v>
      </c>
      <c r="C1975" s="131" t="s">
        <v>1407</v>
      </c>
      <c r="D1975" s="3" t="s">
        <v>3158</v>
      </c>
      <c r="E1975" s="3" t="s">
        <v>3185</v>
      </c>
      <c r="F1975" s="3" t="s">
        <v>3160</v>
      </c>
    </row>
    <row r="1976" customFormat="false" ht="15.75" hidden="false" customHeight="true" outlineLevel="0" collapsed="false">
      <c r="A1976" s="131" t="s">
        <v>4822</v>
      </c>
      <c r="B1976" s="131" t="s">
        <v>3157</v>
      </c>
      <c r="C1976" s="131" t="s">
        <v>1407</v>
      </c>
      <c r="D1976" s="3" t="s">
        <v>3158</v>
      </c>
      <c r="E1976" s="3" t="s">
        <v>3159</v>
      </c>
      <c r="F1976" s="3" t="s">
        <v>3160</v>
      </c>
    </row>
    <row r="1977" customFormat="false" ht="15.75" hidden="false" customHeight="true" outlineLevel="0" collapsed="false">
      <c r="A1977" s="131" t="s">
        <v>4823</v>
      </c>
      <c r="B1977" s="131" t="s">
        <v>3157</v>
      </c>
      <c r="C1977" s="131" t="s">
        <v>1407</v>
      </c>
      <c r="D1977" s="3" t="s">
        <v>3158</v>
      </c>
      <c r="E1977" s="3" t="s">
        <v>3185</v>
      </c>
      <c r="F1977" s="3" t="s">
        <v>3160</v>
      </c>
    </row>
    <row r="1978" customFormat="false" ht="15.75" hidden="false" customHeight="true" outlineLevel="0" collapsed="false">
      <c r="A1978" s="131" t="s">
        <v>4824</v>
      </c>
      <c r="B1978" s="131" t="s">
        <v>3157</v>
      </c>
      <c r="C1978" s="131" t="s">
        <v>1407</v>
      </c>
      <c r="D1978" s="3" t="s">
        <v>3158</v>
      </c>
      <c r="E1978" s="3" t="s">
        <v>3159</v>
      </c>
      <c r="F1978" s="3" t="s">
        <v>3160</v>
      </c>
    </row>
    <row r="1979" customFormat="false" ht="15.75" hidden="false" customHeight="true" outlineLevel="0" collapsed="false">
      <c r="A1979" s="131" t="s">
        <v>4825</v>
      </c>
      <c r="B1979" s="131" t="s">
        <v>3157</v>
      </c>
      <c r="C1979" s="131" t="s">
        <v>1407</v>
      </c>
      <c r="D1979" s="3" t="s">
        <v>3158</v>
      </c>
      <c r="E1979" s="3" t="s">
        <v>3185</v>
      </c>
      <c r="F1979" s="3" t="s">
        <v>3160</v>
      </c>
    </row>
    <row r="1980" customFormat="false" ht="15.75" hidden="false" customHeight="true" outlineLevel="0" collapsed="false">
      <c r="A1980" s="131" t="s">
        <v>4826</v>
      </c>
      <c r="B1980" s="131" t="s">
        <v>3157</v>
      </c>
      <c r="C1980" s="131" t="s">
        <v>1407</v>
      </c>
      <c r="D1980" s="3" t="s">
        <v>3158</v>
      </c>
      <c r="E1980" s="3" t="s">
        <v>3159</v>
      </c>
      <c r="F1980" s="3" t="s">
        <v>3160</v>
      </c>
    </row>
    <row r="1981" customFormat="false" ht="15.75" hidden="false" customHeight="true" outlineLevel="0" collapsed="false">
      <c r="A1981" s="131" t="s">
        <v>4827</v>
      </c>
      <c r="B1981" s="131" t="s">
        <v>3157</v>
      </c>
      <c r="C1981" s="131" t="s">
        <v>1407</v>
      </c>
      <c r="D1981" s="3" t="s">
        <v>3158</v>
      </c>
      <c r="E1981" s="3" t="s">
        <v>3159</v>
      </c>
      <c r="F1981" s="3" t="s">
        <v>3160</v>
      </c>
    </row>
    <row r="1982" customFormat="false" ht="15.75" hidden="false" customHeight="true" outlineLevel="0" collapsed="false">
      <c r="A1982" s="131" t="s">
        <v>4828</v>
      </c>
      <c r="B1982" s="131" t="s">
        <v>3157</v>
      </c>
      <c r="C1982" s="131" t="s">
        <v>1407</v>
      </c>
      <c r="D1982" s="3" t="s">
        <v>3158</v>
      </c>
      <c r="E1982" s="3" t="s">
        <v>3159</v>
      </c>
      <c r="F1982" s="3" t="s">
        <v>3160</v>
      </c>
    </row>
    <row r="1983" customFormat="false" ht="15.75" hidden="false" customHeight="true" outlineLevel="0" collapsed="false">
      <c r="A1983" s="131" t="s">
        <v>4829</v>
      </c>
      <c r="B1983" s="131" t="s">
        <v>3157</v>
      </c>
      <c r="C1983" s="131" t="s">
        <v>1407</v>
      </c>
      <c r="D1983" s="3" t="s">
        <v>3158</v>
      </c>
      <c r="E1983" s="3" t="s">
        <v>3159</v>
      </c>
      <c r="F1983" s="3" t="s">
        <v>3160</v>
      </c>
    </row>
    <row r="1984" customFormat="false" ht="15.75" hidden="false" customHeight="true" outlineLevel="0" collapsed="false">
      <c r="A1984" s="131" t="s">
        <v>4830</v>
      </c>
      <c r="B1984" s="131" t="s">
        <v>3157</v>
      </c>
      <c r="C1984" s="131" t="s">
        <v>1407</v>
      </c>
      <c r="D1984" s="3" t="s">
        <v>3158</v>
      </c>
      <c r="E1984" s="3" t="s">
        <v>3159</v>
      </c>
      <c r="F1984" s="3" t="s">
        <v>3160</v>
      </c>
    </row>
    <row r="1985" customFormat="false" ht="15.75" hidden="false" customHeight="true" outlineLevel="0" collapsed="false">
      <c r="A1985" s="131" t="s">
        <v>4831</v>
      </c>
      <c r="B1985" s="131" t="s">
        <v>3157</v>
      </c>
      <c r="C1985" s="131" t="s">
        <v>1407</v>
      </c>
      <c r="D1985" s="3" t="s">
        <v>3158</v>
      </c>
      <c r="E1985" s="3" t="s">
        <v>3185</v>
      </c>
      <c r="F1985" s="3" t="s">
        <v>3160</v>
      </c>
    </row>
    <row r="1986" customFormat="false" ht="15.75" hidden="false" customHeight="true" outlineLevel="0" collapsed="false">
      <c r="A1986" s="131" t="s">
        <v>4832</v>
      </c>
      <c r="B1986" s="131" t="s">
        <v>3157</v>
      </c>
      <c r="C1986" s="131" t="s">
        <v>1407</v>
      </c>
      <c r="D1986" s="3" t="s">
        <v>3158</v>
      </c>
      <c r="E1986" s="3" t="s">
        <v>3159</v>
      </c>
      <c r="F1986" s="3" t="s">
        <v>3160</v>
      </c>
    </row>
    <row r="1987" customFormat="false" ht="15.75" hidden="false" customHeight="true" outlineLevel="0" collapsed="false">
      <c r="A1987" s="131" t="s">
        <v>4833</v>
      </c>
      <c r="B1987" s="131" t="s">
        <v>3157</v>
      </c>
      <c r="C1987" s="131" t="s">
        <v>1407</v>
      </c>
      <c r="D1987" s="3" t="s">
        <v>3158</v>
      </c>
      <c r="E1987" s="3" t="s">
        <v>3159</v>
      </c>
      <c r="F1987" s="3" t="s">
        <v>3160</v>
      </c>
    </row>
    <row r="1988" customFormat="false" ht="15.75" hidden="false" customHeight="true" outlineLevel="0" collapsed="false">
      <c r="A1988" s="131" t="s">
        <v>4834</v>
      </c>
      <c r="B1988" s="131" t="s">
        <v>3157</v>
      </c>
      <c r="C1988" s="131" t="s">
        <v>1407</v>
      </c>
      <c r="D1988" s="3" t="s">
        <v>3158</v>
      </c>
      <c r="E1988" s="3" t="s">
        <v>3159</v>
      </c>
      <c r="F1988" s="3" t="s">
        <v>3160</v>
      </c>
    </row>
    <row r="1989" customFormat="false" ht="15.75" hidden="false" customHeight="true" outlineLevel="0" collapsed="false">
      <c r="A1989" s="131" t="s">
        <v>4835</v>
      </c>
      <c r="B1989" s="131" t="s">
        <v>3157</v>
      </c>
      <c r="C1989" s="131" t="s">
        <v>1407</v>
      </c>
      <c r="D1989" s="3" t="s">
        <v>3158</v>
      </c>
      <c r="E1989" s="3" t="s">
        <v>3159</v>
      </c>
      <c r="F1989" s="3" t="s">
        <v>3160</v>
      </c>
    </row>
    <row r="1990" customFormat="false" ht="15.75" hidden="false" customHeight="true" outlineLevel="0" collapsed="false">
      <c r="A1990" s="131" t="s">
        <v>4836</v>
      </c>
      <c r="B1990" s="131" t="s">
        <v>3157</v>
      </c>
      <c r="C1990" s="131" t="s">
        <v>1407</v>
      </c>
      <c r="D1990" s="3" t="s">
        <v>3158</v>
      </c>
      <c r="E1990" s="3" t="s">
        <v>3159</v>
      </c>
      <c r="F1990" s="3" t="s">
        <v>3160</v>
      </c>
    </row>
    <row r="1991" customFormat="false" ht="15.75" hidden="false" customHeight="true" outlineLevel="0" collapsed="false">
      <c r="A1991" s="131" t="s">
        <v>4837</v>
      </c>
      <c r="B1991" s="131" t="s">
        <v>3157</v>
      </c>
      <c r="C1991" s="131" t="s">
        <v>1407</v>
      </c>
      <c r="D1991" s="3" t="s">
        <v>3158</v>
      </c>
      <c r="E1991" s="3" t="s">
        <v>3159</v>
      </c>
      <c r="F1991" s="3" t="s">
        <v>3160</v>
      </c>
    </row>
    <row r="1992" customFormat="false" ht="15.75" hidden="false" customHeight="true" outlineLevel="0" collapsed="false">
      <c r="A1992" s="131" t="s">
        <v>4838</v>
      </c>
      <c r="B1992" s="131" t="s">
        <v>3157</v>
      </c>
      <c r="C1992" s="131" t="s">
        <v>1407</v>
      </c>
      <c r="D1992" s="3" t="s">
        <v>3158</v>
      </c>
      <c r="E1992" s="3" t="s">
        <v>3159</v>
      </c>
      <c r="F1992" s="3" t="s">
        <v>3160</v>
      </c>
    </row>
    <row r="1993" customFormat="false" ht="15.75" hidden="false" customHeight="true" outlineLevel="0" collapsed="false">
      <c r="A1993" s="131" t="s">
        <v>4839</v>
      </c>
      <c r="B1993" s="131" t="s">
        <v>3157</v>
      </c>
      <c r="C1993" s="131" t="s">
        <v>1407</v>
      </c>
      <c r="D1993" s="3" t="s">
        <v>3158</v>
      </c>
      <c r="E1993" s="3" t="s">
        <v>3159</v>
      </c>
      <c r="F1993" s="3" t="s">
        <v>3160</v>
      </c>
    </row>
    <row r="1994" customFormat="false" ht="15.75" hidden="false" customHeight="true" outlineLevel="0" collapsed="false">
      <c r="A1994" s="131" t="s">
        <v>4840</v>
      </c>
      <c r="B1994" s="131" t="s">
        <v>3157</v>
      </c>
      <c r="C1994" s="131" t="s">
        <v>1407</v>
      </c>
      <c r="D1994" s="3" t="s">
        <v>3158</v>
      </c>
      <c r="E1994" s="3" t="s">
        <v>3159</v>
      </c>
      <c r="F1994" s="3" t="s">
        <v>3160</v>
      </c>
    </row>
    <row r="1995" customFormat="false" ht="15.75" hidden="false" customHeight="true" outlineLevel="0" collapsed="false">
      <c r="A1995" s="131" t="s">
        <v>4841</v>
      </c>
      <c r="B1995" s="131" t="s">
        <v>3157</v>
      </c>
      <c r="C1995" s="131" t="s">
        <v>1407</v>
      </c>
      <c r="D1995" s="3" t="s">
        <v>3158</v>
      </c>
      <c r="E1995" s="3" t="s">
        <v>3159</v>
      </c>
      <c r="F1995" s="3" t="s">
        <v>3160</v>
      </c>
    </row>
    <row r="1996" customFormat="false" ht="15.75" hidden="false" customHeight="true" outlineLevel="0" collapsed="false">
      <c r="A1996" s="131" t="s">
        <v>4842</v>
      </c>
      <c r="B1996" s="131" t="s">
        <v>3157</v>
      </c>
      <c r="C1996" s="131" t="s">
        <v>1407</v>
      </c>
      <c r="D1996" s="3" t="s">
        <v>3158</v>
      </c>
      <c r="E1996" s="3" t="s">
        <v>3159</v>
      </c>
      <c r="F1996" s="3" t="s">
        <v>3160</v>
      </c>
    </row>
    <row r="1997" customFormat="false" ht="15.75" hidden="false" customHeight="true" outlineLevel="0" collapsed="false">
      <c r="A1997" s="131" t="s">
        <v>4843</v>
      </c>
      <c r="B1997" s="131" t="s">
        <v>3157</v>
      </c>
      <c r="C1997" s="131" t="s">
        <v>1407</v>
      </c>
      <c r="D1997" s="3" t="s">
        <v>3158</v>
      </c>
      <c r="E1997" s="3" t="s">
        <v>3185</v>
      </c>
      <c r="F1997" s="3" t="s">
        <v>3160</v>
      </c>
    </row>
    <row r="1998" customFormat="false" ht="15.75" hidden="false" customHeight="true" outlineLevel="0" collapsed="false">
      <c r="A1998" s="131" t="s">
        <v>4844</v>
      </c>
      <c r="B1998" s="131" t="s">
        <v>3157</v>
      </c>
      <c r="C1998" s="131" t="s">
        <v>1407</v>
      </c>
      <c r="D1998" s="3" t="s">
        <v>3158</v>
      </c>
      <c r="E1998" s="3" t="s">
        <v>3185</v>
      </c>
      <c r="F1998" s="3" t="s">
        <v>3160</v>
      </c>
    </row>
    <row r="1999" customFormat="false" ht="15.75" hidden="false" customHeight="true" outlineLevel="0" collapsed="false">
      <c r="A1999" s="131" t="s">
        <v>4845</v>
      </c>
      <c r="B1999" s="131" t="s">
        <v>3157</v>
      </c>
      <c r="C1999" s="131" t="s">
        <v>1407</v>
      </c>
      <c r="D1999" s="3" t="s">
        <v>3158</v>
      </c>
      <c r="E1999" s="3" t="s">
        <v>3159</v>
      </c>
      <c r="F1999" s="3" t="s">
        <v>3160</v>
      </c>
    </row>
    <row r="2000" customFormat="false" ht="15.75" hidden="false" customHeight="true" outlineLevel="0" collapsed="false">
      <c r="A2000" s="131" t="s">
        <v>4846</v>
      </c>
      <c r="B2000" s="131" t="s">
        <v>3157</v>
      </c>
      <c r="C2000" s="131" t="s">
        <v>1407</v>
      </c>
      <c r="D2000" s="3" t="s">
        <v>3158</v>
      </c>
      <c r="E2000" s="3" t="s">
        <v>3159</v>
      </c>
      <c r="F2000" s="3" t="s">
        <v>3160</v>
      </c>
    </row>
    <row r="2001" customFormat="false" ht="15.75" hidden="false" customHeight="true" outlineLevel="0" collapsed="false">
      <c r="A2001" s="131" t="s">
        <v>4847</v>
      </c>
      <c r="B2001" s="131" t="s">
        <v>3157</v>
      </c>
      <c r="C2001" s="131" t="s">
        <v>1407</v>
      </c>
      <c r="D2001" s="3" t="s">
        <v>3158</v>
      </c>
      <c r="E2001" s="3" t="s">
        <v>3159</v>
      </c>
      <c r="F2001" s="3" t="s">
        <v>3160</v>
      </c>
    </row>
    <row r="2002" customFormat="false" ht="15.75" hidden="false" customHeight="true" outlineLevel="0" collapsed="false">
      <c r="A2002" s="131" t="s">
        <v>4848</v>
      </c>
      <c r="B2002" s="131" t="s">
        <v>3157</v>
      </c>
      <c r="C2002" s="131" t="s">
        <v>1407</v>
      </c>
      <c r="D2002" s="3" t="s">
        <v>3158</v>
      </c>
      <c r="E2002" s="3" t="s">
        <v>3185</v>
      </c>
      <c r="F2002" s="3" t="s">
        <v>3160</v>
      </c>
    </row>
    <row r="2003" customFormat="false" ht="15.75" hidden="false" customHeight="true" outlineLevel="0" collapsed="false">
      <c r="A2003" s="131" t="s">
        <v>4849</v>
      </c>
      <c r="B2003" s="131" t="s">
        <v>3157</v>
      </c>
      <c r="C2003" s="131" t="s">
        <v>1407</v>
      </c>
      <c r="D2003" s="3" t="s">
        <v>3158</v>
      </c>
      <c r="E2003" s="3" t="s">
        <v>3159</v>
      </c>
      <c r="F2003" s="3" t="s">
        <v>3160</v>
      </c>
    </row>
    <row r="2004" customFormat="false" ht="15.75" hidden="false" customHeight="true" outlineLevel="0" collapsed="false">
      <c r="A2004" s="131" t="s">
        <v>4850</v>
      </c>
      <c r="B2004" s="131" t="s">
        <v>3157</v>
      </c>
      <c r="C2004" s="131" t="s">
        <v>1407</v>
      </c>
      <c r="D2004" s="3" t="s">
        <v>3158</v>
      </c>
      <c r="E2004" s="3" t="s">
        <v>3159</v>
      </c>
      <c r="F2004" s="3" t="s">
        <v>3160</v>
      </c>
    </row>
    <row r="2005" customFormat="false" ht="15.75" hidden="false" customHeight="true" outlineLevel="0" collapsed="false">
      <c r="A2005" s="131" t="s">
        <v>4851</v>
      </c>
      <c r="B2005" s="131" t="s">
        <v>3157</v>
      </c>
      <c r="C2005" s="131" t="s">
        <v>1407</v>
      </c>
      <c r="D2005" s="3" t="s">
        <v>3158</v>
      </c>
      <c r="E2005" s="3" t="s">
        <v>3159</v>
      </c>
      <c r="F2005" s="3" t="s">
        <v>3160</v>
      </c>
    </row>
    <row r="2006" customFormat="false" ht="15.75" hidden="false" customHeight="true" outlineLevel="0" collapsed="false">
      <c r="A2006" s="131" t="s">
        <v>4852</v>
      </c>
      <c r="B2006" s="131" t="s">
        <v>3157</v>
      </c>
      <c r="C2006" s="131" t="s">
        <v>1407</v>
      </c>
      <c r="D2006" s="3" t="s">
        <v>3158</v>
      </c>
      <c r="E2006" s="3" t="s">
        <v>3159</v>
      </c>
      <c r="F2006" s="3" t="s">
        <v>3160</v>
      </c>
    </row>
    <row r="2007" customFormat="false" ht="15.75" hidden="false" customHeight="true" outlineLevel="0" collapsed="false">
      <c r="A2007" s="131" t="s">
        <v>4853</v>
      </c>
      <c r="B2007" s="131" t="s">
        <v>3157</v>
      </c>
      <c r="C2007" s="131" t="s">
        <v>1407</v>
      </c>
      <c r="D2007" s="3" t="s">
        <v>3158</v>
      </c>
      <c r="E2007" s="3" t="s">
        <v>3159</v>
      </c>
      <c r="F2007" s="3" t="s">
        <v>3160</v>
      </c>
    </row>
    <row r="2008" customFormat="false" ht="15.75" hidden="false" customHeight="true" outlineLevel="0" collapsed="false">
      <c r="A2008" s="131" t="s">
        <v>516</v>
      </c>
      <c r="B2008" s="131" t="s">
        <v>3157</v>
      </c>
      <c r="C2008" s="131" t="s">
        <v>1407</v>
      </c>
      <c r="D2008" s="3" t="s">
        <v>3158</v>
      </c>
      <c r="E2008" s="3" t="s">
        <v>3159</v>
      </c>
      <c r="F2008" s="3" t="s">
        <v>3160</v>
      </c>
    </row>
    <row r="2009" customFormat="false" ht="15.75" hidden="false" customHeight="true" outlineLevel="0" collapsed="false">
      <c r="A2009" s="131" t="s">
        <v>4854</v>
      </c>
      <c r="B2009" s="131" t="s">
        <v>3157</v>
      </c>
      <c r="C2009" s="131" t="s">
        <v>1407</v>
      </c>
      <c r="D2009" s="3" t="s">
        <v>3158</v>
      </c>
      <c r="E2009" s="3" t="s">
        <v>3159</v>
      </c>
      <c r="F2009" s="3" t="s">
        <v>3160</v>
      </c>
    </row>
    <row r="2010" customFormat="false" ht="15.75" hidden="false" customHeight="true" outlineLevel="0" collapsed="false">
      <c r="A2010" s="131" t="s">
        <v>4855</v>
      </c>
      <c r="B2010" s="131" t="s">
        <v>3157</v>
      </c>
      <c r="C2010" s="131" t="s">
        <v>1407</v>
      </c>
      <c r="D2010" s="3" t="s">
        <v>3158</v>
      </c>
      <c r="E2010" s="3" t="s">
        <v>3159</v>
      </c>
      <c r="F2010" s="3" t="s">
        <v>3160</v>
      </c>
    </row>
    <row r="2011" customFormat="false" ht="15.75" hidden="false" customHeight="true" outlineLevel="0" collapsed="false">
      <c r="A2011" s="131" t="s">
        <v>4856</v>
      </c>
      <c r="B2011" s="131" t="s">
        <v>3157</v>
      </c>
      <c r="C2011" s="131" t="s">
        <v>1407</v>
      </c>
      <c r="D2011" s="3" t="s">
        <v>3158</v>
      </c>
      <c r="E2011" s="3" t="s">
        <v>3185</v>
      </c>
      <c r="F2011" s="3" t="s">
        <v>3160</v>
      </c>
    </row>
    <row r="2012" customFormat="false" ht="15.75" hidden="false" customHeight="true" outlineLevel="0" collapsed="false">
      <c r="A2012" s="131" t="s">
        <v>4857</v>
      </c>
      <c r="B2012" s="131" t="s">
        <v>3157</v>
      </c>
      <c r="C2012" s="131" t="s">
        <v>1407</v>
      </c>
      <c r="D2012" s="3" t="s">
        <v>3158</v>
      </c>
      <c r="E2012" s="3" t="s">
        <v>3159</v>
      </c>
      <c r="F2012" s="3" t="s">
        <v>3160</v>
      </c>
    </row>
    <row r="2013" customFormat="false" ht="15.75" hidden="false" customHeight="true" outlineLevel="0" collapsed="false">
      <c r="A2013" s="131" t="s">
        <v>4858</v>
      </c>
      <c r="B2013" s="131" t="s">
        <v>3157</v>
      </c>
      <c r="C2013" s="131" t="s">
        <v>1407</v>
      </c>
      <c r="D2013" s="3" t="s">
        <v>3158</v>
      </c>
      <c r="E2013" s="3" t="s">
        <v>3159</v>
      </c>
      <c r="F2013" s="3" t="s">
        <v>3160</v>
      </c>
    </row>
    <row r="2014" customFormat="false" ht="15.75" hidden="false" customHeight="true" outlineLevel="0" collapsed="false">
      <c r="A2014" s="131" t="s">
        <v>4859</v>
      </c>
      <c r="B2014" s="131" t="s">
        <v>3157</v>
      </c>
      <c r="C2014" s="131" t="s">
        <v>1407</v>
      </c>
      <c r="D2014" s="3" t="s">
        <v>3158</v>
      </c>
      <c r="E2014" s="3" t="s">
        <v>3159</v>
      </c>
      <c r="F2014" s="3" t="s">
        <v>3160</v>
      </c>
    </row>
    <row r="2015" customFormat="false" ht="15.75" hidden="false" customHeight="true" outlineLevel="0" collapsed="false">
      <c r="A2015" s="131" t="s">
        <v>4860</v>
      </c>
      <c r="B2015" s="131" t="s">
        <v>3157</v>
      </c>
      <c r="C2015" s="131" t="s">
        <v>1407</v>
      </c>
      <c r="D2015" s="3" t="s">
        <v>3158</v>
      </c>
      <c r="E2015" s="3" t="s">
        <v>3159</v>
      </c>
      <c r="F2015" s="3" t="s">
        <v>3160</v>
      </c>
    </row>
    <row r="2016" customFormat="false" ht="15.75" hidden="false" customHeight="true" outlineLevel="0" collapsed="false">
      <c r="A2016" s="131" t="s">
        <v>4861</v>
      </c>
      <c r="B2016" s="131" t="s">
        <v>3157</v>
      </c>
      <c r="C2016" s="131" t="s">
        <v>1407</v>
      </c>
      <c r="D2016" s="3" t="s">
        <v>3158</v>
      </c>
      <c r="E2016" s="3" t="s">
        <v>3159</v>
      </c>
      <c r="F2016" s="3" t="s">
        <v>3160</v>
      </c>
    </row>
    <row r="2017" customFormat="false" ht="15.75" hidden="false" customHeight="true" outlineLevel="0" collapsed="false">
      <c r="A2017" s="131" t="s">
        <v>517</v>
      </c>
      <c r="B2017" s="131" t="s">
        <v>3157</v>
      </c>
      <c r="C2017" s="131" t="s">
        <v>1407</v>
      </c>
      <c r="D2017" s="3" t="s">
        <v>3158</v>
      </c>
      <c r="E2017" s="3" t="s">
        <v>3185</v>
      </c>
      <c r="F2017" s="3" t="s">
        <v>3160</v>
      </c>
    </row>
    <row r="2018" customFormat="false" ht="15.75" hidden="false" customHeight="true" outlineLevel="0" collapsed="false">
      <c r="A2018" s="131" t="s">
        <v>4862</v>
      </c>
      <c r="B2018" s="131" t="s">
        <v>3157</v>
      </c>
      <c r="C2018" s="131" t="s">
        <v>1407</v>
      </c>
      <c r="D2018" s="3" t="s">
        <v>3158</v>
      </c>
      <c r="E2018" s="3" t="s">
        <v>3159</v>
      </c>
      <c r="F2018" s="3" t="s">
        <v>3160</v>
      </c>
    </row>
    <row r="2019" customFormat="false" ht="15.75" hidden="false" customHeight="true" outlineLevel="0" collapsed="false">
      <c r="A2019" s="131" t="s">
        <v>4863</v>
      </c>
      <c r="B2019" s="131" t="s">
        <v>3157</v>
      </c>
      <c r="C2019" s="131" t="s">
        <v>1407</v>
      </c>
      <c r="D2019" s="3" t="s">
        <v>3158</v>
      </c>
      <c r="E2019" s="3" t="s">
        <v>3159</v>
      </c>
      <c r="F2019" s="3" t="s">
        <v>3160</v>
      </c>
    </row>
    <row r="2020" customFormat="false" ht="15.75" hidden="false" customHeight="true" outlineLevel="0" collapsed="false">
      <c r="A2020" s="131" t="s">
        <v>4864</v>
      </c>
      <c r="B2020" s="131" t="s">
        <v>3157</v>
      </c>
      <c r="C2020" s="131" t="s">
        <v>1407</v>
      </c>
      <c r="D2020" s="3" t="s">
        <v>3158</v>
      </c>
      <c r="E2020" s="3" t="s">
        <v>3185</v>
      </c>
      <c r="F2020" s="3" t="s">
        <v>3160</v>
      </c>
    </row>
    <row r="2021" customFormat="false" ht="15.75" hidden="false" customHeight="true" outlineLevel="0" collapsed="false">
      <c r="A2021" s="131" t="s">
        <v>4865</v>
      </c>
      <c r="B2021" s="131" t="s">
        <v>3157</v>
      </c>
      <c r="C2021" s="131" t="s">
        <v>1407</v>
      </c>
      <c r="D2021" s="3" t="s">
        <v>3158</v>
      </c>
      <c r="E2021" s="3" t="s">
        <v>3185</v>
      </c>
      <c r="F2021" s="3" t="s">
        <v>3160</v>
      </c>
    </row>
    <row r="2022" customFormat="false" ht="15.75" hidden="false" customHeight="true" outlineLevel="0" collapsed="false">
      <c r="A2022" s="131" t="s">
        <v>4866</v>
      </c>
      <c r="B2022" s="131" t="s">
        <v>3157</v>
      </c>
      <c r="C2022" s="131" t="s">
        <v>1407</v>
      </c>
      <c r="D2022" s="3" t="s">
        <v>3158</v>
      </c>
      <c r="E2022" s="3" t="s">
        <v>3159</v>
      </c>
      <c r="F2022" s="3" t="s">
        <v>3160</v>
      </c>
    </row>
    <row r="2023" customFormat="false" ht="15.75" hidden="false" customHeight="true" outlineLevel="0" collapsed="false">
      <c r="A2023" s="131" t="s">
        <v>4867</v>
      </c>
      <c r="B2023" s="131" t="s">
        <v>3157</v>
      </c>
      <c r="C2023" s="131" t="s">
        <v>1407</v>
      </c>
      <c r="D2023" s="3" t="s">
        <v>3158</v>
      </c>
      <c r="E2023" s="3" t="s">
        <v>3159</v>
      </c>
      <c r="F2023" s="3" t="s">
        <v>3160</v>
      </c>
    </row>
    <row r="2024" customFormat="false" ht="15.75" hidden="false" customHeight="true" outlineLevel="0" collapsed="false">
      <c r="A2024" s="131" t="s">
        <v>4868</v>
      </c>
      <c r="B2024" s="131" t="s">
        <v>3157</v>
      </c>
      <c r="C2024" s="131" t="s">
        <v>1407</v>
      </c>
      <c r="D2024" s="3" t="s">
        <v>3158</v>
      </c>
      <c r="E2024" s="3" t="s">
        <v>3159</v>
      </c>
      <c r="F2024" s="3" t="s">
        <v>3160</v>
      </c>
    </row>
    <row r="2025" customFormat="false" ht="15.75" hidden="false" customHeight="true" outlineLevel="0" collapsed="false">
      <c r="A2025" s="131" t="s">
        <v>4869</v>
      </c>
      <c r="B2025" s="131" t="s">
        <v>3157</v>
      </c>
      <c r="C2025" s="131" t="s">
        <v>1407</v>
      </c>
      <c r="D2025" s="3" t="s">
        <v>3158</v>
      </c>
      <c r="E2025" s="3" t="s">
        <v>3159</v>
      </c>
      <c r="F2025" s="3" t="s">
        <v>3160</v>
      </c>
    </row>
    <row r="2026" customFormat="false" ht="15.75" hidden="false" customHeight="true" outlineLevel="0" collapsed="false">
      <c r="A2026" s="131" t="s">
        <v>4870</v>
      </c>
      <c r="B2026" s="131" t="s">
        <v>3157</v>
      </c>
      <c r="C2026" s="131" t="s">
        <v>1407</v>
      </c>
      <c r="D2026" s="3" t="s">
        <v>3158</v>
      </c>
      <c r="E2026" s="3" t="s">
        <v>3159</v>
      </c>
      <c r="F2026" s="3" t="s">
        <v>3160</v>
      </c>
    </row>
    <row r="2027" customFormat="false" ht="15.75" hidden="false" customHeight="true" outlineLevel="0" collapsed="false">
      <c r="A2027" s="131" t="s">
        <v>518</v>
      </c>
      <c r="B2027" s="131" t="s">
        <v>3157</v>
      </c>
      <c r="C2027" s="131" t="s">
        <v>1407</v>
      </c>
      <c r="D2027" s="3" t="s">
        <v>3158</v>
      </c>
      <c r="E2027" s="3" t="s">
        <v>3159</v>
      </c>
      <c r="F2027" s="3" t="s">
        <v>3160</v>
      </c>
    </row>
    <row r="2028" customFormat="false" ht="15.75" hidden="false" customHeight="true" outlineLevel="0" collapsed="false">
      <c r="A2028" s="131" t="s">
        <v>4871</v>
      </c>
      <c r="B2028" s="131" t="s">
        <v>3157</v>
      </c>
      <c r="C2028" s="131" t="s">
        <v>1407</v>
      </c>
      <c r="D2028" s="3" t="s">
        <v>3158</v>
      </c>
      <c r="E2028" s="3" t="s">
        <v>3159</v>
      </c>
      <c r="F2028" s="3" t="s">
        <v>3160</v>
      </c>
    </row>
    <row r="2029" customFormat="false" ht="15.75" hidden="false" customHeight="true" outlineLevel="0" collapsed="false">
      <c r="A2029" s="131" t="s">
        <v>4872</v>
      </c>
      <c r="B2029" s="131" t="s">
        <v>3157</v>
      </c>
      <c r="C2029" s="131" t="s">
        <v>1407</v>
      </c>
      <c r="D2029" s="3" t="s">
        <v>3158</v>
      </c>
      <c r="E2029" s="3" t="s">
        <v>3159</v>
      </c>
      <c r="F2029" s="3" t="s">
        <v>3160</v>
      </c>
    </row>
    <row r="2030" customFormat="false" ht="15.75" hidden="false" customHeight="true" outlineLevel="0" collapsed="false">
      <c r="A2030" s="131" t="s">
        <v>4873</v>
      </c>
      <c r="B2030" s="131" t="s">
        <v>3157</v>
      </c>
      <c r="C2030" s="131" t="s">
        <v>1407</v>
      </c>
      <c r="D2030" s="3" t="s">
        <v>3158</v>
      </c>
      <c r="E2030" s="3" t="s">
        <v>3185</v>
      </c>
      <c r="F2030" s="3" t="s">
        <v>3160</v>
      </c>
    </row>
    <row r="2031" customFormat="false" ht="15.75" hidden="false" customHeight="true" outlineLevel="0" collapsed="false">
      <c r="A2031" s="131" t="s">
        <v>4874</v>
      </c>
      <c r="B2031" s="131" t="s">
        <v>3157</v>
      </c>
      <c r="C2031" s="131" t="s">
        <v>1407</v>
      </c>
      <c r="D2031" s="3" t="s">
        <v>3158</v>
      </c>
      <c r="E2031" s="3" t="s">
        <v>3159</v>
      </c>
      <c r="F2031" s="3" t="s">
        <v>3160</v>
      </c>
    </row>
    <row r="2032" customFormat="false" ht="15.75" hidden="false" customHeight="true" outlineLevel="0" collapsed="false">
      <c r="A2032" s="131" t="s">
        <v>4875</v>
      </c>
      <c r="B2032" s="131" t="s">
        <v>3157</v>
      </c>
      <c r="C2032" s="131" t="s">
        <v>1407</v>
      </c>
      <c r="D2032" s="3" t="s">
        <v>3158</v>
      </c>
      <c r="E2032" s="3" t="s">
        <v>3159</v>
      </c>
      <c r="F2032" s="3" t="s">
        <v>3160</v>
      </c>
    </row>
    <row r="2033" customFormat="false" ht="15.75" hidden="false" customHeight="true" outlineLevel="0" collapsed="false">
      <c r="A2033" s="131" t="s">
        <v>4876</v>
      </c>
      <c r="B2033" s="131" t="s">
        <v>3157</v>
      </c>
      <c r="C2033" s="131" t="s">
        <v>1407</v>
      </c>
      <c r="D2033" s="3" t="s">
        <v>3158</v>
      </c>
      <c r="E2033" s="3" t="s">
        <v>3185</v>
      </c>
      <c r="F2033" s="3" t="s">
        <v>3160</v>
      </c>
    </row>
    <row r="2034" customFormat="false" ht="15.75" hidden="false" customHeight="true" outlineLevel="0" collapsed="false">
      <c r="A2034" s="131" t="s">
        <v>4877</v>
      </c>
      <c r="B2034" s="131" t="s">
        <v>3157</v>
      </c>
      <c r="C2034" s="131" t="s">
        <v>1407</v>
      </c>
      <c r="D2034" s="3" t="s">
        <v>3158</v>
      </c>
      <c r="E2034" s="3" t="s">
        <v>3159</v>
      </c>
      <c r="F2034" s="3" t="s">
        <v>3160</v>
      </c>
    </row>
    <row r="2035" customFormat="false" ht="15.75" hidden="false" customHeight="true" outlineLevel="0" collapsed="false">
      <c r="A2035" s="131" t="s">
        <v>4878</v>
      </c>
      <c r="B2035" s="131" t="s">
        <v>3157</v>
      </c>
      <c r="C2035" s="131" t="s">
        <v>1407</v>
      </c>
      <c r="D2035" s="3" t="s">
        <v>3158</v>
      </c>
      <c r="E2035" s="3" t="s">
        <v>3159</v>
      </c>
      <c r="F2035" s="3" t="s">
        <v>3160</v>
      </c>
    </row>
    <row r="2036" customFormat="false" ht="15.75" hidden="false" customHeight="true" outlineLevel="0" collapsed="false">
      <c r="A2036" s="131" t="s">
        <v>4879</v>
      </c>
      <c r="B2036" s="131" t="s">
        <v>3157</v>
      </c>
      <c r="C2036" s="131" t="s">
        <v>1407</v>
      </c>
      <c r="D2036" s="3" t="s">
        <v>3158</v>
      </c>
      <c r="E2036" s="3" t="s">
        <v>3159</v>
      </c>
      <c r="F2036" s="3" t="s">
        <v>3160</v>
      </c>
    </row>
    <row r="2037" customFormat="false" ht="15.75" hidden="false" customHeight="true" outlineLevel="0" collapsed="false">
      <c r="A2037" s="131" t="s">
        <v>4880</v>
      </c>
      <c r="B2037" s="131" t="s">
        <v>3157</v>
      </c>
      <c r="C2037" s="131" t="s">
        <v>1407</v>
      </c>
      <c r="D2037" s="3" t="s">
        <v>3158</v>
      </c>
      <c r="E2037" s="3" t="s">
        <v>3159</v>
      </c>
      <c r="F2037" s="3" t="s">
        <v>3160</v>
      </c>
    </row>
    <row r="2038" customFormat="false" ht="15.75" hidden="false" customHeight="true" outlineLevel="0" collapsed="false">
      <c r="A2038" s="131" t="s">
        <v>4881</v>
      </c>
      <c r="B2038" s="131" t="s">
        <v>3157</v>
      </c>
      <c r="C2038" s="131" t="s">
        <v>1407</v>
      </c>
      <c r="D2038" s="3" t="s">
        <v>3158</v>
      </c>
      <c r="E2038" s="3" t="s">
        <v>3159</v>
      </c>
      <c r="F2038" s="3" t="s">
        <v>3160</v>
      </c>
    </row>
    <row r="2039" customFormat="false" ht="15.75" hidden="false" customHeight="true" outlineLevel="0" collapsed="false">
      <c r="A2039" s="131" t="s">
        <v>4882</v>
      </c>
      <c r="B2039" s="131" t="s">
        <v>3157</v>
      </c>
      <c r="C2039" s="131" t="s">
        <v>1407</v>
      </c>
      <c r="D2039" s="3" t="s">
        <v>3158</v>
      </c>
      <c r="E2039" s="3" t="s">
        <v>3159</v>
      </c>
      <c r="F2039" s="3" t="s">
        <v>3160</v>
      </c>
    </row>
    <row r="2040" customFormat="false" ht="15.75" hidden="false" customHeight="true" outlineLevel="0" collapsed="false">
      <c r="A2040" s="131" t="s">
        <v>4883</v>
      </c>
      <c r="B2040" s="131" t="s">
        <v>3157</v>
      </c>
      <c r="C2040" s="131" t="s">
        <v>1407</v>
      </c>
      <c r="D2040" s="3" t="s">
        <v>3158</v>
      </c>
      <c r="E2040" s="3" t="s">
        <v>3159</v>
      </c>
      <c r="F2040" s="3" t="s">
        <v>3160</v>
      </c>
    </row>
    <row r="2041" customFormat="false" ht="15.75" hidden="false" customHeight="true" outlineLevel="0" collapsed="false">
      <c r="A2041" s="131" t="s">
        <v>4884</v>
      </c>
      <c r="B2041" s="131" t="s">
        <v>3157</v>
      </c>
      <c r="C2041" s="131" t="s">
        <v>1407</v>
      </c>
      <c r="D2041" s="3" t="s">
        <v>3158</v>
      </c>
      <c r="E2041" s="3" t="s">
        <v>3159</v>
      </c>
      <c r="F2041" s="3" t="s">
        <v>3160</v>
      </c>
    </row>
    <row r="2042" customFormat="false" ht="15.75" hidden="false" customHeight="true" outlineLevel="0" collapsed="false">
      <c r="A2042" s="131" t="s">
        <v>4885</v>
      </c>
      <c r="B2042" s="131" t="s">
        <v>3157</v>
      </c>
      <c r="C2042" s="131" t="s">
        <v>1407</v>
      </c>
      <c r="D2042" s="3" t="s">
        <v>3158</v>
      </c>
      <c r="E2042" s="3" t="s">
        <v>3159</v>
      </c>
      <c r="F2042" s="3" t="s">
        <v>3160</v>
      </c>
    </row>
    <row r="2043" customFormat="false" ht="15.75" hidden="false" customHeight="true" outlineLevel="0" collapsed="false">
      <c r="A2043" s="131" t="s">
        <v>4886</v>
      </c>
      <c r="B2043" s="131" t="s">
        <v>3157</v>
      </c>
      <c r="C2043" s="131" t="s">
        <v>1407</v>
      </c>
      <c r="D2043" s="3" t="s">
        <v>3158</v>
      </c>
      <c r="E2043" s="3" t="s">
        <v>3159</v>
      </c>
      <c r="F2043" s="3" t="s">
        <v>3160</v>
      </c>
    </row>
    <row r="2044" customFormat="false" ht="15.75" hidden="false" customHeight="true" outlineLevel="0" collapsed="false">
      <c r="A2044" s="131" t="s">
        <v>4887</v>
      </c>
      <c r="B2044" s="131" t="s">
        <v>3157</v>
      </c>
      <c r="C2044" s="131" t="s">
        <v>1407</v>
      </c>
      <c r="D2044" s="3" t="s">
        <v>3158</v>
      </c>
      <c r="E2044" s="3" t="s">
        <v>3159</v>
      </c>
      <c r="F2044" s="3" t="s">
        <v>3160</v>
      </c>
    </row>
    <row r="2045" customFormat="false" ht="15.75" hidden="false" customHeight="true" outlineLevel="0" collapsed="false">
      <c r="A2045" s="131" t="s">
        <v>4888</v>
      </c>
      <c r="B2045" s="131" t="s">
        <v>3157</v>
      </c>
      <c r="C2045" s="131" t="s">
        <v>1407</v>
      </c>
      <c r="D2045" s="3" t="s">
        <v>3158</v>
      </c>
      <c r="E2045" s="3" t="s">
        <v>3159</v>
      </c>
      <c r="F2045" s="3" t="s">
        <v>3160</v>
      </c>
    </row>
    <row r="2046" customFormat="false" ht="15.75" hidden="false" customHeight="true" outlineLevel="0" collapsed="false">
      <c r="A2046" s="131" t="s">
        <v>4889</v>
      </c>
      <c r="B2046" s="131" t="s">
        <v>3157</v>
      </c>
      <c r="C2046" s="131" t="s">
        <v>1407</v>
      </c>
      <c r="D2046" s="3" t="s">
        <v>3158</v>
      </c>
      <c r="E2046" s="3" t="s">
        <v>3159</v>
      </c>
      <c r="F2046" s="3" t="s">
        <v>3160</v>
      </c>
    </row>
    <row r="2047" customFormat="false" ht="15.75" hidden="false" customHeight="true" outlineLevel="0" collapsed="false">
      <c r="A2047" s="131" t="s">
        <v>4890</v>
      </c>
      <c r="B2047" s="131" t="s">
        <v>3157</v>
      </c>
      <c r="C2047" s="131" t="s">
        <v>1407</v>
      </c>
      <c r="D2047" s="3" t="s">
        <v>3158</v>
      </c>
      <c r="E2047" s="3" t="s">
        <v>3159</v>
      </c>
      <c r="F2047" s="3" t="s">
        <v>3160</v>
      </c>
    </row>
    <row r="2048" customFormat="false" ht="15.75" hidden="false" customHeight="true" outlineLevel="0" collapsed="false">
      <c r="A2048" s="131" t="s">
        <v>4891</v>
      </c>
      <c r="B2048" s="131" t="s">
        <v>3157</v>
      </c>
      <c r="C2048" s="131" t="s">
        <v>1407</v>
      </c>
      <c r="D2048" s="3" t="s">
        <v>3158</v>
      </c>
      <c r="E2048" s="3" t="s">
        <v>3159</v>
      </c>
      <c r="F2048" s="3" t="s">
        <v>3160</v>
      </c>
    </row>
    <row r="2049" customFormat="false" ht="15.75" hidden="false" customHeight="true" outlineLevel="0" collapsed="false">
      <c r="A2049" s="131" t="s">
        <v>4892</v>
      </c>
      <c r="B2049" s="131" t="s">
        <v>3157</v>
      </c>
      <c r="C2049" s="131" t="s">
        <v>1407</v>
      </c>
      <c r="D2049" s="3" t="s">
        <v>3158</v>
      </c>
      <c r="E2049" s="3" t="s">
        <v>3159</v>
      </c>
      <c r="F2049" s="3" t="s">
        <v>3160</v>
      </c>
    </row>
    <row r="2050" customFormat="false" ht="15.75" hidden="false" customHeight="true" outlineLevel="0" collapsed="false">
      <c r="A2050" s="131" t="s">
        <v>4893</v>
      </c>
      <c r="B2050" s="131" t="s">
        <v>3157</v>
      </c>
      <c r="C2050" s="131" t="s">
        <v>1407</v>
      </c>
      <c r="D2050" s="3" t="s">
        <v>3158</v>
      </c>
      <c r="E2050" s="3" t="s">
        <v>3159</v>
      </c>
      <c r="F2050" s="3" t="s">
        <v>3160</v>
      </c>
    </row>
    <row r="2051" customFormat="false" ht="15.75" hidden="false" customHeight="true" outlineLevel="0" collapsed="false">
      <c r="A2051" s="131" t="s">
        <v>4894</v>
      </c>
      <c r="B2051" s="131" t="s">
        <v>3157</v>
      </c>
      <c r="C2051" s="131" t="s">
        <v>1407</v>
      </c>
      <c r="D2051" s="3" t="s">
        <v>3158</v>
      </c>
      <c r="E2051" s="3" t="s">
        <v>3159</v>
      </c>
      <c r="F2051" s="3" t="s">
        <v>3160</v>
      </c>
    </row>
    <row r="2052" customFormat="false" ht="15.75" hidden="false" customHeight="true" outlineLevel="0" collapsed="false">
      <c r="A2052" s="131" t="s">
        <v>4895</v>
      </c>
      <c r="B2052" s="131" t="s">
        <v>3157</v>
      </c>
      <c r="C2052" s="131" t="s">
        <v>1407</v>
      </c>
      <c r="D2052" s="3" t="s">
        <v>3158</v>
      </c>
      <c r="E2052" s="3" t="s">
        <v>3185</v>
      </c>
      <c r="F2052" s="3" t="s">
        <v>3160</v>
      </c>
    </row>
    <row r="2053" customFormat="false" ht="15.75" hidden="false" customHeight="true" outlineLevel="0" collapsed="false">
      <c r="A2053" s="131" t="s">
        <v>4896</v>
      </c>
      <c r="B2053" s="131" t="s">
        <v>3157</v>
      </c>
      <c r="C2053" s="131" t="s">
        <v>1407</v>
      </c>
      <c r="D2053" s="3" t="s">
        <v>3158</v>
      </c>
      <c r="E2053" s="3" t="s">
        <v>3159</v>
      </c>
      <c r="F2053" s="3" t="s">
        <v>3160</v>
      </c>
    </row>
    <row r="2054" customFormat="false" ht="15.75" hidden="false" customHeight="true" outlineLevel="0" collapsed="false">
      <c r="A2054" s="131" t="s">
        <v>4897</v>
      </c>
      <c r="B2054" s="131" t="s">
        <v>3157</v>
      </c>
      <c r="C2054" s="131" t="s">
        <v>1407</v>
      </c>
      <c r="D2054" s="3" t="s">
        <v>3158</v>
      </c>
      <c r="E2054" s="3" t="s">
        <v>3159</v>
      </c>
      <c r="F2054" s="3" t="s">
        <v>3160</v>
      </c>
    </row>
    <row r="2055" customFormat="false" ht="15.75" hidden="false" customHeight="true" outlineLevel="0" collapsed="false">
      <c r="A2055" s="131" t="s">
        <v>4898</v>
      </c>
      <c r="B2055" s="131" t="s">
        <v>3157</v>
      </c>
      <c r="C2055" s="131" t="s">
        <v>1407</v>
      </c>
      <c r="D2055" s="3" t="s">
        <v>3158</v>
      </c>
      <c r="E2055" s="3" t="s">
        <v>3159</v>
      </c>
      <c r="F2055" s="3" t="s">
        <v>3160</v>
      </c>
    </row>
    <row r="2056" customFormat="false" ht="15.75" hidden="false" customHeight="true" outlineLevel="0" collapsed="false">
      <c r="A2056" s="131" t="s">
        <v>4899</v>
      </c>
      <c r="B2056" s="131" t="s">
        <v>3157</v>
      </c>
      <c r="C2056" s="131" t="s">
        <v>1407</v>
      </c>
      <c r="D2056" s="3" t="s">
        <v>3158</v>
      </c>
      <c r="E2056" s="3" t="s">
        <v>3159</v>
      </c>
      <c r="F2056" s="3" t="s">
        <v>3160</v>
      </c>
    </row>
    <row r="2057" customFormat="false" ht="15.75" hidden="false" customHeight="true" outlineLevel="0" collapsed="false">
      <c r="A2057" s="131" t="s">
        <v>4900</v>
      </c>
      <c r="B2057" s="131" t="s">
        <v>3157</v>
      </c>
      <c r="C2057" s="131" t="s">
        <v>1407</v>
      </c>
      <c r="D2057" s="3" t="s">
        <v>3158</v>
      </c>
      <c r="E2057" s="3" t="s">
        <v>3159</v>
      </c>
      <c r="F2057" s="3" t="s">
        <v>3160</v>
      </c>
    </row>
    <row r="2058" customFormat="false" ht="15.75" hidden="false" customHeight="true" outlineLevel="0" collapsed="false">
      <c r="A2058" s="131" t="s">
        <v>4901</v>
      </c>
      <c r="B2058" s="131" t="s">
        <v>3157</v>
      </c>
      <c r="C2058" s="131" t="s">
        <v>1407</v>
      </c>
      <c r="D2058" s="3" t="s">
        <v>3158</v>
      </c>
      <c r="E2058" s="3" t="s">
        <v>3159</v>
      </c>
      <c r="F2058" s="3" t="s">
        <v>3160</v>
      </c>
    </row>
    <row r="2059" customFormat="false" ht="15.75" hidden="false" customHeight="true" outlineLevel="0" collapsed="false">
      <c r="A2059" s="131" t="s">
        <v>4902</v>
      </c>
      <c r="B2059" s="131" t="s">
        <v>3157</v>
      </c>
      <c r="C2059" s="131" t="s">
        <v>1407</v>
      </c>
      <c r="D2059" s="3" t="s">
        <v>3158</v>
      </c>
      <c r="E2059" s="3" t="s">
        <v>3159</v>
      </c>
      <c r="F2059" s="3" t="s">
        <v>3160</v>
      </c>
    </row>
    <row r="2060" customFormat="false" ht="15.75" hidden="false" customHeight="true" outlineLevel="0" collapsed="false">
      <c r="A2060" s="131" t="s">
        <v>519</v>
      </c>
      <c r="B2060" s="131" t="s">
        <v>3157</v>
      </c>
      <c r="C2060" s="131" t="s">
        <v>1407</v>
      </c>
      <c r="D2060" s="3" t="s">
        <v>3158</v>
      </c>
      <c r="E2060" s="3" t="s">
        <v>3159</v>
      </c>
      <c r="F2060" s="3" t="s">
        <v>3160</v>
      </c>
    </row>
    <row r="2061" customFormat="false" ht="15.75" hidden="false" customHeight="true" outlineLevel="0" collapsed="false">
      <c r="A2061" s="131" t="s">
        <v>4903</v>
      </c>
      <c r="B2061" s="131" t="s">
        <v>3157</v>
      </c>
      <c r="C2061" s="131" t="s">
        <v>1407</v>
      </c>
      <c r="D2061" s="3" t="s">
        <v>3158</v>
      </c>
      <c r="E2061" s="3" t="s">
        <v>3159</v>
      </c>
      <c r="F2061" s="3" t="s">
        <v>3160</v>
      </c>
    </row>
    <row r="2062" customFormat="false" ht="15.75" hidden="false" customHeight="true" outlineLevel="0" collapsed="false">
      <c r="A2062" s="131" t="s">
        <v>4904</v>
      </c>
      <c r="B2062" s="131" t="s">
        <v>3157</v>
      </c>
      <c r="C2062" s="131" t="s">
        <v>1407</v>
      </c>
      <c r="D2062" s="3" t="s">
        <v>3158</v>
      </c>
      <c r="E2062" s="3" t="s">
        <v>3159</v>
      </c>
      <c r="F2062" s="3" t="s">
        <v>3160</v>
      </c>
    </row>
    <row r="2063" customFormat="false" ht="15.75" hidden="false" customHeight="true" outlineLevel="0" collapsed="false">
      <c r="A2063" s="131" t="s">
        <v>4905</v>
      </c>
      <c r="B2063" s="131" t="s">
        <v>3157</v>
      </c>
      <c r="C2063" s="131" t="s">
        <v>1407</v>
      </c>
      <c r="D2063" s="3" t="s">
        <v>3158</v>
      </c>
      <c r="E2063" s="3" t="s">
        <v>3159</v>
      </c>
      <c r="F2063" s="3" t="s">
        <v>3160</v>
      </c>
    </row>
    <row r="2064" customFormat="false" ht="15.75" hidden="false" customHeight="true" outlineLevel="0" collapsed="false">
      <c r="A2064" s="131" t="s">
        <v>4906</v>
      </c>
      <c r="B2064" s="131" t="s">
        <v>3157</v>
      </c>
      <c r="C2064" s="131" t="s">
        <v>1407</v>
      </c>
      <c r="D2064" s="3" t="s">
        <v>3158</v>
      </c>
      <c r="E2064" s="3" t="s">
        <v>3159</v>
      </c>
      <c r="F2064" s="3" t="s">
        <v>3160</v>
      </c>
    </row>
    <row r="2065" customFormat="false" ht="15.75" hidden="false" customHeight="true" outlineLevel="0" collapsed="false">
      <c r="A2065" s="131" t="s">
        <v>4907</v>
      </c>
      <c r="B2065" s="131" t="s">
        <v>3157</v>
      </c>
      <c r="C2065" s="131" t="s">
        <v>1407</v>
      </c>
      <c r="D2065" s="3" t="s">
        <v>3158</v>
      </c>
      <c r="E2065" s="3" t="s">
        <v>3159</v>
      </c>
      <c r="F2065" s="3" t="s">
        <v>3160</v>
      </c>
    </row>
    <row r="2066" customFormat="false" ht="15.75" hidden="false" customHeight="true" outlineLevel="0" collapsed="false">
      <c r="A2066" s="131" t="s">
        <v>4908</v>
      </c>
      <c r="B2066" s="131" t="s">
        <v>3157</v>
      </c>
      <c r="C2066" s="131" t="s">
        <v>1407</v>
      </c>
      <c r="D2066" s="3" t="s">
        <v>3158</v>
      </c>
      <c r="E2066" s="3" t="s">
        <v>3159</v>
      </c>
      <c r="F2066" s="3" t="s">
        <v>3160</v>
      </c>
    </row>
    <row r="2067" customFormat="false" ht="15.75" hidden="false" customHeight="true" outlineLevel="0" collapsed="false">
      <c r="A2067" s="131" t="s">
        <v>4909</v>
      </c>
      <c r="B2067" s="131" t="s">
        <v>3157</v>
      </c>
      <c r="C2067" s="131" t="s">
        <v>1407</v>
      </c>
      <c r="D2067" s="3" t="s">
        <v>3158</v>
      </c>
      <c r="E2067" s="3" t="s">
        <v>3159</v>
      </c>
      <c r="F2067" s="3" t="s">
        <v>3160</v>
      </c>
    </row>
    <row r="2068" customFormat="false" ht="15.75" hidden="false" customHeight="true" outlineLevel="0" collapsed="false">
      <c r="A2068" s="131" t="s">
        <v>4910</v>
      </c>
      <c r="B2068" s="131" t="s">
        <v>3157</v>
      </c>
      <c r="C2068" s="131" t="s">
        <v>1407</v>
      </c>
      <c r="D2068" s="3" t="s">
        <v>3158</v>
      </c>
      <c r="E2068" s="3" t="s">
        <v>3159</v>
      </c>
      <c r="F2068" s="3" t="s">
        <v>3160</v>
      </c>
    </row>
    <row r="2069" customFormat="false" ht="15.75" hidden="false" customHeight="true" outlineLevel="0" collapsed="false">
      <c r="A2069" s="131" t="s">
        <v>4911</v>
      </c>
      <c r="B2069" s="131" t="s">
        <v>3157</v>
      </c>
      <c r="C2069" s="131" t="s">
        <v>1407</v>
      </c>
      <c r="D2069" s="3" t="s">
        <v>3158</v>
      </c>
      <c r="E2069" s="3" t="s">
        <v>3159</v>
      </c>
      <c r="F2069" s="3" t="s">
        <v>3160</v>
      </c>
    </row>
    <row r="2070" customFormat="false" ht="15.75" hidden="false" customHeight="true" outlineLevel="0" collapsed="false">
      <c r="A2070" s="131" t="s">
        <v>4912</v>
      </c>
      <c r="B2070" s="131" t="s">
        <v>3157</v>
      </c>
      <c r="C2070" s="131" t="s">
        <v>1407</v>
      </c>
      <c r="D2070" s="3" t="s">
        <v>3158</v>
      </c>
      <c r="E2070" s="3" t="s">
        <v>3185</v>
      </c>
      <c r="F2070" s="3" t="s">
        <v>3160</v>
      </c>
    </row>
    <row r="2071" customFormat="false" ht="15.75" hidden="false" customHeight="true" outlineLevel="0" collapsed="false">
      <c r="A2071" s="131" t="s">
        <v>4913</v>
      </c>
      <c r="B2071" s="131" t="s">
        <v>3157</v>
      </c>
      <c r="C2071" s="131" t="s">
        <v>1407</v>
      </c>
      <c r="D2071" s="3" t="s">
        <v>3158</v>
      </c>
      <c r="E2071" s="3" t="s">
        <v>3159</v>
      </c>
      <c r="F2071" s="3" t="s">
        <v>3160</v>
      </c>
    </row>
    <row r="2072" customFormat="false" ht="15.75" hidden="false" customHeight="true" outlineLevel="0" collapsed="false">
      <c r="A2072" s="131" t="s">
        <v>4914</v>
      </c>
      <c r="B2072" s="131" t="s">
        <v>3157</v>
      </c>
      <c r="C2072" s="131" t="s">
        <v>1407</v>
      </c>
      <c r="D2072" s="3" t="s">
        <v>3158</v>
      </c>
      <c r="E2072" s="3" t="s">
        <v>3159</v>
      </c>
      <c r="F2072" s="3" t="s">
        <v>3160</v>
      </c>
    </row>
    <row r="2073" customFormat="false" ht="15.75" hidden="false" customHeight="true" outlineLevel="0" collapsed="false">
      <c r="A2073" s="131" t="s">
        <v>4915</v>
      </c>
      <c r="B2073" s="131" t="s">
        <v>3157</v>
      </c>
      <c r="C2073" s="131" t="s">
        <v>1407</v>
      </c>
      <c r="D2073" s="3" t="s">
        <v>3158</v>
      </c>
      <c r="E2073" s="3" t="s">
        <v>3159</v>
      </c>
      <c r="F2073" s="3" t="s">
        <v>3160</v>
      </c>
    </row>
    <row r="2074" customFormat="false" ht="15.75" hidden="false" customHeight="true" outlineLevel="0" collapsed="false">
      <c r="A2074" s="131" t="s">
        <v>4916</v>
      </c>
      <c r="B2074" s="131" t="s">
        <v>3157</v>
      </c>
      <c r="C2074" s="131" t="s">
        <v>1407</v>
      </c>
      <c r="D2074" s="3" t="s">
        <v>3158</v>
      </c>
      <c r="E2074" s="3" t="s">
        <v>3159</v>
      </c>
      <c r="F2074" s="3" t="s">
        <v>3160</v>
      </c>
    </row>
    <row r="2075" customFormat="false" ht="15.75" hidden="false" customHeight="true" outlineLevel="0" collapsed="false">
      <c r="A2075" s="131" t="s">
        <v>4917</v>
      </c>
      <c r="B2075" s="131" t="s">
        <v>3157</v>
      </c>
      <c r="C2075" s="131" t="s">
        <v>1407</v>
      </c>
      <c r="D2075" s="3" t="s">
        <v>3158</v>
      </c>
      <c r="E2075" s="3" t="s">
        <v>3185</v>
      </c>
      <c r="F2075" s="3" t="s">
        <v>3160</v>
      </c>
    </row>
    <row r="2076" customFormat="false" ht="15.75" hidden="false" customHeight="true" outlineLevel="0" collapsed="false">
      <c r="A2076" s="131" t="s">
        <v>4918</v>
      </c>
      <c r="B2076" s="131" t="s">
        <v>3157</v>
      </c>
      <c r="C2076" s="131" t="s">
        <v>1407</v>
      </c>
      <c r="D2076" s="3" t="s">
        <v>3158</v>
      </c>
      <c r="E2076" s="3" t="s">
        <v>3185</v>
      </c>
      <c r="F2076" s="3" t="s">
        <v>3160</v>
      </c>
    </row>
    <row r="2077" customFormat="false" ht="15.75" hidden="false" customHeight="true" outlineLevel="0" collapsed="false">
      <c r="A2077" s="131" t="s">
        <v>4919</v>
      </c>
      <c r="B2077" s="131" t="s">
        <v>3157</v>
      </c>
      <c r="C2077" s="131" t="s">
        <v>1407</v>
      </c>
      <c r="D2077" s="3" t="s">
        <v>3158</v>
      </c>
      <c r="E2077" s="3" t="s">
        <v>3159</v>
      </c>
      <c r="F2077" s="3" t="s">
        <v>3160</v>
      </c>
    </row>
    <row r="2078" customFormat="false" ht="15.75" hidden="false" customHeight="true" outlineLevel="0" collapsed="false">
      <c r="A2078" s="131" t="s">
        <v>4920</v>
      </c>
      <c r="B2078" s="131" t="s">
        <v>3157</v>
      </c>
      <c r="C2078" s="131" t="s">
        <v>1407</v>
      </c>
      <c r="D2078" s="3" t="s">
        <v>3158</v>
      </c>
      <c r="E2078" s="3" t="s">
        <v>3159</v>
      </c>
      <c r="F2078" s="3" t="s">
        <v>3160</v>
      </c>
    </row>
    <row r="2079" customFormat="false" ht="15.75" hidden="false" customHeight="true" outlineLevel="0" collapsed="false">
      <c r="A2079" s="131" t="s">
        <v>4921</v>
      </c>
      <c r="B2079" s="131" t="s">
        <v>3157</v>
      </c>
      <c r="C2079" s="131" t="s">
        <v>1407</v>
      </c>
      <c r="D2079" s="3" t="s">
        <v>3158</v>
      </c>
      <c r="E2079" s="3" t="s">
        <v>3159</v>
      </c>
      <c r="F2079" s="3" t="s">
        <v>3160</v>
      </c>
    </row>
    <row r="2080" customFormat="false" ht="15.75" hidden="false" customHeight="true" outlineLevel="0" collapsed="false">
      <c r="A2080" s="131" t="s">
        <v>4922</v>
      </c>
      <c r="B2080" s="131" t="s">
        <v>3157</v>
      </c>
      <c r="C2080" s="131" t="s">
        <v>1407</v>
      </c>
      <c r="D2080" s="3" t="s">
        <v>3158</v>
      </c>
      <c r="E2080" s="3" t="s">
        <v>3159</v>
      </c>
      <c r="F2080" s="3" t="s">
        <v>3160</v>
      </c>
    </row>
    <row r="2081" customFormat="false" ht="15.75" hidden="false" customHeight="true" outlineLevel="0" collapsed="false">
      <c r="A2081" s="131" t="s">
        <v>4923</v>
      </c>
      <c r="B2081" s="131" t="s">
        <v>3157</v>
      </c>
      <c r="C2081" s="131" t="s">
        <v>1407</v>
      </c>
      <c r="D2081" s="3" t="s">
        <v>3158</v>
      </c>
      <c r="E2081" s="3" t="s">
        <v>3159</v>
      </c>
      <c r="F2081" s="3" t="s">
        <v>3160</v>
      </c>
    </row>
    <row r="2082" customFormat="false" ht="15.75" hidden="false" customHeight="true" outlineLevel="0" collapsed="false">
      <c r="A2082" s="131" t="s">
        <v>4924</v>
      </c>
      <c r="B2082" s="131" t="s">
        <v>3157</v>
      </c>
      <c r="C2082" s="131" t="s">
        <v>1407</v>
      </c>
      <c r="D2082" s="3" t="s">
        <v>3158</v>
      </c>
      <c r="E2082" s="3" t="s">
        <v>3159</v>
      </c>
      <c r="F2082" s="3" t="s">
        <v>3160</v>
      </c>
    </row>
    <row r="2083" customFormat="false" ht="15.75" hidden="false" customHeight="true" outlineLevel="0" collapsed="false">
      <c r="A2083" s="131" t="s">
        <v>4925</v>
      </c>
      <c r="B2083" s="131" t="s">
        <v>3157</v>
      </c>
      <c r="C2083" s="131" t="s">
        <v>1407</v>
      </c>
      <c r="D2083" s="3" t="s">
        <v>3158</v>
      </c>
      <c r="E2083" s="3" t="s">
        <v>3159</v>
      </c>
      <c r="F2083" s="3" t="s">
        <v>3160</v>
      </c>
    </row>
    <row r="2084" customFormat="false" ht="15.75" hidden="false" customHeight="true" outlineLevel="0" collapsed="false">
      <c r="A2084" s="131" t="s">
        <v>4926</v>
      </c>
      <c r="B2084" s="131" t="s">
        <v>3157</v>
      </c>
      <c r="C2084" s="131" t="s">
        <v>1407</v>
      </c>
      <c r="D2084" s="3" t="s">
        <v>3158</v>
      </c>
      <c r="E2084" s="3" t="s">
        <v>3159</v>
      </c>
      <c r="F2084" s="3" t="s">
        <v>3160</v>
      </c>
    </row>
    <row r="2085" customFormat="false" ht="15.75" hidden="false" customHeight="true" outlineLevel="0" collapsed="false">
      <c r="A2085" s="131" t="s">
        <v>4927</v>
      </c>
      <c r="B2085" s="131" t="s">
        <v>3157</v>
      </c>
      <c r="C2085" s="131" t="s">
        <v>1407</v>
      </c>
      <c r="D2085" s="3" t="s">
        <v>3158</v>
      </c>
      <c r="E2085" s="3" t="s">
        <v>3159</v>
      </c>
      <c r="F2085" s="3" t="s">
        <v>3160</v>
      </c>
    </row>
    <row r="2086" customFormat="false" ht="15.75" hidden="false" customHeight="true" outlineLevel="0" collapsed="false">
      <c r="A2086" s="131" t="s">
        <v>4928</v>
      </c>
      <c r="B2086" s="131" t="s">
        <v>3157</v>
      </c>
      <c r="C2086" s="131" t="s">
        <v>1407</v>
      </c>
      <c r="D2086" s="3" t="s">
        <v>3158</v>
      </c>
      <c r="E2086" s="3" t="s">
        <v>3159</v>
      </c>
      <c r="F2086" s="3" t="s">
        <v>3160</v>
      </c>
    </row>
    <row r="2087" customFormat="false" ht="15.75" hidden="false" customHeight="true" outlineLevel="0" collapsed="false">
      <c r="A2087" s="131" t="s">
        <v>909</v>
      </c>
      <c r="B2087" s="131" t="s">
        <v>3157</v>
      </c>
      <c r="C2087" s="131" t="s">
        <v>1407</v>
      </c>
      <c r="D2087" s="3" t="s">
        <v>3158</v>
      </c>
      <c r="E2087" s="3" t="s">
        <v>3159</v>
      </c>
      <c r="F2087" s="3" t="s">
        <v>3160</v>
      </c>
    </row>
    <row r="2088" customFormat="false" ht="15.75" hidden="false" customHeight="true" outlineLevel="0" collapsed="false">
      <c r="A2088" s="131" t="s">
        <v>1870</v>
      </c>
      <c r="B2088" s="131" t="s">
        <v>3157</v>
      </c>
      <c r="C2088" s="131" t="s">
        <v>1407</v>
      </c>
      <c r="D2088" s="3" t="s">
        <v>3158</v>
      </c>
      <c r="E2088" s="3" t="s">
        <v>3159</v>
      </c>
      <c r="F2088" s="3" t="s">
        <v>3160</v>
      </c>
    </row>
    <row r="2089" customFormat="false" ht="15.75" hidden="false" customHeight="true" outlineLevel="0" collapsed="false">
      <c r="A2089" s="131" t="s">
        <v>1763</v>
      </c>
      <c r="B2089" s="131" t="s">
        <v>3157</v>
      </c>
      <c r="C2089" s="131" t="s">
        <v>1407</v>
      </c>
      <c r="D2089" s="3" t="s">
        <v>3158</v>
      </c>
      <c r="E2089" s="3" t="s">
        <v>3159</v>
      </c>
      <c r="F2089" s="3" t="s">
        <v>3160</v>
      </c>
    </row>
    <row r="2090" customFormat="false" ht="15.75" hidden="false" customHeight="true" outlineLevel="0" collapsed="false">
      <c r="A2090" s="131" t="s">
        <v>934</v>
      </c>
      <c r="B2090" s="131" t="s">
        <v>3157</v>
      </c>
      <c r="C2090" s="131" t="s">
        <v>1407</v>
      </c>
      <c r="D2090" s="3" t="s">
        <v>3158</v>
      </c>
      <c r="E2090" s="3" t="s">
        <v>3159</v>
      </c>
      <c r="F2090" s="3" t="s">
        <v>3160</v>
      </c>
    </row>
    <row r="2091" customFormat="false" ht="15.75" hidden="false" customHeight="true" outlineLevel="0" collapsed="false">
      <c r="A2091" s="131" t="s">
        <v>2003</v>
      </c>
      <c r="B2091" s="131" t="s">
        <v>3157</v>
      </c>
      <c r="C2091" s="131" t="s">
        <v>1407</v>
      </c>
      <c r="D2091" s="3" t="s">
        <v>3158</v>
      </c>
      <c r="E2091" s="3" t="s">
        <v>3159</v>
      </c>
      <c r="F2091" s="3" t="s">
        <v>3160</v>
      </c>
    </row>
    <row r="2092" customFormat="false" ht="15.75" hidden="false" customHeight="true" outlineLevel="0" collapsed="false">
      <c r="A2092" s="131" t="s">
        <v>1438</v>
      </c>
      <c r="B2092" s="131" t="s">
        <v>3157</v>
      </c>
      <c r="C2092" s="131" t="s">
        <v>1407</v>
      </c>
      <c r="D2092" s="3" t="s">
        <v>3158</v>
      </c>
      <c r="E2092" s="3" t="s">
        <v>3159</v>
      </c>
      <c r="F2092" s="3" t="s">
        <v>3160</v>
      </c>
    </row>
    <row r="2093" customFormat="false" ht="15.75" hidden="false" customHeight="true" outlineLevel="0" collapsed="false">
      <c r="A2093" s="131" t="s">
        <v>2145</v>
      </c>
      <c r="B2093" s="131" t="s">
        <v>3157</v>
      </c>
      <c r="C2093" s="131" t="s">
        <v>1407</v>
      </c>
      <c r="D2093" s="3" t="s">
        <v>3158</v>
      </c>
      <c r="E2093" s="3" t="s">
        <v>3159</v>
      </c>
      <c r="F2093" s="3" t="s">
        <v>3160</v>
      </c>
    </row>
    <row r="2094" customFormat="false" ht="15.75" hidden="false" customHeight="true" outlineLevel="0" collapsed="false">
      <c r="A2094" s="131" t="s">
        <v>2692</v>
      </c>
      <c r="B2094" s="131" t="s">
        <v>3157</v>
      </c>
      <c r="C2094" s="131" t="s">
        <v>1407</v>
      </c>
      <c r="D2094" s="3" t="s">
        <v>3158</v>
      </c>
      <c r="E2094" s="3" t="s">
        <v>3159</v>
      </c>
      <c r="F2094" s="3" t="s">
        <v>3160</v>
      </c>
    </row>
    <row r="2095" customFormat="false" ht="15.75" hidden="false" customHeight="true" outlineLevel="0" collapsed="false">
      <c r="A2095" s="131" t="s">
        <v>1967</v>
      </c>
      <c r="B2095" s="131" t="s">
        <v>3157</v>
      </c>
      <c r="C2095" s="131" t="s">
        <v>1407</v>
      </c>
      <c r="D2095" s="3" t="s">
        <v>3158</v>
      </c>
      <c r="E2095" s="3" t="s">
        <v>3159</v>
      </c>
      <c r="F2095" s="3" t="s">
        <v>3160</v>
      </c>
    </row>
    <row r="2096" customFormat="false" ht="15.75" hidden="false" customHeight="true" outlineLevel="0" collapsed="false">
      <c r="A2096" s="131" t="s">
        <v>2695</v>
      </c>
      <c r="B2096" s="131" t="s">
        <v>3157</v>
      </c>
      <c r="C2096" s="131" t="s">
        <v>1407</v>
      </c>
      <c r="D2096" s="3" t="s">
        <v>3158</v>
      </c>
      <c r="E2096" s="3" t="s">
        <v>3185</v>
      </c>
      <c r="F2096" s="3" t="s">
        <v>3160</v>
      </c>
    </row>
    <row r="2097" customFormat="false" ht="15.75" hidden="false" customHeight="true" outlineLevel="0" collapsed="false">
      <c r="A2097" s="131" t="s">
        <v>1134</v>
      </c>
      <c r="B2097" s="131" t="s">
        <v>3157</v>
      </c>
      <c r="C2097" s="131" t="s">
        <v>1407</v>
      </c>
      <c r="D2097" s="3" t="s">
        <v>3158</v>
      </c>
      <c r="E2097" s="3" t="s">
        <v>3159</v>
      </c>
      <c r="F2097" s="3" t="s">
        <v>3160</v>
      </c>
    </row>
    <row r="2098" customFormat="false" ht="15.75" hidden="false" customHeight="true" outlineLevel="0" collapsed="false">
      <c r="A2098" s="131" t="s">
        <v>2698</v>
      </c>
      <c r="B2098" s="131" t="s">
        <v>3157</v>
      </c>
      <c r="C2098" s="131" t="s">
        <v>1407</v>
      </c>
      <c r="D2098" s="3" t="s">
        <v>3158</v>
      </c>
      <c r="E2098" s="3" t="s">
        <v>3159</v>
      </c>
      <c r="F2098" s="3" t="s">
        <v>3160</v>
      </c>
    </row>
    <row r="2099" customFormat="false" ht="15.75" hidden="false" customHeight="true" outlineLevel="0" collapsed="false">
      <c r="A2099" s="131" t="s">
        <v>1143</v>
      </c>
      <c r="B2099" s="131" t="s">
        <v>3157</v>
      </c>
      <c r="C2099" s="131" t="s">
        <v>1407</v>
      </c>
      <c r="D2099" s="3" t="s">
        <v>3158</v>
      </c>
      <c r="E2099" s="3" t="s">
        <v>3159</v>
      </c>
      <c r="F2099" s="3" t="s">
        <v>3160</v>
      </c>
    </row>
    <row r="2100" customFormat="false" ht="15.75" hidden="false" customHeight="true" outlineLevel="0" collapsed="false">
      <c r="A2100" s="131" t="s">
        <v>367</v>
      </c>
      <c r="B2100" s="131" t="s">
        <v>3157</v>
      </c>
      <c r="C2100" s="131" t="s">
        <v>1407</v>
      </c>
      <c r="D2100" s="3" t="s">
        <v>3158</v>
      </c>
      <c r="E2100" s="3" t="s">
        <v>3159</v>
      </c>
      <c r="F2100" s="3" t="s">
        <v>3160</v>
      </c>
    </row>
    <row r="2101" customFormat="false" ht="15.75" hidden="false" customHeight="true" outlineLevel="0" collapsed="false">
      <c r="A2101" s="131" t="s">
        <v>2290</v>
      </c>
      <c r="B2101" s="131" t="s">
        <v>3157</v>
      </c>
      <c r="C2101" s="131" t="s">
        <v>1407</v>
      </c>
      <c r="D2101" s="3" t="s">
        <v>3158</v>
      </c>
      <c r="E2101" s="3" t="s">
        <v>3159</v>
      </c>
      <c r="F2101" s="3" t="s">
        <v>3160</v>
      </c>
    </row>
    <row r="2102" customFormat="false" ht="15.75" hidden="false" customHeight="true" outlineLevel="0" collapsed="false">
      <c r="A2102" s="131" t="s">
        <v>2251</v>
      </c>
      <c r="B2102" s="131" t="s">
        <v>3157</v>
      </c>
      <c r="C2102" s="131" t="s">
        <v>1407</v>
      </c>
      <c r="D2102" s="3" t="s">
        <v>3158</v>
      </c>
      <c r="E2102" s="3" t="s">
        <v>3159</v>
      </c>
      <c r="F2102" s="3" t="s">
        <v>3160</v>
      </c>
    </row>
    <row r="2103" customFormat="false" ht="15.75" hidden="false" customHeight="true" outlineLevel="0" collapsed="false">
      <c r="A2103" s="131" t="s">
        <v>2703</v>
      </c>
      <c r="B2103" s="131" t="s">
        <v>3157</v>
      </c>
      <c r="C2103" s="131" t="s">
        <v>1407</v>
      </c>
      <c r="D2103" s="3" t="s">
        <v>3158</v>
      </c>
      <c r="E2103" s="3" t="s">
        <v>3185</v>
      </c>
      <c r="F2103" s="3" t="s">
        <v>3160</v>
      </c>
    </row>
    <row r="2104" customFormat="false" ht="15.75" hidden="false" customHeight="true" outlineLevel="0" collapsed="false">
      <c r="A2104" s="131" t="s">
        <v>2705</v>
      </c>
      <c r="B2104" s="131" t="s">
        <v>3157</v>
      </c>
      <c r="C2104" s="131" t="s">
        <v>1407</v>
      </c>
      <c r="D2104" s="3" t="s">
        <v>3158</v>
      </c>
      <c r="E2104" s="3" t="s">
        <v>3159</v>
      </c>
      <c r="F2104" s="3" t="s">
        <v>3160</v>
      </c>
    </row>
    <row r="2105" customFormat="false" ht="15.75" hidden="false" customHeight="true" outlineLevel="0" collapsed="false">
      <c r="A2105" s="131" t="s">
        <v>840</v>
      </c>
      <c r="B2105" s="131" t="s">
        <v>3157</v>
      </c>
      <c r="C2105" s="131" t="s">
        <v>1407</v>
      </c>
      <c r="D2105" s="3" t="s">
        <v>3158</v>
      </c>
      <c r="E2105" s="3" t="s">
        <v>3159</v>
      </c>
      <c r="F2105" s="3" t="s">
        <v>3160</v>
      </c>
    </row>
    <row r="2106" customFormat="false" ht="15.75" hidden="false" customHeight="true" outlineLevel="0" collapsed="false">
      <c r="A2106" s="131" t="s">
        <v>2708</v>
      </c>
      <c r="B2106" s="131" t="s">
        <v>3157</v>
      </c>
      <c r="C2106" s="131" t="s">
        <v>1407</v>
      </c>
      <c r="D2106" s="3" t="s">
        <v>3158</v>
      </c>
      <c r="E2106" s="3" t="s">
        <v>3159</v>
      </c>
      <c r="F2106" s="3" t="s">
        <v>3160</v>
      </c>
    </row>
    <row r="2107" customFormat="false" ht="15.75" hidden="false" customHeight="true" outlineLevel="0" collapsed="false">
      <c r="A2107" s="131" t="s">
        <v>2710</v>
      </c>
      <c r="B2107" s="131" t="s">
        <v>3157</v>
      </c>
      <c r="C2107" s="131" t="s">
        <v>1407</v>
      </c>
      <c r="D2107" s="3" t="s">
        <v>3158</v>
      </c>
      <c r="E2107" s="3" t="s">
        <v>3159</v>
      </c>
      <c r="F2107" s="3" t="s">
        <v>3160</v>
      </c>
    </row>
    <row r="2108" customFormat="false" ht="15.75" hidden="false" customHeight="true" outlineLevel="0" collapsed="false">
      <c r="A2108" s="131" t="s">
        <v>2006</v>
      </c>
      <c r="B2108" s="131" t="s">
        <v>3157</v>
      </c>
      <c r="C2108" s="131" t="s">
        <v>1407</v>
      </c>
      <c r="D2108" s="3" t="s">
        <v>3158</v>
      </c>
      <c r="E2108" s="3" t="s">
        <v>3159</v>
      </c>
      <c r="F2108" s="3" t="s">
        <v>3160</v>
      </c>
    </row>
    <row r="2109" customFormat="false" ht="15.75" hidden="false" customHeight="true" outlineLevel="0" collapsed="false">
      <c r="A2109" s="131" t="s">
        <v>2713</v>
      </c>
      <c r="B2109" s="131" t="s">
        <v>3157</v>
      </c>
      <c r="C2109" s="131" t="s">
        <v>1407</v>
      </c>
      <c r="D2109" s="3" t="s">
        <v>3158</v>
      </c>
      <c r="E2109" s="3" t="s">
        <v>3159</v>
      </c>
      <c r="F2109" s="3" t="s">
        <v>3160</v>
      </c>
    </row>
    <row r="2110" customFormat="false" ht="15.75" hidden="false" customHeight="true" outlineLevel="0" collapsed="false">
      <c r="A2110" s="131" t="s">
        <v>369</v>
      </c>
      <c r="B2110" s="131" t="s">
        <v>3157</v>
      </c>
      <c r="C2110" s="131" t="s">
        <v>1407</v>
      </c>
      <c r="D2110" s="3" t="s">
        <v>3158</v>
      </c>
      <c r="E2110" s="3" t="s">
        <v>3159</v>
      </c>
      <c r="F2110" s="3" t="s">
        <v>3160</v>
      </c>
    </row>
    <row r="2111" customFormat="false" ht="15.75" hidden="false" customHeight="true" outlineLevel="0" collapsed="false">
      <c r="A2111" s="131" t="s">
        <v>1348</v>
      </c>
      <c r="B2111" s="131" t="s">
        <v>3157</v>
      </c>
      <c r="C2111" s="131" t="s">
        <v>1407</v>
      </c>
      <c r="D2111" s="3" t="s">
        <v>3158</v>
      </c>
      <c r="E2111" s="3" t="s">
        <v>3159</v>
      </c>
      <c r="F2111" s="3" t="s">
        <v>3160</v>
      </c>
    </row>
    <row r="2112" customFormat="false" ht="15.75" hidden="false" customHeight="true" outlineLevel="0" collapsed="false">
      <c r="A2112" s="131" t="s">
        <v>2205</v>
      </c>
      <c r="B2112" s="131" t="s">
        <v>3157</v>
      </c>
      <c r="C2112" s="131" t="s">
        <v>1407</v>
      </c>
      <c r="D2112" s="3" t="s">
        <v>3158</v>
      </c>
      <c r="E2112" s="3" t="s">
        <v>3159</v>
      </c>
      <c r="F2112" s="3" t="s">
        <v>3160</v>
      </c>
    </row>
    <row r="2113" customFormat="false" ht="15.75" hidden="false" customHeight="true" outlineLevel="0" collapsed="false">
      <c r="A2113" s="131" t="s">
        <v>2213</v>
      </c>
      <c r="B2113" s="131" t="s">
        <v>3157</v>
      </c>
      <c r="C2113" s="131" t="s">
        <v>1407</v>
      </c>
      <c r="D2113" s="3" t="s">
        <v>3158</v>
      </c>
      <c r="E2113" s="3" t="s">
        <v>3159</v>
      </c>
      <c r="F2113" s="3" t="s">
        <v>3160</v>
      </c>
    </row>
    <row r="2114" customFormat="false" ht="15.75" hidden="false" customHeight="true" outlineLevel="0" collapsed="false">
      <c r="A2114" s="131" t="s">
        <v>911</v>
      </c>
      <c r="B2114" s="131" t="s">
        <v>3157</v>
      </c>
      <c r="C2114" s="131" t="s">
        <v>1407</v>
      </c>
      <c r="D2114" s="3" t="s">
        <v>3158</v>
      </c>
      <c r="E2114" s="3" t="s">
        <v>3159</v>
      </c>
      <c r="F2114" s="3" t="s">
        <v>3160</v>
      </c>
    </row>
    <row r="2115" customFormat="false" ht="15.75" hidden="false" customHeight="true" outlineLevel="0" collapsed="false">
      <c r="A2115" s="131" t="s">
        <v>1555</v>
      </c>
      <c r="B2115" s="131" t="s">
        <v>3157</v>
      </c>
      <c r="C2115" s="131" t="s">
        <v>1407</v>
      </c>
      <c r="D2115" s="3" t="s">
        <v>3158</v>
      </c>
      <c r="E2115" s="3" t="s">
        <v>3159</v>
      </c>
      <c r="F2115" s="3" t="s">
        <v>3160</v>
      </c>
    </row>
    <row r="2116" customFormat="false" ht="15.75" hidden="false" customHeight="true" outlineLevel="0" collapsed="false">
      <c r="A2116" s="131" t="s">
        <v>1459</v>
      </c>
      <c r="B2116" s="131" t="s">
        <v>3157</v>
      </c>
      <c r="C2116" s="131" t="s">
        <v>1407</v>
      </c>
      <c r="D2116" s="3" t="s">
        <v>3158</v>
      </c>
      <c r="E2116" s="3" t="s">
        <v>3185</v>
      </c>
      <c r="F2116" s="3" t="s">
        <v>3160</v>
      </c>
    </row>
    <row r="2117" customFormat="false" ht="15.75" hidden="false" customHeight="true" outlineLevel="0" collapsed="false">
      <c r="A2117" s="131" t="s">
        <v>1881</v>
      </c>
      <c r="B2117" s="131" t="s">
        <v>3157</v>
      </c>
      <c r="C2117" s="131" t="s">
        <v>1407</v>
      </c>
      <c r="D2117" s="3" t="s">
        <v>3158</v>
      </c>
      <c r="E2117" s="3" t="s">
        <v>3159</v>
      </c>
      <c r="F2117" s="3" t="s">
        <v>3160</v>
      </c>
    </row>
    <row r="2118" customFormat="false" ht="15.75" hidden="false" customHeight="true" outlineLevel="0" collapsed="false">
      <c r="A2118" s="131" t="s">
        <v>2078</v>
      </c>
      <c r="B2118" s="131" t="s">
        <v>3157</v>
      </c>
      <c r="C2118" s="131" t="s">
        <v>1407</v>
      </c>
      <c r="D2118" s="3" t="s">
        <v>3158</v>
      </c>
      <c r="E2118" s="3" t="s">
        <v>3159</v>
      </c>
      <c r="F2118" s="3" t="s">
        <v>3160</v>
      </c>
    </row>
    <row r="2119" customFormat="false" ht="15.75" hidden="false" customHeight="true" outlineLevel="0" collapsed="false">
      <c r="A2119" s="131" t="s">
        <v>2723</v>
      </c>
      <c r="B2119" s="131" t="s">
        <v>3157</v>
      </c>
      <c r="C2119" s="131" t="s">
        <v>1407</v>
      </c>
      <c r="D2119" s="3" t="s">
        <v>3158</v>
      </c>
      <c r="E2119" s="3" t="s">
        <v>3159</v>
      </c>
      <c r="F2119" s="3" t="s">
        <v>3160</v>
      </c>
    </row>
    <row r="2120" customFormat="false" ht="15.75" hidden="false" customHeight="true" outlineLevel="0" collapsed="false">
      <c r="A2120" s="131" t="s">
        <v>2725</v>
      </c>
      <c r="B2120" s="131" t="s">
        <v>3157</v>
      </c>
      <c r="C2120" s="131" t="s">
        <v>1407</v>
      </c>
      <c r="D2120" s="3" t="s">
        <v>3158</v>
      </c>
      <c r="E2120" s="3" t="s">
        <v>3159</v>
      </c>
      <c r="F2120" s="3" t="s">
        <v>3160</v>
      </c>
    </row>
    <row r="2121" customFormat="false" ht="15.75" hidden="false" customHeight="true" outlineLevel="0" collapsed="false">
      <c r="A2121" s="131" t="s">
        <v>2121</v>
      </c>
      <c r="B2121" s="131" t="s">
        <v>3157</v>
      </c>
      <c r="C2121" s="131" t="s">
        <v>1407</v>
      </c>
      <c r="D2121" s="3" t="s">
        <v>3158</v>
      </c>
      <c r="E2121" s="3" t="s">
        <v>3159</v>
      </c>
      <c r="F2121" s="3" t="s">
        <v>3160</v>
      </c>
    </row>
    <row r="2122" customFormat="false" ht="15.75" hidden="false" customHeight="true" outlineLevel="0" collapsed="false">
      <c r="A2122" s="131" t="s">
        <v>2728</v>
      </c>
      <c r="B2122" s="131" t="s">
        <v>3157</v>
      </c>
      <c r="C2122" s="131" t="s">
        <v>1407</v>
      </c>
      <c r="D2122" s="3" t="s">
        <v>3158</v>
      </c>
      <c r="E2122" s="3" t="s">
        <v>3159</v>
      </c>
      <c r="F2122" s="3" t="s">
        <v>3160</v>
      </c>
    </row>
    <row r="2123" customFormat="false" ht="15.75" hidden="false" customHeight="true" outlineLevel="0" collapsed="false">
      <c r="A2123" s="131" t="s">
        <v>1846</v>
      </c>
      <c r="B2123" s="131" t="s">
        <v>3157</v>
      </c>
      <c r="C2123" s="131" t="s">
        <v>1407</v>
      </c>
      <c r="D2123" s="3" t="s">
        <v>3158</v>
      </c>
      <c r="E2123" s="3" t="s">
        <v>3159</v>
      </c>
      <c r="F2123" s="3" t="s">
        <v>3160</v>
      </c>
    </row>
    <row r="2124" customFormat="false" ht="15.75" hidden="false" customHeight="true" outlineLevel="0" collapsed="false">
      <c r="A2124" s="131" t="s">
        <v>1179</v>
      </c>
      <c r="B2124" s="131" t="s">
        <v>3157</v>
      </c>
      <c r="C2124" s="131" t="s">
        <v>1407</v>
      </c>
      <c r="D2124" s="3" t="s">
        <v>3158</v>
      </c>
      <c r="E2124" s="3" t="s">
        <v>3159</v>
      </c>
      <c r="F2124" s="3" t="s">
        <v>3160</v>
      </c>
    </row>
    <row r="2125" customFormat="false" ht="15.75" hidden="false" customHeight="true" outlineLevel="0" collapsed="false">
      <c r="A2125" s="131" t="s">
        <v>2732</v>
      </c>
      <c r="B2125" s="131" t="s">
        <v>3157</v>
      </c>
      <c r="C2125" s="131" t="s">
        <v>1407</v>
      </c>
      <c r="D2125" s="3" t="s">
        <v>3158</v>
      </c>
      <c r="E2125" s="3" t="s">
        <v>3159</v>
      </c>
      <c r="F2125" s="3" t="s">
        <v>3160</v>
      </c>
    </row>
    <row r="2126" customFormat="false" ht="15.75" hidden="false" customHeight="true" outlineLevel="0" collapsed="false">
      <c r="A2126" s="131" t="s">
        <v>1736</v>
      </c>
      <c r="B2126" s="131" t="s">
        <v>3157</v>
      </c>
      <c r="C2126" s="131" t="s">
        <v>1407</v>
      </c>
      <c r="D2126" s="3" t="s">
        <v>3158</v>
      </c>
      <c r="E2126" s="3" t="s">
        <v>3159</v>
      </c>
      <c r="F2126" s="3" t="s">
        <v>3160</v>
      </c>
    </row>
    <row r="2127" customFormat="false" ht="15.75" hidden="false" customHeight="true" outlineLevel="0" collapsed="false">
      <c r="A2127" s="131" t="s">
        <v>2735</v>
      </c>
      <c r="B2127" s="131" t="s">
        <v>3157</v>
      </c>
      <c r="C2127" s="131" t="s">
        <v>1407</v>
      </c>
      <c r="D2127" s="3" t="s">
        <v>3158</v>
      </c>
      <c r="E2127" s="3" t="s">
        <v>3159</v>
      </c>
      <c r="F2127" s="3" t="s">
        <v>3160</v>
      </c>
    </row>
    <row r="2128" customFormat="false" ht="15.75" hidden="false" customHeight="true" outlineLevel="0" collapsed="false">
      <c r="A2128" s="131" t="s">
        <v>1305</v>
      </c>
      <c r="B2128" s="131" t="s">
        <v>3157</v>
      </c>
      <c r="C2128" s="131" t="s">
        <v>1407</v>
      </c>
      <c r="D2128" s="3" t="s">
        <v>3158</v>
      </c>
      <c r="E2128" s="3" t="s">
        <v>3159</v>
      </c>
      <c r="F2128" s="3" t="s">
        <v>3160</v>
      </c>
    </row>
    <row r="2129" customFormat="false" ht="15.75" hidden="false" customHeight="true" outlineLevel="0" collapsed="false">
      <c r="A2129" s="131" t="s">
        <v>1257</v>
      </c>
      <c r="B2129" s="131" t="s">
        <v>3157</v>
      </c>
      <c r="C2129" s="131" t="s">
        <v>1407</v>
      </c>
      <c r="D2129" s="3" t="s">
        <v>3158</v>
      </c>
      <c r="E2129" s="3" t="s">
        <v>3159</v>
      </c>
      <c r="F2129" s="3" t="s">
        <v>3160</v>
      </c>
    </row>
    <row r="2130" customFormat="false" ht="15.75" hidden="false" customHeight="true" outlineLevel="0" collapsed="false">
      <c r="A2130" s="131" t="s">
        <v>1362</v>
      </c>
      <c r="B2130" s="131" t="s">
        <v>3157</v>
      </c>
      <c r="C2130" s="131" t="s">
        <v>1407</v>
      </c>
      <c r="D2130" s="3" t="s">
        <v>3158</v>
      </c>
      <c r="E2130" s="3" t="s">
        <v>3159</v>
      </c>
      <c r="F2130" s="3" t="s">
        <v>3160</v>
      </c>
    </row>
    <row r="2131" customFormat="false" ht="15.75" hidden="false" customHeight="true" outlineLevel="0" collapsed="false">
      <c r="A2131" s="131" t="s">
        <v>1386</v>
      </c>
      <c r="B2131" s="131" t="s">
        <v>3157</v>
      </c>
      <c r="C2131" s="131" t="s">
        <v>1407</v>
      </c>
      <c r="D2131" s="3" t="s">
        <v>3158</v>
      </c>
      <c r="E2131" s="3" t="s">
        <v>3159</v>
      </c>
      <c r="F2131" s="3" t="s">
        <v>3160</v>
      </c>
    </row>
    <row r="2132" customFormat="false" ht="15.75" hidden="false" customHeight="true" outlineLevel="0" collapsed="false">
      <c r="A2132" s="131" t="s">
        <v>2741</v>
      </c>
      <c r="B2132" s="131" t="s">
        <v>3157</v>
      </c>
      <c r="C2132" s="131" t="s">
        <v>1407</v>
      </c>
      <c r="D2132" s="3" t="s">
        <v>3158</v>
      </c>
      <c r="E2132" s="3" t="s">
        <v>3185</v>
      </c>
      <c r="F2132" s="3" t="s">
        <v>3160</v>
      </c>
    </row>
    <row r="2133" customFormat="false" ht="15.75" hidden="false" customHeight="true" outlineLevel="0" collapsed="false">
      <c r="A2133" s="131" t="s">
        <v>2743</v>
      </c>
      <c r="B2133" s="131" t="s">
        <v>3157</v>
      </c>
      <c r="C2133" s="131" t="s">
        <v>1407</v>
      </c>
      <c r="D2133" s="3" t="s">
        <v>3158</v>
      </c>
      <c r="E2133" s="3" t="s">
        <v>3159</v>
      </c>
      <c r="F2133" s="3" t="s">
        <v>3160</v>
      </c>
    </row>
    <row r="2134" customFormat="false" ht="15.75" hidden="false" customHeight="true" outlineLevel="0" collapsed="false">
      <c r="A2134" s="131" t="s">
        <v>1228</v>
      </c>
      <c r="B2134" s="131" t="s">
        <v>3157</v>
      </c>
      <c r="C2134" s="131" t="s">
        <v>1407</v>
      </c>
      <c r="D2134" s="3" t="s">
        <v>3158</v>
      </c>
      <c r="E2134" s="3" t="s">
        <v>3185</v>
      </c>
      <c r="F2134" s="3" t="s">
        <v>3160</v>
      </c>
    </row>
    <row r="2135" customFormat="false" ht="15.75" hidden="false" customHeight="true" outlineLevel="0" collapsed="false">
      <c r="A2135" s="131" t="s">
        <v>2746</v>
      </c>
      <c r="B2135" s="131" t="s">
        <v>3157</v>
      </c>
      <c r="C2135" s="131" t="s">
        <v>1407</v>
      </c>
      <c r="D2135" s="3" t="s">
        <v>3158</v>
      </c>
      <c r="E2135" s="3" t="s">
        <v>3159</v>
      </c>
      <c r="F2135" s="3" t="s">
        <v>3160</v>
      </c>
    </row>
    <row r="2136" customFormat="false" ht="15.75" hidden="false" customHeight="true" outlineLevel="0" collapsed="false">
      <c r="A2136" s="131" t="s">
        <v>836</v>
      </c>
      <c r="B2136" s="131" t="s">
        <v>3157</v>
      </c>
      <c r="C2136" s="131" t="s">
        <v>1407</v>
      </c>
      <c r="D2136" s="3" t="s">
        <v>3158</v>
      </c>
      <c r="E2136" s="3" t="s">
        <v>3159</v>
      </c>
      <c r="F2136" s="3" t="s">
        <v>3160</v>
      </c>
    </row>
    <row r="2137" customFormat="false" ht="15.75" hidden="false" customHeight="true" outlineLevel="0" collapsed="false">
      <c r="A2137" s="131" t="s">
        <v>1627</v>
      </c>
      <c r="B2137" s="131" t="s">
        <v>3157</v>
      </c>
      <c r="C2137" s="131" t="s">
        <v>1407</v>
      </c>
      <c r="D2137" s="3" t="s">
        <v>3158</v>
      </c>
      <c r="E2137" s="3" t="s">
        <v>3159</v>
      </c>
      <c r="F2137" s="3" t="s">
        <v>3160</v>
      </c>
    </row>
    <row r="2138" customFormat="false" ht="15.75" hidden="false" customHeight="true" outlineLevel="0" collapsed="false">
      <c r="A2138" s="131" t="s">
        <v>1938</v>
      </c>
      <c r="B2138" s="131" t="s">
        <v>3157</v>
      </c>
      <c r="C2138" s="131" t="s">
        <v>1407</v>
      </c>
      <c r="D2138" s="3" t="s">
        <v>3158</v>
      </c>
      <c r="E2138" s="3" t="s">
        <v>3159</v>
      </c>
      <c r="F2138" s="3" t="s">
        <v>3160</v>
      </c>
    </row>
    <row r="2139" customFormat="false" ht="15.75" hidden="false" customHeight="true" outlineLevel="0" collapsed="false">
      <c r="A2139" s="131" t="s">
        <v>2009</v>
      </c>
      <c r="B2139" s="131" t="s">
        <v>3157</v>
      </c>
      <c r="C2139" s="131" t="s">
        <v>1407</v>
      </c>
      <c r="D2139" s="3" t="s">
        <v>3158</v>
      </c>
      <c r="E2139" s="3" t="s">
        <v>3159</v>
      </c>
      <c r="F2139" s="3" t="s">
        <v>3160</v>
      </c>
    </row>
    <row r="2140" customFormat="false" ht="15.75" hidden="false" customHeight="true" outlineLevel="0" collapsed="false">
      <c r="A2140" s="131" t="s">
        <v>1323</v>
      </c>
      <c r="B2140" s="131" t="s">
        <v>3157</v>
      </c>
      <c r="C2140" s="131" t="s">
        <v>1407</v>
      </c>
      <c r="D2140" s="3" t="s">
        <v>3158</v>
      </c>
      <c r="E2140" s="3" t="s">
        <v>3159</v>
      </c>
      <c r="F2140" s="3" t="s">
        <v>3160</v>
      </c>
    </row>
    <row r="2141" customFormat="false" ht="15.75" hidden="false" customHeight="true" outlineLevel="0" collapsed="false">
      <c r="A2141" s="131" t="s">
        <v>2753</v>
      </c>
      <c r="B2141" s="131" t="s">
        <v>3157</v>
      </c>
      <c r="C2141" s="131" t="s">
        <v>1407</v>
      </c>
      <c r="D2141" s="3" t="s">
        <v>3158</v>
      </c>
      <c r="E2141" s="3" t="s">
        <v>3159</v>
      </c>
      <c r="F2141" s="3" t="s">
        <v>3160</v>
      </c>
    </row>
    <row r="2142" customFormat="false" ht="15.75" hidden="false" customHeight="true" outlineLevel="0" collapsed="false">
      <c r="A2142" s="131" t="s">
        <v>2034</v>
      </c>
      <c r="B2142" s="131" t="s">
        <v>3157</v>
      </c>
      <c r="C2142" s="131" t="s">
        <v>1407</v>
      </c>
      <c r="D2142" s="3" t="s">
        <v>3158</v>
      </c>
      <c r="E2142" s="3" t="s">
        <v>3159</v>
      </c>
      <c r="F2142" s="3" t="s">
        <v>3160</v>
      </c>
    </row>
    <row r="2143" customFormat="false" ht="15.75" hidden="false" customHeight="true" outlineLevel="0" collapsed="false">
      <c r="A2143" s="131" t="s">
        <v>1941</v>
      </c>
      <c r="B2143" s="131" t="s">
        <v>3157</v>
      </c>
      <c r="C2143" s="131" t="s">
        <v>1407</v>
      </c>
      <c r="D2143" s="3" t="s">
        <v>3158</v>
      </c>
      <c r="E2143" s="3" t="s">
        <v>3159</v>
      </c>
      <c r="F2143" s="3" t="s">
        <v>3160</v>
      </c>
    </row>
    <row r="2144" customFormat="false" ht="15.75" hidden="false" customHeight="true" outlineLevel="0" collapsed="false">
      <c r="A2144" s="131" t="s">
        <v>1389</v>
      </c>
      <c r="B2144" s="131" t="s">
        <v>3157</v>
      </c>
      <c r="C2144" s="131" t="s">
        <v>1407</v>
      </c>
      <c r="D2144" s="3" t="s">
        <v>3158</v>
      </c>
      <c r="E2144" s="3" t="s">
        <v>3159</v>
      </c>
      <c r="F2144" s="3" t="s">
        <v>3160</v>
      </c>
    </row>
    <row r="2145" customFormat="false" ht="15.75" hidden="false" customHeight="true" outlineLevel="0" collapsed="false">
      <c r="A2145" s="131" t="s">
        <v>853</v>
      </c>
      <c r="B2145" s="131" t="s">
        <v>3157</v>
      </c>
      <c r="C2145" s="131" t="s">
        <v>1407</v>
      </c>
      <c r="D2145" s="3" t="s">
        <v>3158</v>
      </c>
      <c r="E2145" s="3" t="s">
        <v>3159</v>
      </c>
      <c r="F2145" s="3" t="s">
        <v>3160</v>
      </c>
    </row>
    <row r="2146" customFormat="false" ht="15.75" hidden="false" customHeight="true" outlineLevel="0" collapsed="false">
      <c r="A2146" s="131" t="s">
        <v>2759</v>
      </c>
      <c r="B2146" s="131" t="s">
        <v>3157</v>
      </c>
      <c r="C2146" s="131" t="s">
        <v>1407</v>
      </c>
      <c r="D2146" s="3" t="s">
        <v>3158</v>
      </c>
      <c r="E2146" s="3" t="s">
        <v>3159</v>
      </c>
      <c r="F2146" s="3" t="s">
        <v>3160</v>
      </c>
    </row>
    <row r="2147" customFormat="false" ht="15.75" hidden="false" customHeight="true" outlineLevel="0" collapsed="false">
      <c r="A2147" s="131" t="s">
        <v>2761</v>
      </c>
      <c r="B2147" s="131" t="s">
        <v>3157</v>
      </c>
      <c r="C2147" s="131" t="s">
        <v>1407</v>
      </c>
      <c r="D2147" s="3" t="s">
        <v>3158</v>
      </c>
      <c r="E2147" s="3" t="s">
        <v>3159</v>
      </c>
      <c r="F2147" s="3" t="s">
        <v>3160</v>
      </c>
    </row>
    <row r="2148" customFormat="false" ht="15.75" hidden="false" customHeight="true" outlineLevel="0" collapsed="false">
      <c r="A2148" s="131" t="s">
        <v>371</v>
      </c>
      <c r="B2148" s="131" t="s">
        <v>3157</v>
      </c>
      <c r="C2148" s="131" t="s">
        <v>1407</v>
      </c>
      <c r="D2148" s="3" t="s">
        <v>3158</v>
      </c>
      <c r="E2148" s="3" t="s">
        <v>3159</v>
      </c>
      <c r="F2148" s="3" t="s">
        <v>3160</v>
      </c>
    </row>
    <row r="2149" customFormat="false" ht="15.75" hidden="false" customHeight="true" outlineLevel="0" collapsed="false">
      <c r="A2149" s="131" t="s">
        <v>2133</v>
      </c>
      <c r="B2149" s="131" t="s">
        <v>3157</v>
      </c>
      <c r="C2149" s="131" t="s">
        <v>1407</v>
      </c>
      <c r="D2149" s="3" t="s">
        <v>3158</v>
      </c>
      <c r="E2149" s="3" t="s">
        <v>3159</v>
      </c>
      <c r="F2149" s="3" t="s">
        <v>3160</v>
      </c>
    </row>
    <row r="2150" customFormat="false" ht="15.75" hidden="false" customHeight="true" outlineLevel="0" collapsed="false">
      <c r="A2150" s="131" t="s">
        <v>2764</v>
      </c>
      <c r="B2150" s="131" t="s">
        <v>3157</v>
      </c>
      <c r="C2150" s="131" t="s">
        <v>1407</v>
      </c>
      <c r="D2150" s="3" t="s">
        <v>3158</v>
      </c>
      <c r="E2150" s="3" t="s">
        <v>3159</v>
      </c>
      <c r="F2150" s="3" t="s">
        <v>3160</v>
      </c>
    </row>
    <row r="2151" customFormat="false" ht="15.75" hidden="false" customHeight="true" outlineLevel="0" collapsed="false">
      <c r="A2151" s="131" t="s">
        <v>2766</v>
      </c>
      <c r="B2151" s="131" t="s">
        <v>3157</v>
      </c>
      <c r="C2151" s="131" t="s">
        <v>1407</v>
      </c>
      <c r="D2151" s="3" t="s">
        <v>3158</v>
      </c>
      <c r="E2151" s="3" t="s">
        <v>3159</v>
      </c>
      <c r="F2151" s="3" t="s">
        <v>3160</v>
      </c>
    </row>
    <row r="2152" customFormat="false" ht="15.75" hidden="false" customHeight="true" outlineLevel="0" collapsed="false">
      <c r="A2152" s="131" t="s">
        <v>1326</v>
      </c>
      <c r="B2152" s="131" t="s">
        <v>3157</v>
      </c>
      <c r="C2152" s="131" t="s">
        <v>1407</v>
      </c>
      <c r="D2152" s="3" t="s">
        <v>3158</v>
      </c>
      <c r="E2152" s="3" t="s">
        <v>3159</v>
      </c>
      <c r="F2152" s="3" t="s">
        <v>3160</v>
      </c>
    </row>
    <row r="2153" customFormat="false" ht="15.75" hidden="false" customHeight="true" outlineLevel="0" collapsed="false">
      <c r="A2153" s="131" t="s">
        <v>2095</v>
      </c>
      <c r="B2153" s="131" t="s">
        <v>3157</v>
      </c>
      <c r="C2153" s="131" t="s">
        <v>1407</v>
      </c>
      <c r="D2153" s="3" t="s">
        <v>3158</v>
      </c>
      <c r="E2153" s="3" t="s">
        <v>3159</v>
      </c>
      <c r="F2153" s="3" t="s">
        <v>3160</v>
      </c>
    </row>
    <row r="2154" customFormat="false" ht="15.75" hidden="false" customHeight="true" outlineLevel="0" collapsed="false">
      <c r="A2154" s="131" t="s">
        <v>373</v>
      </c>
      <c r="B2154" s="131" t="s">
        <v>3157</v>
      </c>
      <c r="C2154" s="131" t="s">
        <v>1407</v>
      </c>
      <c r="D2154" s="3" t="s">
        <v>3158</v>
      </c>
      <c r="E2154" s="3" t="s">
        <v>3159</v>
      </c>
      <c r="F2154" s="3" t="s">
        <v>3160</v>
      </c>
    </row>
    <row r="2155" customFormat="false" ht="15.75" hidden="false" customHeight="true" outlineLevel="0" collapsed="false">
      <c r="A2155" s="131" t="s">
        <v>872</v>
      </c>
      <c r="B2155" s="131" t="s">
        <v>3157</v>
      </c>
      <c r="C2155" s="131" t="s">
        <v>1407</v>
      </c>
      <c r="D2155" s="3" t="s">
        <v>3158</v>
      </c>
      <c r="E2155" s="3" t="s">
        <v>3159</v>
      </c>
      <c r="F2155" s="3" t="s">
        <v>3160</v>
      </c>
    </row>
    <row r="2156" customFormat="false" ht="15.75" hidden="false" customHeight="true" outlineLevel="0" collapsed="false">
      <c r="A2156" s="131" t="s">
        <v>2771</v>
      </c>
      <c r="B2156" s="131" t="s">
        <v>3157</v>
      </c>
      <c r="C2156" s="131" t="s">
        <v>1407</v>
      </c>
      <c r="D2156" s="3" t="s">
        <v>3158</v>
      </c>
      <c r="E2156" s="3" t="s">
        <v>3159</v>
      </c>
      <c r="F2156" s="3" t="s">
        <v>3160</v>
      </c>
    </row>
    <row r="2157" customFormat="false" ht="15.75" hidden="false" customHeight="true" outlineLevel="0" collapsed="false">
      <c r="A2157" s="131" t="s">
        <v>816</v>
      </c>
      <c r="B2157" s="131" t="s">
        <v>3157</v>
      </c>
      <c r="C2157" s="131" t="s">
        <v>1407</v>
      </c>
      <c r="D2157" s="3" t="s">
        <v>3158</v>
      </c>
      <c r="E2157" s="3" t="s">
        <v>3159</v>
      </c>
      <c r="F2157" s="3" t="s">
        <v>3160</v>
      </c>
    </row>
    <row r="2158" customFormat="false" ht="15.75" hidden="false" customHeight="true" outlineLevel="0" collapsed="false">
      <c r="A2158" s="131" t="s">
        <v>2774</v>
      </c>
      <c r="B2158" s="131" t="s">
        <v>3157</v>
      </c>
      <c r="C2158" s="131" t="s">
        <v>1407</v>
      </c>
      <c r="D2158" s="3" t="s">
        <v>3158</v>
      </c>
      <c r="E2158" s="3" t="s">
        <v>3159</v>
      </c>
      <c r="F2158" s="3" t="s">
        <v>3160</v>
      </c>
    </row>
    <row r="2159" customFormat="false" ht="15.75" hidden="false" customHeight="true" outlineLevel="0" collapsed="false">
      <c r="A2159" s="131" t="s">
        <v>2293</v>
      </c>
      <c r="B2159" s="131" t="s">
        <v>3157</v>
      </c>
      <c r="C2159" s="131" t="s">
        <v>1407</v>
      </c>
      <c r="D2159" s="3" t="s">
        <v>3158</v>
      </c>
      <c r="E2159" s="3" t="s">
        <v>3159</v>
      </c>
      <c r="F2159" s="3" t="s">
        <v>3160</v>
      </c>
    </row>
    <row r="2160" customFormat="false" ht="15.75" hidden="false" customHeight="true" outlineLevel="0" collapsed="false">
      <c r="A2160" s="131" t="s">
        <v>2776</v>
      </c>
      <c r="B2160" s="131" t="s">
        <v>3157</v>
      </c>
      <c r="C2160" s="131" t="s">
        <v>1407</v>
      </c>
      <c r="D2160" s="3" t="s">
        <v>3158</v>
      </c>
      <c r="E2160" s="3" t="s">
        <v>3159</v>
      </c>
      <c r="F2160" s="3" t="s">
        <v>3160</v>
      </c>
    </row>
    <row r="2161" customFormat="false" ht="15.75" hidden="false" customHeight="true" outlineLevel="0" collapsed="false">
      <c r="A2161" s="131" t="s">
        <v>942</v>
      </c>
      <c r="B2161" s="131" t="s">
        <v>3157</v>
      </c>
      <c r="C2161" s="131" t="s">
        <v>1407</v>
      </c>
      <c r="D2161" s="3" t="s">
        <v>3158</v>
      </c>
      <c r="E2161" s="3" t="s">
        <v>3159</v>
      </c>
      <c r="F2161" s="3" t="s">
        <v>3160</v>
      </c>
    </row>
    <row r="2162" customFormat="false" ht="15.75" hidden="false" customHeight="true" outlineLevel="0" collapsed="false">
      <c r="A2162" s="131" t="s">
        <v>2779</v>
      </c>
      <c r="B2162" s="131" t="s">
        <v>3157</v>
      </c>
      <c r="C2162" s="131" t="s">
        <v>1407</v>
      </c>
      <c r="D2162" s="3" t="s">
        <v>3158</v>
      </c>
      <c r="E2162" s="3" t="s">
        <v>3159</v>
      </c>
      <c r="F2162" s="3" t="s">
        <v>3160</v>
      </c>
    </row>
    <row r="2163" customFormat="false" ht="15.75" hidden="false" customHeight="true" outlineLevel="0" collapsed="false">
      <c r="A2163" s="131" t="s">
        <v>4929</v>
      </c>
      <c r="B2163" s="131" t="s">
        <v>3157</v>
      </c>
      <c r="C2163" s="131" t="s">
        <v>1407</v>
      </c>
      <c r="D2163" s="3" t="s">
        <v>3158</v>
      </c>
      <c r="E2163" s="3" t="s">
        <v>3159</v>
      </c>
      <c r="F2163" s="3" t="s">
        <v>3160</v>
      </c>
    </row>
    <row r="2164" customFormat="false" ht="15.75" hidden="false" customHeight="true" outlineLevel="0" collapsed="false">
      <c r="A2164" s="131" t="s">
        <v>897</v>
      </c>
      <c r="B2164" s="131" t="s">
        <v>3157</v>
      </c>
      <c r="C2164" s="131" t="s">
        <v>1407</v>
      </c>
      <c r="D2164" s="3" t="s">
        <v>3158</v>
      </c>
      <c r="E2164" s="3" t="s">
        <v>3159</v>
      </c>
      <c r="F2164" s="3" t="s">
        <v>3160</v>
      </c>
    </row>
    <row r="2165" customFormat="false" ht="15.75" hidden="false" customHeight="true" outlineLevel="0" collapsed="false">
      <c r="A2165" s="131" t="s">
        <v>1796</v>
      </c>
      <c r="B2165" s="131" t="s">
        <v>3157</v>
      </c>
      <c r="C2165" s="131" t="s">
        <v>1407</v>
      </c>
      <c r="D2165" s="3" t="s">
        <v>3158</v>
      </c>
      <c r="E2165" s="3" t="s">
        <v>3159</v>
      </c>
      <c r="F2165" s="3" t="s">
        <v>3160</v>
      </c>
    </row>
    <row r="2166" customFormat="false" ht="15.75" hidden="false" customHeight="true" outlineLevel="0" collapsed="false">
      <c r="A2166" s="131" t="s">
        <v>2783</v>
      </c>
      <c r="B2166" s="131" t="s">
        <v>3157</v>
      </c>
      <c r="C2166" s="131" t="s">
        <v>1407</v>
      </c>
      <c r="D2166" s="3" t="s">
        <v>3158</v>
      </c>
      <c r="E2166" s="3" t="s">
        <v>3159</v>
      </c>
      <c r="F2166" s="3" t="s">
        <v>3160</v>
      </c>
    </row>
    <row r="2167" customFormat="false" ht="15.75" hidden="false" customHeight="true" outlineLevel="0" collapsed="false">
      <c r="A2167" s="131" t="s">
        <v>2785</v>
      </c>
      <c r="B2167" s="131" t="s">
        <v>3157</v>
      </c>
      <c r="C2167" s="131" t="s">
        <v>1407</v>
      </c>
      <c r="D2167" s="3" t="s">
        <v>3158</v>
      </c>
      <c r="E2167" s="3" t="s">
        <v>3159</v>
      </c>
      <c r="F2167" s="3" t="s">
        <v>3160</v>
      </c>
    </row>
    <row r="2168" customFormat="false" ht="15.75" hidden="false" customHeight="true" outlineLevel="0" collapsed="false">
      <c r="A2168" s="131" t="s">
        <v>2787</v>
      </c>
      <c r="B2168" s="131" t="s">
        <v>3157</v>
      </c>
      <c r="C2168" s="131" t="s">
        <v>1407</v>
      </c>
      <c r="D2168" s="3" t="s">
        <v>3158</v>
      </c>
      <c r="E2168" s="3" t="s">
        <v>3159</v>
      </c>
      <c r="F2168" s="3" t="s">
        <v>3160</v>
      </c>
    </row>
    <row r="2169" customFormat="false" ht="15.75" hidden="false" customHeight="true" outlineLevel="0" collapsed="false">
      <c r="A2169" s="131" t="s">
        <v>2283</v>
      </c>
      <c r="B2169" s="131" t="s">
        <v>3157</v>
      </c>
      <c r="C2169" s="131" t="s">
        <v>1407</v>
      </c>
      <c r="D2169" s="3" t="s">
        <v>3158</v>
      </c>
      <c r="E2169" s="3" t="s">
        <v>3159</v>
      </c>
      <c r="F2169" s="3" t="s">
        <v>3160</v>
      </c>
    </row>
    <row r="2170" customFormat="false" ht="15.75" hidden="false" customHeight="true" outlineLevel="0" collapsed="false">
      <c r="A2170" s="131" t="s">
        <v>2790</v>
      </c>
      <c r="B2170" s="131" t="s">
        <v>3157</v>
      </c>
      <c r="C2170" s="131" t="s">
        <v>1407</v>
      </c>
      <c r="D2170" s="3" t="s">
        <v>3158</v>
      </c>
      <c r="E2170" s="3" t="s">
        <v>3159</v>
      </c>
      <c r="F2170" s="3" t="s">
        <v>3160</v>
      </c>
    </row>
    <row r="2171" customFormat="false" ht="15.75" hidden="false" customHeight="true" outlineLevel="0" collapsed="false">
      <c r="A2171" s="131" t="s">
        <v>1860</v>
      </c>
      <c r="B2171" s="131" t="s">
        <v>3157</v>
      </c>
      <c r="C2171" s="131" t="s">
        <v>1407</v>
      </c>
      <c r="D2171" s="3" t="s">
        <v>3158</v>
      </c>
      <c r="E2171" s="3" t="s">
        <v>3159</v>
      </c>
      <c r="F2171" s="3" t="s">
        <v>3160</v>
      </c>
    </row>
    <row r="2172" customFormat="false" ht="15.75" hidden="false" customHeight="true" outlineLevel="0" collapsed="false">
      <c r="A2172" s="131" t="s">
        <v>2793</v>
      </c>
      <c r="B2172" s="131" t="s">
        <v>3157</v>
      </c>
      <c r="C2172" s="131" t="s">
        <v>1407</v>
      </c>
      <c r="D2172" s="3" t="s">
        <v>3158</v>
      </c>
      <c r="E2172" s="3" t="s">
        <v>3159</v>
      </c>
      <c r="F2172" s="3" t="s">
        <v>3160</v>
      </c>
    </row>
    <row r="2173" customFormat="false" ht="15.75" hidden="false" customHeight="true" outlineLevel="0" collapsed="false">
      <c r="A2173" s="131" t="s">
        <v>2242</v>
      </c>
      <c r="B2173" s="131" t="s">
        <v>3157</v>
      </c>
      <c r="C2173" s="131" t="s">
        <v>1407</v>
      </c>
      <c r="D2173" s="3" t="s">
        <v>3158</v>
      </c>
      <c r="E2173" s="3" t="s">
        <v>3159</v>
      </c>
      <c r="F2173" s="3" t="s">
        <v>3160</v>
      </c>
    </row>
    <row r="2174" customFormat="false" ht="15.75" hidden="false" customHeight="true" outlineLevel="0" collapsed="false">
      <c r="A2174" s="131" t="s">
        <v>374</v>
      </c>
      <c r="B2174" s="131" t="s">
        <v>3157</v>
      </c>
      <c r="C2174" s="131" t="s">
        <v>1407</v>
      </c>
      <c r="D2174" s="3" t="s">
        <v>3158</v>
      </c>
      <c r="E2174" s="3" t="s">
        <v>3159</v>
      </c>
      <c r="F2174" s="3" t="s">
        <v>3160</v>
      </c>
    </row>
    <row r="2175" customFormat="false" ht="15.75" hidden="false" customHeight="true" outlineLevel="0" collapsed="false">
      <c r="A2175" s="131" t="s">
        <v>2796</v>
      </c>
      <c r="B2175" s="131" t="s">
        <v>3157</v>
      </c>
      <c r="C2175" s="131" t="s">
        <v>1407</v>
      </c>
      <c r="D2175" s="3" t="s">
        <v>3158</v>
      </c>
      <c r="E2175" s="3" t="s">
        <v>3159</v>
      </c>
      <c r="F2175" s="3" t="s">
        <v>3160</v>
      </c>
    </row>
    <row r="2176" customFormat="false" ht="15.75" hidden="false" customHeight="true" outlineLevel="0" collapsed="false">
      <c r="A2176" s="131" t="s">
        <v>2798</v>
      </c>
      <c r="B2176" s="131" t="s">
        <v>3157</v>
      </c>
      <c r="C2176" s="131" t="s">
        <v>1407</v>
      </c>
      <c r="D2176" s="3" t="s">
        <v>3158</v>
      </c>
      <c r="E2176" s="3" t="s">
        <v>3159</v>
      </c>
      <c r="F2176" s="3" t="s">
        <v>3160</v>
      </c>
    </row>
    <row r="2177" customFormat="false" ht="15.75" hidden="false" customHeight="true" outlineLevel="0" collapsed="false">
      <c r="A2177" s="131" t="s">
        <v>1505</v>
      </c>
      <c r="B2177" s="131" t="s">
        <v>3157</v>
      </c>
      <c r="C2177" s="131" t="s">
        <v>1407</v>
      </c>
      <c r="D2177" s="3" t="s">
        <v>3158</v>
      </c>
      <c r="E2177" s="3" t="s">
        <v>3159</v>
      </c>
      <c r="F2177" s="3" t="s">
        <v>3160</v>
      </c>
    </row>
    <row r="2178" customFormat="false" ht="15.75" hidden="false" customHeight="true" outlineLevel="0" collapsed="false">
      <c r="A2178" s="131" t="s">
        <v>1491</v>
      </c>
      <c r="B2178" s="131" t="s">
        <v>3157</v>
      </c>
      <c r="C2178" s="131" t="s">
        <v>1407</v>
      </c>
      <c r="D2178" s="3" t="s">
        <v>3158</v>
      </c>
      <c r="E2178" s="3" t="s">
        <v>3159</v>
      </c>
      <c r="F2178" s="3" t="s">
        <v>3160</v>
      </c>
    </row>
    <row r="2179" customFormat="false" ht="15.75" hidden="false" customHeight="true" outlineLevel="0" collapsed="false">
      <c r="A2179" s="131" t="s">
        <v>2802</v>
      </c>
      <c r="B2179" s="131" t="s">
        <v>3157</v>
      </c>
      <c r="C2179" s="131" t="s">
        <v>1407</v>
      </c>
      <c r="D2179" s="3" t="s">
        <v>3158</v>
      </c>
      <c r="E2179" s="3" t="s">
        <v>3159</v>
      </c>
      <c r="F2179" s="3" t="s">
        <v>3160</v>
      </c>
    </row>
    <row r="2180" customFormat="false" ht="15.75" hidden="false" customHeight="true" outlineLevel="0" collapsed="false">
      <c r="A2180" s="131" t="s">
        <v>2804</v>
      </c>
      <c r="B2180" s="131" t="s">
        <v>3157</v>
      </c>
      <c r="C2180" s="131" t="s">
        <v>1407</v>
      </c>
      <c r="D2180" s="3" t="s">
        <v>3158</v>
      </c>
      <c r="E2180" s="3" t="s">
        <v>3159</v>
      </c>
      <c r="F2180" s="3" t="s">
        <v>3160</v>
      </c>
    </row>
    <row r="2181" customFormat="false" ht="15.75" hidden="false" customHeight="true" outlineLevel="0" collapsed="false">
      <c r="A2181" s="131" t="s">
        <v>2271</v>
      </c>
      <c r="B2181" s="131" t="s">
        <v>3157</v>
      </c>
      <c r="C2181" s="131" t="s">
        <v>1407</v>
      </c>
      <c r="D2181" s="3" t="s">
        <v>3158</v>
      </c>
      <c r="E2181" s="3" t="s">
        <v>3159</v>
      </c>
      <c r="F2181" s="3" t="s">
        <v>3160</v>
      </c>
    </row>
    <row r="2182" customFormat="false" ht="15.75" hidden="false" customHeight="true" outlineLevel="0" collapsed="false">
      <c r="A2182" s="131" t="s">
        <v>2807</v>
      </c>
      <c r="B2182" s="131" t="s">
        <v>3157</v>
      </c>
      <c r="C2182" s="131" t="s">
        <v>1407</v>
      </c>
      <c r="D2182" s="3" t="s">
        <v>3158</v>
      </c>
      <c r="E2182" s="3" t="s">
        <v>3185</v>
      </c>
      <c r="F2182" s="3" t="s">
        <v>3160</v>
      </c>
    </row>
    <row r="2183" customFormat="false" ht="15.75" hidden="false" customHeight="true" outlineLevel="0" collapsed="false">
      <c r="A2183" s="131" t="s">
        <v>1146</v>
      </c>
      <c r="B2183" s="131" t="s">
        <v>3157</v>
      </c>
      <c r="C2183" s="131" t="s">
        <v>1407</v>
      </c>
      <c r="D2183" s="3" t="s">
        <v>3158</v>
      </c>
      <c r="E2183" s="3" t="s">
        <v>3159</v>
      </c>
      <c r="F2183" s="3" t="s">
        <v>3160</v>
      </c>
    </row>
    <row r="2184" customFormat="false" ht="15.75" hidden="false" customHeight="true" outlineLevel="0" collapsed="false">
      <c r="A2184" s="131" t="s">
        <v>376</v>
      </c>
      <c r="B2184" s="131" t="s">
        <v>3157</v>
      </c>
      <c r="C2184" s="131" t="s">
        <v>1407</v>
      </c>
      <c r="D2184" s="3" t="s">
        <v>3158</v>
      </c>
      <c r="E2184" s="3" t="s">
        <v>3159</v>
      </c>
      <c r="F2184" s="3" t="s">
        <v>3160</v>
      </c>
    </row>
    <row r="2185" customFormat="false" ht="15.75" hidden="false" customHeight="true" outlineLevel="0" collapsed="false">
      <c r="A2185" s="131" t="s">
        <v>1246</v>
      </c>
      <c r="B2185" s="131" t="s">
        <v>3157</v>
      </c>
      <c r="C2185" s="131" t="s">
        <v>1407</v>
      </c>
      <c r="D2185" s="3" t="s">
        <v>3158</v>
      </c>
      <c r="E2185" s="3" t="s">
        <v>3159</v>
      </c>
      <c r="F2185" s="3" t="s">
        <v>3160</v>
      </c>
    </row>
    <row r="2186" customFormat="false" ht="15.75" hidden="false" customHeight="true" outlineLevel="0" collapsed="false">
      <c r="A2186" s="131" t="s">
        <v>1413</v>
      </c>
      <c r="B2186" s="131" t="s">
        <v>3157</v>
      </c>
      <c r="C2186" s="131" t="s">
        <v>1407</v>
      </c>
      <c r="D2186" s="3" t="s">
        <v>3158</v>
      </c>
      <c r="E2186" s="3" t="s">
        <v>3159</v>
      </c>
      <c r="F2186" s="3" t="s">
        <v>3160</v>
      </c>
    </row>
    <row r="2187" customFormat="false" ht="15.75" hidden="false" customHeight="true" outlineLevel="0" collapsed="false">
      <c r="A2187" s="131" t="s">
        <v>855</v>
      </c>
      <c r="B2187" s="131" t="s">
        <v>3157</v>
      </c>
      <c r="C2187" s="131" t="s">
        <v>1407</v>
      </c>
      <c r="D2187" s="3" t="s">
        <v>3158</v>
      </c>
      <c r="E2187" s="3" t="s">
        <v>3159</v>
      </c>
      <c r="F2187" s="3" t="s">
        <v>3160</v>
      </c>
    </row>
    <row r="2188" customFormat="false" ht="15.75" hidden="false" customHeight="true" outlineLevel="0" collapsed="false">
      <c r="A2188" s="131" t="s">
        <v>1508</v>
      </c>
      <c r="B2188" s="131" t="s">
        <v>3157</v>
      </c>
      <c r="C2188" s="131" t="s">
        <v>1407</v>
      </c>
      <c r="D2188" s="3" t="s">
        <v>3158</v>
      </c>
      <c r="E2188" s="3" t="s">
        <v>3185</v>
      </c>
      <c r="F2188" s="3" t="s">
        <v>3160</v>
      </c>
    </row>
    <row r="2189" customFormat="false" ht="15.75" hidden="false" customHeight="true" outlineLevel="0" collapsed="false">
      <c r="A2189" s="131" t="s">
        <v>845</v>
      </c>
      <c r="B2189" s="131" t="s">
        <v>3157</v>
      </c>
      <c r="C2189" s="131" t="s">
        <v>1407</v>
      </c>
      <c r="D2189" s="3" t="s">
        <v>3158</v>
      </c>
      <c r="E2189" s="3" t="s">
        <v>3159</v>
      </c>
      <c r="F2189" s="3" t="s">
        <v>3160</v>
      </c>
    </row>
    <row r="2190" customFormat="false" ht="15.75" hidden="false" customHeight="true" outlineLevel="0" collapsed="false">
      <c r="A2190" s="131" t="s">
        <v>1108</v>
      </c>
      <c r="B2190" s="131" t="s">
        <v>3157</v>
      </c>
      <c r="C2190" s="131" t="s">
        <v>1407</v>
      </c>
      <c r="D2190" s="3" t="s">
        <v>3158</v>
      </c>
      <c r="E2190" s="3" t="s">
        <v>3159</v>
      </c>
      <c r="F2190" s="3" t="s">
        <v>3160</v>
      </c>
    </row>
    <row r="2191" customFormat="false" ht="15.75" hidden="false" customHeight="true" outlineLevel="0" collapsed="false">
      <c r="A2191" s="131" t="s">
        <v>857</v>
      </c>
      <c r="B2191" s="131" t="s">
        <v>3157</v>
      </c>
      <c r="C2191" s="131" t="s">
        <v>1407</v>
      </c>
      <c r="D2191" s="3" t="s">
        <v>3158</v>
      </c>
      <c r="E2191" s="3" t="s">
        <v>3159</v>
      </c>
      <c r="F2191" s="3" t="s">
        <v>3160</v>
      </c>
    </row>
    <row r="2192" customFormat="false" ht="15.75" hidden="false" customHeight="true" outlineLevel="0" collapsed="false">
      <c r="A2192" s="131" t="s">
        <v>2817</v>
      </c>
      <c r="B2192" s="131" t="s">
        <v>3157</v>
      </c>
      <c r="C2192" s="131" t="s">
        <v>1407</v>
      </c>
      <c r="D2192" s="3" t="s">
        <v>3158</v>
      </c>
      <c r="E2192" s="3" t="s">
        <v>3159</v>
      </c>
      <c r="F2192" s="3" t="s">
        <v>3160</v>
      </c>
    </row>
    <row r="2193" customFormat="false" ht="15.75" hidden="false" customHeight="true" outlineLevel="0" collapsed="false">
      <c r="A2193" s="131" t="s">
        <v>1365</v>
      </c>
      <c r="B2193" s="131" t="s">
        <v>3157</v>
      </c>
      <c r="C2193" s="131" t="s">
        <v>1407</v>
      </c>
      <c r="D2193" s="3" t="s">
        <v>3158</v>
      </c>
      <c r="E2193" s="3" t="s">
        <v>3159</v>
      </c>
      <c r="F2193" s="3" t="s">
        <v>3160</v>
      </c>
    </row>
    <row r="2194" customFormat="false" ht="15.75" hidden="false" customHeight="true" outlineLevel="0" collapsed="false">
      <c r="A2194" s="131" t="s">
        <v>1630</v>
      </c>
      <c r="B2194" s="131" t="s">
        <v>3157</v>
      </c>
      <c r="C2194" s="131" t="s">
        <v>1407</v>
      </c>
      <c r="D2194" s="3" t="s">
        <v>3158</v>
      </c>
      <c r="E2194" s="3" t="s">
        <v>3159</v>
      </c>
      <c r="F2194" s="3" t="s">
        <v>3160</v>
      </c>
    </row>
    <row r="2195" customFormat="false" ht="15.75" hidden="false" customHeight="true" outlineLevel="0" collapsed="false">
      <c r="A2195" s="131" t="s">
        <v>2821</v>
      </c>
      <c r="B2195" s="131" t="s">
        <v>3157</v>
      </c>
      <c r="C2195" s="131" t="s">
        <v>1407</v>
      </c>
      <c r="D2195" s="3" t="s">
        <v>3158</v>
      </c>
      <c r="E2195" s="3" t="s">
        <v>3159</v>
      </c>
      <c r="F2195" s="3" t="s">
        <v>3160</v>
      </c>
    </row>
    <row r="2196" customFormat="false" ht="15.75" hidden="false" customHeight="true" outlineLevel="0" collapsed="false">
      <c r="A2196" s="131" t="s">
        <v>2039</v>
      </c>
      <c r="B2196" s="131" t="s">
        <v>3157</v>
      </c>
      <c r="C2196" s="131" t="s">
        <v>1407</v>
      </c>
      <c r="D2196" s="3" t="s">
        <v>3158</v>
      </c>
      <c r="E2196" s="3" t="s">
        <v>3185</v>
      </c>
      <c r="F2196" s="3" t="s">
        <v>3160</v>
      </c>
    </row>
    <row r="2197" customFormat="false" ht="15.75" hidden="false" customHeight="true" outlineLevel="0" collapsed="false">
      <c r="A2197" s="131" t="s">
        <v>2193</v>
      </c>
      <c r="B2197" s="131" t="s">
        <v>3157</v>
      </c>
      <c r="C2197" s="131" t="s">
        <v>1407</v>
      </c>
      <c r="D2197" s="3" t="s">
        <v>3158</v>
      </c>
      <c r="E2197" s="3" t="s">
        <v>3159</v>
      </c>
      <c r="F2197" s="3" t="s">
        <v>3160</v>
      </c>
    </row>
    <row r="2198" customFormat="false" ht="15.75" hidden="false" customHeight="true" outlineLevel="0" collapsed="false">
      <c r="A2198" s="131" t="s">
        <v>1264</v>
      </c>
      <c r="B2198" s="131" t="s">
        <v>3157</v>
      </c>
      <c r="C2198" s="131" t="s">
        <v>1407</v>
      </c>
      <c r="D2198" s="3" t="s">
        <v>3158</v>
      </c>
      <c r="E2198" s="3" t="s">
        <v>3185</v>
      </c>
      <c r="F2198" s="3" t="s">
        <v>3160</v>
      </c>
    </row>
    <row r="2199" customFormat="false" ht="15.75" hidden="false" customHeight="true" outlineLevel="0" collapsed="false">
      <c r="A2199" s="131" t="s">
        <v>2826</v>
      </c>
      <c r="B2199" s="131" t="s">
        <v>3157</v>
      </c>
      <c r="C2199" s="131" t="s">
        <v>1407</v>
      </c>
      <c r="D2199" s="3" t="s">
        <v>3158</v>
      </c>
      <c r="E2199" s="3" t="s">
        <v>3159</v>
      </c>
      <c r="F2199" s="3" t="s">
        <v>3160</v>
      </c>
    </row>
    <row r="2200" customFormat="false" ht="15.75" hidden="false" customHeight="true" outlineLevel="0" collapsed="false">
      <c r="A2200" s="131" t="s">
        <v>1558</v>
      </c>
      <c r="B2200" s="131" t="s">
        <v>3157</v>
      </c>
      <c r="C2200" s="131" t="s">
        <v>1407</v>
      </c>
      <c r="D2200" s="3" t="s">
        <v>3158</v>
      </c>
      <c r="E2200" s="3" t="s">
        <v>3185</v>
      </c>
      <c r="F2200" s="3" t="s">
        <v>3160</v>
      </c>
    </row>
    <row r="2201" customFormat="false" ht="15.75" hidden="false" customHeight="true" outlineLevel="0" collapsed="false">
      <c r="A2201" s="131" t="s">
        <v>1823</v>
      </c>
      <c r="B2201" s="131" t="s">
        <v>3157</v>
      </c>
      <c r="C2201" s="131" t="s">
        <v>1407</v>
      </c>
      <c r="D2201" s="3" t="s">
        <v>3158</v>
      </c>
      <c r="E2201" s="3" t="s">
        <v>3159</v>
      </c>
      <c r="F2201" s="3" t="s">
        <v>3160</v>
      </c>
    </row>
    <row r="2202" customFormat="false" ht="15.75" hidden="false" customHeight="true" outlineLevel="0" collapsed="false">
      <c r="A2202" s="131" t="s">
        <v>1644</v>
      </c>
      <c r="B2202" s="131" t="s">
        <v>3157</v>
      </c>
      <c r="C2202" s="131" t="s">
        <v>1407</v>
      </c>
      <c r="D2202" s="3" t="s">
        <v>3158</v>
      </c>
      <c r="E2202" s="3" t="s">
        <v>3159</v>
      </c>
      <c r="F2202" s="3" t="s">
        <v>3160</v>
      </c>
    </row>
    <row r="2203" customFormat="false" ht="15.75" hidden="false" customHeight="true" outlineLevel="0" collapsed="false">
      <c r="A2203" s="131" t="s">
        <v>2024</v>
      </c>
      <c r="B2203" s="131" t="s">
        <v>3157</v>
      </c>
      <c r="C2203" s="131" t="s">
        <v>1407</v>
      </c>
      <c r="D2203" s="3" t="s">
        <v>3158</v>
      </c>
      <c r="E2203" s="3" t="s">
        <v>3159</v>
      </c>
      <c r="F2203" s="3" t="s">
        <v>3160</v>
      </c>
    </row>
    <row r="2204" customFormat="false" ht="15.75" hidden="false" customHeight="true" outlineLevel="0" collapsed="false">
      <c r="A2204" s="131" t="s">
        <v>2012</v>
      </c>
      <c r="B2204" s="131" t="s">
        <v>3157</v>
      </c>
      <c r="C2204" s="131" t="s">
        <v>1407</v>
      </c>
      <c r="D2204" s="3" t="s">
        <v>3158</v>
      </c>
      <c r="E2204" s="3" t="s">
        <v>3159</v>
      </c>
      <c r="F2204" s="3" t="s">
        <v>3160</v>
      </c>
    </row>
    <row r="2205" customFormat="false" ht="15.75" hidden="false" customHeight="true" outlineLevel="0" collapsed="false">
      <c r="A2205" s="131" t="s">
        <v>1673</v>
      </c>
      <c r="B2205" s="131" t="s">
        <v>3157</v>
      </c>
      <c r="C2205" s="131" t="s">
        <v>1407</v>
      </c>
      <c r="D2205" s="3" t="s">
        <v>3158</v>
      </c>
      <c r="E2205" s="3" t="s">
        <v>3159</v>
      </c>
      <c r="F2205" s="3" t="s">
        <v>3160</v>
      </c>
    </row>
    <row r="2206" customFormat="false" ht="15.75" hidden="false" customHeight="true" outlineLevel="0" collapsed="false">
      <c r="A2206" s="131" t="s">
        <v>1647</v>
      </c>
      <c r="B2206" s="131" t="s">
        <v>3157</v>
      </c>
      <c r="C2206" s="131" t="s">
        <v>1407</v>
      </c>
      <c r="D2206" s="3" t="s">
        <v>3158</v>
      </c>
      <c r="E2206" s="3" t="s">
        <v>3159</v>
      </c>
      <c r="F2206" s="3" t="s">
        <v>3160</v>
      </c>
    </row>
    <row r="2207" customFormat="false" ht="15.75" hidden="false" customHeight="true" outlineLevel="0" collapsed="false">
      <c r="A2207" s="131" t="s">
        <v>818</v>
      </c>
      <c r="B2207" s="131" t="s">
        <v>3157</v>
      </c>
      <c r="C2207" s="131" t="s">
        <v>1407</v>
      </c>
      <c r="D2207" s="3" t="s">
        <v>3158</v>
      </c>
      <c r="E2207" s="3" t="s">
        <v>3159</v>
      </c>
      <c r="F2207" s="3" t="s">
        <v>3160</v>
      </c>
    </row>
    <row r="2208" customFormat="false" ht="15.75" hidden="false" customHeight="true" outlineLevel="0" collapsed="false">
      <c r="A2208" s="131" t="s">
        <v>1462</v>
      </c>
      <c r="B2208" s="131" t="s">
        <v>3157</v>
      </c>
      <c r="C2208" s="131" t="s">
        <v>1407</v>
      </c>
      <c r="D2208" s="3" t="s">
        <v>3158</v>
      </c>
      <c r="E2208" s="3" t="s">
        <v>3159</v>
      </c>
      <c r="F2208" s="3" t="s">
        <v>3160</v>
      </c>
    </row>
    <row r="2209" customFormat="false" ht="15.75" hidden="false" customHeight="true" outlineLevel="0" collapsed="false">
      <c r="A2209" s="131" t="s">
        <v>1886</v>
      </c>
      <c r="B2209" s="131" t="s">
        <v>3157</v>
      </c>
      <c r="C2209" s="131" t="s">
        <v>1407</v>
      </c>
      <c r="D2209" s="3" t="s">
        <v>3158</v>
      </c>
      <c r="E2209" s="3" t="s">
        <v>3159</v>
      </c>
      <c r="F2209" s="3" t="s">
        <v>3160</v>
      </c>
    </row>
    <row r="2210" customFormat="false" ht="15.75" hidden="false" customHeight="true" outlineLevel="0" collapsed="false">
      <c r="A2210" s="131" t="s">
        <v>1561</v>
      </c>
      <c r="B2210" s="131" t="s">
        <v>3157</v>
      </c>
      <c r="C2210" s="131" t="s">
        <v>1407</v>
      </c>
      <c r="D2210" s="3" t="s">
        <v>3158</v>
      </c>
      <c r="E2210" s="3" t="s">
        <v>3159</v>
      </c>
      <c r="F2210" s="3" t="s">
        <v>3160</v>
      </c>
    </row>
    <row r="2211" customFormat="false" ht="15.75" hidden="false" customHeight="true" outlineLevel="0" collapsed="false">
      <c r="A2211" s="131" t="s">
        <v>868</v>
      </c>
      <c r="B2211" s="131" t="s">
        <v>3157</v>
      </c>
      <c r="C2211" s="131" t="s">
        <v>1407</v>
      </c>
      <c r="D2211" s="3" t="s">
        <v>3158</v>
      </c>
      <c r="E2211" s="3" t="s">
        <v>3159</v>
      </c>
      <c r="F2211" s="3" t="s">
        <v>3160</v>
      </c>
    </row>
    <row r="2212" customFormat="false" ht="15.75" hidden="false" customHeight="true" outlineLevel="0" collapsed="false">
      <c r="A2212" s="131" t="s">
        <v>2840</v>
      </c>
      <c r="B2212" s="131" t="s">
        <v>3157</v>
      </c>
      <c r="C2212" s="131" t="s">
        <v>1407</v>
      </c>
      <c r="D2212" s="3" t="s">
        <v>3158</v>
      </c>
      <c r="E2212" s="3" t="s">
        <v>3159</v>
      </c>
      <c r="F2212" s="3" t="s">
        <v>3160</v>
      </c>
    </row>
    <row r="2213" customFormat="false" ht="15.75" hidden="false" customHeight="true" outlineLevel="0" collapsed="false">
      <c r="A2213" s="131" t="s">
        <v>1799</v>
      </c>
      <c r="B2213" s="131" t="s">
        <v>3157</v>
      </c>
      <c r="C2213" s="131" t="s">
        <v>1407</v>
      </c>
      <c r="D2213" s="3" t="s">
        <v>3158</v>
      </c>
      <c r="E2213" s="3" t="s">
        <v>3159</v>
      </c>
      <c r="F2213" s="3" t="s">
        <v>3160</v>
      </c>
    </row>
    <row r="2214" customFormat="false" ht="15.75" hidden="false" customHeight="true" outlineLevel="0" collapsed="false">
      <c r="A2214" s="131" t="s">
        <v>2843</v>
      </c>
      <c r="B2214" s="131" t="s">
        <v>3157</v>
      </c>
      <c r="C2214" s="131" t="s">
        <v>1407</v>
      </c>
      <c r="D2214" s="3" t="s">
        <v>3158</v>
      </c>
      <c r="E2214" s="3" t="s">
        <v>3159</v>
      </c>
      <c r="F2214" s="3" t="s">
        <v>3160</v>
      </c>
    </row>
    <row r="2215" customFormat="false" ht="15.75" hidden="false" customHeight="true" outlineLevel="0" collapsed="false">
      <c r="A2215" s="131" t="s">
        <v>2845</v>
      </c>
      <c r="B2215" s="131" t="s">
        <v>3157</v>
      </c>
      <c r="C2215" s="131" t="s">
        <v>1407</v>
      </c>
      <c r="D2215" s="3" t="s">
        <v>3158</v>
      </c>
      <c r="E2215" s="3" t="s">
        <v>3159</v>
      </c>
      <c r="F2215" s="3" t="s">
        <v>3160</v>
      </c>
    </row>
    <row r="2216" customFormat="false" ht="15.75" hidden="false" customHeight="true" outlineLevel="0" collapsed="false">
      <c r="A2216" s="131" t="s">
        <v>2847</v>
      </c>
      <c r="B2216" s="131" t="s">
        <v>3157</v>
      </c>
      <c r="C2216" s="131" t="s">
        <v>1407</v>
      </c>
      <c r="D2216" s="3" t="s">
        <v>3158</v>
      </c>
      <c r="E2216" s="3" t="s">
        <v>3159</v>
      </c>
      <c r="F2216" s="3" t="s">
        <v>3160</v>
      </c>
    </row>
    <row r="2217" customFormat="false" ht="15.75" hidden="false" customHeight="true" outlineLevel="0" collapsed="false">
      <c r="A2217" s="131" t="s">
        <v>1231</v>
      </c>
      <c r="B2217" s="131" t="s">
        <v>3157</v>
      </c>
      <c r="C2217" s="131" t="s">
        <v>1407</v>
      </c>
      <c r="D2217" s="3" t="s">
        <v>3158</v>
      </c>
      <c r="E2217" s="3" t="s">
        <v>3159</v>
      </c>
      <c r="F2217" s="3" t="s">
        <v>3160</v>
      </c>
    </row>
    <row r="2218" customFormat="false" ht="15.75" hidden="false" customHeight="true" outlineLevel="0" collapsed="false">
      <c r="A2218" s="131" t="s">
        <v>1590</v>
      </c>
      <c r="B2218" s="131" t="s">
        <v>3157</v>
      </c>
      <c r="C2218" s="131" t="s">
        <v>1407</v>
      </c>
      <c r="D2218" s="3" t="s">
        <v>3158</v>
      </c>
      <c r="E2218" s="3" t="s">
        <v>3159</v>
      </c>
      <c r="F2218" s="3" t="s">
        <v>3160</v>
      </c>
    </row>
    <row r="2219" customFormat="false" ht="15.75" hidden="false" customHeight="true" outlineLevel="0" collapsed="false">
      <c r="A2219" s="131" t="s">
        <v>2851</v>
      </c>
      <c r="B2219" s="131" t="s">
        <v>3157</v>
      </c>
      <c r="C2219" s="131" t="s">
        <v>1407</v>
      </c>
      <c r="D2219" s="3" t="s">
        <v>3158</v>
      </c>
      <c r="E2219" s="3" t="s">
        <v>3159</v>
      </c>
      <c r="F2219" s="3" t="s">
        <v>3160</v>
      </c>
    </row>
    <row r="2220" customFormat="false" ht="15.75" hidden="false" customHeight="true" outlineLevel="0" collapsed="false">
      <c r="A2220" s="131" t="s">
        <v>2853</v>
      </c>
      <c r="B2220" s="131" t="s">
        <v>3157</v>
      </c>
      <c r="C2220" s="131" t="s">
        <v>1407</v>
      </c>
      <c r="D2220" s="3" t="s">
        <v>3158</v>
      </c>
      <c r="E2220" s="3" t="s">
        <v>3185</v>
      </c>
      <c r="F2220" s="3" t="s">
        <v>3160</v>
      </c>
    </row>
    <row r="2221" customFormat="false" ht="15.75" hidden="false" customHeight="true" outlineLevel="0" collapsed="false">
      <c r="A2221" s="131" t="s">
        <v>2855</v>
      </c>
      <c r="B2221" s="131" t="s">
        <v>3157</v>
      </c>
      <c r="C2221" s="131" t="s">
        <v>1407</v>
      </c>
      <c r="D2221" s="3" t="s">
        <v>3158</v>
      </c>
      <c r="E2221" s="3" t="s">
        <v>3159</v>
      </c>
      <c r="F2221" s="3" t="s">
        <v>3160</v>
      </c>
    </row>
    <row r="2222" customFormat="false" ht="15.75" hidden="false" customHeight="true" outlineLevel="0" collapsed="false">
      <c r="A2222" s="131" t="s">
        <v>2857</v>
      </c>
      <c r="B2222" s="131" t="s">
        <v>3157</v>
      </c>
      <c r="C2222" s="131" t="s">
        <v>1407</v>
      </c>
      <c r="D2222" s="3" t="s">
        <v>3158</v>
      </c>
      <c r="E2222" s="3" t="s">
        <v>3159</v>
      </c>
      <c r="F2222" s="3" t="s">
        <v>3160</v>
      </c>
    </row>
    <row r="2223" customFormat="false" ht="15.75" hidden="false" customHeight="true" outlineLevel="0" collapsed="false">
      <c r="A2223" s="131" t="s">
        <v>1802</v>
      </c>
      <c r="B2223" s="131" t="s">
        <v>3157</v>
      </c>
      <c r="C2223" s="131" t="s">
        <v>1407</v>
      </c>
      <c r="D2223" s="3" t="s">
        <v>3158</v>
      </c>
      <c r="E2223" s="3" t="s">
        <v>3159</v>
      </c>
      <c r="F2223" s="3" t="s">
        <v>3160</v>
      </c>
    </row>
    <row r="2224" customFormat="false" ht="15.75" hidden="false" customHeight="true" outlineLevel="0" collapsed="false">
      <c r="A2224" s="131" t="s">
        <v>2309</v>
      </c>
      <c r="B2224" s="131" t="s">
        <v>3157</v>
      </c>
      <c r="C2224" s="131" t="s">
        <v>1407</v>
      </c>
      <c r="D2224" s="3" t="s">
        <v>3158</v>
      </c>
      <c r="E2224" s="3" t="s">
        <v>3159</v>
      </c>
      <c r="F2224" s="3" t="s">
        <v>3160</v>
      </c>
    </row>
    <row r="2225" customFormat="false" ht="15.75" hidden="false" customHeight="true" outlineLevel="0" collapsed="false">
      <c r="A2225" s="131" t="s">
        <v>1650</v>
      </c>
      <c r="B2225" s="131" t="s">
        <v>3157</v>
      </c>
      <c r="C2225" s="131" t="s">
        <v>1407</v>
      </c>
      <c r="D2225" s="3" t="s">
        <v>3158</v>
      </c>
      <c r="E2225" s="3" t="s">
        <v>3185</v>
      </c>
      <c r="F2225" s="3" t="s">
        <v>3160</v>
      </c>
    </row>
    <row r="2226" customFormat="false" ht="15.75" hidden="false" customHeight="true" outlineLevel="0" collapsed="false">
      <c r="A2226" s="131" t="s">
        <v>1889</v>
      </c>
      <c r="B2226" s="131" t="s">
        <v>3157</v>
      </c>
      <c r="C2226" s="131" t="s">
        <v>1407</v>
      </c>
      <c r="D2226" s="3" t="s">
        <v>3158</v>
      </c>
      <c r="E2226" s="3" t="s">
        <v>3159</v>
      </c>
      <c r="F2226" s="3" t="s">
        <v>3160</v>
      </c>
    </row>
    <row r="2227" customFormat="false" ht="15.75" hidden="false" customHeight="true" outlineLevel="0" collapsed="false">
      <c r="A2227" s="131" t="s">
        <v>1712</v>
      </c>
      <c r="B2227" s="131" t="s">
        <v>3157</v>
      </c>
      <c r="C2227" s="131" t="s">
        <v>1407</v>
      </c>
      <c r="D2227" s="3" t="s">
        <v>3158</v>
      </c>
      <c r="E2227" s="3" t="s">
        <v>3159</v>
      </c>
      <c r="F2227" s="3" t="s">
        <v>3160</v>
      </c>
    </row>
    <row r="2228" customFormat="false" ht="15.75" hidden="false" customHeight="true" outlineLevel="0" collapsed="false">
      <c r="A2228" s="131" t="s">
        <v>2058</v>
      </c>
      <c r="B2228" s="131" t="s">
        <v>3157</v>
      </c>
      <c r="C2228" s="131" t="s">
        <v>1407</v>
      </c>
      <c r="D2228" s="3" t="s">
        <v>3158</v>
      </c>
      <c r="E2228" s="3" t="s">
        <v>3159</v>
      </c>
      <c r="F2228" s="3" t="s">
        <v>3160</v>
      </c>
    </row>
    <row r="2229" customFormat="false" ht="15.75" hidden="false" customHeight="true" outlineLevel="0" collapsed="false">
      <c r="A2229" s="131" t="s">
        <v>2865</v>
      </c>
      <c r="B2229" s="131" t="s">
        <v>3157</v>
      </c>
      <c r="C2229" s="131" t="s">
        <v>1407</v>
      </c>
      <c r="D2229" s="3" t="s">
        <v>3158</v>
      </c>
      <c r="E2229" s="3" t="s">
        <v>3159</v>
      </c>
      <c r="F2229" s="3" t="s">
        <v>3160</v>
      </c>
    </row>
    <row r="2230" customFormat="false" ht="15.75" hidden="false" customHeight="true" outlineLevel="0" collapsed="false">
      <c r="A2230" s="131" t="s">
        <v>2867</v>
      </c>
      <c r="B2230" s="131" t="s">
        <v>3157</v>
      </c>
      <c r="C2230" s="131" t="s">
        <v>1407</v>
      </c>
      <c r="D2230" s="3" t="s">
        <v>3158</v>
      </c>
      <c r="E2230" s="3" t="s">
        <v>3159</v>
      </c>
      <c r="F2230" s="3" t="s">
        <v>3160</v>
      </c>
    </row>
    <row r="2231" customFormat="false" ht="15.75" hidden="false" customHeight="true" outlineLevel="0" collapsed="false">
      <c r="A2231" s="131" t="s">
        <v>1826</v>
      </c>
      <c r="B2231" s="131" t="s">
        <v>3157</v>
      </c>
      <c r="C2231" s="131" t="s">
        <v>1407</v>
      </c>
      <c r="D2231" s="3" t="s">
        <v>3158</v>
      </c>
      <c r="E2231" s="3" t="s">
        <v>3159</v>
      </c>
      <c r="F2231" s="3" t="s">
        <v>3160</v>
      </c>
    </row>
    <row r="2232" customFormat="false" ht="15.75" hidden="false" customHeight="true" outlineLevel="0" collapsed="false">
      <c r="A2232" s="131" t="s">
        <v>1529</v>
      </c>
      <c r="B2232" s="131" t="s">
        <v>3157</v>
      </c>
      <c r="C2232" s="131" t="s">
        <v>1407</v>
      </c>
      <c r="D2232" s="3" t="s">
        <v>3158</v>
      </c>
      <c r="E2232" s="3" t="s">
        <v>3159</v>
      </c>
      <c r="F2232" s="3" t="s">
        <v>3160</v>
      </c>
    </row>
    <row r="2233" customFormat="false" ht="15.75" hidden="false" customHeight="true" outlineLevel="0" collapsed="false">
      <c r="A2233" s="131" t="s">
        <v>899</v>
      </c>
      <c r="B2233" s="131" t="s">
        <v>3157</v>
      </c>
      <c r="C2233" s="131" t="s">
        <v>1407</v>
      </c>
      <c r="D2233" s="3" t="s">
        <v>3158</v>
      </c>
      <c r="E2233" s="3" t="s">
        <v>3159</v>
      </c>
      <c r="F2233" s="3" t="s">
        <v>3160</v>
      </c>
    </row>
    <row r="2234" customFormat="false" ht="15.75" hidden="false" customHeight="true" outlineLevel="0" collapsed="false">
      <c r="A2234" s="131" t="s">
        <v>2871</v>
      </c>
      <c r="B2234" s="131" t="s">
        <v>3157</v>
      </c>
      <c r="C2234" s="131" t="s">
        <v>1407</v>
      </c>
      <c r="D2234" s="3" t="s">
        <v>3158</v>
      </c>
      <c r="E2234" s="3" t="s">
        <v>3159</v>
      </c>
      <c r="F2234" s="3" t="s">
        <v>3160</v>
      </c>
    </row>
    <row r="2235" customFormat="false" ht="15.75" hidden="false" customHeight="true" outlineLevel="0" collapsed="false">
      <c r="A2235" s="131" t="s">
        <v>2873</v>
      </c>
      <c r="B2235" s="131" t="s">
        <v>3157</v>
      </c>
      <c r="C2235" s="131" t="s">
        <v>1407</v>
      </c>
      <c r="D2235" s="3" t="s">
        <v>3158</v>
      </c>
      <c r="E2235" s="3" t="s">
        <v>3159</v>
      </c>
      <c r="F2235" s="3" t="s">
        <v>3160</v>
      </c>
    </row>
    <row r="2236" customFormat="false" ht="15.75" hidden="false" customHeight="true" outlineLevel="0" collapsed="false">
      <c r="A2236" s="131" t="s">
        <v>1752</v>
      </c>
      <c r="B2236" s="131" t="s">
        <v>3157</v>
      </c>
      <c r="C2236" s="131" t="s">
        <v>1407</v>
      </c>
      <c r="D2236" s="3" t="s">
        <v>3158</v>
      </c>
      <c r="E2236" s="3" t="s">
        <v>3159</v>
      </c>
      <c r="F2236" s="3" t="s">
        <v>3160</v>
      </c>
    </row>
    <row r="2237" customFormat="false" ht="15.75" hidden="false" customHeight="true" outlineLevel="0" collapsed="false">
      <c r="A2237" s="131" t="s">
        <v>2274</v>
      </c>
      <c r="B2237" s="131" t="s">
        <v>3157</v>
      </c>
      <c r="C2237" s="131" t="s">
        <v>1407</v>
      </c>
      <c r="D2237" s="3" t="s">
        <v>3158</v>
      </c>
      <c r="E2237" s="3" t="s">
        <v>3159</v>
      </c>
      <c r="F2237" s="3" t="s">
        <v>3160</v>
      </c>
    </row>
    <row r="2238" customFormat="false" ht="15.75" hidden="false" customHeight="true" outlineLevel="0" collapsed="false">
      <c r="A2238" s="131" t="s">
        <v>2877</v>
      </c>
      <c r="B2238" s="131" t="s">
        <v>3157</v>
      </c>
      <c r="C2238" s="131" t="s">
        <v>1407</v>
      </c>
      <c r="D2238" s="3" t="s">
        <v>3158</v>
      </c>
      <c r="E2238" s="3" t="s">
        <v>3185</v>
      </c>
      <c r="F2238" s="3" t="s">
        <v>3160</v>
      </c>
    </row>
    <row r="2239" customFormat="false" ht="15.75" hidden="false" customHeight="true" outlineLevel="0" collapsed="false">
      <c r="A2239" s="131" t="s">
        <v>826</v>
      </c>
      <c r="B2239" s="131" t="s">
        <v>3157</v>
      </c>
      <c r="C2239" s="131" t="s">
        <v>1407</v>
      </c>
      <c r="D2239" s="3" t="s">
        <v>3158</v>
      </c>
      <c r="E2239" s="3" t="s">
        <v>3159</v>
      </c>
      <c r="F2239" s="3" t="s">
        <v>3160</v>
      </c>
    </row>
    <row r="2240" customFormat="false" ht="15.75" hidden="false" customHeight="true" outlineLevel="0" collapsed="false">
      <c r="A2240" s="131" t="s">
        <v>2880</v>
      </c>
      <c r="B2240" s="131" t="s">
        <v>3157</v>
      </c>
      <c r="C2240" s="131" t="s">
        <v>1407</v>
      </c>
      <c r="D2240" s="3" t="s">
        <v>3158</v>
      </c>
      <c r="E2240" s="3" t="s">
        <v>3159</v>
      </c>
      <c r="F2240" s="3" t="s">
        <v>3160</v>
      </c>
    </row>
    <row r="2241" customFormat="false" ht="15.75" hidden="false" customHeight="true" outlineLevel="0" collapsed="false">
      <c r="A2241" s="131" t="s">
        <v>874</v>
      </c>
      <c r="B2241" s="131" t="s">
        <v>3157</v>
      </c>
      <c r="C2241" s="131" t="s">
        <v>1407</v>
      </c>
      <c r="D2241" s="3" t="s">
        <v>3158</v>
      </c>
      <c r="E2241" s="3" t="s">
        <v>3159</v>
      </c>
      <c r="F2241" s="3" t="s">
        <v>3160</v>
      </c>
    </row>
    <row r="2242" customFormat="false" ht="15.75" hidden="false" customHeight="true" outlineLevel="0" collapsed="false">
      <c r="A2242" s="131" t="s">
        <v>1906</v>
      </c>
      <c r="B2242" s="131" t="s">
        <v>3157</v>
      </c>
      <c r="C2242" s="131" t="s">
        <v>1407</v>
      </c>
      <c r="D2242" s="3" t="s">
        <v>3158</v>
      </c>
      <c r="E2242" s="3" t="s">
        <v>3159</v>
      </c>
      <c r="F2242" s="3" t="s">
        <v>3160</v>
      </c>
    </row>
    <row r="2243" customFormat="false" ht="15.75" hidden="false" customHeight="true" outlineLevel="0" collapsed="false">
      <c r="A2243" s="131" t="s">
        <v>1299</v>
      </c>
      <c r="B2243" s="131" t="s">
        <v>3157</v>
      </c>
      <c r="C2243" s="131" t="s">
        <v>1407</v>
      </c>
      <c r="D2243" s="3" t="s">
        <v>3158</v>
      </c>
      <c r="E2243" s="3" t="s">
        <v>3159</v>
      </c>
      <c r="F2243" s="3" t="s">
        <v>3160</v>
      </c>
    </row>
    <row r="2244" customFormat="false" ht="15.75" hidden="false" customHeight="true" outlineLevel="0" collapsed="false">
      <c r="A2244" s="131" t="s">
        <v>1267</v>
      </c>
      <c r="B2244" s="131" t="s">
        <v>3157</v>
      </c>
      <c r="C2244" s="131" t="s">
        <v>1407</v>
      </c>
      <c r="D2244" s="3" t="s">
        <v>3158</v>
      </c>
      <c r="E2244" s="3" t="s">
        <v>3159</v>
      </c>
      <c r="F2244" s="3" t="s">
        <v>3160</v>
      </c>
    </row>
    <row r="2245" customFormat="false" ht="15.75" hidden="false" customHeight="true" outlineLevel="0" collapsed="false">
      <c r="A2245" s="131" t="s">
        <v>378</v>
      </c>
      <c r="B2245" s="131" t="s">
        <v>3157</v>
      </c>
      <c r="C2245" s="131" t="s">
        <v>1407</v>
      </c>
      <c r="D2245" s="3" t="s">
        <v>3158</v>
      </c>
      <c r="E2245" s="3" t="s">
        <v>3159</v>
      </c>
      <c r="F2245" s="3" t="s">
        <v>3160</v>
      </c>
    </row>
    <row r="2246" customFormat="false" ht="15.75" hidden="false" customHeight="true" outlineLevel="0" collapsed="false">
      <c r="A2246" s="131" t="s">
        <v>2886</v>
      </c>
      <c r="B2246" s="131" t="s">
        <v>3157</v>
      </c>
      <c r="C2246" s="131" t="s">
        <v>1407</v>
      </c>
      <c r="D2246" s="3" t="s">
        <v>3158</v>
      </c>
      <c r="E2246" s="3" t="s">
        <v>3159</v>
      </c>
      <c r="F2246" s="3" t="s">
        <v>3160</v>
      </c>
    </row>
    <row r="2247" customFormat="false" ht="15.75" hidden="false" customHeight="true" outlineLevel="0" collapsed="false">
      <c r="A2247" s="131" t="s">
        <v>1715</v>
      </c>
      <c r="B2247" s="131" t="s">
        <v>3157</v>
      </c>
      <c r="C2247" s="131" t="s">
        <v>1407</v>
      </c>
      <c r="D2247" s="3" t="s">
        <v>3158</v>
      </c>
      <c r="E2247" s="3" t="s">
        <v>3159</v>
      </c>
      <c r="F2247" s="3" t="s">
        <v>3160</v>
      </c>
    </row>
    <row r="2248" customFormat="false" ht="15.75" hidden="false" customHeight="true" outlineLevel="0" collapsed="false">
      <c r="A2248" s="131" t="s">
        <v>2042</v>
      </c>
      <c r="B2248" s="131" t="s">
        <v>3157</v>
      </c>
      <c r="C2248" s="131" t="s">
        <v>1407</v>
      </c>
      <c r="D2248" s="3" t="s">
        <v>3158</v>
      </c>
      <c r="E2248" s="3" t="s">
        <v>3159</v>
      </c>
      <c r="F2248" s="3" t="s">
        <v>3160</v>
      </c>
    </row>
    <row r="2249" customFormat="false" ht="15.75" hidden="false" customHeight="true" outlineLevel="0" collapsed="false">
      <c r="A2249" s="131" t="s">
        <v>1184</v>
      </c>
      <c r="B2249" s="131" t="s">
        <v>3157</v>
      </c>
      <c r="C2249" s="131" t="s">
        <v>1407</v>
      </c>
      <c r="D2249" s="3" t="s">
        <v>3158</v>
      </c>
      <c r="E2249" s="3" t="s">
        <v>3159</v>
      </c>
      <c r="F2249" s="3" t="s">
        <v>3160</v>
      </c>
    </row>
    <row r="2250" customFormat="false" ht="15.75" hidden="false" customHeight="true" outlineLevel="0" collapsed="false">
      <c r="A2250" s="131" t="s">
        <v>4930</v>
      </c>
      <c r="B2250" s="131" t="s">
        <v>3157</v>
      </c>
      <c r="C2250" s="131" t="s">
        <v>1407</v>
      </c>
      <c r="D2250" s="3" t="s">
        <v>3158</v>
      </c>
      <c r="E2250" s="3" t="s">
        <v>3159</v>
      </c>
      <c r="F2250" s="3" t="s">
        <v>3160</v>
      </c>
    </row>
    <row r="2251" customFormat="false" ht="15.75" hidden="false" customHeight="true" outlineLevel="0" collapsed="false">
      <c r="A2251" s="131" t="s">
        <v>2891</v>
      </c>
      <c r="B2251" s="131" t="s">
        <v>3157</v>
      </c>
      <c r="C2251" s="131" t="s">
        <v>1407</v>
      </c>
      <c r="D2251" s="3" t="s">
        <v>3158</v>
      </c>
      <c r="E2251" s="3" t="s">
        <v>3185</v>
      </c>
      <c r="F2251" s="3" t="s">
        <v>3160</v>
      </c>
    </row>
    <row r="2252" customFormat="false" ht="15.75" hidden="false" customHeight="true" outlineLevel="0" collapsed="false">
      <c r="A2252" s="131" t="s">
        <v>2893</v>
      </c>
      <c r="B2252" s="131" t="s">
        <v>3157</v>
      </c>
      <c r="C2252" s="131" t="s">
        <v>1407</v>
      </c>
      <c r="D2252" s="3" t="s">
        <v>3158</v>
      </c>
      <c r="E2252" s="3" t="s">
        <v>3185</v>
      </c>
      <c r="F2252" s="3" t="s">
        <v>3160</v>
      </c>
    </row>
    <row r="2253" customFormat="false" ht="15.75" hidden="false" customHeight="true" outlineLevel="0" collapsed="false">
      <c r="A2253" s="131" t="s">
        <v>1777</v>
      </c>
      <c r="B2253" s="131" t="s">
        <v>3157</v>
      </c>
      <c r="C2253" s="131" t="s">
        <v>1407</v>
      </c>
      <c r="D2253" s="3" t="s">
        <v>3158</v>
      </c>
      <c r="E2253" s="3" t="s">
        <v>3185</v>
      </c>
      <c r="F2253" s="3" t="s">
        <v>3160</v>
      </c>
    </row>
    <row r="2254" customFormat="false" ht="15.75" hidden="false" customHeight="true" outlineLevel="0" collapsed="false">
      <c r="A2254" s="131" t="s">
        <v>1604</v>
      </c>
      <c r="B2254" s="131" t="s">
        <v>3157</v>
      </c>
      <c r="C2254" s="131" t="s">
        <v>1407</v>
      </c>
      <c r="D2254" s="3" t="s">
        <v>3158</v>
      </c>
      <c r="E2254" s="3" t="s">
        <v>3159</v>
      </c>
      <c r="F2254" s="3" t="s">
        <v>3160</v>
      </c>
    </row>
    <row r="2255" customFormat="false" ht="15.75" hidden="false" customHeight="true" outlineLevel="0" collapsed="false">
      <c r="A2255" s="131" t="s">
        <v>2897</v>
      </c>
      <c r="B2255" s="131" t="s">
        <v>3157</v>
      </c>
      <c r="C2255" s="131" t="s">
        <v>1407</v>
      </c>
      <c r="D2255" s="3" t="s">
        <v>3158</v>
      </c>
      <c r="E2255" s="3" t="s">
        <v>3159</v>
      </c>
      <c r="F2255" s="3" t="s">
        <v>3160</v>
      </c>
    </row>
    <row r="2256" customFormat="false" ht="15.75" hidden="false" customHeight="true" outlineLevel="0" collapsed="false">
      <c r="A2256" s="131" t="s">
        <v>2148</v>
      </c>
      <c r="B2256" s="131" t="s">
        <v>3157</v>
      </c>
      <c r="C2256" s="131" t="s">
        <v>1407</v>
      </c>
      <c r="D2256" s="3" t="s">
        <v>3158</v>
      </c>
      <c r="E2256" s="3" t="s">
        <v>3185</v>
      </c>
      <c r="F2256" s="3" t="s">
        <v>3160</v>
      </c>
    </row>
    <row r="2257" customFormat="false" ht="15.75" hidden="false" customHeight="true" outlineLevel="0" collapsed="false">
      <c r="A2257" s="131" t="s">
        <v>1678</v>
      </c>
      <c r="B2257" s="131" t="s">
        <v>3157</v>
      </c>
      <c r="C2257" s="131" t="s">
        <v>1407</v>
      </c>
      <c r="D2257" s="3" t="s">
        <v>3158</v>
      </c>
      <c r="E2257" s="3" t="s">
        <v>3159</v>
      </c>
      <c r="F2257" s="3" t="s">
        <v>3160</v>
      </c>
    </row>
    <row r="2258" customFormat="false" ht="15.75" hidden="false" customHeight="true" outlineLevel="0" collapsed="false">
      <c r="A2258" s="131" t="s">
        <v>1532</v>
      </c>
      <c r="B2258" s="131" t="s">
        <v>3157</v>
      </c>
      <c r="C2258" s="131" t="s">
        <v>1407</v>
      </c>
      <c r="D2258" s="3" t="s">
        <v>3158</v>
      </c>
      <c r="E2258" s="3" t="s">
        <v>3159</v>
      </c>
      <c r="F2258" s="3" t="s">
        <v>3160</v>
      </c>
    </row>
    <row r="2259" customFormat="false" ht="15.75" hidden="false" customHeight="true" outlineLevel="0" collapsed="false">
      <c r="A2259" s="131" t="s">
        <v>2902</v>
      </c>
      <c r="B2259" s="131" t="s">
        <v>3157</v>
      </c>
      <c r="C2259" s="131" t="s">
        <v>1407</v>
      </c>
      <c r="D2259" s="3" t="s">
        <v>3158</v>
      </c>
      <c r="E2259" s="3" t="s">
        <v>3159</v>
      </c>
      <c r="F2259" s="3" t="s">
        <v>3160</v>
      </c>
    </row>
    <row r="2260" customFormat="false" ht="15.75" hidden="false" customHeight="true" outlineLevel="0" collapsed="false">
      <c r="A2260" s="131" t="s">
        <v>380</v>
      </c>
      <c r="B2260" s="131" t="s">
        <v>3157</v>
      </c>
      <c r="C2260" s="131" t="s">
        <v>1407</v>
      </c>
      <c r="D2260" s="3" t="s">
        <v>3158</v>
      </c>
      <c r="E2260" s="3" t="s">
        <v>3159</v>
      </c>
      <c r="F2260" s="3" t="s">
        <v>3160</v>
      </c>
    </row>
    <row r="2261" customFormat="false" ht="15.75" hidden="false" customHeight="true" outlineLevel="0" collapsed="false">
      <c r="A2261" s="131" t="s">
        <v>2904</v>
      </c>
      <c r="B2261" s="131" t="s">
        <v>3157</v>
      </c>
      <c r="C2261" s="131" t="s">
        <v>1407</v>
      </c>
      <c r="D2261" s="3" t="s">
        <v>3158</v>
      </c>
      <c r="E2261" s="3" t="s">
        <v>3159</v>
      </c>
      <c r="F2261" s="3" t="s">
        <v>3160</v>
      </c>
    </row>
    <row r="2262" customFormat="false" ht="15.75" hidden="false" customHeight="true" outlineLevel="0" collapsed="false">
      <c r="A2262" s="131" t="s">
        <v>2277</v>
      </c>
      <c r="B2262" s="131" t="s">
        <v>3157</v>
      </c>
      <c r="C2262" s="131" t="s">
        <v>1407</v>
      </c>
      <c r="D2262" s="3" t="s">
        <v>3158</v>
      </c>
      <c r="E2262" s="3" t="s">
        <v>3159</v>
      </c>
      <c r="F2262" s="3" t="s">
        <v>3160</v>
      </c>
    </row>
    <row r="2263" customFormat="false" ht="15.75" hidden="false" customHeight="true" outlineLevel="0" collapsed="false">
      <c r="A2263" s="131" t="s">
        <v>1249</v>
      </c>
      <c r="B2263" s="131" t="s">
        <v>3157</v>
      </c>
      <c r="C2263" s="131" t="s">
        <v>1407</v>
      </c>
      <c r="D2263" s="3" t="s">
        <v>3158</v>
      </c>
      <c r="E2263" s="3" t="s">
        <v>3159</v>
      </c>
      <c r="F2263" s="3" t="s">
        <v>3160</v>
      </c>
    </row>
    <row r="2264" customFormat="false" ht="15.75" hidden="false" customHeight="true" outlineLevel="0" collapsed="false">
      <c r="A2264" s="131" t="s">
        <v>2216</v>
      </c>
      <c r="B2264" s="131" t="s">
        <v>3157</v>
      </c>
      <c r="C2264" s="131" t="s">
        <v>1407</v>
      </c>
      <c r="D2264" s="3" t="s">
        <v>3158</v>
      </c>
      <c r="E2264" s="3" t="s">
        <v>3159</v>
      </c>
      <c r="F2264" s="3" t="s">
        <v>3160</v>
      </c>
    </row>
    <row r="2265" customFormat="false" ht="15.75" hidden="false" customHeight="true" outlineLevel="0" collapsed="false">
      <c r="A2265" s="131" t="s">
        <v>938</v>
      </c>
      <c r="B2265" s="131" t="s">
        <v>3157</v>
      </c>
      <c r="C2265" s="131" t="s">
        <v>1407</v>
      </c>
      <c r="D2265" s="3" t="s">
        <v>3158</v>
      </c>
      <c r="E2265" s="3" t="s">
        <v>3159</v>
      </c>
      <c r="F2265" s="3" t="s">
        <v>3160</v>
      </c>
    </row>
    <row r="2266" customFormat="false" ht="15.75" hidden="false" customHeight="true" outlineLevel="0" collapsed="false">
      <c r="A2266" s="131" t="s">
        <v>4931</v>
      </c>
      <c r="B2266" s="131" t="s">
        <v>3157</v>
      </c>
      <c r="C2266" s="131" t="s">
        <v>1407</v>
      </c>
      <c r="D2266" s="3" t="s">
        <v>3158</v>
      </c>
      <c r="E2266" s="3" t="s">
        <v>3185</v>
      </c>
      <c r="F2266" s="3" t="s">
        <v>3160</v>
      </c>
    </row>
    <row r="2267" customFormat="false" ht="15.75" hidden="false" customHeight="true" outlineLevel="0" collapsed="false">
      <c r="A2267" s="131" t="s">
        <v>4932</v>
      </c>
      <c r="B2267" s="131" t="s">
        <v>3157</v>
      </c>
      <c r="C2267" s="131" t="s">
        <v>1407</v>
      </c>
      <c r="D2267" s="3" t="s">
        <v>3158</v>
      </c>
      <c r="E2267" s="3" t="s">
        <v>3185</v>
      </c>
      <c r="F2267" s="3" t="s">
        <v>3160</v>
      </c>
    </row>
    <row r="2268" customFormat="false" ht="15.75" hidden="false" customHeight="true" outlineLevel="0" collapsed="false">
      <c r="A2268" s="131" t="s">
        <v>4933</v>
      </c>
      <c r="B2268" s="131" t="s">
        <v>3157</v>
      </c>
      <c r="C2268" s="131" t="s">
        <v>1407</v>
      </c>
      <c r="D2268" s="3" t="s">
        <v>3158</v>
      </c>
      <c r="E2268" s="3" t="s">
        <v>3159</v>
      </c>
      <c r="F2268" s="3" t="s">
        <v>3160</v>
      </c>
    </row>
    <row r="2269" customFormat="false" ht="15.75" hidden="false" customHeight="true" outlineLevel="0" collapsed="false">
      <c r="A2269" s="131" t="s">
        <v>4934</v>
      </c>
      <c r="B2269" s="131" t="s">
        <v>3157</v>
      </c>
      <c r="C2269" s="131" t="s">
        <v>1407</v>
      </c>
      <c r="D2269" s="3" t="s">
        <v>3158</v>
      </c>
      <c r="E2269" s="3" t="s">
        <v>3185</v>
      </c>
      <c r="F2269" s="3" t="s">
        <v>3160</v>
      </c>
    </row>
    <row r="2270" customFormat="false" ht="15.75" hidden="false" customHeight="true" outlineLevel="0" collapsed="false">
      <c r="A2270" s="131" t="s">
        <v>4935</v>
      </c>
      <c r="B2270" s="131" t="s">
        <v>3157</v>
      </c>
      <c r="C2270" s="131" t="s">
        <v>1407</v>
      </c>
      <c r="D2270" s="3" t="s">
        <v>3158</v>
      </c>
      <c r="E2270" s="3" t="s">
        <v>3159</v>
      </c>
      <c r="F2270" s="3" t="s">
        <v>3160</v>
      </c>
    </row>
    <row r="2271" customFormat="false" ht="15.75" hidden="false" customHeight="true" outlineLevel="0" collapsed="false">
      <c r="A2271" s="131" t="s">
        <v>4936</v>
      </c>
      <c r="B2271" s="131" t="s">
        <v>3157</v>
      </c>
      <c r="C2271" s="131" t="s">
        <v>1407</v>
      </c>
      <c r="D2271" s="3" t="s">
        <v>3158</v>
      </c>
      <c r="E2271" s="3" t="s">
        <v>3159</v>
      </c>
      <c r="F2271" s="3" t="s">
        <v>3160</v>
      </c>
    </row>
    <row r="2272" customFormat="false" ht="15.75" hidden="false" customHeight="true" outlineLevel="0" collapsed="false">
      <c r="A2272" s="131" t="s">
        <v>4937</v>
      </c>
      <c r="B2272" s="131" t="s">
        <v>3157</v>
      </c>
      <c r="C2272" s="131" t="s">
        <v>1407</v>
      </c>
      <c r="D2272" s="3" t="s">
        <v>3158</v>
      </c>
      <c r="E2272" s="3" t="s">
        <v>3159</v>
      </c>
      <c r="F2272" s="3" t="s">
        <v>3160</v>
      </c>
    </row>
    <row r="2273" customFormat="false" ht="15.75" hidden="false" customHeight="true" outlineLevel="0" collapsed="false">
      <c r="A2273" s="131" t="s">
        <v>4938</v>
      </c>
      <c r="B2273" s="131" t="s">
        <v>3157</v>
      </c>
      <c r="C2273" s="131" t="s">
        <v>1407</v>
      </c>
      <c r="D2273" s="3" t="s">
        <v>3158</v>
      </c>
      <c r="E2273" s="3" t="s">
        <v>3159</v>
      </c>
      <c r="F2273" s="3" t="s">
        <v>3160</v>
      </c>
    </row>
    <row r="2274" customFormat="false" ht="15.75" hidden="false" customHeight="true" outlineLevel="0" collapsed="false">
      <c r="A2274" s="131" t="s">
        <v>4939</v>
      </c>
      <c r="B2274" s="131" t="s">
        <v>3157</v>
      </c>
      <c r="C2274" s="131" t="s">
        <v>1407</v>
      </c>
      <c r="D2274" s="3" t="s">
        <v>3158</v>
      </c>
      <c r="E2274" s="3" t="s">
        <v>3159</v>
      </c>
      <c r="F2274" s="3" t="s">
        <v>3160</v>
      </c>
    </row>
    <row r="2275" customFormat="false" ht="15.75" hidden="false" customHeight="true" outlineLevel="0" collapsed="false">
      <c r="A2275" s="131" t="s">
        <v>4940</v>
      </c>
      <c r="B2275" s="131" t="s">
        <v>3157</v>
      </c>
      <c r="C2275" s="131" t="s">
        <v>1407</v>
      </c>
      <c r="D2275" s="3" t="s">
        <v>3158</v>
      </c>
      <c r="E2275" s="3" t="s">
        <v>3159</v>
      </c>
      <c r="F2275" s="3" t="s">
        <v>3160</v>
      </c>
    </row>
    <row r="2276" customFormat="false" ht="15.75" hidden="false" customHeight="true" outlineLevel="0" collapsed="false">
      <c r="A2276" s="131" t="s">
        <v>4941</v>
      </c>
      <c r="B2276" s="131" t="s">
        <v>3157</v>
      </c>
      <c r="C2276" s="131" t="s">
        <v>1407</v>
      </c>
      <c r="D2276" s="3" t="s">
        <v>3158</v>
      </c>
      <c r="E2276" s="3" t="s">
        <v>3159</v>
      </c>
      <c r="F2276" s="3" t="s">
        <v>3160</v>
      </c>
    </row>
    <row r="2277" customFormat="false" ht="15.75" hidden="false" customHeight="true" outlineLevel="0" collapsed="false">
      <c r="A2277" s="131" t="s">
        <v>4942</v>
      </c>
      <c r="B2277" s="131" t="s">
        <v>3157</v>
      </c>
      <c r="C2277" s="131" t="s">
        <v>1407</v>
      </c>
      <c r="D2277" s="3" t="s">
        <v>3158</v>
      </c>
      <c r="E2277" s="3" t="s">
        <v>3159</v>
      </c>
      <c r="F2277" s="3" t="s">
        <v>3160</v>
      </c>
    </row>
    <row r="2278" customFormat="false" ht="15.75" hidden="false" customHeight="true" outlineLevel="0" collapsed="false">
      <c r="A2278" s="131" t="s">
        <v>4943</v>
      </c>
      <c r="B2278" s="131" t="s">
        <v>3157</v>
      </c>
      <c r="C2278" s="131" t="s">
        <v>1407</v>
      </c>
      <c r="D2278" s="3" t="s">
        <v>3158</v>
      </c>
      <c r="E2278" s="3" t="s">
        <v>3159</v>
      </c>
      <c r="F2278" s="3" t="s">
        <v>3160</v>
      </c>
    </row>
    <row r="2279" customFormat="false" ht="15.75" hidden="false" customHeight="true" outlineLevel="0" collapsed="false">
      <c r="A2279" s="131" t="s">
        <v>4944</v>
      </c>
      <c r="B2279" s="131" t="s">
        <v>3157</v>
      </c>
      <c r="C2279" s="131" t="s">
        <v>1407</v>
      </c>
      <c r="D2279" s="3" t="s">
        <v>3158</v>
      </c>
      <c r="E2279" s="3" t="s">
        <v>3159</v>
      </c>
      <c r="F2279" s="3" t="s">
        <v>3160</v>
      </c>
    </row>
    <row r="2280" customFormat="false" ht="15.75" hidden="false" customHeight="true" outlineLevel="0" collapsed="false">
      <c r="A2280" s="131" t="s">
        <v>4945</v>
      </c>
      <c r="B2280" s="131" t="s">
        <v>3157</v>
      </c>
      <c r="C2280" s="131" t="s">
        <v>1407</v>
      </c>
      <c r="D2280" s="3" t="s">
        <v>3158</v>
      </c>
      <c r="E2280" s="3" t="s">
        <v>3159</v>
      </c>
      <c r="F2280" s="3" t="s">
        <v>3160</v>
      </c>
    </row>
    <row r="2281" customFormat="false" ht="15.75" hidden="false" customHeight="true" outlineLevel="0" collapsed="false">
      <c r="A2281" s="131" t="s">
        <v>4946</v>
      </c>
      <c r="B2281" s="131" t="s">
        <v>3157</v>
      </c>
      <c r="C2281" s="131" t="s">
        <v>1407</v>
      </c>
      <c r="D2281" s="3" t="s">
        <v>3158</v>
      </c>
      <c r="E2281" s="3" t="s">
        <v>3159</v>
      </c>
      <c r="F2281" s="3" t="s">
        <v>3160</v>
      </c>
    </row>
    <row r="2282" customFormat="false" ht="15.75" hidden="false" customHeight="true" outlineLevel="0" collapsed="false">
      <c r="A2282" s="131" t="s">
        <v>4947</v>
      </c>
      <c r="B2282" s="131" t="s">
        <v>3157</v>
      </c>
      <c r="C2282" s="131" t="s">
        <v>1407</v>
      </c>
      <c r="D2282" s="3" t="s">
        <v>3158</v>
      </c>
      <c r="E2282" s="3" t="s">
        <v>3159</v>
      </c>
      <c r="F2282" s="3" t="s">
        <v>3160</v>
      </c>
    </row>
    <row r="2283" customFormat="false" ht="15.75" hidden="false" customHeight="true" outlineLevel="0" collapsed="false">
      <c r="A2283" s="131" t="s">
        <v>4948</v>
      </c>
      <c r="B2283" s="131" t="s">
        <v>3157</v>
      </c>
      <c r="C2283" s="131" t="s">
        <v>1407</v>
      </c>
      <c r="D2283" s="3" t="s">
        <v>3158</v>
      </c>
      <c r="E2283" s="3" t="s">
        <v>3159</v>
      </c>
      <c r="F2283" s="3" t="s">
        <v>3160</v>
      </c>
    </row>
    <row r="2284" customFormat="false" ht="15.75" hidden="false" customHeight="true" outlineLevel="0" collapsed="false">
      <c r="A2284" s="131" t="s">
        <v>4949</v>
      </c>
      <c r="B2284" s="131" t="s">
        <v>3157</v>
      </c>
      <c r="C2284" s="131" t="s">
        <v>1407</v>
      </c>
      <c r="D2284" s="3" t="s">
        <v>3158</v>
      </c>
      <c r="E2284" s="3" t="s">
        <v>3159</v>
      </c>
      <c r="F2284" s="3" t="s">
        <v>3160</v>
      </c>
    </row>
    <row r="2285" customFormat="false" ht="15.75" hidden="false" customHeight="true" outlineLevel="0" collapsed="false">
      <c r="A2285" s="131" t="s">
        <v>4950</v>
      </c>
      <c r="B2285" s="131" t="s">
        <v>3157</v>
      </c>
      <c r="C2285" s="131" t="s">
        <v>1407</v>
      </c>
      <c r="D2285" s="3" t="s">
        <v>3158</v>
      </c>
      <c r="E2285" s="3" t="s">
        <v>3159</v>
      </c>
      <c r="F2285" s="3" t="s">
        <v>3160</v>
      </c>
    </row>
    <row r="2286" customFormat="false" ht="15.75" hidden="false" customHeight="true" outlineLevel="0" collapsed="false">
      <c r="A2286" s="131" t="s">
        <v>4951</v>
      </c>
      <c r="B2286" s="131" t="s">
        <v>3157</v>
      </c>
      <c r="C2286" s="131" t="s">
        <v>1407</v>
      </c>
      <c r="D2286" s="3" t="s">
        <v>3158</v>
      </c>
      <c r="E2286" s="3" t="s">
        <v>3159</v>
      </c>
      <c r="F2286" s="3" t="s">
        <v>3160</v>
      </c>
    </row>
    <row r="2287" customFormat="false" ht="15.75" hidden="false" customHeight="true" outlineLevel="0" collapsed="false">
      <c r="A2287" s="131" t="s">
        <v>4952</v>
      </c>
      <c r="B2287" s="131" t="s">
        <v>3157</v>
      </c>
      <c r="C2287" s="131" t="s">
        <v>1407</v>
      </c>
      <c r="D2287" s="3" t="s">
        <v>3158</v>
      </c>
      <c r="E2287" s="3" t="s">
        <v>3185</v>
      </c>
      <c r="F2287" s="3" t="s">
        <v>3160</v>
      </c>
    </row>
    <row r="2288" customFormat="false" ht="15.75" hidden="false" customHeight="true" outlineLevel="0" collapsed="false">
      <c r="A2288" s="131" t="s">
        <v>4953</v>
      </c>
      <c r="B2288" s="131" t="s">
        <v>3157</v>
      </c>
      <c r="C2288" s="131" t="s">
        <v>1407</v>
      </c>
      <c r="D2288" s="3" t="s">
        <v>3158</v>
      </c>
      <c r="E2288" s="3" t="s">
        <v>3185</v>
      </c>
      <c r="F2288" s="3" t="s">
        <v>3160</v>
      </c>
    </row>
    <row r="2289" customFormat="false" ht="15.75" hidden="false" customHeight="true" outlineLevel="0" collapsed="false">
      <c r="A2289" s="131" t="s">
        <v>4954</v>
      </c>
      <c r="B2289" s="131" t="s">
        <v>3157</v>
      </c>
      <c r="C2289" s="131" t="s">
        <v>1407</v>
      </c>
      <c r="D2289" s="3" t="s">
        <v>3158</v>
      </c>
      <c r="E2289" s="3" t="s">
        <v>3159</v>
      </c>
      <c r="F2289" s="3" t="s">
        <v>3160</v>
      </c>
    </row>
    <row r="2290" customFormat="false" ht="15.75" hidden="false" customHeight="true" outlineLevel="0" collapsed="false">
      <c r="A2290" s="131" t="s">
        <v>4955</v>
      </c>
      <c r="B2290" s="131" t="s">
        <v>3157</v>
      </c>
      <c r="C2290" s="131" t="s">
        <v>1407</v>
      </c>
      <c r="D2290" s="3" t="s">
        <v>3158</v>
      </c>
      <c r="E2290" s="3" t="s">
        <v>3159</v>
      </c>
      <c r="F2290" s="3" t="s">
        <v>3160</v>
      </c>
    </row>
    <row r="2291" customFormat="false" ht="15.75" hidden="false" customHeight="true" outlineLevel="0" collapsed="false">
      <c r="A2291" s="131" t="s">
        <v>4956</v>
      </c>
      <c r="B2291" s="131" t="s">
        <v>3157</v>
      </c>
      <c r="C2291" s="131" t="s">
        <v>1407</v>
      </c>
      <c r="D2291" s="3" t="s">
        <v>3158</v>
      </c>
      <c r="E2291" s="3" t="s">
        <v>3159</v>
      </c>
      <c r="F2291" s="3" t="s">
        <v>3160</v>
      </c>
    </row>
    <row r="2292" customFormat="false" ht="15.75" hidden="false" customHeight="true" outlineLevel="0" collapsed="false">
      <c r="A2292" s="131" t="s">
        <v>4957</v>
      </c>
      <c r="B2292" s="131" t="s">
        <v>3157</v>
      </c>
      <c r="C2292" s="131" t="s">
        <v>1407</v>
      </c>
      <c r="D2292" s="3" t="s">
        <v>3158</v>
      </c>
      <c r="E2292" s="3" t="s">
        <v>3159</v>
      </c>
      <c r="F2292" s="3" t="s">
        <v>3160</v>
      </c>
    </row>
    <row r="2293" customFormat="false" ht="15.75" hidden="false" customHeight="true" outlineLevel="0" collapsed="false">
      <c r="A2293" s="131" t="s">
        <v>4958</v>
      </c>
      <c r="B2293" s="131" t="s">
        <v>3157</v>
      </c>
      <c r="C2293" s="131" t="s">
        <v>1407</v>
      </c>
      <c r="D2293" s="3" t="s">
        <v>3158</v>
      </c>
      <c r="E2293" s="3" t="s">
        <v>3159</v>
      </c>
      <c r="F2293" s="3" t="s">
        <v>3160</v>
      </c>
    </row>
    <row r="2294" customFormat="false" ht="15.75" hidden="false" customHeight="true" outlineLevel="0" collapsed="false">
      <c r="A2294" s="131" t="s">
        <v>4959</v>
      </c>
      <c r="B2294" s="131" t="s">
        <v>3157</v>
      </c>
      <c r="C2294" s="131" t="s">
        <v>1407</v>
      </c>
      <c r="D2294" s="3" t="s">
        <v>3158</v>
      </c>
      <c r="E2294" s="3" t="s">
        <v>3159</v>
      </c>
      <c r="F2294" s="3" t="s">
        <v>3160</v>
      </c>
    </row>
    <row r="2295" customFormat="false" ht="15.75" hidden="false" customHeight="true" outlineLevel="0" collapsed="false">
      <c r="A2295" s="131" t="s">
        <v>4960</v>
      </c>
      <c r="B2295" s="131" t="s">
        <v>3157</v>
      </c>
      <c r="C2295" s="131" t="s">
        <v>1407</v>
      </c>
      <c r="D2295" s="3" t="s">
        <v>3158</v>
      </c>
      <c r="E2295" s="3" t="s">
        <v>3185</v>
      </c>
      <c r="F2295" s="3" t="s">
        <v>3160</v>
      </c>
    </row>
    <row r="2296" customFormat="false" ht="15.75" hidden="false" customHeight="true" outlineLevel="0" collapsed="false">
      <c r="A2296" s="131" t="s">
        <v>4961</v>
      </c>
      <c r="B2296" s="131" t="s">
        <v>3157</v>
      </c>
      <c r="C2296" s="131" t="s">
        <v>1407</v>
      </c>
      <c r="D2296" s="3" t="s">
        <v>3158</v>
      </c>
      <c r="E2296" s="3" t="s">
        <v>3185</v>
      </c>
      <c r="F2296" s="3" t="s">
        <v>3160</v>
      </c>
    </row>
    <row r="2297" customFormat="false" ht="15.75" hidden="false" customHeight="true" outlineLevel="0" collapsed="false">
      <c r="A2297" s="131" t="s">
        <v>4962</v>
      </c>
      <c r="B2297" s="131" t="s">
        <v>3157</v>
      </c>
      <c r="C2297" s="131" t="s">
        <v>1407</v>
      </c>
      <c r="D2297" s="3" t="s">
        <v>3158</v>
      </c>
      <c r="E2297" s="3" t="s">
        <v>3159</v>
      </c>
      <c r="F2297" s="3" t="s">
        <v>3160</v>
      </c>
    </row>
    <row r="2298" customFormat="false" ht="15.75" hidden="false" customHeight="true" outlineLevel="0" collapsed="false">
      <c r="A2298" s="131" t="s">
        <v>4963</v>
      </c>
      <c r="B2298" s="131" t="s">
        <v>3157</v>
      </c>
      <c r="C2298" s="131" t="s">
        <v>1407</v>
      </c>
      <c r="D2298" s="3" t="s">
        <v>3158</v>
      </c>
      <c r="E2298" s="3" t="s">
        <v>3159</v>
      </c>
      <c r="F2298" s="3" t="s">
        <v>3160</v>
      </c>
    </row>
    <row r="2299" customFormat="false" ht="15.75" hidden="false" customHeight="true" outlineLevel="0" collapsed="false">
      <c r="A2299" s="131" t="s">
        <v>4964</v>
      </c>
      <c r="B2299" s="131" t="s">
        <v>3157</v>
      </c>
      <c r="C2299" s="131" t="s">
        <v>1407</v>
      </c>
      <c r="D2299" s="3" t="s">
        <v>3158</v>
      </c>
      <c r="E2299" s="3" t="s">
        <v>3185</v>
      </c>
      <c r="F2299" s="3" t="s">
        <v>3160</v>
      </c>
    </row>
    <row r="2300" customFormat="false" ht="15.75" hidden="false" customHeight="true" outlineLevel="0" collapsed="false">
      <c r="A2300" s="131" t="s">
        <v>4965</v>
      </c>
      <c r="B2300" s="131" t="s">
        <v>3157</v>
      </c>
      <c r="C2300" s="131" t="s">
        <v>1407</v>
      </c>
      <c r="D2300" s="3" t="s">
        <v>3158</v>
      </c>
      <c r="E2300" s="3" t="s">
        <v>3185</v>
      </c>
      <c r="F2300" s="3" t="s">
        <v>3160</v>
      </c>
    </row>
    <row r="2301" customFormat="false" ht="15.75" hidden="false" customHeight="true" outlineLevel="0" collapsed="false">
      <c r="A2301" s="131" t="s">
        <v>520</v>
      </c>
      <c r="B2301" s="131" t="s">
        <v>3157</v>
      </c>
      <c r="C2301" s="131" t="s">
        <v>1407</v>
      </c>
      <c r="D2301" s="3" t="s">
        <v>3158</v>
      </c>
      <c r="E2301" s="3" t="s">
        <v>3159</v>
      </c>
      <c r="F2301" s="3" t="s">
        <v>3160</v>
      </c>
    </row>
    <row r="2302" customFormat="false" ht="15.75" hidden="false" customHeight="true" outlineLevel="0" collapsed="false">
      <c r="A2302" s="131" t="s">
        <v>4966</v>
      </c>
      <c r="B2302" s="131" t="s">
        <v>3157</v>
      </c>
      <c r="C2302" s="131" t="s">
        <v>1407</v>
      </c>
      <c r="D2302" s="3" t="s">
        <v>3158</v>
      </c>
      <c r="E2302" s="3" t="s">
        <v>3159</v>
      </c>
      <c r="F2302" s="3" t="s">
        <v>3160</v>
      </c>
    </row>
    <row r="2303" customFormat="false" ht="15.75" hidden="false" customHeight="true" outlineLevel="0" collapsed="false">
      <c r="A2303" s="131" t="s">
        <v>4967</v>
      </c>
      <c r="B2303" s="131" t="s">
        <v>3157</v>
      </c>
      <c r="C2303" s="131" t="s">
        <v>1407</v>
      </c>
      <c r="D2303" s="3" t="s">
        <v>3158</v>
      </c>
      <c r="E2303" s="3" t="s">
        <v>3185</v>
      </c>
      <c r="F2303" s="3" t="s">
        <v>3160</v>
      </c>
    </row>
    <row r="2304" customFormat="false" ht="15.75" hidden="false" customHeight="true" outlineLevel="0" collapsed="false">
      <c r="A2304" s="131" t="s">
        <v>4968</v>
      </c>
      <c r="B2304" s="131" t="s">
        <v>3157</v>
      </c>
      <c r="C2304" s="131" t="s">
        <v>1407</v>
      </c>
      <c r="D2304" s="3" t="s">
        <v>3158</v>
      </c>
      <c r="E2304" s="3" t="s">
        <v>3159</v>
      </c>
      <c r="F2304" s="3" t="s">
        <v>3160</v>
      </c>
    </row>
    <row r="2305" customFormat="false" ht="15.75" hidden="false" customHeight="true" outlineLevel="0" collapsed="false">
      <c r="A2305" s="131" t="s">
        <v>4969</v>
      </c>
      <c r="B2305" s="131" t="s">
        <v>3157</v>
      </c>
      <c r="C2305" s="131" t="s">
        <v>1407</v>
      </c>
      <c r="D2305" s="3" t="s">
        <v>3158</v>
      </c>
      <c r="E2305" s="3" t="s">
        <v>3159</v>
      </c>
      <c r="F2305" s="3" t="s">
        <v>3160</v>
      </c>
    </row>
    <row r="2306" customFormat="false" ht="15.75" hidden="false" customHeight="true" outlineLevel="0" collapsed="false">
      <c r="A2306" s="131" t="s">
        <v>4970</v>
      </c>
      <c r="B2306" s="131" t="s">
        <v>3157</v>
      </c>
      <c r="C2306" s="131" t="s">
        <v>1407</v>
      </c>
      <c r="D2306" s="3" t="s">
        <v>3158</v>
      </c>
      <c r="E2306" s="3" t="s">
        <v>3159</v>
      </c>
      <c r="F2306" s="3" t="s">
        <v>3160</v>
      </c>
    </row>
    <row r="2307" customFormat="false" ht="15.75" hidden="false" customHeight="true" outlineLevel="0" collapsed="false">
      <c r="A2307" s="131" t="s">
        <v>4971</v>
      </c>
      <c r="B2307" s="131" t="s">
        <v>3157</v>
      </c>
      <c r="C2307" s="131" t="s">
        <v>1407</v>
      </c>
      <c r="D2307" s="3" t="s">
        <v>3158</v>
      </c>
      <c r="E2307" s="3" t="s">
        <v>3159</v>
      </c>
      <c r="F2307" s="3" t="s">
        <v>3160</v>
      </c>
    </row>
    <row r="2308" customFormat="false" ht="15.75" hidden="false" customHeight="true" outlineLevel="0" collapsed="false">
      <c r="A2308" s="131" t="s">
        <v>4972</v>
      </c>
      <c r="B2308" s="131" t="s">
        <v>3157</v>
      </c>
      <c r="C2308" s="131" t="s">
        <v>1407</v>
      </c>
      <c r="D2308" s="3" t="s">
        <v>3158</v>
      </c>
      <c r="E2308" s="3" t="s">
        <v>3159</v>
      </c>
      <c r="F2308" s="3" t="s">
        <v>3160</v>
      </c>
    </row>
    <row r="2309" customFormat="false" ht="15.75" hidden="false" customHeight="true" outlineLevel="0" collapsed="false">
      <c r="A2309" s="131" t="s">
        <v>4973</v>
      </c>
      <c r="B2309" s="131" t="s">
        <v>3157</v>
      </c>
      <c r="C2309" s="131" t="s">
        <v>1407</v>
      </c>
      <c r="D2309" s="3" t="s">
        <v>3158</v>
      </c>
      <c r="E2309" s="3" t="s">
        <v>3159</v>
      </c>
      <c r="F2309" s="3" t="s">
        <v>3160</v>
      </c>
    </row>
    <row r="2310" customFormat="false" ht="15.75" hidden="false" customHeight="true" outlineLevel="0" collapsed="false">
      <c r="A2310" s="131" t="s">
        <v>4974</v>
      </c>
      <c r="B2310" s="131" t="s">
        <v>3157</v>
      </c>
      <c r="C2310" s="131" t="s">
        <v>1407</v>
      </c>
      <c r="D2310" s="3" t="s">
        <v>3158</v>
      </c>
      <c r="E2310" s="3" t="s">
        <v>3159</v>
      </c>
      <c r="F2310" s="3" t="s">
        <v>3160</v>
      </c>
    </row>
    <row r="2311" customFormat="false" ht="15.75" hidden="false" customHeight="true" outlineLevel="0" collapsed="false">
      <c r="A2311" s="131" t="s">
        <v>4975</v>
      </c>
      <c r="B2311" s="131" t="s">
        <v>3157</v>
      </c>
      <c r="C2311" s="131" t="s">
        <v>1407</v>
      </c>
      <c r="D2311" s="3" t="s">
        <v>3158</v>
      </c>
      <c r="E2311" s="3" t="s">
        <v>3159</v>
      </c>
      <c r="F2311" s="3" t="s">
        <v>3160</v>
      </c>
    </row>
    <row r="2312" customFormat="false" ht="15.75" hidden="false" customHeight="true" outlineLevel="0" collapsed="false">
      <c r="A2312" s="131" t="s">
        <v>4976</v>
      </c>
      <c r="B2312" s="131" t="s">
        <v>3157</v>
      </c>
      <c r="C2312" s="131" t="s">
        <v>1407</v>
      </c>
      <c r="D2312" s="3" t="s">
        <v>3158</v>
      </c>
      <c r="E2312" s="3" t="s">
        <v>3185</v>
      </c>
      <c r="F2312" s="3" t="s">
        <v>3160</v>
      </c>
    </row>
    <row r="2313" customFormat="false" ht="15.75" hidden="false" customHeight="true" outlineLevel="0" collapsed="false">
      <c r="A2313" s="131" t="s">
        <v>4977</v>
      </c>
      <c r="B2313" s="131" t="s">
        <v>3157</v>
      </c>
      <c r="C2313" s="131" t="s">
        <v>1407</v>
      </c>
      <c r="D2313" s="3" t="s">
        <v>3158</v>
      </c>
      <c r="E2313" s="3" t="s">
        <v>3159</v>
      </c>
      <c r="F2313" s="3" t="s">
        <v>3160</v>
      </c>
    </row>
    <row r="2314" customFormat="false" ht="15.75" hidden="false" customHeight="true" outlineLevel="0" collapsed="false">
      <c r="A2314" s="131" t="s">
        <v>4978</v>
      </c>
      <c r="B2314" s="131" t="s">
        <v>3157</v>
      </c>
      <c r="C2314" s="131" t="s">
        <v>1407</v>
      </c>
      <c r="D2314" s="3" t="s">
        <v>3158</v>
      </c>
      <c r="E2314" s="3" t="s">
        <v>3185</v>
      </c>
      <c r="F2314" s="3" t="s">
        <v>3160</v>
      </c>
    </row>
    <row r="2315" customFormat="false" ht="15.75" hidden="false" customHeight="true" outlineLevel="0" collapsed="false">
      <c r="A2315" s="131" t="s">
        <v>4979</v>
      </c>
      <c r="B2315" s="131" t="s">
        <v>3157</v>
      </c>
      <c r="C2315" s="131" t="s">
        <v>1407</v>
      </c>
      <c r="D2315" s="3" t="s">
        <v>3158</v>
      </c>
      <c r="E2315" s="3" t="s">
        <v>3159</v>
      </c>
      <c r="F2315" s="3" t="s">
        <v>3160</v>
      </c>
    </row>
    <row r="2316" customFormat="false" ht="15.75" hidden="false" customHeight="true" outlineLevel="0" collapsed="false">
      <c r="A2316" s="131" t="s">
        <v>4980</v>
      </c>
      <c r="B2316" s="131" t="s">
        <v>3157</v>
      </c>
      <c r="C2316" s="131" t="s">
        <v>1407</v>
      </c>
      <c r="D2316" s="3" t="s">
        <v>3158</v>
      </c>
      <c r="E2316" s="3" t="s">
        <v>3185</v>
      </c>
      <c r="F2316" s="3" t="s">
        <v>3160</v>
      </c>
    </row>
    <row r="2317" customFormat="false" ht="15.75" hidden="false" customHeight="true" outlineLevel="0" collapsed="false">
      <c r="A2317" s="131" t="s">
        <v>4981</v>
      </c>
      <c r="B2317" s="131" t="s">
        <v>3157</v>
      </c>
      <c r="C2317" s="131" t="s">
        <v>1407</v>
      </c>
      <c r="D2317" s="3" t="s">
        <v>3158</v>
      </c>
      <c r="E2317" s="3" t="s">
        <v>3185</v>
      </c>
      <c r="F2317" s="3" t="s">
        <v>3160</v>
      </c>
    </row>
    <row r="2318" customFormat="false" ht="15.75" hidden="false" customHeight="true" outlineLevel="0" collapsed="false">
      <c r="A2318" s="131" t="s">
        <v>4982</v>
      </c>
      <c r="B2318" s="131" t="s">
        <v>3157</v>
      </c>
      <c r="C2318" s="131" t="s">
        <v>1407</v>
      </c>
      <c r="D2318" s="3" t="s">
        <v>3158</v>
      </c>
      <c r="E2318" s="3" t="s">
        <v>3159</v>
      </c>
      <c r="F2318" s="3" t="s">
        <v>3160</v>
      </c>
    </row>
    <row r="2319" customFormat="false" ht="15.75" hidden="false" customHeight="true" outlineLevel="0" collapsed="false">
      <c r="A2319" s="131" t="s">
        <v>4983</v>
      </c>
      <c r="B2319" s="131" t="s">
        <v>3157</v>
      </c>
      <c r="C2319" s="131" t="s">
        <v>1407</v>
      </c>
      <c r="D2319" s="3" t="s">
        <v>3158</v>
      </c>
      <c r="E2319" s="3" t="s">
        <v>3159</v>
      </c>
      <c r="F2319" s="3" t="s">
        <v>3160</v>
      </c>
    </row>
    <row r="2320" customFormat="false" ht="15.75" hidden="false" customHeight="true" outlineLevel="0" collapsed="false">
      <c r="A2320" s="131" t="s">
        <v>4984</v>
      </c>
      <c r="B2320" s="131" t="s">
        <v>3157</v>
      </c>
      <c r="C2320" s="131" t="s">
        <v>1407</v>
      </c>
      <c r="D2320" s="3" t="s">
        <v>3158</v>
      </c>
      <c r="E2320" s="3" t="s">
        <v>3159</v>
      </c>
      <c r="F2320" s="3" t="s">
        <v>3160</v>
      </c>
    </row>
    <row r="2321" customFormat="false" ht="15.75" hidden="false" customHeight="true" outlineLevel="0" collapsed="false">
      <c r="A2321" s="131" t="s">
        <v>4985</v>
      </c>
      <c r="B2321" s="131" t="s">
        <v>3157</v>
      </c>
      <c r="C2321" s="131" t="s">
        <v>1407</v>
      </c>
      <c r="D2321" s="3" t="s">
        <v>3158</v>
      </c>
      <c r="E2321" s="3" t="s">
        <v>3159</v>
      </c>
      <c r="F2321" s="3" t="s">
        <v>3160</v>
      </c>
    </row>
    <row r="2322" customFormat="false" ht="15.75" hidden="false" customHeight="true" outlineLevel="0" collapsed="false">
      <c r="A2322" s="131" t="s">
        <v>4986</v>
      </c>
      <c r="B2322" s="131" t="s">
        <v>3157</v>
      </c>
      <c r="C2322" s="131" t="s">
        <v>1407</v>
      </c>
      <c r="D2322" s="3" t="s">
        <v>3158</v>
      </c>
      <c r="E2322" s="3" t="s">
        <v>3159</v>
      </c>
      <c r="F2322" s="3" t="s">
        <v>3160</v>
      </c>
    </row>
    <row r="2323" customFormat="false" ht="15.75" hidden="false" customHeight="true" outlineLevel="0" collapsed="false">
      <c r="A2323" s="131" t="s">
        <v>4987</v>
      </c>
      <c r="B2323" s="131" t="s">
        <v>3157</v>
      </c>
      <c r="C2323" s="131" t="s">
        <v>1407</v>
      </c>
      <c r="D2323" s="3" t="s">
        <v>3158</v>
      </c>
      <c r="E2323" s="3" t="s">
        <v>3159</v>
      </c>
      <c r="F2323" s="3" t="s">
        <v>3160</v>
      </c>
    </row>
    <row r="2324" customFormat="false" ht="15.75" hidden="false" customHeight="true" outlineLevel="0" collapsed="false">
      <c r="A2324" s="131" t="s">
        <v>4988</v>
      </c>
      <c r="B2324" s="131" t="s">
        <v>3157</v>
      </c>
      <c r="C2324" s="131" t="s">
        <v>1407</v>
      </c>
      <c r="D2324" s="3" t="s">
        <v>3158</v>
      </c>
      <c r="E2324" s="3" t="s">
        <v>3159</v>
      </c>
      <c r="F2324" s="3" t="s">
        <v>3160</v>
      </c>
    </row>
    <row r="2325" customFormat="false" ht="15.75" hidden="false" customHeight="true" outlineLevel="0" collapsed="false">
      <c r="A2325" s="131" t="s">
        <v>4989</v>
      </c>
      <c r="B2325" s="131" t="s">
        <v>3157</v>
      </c>
      <c r="C2325" s="131" t="s">
        <v>1407</v>
      </c>
      <c r="D2325" s="3" t="s">
        <v>3158</v>
      </c>
      <c r="E2325" s="3" t="s">
        <v>3159</v>
      </c>
      <c r="F2325" s="3" t="s">
        <v>3160</v>
      </c>
    </row>
    <row r="2326" customFormat="false" ht="15.75" hidden="false" customHeight="true" outlineLevel="0" collapsed="false">
      <c r="A2326" s="131" t="s">
        <v>4990</v>
      </c>
      <c r="B2326" s="131" t="s">
        <v>3157</v>
      </c>
      <c r="C2326" s="131" t="s">
        <v>1407</v>
      </c>
      <c r="D2326" s="3" t="s">
        <v>3158</v>
      </c>
      <c r="E2326" s="3" t="s">
        <v>3185</v>
      </c>
      <c r="F2326" s="3" t="s">
        <v>3160</v>
      </c>
    </row>
    <row r="2327" customFormat="false" ht="15.75" hidden="false" customHeight="true" outlineLevel="0" collapsed="false">
      <c r="A2327" s="131" t="s">
        <v>4991</v>
      </c>
      <c r="B2327" s="131" t="s">
        <v>3157</v>
      </c>
      <c r="C2327" s="131" t="s">
        <v>1407</v>
      </c>
      <c r="D2327" s="3" t="s">
        <v>3158</v>
      </c>
      <c r="E2327" s="3" t="s">
        <v>3159</v>
      </c>
      <c r="F2327" s="3" t="s">
        <v>3160</v>
      </c>
    </row>
    <row r="2328" customFormat="false" ht="15.75" hidden="false" customHeight="true" outlineLevel="0" collapsed="false">
      <c r="A2328" s="131" t="s">
        <v>4992</v>
      </c>
      <c r="B2328" s="131" t="s">
        <v>3157</v>
      </c>
      <c r="C2328" s="131" t="s">
        <v>1407</v>
      </c>
      <c r="D2328" s="3" t="s">
        <v>3158</v>
      </c>
      <c r="E2328" s="3" t="s">
        <v>3185</v>
      </c>
      <c r="F2328" s="3" t="s">
        <v>3160</v>
      </c>
    </row>
    <row r="2329" customFormat="false" ht="15.75" hidden="false" customHeight="true" outlineLevel="0" collapsed="false">
      <c r="A2329" s="131" t="s">
        <v>4993</v>
      </c>
      <c r="B2329" s="131" t="s">
        <v>3157</v>
      </c>
      <c r="C2329" s="131" t="s">
        <v>1407</v>
      </c>
      <c r="D2329" s="3" t="s">
        <v>3158</v>
      </c>
      <c r="E2329" s="3" t="s">
        <v>3159</v>
      </c>
      <c r="F2329" s="3" t="s">
        <v>3160</v>
      </c>
    </row>
    <row r="2330" customFormat="false" ht="15.75" hidden="false" customHeight="true" outlineLevel="0" collapsed="false">
      <c r="A2330" s="131" t="s">
        <v>4994</v>
      </c>
      <c r="B2330" s="131" t="s">
        <v>3157</v>
      </c>
      <c r="C2330" s="131" t="s">
        <v>1407</v>
      </c>
      <c r="D2330" s="3" t="s">
        <v>3158</v>
      </c>
      <c r="E2330" s="3" t="s">
        <v>3159</v>
      </c>
      <c r="F2330" s="3" t="s">
        <v>3160</v>
      </c>
    </row>
    <row r="2331" customFormat="false" ht="15.75" hidden="false" customHeight="true" outlineLevel="0" collapsed="false">
      <c r="A2331" s="131" t="s">
        <v>4995</v>
      </c>
      <c r="B2331" s="131" t="s">
        <v>3157</v>
      </c>
      <c r="C2331" s="131" t="s">
        <v>1407</v>
      </c>
      <c r="D2331" s="3" t="s">
        <v>3158</v>
      </c>
      <c r="E2331" s="3" t="s">
        <v>3159</v>
      </c>
      <c r="F2331" s="3" t="s">
        <v>3160</v>
      </c>
    </row>
    <row r="2332" customFormat="false" ht="15.75" hidden="false" customHeight="true" outlineLevel="0" collapsed="false">
      <c r="A2332" s="131" t="s">
        <v>4996</v>
      </c>
      <c r="B2332" s="131" t="s">
        <v>3157</v>
      </c>
      <c r="C2332" s="131" t="s">
        <v>1407</v>
      </c>
      <c r="D2332" s="3" t="s">
        <v>3158</v>
      </c>
      <c r="E2332" s="3" t="s">
        <v>3159</v>
      </c>
      <c r="F2332" s="3" t="s">
        <v>3160</v>
      </c>
    </row>
    <row r="2333" customFormat="false" ht="15.75" hidden="false" customHeight="true" outlineLevel="0" collapsed="false">
      <c r="A2333" s="131" t="s">
        <v>4997</v>
      </c>
      <c r="B2333" s="131" t="s">
        <v>3157</v>
      </c>
      <c r="C2333" s="131" t="s">
        <v>1407</v>
      </c>
      <c r="D2333" s="3" t="s">
        <v>3158</v>
      </c>
      <c r="E2333" s="3" t="s">
        <v>3159</v>
      </c>
      <c r="F2333" s="3" t="s">
        <v>3160</v>
      </c>
    </row>
    <row r="2334" customFormat="false" ht="15.75" hidden="false" customHeight="true" outlineLevel="0" collapsed="false">
      <c r="A2334" s="131" t="s">
        <v>4998</v>
      </c>
      <c r="B2334" s="131" t="s">
        <v>3157</v>
      </c>
      <c r="C2334" s="131" t="s">
        <v>1407</v>
      </c>
      <c r="D2334" s="3" t="s">
        <v>3158</v>
      </c>
      <c r="E2334" s="3" t="s">
        <v>3159</v>
      </c>
      <c r="F2334" s="3" t="s">
        <v>3160</v>
      </c>
    </row>
    <row r="2335" customFormat="false" ht="15.75" hidden="false" customHeight="true" outlineLevel="0" collapsed="false">
      <c r="A2335" s="131" t="s">
        <v>4999</v>
      </c>
      <c r="B2335" s="131" t="s">
        <v>3157</v>
      </c>
      <c r="C2335" s="131" t="s">
        <v>1407</v>
      </c>
      <c r="D2335" s="3" t="s">
        <v>3158</v>
      </c>
      <c r="E2335" s="3" t="s">
        <v>3159</v>
      </c>
      <c r="F2335" s="3" t="s">
        <v>3160</v>
      </c>
    </row>
    <row r="2336" customFormat="false" ht="15.75" hidden="false" customHeight="true" outlineLevel="0" collapsed="false">
      <c r="A2336" s="131" t="s">
        <v>5000</v>
      </c>
      <c r="B2336" s="131" t="s">
        <v>3157</v>
      </c>
      <c r="C2336" s="131" t="s">
        <v>1407</v>
      </c>
      <c r="D2336" s="3" t="s">
        <v>3158</v>
      </c>
      <c r="E2336" s="3" t="s">
        <v>3185</v>
      </c>
      <c r="F2336" s="3" t="s">
        <v>3160</v>
      </c>
    </row>
    <row r="2337" customFormat="false" ht="15.75" hidden="false" customHeight="true" outlineLevel="0" collapsed="false">
      <c r="A2337" s="131" t="s">
        <v>5001</v>
      </c>
      <c r="B2337" s="131" t="s">
        <v>3157</v>
      </c>
      <c r="C2337" s="131" t="s">
        <v>1407</v>
      </c>
      <c r="D2337" s="3" t="s">
        <v>3158</v>
      </c>
      <c r="E2337" s="3" t="s">
        <v>3185</v>
      </c>
      <c r="F2337" s="3" t="s">
        <v>3160</v>
      </c>
    </row>
    <row r="2338" customFormat="false" ht="15.75" hidden="false" customHeight="true" outlineLevel="0" collapsed="false">
      <c r="A2338" s="131" t="s">
        <v>5002</v>
      </c>
      <c r="B2338" s="131" t="s">
        <v>3157</v>
      </c>
      <c r="C2338" s="131" t="s">
        <v>1407</v>
      </c>
      <c r="D2338" s="3" t="s">
        <v>3158</v>
      </c>
      <c r="E2338" s="3" t="s">
        <v>3159</v>
      </c>
      <c r="F2338" s="3" t="s">
        <v>3160</v>
      </c>
    </row>
    <row r="2339" customFormat="false" ht="15.75" hidden="false" customHeight="true" outlineLevel="0" collapsed="false">
      <c r="A2339" s="131" t="s">
        <v>5003</v>
      </c>
      <c r="B2339" s="131" t="s">
        <v>3157</v>
      </c>
      <c r="C2339" s="131" t="s">
        <v>1407</v>
      </c>
      <c r="D2339" s="3" t="s">
        <v>3158</v>
      </c>
      <c r="E2339" s="3" t="s">
        <v>3159</v>
      </c>
      <c r="F2339" s="3" t="s">
        <v>3160</v>
      </c>
    </row>
    <row r="2340" customFormat="false" ht="15.75" hidden="false" customHeight="true" outlineLevel="0" collapsed="false">
      <c r="A2340" s="131" t="s">
        <v>5004</v>
      </c>
      <c r="B2340" s="131" t="s">
        <v>3157</v>
      </c>
      <c r="C2340" s="131" t="s">
        <v>1407</v>
      </c>
      <c r="D2340" s="3" t="s">
        <v>3158</v>
      </c>
      <c r="E2340" s="3" t="s">
        <v>3159</v>
      </c>
      <c r="F2340" s="3" t="s">
        <v>3160</v>
      </c>
    </row>
    <row r="2341" customFormat="false" ht="15.75" hidden="false" customHeight="true" outlineLevel="0" collapsed="false">
      <c r="A2341" s="131" t="s">
        <v>5005</v>
      </c>
      <c r="B2341" s="131" t="s">
        <v>3157</v>
      </c>
      <c r="C2341" s="131" t="s">
        <v>1407</v>
      </c>
      <c r="D2341" s="3" t="s">
        <v>3158</v>
      </c>
      <c r="E2341" s="3" t="s">
        <v>3159</v>
      </c>
      <c r="F2341" s="3" t="s">
        <v>3160</v>
      </c>
    </row>
    <row r="2342" customFormat="false" ht="15.75" hidden="false" customHeight="true" outlineLevel="0" collapsed="false">
      <c r="A2342" s="131" t="s">
        <v>5006</v>
      </c>
      <c r="B2342" s="131" t="s">
        <v>3157</v>
      </c>
      <c r="C2342" s="131" t="s">
        <v>1407</v>
      </c>
      <c r="D2342" s="3" t="s">
        <v>3158</v>
      </c>
      <c r="E2342" s="3" t="s">
        <v>3159</v>
      </c>
      <c r="F2342" s="3" t="s">
        <v>3160</v>
      </c>
    </row>
    <row r="2343" customFormat="false" ht="15.75" hidden="false" customHeight="true" outlineLevel="0" collapsed="false">
      <c r="A2343" s="131" t="s">
        <v>5007</v>
      </c>
      <c r="B2343" s="131" t="s">
        <v>3157</v>
      </c>
      <c r="C2343" s="131" t="s">
        <v>1407</v>
      </c>
      <c r="D2343" s="3" t="s">
        <v>3158</v>
      </c>
      <c r="E2343" s="3" t="s">
        <v>3159</v>
      </c>
      <c r="F2343" s="3" t="s">
        <v>3160</v>
      </c>
    </row>
    <row r="2344" customFormat="false" ht="15.75" hidden="false" customHeight="true" outlineLevel="0" collapsed="false">
      <c r="A2344" s="131" t="s">
        <v>5008</v>
      </c>
      <c r="B2344" s="131" t="s">
        <v>3157</v>
      </c>
      <c r="C2344" s="131" t="s">
        <v>1407</v>
      </c>
      <c r="D2344" s="3" t="s">
        <v>3158</v>
      </c>
      <c r="E2344" s="3" t="s">
        <v>3159</v>
      </c>
      <c r="F2344" s="3" t="s">
        <v>3160</v>
      </c>
    </row>
    <row r="2345" customFormat="false" ht="15.75" hidden="false" customHeight="true" outlineLevel="0" collapsed="false">
      <c r="A2345" s="131" t="s">
        <v>5009</v>
      </c>
      <c r="B2345" s="131" t="s">
        <v>3157</v>
      </c>
      <c r="C2345" s="131" t="s">
        <v>1407</v>
      </c>
      <c r="D2345" s="3" t="s">
        <v>3158</v>
      </c>
      <c r="E2345" s="3" t="s">
        <v>3159</v>
      </c>
      <c r="F2345" s="3" t="s">
        <v>3160</v>
      </c>
    </row>
    <row r="2346" customFormat="false" ht="15.75" hidden="false" customHeight="true" outlineLevel="0" collapsed="false">
      <c r="A2346" s="131" t="s">
        <v>5010</v>
      </c>
      <c r="B2346" s="131" t="s">
        <v>3157</v>
      </c>
      <c r="C2346" s="131" t="s">
        <v>1407</v>
      </c>
      <c r="D2346" s="3" t="s">
        <v>3158</v>
      </c>
      <c r="E2346" s="3" t="s">
        <v>3159</v>
      </c>
      <c r="F2346" s="3" t="s">
        <v>3160</v>
      </c>
    </row>
    <row r="2347" customFormat="false" ht="15.75" hidden="false" customHeight="true" outlineLevel="0" collapsed="false">
      <c r="A2347" s="131" t="s">
        <v>5011</v>
      </c>
      <c r="B2347" s="131" t="s">
        <v>3157</v>
      </c>
      <c r="C2347" s="131" t="s">
        <v>1407</v>
      </c>
      <c r="D2347" s="3" t="s">
        <v>3158</v>
      </c>
      <c r="E2347" s="3" t="s">
        <v>3159</v>
      </c>
      <c r="F2347" s="3" t="s">
        <v>3160</v>
      </c>
    </row>
    <row r="2348" customFormat="false" ht="15.75" hidden="false" customHeight="true" outlineLevel="0" collapsed="false">
      <c r="A2348" s="131" t="s">
        <v>5012</v>
      </c>
      <c r="B2348" s="131" t="s">
        <v>3157</v>
      </c>
      <c r="C2348" s="131" t="s">
        <v>1407</v>
      </c>
      <c r="D2348" s="3" t="s">
        <v>3158</v>
      </c>
      <c r="E2348" s="3" t="s">
        <v>3159</v>
      </c>
      <c r="F2348" s="3" t="s">
        <v>3160</v>
      </c>
    </row>
    <row r="2349" customFormat="false" ht="15.75" hidden="false" customHeight="true" outlineLevel="0" collapsed="false">
      <c r="A2349" s="131" t="s">
        <v>5013</v>
      </c>
      <c r="B2349" s="131" t="s">
        <v>3157</v>
      </c>
      <c r="C2349" s="131" t="s">
        <v>1407</v>
      </c>
      <c r="D2349" s="3" t="s">
        <v>3158</v>
      </c>
      <c r="E2349" s="3" t="s">
        <v>3159</v>
      </c>
      <c r="F2349" s="3" t="s">
        <v>3160</v>
      </c>
    </row>
    <row r="2350" customFormat="false" ht="15.75" hidden="false" customHeight="true" outlineLevel="0" collapsed="false">
      <c r="A2350" s="131" t="s">
        <v>5014</v>
      </c>
      <c r="B2350" s="131" t="s">
        <v>3157</v>
      </c>
      <c r="C2350" s="131" t="s">
        <v>1407</v>
      </c>
      <c r="D2350" s="3" t="s">
        <v>3158</v>
      </c>
      <c r="E2350" s="3" t="s">
        <v>3159</v>
      </c>
      <c r="F2350" s="3" t="s">
        <v>3160</v>
      </c>
    </row>
    <row r="2351" customFormat="false" ht="15.75" hidden="false" customHeight="true" outlineLevel="0" collapsed="false">
      <c r="A2351" s="131" t="s">
        <v>5015</v>
      </c>
      <c r="B2351" s="131" t="s">
        <v>3157</v>
      </c>
      <c r="C2351" s="131" t="s">
        <v>1407</v>
      </c>
      <c r="D2351" s="3" t="s">
        <v>3158</v>
      </c>
      <c r="E2351" s="3" t="s">
        <v>3159</v>
      </c>
      <c r="F2351" s="3" t="s">
        <v>3160</v>
      </c>
    </row>
    <row r="2352" customFormat="false" ht="15.75" hidden="false" customHeight="true" outlineLevel="0" collapsed="false">
      <c r="A2352" s="131" t="s">
        <v>5016</v>
      </c>
      <c r="B2352" s="131" t="s">
        <v>3157</v>
      </c>
      <c r="C2352" s="131" t="s">
        <v>1407</v>
      </c>
      <c r="D2352" s="3" t="s">
        <v>3158</v>
      </c>
      <c r="E2352" s="3" t="s">
        <v>3159</v>
      </c>
      <c r="F2352" s="3" t="s">
        <v>3160</v>
      </c>
    </row>
    <row r="2353" customFormat="false" ht="15.75" hidden="false" customHeight="true" outlineLevel="0" collapsed="false">
      <c r="A2353" s="131" t="s">
        <v>5017</v>
      </c>
      <c r="B2353" s="131" t="s">
        <v>3157</v>
      </c>
      <c r="C2353" s="131" t="s">
        <v>1407</v>
      </c>
      <c r="D2353" s="3" t="s">
        <v>3158</v>
      </c>
      <c r="E2353" s="3" t="s">
        <v>3185</v>
      </c>
      <c r="F2353" s="3" t="s">
        <v>3160</v>
      </c>
    </row>
    <row r="2354" customFormat="false" ht="15.75" hidden="false" customHeight="true" outlineLevel="0" collapsed="false">
      <c r="A2354" s="131" t="s">
        <v>5018</v>
      </c>
      <c r="B2354" s="131" t="s">
        <v>3157</v>
      </c>
      <c r="C2354" s="131" t="s">
        <v>1407</v>
      </c>
      <c r="D2354" s="3" t="s">
        <v>3158</v>
      </c>
      <c r="E2354" s="3" t="s">
        <v>3185</v>
      </c>
      <c r="F2354" s="3" t="s">
        <v>3160</v>
      </c>
    </row>
    <row r="2355" customFormat="false" ht="15.75" hidden="false" customHeight="true" outlineLevel="0" collapsed="false">
      <c r="A2355" s="131" t="s">
        <v>521</v>
      </c>
      <c r="B2355" s="131" t="s">
        <v>3157</v>
      </c>
      <c r="C2355" s="131" t="s">
        <v>1407</v>
      </c>
      <c r="D2355" s="3" t="s">
        <v>3158</v>
      </c>
      <c r="E2355" s="3" t="s">
        <v>3159</v>
      </c>
      <c r="F2355" s="3" t="s">
        <v>3160</v>
      </c>
    </row>
    <row r="2356" customFormat="false" ht="15.75" hidden="false" customHeight="true" outlineLevel="0" collapsed="false">
      <c r="A2356" s="131" t="s">
        <v>5019</v>
      </c>
      <c r="B2356" s="131" t="s">
        <v>3157</v>
      </c>
      <c r="C2356" s="131" t="s">
        <v>1407</v>
      </c>
      <c r="D2356" s="3" t="s">
        <v>3158</v>
      </c>
      <c r="E2356" s="3" t="s">
        <v>3185</v>
      </c>
      <c r="F2356" s="3" t="s">
        <v>3160</v>
      </c>
    </row>
    <row r="2357" customFormat="false" ht="15.75" hidden="false" customHeight="true" outlineLevel="0" collapsed="false">
      <c r="A2357" s="131" t="s">
        <v>5020</v>
      </c>
      <c r="B2357" s="131" t="s">
        <v>3157</v>
      </c>
      <c r="C2357" s="131" t="s">
        <v>1407</v>
      </c>
      <c r="D2357" s="3" t="s">
        <v>3158</v>
      </c>
      <c r="E2357" s="3" t="s">
        <v>3185</v>
      </c>
      <c r="F2357" s="3" t="s">
        <v>3160</v>
      </c>
    </row>
    <row r="2358" customFormat="false" ht="15.75" hidden="false" customHeight="true" outlineLevel="0" collapsed="false">
      <c r="A2358" s="131" t="s">
        <v>5021</v>
      </c>
      <c r="B2358" s="131" t="s">
        <v>3157</v>
      </c>
      <c r="C2358" s="131" t="s">
        <v>1407</v>
      </c>
      <c r="D2358" s="3" t="s">
        <v>3158</v>
      </c>
      <c r="E2358" s="3" t="s">
        <v>3185</v>
      </c>
      <c r="F2358" s="3" t="s">
        <v>3160</v>
      </c>
    </row>
    <row r="2359" customFormat="false" ht="15.75" hidden="false" customHeight="true" outlineLevel="0" collapsed="false">
      <c r="A2359" s="131" t="s">
        <v>522</v>
      </c>
      <c r="B2359" s="131" t="s">
        <v>3157</v>
      </c>
      <c r="C2359" s="131" t="s">
        <v>1407</v>
      </c>
      <c r="D2359" s="3" t="s">
        <v>3158</v>
      </c>
      <c r="E2359" s="3" t="s">
        <v>3185</v>
      </c>
      <c r="F2359" s="3" t="s">
        <v>3160</v>
      </c>
    </row>
    <row r="2360" customFormat="false" ht="15.75" hidden="false" customHeight="true" outlineLevel="0" collapsed="false">
      <c r="A2360" s="131" t="s">
        <v>5022</v>
      </c>
      <c r="B2360" s="131" t="s">
        <v>3157</v>
      </c>
      <c r="C2360" s="131" t="s">
        <v>1407</v>
      </c>
      <c r="D2360" s="3" t="s">
        <v>3158</v>
      </c>
      <c r="E2360" s="3" t="s">
        <v>3159</v>
      </c>
      <c r="F2360" s="3" t="s">
        <v>3160</v>
      </c>
    </row>
    <row r="2361" customFormat="false" ht="15.75" hidden="false" customHeight="true" outlineLevel="0" collapsed="false">
      <c r="A2361" s="131" t="s">
        <v>5023</v>
      </c>
      <c r="B2361" s="131" t="s">
        <v>3157</v>
      </c>
      <c r="C2361" s="131" t="s">
        <v>1407</v>
      </c>
      <c r="D2361" s="3" t="s">
        <v>3158</v>
      </c>
      <c r="E2361" s="3" t="s">
        <v>3185</v>
      </c>
      <c r="F2361" s="3" t="s">
        <v>3160</v>
      </c>
    </row>
    <row r="2362" customFormat="false" ht="15.75" hidden="false" customHeight="true" outlineLevel="0" collapsed="false">
      <c r="A2362" s="131" t="s">
        <v>5024</v>
      </c>
      <c r="B2362" s="131" t="s">
        <v>3157</v>
      </c>
      <c r="C2362" s="131" t="s">
        <v>1407</v>
      </c>
      <c r="D2362" s="3" t="s">
        <v>3158</v>
      </c>
      <c r="E2362" s="3" t="s">
        <v>3185</v>
      </c>
      <c r="F2362" s="3" t="s">
        <v>3160</v>
      </c>
    </row>
    <row r="2363" customFormat="false" ht="15.75" hidden="false" customHeight="true" outlineLevel="0" collapsed="false">
      <c r="A2363" s="131" t="s">
        <v>523</v>
      </c>
      <c r="B2363" s="131" t="s">
        <v>3157</v>
      </c>
      <c r="C2363" s="131" t="s">
        <v>1407</v>
      </c>
      <c r="D2363" s="3" t="s">
        <v>3158</v>
      </c>
      <c r="E2363" s="3" t="s">
        <v>3159</v>
      </c>
      <c r="F2363" s="3" t="s">
        <v>3160</v>
      </c>
    </row>
    <row r="2364" customFormat="false" ht="15.75" hidden="false" customHeight="true" outlineLevel="0" collapsed="false">
      <c r="A2364" s="131" t="s">
        <v>5025</v>
      </c>
      <c r="B2364" s="131" t="s">
        <v>3157</v>
      </c>
      <c r="C2364" s="131" t="s">
        <v>1407</v>
      </c>
      <c r="D2364" s="3" t="s">
        <v>3158</v>
      </c>
      <c r="E2364" s="3" t="s">
        <v>3159</v>
      </c>
      <c r="F2364" s="3" t="s">
        <v>3160</v>
      </c>
    </row>
    <row r="2365" customFormat="false" ht="15.75" hidden="false" customHeight="true" outlineLevel="0" collapsed="false">
      <c r="A2365" s="131" t="s">
        <v>5026</v>
      </c>
      <c r="B2365" s="131" t="s">
        <v>3157</v>
      </c>
      <c r="C2365" s="131" t="s">
        <v>1407</v>
      </c>
      <c r="D2365" s="3" t="s">
        <v>3158</v>
      </c>
      <c r="E2365" s="3" t="s">
        <v>3185</v>
      </c>
      <c r="F2365" s="3" t="s">
        <v>3160</v>
      </c>
    </row>
    <row r="2366" customFormat="false" ht="15.75" hidden="false" customHeight="true" outlineLevel="0" collapsed="false">
      <c r="A2366" s="131" t="s">
        <v>524</v>
      </c>
      <c r="B2366" s="131" t="s">
        <v>3157</v>
      </c>
      <c r="C2366" s="131" t="s">
        <v>1407</v>
      </c>
      <c r="D2366" s="3" t="s">
        <v>3158</v>
      </c>
      <c r="E2366" s="3" t="s">
        <v>3159</v>
      </c>
      <c r="F2366" s="3" t="s">
        <v>3160</v>
      </c>
    </row>
    <row r="2367" customFormat="false" ht="15.75" hidden="false" customHeight="true" outlineLevel="0" collapsed="false">
      <c r="A2367" s="131" t="s">
        <v>5027</v>
      </c>
      <c r="B2367" s="131" t="s">
        <v>3157</v>
      </c>
      <c r="C2367" s="131" t="s">
        <v>1407</v>
      </c>
      <c r="D2367" s="3" t="s">
        <v>3158</v>
      </c>
      <c r="E2367" s="3" t="s">
        <v>3185</v>
      </c>
      <c r="F2367" s="3" t="s">
        <v>3160</v>
      </c>
    </row>
    <row r="2368" customFormat="false" ht="15.75" hidden="false" customHeight="true" outlineLevel="0" collapsed="false">
      <c r="A2368" s="131" t="s">
        <v>5028</v>
      </c>
      <c r="B2368" s="131" t="s">
        <v>3157</v>
      </c>
      <c r="C2368" s="131" t="s">
        <v>1407</v>
      </c>
      <c r="D2368" s="3" t="s">
        <v>3158</v>
      </c>
      <c r="E2368" s="3" t="s">
        <v>3159</v>
      </c>
      <c r="F2368" s="3" t="s">
        <v>3160</v>
      </c>
    </row>
    <row r="2369" customFormat="false" ht="15.75" hidden="false" customHeight="true" outlineLevel="0" collapsed="false">
      <c r="A2369" s="131" t="s">
        <v>5029</v>
      </c>
      <c r="B2369" s="131" t="s">
        <v>3157</v>
      </c>
      <c r="C2369" s="131" t="s">
        <v>1407</v>
      </c>
      <c r="D2369" s="3" t="s">
        <v>3158</v>
      </c>
      <c r="E2369" s="3" t="s">
        <v>3159</v>
      </c>
      <c r="F2369" s="3" t="s">
        <v>3160</v>
      </c>
    </row>
    <row r="2370" customFormat="false" ht="15.75" hidden="false" customHeight="true" outlineLevel="0" collapsed="false">
      <c r="A2370" s="131" t="s">
        <v>5030</v>
      </c>
      <c r="B2370" s="131" t="s">
        <v>3157</v>
      </c>
      <c r="C2370" s="131" t="s">
        <v>1407</v>
      </c>
      <c r="D2370" s="3" t="s">
        <v>3158</v>
      </c>
      <c r="E2370" s="3" t="s">
        <v>3159</v>
      </c>
      <c r="F2370" s="3" t="s">
        <v>3160</v>
      </c>
    </row>
    <row r="2371" customFormat="false" ht="15.75" hidden="false" customHeight="true" outlineLevel="0" collapsed="false">
      <c r="A2371" s="131" t="s">
        <v>5031</v>
      </c>
      <c r="B2371" s="131" t="s">
        <v>3157</v>
      </c>
      <c r="C2371" s="131" t="s">
        <v>1407</v>
      </c>
      <c r="D2371" s="3" t="s">
        <v>3158</v>
      </c>
      <c r="E2371" s="3" t="s">
        <v>3159</v>
      </c>
      <c r="F2371" s="3" t="s">
        <v>3160</v>
      </c>
    </row>
    <row r="2372" customFormat="false" ht="15.75" hidden="false" customHeight="true" outlineLevel="0" collapsed="false">
      <c r="A2372" s="131" t="s">
        <v>5032</v>
      </c>
      <c r="B2372" s="131" t="s">
        <v>3157</v>
      </c>
      <c r="C2372" s="131" t="s">
        <v>1407</v>
      </c>
      <c r="D2372" s="3" t="s">
        <v>3158</v>
      </c>
      <c r="E2372" s="3" t="s">
        <v>3159</v>
      </c>
      <c r="F2372" s="3" t="s">
        <v>3160</v>
      </c>
    </row>
    <row r="2373" customFormat="false" ht="15.75" hidden="false" customHeight="true" outlineLevel="0" collapsed="false">
      <c r="A2373" s="131" t="s">
        <v>5033</v>
      </c>
      <c r="B2373" s="131" t="s">
        <v>3157</v>
      </c>
      <c r="C2373" s="131" t="s">
        <v>1407</v>
      </c>
      <c r="D2373" s="3" t="s">
        <v>3158</v>
      </c>
      <c r="E2373" s="3" t="s">
        <v>3159</v>
      </c>
      <c r="F2373" s="3" t="s">
        <v>3160</v>
      </c>
    </row>
    <row r="2374" customFormat="false" ht="15.75" hidden="false" customHeight="true" outlineLevel="0" collapsed="false">
      <c r="A2374" s="131" t="s">
        <v>5034</v>
      </c>
      <c r="B2374" s="131" t="s">
        <v>3157</v>
      </c>
      <c r="C2374" s="131" t="s">
        <v>1407</v>
      </c>
      <c r="D2374" s="3" t="s">
        <v>3158</v>
      </c>
      <c r="E2374" s="3" t="s">
        <v>3159</v>
      </c>
      <c r="F2374" s="3" t="s">
        <v>3160</v>
      </c>
    </row>
    <row r="2375" customFormat="false" ht="15.75" hidden="false" customHeight="true" outlineLevel="0" collapsed="false">
      <c r="A2375" s="131" t="s">
        <v>5035</v>
      </c>
      <c r="B2375" s="131" t="s">
        <v>3157</v>
      </c>
      <c r="C2375" s="131" t="s">
        <v>1407</v>
      </c>
      <c r="D2375" s="3" t="s">
        <v>3158</v>
      </c>
      <c r="E2375" s="3" t="s">
        <v>3159</v>
      </c>
      <c r="F2375" s="3" t="s">
        <v>3160</v>
      </c>
    </row>
    <row r="2376" customFormat="false" ht="15.75" hidden="false" customHeight="true" outlineLevel="0" collapsed="false">
      <c r="A2376" s="131" t="s">
        <v>5036</v>
      </c>
      <c r="B2376" s="131" t="s">
        <v>3157</v>
      </c>
      <c r="C2376" s="131" t="s">
        <v>1407</v>
      </c>
      <c r="D2376" s="3" t="s">
        <v>3158</v>
      </c>
      <c r="E2376" s="3" t="s">
        <v>3159</v>
      </c>
      <c r="F2376" s="3" t="s">
        <v>3160</v>
      </c>
    </row>
    <row r="2377" customFormat="false" ht="15.75" hidden="false" customHeight="true" outlineLevel="0" collapsed="false">
      <c r="A2377" s="131" t="s">
        <v>5037</v>
      </c>
      <c r="B2377" s="131" t="s">
        <v>3157</v>
      </c>
      <c r="C2377" s="131" t="s">
        <v>1407</v>
      </c>
      <c r="D2377" s="3" t="s">
        <v>3158</v>
      </c>
      <c r="E2377" s="3" t="s">
        <v>3159</v>
      </c>
      <c r="F2377" s="3" t="s">
        <v>3160</v>
      </c>
    </row>
    <row r="2378" customFormat="false" ht="15.75" hidden="false" customHeight="true" outlineLevel="0" collapsed="false">
      <c r="A2378" s="131" t="s">
        <v>5038</v>
      </c>
      <c r="B2378" s="131" t="s">
        <v>3157</v>
      </c>
      <c r="C2378" s="131" t="s">
        <v>1407</v>
      </c>
      <c r="D2378" s="3" t="s">
        <v>3158</v>
      </c>
      <c r="E2378" s="3" t="s">
        <v>3159</v>
      </c>
      <c r="F2378" s="3" t="s">
        <v>3160</v>
      </c>
    </row>
    <row r="2379" customFormat="false" ht="15.75" hidden="false" customHeight="true" outlineLevel="0" collapsed="false">
      <c r="A2379" s="131" t="s">
        <v>5039</v>
      </c>
      <c r="B2379" s="131" t="s">
        <v>3157</v>
      </c>
      <c r="C2379" s="131" t="s">
        <v>1407</v>
      </c>
      <c r="D2379" s="3" t="s">
        <v>3158</v>
      </c>
      <c r="E2379" s="3" t="s">
        <v>3185</v>
      </c>
      <c r="F2379" s="3" t="s">
        <v>3160</v>
      </c>
    </row>
    <row r="2380" customFormat="false" ht="15.75" hidden="false" customHeight="true" outlineLevel="0" collapsed="false">
      <c r="A2380" s="131" t="s">
        <v>5040</v>
      </c>
      <c r="B2380" s="131" t="s">
        <v>3157</v>
      </c>
      <c r="C2380" s="131" t="s">
        <v>1407</v>
      </c>
      <c r="D2380" s="3" t="s">
        <v>3158</v>
      </c>
      <c r="E2380" s="3" t="s">
        <v>3159</v>
      </c>
      <c r="F2380" s="3" t="s">
        <v>3160</v>
      </c>
    </row>
    <row r="2381" customFormat="false" ht="15.75" hidden="false" customHeight="true" outlineLevel="0" collapsed="false">
      <c r="A2381" s="131" t="s">
        <v>5041</v>
      </c>
      <c r="B2381" s="131" t="s">
        <v>3157</v>
      </c>
      <c r="C2381" s="131" t="s">
        <v>1407</v>
      </c>
      <c r="D2381" s="3" t="s">
        <v>3158</v>
      </c>
      <c r="E2381" s="3" t="s">
        <v>3159</v>
      </c>
      <c r="F2381" s="3" t="s">
        <v>3160</v>
      </c>
    </row>
    <row r="2382" customFormat="false" ht="15.75" hidden="false" customHeight="true" outlineLevel="0" collapsed="false">
      <c r="A2382" s="131" t="s">
        <v>5042</v>
      </c>
      <c r="B2382" s="131" t="s">
        <v>3157</v>
      </c>
      <c r="C2382" s="131" t="s">
        <v>1407</v>
      </c>
      <c r="D2382" s="3" t="s">
        <v>3158</v>
      </c>
      <c r="E2382" s="3" t="s">
        <v>3159</v>
      </c>
      <c r="F2382" s="3" t="s">
        <v>3160</v>
      </c>
    </row>
    <row r="2383" customFormat="false" ht="15.75" hidden="false" customHeight="true" outlineLevel="0" collapsed="false">
      <c r="A2383" s="131" t="s">
        <v>5043</v>
      </c>
      <c r="B2383" s="131" t="s">
        <v>3157</v>
      </c>
      <c r="C2383" s="131" t="s">
        <v>1407</v>
      </c>
      <c r="D2383" s="3" t="s">
        <v>3158</v>
      </c>
      <c r="E2383" s="3" t="s">
        <v>3185</v>
      </c>
      <c r="F2383" s="3" t="s">
        <v>3160</v>
      </c>
    </row>
    <row r="2384" customFormat="false" ht="15.75" hidden="false" customHeight="true" outlineLevel="0" collapsed="false">
      <c r="A2384" s="131" t="s">
        <v>525</v>
      </c>
      <c r="B2384" s="131" t="s">
        <v>3157</v>
      </c>
      <c r="C2384" s="131" t="s">
        <v>1407</v>
      </c>
      <c r="D2384" s="3" t="s">
        <v>3158</v>
      </c>
      <c r="E2384" s="3" t="s">
        <v>3159</v>
      </c>
      <c r="F2384" s="3" t="s">
        <v>3160</v>
      </c>
    </row>
    <row r="2385" customFormat="false" ht="15.75" hidden="false" customHeight="true" outlineLevel="0" collapsed="false">
      <c r="A2385" s="131" t="s">
        <v>5044</v>
      </c>
      <c r="B2385" s="131" t="s">
        <v>3157</v>
      </c>
      <c r="C2385" s="131" t="s">
        <v>1407</v>
      </c>
      <c r="D2385" s="3" t="s">
        <v>3158</v>
      </c>
      <c r="E2385" s="3" t="s">
        <v>3159</v>
      </c>
      <c r="F2385" s="3" t="s">
        <v>3160</v>
      </c>
    </row>
    <row r="2386" customFormat="false" ht="15.75" hidden="false" customHeight="true" outlineLevel="0" collapsed="false">
      <c r="A2386" s="131" t="s">
        <v>5045</v>
      </c>
      <c r="B2386" s="131" t="s">
        <v>3157</v>
      </c>
      <c r="C2386" s="131" t="s">
        <v>1407</v>
      </c>
      <c r="D2386" s="3" t="s">
        <v>3158</v>
      </c>
      <c r="E2386" s="3" t="s">
        <v>3185</v>
      </c>
      <c r="F2386" s="3" t="s">
        <v>3160</v>
      </c>
    </row>
    <row r="2387" customFormat="false" ht="15.75" hidden="false" customHeight="true" outlineLevel="0" collapsed="false">
      <c r="A2387" s="131" t="s">
        <v>5046</v>
      </c>
      <c r="B2387" s="131" t="s">
        <v>3157</v>
      </c>
      <c r="C2387" s="131" t="s">
        <v>1407</v>
      </c>
      <c r="D2387" s="3" t="s">
        <v>3158</v>
      </c>
      <c r="E2387" s="3" t="s">
        <v>3159</v>
      </c>
      <c r="F2387" s="3" t="s">
        <v>3160</v>
      </c>
    </row>
    <row r="2388" customFormat="false" ht="15.75" hidden="false" customHeight="true" outlineLevel="0" collapsed="false">
      <c r="A2388" s="131" t="s">
        <v>5047</v>
      </c>
      <c r="B2388" s="131" t="s">
        <v>3157</v>
      </c>
      <c r="C2388" s="131" t="s">
        <v>1407</v>
      </c>
      <c r="D2388" s="3" t="s">
        <v>3158</v>
      </c>
      <c r="E2388" s="3" t="s">
        <v>3159</v>
      </c>
      <c r="F2388" s="3" t="s">
        <v>3160</v>
      </c>
    </row>
    <row r="2389" customFormat="false" ht="15.75" hidden="false" customHeight="true" outlineLevel="0" collapsed="false">
      <c r="A2389" s="131" t="s">
        <v>5048</v>
      </c>
      <c r="B2389" s="131" t="s">
        <v>3157</v>
      </c>
      <c r="C2389" s="131" t="s">
        <v>1407</v>
      </c>
      <c r="D2389" s="3" t="s">
        <v>3158</v>
      </c>
      <c r="E2389" s="3" t="s">
        <v>3159</v>
      </c>
      <c r="F2389" s="3" t="s">
        <v>3160</v>
      </c>
    </row>
    <row r="2390" customFormat="false" ht="15.75" hidden="false" customHeight="true" outlineLevel="0" collapsed="false">
      <c r="A2390" s="131" t="s">
        <v>5049</v>
      </c>
      <c r="B2390" s="131" t="s">
        <v>3157</v>
      </c>
      <c r="C2390" s="131" t="s">
        <v>1407</v>
      </c>
      <c r="D2390" s="3" t="s">
        <v>3158</v>
      </c>
      <c r="E2390" s="3" t="s">
        <v>3159</v>
      </c>
      <c r="F2390" s="3" t="s">
        <v>3160</v>
      </c>
    </row>
    <row r="2391" customFormat="false" ht="15.75" hidden="false" customHeight="true" outlineLevel="0" collapsed="false">
      <c r="A2391" s="131" t="s">
        <v>5050</v>
      </c>
      <c r="B2391" s="131" t="s">
        <v>3157</v>
      </c>
      <c r="C2391" s="131" t="s">
        <v>1407</v>
      </c>
      <c r="D2391" s="3" t="s">
        <v>3158</v>
      </c>
      <c r="E2391" s="3" t="s">
        <v>3159</v>
      </c>
      <c r="F2391" s="3" t="s">
        <v>3160</v>
      </c>
    </row>
    <row r="2392" customFormat="false" ht="15.75" hidden="false" customHeight="true" outlineLevel="0" collapsed="false">
      <c r="A2392" s="131" t="s">
        <v>5051</v>
      </c>
      <c r="B2392" s="131" t="s">
        <v>3157</v>
      </c>
      <c r="C2392" s="131" t="s">
        <v>1407</v>
      </c>
      <c r="D2392" s="3" t="s">
        <v>3158</v>
      </c>
      <c r="E2392" s="3" t="s">
        <v>3185</v>
      </c>
      <c r="F2392" s="3" t="s">
        <v>3160</v>
      </c>
    </row>
    <row r="2393" customFormat="false" ht="15.75" hidden="false" customHeight="true" outlineLevel="0" collapsed="false">
      <c r="A2393" s="131" t="s">
        <v>5052</v>
      </c>
      <c r="B2393" s="131" t="s">
        <v>3157</v>
      </c>
      <c r="C2393" s="131" t="s">
        <v>1407</v>
      </c>
      <c r="D2393" s="3" t="s">
        <v>3158</v>
      </c>
      <c r="E2393" s="3" t="s">
        <v>3185</v>
      </c>
      <c r="F2393" s="3" t="s">
        <v>3160</v>
      </c>
    </row>
    <row r="2394" customFormat="false" ht="15.75" hidden="false" customHeight="true" outlineLevel="0" collapsed="false">
      <c r="A2394" s="131" t="s">
        <v>5053</v>
      </c>
      <c r="B2394" s="131" t="s">
        <v>3157</v>
      </c>
      <c r="C2394" s="131" t="s">
        <v>1407</v>
      </c>
      <c r="D2394" s="3" t="s">
        <v>3158</v>
      </c>
      <c r="E2394" s="3" t="s">
        <v>3159</v>
      </c>
      <c r="F2394" s="3" t="s">
        <v>3160</v>
      </c>
    </row>
    <row r="2395" customFormat="false" ht="15.75" hidden="false" customHeight="true" outlineLevel="0" collapsed="false">
      <c r="A2395" s="131" t="s">
        <v>5054</v>
      </c>
      <c r="B2395" s="131" t="s">
        <v>3157</v>
      </c>
      <c r="C2395" s="131" t="s">
        <v>1407</v>
      </c>
      <c r="D2395" s="3" t="s">
        <v>3158</v>
      </c>
      <c r="E2395" s="3" t="s">
        <v>3159</v>
      </c>
      <c r="F2395" s="3" t="s">
        <v>3160</v>
      </c>
    </row>
    <row r="2396" customFormat="false" ht="15.75" hidden="false" customHeight="true" outlineLevel="0" collapsed="false">
      <c r="A2396" s="131" t="s">
        <v>5055</v>
      </c>
      <c r="B2396" s="131" t="s">
        <v>3157</v>
      </c>
      <c r="C2396" s="131" t="s">
        <v>1407</v>
      </c>
      <c r="D2396" s="3" t="s">
        <v>3158</v>
      </c>
      <c r="E2396" s="3" t="s">
        <v>3159</v>
      </c>
      <c r="F2396" s="3" t="s">
        <v>3160</v>
      </c>
    </row>
    <row r="2397" customFormat="false" ht="15.75" hidden="false" customHeight="true" outlineLevel="0" collapsed="false">
      <c r="A2397" s="131" t="s">
        <v>5056</v>
      </c>
      <c r="B2397" s="131" t="s">
        <v>3157</v>
      </c>
      <c r="C2397" s="131" t="s">
        <v>1407</v>
      </c>
      <c r="D2397" s="3" t="s">
        <v>3158</v>
      </c>
      <c r="E2397" s="3" t="s">
        <v>3159</v>
      </c>
      <c r="F2397" s="3" t="s">
        <v>3160</v>
      </c>
    </row>
    <row r="2398" customFormat="false" ht="15.75" hidden="false" customHeight="true" outlineLevel="0" collapsed="false">
      <c r="A2398" s="131" t="s">
        <v>5057</v>
      </c>
      <c r="B2398" s="131" t="s">
        <v>3157</v>
      </c>
      <c r="C2398" s="131" t="s">
        <v>1407</v>
      </c>
      <c r="D2398" s="3" t="s">
        <v>3158</v>
      </c>
      <c r="E2398" s="3" t="s">
        <v>3159</v>
      </c>
      <c r="F2398" s="3" t="s">
        <v>3160</v>
      </c>
    </row>
    <row r="2399" customFormat="false" ht="15.75" hidden="false" customHeight="true" outlineLevel="0" collapsed="false">
      <c r="A2399" s="131" t="s">
        <v>5058</v>
      </c>
      <c r="B2399" s="131" t="s">
        <v>3157</v>
      </c>
      <c r="C2399" s="131" t="s">
        <v>1407</v>
      </c>
      <c r="D2399" s="3" t="s">
        <v>3158</v>
      </c>
      <c r="E2399" s="3" t="s">
        <v>3159</v>
      </c>
      <c r="F2399" s="3" t="s">
        <v>3160</v>
      </c>
    </row>
    <row r="2400" customFormat="false" ht="15.75" hidden="false" customHeight="true" outlineLevel="0" collapsed="false">
      <c r="A2400" s="131" t="s">
        <v>5059</v>
      </c>
      <c r="B2400" s="131" t="s">
        <v>3157</v>
      </c>
      <c r="C2400" s="131" t="s">
        <v>1407</v>
      </c>
      <c r="D2400" s="3" t="s">
        <v>3158</v>
      </c>
      <c r="E2400" s="3" t="s">
        <v>3159</v>
      </c>
      <c r="F2400" s="3" t="s">
        <v>3160</v>
      </c>
    </row>
    <row r="2401" customFormat="false" ht="15.75" hidden="false" customHeight="true" outlineLevel="0" collapsed="false">
      <c r="A2401" s="131" t="s">
        <v>5060</v>
      </c>
      <c r="B2401" s="131" t="s">
        <v>3157</v>
      </c>
      <c r="C2401" s="131" t="s">
        <v>1407</v>
      </c>
      <c r="D2401" s="3" t="s">
        <v>3158</v>
      </c>
      <c r="E2401" s="3" t="s">
        <v>3185</v>
      </c>
      <c r="F2401" s="3" t="s">
        <v>3160</v>
      </c>
    </row>
    <row r="2402" customFormat="false" ht="15.75" hidden="false" customHeight="true" outlineLevel="0" collapsed="false">
      <c r="A2402" s="131" t="s">
        <v>5061</v>
      </c>
      <c r="B2402" s="131" t="s">
        <v>3157</v>
      </c>
      <c r="C2402" s="131" t="s">
        <v>1407</v>
      </c>
      <c r="D2402" s="3" t="s">
        <v>3158</v>
      </c>
      <c r="E2402" s="3" t="s">
        <v>3185</v>
      </c>
      <c r="F2402" s="3" t="s">
        <v>3160</v>
      </c>
    </row>
    <row r="2403" customFormat="false" ht="15.75" hidden="false" customHeight="true" outlineLevel="0" collapsed="false">
      <c r="A2403" s="131" t="s">
        <v>5062</v>
      </c>
      <c r="B2403" s="131" t="s">
        <v>3157</v>
      </c>
      <c r="C2403" s="131" t="s">
        <v>1407</v>
      </c>
      <c r="D2403" s="3" t="s">
        <v>3158</v>
      </c>
      <c r="E2403" s="3" t="s">
        <v>3185</v>
      </c>
      <c r="F2403" s="3" t="s">
        <v>3160</v>
      </c>
    </row>
    <row r="2404" customFormat="false" ht="15.75" hidden="false" customHeight="true" outlineLevel="0" collapsed="false">
      <c r="A2404" s="131" t="s">
        <v>5063</v>
      </c>
      <c r="B2404" s="131" t="s">
        <v>3157</v>
      </c>
      <c r="C2404" s="131" t="s">
        <v>1407</v>
      </c>
      <c r="D2404" s="3" t="s">
        <v>3158</v>
      </c>
      <c r="E2404" s="3" t="s">
        <v>3159</v>
      </c>
      <c r="F2404" s="3" t="s">
        <v>3160</v>
      </c>
    </row>
    <row r="2405" customFormat="false" ht="15.75" hidden="false" customHeight="true" outlineLevel="0" collapsed="false">
      <c r="A2405" s="131" t="s">
        <v>5064</v>
      </c>
      <c r="B2405" s="131" t="s">
        <v>3157</v>
      </c>
      <c r="C2405" s="131" t="s">
        <v>1407</v>
      </c>
      <c r="D2405" s="3" t="s">
        <v>3158</v>
      </c>
      <c r="E2405" s="3" t="s">
        <v>3159</v>
      </c>
      <c r="F2405" s="3" t="s">
        <v>3160</v>
      </c>
    </row>
    <row r="2406" customFormat="false" ht="15.75" hidden="false" customHeight="true" outlineLevel="0" collapsed="false">
      <c r="A2406" s="131" t="s">
        <v>5065</v>
      </c>
      <c r="B2406" s="131" t="s">
        <v>3157</v>
      </c>
      <c r="C2406" s="131" t="s">
        <v>1407</v>
      </c>
      <c r="D2406" s="3" t="s">
        <v>3158</v>
      </c>
      <c r="E2406" s="3" t="s">
        <v>3159</v>
      </c>
      <c r="F2406" s="3" t="s">
        <v>3160</v>
      </c>
    </row>
    <row r="2407" customFormat="false" ht="15.75" hidden="false" customHeight="true" outlineLevel="0" collapsed="false">
      <c r="A2407" s="131" t="s">
        <v>5066</v>
      </c>
      <c r="B2407" s="131" t="s">
        <v>3157</v>
      </c>
      <c r="C2407" s="131" t="s">
        <v>1407</v>
      </c>
      <c r="D2407" s="3" t="s">
        <v>3158</v>
      </c>
      <c r="E2407" s="3" t="s">
        <v>3159</v>
      </c>
      <c r="F2407" s="3" t="s">
        <v>3160</v>
      </c>
    </row>
    <row r="2408" customFormat="false" ht="15.75" hidden="false" customHeight="true" outlineLevel="0" collapsed="false">
      <c r="A2408" s="131" t="s">
        <v>5067</v>
      </c>
      <c r="B2408" s="131" t="s">
        <v>3157</v>
      </c>
      <c r="C2408" s="131" t="s">
        <v>1407</v>
      </c>
      <c r="D2408" s="3" t="s">
        <v>3158</v>
      </c>
      <c r="E2408" s="3" t="s">
        <v>3159</v>
      </c>
      <c r="F2408" s="3" t="s">
        <v>3160</v>
      </c>
    </row>
    <row r="2409" customFormat="false" ht="15.75" hidden="false" customHeight="true" outlineLevel="0" collapsed="false">
      <c r="A2409" s="131" t="s">
        <v>5068</v>
      </c>
      <c r="B2409" s="131" t="s">
        <v>3157</v>
      </c>
      <c r="C2409" s="131" t="s">
        <v>1407</v>
      </c>
      <c r="D2409" s="3" t="s">
        <v>3158</v>
      </c>
      <c r="E2409" s="3" t="s">
        <v>3159</v>
      </c>
      <c r="F2409" s="3" t="s">
        <v>3160</v>
      </c>
    </row>
    <row r="2410" customFormat="false" ht="15.75" hidden="false" customHeight="true" outlineLevel="0" collapsed="false">
      <c r="A2410" s="131" t="s">
        <v>5069</v>
      </c>
      <c r="B2410" s="131" t="s">
        <v>3157</v>
      </c>
      <c r="C2410" s="131" t="s">
        <v>1407</v>
      </c>
      <c r="D2410" s="3" t="s">
        <v>3158</v>
      </c>
      <c r="E2410" s="3" t="s">
        <v>3159</v>
      </c>
      <c r="F2410" s="3" t="s">
        <v>3160</v>
      </c>
    </row>
    <row r="2411" customFormat="false" ht="15.75" hidden="false" customHeight="true" outlineLevel="0" collapsed="false">
      <c r="A2411" s="131" t="s">
        <v>5070</v>
      </c>
      <c r="B2411" s="131" t="s">
        <v>3157</v>
      </c>
      <c r="C2411" s="131" t="s">
        <v>1407</v>
      </c>
      <c r="D2411" s="3" t="s">
        <v>3158</v>
      </c>
      <c r="E2411" s="3" t="s">
        <v>3185</v>
      </c>
      <c r="F2411" s="3" t="s">
        <v>3160</v>
      </c>
    </row>
    <row r="2412" customFormat="false" ht="15.75" hidden="false" customHeight="true" outlineLevel="0" collapsed="false">
      <c r="A2412" s="131" t="s">
        <v>5071</v>
      </c>
      <c r="B2412" s="131" t="s">
        <v>3157</v>
      </c>
      <c r="C2412" s="131" t="s">
        <v>1407</v>
      </c>
      <c r="D2412" s="3" t="s">
        <v>3158</v>
      </c>
      <c r="E2412" s="3" t="s">
        <v>3159</v>
      </c>
      <c r="F2412" s="3" t="s">
        <v>3160</v>
      </c>
    </row>
    <row r="2413" customFormat="false" ht="15.75" hidden="false" customHeight="true" outlineLevel="0" collapsed="false">
      <c r="A2413" s="131" t="s">
        <v>5072</v>
      </c>
      <c r="B2413" s="131" t="s">
        <v>3157</v>
      </c>
      <c r="C2413" s="131" t="s">
        <v>1407</v>
      </c>
      <c r="D2413" s="3" t="s">
        <v>3158</v>
      </c>
      <c r="E2413" s="3" t="s">
        <v>3159</v>
      </c>
      <c r="F2413" s="3" t="s">
        <v>3160</v>
      </c>
    </row>
    <row r="2414" customFormat="false" ht="15.75" hidden="false" customHeight="true" outlineLevel="0" collapsed="false">
      <c r="A2414" s="131" t="s">
        <v>5073</v>
      </c>
      <c r="B2414" s="131" t="s">
        <v>3157</v>
      </c>
      <c r="C2414" s="131" t="s">
        <v>1407</v>
      </c>
      <c r="D2414" s="3" t="s">
        <v>3158</v>
      </c>
      <c r="E2414" s="3" t="s">
        <v>3159</v>
      </c>
      <c r="F2414" s="3" t="s">
        <v>3160</v>
      </c>
    </row>
    <row r="2415" customFormat="false" ht="15.75" hidden="false" customHeight="true" outlineLevel="0" collapsed="false">
      <c r="A2415" s="131" t="s">
        <v>5074</v>
      </c>
      <c r="B2415" s="131" t="s">
        <v>3157</v>
      </c>
      <c r="C2415" s="131" t="s">
        <v>1407</v>
      </c>
      <c r="D2415" s="3" t="s">
        <v>3158</v>
      </c>
      <c r="E2415" s="3" t="s">
        <v>3159</v>
      </c>
      <c r="F2415" s="3" t="s">
        <v>3160</v>
      </c>
    </row>
    <row r="2416" customFormat="false" ht="15.75" hidden="false" customHeight="true" outlineLevel="0" collapsed="false">
      <c r="A2416" s="131" t="s">
        <v>5075</v>
      </c>
      <c r="B2416" s="131" t="s">
        <v>3157</v>
      </c>
      <c r="C2416" s="131" t="s">
        <v>1407</v>
      </c>
      <c r="D2416" s="3" t="s">
        <v>3158</v>
      </c>
      <c r="E2416" s="3" t="s">
        <v>3159</v>
      </c>
      <c r="F2416" s="3" t="s">
        <v>3160</v>
      </c>
    </row>
    <row r="2417" customFormat="false" ht="15.75" hidden="false" customHeight="true" outlineLevel="0" collapsed="false">
      <c r="A2417" s="131" t="s">
        <v>5076</v>
      </c>
      <c r="B2417" s="131" t="s">
        <v>3157</v>
      </c>
      <c r="C2417" s="131" t="s">
        <v>1407</v>
      </c>
      <c r="D2417" s="3" t="s">
        <v>3158</v>
      </c>
      <c r="E2417" s="3" t="s">
        <v>3185</v>
      </c>
      <c r="F2417" s="3" t="s">
        <v>3160</v>
      </c>
    </row>
    <row r="2418" customFormat="false" ht="15.75" hidden="false" customHeight="true" outlineLevel="0" collapsed="false">
      <c r="A2418" s="131" t="s">
        <v>5077</v>
      </c>
      <c r="B2418" s="131" t="s">
        <v>3157</v>
      </c>
      <c r="C2418" s="131" t="s">
        <v>1407</v>
      </c>
      <c r="D2418" s="3" t="s">
        <v>3158</v>
      </c>
      <c r="E2418" s="3" t="s">
        <v>3159</v>
      </c>
      <c r="F2418" s="3" t="s">
        <v>3160</v>
      </c>
    </row>
    <row r="2419" customFormat="false" ht="15.75" hidden="false" customHeight="true" outlineLevel="0" collapsed="false">
      <c r="A2419" s="131" t="s">
        <v>5078</v>
      </c>
      <c r="B2419" s="131" t="s">
        <v>3157</v>
      </c>
      <c r="C2419" s="131" t="s">
        <v>1407</v>
      </c>
      <c r="D2419" s="3" t="s">
        <v>3158</v>
      </c>
      <c r="E2419" s="3" t="s">
        <v>3159</v>
      </c>
      <c r="F2419" s="3" t="s">
        <v>3160</v>
      </c>
    </row>
    <row r="2420" customFormat="false" ht="15.75" hidden="false" customHeight="true" outlineLevel="0" collapsed="false">
      <c r="A2420" s="131" t="s">
        <v>5079</v>
      </c>
      <c r="B2420" s="131" t="s">
        <v>3157</v>
      </c>
      <c r="C2420" s="131" t="s">
        <v>1407</v>
      </c>
      <c r="D2420" s="3" t="s">
        <v>3158</v>
      </c>
      <c r="E2420" s="3" t="s">
        <v>3159</v>
      </c>
      <c r="F2420" s="3" t="s">
        <v>3160</v>
      </c>
    </row>
    <row r="2421" customFormat="false" ht="15.75" hidden="false" customHeight="true" outlineLevel="0" collapsed="false">
      <c r="A2421" s="131" t="s">
        <v>5080</v>
      </c>
      <c r="B2421" s="131" t="s">
        <v>3157</v>
      </c>
      <c r="C2421" s="131" t="s">
        <v>1407</v>
      </c>
      <c r="D2421" s="3" t="s">
        <v>3158</v>
      </c>
      <c r="E2421" s="3" t="s">
        <v>3159</v>
      </c>
      <c r="F2421" s="3" t="s">
        <v>3160</v>
      </c>
    </row>
    <row r="2422" customFormat="false" ht="15.75" hidden="false" customHeight="true" outlineLevel="0" collapsed="false">
      <c r="A2422" s="131" t="s">
        <v>5081</v>
      </c>
      <c r="B2422" s="131" t="s">
        <v>3157</v>
      </c>
      <c r="C2422" s="131" t="s">
        <v>1407</v>
      </c>
      <c r="D2422" s="3" t="s">
        <v>3158</v>
      </c>
      <c r="E2422" s="3" t="s">
        <v>3159</v>
      </c>
      <c r="F2422" s="3" t="s">
        <v>3160</v>
      </c>
    </row>
    <row r="2423" customFormat="false" ht="15.75" hidden="false" customHeight="true" outlineLevel="0" collapsed="false">
      <c r="A2423" s="131" t="s">
        <v>526</v>
      </c>
      <c r="B2423" s="131" t="s">
        <v>3157</v>
      </c>
      <c r="C2423" s="131" t="s">
        <v>1407</v>
      </c>
      <c r="D2423" s="3" t="s">
        <v>3158</v>
      </c>
      <c r="E2423" s="3" t="s">
        <v>3159</v>
      </c>
      <c r="F2423" s="3" t="s">
        <v>3160</v>
      </c>
    </row>
    <row r="2424" customFormat="false" ht="15.75" hidden="false" customHeight="true" outlineLevel="0" collapsed="false">
      <c r="A2424" s="131" t="s">
        <v>5082</v>
      </c>
      <c r="B2424" s="131" t="s">
        <v>3157</v>
      </c>
      <c r="C2424" s="131" t="s">
        <v>1407</v>
      </c>
      <c r="D2424" s="3" t="s">
        <v>3158</v>
      </c>
      <c r="E2424" s="3" t="s">
        <v>3185</v>
      </c>
      <c r="F2424" s="3" t="s">
        <v>3160</v>
      </c>
    </row>
    <row r="2425" customFormat="false" ht="15.75" hidden="false" customHeight="true" outlineLevel="0" collapsed="false">
      <c r="A2425" s="131" t="s">
        <v>5083</v>
      </c>
      <c r="B2425" s="131" t="s">
        <v>3157</v>
      </c>
      <c r="C2425" s="131" t="s">
        <v>1407</v>
      </c>
      <c r="D2425" s="3" t="s">
        <v>3158</v>
      </c>
      <c r="E2425" s="3" t="s">
        <v>3159</v>
      </c>
      <c r="F2425" s="3" t="s">
        <v>3160</v>
      </c>
    </row>
    <row r="2426" customFormat="false" ht="15.75" hidden="false" customHeight="true" outlineLevel="0" collapsed="false">
      <c r="A2426" s="131" t="s">
        <v>5084</v>
      </c>
      <c r="B2426" s="131" t="s">
        <v>3157</v>
      </c>
      <c r="C2426" s="131" t="s">
        <v>1407</v>
      </c>
      <c r="D2426" s="3" t="s">
        <v>3158</v>
      </c>
      <c r="E2426" s="3" t="s">
        <v>3159</v>
      </c>
      <c r="F2426" s="3" t="s">
        <v>3160</v>
      </c>
    </row>
    <row r="2427" customFormat="false" ht="15.75" hidden="false" customHeight="true" outlineLevel="0" collapsed="false">
      <c r="A2427" s="131" t="s">
        <v>5085</v>
      </c>
      <c r="B2427" s="131" t="s">
        <v>3157</v>
      </c>
      <c r="C2427" s="131" t="s">
        <v>1407</v>
      </c>
      <c r="D2427" s="3" t="s">
        <v>3158</v>
      </c>
      <c r="E2427" s="3" t="s">
        <v>3159</v>
      </c>
      <c r="F2427" s="3" t="s">
        <v>3160</v>
      </c>
    </row>
    <row r="2428" customFormat="false" ht="15.75" hidden="false" customHeight="true" outlineLevel="0" collapsed="false">
      <c r="A2428" s="131" t="s">
        <v>5086</v>
      </c>
      <c r="B2428" s="131" t="s">
        <v>3157</v>
      </c>
      <c r="C2428" s="131" t="s">
        <v>1407</v>
      </c>
      <c r="D2428" s="3" t="s">
        <v>3158</v>
      </c>
      <c r="E2428" s="3" t="s">
        <v>3185</v>
      </c>
      <c r="F2428" s="3" t="s">
        <v>3160</v>
      </c>
    </row>
    <row r="2429" customFormat="false" ht="15.75" hidden="false" customHeight="true" outlineLevel="0" collapsed="false">
      <c r="A2429" s="131" t="s">
        <v>5087</v>
      </c>
      <c r="B2429" s="131" t="s">
        <v>3157</v>
      </c>
      <c r="C2429" s="131" t="s">
        <v>1407</v>
      </c>
      <c r="D2429" s="3" t="s">
        <v>3158</v>
      </c>
      <c r="E2429" s="3" t="s">
        <v>3159</v>
      </c>
      <c r="F2429" s="3" t="s">
        <v>3160</v>
      </c>
    </row>
    <row r="2430" customFormat="false" ht="15.75" hidden="false" customHeight="true" outlineLevel="0" collapsed="false">
      <c r="A2430" s="131" t="s">
        <v>5088</v>
      </c>
      <c r="B2430" s="131" t="s">
        <v>3157</v>
      </c>
      <c r="C2430" s="131" t="s">
        <v>1407</v>
      </c>
      <c r="D2430" s="3" t="s">
        <v>3158</v>
      </c>
      <c r="E2430" s="3" t="s">
        <v>3185</v>
      </c>
      <c r="F2430" s="3" t="s">
        <v>3160</v>
      </c>
    </row>
    <row r="2431" customFormat="false" ht="15.75" hidden="false" customHeight="true" outlineLevel="0" collapsed="false">
      <c r="A2431" s="131" t="s">
        <v>5089</v>
      </c>
      <c r="B2431" s="131" t="s">
        <v>3157</v>
      </c>
      <c r="C2431" s="131" t="s">
        <v>1407</v>
      </c>
      <c r="D2431" s="3" t="s">
        <v>3158</v>
      </c>
      <c r="E2431" s="3" t="s">
        <v>3159</v>
      </c>
      <c r="F2431" s="3" t="s">
        <v>3160</v>
      </c>
    </row>
    <row r="2432" customFormat="false" ht="15.75" hidden="false" customHeight="true" outlineLevel="0" collapsed="false">
      <c r="A2432" s="131" t="s">
        <v>5090</v>
      </c>
      <c r="B2432" s="131" t="s">
        <v>3157</v>
      </c>
      <c r="C2432" s="131" t="s">
        <v>1407</v>
      </c>
      <c r="D2432" s="3" t="s">
        <v>3158</v>
      </c>
      <c r="E2432" s="3" t="s">
        <v>3185</v>
      </c>
      <c r="F2432" s="3" t="s">
        <v>3160</v>
      </c>
    </row>
    <row r="2433" customFormat="false" ht="15.75" hidden="false" customHeight="true" outlineLevel="0" collapsed="false">
      <c r="A2433" s="131" t="s">
        <v>5091</v>
      </c>
      <c r="B2433" s="131" t="s">
        <v>3157</v>
      </c>
      <c r="C2433" s="131" t="s">
        <v>1407</v>
      </c>
      <c r="D2433" s="3" t="s">
        <v>3158</v>
      </c>
      <c r="E2433" s="3" t="s">
        <v>3159</v>
      </c>
      <c r="F2433" s="3" t="s">
        <v>3160</v>
      </c>
    </row>
    <row r="2434" customFormat="false" ht="15.75" hidden="false" customHeight="true" outlineLevel="0" collapsed="false">
      <c r="A2434" s="131" t="s">
        <v>5092</v>
      </c>
      <c r="B2434" s="131" t="s">
        <v>3157</v>
      </c>
      <c r="C2434" s="131" t="s">
        <v>1407</v>
      </c>
      <c r="D2434" s="3" t="s">
        <v>3158</v>
      </c>
      <c r="E2434" s="3" t="s">
        <v>3159</v>
      </c>
      <c r="F2434" s="3" t="s">
        <v>3160</v>
      </c>
    </row>
    <row r="2435" customFormat="false" ht="15.75" hidden="false" customHeight="true" outlineLevel="0" collapsed="false">
      <c r="A2435" s="131" t="s">
        <v>5093</v>
      </c>
      <c r="B2435" s="131" t="s">
        <v>3157</v>
      </c>
      <c r="C2435" s="131" t="s">
        <v>1407</v>
      </c>
      <c r="D2435" s="3" t="s">
        <v>3158</v>
      </c>
      <c r="E2435" s="3" t="s">
        <v>3159</v>
      </c>
      <c r="F2435" s="3" t="s">
        <v>3160</v>
      </c>
    </row>
    <row r="2436" customFormat="false" ht="15.75" hidden="false" customHeight="true" outlineLevel="0" collapsed="false">
      <c r="A2436" s="131" t="s">
        <v>5094</v>
      </c>
      <c r="B2436" s="131" t="s">
        <v>3157</v>
      </c>
      <c r="C2436" s="131" t="s">
        <v>1407</v>
      </c>
      <c r="D2436" s="3" t="s">
        <v>3158</v>
      </c>
      <c r="E2436" s="3" t="s">
        <v>3159</v>
      </c>
      <c r="F2436" s="3" t="s">
        <v>3160</v>
      </c>
    </row>
    <row r="2437" customFormat="false" ht="15.75" hidden="false" customHeight="true" outlineLevel="0" collapsed="false">
      <c r="A2437" s="131" t="s">
        <v>5095</v>
      </c>
      <c r="B2437" s="131" t="s">
        <v>3157</v>
      </c>
      <c r="C2437" s="131" t="s">
        <v>1407</v>
      </c>
      <c r="D2437" s="3" t="s">
        <v>3158</v>
      </c>
      <c r="E2437" s="3" t="s">
        <v>3159</v>
      </c>
      <c r="F2437" s="3" t="s">
        <v>3160</v>
      </c>
    </row>
    <row r="2438" customFormat="false" ht="15.75" hidden="false" customHeight="true" outlineLevel="0" collapsed="false">
      <c r="A2438" s="131" t="s">
        <v>5096</v>
      </c>
      <c r="B2438" s="131" t="s">
        <v>3157</v>
      </c>
      <c r="C2438" s="131" t="s">
        <v>1407</v>
      </c>
      <c r="D2438" s="3" t="s">
        <v>3158</v>
      </c>
      <c r="E2438" s="3" t="s">
        <v>3159</v>
      </c>
      <c r="F2438" s="3" t="s">
        <v>3160</v>
      </c>
    </row>
    <row r="2439" customFormat="false" ht="15.75" hidden="false" customHeight="true" outlineLevel="0" collapsed="false">
      <c r="A2439" s="131" t="s">
        <v>5097</v>
      </c>
      <c r="B2439" s="131" t="s">
        <v>3157</v>
      </c>
      <c r="C2439" s="131" t="s">
        <v>1407</v>
      </c>
      <c r="D2439" s="3" t="s">
        <v>3158</v>
      </c>
      <c r="E2439" s="3" t="s">
        <v>3185</v>
      </c>
      <c r="F2439" s="3" t="s">
        <v>3160</v>
      </c>
    </row>
    <row r="2440" customFormat="false" ht="15.75" hidden="false" customHeight="true" outlineLevel="0" collapsed="false">
      <c r="A2440" s="131" t="s">
        <v>5098</v>
      </c>
      <c r="B2440" s="131" t="s">
        <v>3157</v>
      </c>
      <c r="C2440" s="131" t="s">
        <v>1407</v>
      </c>
      <c r="D2440" s="3" t="s">
        <v>3158</v>
      </c>
      <c r="E2440" s="3" t="s">
        <v>3185</v>
      </c>
      <c r="F2440" s="3" t="s">
        <v>3160</v>
      </c>
    </row>
    <row r="2441" customFormat="false" ht="15.75" hidden="false" customHeight="true" outlineLevel="0" collapsed="false">
      <c r="A2441" s="131" t="s">
        <v>5099</v>
      </c>
      <c r="B2441" s="131" t="s">
        <v>3157</v>
      </c>
      <c r="C2441" s="131" t="s">
        <v>1407</v>
      </c>
      <c r="D2441" s="3" t="s">
        <v>3158</v>
      </c>
      <c r="E2441" s="3" t="s">
        <v>3185</v>
      </c>
      <c r="F2441" s="3" t="s">
        <v>3160</v>
      </c>
    </row>
    <row r="2442" customFormat="false" ht="15.75" hidden="false" customHeight="true" outlineLevel="0" collapsed="false">
      <c r="A2442" s="131" t="s">
        <v>5100</v>
      </c>
      <c r="B2442" s="131" t="s">
        <v>3157</v>
      </c>
      <c r="C2442" s="131" t="s">
        <v>1407</v>
      </c>
      <c r="D2442" s="3" t="s">
        <v>3158</v>
      </c>
      <c r="E2442" s="3" t="s">
        <v>3159</v>
      </c>
      <c r="F2442" s="3" t="s">
        <v>3160</v>
      </c>
    </row>
    <row r="2443" customFormat="false" ht="15.75" hidden="false" customHeight="true" outlineLevel="0" collapsed="false">
      <c r="A2443" s="131" t="s">
        <v>5101</v>
      </c>
      <c r="B2443" s="131" t="s">
        <v>3157</v>
      </c>
      <c r="C2443" s="131" t="s">
        <v>1407</v>
      </c>
      <c r="D2443" s="3" t="s">
        <v>3158</v>
      </c>
      <c r="E2443" s="3" t="s">
        <v>3159</v>
      </c>
      <c r="F2443" s="3" t="s">
        <v>3160</v>
      </c>
    </row>
    <row r="2444" customFormat="false" ht="15.75" hidden="false" customHeight="true" outlineLevel="0" collapsed="false">
      <c r="A2444" s="131" t="s">
        <v>5102</v>
      </c>
      <c r="B2444" s="131" t="s">
        <v>3157</v>
      </c>
      <c r="C2444" s="131" t="s">
        <v>1407</v>
      </c>
      <c r="D2444" s="3" t="s">
        <v>3158</v>
      </c>
      <c r="E2444" s="3" t="s">
        <v>3159</v>
      </c>
      <c r="F2444" s="3" t="s">
        <v>3160</v>
      </c>
    </row>
    <row r="2445" customFormat="false" ht="15.75" hidden="false" customHeight="true" outlineLevel="0" collapsed="false">
      <c r="A2445" s="131" t="s">
        <v>5103</v>
      </c>
      <c r="B2445" s="131" t="s">
        <v>3157</v>
      </c>
      <c r="C2445" s="131" t="s">
        <v>1407</v>
      </c>
      <c r="D2445" s="3" t="s">
        <v>3158</v>
      </c>
      <c r="E2445" s="3" t="s">
        <v>3159</v>
      </c>
      <c r="F2445" s="3" t="s">
        <v>3160</v>
      </c>
    </row>
    <row r="2446" customFormat="false" ht="15.75" hidden="false" customHeight="true" outlineLevel="0" collapsed="false">
      <c r="A2446" s="131" t="s">
        <v>5104</v>
      </c>
      <c r="B2446" s="131" t="s">
        <v>3157</v>
      </c>
      <c r="C2446" s="131" t="s">
        <v>1407</v>
      </c>
      <c r="D2446" s="3" t="s">
        <v>3158</v>
      </c>
      <c r="E2446" s="3" t="s">
        <v>3159</v>
      </c>
      <c r="F2446" s="3" t="s">
        <v>3160</v>
      </c>
    </row>
    <row r="2447" customFormat="false" ht="15.75" hidden="false" customHeight="true" outlineLevel="0" collapsed="false">
      <c r="A2447" s="131" t="s">
        <v>5105</v>
      </c>
      <c r="B2447" s="131" t="s">
        <v>3157</v>
      </c>
      <c r="C2447" s="131" t="s">
        <v>1407</v>
      </c>
      <c r="D2447" s="3" t="s">
        <v>3158</v>
      </c>
      <c r="E2447" s="3" t="s">
        <v>3159</v>
      </c>
      <c r="F2447" s="3" t="s">
        <v>3160</v>
      </c>
    </row>
    <row r="2448" customFormat="false" ht="15.75" hidden="false" customHeight="true" outlineLevel="0" collapsed="false">
      <c r="A2448" s="131" t="s">
        <v>5106</v>
      </c>
      <c r="B2448" s="131" t="s">
        <v>3157</v>
      </c>
      <c r="C2448" s="131" t="s">
        <v>1407</v>
      </c>
      <c r="D2448" s="3" t="s">
        <v>3158</v>
      </c>
      <c r="E2448" s="3" t="s">
        <v>3159</v>
      </c>
      <c r="F2448" s="3" t="s">
        <v>3160</v>
      </c>
    </row>
    <row r="2449" customFormat="false" ht="15.75" hidden="false" customHeight="true" outlineLevel="0" collapsed="false">
      <c r="A2449" s="131" t="s">
        <v>5107</v>
      </c>
      <c r="B2449" s="131" t="s">
        <v>3157</v>
      </c>
      <c r="C2449" s="131" t="s">
        <v>1407</v>
      </c>
      <c r="D2449" s="3" t="s">
        <v>3158</v>
      </c>
      <c r="E2449" s="3" t="s">
        <v>3159</v>
      </c>
      <c r="F2449" s="3" t="s">
        <v>3160</v>
      </c>
    </row>
    <row r="2450" customFormat="false" ht="15.75" hidden="false" customHeight="true" outlineLevel="0" collapsed="false">
      <c r="A2450" s="131" t="s">
        <v>5108</v>
      </c>
      <c r="B2450" s="131" t="s">
        <v>3157</v>
      </c>
      <c r="C2450" s="131" t="s">
        <v>1407</v>
      </c>
      <c r="D2450" s="3" t="s">
        <v>3158</v>
      </c>
      <c r="E2450" s="3" t="s">
        <v>3159</v>
      </c>
      <c r="F2450" s="3" t="s">
        <v>3160</v>
      </c>
    </row>
    <row r="2451" customFormat="false" ht="15.75" hidden="false" customHeight="true" outlineLevel="0" collapsed="false">
      <c r="A2451" s="131" t="s">
        <v>5109</v>
      </c>
      <c r="B2451" s="131" t="s">
        <v>3157</v>
      </c>
      <c r="C2451" s="131" t="s">
        <v>1407</v>
      </c>
      <c r="D2451" s="3" t="s">
        <v>3158</v>
      </c>
      <c r="E2451" s="3" t="s">
        <v>3159</v>
      </c>
      <c r="F2451" s="3" t="s">
        <v>3160</v>
      </c>
    </row>
    <row r="2452" customFormat="false" ht="15.75" hidden="false" customHeight="true" outlineLevel="0" collapsed="false">
      <c r="A2452" s="131" t="s">
        <v>5110</v>
      </c>
      <c r="B2452" s="131" t="s">
        <v>3157</v>
      </c>
      <c r="C2452" s="131" t="s">
        <v>1407</v>
      </c>
      <c r="D2452" s="3" t="s">
        <v>3158</v>
      </c>
      <c r="E2452" s="3" t="s">
        <v>3159</v>
      </c>
      <c r="F2452" s="3" t="s">
        <v>3160</v>
      </c>
    </row>
    <row r="2453" customFormat="false" ht="15.75" hidden="false" customHeight="true" outlineLevel="0" collapsed="false">
      <c r="A2453" s="131" t="s">
        <v>5111</v>
      </c>
      <c r="B2453" s="131" t="s">
        <v>3157</v>
      </c>
      <c r="C2453" s="131" t="s">
        <v>1407</v>
      </c>
      <c r="D2453" s="3" t="s">
        <v>3158</v>
      </c>
      <c r="E2453" s="3" t="s">
        <v>3159</v>
      </c>
      <c r="F2453" s="3" t="s">
        <v>3160</v>
      </c>
    </row>
    <row r="2454" customFormat="false" ht="15.75" hidden="false" customHeight="true" outlineLevel="0" collapsed="false">
      <c r="A2454" s="131" t="s">
        <v>5112</v>
      </c>
      <c r="B2454" s="131" t="s">
        <v>3157</v>
      </c>
      <c r="C2454" s="131" t="s">
        <v>1407</v>
      </c>
      <c r="D2454" s="3" t="s">
        <v>3158</v>
      </c>
      <c r="E2454" s="3" t="s">
        <v>3185</v>
      </c>
      <c r="F2454" s="3" t="s">
        <v>3160</v>
      </c>
    </row>
    <row r="2455" customFormat="false" ht="15.75" hidden="false" customHeight="true" outlineLevel="0" collapsed="false">
      <c r="A2455" s="131" t="s">
        <v>5113</v>
      </c>
      <c r="B2455" s="131" t="s">
        <v>3157</v>
      </c>
      <c r="C2455" s="131" t="s">
        <v>1407</v>
      </c>
      <c r="D2455" s="3" t="s">
        <v>3158</v>
      </c>
      <c r="E2455" s="3" t="s">
        <v>3159</v>
      </c>
      <c r="F2455" s="3" t="s">
        <v>3160</v>
      </c>
    </row>
    <row r="2456" customFormat="false" ht="15.75" hidden="false" customHeight="true" outlineLevel="0" collapsed="false">
      <c r="A2456" s="131" t="s">
        <v>5114</v>
      </c>
      <c r="B2456" s="131" t="s">
        <v>3157</v>
      </c>
      <c r="C2456" s="131" t="s">
        <v>1407</v>
      </c>
      <c r="D2456" s="3" t="s">
        <v>3158</v>
      </c>
      <c r="E2456" s="3" t="s">
        <v>3159</v>
      </c>
      <c r="F2456" s="3" t="s">
        <v>3160</v>
      </c>
    </row>
    <row r="2457" customFormat="false" ht="15.75" hidden="false" customHeight="true" outlineLevel="0" collapsed="false">
      <c r="A2457" s="131" t="s">
        <v>5115</v>
      </c>
      <c r="B2457" s="131" t="s">
        <v>3157</v>
      </c>
      <c r="C2457" s="131" t="s">
        <v>1407</v>
      </c>
      <c r="D2457" s="3" t="s">
        <v>3158</v>
      </c>
      <c r="E2457" s="3" t="s">
        <v>3159</v>
      </c>
      <c r="F2457" s="3" t="s">
        <v>3160</v>
      </c>
    </row>
    <row r="2458" customFormat="false" ht="15.75" hidden="false" customHeight="true" outlineLevel="0" collapsed="false">
      <c r="A2458" s="131" t="s">
        <v>5116</v>
      </c>
      <c r="B2458" s="131" t="s">
        <v>3157</v>
      </c>
      <c r="C2458" s="131" t="s">
        <v>1407</v>
      </c>
      <c r="D2458" s="3" t="s">
        <v>3158</v>
      </c>
      <c r="E2458" s="3" t="s">
        <v>3159</v>
      </c>
      <c r="F2458" s="3" t="s">
        <v>3160</v>
      </c>
    </row>
    <row r="2459" customFormat="false" ht="15.75" hidden="false" customHeight="true" outlineLevel="0" collapsed="false">
      <c r="A2459" s="131" t="s">
        <v>527</v>
      </c>
      <c r="B2459" s="131" t="s">
        <v>3157</v>
      </c>
      <c r="C2459" s="131" t="s">
        <v>1407</v>
      </c>
      <c r="D2459" s="3" t="s">
        <v>3158</v>
      </c>
      <c r="E2459" s="3" t="s">
        <v>3159</v>
      </c>
      <c r="F2459" s="3" t="s">
        <v>3160</v>
      </c>
    </row>
    <row r="2460" customFormat="false" ht="15.75" hidden="false" customHeight="true" outlineLevel="0" collapsed="false">
      <c r="A2460" s="131" t="s">
        <v>5117</v>
      </c>
      <c r="B2460" s="131" t="s">
        <v>3157</v>
      </c>
      <c r="C2460" s="131" t="s">
        <v>1407</v>
      </c>
      <c r="D2460" s="3" t="s">
        <v>3158</v>
      </c>
      <c r="E2460" s="3" t="s">
        <v>3159</v>
      </c>
      <c r="F2460" s="3" t="s">
        <v>3160</v>
      </c>
    </row>
    <row r="2461" customFormat="false" ht="15.75" hidden="false" customHeight="true" outlineLevel="0" collapsed="false">
      <c r="A2461" s="131" t="s">
        <v>5118</v>
      </c>
      <c r="B2461" s="131" t="s">
        <v>3157</v>
      </c>
      <c r="C2461" s="131" t="s">
        <v>1407</v>
      </c>
      <c r="D2461" s="3" t="s">
        <v>3158</v>
      </c>
      <c r="E2461" s="3" t="s">
        <v>3185</v>
      </c>
      <c r="F2461" s="3" t="s">
        <v>3160</v>
      </c>
    </row>
    <row r="2462" customFormat="false" ht="15.75" hidden="false" customHeight="true" outlineLevel="0" collapsed="false">
      <c r="A2462" s="131" t="s">
        <v>5119</v>
      </c>
      <c r="B2462" s="131" t="s">
        <v>3157</v>
      </c>
      <c r="C2462" s="131" t="s">
        <v>1407</v>
      </c>
      <c r="D2462" s="3" t="s">
        <v>3158</v>
      </c>
      <c r="E2462" s="3" t="s">
        <v>3185</v>
      </c>
      <c r="F2462" s="3" t="s">
        <v>3160</v>
      </c>
    </row>
    <row r="2463" customFormat="false" ht="15.75" hidden="false" customHeight="true" outlineLevel="0" collapsed="false">
      <c r="A2463" s="131" t="s">
        <v>5120</v>
      </c>
      <c r="B2463" s="131" t="s">
        <v>3157</v>
      </c>
      <c r="C2463" s="131" t="s">
        <v>1407</v>
      </c>
      <c r="D2463" s="3" t="s">
        <v>3158</v>
      </c>
      <c r="E2463" s="3" t="s">
        <v>3159</v>
      </c>
      <c r="F2463" s="3" t="s">
        <v>3160</v>
      </c>
    </row>
    <row r="2464" customFormat="false" ht="15.75" hidden="false" customHeight="true" outlineLevel="0" collapsed="false">
      <c r="A2464" s="131" t="s">
        <v>5121</v>
      </c>
      <c r="B2464" s="131" t="s">
        <v>3157</v>
      </c>
      <c r="C2464" s="131" t="s">
        <v>1407</v>
      </c>
      <c r="D2464" s="3" t="s">
        <v>3158</v>
      </c>
      <c r="E2464" s="3" t="s">
        <v>3159</v>
      </c>
      <c r="F2464" s="3" t="s">
        <v>3160</v>
      </c>
    </row>
    <row r="2465" customFormat="false" ht="15.75" hidden="false" customHeight="true" outlineLevel="0" collapsed="false">
      <c r="A2465" s="131" t="s">
        <v>5122</v>
      </c>
      <c r="B2465" s="131" t="s">
        <v>3157</v>
      </c>
      <c r="C2465" s="131" t="s">
        <v>1407</v>
      </c>
      <c r="D2465" s="3" t="s">
        <v>3158</v>
      </c>
      <c r="E2465" s="3" t="s">
        <v>3159</v>
      </c>
      <c r="F2465" s="3" t="s">
        <v>3160</v>
      </c>
    </row>
    <row r="2466" customFormat="false" ht="15.75" hidden="false" customHeight="true" outlineLevel="0" collapsed="false">
      <c r="A2466" s="131" t="s">
        <v>5123</v>
      </c>
      <c r="B2466" s="131" t="s">
        <v>3157</v>
      </c>
      <c r="C2466" s="131" t="s">
        <v>1407</v>
      </c>
      <c r="D2466" s="3" t="s">
        <v>3158</v>
      </c>
      <c r="E2466" s="3" t="s">
        <v>3159</v>
      </c>
      <c r="F2466" s="3" t="s">
        <v>3160</v>
      </c>
    </row>
    <row r="2467" customFormat="false" ht="15.75" hidden="false" customHeight="true" outlineLevel="0" collapsed="false">
      <c r="A2467" s="131" t="s">
        <v>5124</v>
      </c>
      <c r="B2467" s="131" t="s">
        <v>3157</v>
      </c>
      <c r="C2467" s="131" t="s">
        <v>1407</v>
      </c>
      <c r="D2467" s="3" t="s">
        <v>3158</v>
      </c>
      <c r="E2467" s="3" t="s">
        <v>3159</v>
      </c>
      <c r="F2467" s="3" t="s">
        <v>3160</v>
      </c>
    </row>
    <row r="2468" customFormat="false" ht="15.75" hidden="false" customHeight="true" outlineLevel="0" collapsed="false">
      <c r="A2468" s="131" t="s">
        <v>5125</v>
      </c>
      <c r="B2468" s="131" t="s">
        <v>3157</v>
      </c>
      <c r="C2468" s="131" t="s">
        <v>1407</v>
      </c>
      <c r="D2468" s="3" t="s">
        <v>3158</v>
      </c>
      <c r="E2468" s="3" t="s">
        <v>3159</v>
      </c>
      <c r="F2468" s="3" t="s">
        <v>3160</v>
      </c>
    </row>
    <row r="2469" customFormat="false" ht="15.75" hidden="false" customHeight="true" outlineLevel="0" collapsed="false">
      <c r="A2469" s="131" t="s">
        <v>5126</v>
      </c>
      <c r="B2469" s="131" t="s">
        <v>3157</v>
      </c>
      <c r="C2469" s="131" t="s">
        <v>1407</v>
      </c>
      <c r="D2469" s="3" t="s">
        <v>3158</v>
      </c>
      <c r="E2469" s="3" t="s">
        <v>3159</v>
      </c>
      <c r="F2469" s="3" t="s">
        <v>3160</v>
      </c>
    </row>
    <row r="2470" customFormat="false" ht="15.75" hidden="false" customHeight="true" outlineLevel="0" collapsed="false">
      <c r="A2470" s="131" t="s">
        <v>5127</v>
      </c>
      <c r="B2470" s="131" t="s">
        <v>3157</v>
      </c>
      <c r="C2470" s="131" t="s">
        <v>1407</v>
      </c>
      <c r="D2470" s="3" t="s">
        <v>3158</v>
      </c>
      <c r="E2470" s="3" t="s">
        <v>3159</v>
      </c>
      <c r="F2470" s="3" t="s">
        <v>3160</v>
      </c>
    </row>
    <row r="2471" customFormat="false" ht="15.75" hidden="false" customHeight="true" outlineLevel="0" collapsed="false">
      <c r="A2471" s="131" t="s">
        <v>5128</v>
      </c>
      <c r="B2471" s="131" t="s">
        <v>3157</v>
      </c>
      <c r="C2471" s="131" t="s">
        <v>1407</v>
      </c>
      <c r="D2471" s="3" t="s">
        <v>3158</v>
      </c>
      <c r="E2471" s="3" t="s">
        <v>3159</v>
      </c>
      <c r="F2471" s="3" t="s">
        <v>3160</v>
      </c>
    </row>
    <row r="2472" customFormat="false" ht="15.75" hidden="false" customHeight="true" outlineLevel="0" collapsed="false">
      <c r="A2472" s="131" t="s">
        <v>5129</v>
      </c>
      <c r="B2472" s="131" t="s">
        <v>3157</v>
      </c>
      <c r="C2472" s="131" t="s">
        <v>1407</v>
      </c>
      <c r="D2472" s="3" t="s">
        <v>3158</v>
      </c>
      <c r="E2472" s="3" t="s">
        <v>3159</v>
      </c>
      <c r="F2472" s="3" t="s">
        <v>3160</v>
      </c>
    </row>
    <row r="2473" customFormat="false" ht="15.75" hidden="false" customHeight="true" outlineLevel="0" collapsed="false">
      <c r="A2473" s="131" t="s">
        <v>5130</v>
      </c>
      <c r="B2473" s="131" t="s">
        <v>3157</v>
      </c>
      <c r="C2473" s="131" t="s">
        <v>1407</v>
      </c>
      <c r="D2473" s="3" t="s">
        <v>3158</v>
      </c>
      <c r="E2473" s="3" t="s">
        <v>3159</v>
      </c>
      <c r="F2473" s="3" t="s">
        <v>3160</v>
      </c>
    </row>
    <row r="2474" customFormat="false" ht="15.75" hidden="false" customHeight="true" outlineLevel="0" collapsed="false">
      <c r="A2474" s="131" t="s">
        <v>5131</v>
      </c>
      <c r="B2474" s="131" t="s">
        <v>3157</v>
      </c>
      <c r="C2474" s="131" t="s">
        <v>1407</v>
      </c>
      <c r="D2474" s="3" t="s">
        <v>3158</v>
      </c>
      <c r="E2474" s="3" t="s">
        <v>3159</v>
      </c>
      <c r="F2474" s="3" t="s">
        <v>3160</v>
      </c>
    </row>
    <row r="2475" customFormat="false" ht="15.75" hidden="false" customHeight="true" outlineLevel="0" collapsed="false">
      <c r="A2475" s="131" t="s">
        <v>5132</v>
      </c>
      <c r="B2475" s="131" t="s">
        <v>3157</v>
      </c>
      <c r="C2475" s="131" t="s">
        <v>1407</v>
      </c>
      <c r="D2475" s="3" t="s">
        <v>3158</v>
      </c>
      <c r="E2475" s="3" t="s">
        <v>3159</v>
      </c>
      <c r="F2475" s="3" t="s">
        <v>3160</v>
      </c>
    </row>
    <row r="2476" customFormat="false" ht="15.75" hidden="false" customHeight="true" outlineLevel="0" collapsed="false">
      <c r="A2476" s="131" t="s">
        <v>5133</v>
      </c>
      <c r="B2476" s="131" t="s">
        <v>3157</v>
      </c>
      <c r="C2476" s="131" t="s">
        <v>1407</v>
      </c>
      <c r="D2476" s="3" t="s">
        <v>3158</v>
      </c>
      <c r="E2476" s="3" t="s">
        <v>3159</v>
      </c>
      <c r="F2476" s="3" t="s">
        <v>3160</v>
      </c>
    </row>
    <row r="2477" customFormat="false" ht="15.75" hidden="false" customHeight="true" outlineLevel="0" collapsed="false">
      <c r="A2477" s="131" t="s">
        <v>5134</v>
      </c>
      <c r="B2477" s="131" t="s">
        <v>3157</v>
      </c>
      <c r="C2477" s="131" t="s">
        <v>1407</v>
      </c>
      <c r="D2477" s="3" t="s">
        <v>3158</v>
      </c>
      <c r="E2477" s="3" t="s">
        <v>3159</v>
      </c>
      <c r="F2477" s="3" t="s">
        <v>3160</v>
      </c>
    </row>
    <row r="2478" customFormat="false" ht="15.75" hidden="false" customHeight="true" outlineLevel="0" collapsed="false">
      <c r="A2478" s="131" t="s">
        <v>5135</v>
      </c>
      <c r="B2478" s="131" t="s">
        <v>3157</v>
      </c>
      <c r="C2478" s="131" t="s">
        <v>1407</v>
      </c>
      <c r="D2478" s="3" t="s">
        <v>3158</v>
      </c>
      <c r="E2478" s="3" t="s">
        <v>3185</v>
      </c>
      <c r="F2478" s="3" t="s">
        <v>3160</v>
      </c>
    </row>
    <row r="2479" customFormat="false" ht="15.75" hidden="false" customHeight="true" outlineLevel="0" collapsed="false">
      <c r="A2479" s="131" t="s">
        <v>5136</v>
      </c>
      <c r="B2479" s="131" t="s">
        <v>3157</v>
      </c>
      <c r="C2479" s="131" t="s">
        <v>1407</v>
      </c>
      <c r="D2479" s="3" t="s">
        <v>3158</v>
      </c>
      <c r="E2479" s="3" t="s">
        <v>3159</v>
      </c>
      <c r="F2479" s="3" t="s">
        <v>3160</v>
      </c>
    </row>
    <row r="2480" customFormat="false" ht="15.75" hidden="false" customHeight="true" outlineLevel="0" collapsed="false">
      <c r="A2480" s="131" t="s">
        <v>5137</v>
      </c>
      <c r="B2480" s="131" t="s">
        <v>3157</v>
      </c>
      <c r="C2480" s="131" t="s">
        <v>1407</v>
      </c>
      <c r="D2480" s="3" t="s">
        <v>3158</v>
      </c>
      <c r="E2480" s="3" t="s">
        <v>3185</v>
      </c>
      <c r="F2480" s="3" t="s">
        <v>3160</v>
      </c>
    </row>
    <row r="2481" customFormat="false" ht="15.75" hidden="false" customHeight="true" outlineLevel="0" collapsed="false">
      <c r="A2481" s="131" t="s">
        <v>5138</v>
      </c>
      <c r="B2481" s="131" t="s">
        <v>3157</v>
      </c>
      <c r="C2481" s="131" t="s">
        <v>1407</v>
      </c>
      <c r="D2481" s="3" t="s">
        <v>3158</v>
      </c>
      <c r="E2481" s="3" t="s">
        <v>3159</v>
      </c>
      <c r="F2481" s="3" t="s">
        <v>3160</v>
      </c>
    </row>
    <row r="2482" customFormat="false" ht="15.75" hidden="false" customHeight="true" outlineLevel="0" collapsed="false">
      <c r="A2482" s="131" t="s">
        <v>528</v>
      </c>
      <c r="B2482" s="131" t="s">
        <v>3157</v>
      </c>
      <c r="C2482" s="131" t="s">
        <v>1407</v>
      </c>
      <c r="D2482" s="3" t="s">
        <v>3158</v>
      </c>
      <c r="E2482" s="3" t="s">
        <v>3159</v>
      </c>
      <c r="F2482" s="3" t="s">
        <v>3160</v>
      </c>
    </row>
    <row r="2483" customFormat="false" ht="15.75" hidden="false" customHeight="true" outlineLevel="0" collapsed="false">
      <c r="A2483" s="131" t="s">
        <v>5139</v>
      </c>
      <c r="B2483" s="131" t="s">
        <v>3157</v>
      </c>
      <c r="C2483" s="131" t="s">
        <v>1407</v>
      </c>
      <c r="D2483" s="3" t="s">
        <v>3158</v>
      </c>
      <c r="E2483" s="3" t="s">
        <v>3159</v>
      </c>
      <c r="F2483" s="3" t="s">
        <v>3160</v>
      </c>
    </row>
    <row r="2484" customFormat="false" ht="15.75" hidden="false" customHeight="true" outlineLevel="0" collapsed="false">
      <c r="A2484" s="131" t="s">
        <v>5140</v>
      </c>
      <c r="B2484" s="131" t="s">
        <v>3157</v>
      </c>
      <c r="C2484" s="131" t="s">
        <v>1407</v>
      </c>
      <c r="D2484" s="3" t="s">
        <v>3158</v>
      </c>
      <c r="E2484" s="3" t="s">
        <v>3159</v>
      </c>
      <c r="F2484" s="3" t="s">
        <v>3160</v>
      </c>
    </row>
    <row r="2485" customFormat="false" ht="15.75" hidden="false" customHeight="true" outlineLevel="0" collapsed="false">
      <c r="A2485" s="131" t="s">
        <v>5141</v>
      </c>
      <c r="B2485" s="131" t="s">
        <v>3157</v>
      </c>
      <c r="C2485" s="131" t="s">
        <v>1407</v>
      </c>
      <c r="D2485" s="3" t="s">
        <v>3158</v>
      </c>
      <c r="E2485" s="3" t="s">
        <v>3185</v>
      </c>
      <c r="F2485" s="3" t="s">
        <v>3160</v>
      </c>
    </row>
    <row r="2486" customFormat="false" ht="15.75" hidden="false" customHeight="true" outlineLevel="0" collapsed="false">
      <c r="A2486" s="131" t="s">
        <v>5142</v>
      </c>
      <c r="B2486" s="131" t="s">
        <v>3157</v>
      </c>
      <c r="C2486" s="131" t="s">
        <v>1407</v>
      </c>
      <c r="D2486" s="3" t="s">
        <v>3158</v>
      </c>
      <c r="E2486" s="3" t="s">
        <v>3159</v>
      </c>
      <c r="F2486" s="3" t="s">
        <v>3160</v>
      </c>
    </row>
    <row r="2487" customFormat="false" ht="15.75" hidden="false" customHeight="true" outlineLevel="0" collapsed="false">
      <c r="A2487" s="131" t="s">
        <v>5143</v>
      </c>
      <c r="B2487" s="131" t="s">
        <v>3157</v>
      </c>
      <c r="C2487" s="131" t="s">
        <v>1407</v>
      </c>
      <c r="D2487" s="3" t="s">
        <v>3158</v>
      </c>
      <c r="E2487" s="3" t="s">
        <v>3185</v>
      </c>
      <c r="F2487" s="3" t="s">
        <v>3160</v>
      </c>
    </row>
    <row r="2488" customFormat="false" ht="15.75" hidden="false" customHeight="true" outlineLevel="0" collapsed="false">
      <c r="A2488" s="131" t="s">
        <v>529</v>
      </c>
      <c r="B2488" s="131" t="s">
        <v>3157</v>
      </c>
      <c r="C2488" s="131" t="s">
        <v>1407</v>
      </c>
      <c r="D2488" s="3" t="s">
        <v>3158</v>
      </c>
      <c r="E2488" s="3" t="s">
        <v>3159</v>
      </c>
      <c r="F2488" s="3" t="s">
        <v>3160</v>
      </c>
    </row>
    <row r="2489" customFormat="false" ht="15.75" hidden="false" customHeight="true" outlineLevel="0" collapsed="false">
      <c r="A2489" s="131" t="s">
        <v>5144</v>
      </c>
      <c r="B2489" s="131" t="s">
        <v>3157</v>
      </c>
      <c r="C2489" s="131" t="s">
        <v>1407</v>
      </c>
      <c r="D2489" s="3" t="s">
        <v>3158</v>
      </c>
      <c r="E2489" s="3" t="s">
        <v>3159</v>
      </c>
      <c r="F2489" s="3" t="s">
        <v>3160</v>
      </c>
    </row>
    <row r="2490" customFormat="false" ht="15.75" hidden="false" customHeight="true" outlineLevel="0" collapsed="false">
      <c r="A2490" s="131" t="s">
        <v>5145</v>
      </c>
      <c r="B2490" s="131" t="s">
        <v>3157</v>
      </c>
      <c r="C2490" s="131" t="s">
        <v>1407</v>
      </c>
      <c r="D2490" s="3" t="s">
        <v>3158</v>
      </c>
      <c r="E2490" s="3" t="s">
        <v>3159</v>
      </c>
      <c r="F2490" s="3" t="s">
        <v>3160</v>
      </c>
    </row>
    <row r="2491" customFormat="false" ht="15.75" hidden="false" customHeight="true" outlineLevel="0" collapsed="false">
      <c r="A2491" s="131" t="s">
        <v>5146</v>
      </c>
      <c r="B2491" s="131" t="s">
        <v>3157</v>
      </c>
      <c r="C2491" s="131" t="s">
        <v>1407</v>
      </c>
      <c r="D2491" s="3" t="s">
        <v>3158</v>
      </c>
      <c r="E2491" s="3" t="s">
        <v>3159</v>
      </c>
      <c r="F2491" s="3" t="s">
        <v>3160</v>
      </c>
    </row>
    <row r="2492" customFormat="false" ht="15.75" hidden="false" customHeight="true" outlineLevel="0" collapsed="false">
      <c r="A2492" s="131" t="s">
        <v>5147</v>
      </c>
      <c r="B2492" s="131" t="s">
        <v>3157</v>
      </c>
      <c r="C2492" s="131" t="s">
        <v>1407</v>
      </c>
      <c r="D2492" s="3" t="s">
        <v>3158</v>
      </c>
      <c r="E2492" s="3" t="s">
        <v>3159</v>
      </c>
      <c r="F2492" s="3" t="s">
        <v>3160</v>
      </c>
    </row>
    <row r="2493" customFormat="false" ht="15.75" hidden="false" customHeight="true" outlineLevel="0" collapsed="false">
      <c r="A2493" s="131" t="s">
        <v>5148</v>
      </c>
      <c r="B2493" s="131" t="s">
        <v>3157</v>
      </c>
      <c r="C2493" s="131" t="s">
        <v>1407</v>
      </c>
      <c r="D2493" s="3" t="s">
        <v>3158</v>
      </c>
      <c r="E2493" s="3" t="s">
        <v>3159</v>
      </c>
      <c r="F2493" s="3" t="s">
        <v>3160</v>
      </c>
    </row>
    <row r="2494" customFormat="false" ht="15.75" hidden="false" customHeight="true" outlineLevel="0" collapsed="false">
      <c r="A2494" s="131" t="s">
        <v>5149</v>
      </c>
      <c r="B2494" s="131" t="s">
        <v>3157</v>
      </c>
      <c r="C2494" s="131" t="s">
        <v>1407</v>
      </c>
      <c r="D2494" s="3" t="s">
        <v>3158</v>
      </c>
      <c r="E2494" s="3" t="s">
        <v>3159</v>
      </c>
      <c r="F2494" s="3" t="s">
        <v>3160</v>
      </c>
    </row>
    <row r="2495" customFormat="false" ht="15.75" hidden="false" customHeight="true" outlineLevel="0" collapsed="false">
      <c r="A2495" s="131" t="s">
        <v>5150</v>
      </c>
      <c r="B2495" s="131" t="s">
        <v>3157</v>
      </c>
      <c r="C2495" s="131" t="s">
        <v>1407</v>
      </c>
      <c r="D2495" s="3" t="s">
        <v>3158</v>
      </c>
      <c r="E2495" s="3" t="s">
        <v>3159</v>
      </c>
      <c r="F2495" s="3" t="s">
        <v>3160</v>
      </c>
    </row>
    <row r="2496" customFormat="false" ht="15.75" hidden="false" customHeight="true" outlineLevel="0" collapsed="false">
      <c r="A2496" s="131" t="s">
        <v>5151</v>
      </c>
      <c r="B2496" s="131" t="s">
        <v>3157</v>
      </c>
      <c r="C2496" s="131" t="s">
        <v>1407</v>
      </c>
      <c r="D2496" s="3" t="s">
        <v>3158</v>
      </c>
      <c r="E2496" s="3" t="s">
        <v>3185</v>
      </c>
      <c r="F2496" s="3" t="s">
        <v>3160</v>
      </c>
    </row>
    <row r="2497" customFormat="false" ht="15.75" hidden="false" customHeight="true" outlineLevel="0" collapsed="false">
      <c r="A2497" s="131" t="s">
        <v>5152</v>
      </c>
      <c r="B2497" s="131" t="s">
        <v>3157</v>
      </c>
      <c r="C2497" s="131" t="s">
        <v>1407</v>
      </c>
      <c r="D2497" s="3" t="s">
        <v>3158</v>
      </c>
      <c r="E2497" s="3" t="s">
        <v>3185</v>
      </c>
      <c r="F2497" s="3" t="s">
        <v>3160</v>
      </c>
    </row>
    <row r="2498" customFormat="false" ht="15.75" hidden="false" customHeight="true" outlineLevel="0" collapsed="false">
      <c r="A2498" s="131" t="s">
        <v>530</v>
      </c>
      <c r="B2498" s="131" t="s">
        <v>3157</v>
      </c>
      <c r="C2498" s="131" t="s">
        <v>1407</v>
      </c>
      <c r="D2498" s="3" t="s">
        <v>3158</v>
      </c>
      <c r="E2498" s="3" t="s">
        <v>3159</v>
      </c>
      <c r="F2498" s="3" t="s">
        <v>3160</v>
      </c>
    </row>
    <row r="2499" customFormat="false" ht="15.75" hidden="false" customHeight="true" outlineLevel="0" collapsed="false">
      <c r="A2499" s="131" t="s">
        <v>5153</v>
      </c>
      <c r="B2499" s="131" t="s">
        <v>3157</v>
      </c>
      <c r="C2499" s="131" t="s">
        <v>1407</v>
      </c>
      <c r="D2499" s="3" t="s">
        <v>3158</v>
      </c>
      <c r="E2499" s="3" t="s">
        <v>3159</v>
      </c>
      <c r="F2499" s="3" t="s">
        <v>3160</v>
      </c>
    </row>
    <row r="2500" customFormat="false" ht="15.75" hidden="false" customHeight="true" outlineLevel="0" collapsed="false">
      <c r="A2500" s="131" t="s">
        <v>5154</v>
      </c>
      <c r="B2500" s="131" t="s">
        <v>3157</v>
      </c>
      <c r="C2500" s="131" t="s">
        <v>1407</v>
      </c>
      <c r="D2500" s="3" t="s">
        <v>3158</v>
      </c>
      <c r="E2500" s="3" t="s">
        <v>3159</v>
      </c>
      <c r="F2500" s="3" t="s">
        <v>3160</v>
      </c>
    </row>
    <row r="2501" customFormat="false" ht="15.75" hidden="false" customHeight="true" outlineLevel="0" collapsed="false">
      <c r="A2501" s="131" t="s">
        <v>5155</v>
      </c>
      <c r="B2501" s="131" t="s">
        <v>3157</v>
      </c>
      <c r="C2501" s="131" t="s">
        <v>1407</v>
      </c>
      <c r="D2501" s="3" t="s">
        <v>3158</v>
      </c>
      <c r="E2501" s="3" t="s">
        <v>3185</v>
      </c>
      <c r="F2501" s="3" t="s">
        <v>3160</v>
      </c>
    </row>
    <row r="2502" customFormat="false" ht="15.75" hidden="false" customHeight="true" outlineLevel="0" collapsed="false">
      <c r="A2502" s="131" t="s">
        <v>5156</v>
      </c>
      <c r="B2502" s="131" t="s">
        <v>3157</v>
      </c>
      <c r="C2502" s="131" t="s">
        <v>1407</v>
      </c>
      <c r="D2502" s="3" t="s">
        <v>3158</v>
      </c>
      <c r="E2502" s="3" t="s">
        <v>3159</v>
      </c>
      <c r="F2502" s="3" t="s">
        <v>3160</v>
      </c>
    </row>
    <row r="2503" customFormat="false" ht="15.75" hidden="false" customHeight="true" outlineLevel="0" collapsed="false">
      <c r="A2503" s="131" t="s">
        <v>5157</v>
      </c>
      <c r="B2503" s="131" t="s">
        <v>3157</v>
      </c>
      <c r="C2503" s="131" t="s">
        <v>1407</v>
      </c>
      <c r="D2503" s="3" t="s">
        <v>3158</v>
      </c>
      <c r="E2503" s="3" t="s">
        <v>3159</v>
      </c>
      <c r="F2503" s="3" t="s">
        <v>3160</v>
      </c>
    </row>
    <row r="2504" customFormat="false" ht="15.75" hidden="false" customHeight="true" outlineLevel="0" collapsed="false">
      <c r="A2504" s="131" t="s">
        <v>5158</v>
      </c>
      <c r="B2504" s="131" t="s">
        <v>3157</v>
      </c>
      <c r="C2504" s="131" t="s">
        <v>1407</v>
      </c>
      <c r="D2504" s="3" t="s">
        <v>3158</v>
      </c>
      <c r="E2504" s="3" t="s">
        <v>3159</v>
      </c>
      <c r="F2504" s="3" t="s">
        <v>3160</v>
      </c>
    </row>
    <row r="2505" customFormat="false" ht="15.75" hidden="false" customHeight="true" outlineLevel="0" collapsed="false">
      <c r="A2505" s="131" t="s">
        <v>5159</v>
      </c>
      <c r="B2505" s="131" t="s">
        <v>3157</v>
      </c>
      <c r="C2505" s="131" t="s">
        <v>1407</v>
      </c>
      <c r="D2505" s="3" t="s">
        <v>3158</v>
      </c>
      <c r="E2505" s="3" t="s">
        <v>3159</v>
      </c>
      <c r="F2505" s="3" t="s">
        <v>3160</v>
      </c>
    </row>
    <row r="2506" customFormat="false" ht="15.75" hidden="false" customHeight="true" outlineLevel="0" collapsed="false">
      <c r="A2506" s="131" t="s">
        <v>5160</v>
      </c>
      <c r="B2506" s="131" t="s">
        <v>3157</v>
      </c>
      <c r="C2506" s="131" t="s">
        <v>1407</v>
      </c>
      <c r="D2506" s="3" t="s">
        <v>3158</v>
      </c>
      <c r="E2506" s="3" t="s">
        <v>3159</v>
      </c>
      <c r="F2506" s="3" t="s">
        <v>3160</v>
      </c>
    </row>
    <row r="2507" customFormat="false" ht="15.75" hidden="false" customHeight="true" outlineLevel="0" collapsed="false">
      <c r="A2507" s="131" t="s">
        <v>5161</v>
      </c>
      <c r="B2507" s="131" t="s">
        <v>3157</v>
      </c>
      <c r="C2507" s="131" t="s">
        <v>1407</v>
      </c>
      <c r="D2507" s="3" t="s">
        <v>3158</v>
      </c>
      <c r="E2507" s="3" t="s">
        <v>3159</v>
      </c>
      <c r="F2507" s="3" t="s">
        <v>3160</v>
      </c>
    </row>
    <row r="2508" customFormat="false" ht="15.75" hidden="false" customHeight="true" outlineLevel="0" collapsed="false">
      <c r="A2508" s="131" t="s">
        <v>5162</v>
      </c>
      <c r="B2508" s="131" t="s">
        <v>3157</v>
      </c>
      <c r="C2508" s="131" t="s">
        <v>1407</v>
      </c>
      <c r="D2508" s="3" t="s">
        <v>3158</v>
      </c>
      <c r="E2508" s="3" t="s">
        <v>3159</v>
      </c>
      <c r="F2508" s="3" t="s">
        <v>3160</v>
      </c>
    </row>
    <row r="2509" customFormat="false" ht="15.75" hidden="false" customHeight="true" outlineLevel="0" collapsed="false">
      <c r="A2509" s="131" t="s">
        <v>5163</v>
      </c>
      <c r="B2509" s="131" t="s">
        <v>3157</v>
      </c>
      <c r="C2509" s="131" t="s">
        <v>1407</v>
      </c>
      <c r="D2509" s="3" t="s">
        <v>3158</v>
      </c>
      <c r="E2509" s="3" t="s">
        <v>3159</v>
      </c>
      <c r="F2509" s="3" t="s">
        <v>3160</v>
      </c>
    </row>
    <row r="2510" customFormat="false" ht="15.75" hidden="false" customHeight="true" outlineLevel="0" collapsed="false">
      <c r="A2510" s="131" t="s">
        <v>5164</v>
      </c>
      <c r="B2510" s="131" t="s">
        <v>3157</v>
      </c>
      <c r="C2510" s="131" t="s">
        <v>1407</v>
      </c>
      <c r="D2510" s="3" t="s">
        <v>3158</v>
      </c>
      <c r="E2510" s="3" t="s">
        <v>3159</v>
      </c>
      <c r="F2510" s="3" t="s">
        <v>3160</v>
      </c>
    </row>
    <row r="2511" customFormat="false" ht="15.75" hidden="false" customHeight="true" outlineLevel="0" collapsed="false">
      <c r="A2511" s="131" t="s">
        <v>5165</v>
      </c>
      <c r="B2511" s="131" t="s">
        <v>3157</v>
      </c>
      <c r="C2511" s="131" t="s">
        <v>1407</v>
      </c>
      <c r="D2511" s="3" t="s">
        <v>3158</v>
      </c>
      <c r="E2511" s="3" t="s">
        <v>3159</v>
      </c>
      <c r="F2511" s="3" t="s">
        <v>3160</v>
      </c>
    </row>
    <row r="2512" customFormat="false" ht="15.75" hidden="false" customHeight="true" outlineLevel="0" collapsed="false">
      <c r="A2512" s="131" t="s">
        <v>5166</v>
      </c>
      <c r="B2512" s="131" t="s">
        <v>3157</v>
      </c>
      <c r="C2512" s="131" t="s">
        <v>1407</v>
      </c>
      <c r="D2512" s="3" t="s">
        <v>3158</v>
      </c>
      <c r="E2512" s="3" t="s">
        <v>3159</v>
      </c>
      <c r="F2512" s="3" t="s">
        <v>3160</v>
      </c>
    </row>
    <row r="2513" customFormat="false" ht="15.75" hidden="false" customHeight="true" outlineLevel="0" collapsed="false">
      <c r="A2513" s="131" t="s">
        <v>5167</v>
      </c>
      <c r="B2513" s="131" t="s">
        <v>3157</v>
      </c>
      <c r="C2513" s="131" t="s">
        <v>1407</v>
      </c>
      <c r="D2513" s="3" t="s">
        <v>3158</v>
      </c>
      <c r="E2513" s="3" t="s">
        <v>3159</v>
      </c>
      <c r="F2513" s="3" t="s">
        <v>3160</v>
      </c>
    </row>
    <row r="2514" customFormat="false" ht="15.75" hidden="false" customHeight="true" outlineLevel="0" collapsed="false">
      <c r="A2514" s="131" t="s">
        <v>5168</v>
      </c>
      <c r="B2514" s="131" t="s">
        <v>3157</v>
      </c>
      <c r="C2514" s="131" t="s">
        <v>1407</v>
      </c>
      <c r="D2514" s="3" t="s">
        <v>3158</v>
      </c>
      <c r="E2514" s="3" t="s">
        <v>3159</v>
      </c>
      <c r="F2514" s="3" t="s">
        <v>3160</v>
      </c>
    </row>
    <row r="2515" customFormat="false" ht="15.75" hidden="false" customHeight="true" outlineLevel="0" collapsed="false">
      <c r="A2515" s="131" t="s">
        <v>5169</v>
      </c>
      <c r="B2515" s="131" t="s">
        <v>3157</v>
      </c>
      <c r="C2515" s="131" t="s">
        <v>1407</v>
      </c>
      <c r="D2515" s="3" t="s">
        <v>3158</v>
      </c>
      <c r="E2515" s="3" t="s">
        <v>3159</v>
      </c>
      <c r="F2515" s="3" t="s">
        <v>3160</v>
      </c>
    </row>
    <row r="2516" customFormat="false" ht="15.75" hidden="false" customHeight="true" outlineLevel="0" collapsed="false">
      <c r="A2516" s="131" t="s">
        <v>5170</v>
      </c>
      <c r="B2516" s="131" t="s">
        <v>3157</v>
      </c>
      <c r="C2516" s="131" t="s">
        <v>1407</v>
      </c>
      <c r="D2516" s="3" t="s">
        <v>3158</v>
      </c>
      <c r="E2516" s="3" t="s">
        <v>3159</v>
      </c>
      <c r="F2516" s="3" t="s">
        <v>3160</v>
      </c>
    </row>
    <row r="2517" customFormat="false" ht="15.75" hidden="false" customHeight="true" outlineLevel="0" collapsed="false">
      <c r="A2517" s="131" t="s">
        <v>5171</v>
      </c>
      <c r="B2517" s="131" t="s">
        <v>3157</v>
      </c>
      <c r="C2517" s="131" t="s">
        <v>1407</v>
      </c>
      <c r="D2517" s="3" t="s">
        <v>3158</v>
      </c>
      <c r="E2517" s="3" t="s">
        <v>3159</v>
      </c>
      <c r="F2517" s="3" t="s">
        <v>3160</v>
      </c>
    </row>
    <row r="2518" customFormat="false" ht="15.75" hidden="false" customHeight="true" outlineLevel="0" collapsed="false">
      <c r="A2518" s="131" t="s">
        <v>5172</v>
      </c>
      <c r="B2518" s="131" t="s">
        <v>3157</v>
      </c>
      <c r="C2518" s="131" t="s">
        <v>1407</v>
      </c>
      <c r="D2518" s="3" t="s">
        <v>3158</v>
      </c>
      <c r="E2518" s="3" t="s">
        <v>3159</v>
      </c>
      <c r="F2518" s="3" t="s">
        <v>3160</v>
      </c>
    </row>
    <row r="2519" customFormat="false" ht="15.75" hidden="false" customHeight="true" outlineLevel="0" collapsed="false">
      <c r="A2519" s="131" t="s">
        <v>5173</v>
      </c>
      <c r="B2519" s="131" t="s">
        <v>3157</v>
      </c>
      <c r="C2519" s="131" t="s">
        <v>1407</v>
      </c>
      <c r="D2519" s="3" t="s">
        <v>3158</v>
      </c>
      <c r="E2519" s="3" t="s">
        <v>3159</v>
      </c>
      <c r="F2519" s="3" t="s">
        <v>3160</v>
      </c>
    </row>
    <row r="2520" customFormat="false" ht="15.75" hidden="false" customHeight="true" outlineLevel="0" collapsed="false">
      <c r="A2520" s="131" t="s">
        <v>5174</v>
      </c>
      <c r="B2520" s="131" t="s">
        <v>3157</v>
      </c>
      <c r="C2520" s="131" t="s">
        <v>1407</v>
      </c>
      <c r="D2520" s="3" t="s">
        <v>3158</v>
      </c>
      <c r="E2520" s="3" t="s">
        <v>3159</v>
      </c>
      <c r="F2520" s="3" t="s">
        <v>3160</v>
      </c>
    </row>
    <row r="2521" customFormat="false" ht="15.75" hidden="false" customHeight="true" outlineLevel="0" collapsed="false">
      <c r="A2521" s="131" t="s">
        <v>5175</v>
      </c>
      <c r="B2521" s="131" t="s">
        <v>3157</v>
      </c>
      <c r="C2521" s="131" t="s">
        <v>1407</v>
      </c>
      <c r="D2521" s="3" t="s">
        <v>3158</v>
      </c>
      <c r="E2521" s="3" t="s">
        <v>3159</v>
      </c>
      <c r="F2521" s="3" t="s">
        <v>3160</v>
      </c>
    </row>
    <row r="2522" customFormat="false" ht="15.75" hidden="false" customHeight="true" outlineLevel="0" collapsed="false">
      <c r="A2522" s="131" t="s">
        <v>5176</v>
      </c>
      <c r="B2522" s="131" t="s">
        <v>3157</v>
      </c>
      <c r="C2522" s="131" t="s">
        <v>1407</v>
      </c>
      <c r="D2522" s="3" t="s">
        <v>3158</v>
      </c>
      <c r="E2522" s="3" t="s">
        <v>3159</v>
      </c>
      <c r="F2522" s="3" t="s">
        <v>3160</v>
      </c>
    </row>
    <row r="2523" customFormat="false" ht="15.75" hidden="false" customHeight="true" outlineLevel="0" collapsed="false">
      <c r="A2523" s="131" t="s">
        <v>5177</v>
      </c>
      <c r="B2523" s="131" t="s">
        <v>3157</v>
      </c>
      <c r="C2523" s="131" t="s">
        <v>1407</v>
      </c>
      <c r="D2523" s="3" t="s">
        <v>3158</v>
      </c>
      <c r="E2523" s="3" t="s">
        <v>3159</v>
      </c>
      <c r="F2523" s="3" t="s">
        <v>3160</v>
      </c>
    </row>
    <row r="2524" customFormat="false" ht="15.75" hidden="false" customHeight="true" outlineLevel="0" collapsed="false">
      <c r="A2524" s="131" t="s">
        <v>5178</v>
      </c>
      <c r="B2524" s="131" t="s">
        <v>3157</v>
      </c>
      <c r="C2524" s="131" t="s">
        <v>1407</v>
      </c>
      <c r="D2524" s="3" t="s">
        <v>3158</v>
      </c>
      <c r="E2524" s="3" t="s">
        <v>3159</v>
      </c>
      <c r="F2524" s="3" t="s">
        <v>3160</v>
      </c>
    </row>
    <row r="2525" customFormat="false" ht="15.75" hidden="false" customHeight="true" outlineLevel="0" collapsed="false">
      <c r="A2525" s="131" t="s">
        <v>5179</v>
      </c>
      <c r="B2525" s="131" t="s">
        <v>3157</v>
      </c>
      <c r="C2525" s="131" t="s">
        <v>1407</v>
      </c>
      <c r="D2525" s="3" t="s">
        <v>3158</v>
      </c>
      <c r="E2525" s="3" t="s">
        <v>3159</v>
      </c>
      <c r="F2525" s="3" t="s">
        <v>3160</v>
      </c>
    </row>
    <row r="2526" customFormat="false" ht="15.75" hidden="false" customHeight="true" outlineLevel="0" collapsed="false">
      <c r="A2526" s="131" t="s">
        <v>5180</v>
      </c>
      <c r="B2526" s="131" t="s">
        <v>3157</v>
      </c>
      <c r="C2526" s="131" t="s">
        <v>1407</v>
      </c>
      <c r="D2526" s="3" t="s">
        <v>3158</v>
      </c>
      <c r="E2526" s="3" t="s">
        <v>3159</v>
      </c>
      <c r="F2526" s="3" t="s">
        <v>3160</v>
      </c>
    </row>
    <row r="2527" customFormat="false" ht="15.75" hidden="false" customHeight="true" outlineLevel="0" collapsed="false">
      <c r="A2527" s="131" t="s">
        <v>5181</v>
      </c>
      <c r="B2527" s="131" t="s">
        <v>3157</v>
      </c>
      <c r="C2527" s="131" t="s">
        <v>1407</v>
      </c>
      <c r="D2527" s="3" t="s">
        <v>3158</v>
      </c>
      <c r="E2527" s="3" t="s">
        <v>3159</v>
      </c>
      <c r="F2527" s="3" t="s">
        <v>3160</v>
      </c>
    </row>
    <row r="2528" customFormat="false" ht="15.75" hidden="false" customHeight="true" outlineLevel="0" collapsed="false">
      <c r="A2528" s="131" t="s">
        <v>5182</v>
      </c>
      <c r="B2528" s="131" t="s">
        <v>3157</v>
      </c>
      <c r="C2528" s="131" t="s">
        <v>1407</v>
      </c>
      <c r="D2528" s="3" t="s">
        <v>3158</v>
      </c>
      <c r="E2528" s="3" t="s">
        <v>3159</v>
      </c>
      <c r="F2528" s="3" t="s">
        <v>3160</v>
      </c>
    </row>
    <row r="2529" customFormat="false" ht="15.75" hidden="false" customHeight="true" outlineLevel="0" collapsed="false">
      <c r="A2529" s="131" t="s">
        <v>5183</v>
      </c>
      <c r="B2529" s="131" t="s">
        <v>3157</v>
      </c>
      <c r="C2529" s="131" t="s">
        <v>1407</v>
      </c>
      <c r="D2529" s="3" t="s">
        <v>3158</v>
      </c>
      <c r="E2529" s="3" t="s">
        <v>3159</v>
      </c>
      <c r="F2529" s="3" t="s">
        <v>3160</v>
      </c>
    </row>
    <row r="2530" customFormat="false" ht="15.75" hidden="false" customHeight="true" outlineLevel="0" collapsed="false">
      <c r="A2530" s="131" t="s">
        <v>5184</v>
      </c>
      <c r="B2530" s="131" t="s">
        <v>3157</v>
      </c>
      <c r="C2530" s="131" t="s">
        <v>1407</v>
      </c>
      <c r="D2530" s="3" t="s">
        <v>3158</v>
      </c>
      <c r="E2530" s="3" t="s">
        <v>3159</v>
      </c>
      <c r="F2530" s="3" t="s">
        <v>3160</v>
      </c>
    </row>
    <row r="2531" customFormat="false" ht="15.75" hidden="false" customHeight="true" outlineLevel="0" collapsed="false">
      <c r="A2531" s="131" t="s">
        <v>5185</v>
      </c>
      <c r="B2531" s="131" t="s">
        <v>3157</v>
      </c>
      <c r="C2531" s="131" t="s">
        <v>1407</v>
      </c>
      <c r="D2531" s="3" t="s">
        <v>3158</v>
      </c>
      <c r="E2531" s="3" t="s">
        <v>3159</v>
      </c>
      <c r="F2531" s="3" t="s">
        <v>3160</v>
      </c>
    </row>
    <row r="2532" customFormat="false" ht="15.75" hidden="false" customHeight="true" outlineLevel="0" collapsed="false">
      <c r="A2532" s="131" t="s">
        <v>5186</v>
      </c>
      <c r="B2532" s="131" t="s">
        <v>3157</v>
      </c>
      <c r="C2532" s="131" t="s">
        <v>1407</v>
      </c>
      <c r="D2532" s="3" t="s">
        <v>3158</v>
      </c>
      <c r="E2532" s="3" t="s">
        <v>3159</v>
      </c>
      <c r="F2532" s="3" t="s">
        <v>3160</v>
      </c>
    </row>
    <row r="2533" customFormat="false" ht="15.75" hidden="false" customHeight="true" outlineLevel="0" collapsed="false">
      <c r="A2533" s="131" t="s">
        <v>5187</v>
      </c>
      <c r="B2533" s="131" t="s">
        <v>3157</v>
      </c>
      <c r="C2533" s="131" t="s">
        <v>1407</v>
      </c>
      <c r="D2533" s="3" t="s">
        <v>3158</v>
      </c>
      <c r="E2533" s="3" t="s">
        <v>3159</v>
      </c>
      <c r="F2533" s="3" t="s">
        <v>3160</v>
      </c>
    </row>
    <row r="2534" customFormat="false" ht="15.75" hidden="false" customHeight="true" outlineLevel="0" collapsed="false">
      <c r="A2534" s="131" t="s">
        <v>5188</v>
      </c>
      <c r="B2534" s="131" t="s">
        <v>3157</v>
      </c>
      <c r="C2534" s="131" t="s">
        <v>1407</v>
      </c>
      <c r="D2534" s="3" t="s">
        <v>3158</v>
      </c>
      <c r="E2534" s="3" t="s">
        <v>3159</v>
      </c>
      <c r="F2534" s="3" t="s">
        <v>3160</v>
      </c>
    </row>
    <row r="2535" customFormat="false" ht="15.75" hidden="false" customHeight="true" outlineLevel="0" collapsed="false">
      <c r="A2535" s="131" t="s">
        <v>5189</v>
      </c>
      <c r="B2535" s="131" t="s">
        <v>3157</v>
      </c>
      <c r="C2535" s="131" t="s">
        <v>1407</v>
      </c>
      <c r="D2535" s="3" t="s">
        <v>3158</v>
      </c>
      <c r="E2535" s="3" t="s">
        <v>3159</v>
      </c>
      <c r="F2535" s="3" t="s">
        <v>3160</v>
      </c>
    </row>
    <row r="2536" customFormat="false" ht="15.75" hidden="false" customHeight="true" outlineLevel="0" collapsed="false">
      <c r="A2536" s="131" t="s">
        <v>5190</v>
      </c>
      <c r="B2536" s="131" t="s">
        <v>3157</v>
      </c>
      <c r="C2536" s="131" t="s">
        <v>1407</v>
      </c>
      <c r="D2536" s="3" t="s">
        <v>3158</v>
      </c>
      <c r="E2536" s="3" t="s">
        <v>3159</v>
      </c>
      <c r="F2536" s="3" t="s">
        <v>3160</v>
      </c>
    </row>
    <row r="2537" customFormat="false" ht="15.75" hidden="false" customHeight="true" outlineLevel="0" collapsed="false">
      <c r="A2537" s="131" t="s">
        <v>5191</v>
      </c>
      <c r="B2537" s="131" t="s">
        <v>3157</v>
      </c>
      <c r="C2537" s="131" t="s">
        <v>1407</v>
      </c>
      <c r="D2537" s="3" t="s">
        <v>3158</v>
      </c>
      <c r="E2537" s="3" t="s">
        <v>3159</v>
      </c>
      <c r="F2537" s="3" t="s">
        <v>3160</v>
      </c>
    </row>
    <row r="2538" customFormat="false" ht="15.75" hidden="false" customHeight="true" outlineLevel="0" collapsed="false">
      <c r="A2538" s="131" t="s">
        <v>5192</v>
      </c>
      <c r="B2538" s="131" t="s">
        <v>3157</v>
      </c>
      <c r="C2538" s="131" t="s">
        <v>1407</v>
      </c>
      <c r="D2538" s="3" t="s">
        <v>3158</v>
      </c>
      <c r="E2538" s="3" t="s">
        <v>3159</v>
      </c>
      <c r="F2538" s="3" t="s">
        <v>3160</v>
      </c>
    </row>
    <row r="2539" customFormat="false" ht="15.75" hidden="false" customHeight="true" outlineLevel="0" collapsed="false">
      <c r="A2539" s="131" t="s">
        <v>5193</v>
      </c>
      <c r="B2539" s="131" t="s">
        <v>3157</v>
      </c>
      <c r="C2539" s="131" t="s">
        <v>1407</v>
      </c>
      <c r="D2539" s="3" t="s">
        <v>3158</v>
      </c>
      <c r="E2539" s="3" t="s">
        <v>3159</v>
      </c>
      <c r="F2539" s="3" t="s">
        <v>3160</v>
      </c>
    </row>
    <row r="2540" customFormat="false" ht="15.75" hidden="false" customHeight="true" outlineLevel="0" collapsed="false">
      <c r="A2540" s="131" t="s">
        <v>5194</v>
      </c>
      <c r="B2540" s="131" t="s">
        <v>3157</v>
      </c>
      <c r="C2540" s="131" t="s">
        <v>1407</v>
      </c>
      <c r="D2540" s="3" t="s">
        <v>3158</v>
      </c>
      <c r="E2540" s="3" t="s">
        <v>3159</v>
      </c>
      <c r="F2540" s="3" t="s">
        <v>3160</v>
      </c>
    </row>
    <row r="2541" customFormat="false" ht="15.75" hidden="false" customHeight="true" outlineLevel="0" collapsed="false">
      <c r="A2541" s="131" t="s">
        <v>5195</v>
      </c>
      <c r="B2541" s="131" t="s">
        <v>3157</v>
      </c>
      <c r="C2541" s="131" t="s">
        <v>1407</v>
      </c>
      <c r="D2541" s="3" t="s">
        <v>3158</v>
      </c>
      <c r="E2541" s="3" t="s">
        <v>3159</v>
      </c>
      <c r="F2541" s="3" t="s">
        <v>3160</v>
      </c>
    </row>
    <row r="2542" customFormat="false" ht="15.75" hidden="false" customHeight="true" outlineLevel="0" collapsed="false">
      <c r="A2542" s="131" t="s">
        <v>5196</v>
      </c>
      <c r="B2542" s="131" t="s">
        <v>3157</v>
      </c>
      <c r="C2542" s="131" t="s">
        <v>1407</v>
      </c>
      <c r="D2542" s="3" t="s">
        <v>3158</v>
      </c>
      <c r="E2542" s="3" t="s">
        <v>3159</v>
      </c>
      <c r="F2542" s="3" t="s">
        <v>3160</v>
      </c>
    </row>
    <row r="2543" customFormat="false" ht="15.75" hidden="false" customHeight="true" outlineLevel="0" collapsed="false">
      <c r="A2543" s="131" t="s">
        <v>5197</v>
      </c>
      <c r="B2543" s="131" t="s">
        <v>3157</v>
      </c>
      <c r="C2543" s="131" t="s">
        <v>1407</v>
      </c>
      <c r="D2543" s="3" t="s">
        <v>3158</v>
      </c>
      <c r="E2543" s="3" t="s">
        <v>3185</v>
      </c>
      <c r="F2543" s="3" t="s">
        <v>3160</v>
      </c>
    </row>
    <row r="2544" customFormat="false" ht="15.75" hidden="false" customHeight="true" outlineLevel="0" collapsed="false">
      <c r="A2544" s="131" t="s">
        <v>5198</v>
      </c>
      <c r="B2544" s="131" t="s">
        <v>3157</v>
      </c>
      <c r="C2544" s="131" t="s">
        <v>1407</v>
      </c>
      <c r="D2544" s="3" t="s">
        <v>3158</v>
      </c>
      <c r="E2544" s="3" t="s">
        <v>3159</v>
      </c>
      <c r="F2544" s="3" t="s">
        <v>3160</v>
      </c>
    </row>
    <row r="2545" customFormat="false" ht="15.75" hidden="false" customHeight="true" outlineLevel="0" collapsed="false">
      <c r="A2545" s="131" t="s">
        <v>5199</v>
      </c>
      <c r="B2545" s="131" t="s">
        <v>3157</v>
      </c>
      <c r="C2545" s="131" t="s">
        <v>1407</v>
      </c>
      <c r="D2545" s="3" t="s">
        <v>3158</v>
      </c>
      <c r="E2545" s="3" t="s">
        <v>3159</v>
      </c>
      <c r="F2545" s="3" t="s">
        <v>3160</v>
      </c>
    </row>
    <row r="2546" customFormat="false" ht="15.75" hidden="false" customHeight="true" outlineLevel="0" collapsed="false">
      <c r="A2546" s="131" t="s">
        <v>5200</v>
      </c>
      <c r="B2546" s="131" t="s">
        <v>3157</v>
      </c>
      <c r="C2546" s="131" t="s">
        <v>1407</v>
      </c>
      <c r="D2546" s="3" t="s">
        <v>3158</v>
      </c>
      <c r="E2546" s="3" t="s">
        <v>3159</v>
      </c>
      <c r="F2546" s="3" t="s">
        <v>3160</v>
      </c>
    </row>
    <row r="2547" customFormat="false" ht="15.75" hidden="false" customHeight="true" outlineLevel="0" collapsed="false">
      <c r="A2547" s="131" t="s">
        <v>5201</v>
      </c>
      <c r="B2547" s="131" t="s">
        <v>3157</v>
      </c>
      <c r="C2547" s="131" t="s">
        <v>1407</v>
      </c>
      <c r="D2547" s="3" t="s">
        <v>3158</v>
      </c>
      <c r="E2547" s="3" t="s">
        <v>3185</v>
      </c>
      <c r="F2547" s="3" t="s">
        <v>3160</v>
      </c>
    </row>
    <row r="2548" customFormat="false" ht="15.75" hidden="false" customHeight="true" outlineLevel="0" collapsed="false">
      <c r="A2548" s="131" t="s">
        <v>5202</v>
      </c>
      <c r="B2548" s="131" t="s">
        <v>3157</v>
      </c>
      <c r="C2548" s="131" t="s">
        <v>1407</v>
      </c>
      <c r="D2548" s="3" t="s">
        <v>3158</v>
      </c>
      <c r="E2548" s="3" t="s">
        <v>3185</v>
      </c>
      <c r="F2548" s="3" t="s">
        <v>3160</v>
      </c>
    </row>
    <row r="2549" customFormat="false" ht="15.75" hidden="false" customHeight="true" outlineLevel="0" collapsed="false">
      <c r="A2549" s="131" t="s">
        <v>5203</v>
      </c>
      <c r="B2549" s="131" t="s">
        <v>3157</v>
      </c>
      <c r="C2549" s="131" t="s">
        <v>1407</v>
      </c>
      <c r="D2549" s="3" t="s">
        <v>3158</v>
      </c>
      <c r="E2549" s="3" t="s">
        <v>3159</v>
      </c>
      <c r="F2549" s="3" t="s">
        <v>3160</v>
      </c>
    </row>
    <row r="2550" customFormat="false" ht="15.75" hidden="false" customHeight="true" outlineLevel="0" collapsed="false">
      <c r="A2550" s="131" t="s">
        <v>5204</v>
      </c>
      <c r="B2550" s="131" t="s">
        <v>3157</v>
      </c>
      <c r="C2550" s="131" t="s">
        <v>1407</v>
      </c>
      <c r="D2550" s="3" t="s">
        <v>3158</v>
      </c>
      <c r="E2550" s="3" t="s">
        <v>3159</v>
      </c>
      <c r="F2550" s="3" t="s">
        <v>3160</v>
      </c>
    </row>
    <row r="2551" customFormat="false" ht="15.75" hidden="false" customHeight="true" outlineLevel="0" collapsed="false">
      <c r="A2551" s="131" t="s">
        <v>5205</v>
      </c>
      <c r="B2551" s="131" t="s">
        <v>3157</v>
      </c>
      <c r="C2551" s="131" t="s">
        <v>1407</v>
      </c>
      <c r="D2551" s="3" t="s">
        <v>3158</v>
      </c>
      <c r="E2551" s="3" t="s">
        <v>3159</v>
      </c>
      <c r="F2551" s="3" t="s">
        <v>3160</v>
      </c>
    </row>
    <row r="2552" customFormat="false" ht="15.75" hidden="false" customHeight="true" outlineLevel="0" collapsed="false">
      <c r="A2552" s="131" t="s">
        <v>5206</v>
      </c>
      <c r="B2552" s="131" t="s">
        <v>3157</v>
      </c>
      <c r="C2552" s="131" t="s">
        <v>1407</v>
      </c>
      <c r="D2552" s="3" t="s">
        <v>3158</v>
      </c>
      <c r="E2552" s="3" t="s">
        <v>3159</v>
      </c>
      <c r="F2552" s="3" t="s">
        <v>3160</v>
      </c>
    </row>
    <row r="2553" customFormat="false" ht="15.75" hidden="false" customHeight="true" outlineLevel="0" collapsed="false">
      <c r="A2553" s="131" t="s">
        <v>5207</v>
      </c>
      <c r="B2553" s="131" t="s">
        <v>3157</v>
      </c>
      <c r="C2553" s="131" t="s">
        <v>1407</v>
      </c>
      <c r="D2553" s="3" t="s">
        <v>3158</v>
      </c>
      <c r="E2553" s="3" t="s">
        <v>3159</v>
      </c>
      <c r="F2553" s="3" t="s">
        <v>3160</v>
      </c>
    </row>
    <row r="2554" customFormat="false" ht="15.75" hidden="false" customHeight="true" outlineLevel="0" collapsed="false">
      <c r="A2554" s="131" t="s">
        <v>5208</v>
      </c>
      <c r="B2554" s="131" t="s">
        <v>3157</v>
      </c>
      <c r="C2554" s="131" t="s">
        <v>1407</v>
      </c>
      <c r="D2554" s="3" t="s">
        <v>3158</v>
      </c>
      <c r="E2554" s="3" t="s">
        <v>3159</v>
      </c>
      <c r="F2554" s="3" t="s">
        <v>3160</v>
      </c>
    </row>
    <row r="2555" customFormat="false" ht="15.75" hidden="false" customHeight="true" outlineLevel="0" collapsed="false">
      <c r="A2555" s="131" t="s">
        <v>5209</v>
      </c>
      <c r="B2555" s="131" t="s">
        <v>3157</v>
      </c>
      <c r="C2555" s="131" t="s">
        <v>1407</v>
      </c>
      <c r="D2555" s="3" t="s">
        <v>3158</v>
      </c>
      <c r="E2555" s="3" t="s">
        <v>3159</v>
      </c>
      <c r="F2555" s="3" t="s">
        <v>3160</v>
      </c>
    </row>
    <row r="2556" customFormat="false" ht="15.75" hidden="false" customHeight="true" outlineLevel="0" collapsed="false">
      <c r="A2556" s="131" t="s">
        <v>5210</v>
      </c>
      <c r="B2556" s="131" t="s">
        <v>3157</v>
      </c>
      <c r="C2556" s="131" t="s">
        <v>1407</v>
      </c>
      <c r="D2556" s="3" t="s">
        <v>3158</v>
      </c>
      <c r="E2556" s="3" t="s">
        <v>3185</v>
      </c>
      <c r="F2556" s="3" t="s">
        <v>3160</v>
      </c>
    </row>
    <row r="2557" customFormat="false" ht="15.75" hidden="false" customHeight="true" outlineLevel="0" collapsed="false">
      <c r="A2557" s="131" t="s">
        <v>5211</v>
      </c>
      <c r="B2557" s="131" t="s">
        <v>3157</v>
      </c>
      <c r="C2557" s="131" t="s">
        <v>1407</v>
      </c>
      <c r="D2557" s="3" t="s">
        <v>3158</v>
      </c>
      <c r="E2557" s="3" t="s">
        <v>3159</v>
      </c>
      <c r="F2557" s="3" t="s">
        <v>3160</v>
      </c>
    </row>
    <row r="2558" customFormat="false" ht="15.75" hidden="false" customHeight="true" outlineLevel="0" collapsed="false">
      <c r="A2558" s="131" t="s">
        <v>5212</v>
      </c>
      <c r="B2558" s="131" t="s">
        <v>3157</v>
      </c>
      <c r="C2558" s="131" t="s">
        <v>1407</v>
      </c>
      <c r="D2558" s="3" t="s">
        <v>3158</v>
      </c>
      <c r="E2558" s="3" t="s">
        <v>3159</v>
      </c>
      <c r="F2558" s="3" t="s">
        <v>3160</v>
      </c>
    </row>
    <row r="2559" customFormat="false" ht="15.75" hidden="false" customHeight="true" outlineLevel="0" collapsed="false">
      <c r="A2559" s="131" t="s">
        <v>5213</v>
      </c>
      <c r="B2559" s="131" t="s">
        <v>3157</v>
      </c>
      <c r="C2559" s="131" t="s">
        <v>1407</v>
      </c>
      <c r="D2559" s="3" t="s">
        <v>3158</v>
      </c>
      <c r="E2559" s="3" t="s">
        <v>3159</v>
      </c>
      <c r="F2559" s="3" t="s">
        <v>3160</v>
      </c>
    </row>
    <row r="2560" customFormat="false" ht="15.75" hidden="false" customHeight="true" outlineLevel="0" collapsed="false">
      <c r="A2560" s="131" t="s">
        <v>5214</v>
      </c>
      <c r="B2560" s="131" t="s">
        <v>3157</v>
      </c>
      <c r="C2560" s="131" t="s">
        <v>1407</v>
      </c>
      <c r="D2560" s="3" t="s">
        <v>3158</v>
      </c>
      <c r="E2560" s="3" t="s">
        <v>3159</v>
      </c>
      <c r="F2560" s="3" t="s">
        <v>3160</v>
      </c>
    </row>
    <row r="2561" customFormat="false" ht="15.75" hidden="false" customHeight="true" outlineLevel="0" collapsed="false">
      <c r="A2561" s="131" t="s">
        <v>5215</v>
      </c>
      <c r="B2561" s="131" t="s">
        <v>3157</v>
      </c>
      <c r="C2561" s="131" t="s">
        <v>1407</v>
      </c>
      <c r="D2561" s="3" t="s">
        <v>3158</v>
      </c>
      <c r="E2561" s="3" t="s">
        <v>3159</v>
      </c>
      <c r="F2561" s="3" t="s">
        <v>3160</v>
      </c>
    </row>
    <row r="2562" customFormat="false" ht="15.75" hidden="false" customHeight="true" outlineLevel="0" collapsed="false">
      <c r="A2562" s="131" t="s">
        <v>5216</v>
      </c>
      <c r="B2562" s="131" t="s">
        <v>3157</v>
      </c>
      <c r="C2562" s="131" t="s">
        <v>1407</v>
      </c>
      <c r="D2562" s="3" t="s">
        <v>3158</v>
      </c>
      <c r="E2562" s="3" t="s">
        <v>3159</v>
      </c>
      <c r="F2562" s="3" t="s">
        <v>3160</v>
      </c>
    </row>
    <row r="2563" customFormat="false" ht="15.75" hidden="false" customHeight="true" outlineLevel="0" collapsed="false">
      <c r="A2563" s="131" t="s">
        <v>5217</v>
      </c>
      <c r="B2563" s="131" t="s">
        <v>3157</v>
      </c>
      <c r="C2563" s="131" t="s">
        <v>1407</v>
      </c>
      <c r="D2563" s="3" t="s">
        <v>3158</v>
      </c>
      <c r="E2563" s="3" t="s">
        <v>3159</v>
      </c>
      <c r="F2563" s="3" t="s">
        <v>3160</v>
      </c>
    </row>
    <row r="2564" customFormat="false" ht="15.75" hidden="false" customHeight="true" outlineLevel="0" collapsed="false">
      <c r="A2564" s="131" t="s">
        <v>5218</v>
      </c>
      <c r="B2564" s="131" t="s">
        <v>3157</v>
      </c>
      <c r="C2564" s="131" t="s">
        <v>1407</v>
      </c>
      <c r="D2564" s="3" t="s">
        <v>3158</v>
      </c>
      <c r="E2564" s="3" t="s">
        <v>3159</v>
      </c>
      <c r="F2564" s="3" t="s">
        <v>3160</v>
      </c>
    </row>
    <row r="2565" customFormat="false" ht="15.75" hidden="false" customHeight="true" outlineLevel="0" collapsed="false">
      <c r="A2565" s="131" t="s">
        <v>5219</v>
      </c>
      <c r="B2565" s="131" t="s">
        <v>3157</v>
      </c>
      <c r="C2565" s="131" t="s">
        <v>1407</v>
      </c>
      <c r="D2565" s="3" t="s">
        <v>3158</v>
      </c>
      <c r="E2565" s="3" t="s">
        <v>3185</v>
      </c>
      <c r="F2565" s="3" t="s">
        <v>3160</v>
      </c>
    </row>
    <row r="2566" customFormat="false" ht="15.75" hidden="false" customHeight="true" outlineLevel="0" collapsed="false">
      <c r="A2566" s="131" t="s">
        <v>5220</v>
      </c>
      <c r="B2566" s="131" t="s">
        <v>3157</v>
      </c>
      <c r="C2566" s="131" t="s">
        <v>1407</v>
      </c>
      <c r="D2566" s="3" t="s">
        <v>3158</v>
      </c>
      <c r="E2566" s="3" t="s">
        <v>3159</v>
      </c>
      <c r="F2566" s="3" t="s">
        <v>3160</v>
      </c>
    </row>
    <row r="2567" customFormat="false" ht="15.75" hidden="false" customHeight="true" outlineLevel="0" collapsed="false">
      <c r="A2567" s="131" t="s">
        <v>5221</v>
      </c>
      <c r="B2567" s="131" t="s">
        <v>3157</v>
      </c>
      <c r="C2567" s="131" t="s">
        <v>1407</v>
      </c>
      <c r="D2567" s="3" t="s">
        <v>3158</v>
      </c>
      <c r="E2567" s="3" t="s">
        <v>3185</v>
      </c>
      <c r="F2567" s="3" t="s">
        <v>3160</v>
      </c>
    </row>
    <row r="2568" customFormat="false" ht="15.75" hidden="false" customHeight="true" outlineLevel="0" collapsed="false">
      <c r="A2568" s="131" t="s">
        <v>5222</v>
      </c>
      <c r="B2568" s="131" t="s">
        <v>3157</v>
      </c>
      <c r="C2568" s="131" t="s">
        <v>1407</v>
      </c>
      <c r="D2568" s="3" t="s">
        <v>3158</v>
      </c>
      <c r="E2568" s="3" t="s">
        <v>3159</v>
      </c>
      <c r="F2568" s="3" t="s">
        <v>3160</v>
      </c>
    </row>
    <row r="2569" customFormat="false" ht="15.75" hidden="false" customHeight="true" outlineLevel="0" collapsed="false">
      <c r="A2569" s="131" t="s">
        <v>5223</v>
      </c>
      <c r="B2569" s="131" t="s">
        <v>3157</v>
      </c>
      <c r="C2569" s="131" t="s">
        <v>1407</v>
      </c>
      <c r="D2569" s="3" t="s">
        <v>3158</v>
      </c>
      <c r="E2569" s="3" t="s">
        <v>3159</v>
      </c>
      <c r="F2569" s="3" t="s">
        <v>3160</v>
      </c>
    </row>
    <row r="2570" customFormat="false" ht="15.75" hidden="false" customHeight="true" outlineLevel="0" collapsed="false">
      <c r="A2570" s="131" t="s">
        <v>5224</v>
      </c>
      <c r="B2570" s="131" t="s">
        <v>3157</v>
      </c>
      <c r="C2570" s="131" t="s">
        <v>1407</v>
      </c>
      <c r="D2570" s="3" t="s">
        <v>3158</v>
      </c>
      <c r="E2570" s="3" t="s">
        <v>3159</v>
      </c>
      <c r="F2570" s="3" t="s">
        <v>3160</v>
      </c>
    </row>
    <row r="2571" customFormat="false" ht="15.75" hidden="false" customHeight="true" outlineLevel="0" collapsed="false">
      <c r="A2571" s="131" t="s">
        <v>5225</v>
      </c>
      <c r="B2571" s="131" t="s">
        <v>3157</v>
      </c>
      <c r="C2571" s="131" t="s">
        <v>1407</v>
      </c>
      <c r="D2571" s="3" t="s">
        <v>3158</v>
      </c>
      <c r="E2571" s="3" t="s">
        <v>3159</v>
      </c>
      <c r="F2571" s="3" t="s">
        <v>3160</v>
      </c>
    </row>
    <row r="2572" customFormat="false" ht="15.75" hidden="false" customHeight="true" outlineLevel="0" collapsed="false">
      <c r="A2572" s="131" t="s">
        <v>5226</v>
      </c>
      <c r="B2572" s="131" t="s">
        <v>3157</v>
      </c>
      <c r="C2572" s="131" t="s">
        <v>1407</v>
      </c>
      <c r="D2572" s="3" t="s">
        <v>3158</v>
      </c>
      <c r="E2572" s="3" t="s">
        <v>3159</v>
      </c>
      <c r="F2572" s="3" t="s">
        <v>3160</v>
      </c>
    </row>
    <row r="2573" customFormat="false" ht="15.75" hidden="false" customHeight="true" outlineLevel="0" collapsed="false">
      <c r="A2573" s="131" t="s">
        <v>5227</v>
      </c>
      <c r="B2573" s="131" t="s">
        <v>3157</v>
      </c>
      <c r="C2573" s="131" t="s">
        <v>1407</v>
      </c>
      <c r="D2573" s="3" t="s">
        <v>3158</v>
      </c>
      <c r="E2573" s="3" t="s">
        <v>3185</v>
      </c>
      <c r="F2573" s="3" t="s">
        <v>3160</v>
      </c>
    </row>
    <row r="2574" customFormat="false" ht="15.75" hidden="false" customHeight="true" outlineLevel="0" collapsed="false">
      <c r="A2574" s="131" t="s">
        <v>5228</v>
      </c>
      <c r="B2574" s="131" t="s">
        <v>3157</v>
      </c>
      <c r="C2574" s="131" t="s">
        <v>1407</v>
      </c>
      <c r="D2574" s="3" t="s">
        <v>3158</v>
      </c>
      <c r="E2574" s="3" t="s">
        <v>3185</v>
      </c>
      <c r="F2574" s="3" t="s">
        <v>3160</v>
      </c>
    </row>
    <row r="2575" customFormat="false" ht="15.75" hidden="false" customHeight="true" outlineLevel="0" collapsed="false">
      <c r="A2575" s="131" t="s">
        <v>5229</v>
      </c>
      <c r="B2575" s="131" t="s">
        <v>3157</v>
      </c>
      <c r="C2575" s="131" t="s">
        <v>1407</v>
      </c>
      <c r="D2575" s="3" t="s">
        <v>3158</v>
      </c>
      <c r="E2575" s="3" t="s">
        <v>3159</v>
      </c>
      <c r="F2575" s="3" t="s">
        <v>3160</v>
      </c>
    </row>
    <row r="2576" customFormat="false" ht="15.75" hidden="false" customHeight="true" outlineLevel="0" collapsed="false">
      <c r="A2576" s="131" t="s">
        <v>5230</v>
      </c>
      <c r="B2576" s="131" t="s">
        <v>3157</v>
      </c>
      <c r="C2576" s="131" t="s">
        <v>1407</v>
      </c>
      <c r="D2576" s="3" t="s">
        <v>3158</v>
      </c>
      <c r="E2576" s="3" t="s">
        <v>3159</v>
      </c>
      <c r="F2576" s="3" t="s">
        <v>3160</v>
      </c>
    </row>
    <row r="2577" customFormat="false" ht="15.75" hidden="false" customHeight="true" outlineLevel="0" collapsed="false">
      <c r="A2577" s="131" t="s">
        <v>5231</v>
      </c>
      <c r="B2577" s="131" t="s">
        <v>3157</v>
      </c>
      <c r="C2577" s="131" t="s">
        <v>1407</v>
      </c>
      <c r="D2577" s="3" t="s">
        <v>3158</v>
      </c>
      <c r="E2577" s="3" t="s">
        <v>3159</v>
      </c>
      <c r="F2577" s="3" t="s">
        <v>3160</v>
      </c>
    </row>
    <row r="2578" customFormat="false" ht="15.75" hidden="false" customHeight="true" outlineLevel="0" collapsed="false">
      <c r="A2578" s="131" t="s">
        <v>5232</v>
      </c>
      <c r="B2578" s="131" t="s">
        <v>3157</v>
      </c>
      <c r="C2578" s="131" t="s">
        <v>1407</v>
      </c>
      <c r="D2578" s="3" t="s">
        <v>3158</v>
      </c>
      <c r="E2578" s="3" t="s">
        <v>3159</v>
      </c>
      <c r="F2578" s="3" t="s">
        <v>3160</v>
      </c>
    </row>
    <row r="2579" customFormat="false" ht="15.75" hidden="false" customHeight="true" outlineLevel="0" collapsed="false">
      <c r="A2579" s="131" t="s">
        <v>5233</v>
      </c>
      <c r="B2579" s="131" t="s">
        <v>3157</v>
      </c>
      <c r="C2579" s="131" t="s">
        <v>1407</v>
      </c>
      <c r="D2579" s="3" t="s">
        <v>3158</v>
      </c>
      <c r="E2579" s="3" t="s">
        <v>3185</v>
      </c>
      <c r="F2579" s="3" t="s">
        <v>3160</v>
      </c>
    </row>
    <row r="2580" customFormat="false" ht="15.75" hidden="false" customHeight="true" outlineLevel="0" collapsed="false">
      <c r="A2580" s="131" t="s">
        <v>5234</v>
      </c>
      <c r="B2580" s="131" t="s">
        <v>3157</v>
      </c>
      <c r="C2580" s="131" t="s">
        <v>1407</v>
      </c>
      <c r="D2580" s="3" t="s">
        <v>3158</v>
      </c>
      <c r="E2580" s="3" t="s">
        <v>3159</v>
      </c>
      <c r="F2580" s="3" t="s">
        <v>3160</v>
      </c>
    </row>
    <row r="2581" customFormat="false" ht="15.75" hidden="false" customHeight="true" outlineLevel="0" collapsed="false">
      <c r="A2581" s="131" t="s">
        <v>5235</v>
      </c>
      <c r="B2581" s="131" t="s">
        <v>3157</v>
      </c>
      <c r="C2581" s="131" t="s">
        <v>1407</v>
      </c>
      <c r="D2581" s="3" t="s">
        <v>3158</v>
      </c>
      <c r="E2581" s="3" t="s">
        <v>3159</v>
      </c>
      <c r="F2581" s="3" t="s">
        <v>3160</v>
      </c>
    </row>
    <row r="2582" customFormat="false" ht="15.75" hidden="false" customHeight="true" outlineLevel="0" collapsed="false">
      <c r="A2582" s="131" t="s">
        <v>5236</v>
      </c>
      <c r="B2582" s="131" t="s">
        <v>3157</v>
      </c>
      <c r="C2582" s="131" t="s">
        <v>1407</v>
      </c>
      <c r="D2582" s="3" t="s">
        <v>3158</v>
      </c>
      <c r="E2582" s="3" t="s">
        <v>3159</v>
      </c>
      <c r="F2582" s="3" t="s">
        <v>3160</v>
      </c>
    </row>
    <row r="2583" customFormat="false" ht="15.75" hidden="false" customHeight="true" outlineLevel="0" collapsed="false">
      <c r="A2583" s="131" t="s">
        <v>5237</v>
      </c>
      <c r="B2583" s="131" t="s">
        <v>3157</v>
      </c>
      <c r="C2583" s="131" t="s">
        <v>1407</v>
      </c>
      <c r="D2583" s="3" t="s">
        <v>3158</v>
      </c>
      <c r="E2583" s="3" t="s">
        <v>3159</v>
      </c>
      <c r="F2583" s="3" t="s">
        <v>3160</v>
      </c>
    </row>
    <row r="2584" customFormat="false" ht="15.75" hidden="false" customHeight="true" outlineLevel="0" collapsed="false">
      <c r="A2584" s="131" t="s">
        <v>5238</v>
      </c>
      <c r="B2584" s="131" t="s">
        <v>3157</v>
      </c>
      <c r="C2584" s="131" t="s">
        <v>1407</v>
      </c>
      <c r="D2584" s="3" t="s">
        <v>3158</v>
      </c>
      <c r="E2584" s="3" t="s">
        <v>3159</v>
      </c>
      <c r="F2584" s="3" t="s">
        <v>3160</v>
      </c>
    </row>
    <row r="2585" customFormat="false" ht="15.75" hidden="false" customHeight="true" outlineLevel="0" collapsed="false">
      <c r="A2585" s="131" t="s">
        <v>5239</v>
      </c>
      <c r="B2585" s="131" t="s">
        <v>3157</v>
      </c>
      <c r="C2585" s="131" t="s">
        <v>1407</v>
      </c>
      <c r="D2585" s="3" t="s">
        <v>3158</v>
      </c>
      <c r="E2585" s="3" t="s">
        <v>3185</v>
      </c>
      <c r="F2585" s="3" t="s">
        <v>3160</v>
      </c>
    </row>
    <row r="2586" customFormat="false" ht="15.75" hidden="false" customHeight="true" outlineLevel="0" collapsed="false">
      <c r="A2586" s="131" t="s">
        <v>5240</v>
      </c>
      <c r="B2586" s="131" t="s">
        <v>3157</v>
      </c>
      <c r="C2586" s="131" t="s">
        <v>1407</v>
      </c>
      <c r="D2586" s="3" t="s">
        <v>3158</v>
      </c>
      <c r="E2586" s="3" t="s">
        <v>3185</v>
      </c>
      <c r="F2586" s="3" t="s">
        <v>3160</v>
      </c>
    </row>
    <row r="2587" customFormat="false" ht="15.75" hidden="false" customHeight="true" outlineLevel="0" collapsed="false">
      <c r="A2587" s="131" t="s">
        <v>5241</v>
      </c>
      <c r="B2587" s="131" t="s">
        <v>3157</v>
      </c>
      <c r="C2587" s="131" t="s">
        <v>1407</v>
      </c>
      <c r="D2587" s="3" t="s">
        <v>3158</v>
      </c>
      <c r="E2587" s="3" t="s">
        <v>3159</v>
      </c>
      <c r="F2587" s="3" t="s">
        <v>3160</v>
      </c>
    </row>
    <row r="2588" customFormat="false" ht="15.75" hidden="false" customHeight="true" outlineLevel="0" collapsed="false">
      <c r="A2588" s="131" t="s">
        <v>5242</v>
      </c>
      <c r="B2588" s="131" t="s">
        <v>3157</v>
      </c>
      <c r="C2588" s="131" t="s">
        <v>1407</v>
      </c>
      <c r="D2588" s="3" t="s">
        <v>3158</v>
      </c>
      <c r="E2588" s="3" t="s">
        <v>3159</v>
      </c>
      <c r="F2588" s="3" t="s">
        <v>3160</v>
      </c>
    </row>
    <row r="2589" customFormat="false" ht="15.75" hidden="false" customHeight="true" outlineLevel="0" collapsed="false">
      <c r="A2589" s="131" t="s">
        <v>5243</v>
      </c>
      <c r="B2589" s="131" t="s">
        <v>3157</v>
      </c>
      <c r="C2589" s="131" t="s">
        <v>1407</v>
      </c>
      <c r="D2589" s="3" t="s">
        <v>3158</v>
      </c>
      <c r="E2589" s="3" t="s">
        <v>3159</v>
      </c>
      <c r="F2589" s="3" t="s">
        <v>3160</v>
      </c>
    </row>
    <row r="2590" customFormat="false" ht="15.75" hidden="false" customHeight="true" outlineLevel="0" collapsed="false">
      <c r="A2590" s="131" t="s">
        <v>5244</v>
      </c>
      <c r="B2590" s="131" t="s">
        <v>3157</v>
      </c>
      <c r="C2590" s="131" t="s">
        <v>1407</v>
      </c>
      <c r="D2590" s="3" t="s">
        <v>3158</v>
      </c>
      <c r="E2590" s="3" t="s">
        <v>3185</v>
      </c>
      <c r="F2590" s="3" t="s">
        <v>3160</v>
      </c>
    </row>
    <row r="2591" customFormat="false" ht="15.75" hidden="false" customHeight="true" outlineLevel="0" collapsed="false">
      <c r="A2591" s="131" t="s">
        <v>5245</v>
      </c>
      <c r="B2591" s="131" t="s">
        <v>3157</v>
      </c>
      <c r="C2591" s="131" t="s">
        <v>1407</v>
      </c>
      <c r="D2591" s="3" t="s">
        <v>3158</v>
      </c>
      <c r="E2591" s="3" t="s">
        <v>3159</v>
      </c>
      <c r="F2591" s="3" t="s">
        <v>3160</v>
      </c>
    </row>
    <row r="2592" customFormat="false" ht="15.75" hidden="false" customHeight="true" outlineLevel="0" collapsed="false">
      <c r="A2592" s="131" t="s">
        <v>5246</v>
      </c>
      <c r="B2592" s="131" t="s">
        <v>3157</v>
      </c>
      <c r="C2592" s="131" t="s">
        <v>1407</v>
      </c>
      <c r="D2592" s="3" t="s">
        <v>3158</v>
      </c>
      <c r="E2592" s="3" t="s">
        <v>3185</v>
      </c>
      <c r="F2592" s="3" t="s">
        <v>3160</v>
      </c>
    </row>
    <row r="2593" customFormat="false" ht="15.75" hidden="false" customHeight="true" outlineLevel="0" collapsed="false">
      <c r="A2593" s="131" t="s">
        <v>531</v>
      </c>
      <c r="B2593" s="131" t="s">
        <v>3157</v>
      </c>
      <c r="C2593" s="131" t="s">
        <v>1407</v>
      </c>
      <c r="D2593" s="3" t="s">
        <v>3158</v>
      </c>
      <c r="E2593" s="3" t="s">
        <v>3159</v>
      </c>
      <c r="F2593" s="3" t="s">
        <v>3160</v>
      </c>
    </row>
    <row r="2594" customFormat="false" ht="15.75" hidden="false" customHeight="true" outlineLevel="0" collapsed="false">
      <c r="A2594" s="131" t="s">
        <v>5247</v>
      </c>
      <c r="B2594" s="131" t="s">
        <v>3157</v>
      </c>
      <c r="C2594" s="131" t="s">
        <v>1407</v>
      </c>
      <c r="D2594" s="3" t="s">
        <v>3158</v>
      </c>
      <c r="E2594" s="3" t="s">
        <v>3159</v>
      </c>
      <c r="F2594" s="3" t="s">
        <v>3160</v>
      </c>
    </row>
    <row r="2595" customFormat="false" ht="15.75" hidden="false" customHeight="true" outlineLevel="0" collapsed="false">
      <c r="A2595" s="131" t="s">
        <v>5248</v>
      </c>
      <c r="B2595" s="131" t="s">
        <v>3157</v>
      </c>
      <c r="C2595" s="131" t="s">
        <v>1407</v>
      </c>
      <c r="D2595" s="3" t="s">
        <v>3158</v>
      </c>
      <c r="E2595" s="3" t="s">
        <v>3159</v>
      </c>
      <c r="F2595" s="3" t="s">
        <v>3160</v>
      </c>
    </row>
    <row r="2596" customFormat="false" ht="15.75" hidden="false" customHeight="true" outlineLevel="0" collapsed="false">
      <c r="A2596" s="131" t="s">
        <v>5249</v>
      </c>
      <c r="B2596" s="131" t="s">
        <v>3157</v>
      </c>
      <c r="C2596" s="131" t="s">
        <v>1407</v>
      </c>
      <c r="D2596" s="3" t="s">
        <v>3158</v>
      </c>
      <c r="E2596" s="3" t="s">
        <v>3159</v>
      </c>
      <c r="F2596" s="3" t="s">
        <v>3160</v>
      </c>
    </row>
    <row r="2597" customFormat="false" ht="15.75" hidden="false" customHeight="true" outlineLevel="0" collapsed="false">
      <c r="A2597" s="131" t="s">
        <v>5250</v>
      </c>
      <c r="B2597" s="131" t="s">
        <v>3157</v>
      </c>
      <c r="C2597" s="131" t="s">
        <v>1407</v>
      </c>
      <c r="D2597" s="3" t="s">
        <v>3158</v>
      </c>
      <c r="E2597" s="3" t="s">
        <v>3159</v>
      </c>
      <c r="F2597" s="3" t="s">
        <v>3160</v>
      </c>
    </row>
    <row r="2598" customFormat="false" ht="15.75" hidden="false" customHeight="true" outlineLevel="0" collapsed="false">
      <c r="A2598" s="131" t="s">
        <v>5251</v>
      </c>
      <c r="B2598" s="131" t="s">
        <v>3157</v>
      </c>
      <c r="C2598" s="131" t="s">
        <v>1407</v>
      </c>
      <c r="D2598" s="3" t="s">
        <v>3158</v>
      </c>
      <c r="E2598" s="3" t="s">
        <v>3159</v>
      </c>
      <c r="F2598" s="3" t="s">
        <v>3160</v>
      </c>
    </row>
    <row r="2599" customFormat="false" ht="15.75" hidden="false" customHeight="true" outlineLevel="0" collapsed="false">
      <c r="A2599" s="131" t="s">
        <v>5252</v>
      </c>
      <c r="B2599" s="131" t="s">
        <v>3157</v>
      </c>
      <c r="C2599" s="131" t="s">
        <v>1407</v>
      </c>
      <c r="D2599" s="3" t="s">
        <v>3158</v>
      </c>
      <c r="E2599" s="3" t="s">
        <v>3185</v>
      </c>
      <c r="F2599" s="3" t="s">
        <v>3160</v>
      </c>
    </row>
    <row r="2600" customFormat="false" ht="15.75" hidden="false" customHeight="true" outlineLevel="0" collapsed="false">
      <c r="A2600" s="131" t="s">
        <v>5253</v>
      </c>
      <c r="B2600" s="131" t="s">
        <v>3157</v>
      </c>
      <c r="C2600" s="131" t="s">
        <v>1407</v>
      </c>
      <c r="D2600" s="3" t="s">
        <v>3158</v>
      </c>
      <c r="E2600" s="3" t="s">
        <v>3159</v>
      </c>
      <c r="F2600" s="3" t="s">
        <v>3160</v>
      </c>
    </row>
    <row r="2601" customFormat="false" ht="15.75" hidden="false" customHeight="true" outlineLevel="0" collapsed="false">
      <c r="A2601" s="131" t="s">
        <v>5254</v>
      </c>
      <c r="B2601" s="131" t="s">
        <v>3157</v>
      </c>
      <c r="C2601" s="131" t="s">
        <v>1407</v>
      </c>
      <c r="D2601" s="3" t="s">
        <v>3158</v>
      </c>
      <c r="E2601" s="3" t="s">
        <v>3185</v>
      </c>
      <c r="F2601" s="3" t="s">
        <v>3160</v>
      </c>
    </row>
    <row r="2602" customFormat="false" ht="15.75" hidden="false" customHeight="true" outlineLevel="0" collapsed="false">
      <c r="A2602" s="131" t="s">
        <v>5255</v>
      </c>
      <c r="B2602" s="131" t="s">
        <v>3157</v>
      </c>
      <c r="C2602" s="131" t="s">
        <v>1407</v>
      </c>
      <c r="D2602" s="3" t="s">
        <v>3158</v>
      </c>
      <c r="E2602" s="3" t="s">
        <v>3159</v>
      </c>
      <c r="F2602" s="3" t="s">
        <v>3160</v>
      </c>
    </row>
    <row r="2603" customFormat="false" ht="15.75" hidden="false" customHeight="true" outlineLevel="0" collapsed="false">
      <c r="A2603" s="131" t="s">
        <v>5256</v>
      </c>
      <c r="B2603" s="131" t="s">
        <v>3157</v>
      </c>
      <c r="C2603" s="131" t="s">
        <v>1407</v>
      </c>
      <c r="D2603" s="3" t="s">
        <v>3158</v>
      </c>
      <c r="E2603" s="3" t="s">
        <v>3159</v>
      </c>
      <c r="F2603" s="3" t="s">
        <v>3160</v>
      </c>
    </row>
    <row r="2604" customFormat="false" ht="15.75" hidden="false" customHeight="true" outlineLevel="0" collapsed="false">
      <c r="A2604" s="131" t="s">
        <v>5257</v>
      </c>
      <c r="B2604" s="131" t="s">
        <v>3157</v>
      </c>
      <c r="C2604" s="131" t="s">
        <v>1407</v>
      </c>
      <c r="D2604" s="3" t="s">
        <v>3158</v>
      </c>
      <c r="E2604" s="3" t="s">
        <v>3159</v>
      </c>
      <c r="F2604" s="3" t="s">
        <v>3160</v>
      </c>
    </row>
    <row r="2605" customFormat="false" ht="15.75" hidden="false" customHeight="true" outlineLevel="0" collapsed="false">
      <c r="A2605" s="131" t="s">
        <v>5258</v>
      </c>
      <c r="B2605" s="131" t="s">
        <v>3157</v>
      </c>
      <c r="C2605" s="131" t="s">
        <v>1407</v>
      </c>
      <c r="D2605" s="3" t="s">
        <v>3158</v>
      </c>
      <c r="E2605" s="3" t="s">
        <v>3159</v>
      </c>
      <c r="F2605" s="3" t="s">
        <v>3160</v>
      </c>
    </row>
    <row r="2606" customFormat="false" ht="15.75" hidden="false" customHeight="true" outlineLevel="0" collapsed="false">
      <c r="A2606" s="131" t="s">
        <v>5259</v>
      </c>
      <c r="B2606" s="131" t="s">
        <v>3157</v>
      </c>
      <c r="C2606" s="131" t="s">
        <v>1407</v>
      </c>
      <c r="D2606" s="3" t="s">
        <v>3158</v>
      </c>
      <c r="E2606" s="3" t="s">
        <v>3159</v>
      </c>
      <c r="F2606" s="3" t="s">
        <v>3160</v>
      </c>
    </row>
    <row r="2607" customFormat="false" ht="15.75" hidden="false" customHeight="true" outlineLevel="0" collapsed="false">
      <c r="A2607" s="131" t="s">
        <v>5260</v>
      </c>
      <c r="B2607" s="131" t="s">
        <v>3157</v>
      </c>
      <c r="C2607" s="131" t="s">
        <v>1407</v>
      </c>
      <c r="D2607" s="3" t="s">
        <v>3158</v>
      </c>
      <c r="E2607" s="3" t="s">
        <v>3159</v>
      </c>
      <c r="F2607" s="3" t="s">
        <v>3160</v>
      </c>
    </row>
    <row r="2608" customFormat="false" ht="15.75" hidden="false" customHeight="true" outlineLevel="0" collapsed="false">
      <c r="A2608" s="131" t="s">
        <v>532</v>
      </c>
      <c r="B2608" s="131" t="s">
        <v>3157</v>
      </c>
      <c r="C2608" s="131" t="s">
        <v>1407</v>
      </c>
      <c r="D2608" s="3" t="s">
        <v>3158</v>
      </c>
      <c r="E2608" s="3" t="s">
        <v>3159</v>
      </c>
      <c r="F2608" s="3" t="s">
        <v>3160</v>
      </c>
    </row>
    <row r="2609" customFormat="false" ht="15.75" hidden="false" customHeight="true" outlineLevel="0" collapsed="false">
      <c r="A2609" s="131" t="s">
        <v>5261</v>
      </c>
      <c r="B2609" s="131" t="s">
        <v>3157</v>
      </c>
      <c r="C2609" s="131" t="s">
        <v>1407</v>
      </c>
      <c r="D2609" s="3" t="s">
        <v>3158</v>
      </c>
      <c r="E2609" s="3" t="s">
        <v>3159</v>
      </c>
      <c r="F2609" s="3" t="s">
        <v>3160</v>
      </c>
    </row>
    <row r="2610" customFormat="false" ht="15.75" hidden="false" customHeight="true" outlineLevel="0" collapsed="false">
      <c r="A2610" s="131" t="s">
        <v>5262</v>
      </c>
      <c r="B2610" s="131" t="s">
        <v>3157</v>
      </c>
      <c r="C2610" s="131" t="s">
        <v>1407</v>
      </c>
      <c r="D2610" s="3" t="s">
        <v>3158</v>
      </c>
      <c r="E2610" s="3" t="s">
        <v>3185</v>
      </c>
      <c r="F2610" s="3" t="s">
        <v>3160</v>
      </c>
    </row>
    <row r="2611" customFormat="false" ht="15.75" hidden="false" customHeight="true" outlineLevel="0" collapsed="false">
      <c r="A2611" s="131" t="s">
        <v>5263</v>
      </c>
      <c r="B2611" s="131" t="s">
        <v>3157</v>
      </c>
      <c r="C2611" s="131" t="s">
        <v>1407</v>
      </c>
      <c r="D2611" s="3" t="s">
        <v>3158</v>
      </c>
      <c r="E2611" s="3" t="s">
        <v>3185</v>
      </c>
      <c r="F2611" s="3" t="s">
        <v>3160</v>
      </c>
    </row>
    <row r="2612" customFormat="false" ht="15.75" hidden="false" customHeight="true" outlineLevel="0" collapsed="false">
      <c r="A2612" s="131" t="s">
        <v>5264</v>
      </c>
      <c r="B2612" s="131" t="s">
        <v>3157</v>
      </c>
      <c r="C2612" s="131" t="s">
        <v>1407</v>
      </c>
      <c r="D2612" s="3" t="s">
        <v>3158</v>
      </c>
      <c r="E2612" s="3" t="s">
        <v>3159</v>
      </c>
      <c r="F2612" s="3" t="s">
        <v>3160</v>
      </c>
    </row>
    <row r="2613" customFormat="false" ht="15.75" hidden="false" customHeight="true" outlineLevel="0" collapsed="false">
      <c r="A2613" s="131" t="s">
        <v>5265</v>
      </c>
      <c r="B2613" s="131" t="s">
        <v>3157</v>
      </c>
      <c r="C2613" s="131" t="s">
        <v>1407</v>
      </c>
      <c r="D2613" s="3" t="s">
        <v>3158</v>
      </c>
      <c r="E2613" s="3" t="s">
        <v>3159</v>
      </c>
      <c r="F2613" s="3" t="s">
        <v>3160</v>
      </c>
    </row>
    <row r="2614" customFormat="false" ht="15.75" hidden="false" customHeight="true" outlineLevel="0" collapsed="false">
      <c r="A2614" s="131" t="s">
        <v>5266</v>
      </c>
      <c r="B2614" s="131" t="s">
        <v>3157</v>
      </c>
      <c r="C2614" s="131" t="s">
        <v>1407</v>
      </c>
      <c r="D2614" s="3" t="s">
        <v>3158</v>
      </c>
      <c r="E2614" s="3" t="s">
        <v>3159</v>
      </c>
      <c r="F2614" s="3" t="s">
        <v>3160</v>
      </c>
    </row>
    <row r="2615" customFormat="false" ht="15.75" hidden="false" customHeight="true" outlineLevel="0" collapsed="false">
      <c r="A2615" s="131" t="s">
        <v>5267</v>
      </c>
      <c r="B2615" s="131" t="s">
        <v>3157</v>
      </c>
      <c r="C2615" s="131" t="s">
        <v>1407</v>
      </c>
      <c r="D2615" s="3" t="s">
        <v>3158</v>
      </c>
      <c r="E2615" s="3" t="s">
        <v>3159</v>
      </c>
      <c r="F2615" s="3" t="s">
        <v>3160</v>
      </c>
    </row>
    <row r="2616" customFormat="false" ht="15.75" hidden="false" customHeight="true" outlineLevel="0" collapsed="false">
      <c r="A2616" s="131" t="s">
        <v>5268</v>
      </c>
      <c r="B2616" s="131" t="s">
        <v>3157</v>
      </c>
      <c r="C2616" s="131" t="s">
        <v>1407</v>
      </c>
      <c r="D2616" s="3" t="s">
        <v>3158</v>
      </c>
      <c r="E2616" s="3" t="s">
        <v>3159</v>
      </c>
      <c r="F2616" s="3" t="s">
        <v>3160</v>
      </c>
    </row>
    <row r="2617" customFormat="false" ht="15.75" hidden="false" customHeight="true" outlineLevel="0" collapsed="false">
      <c r="A2617" s="131" t="s">
        <v>5269</v>
      </c>
      <c r="B2617" s="131" t="s">
        <v>3157</v>
      </c>
      <c r="C2617" s="131" t="s">
        <v>1407</v>
      </c>
      <c r="D2617" s="3" t="s">
        <v>3158</v>
      </c>
      <c r="E2617" s="3" t="s">
        <v>3159</v>
      </c>
      <c r="F2617" s="3" t="s">
        <v>3160</v>
      </c>
    </row>
    <row r="2618" customFormat="false" ht="15.75" hidden="false" customHeight="true" outlineLevel="0" collapsed="false">
      <c r="A2618" s="131" t="s">
        <v>5270</v>
      </c>
      <c r="B2618" s="131" t="s">
        <v>3157</v>
      </c>
      <c r="C2618" s="131" t="s">
        <v>1407</v>
      </c>
      <c r="D2618" s="3" t="s">
        <v>3158</v>
      </c>
      <c r="E2618" s="3" t="s">
        <v>3159</v>
      </c>
      <c r="F2618" s="3" t="s">
        <v>3160</v>
      </c>
    </row>
    <row r="2619" customFormat="false" ht="15.75" hidden="false" customHeight="true" outlineLevel="0" collapsed="false">
      <c r="A2619" s="131" t="s">
        <v>5271</v>
      </c>
      <c r="B2619" s="131" t="s">
        <v>3157</v>
      </c>
      <c r="C2619" s="131" t="s">
        <v>1407</v>
      </c>
      <c r="D2619" s="3" t="s">
        <v>3158</v>
      </c>
      <c r="E2619" s="3" t="s">
        <v>3159</v>
      </c>
      <c r="F2619" s="3" t="s">
        <v>3160</v>
      </c>
    </row>
    <row r="2620" customFormat="false" ht="15.75" hidden="false" customHeight="true" outlineLevel="0" collapsed="false">
      <c r="A2620" s="131" t="s">
        <v>5272</v>
      </c>
      <c r="B2620" s="131" t="s">
        <v>3157</v>
      </c>
      <c r="C2620" s="131" t="s">
        <v>1407</v>
      </c>
      <c r="D2620" s="3" t="s">
        <v>3158</v>
      </c>
      <c r="E2620" s="3" t="s">
        <v>3159</v>
      </c>
      <c r="F2620" s="3" t="s">
        <v>3160</v>
      </c>
    </row>
    <row r="2621" customFormat="false" ht="15.75" hidden="false" customHeight="true" outlineLevel="0" collapsed="false">
      <c r="A2621" s="131" t="s">
        <v>5273</v>
      </c>
      <c r="B2621" s="131" t="s">
        <v>3157</v>
      </c>
      <c r="C2621" s="131" t="s">
        <v>1407</v>
      </c>
      <c r="D2621" s="3" t="s">
        <v>3158</v>
      </c>
      <c r="E2621" s="3" t="s">
        <v>3185</v>
      </c>
      <c r="F2621" s="3" t="s">
        <v>3160</v>
      </c>
    </row>
    <row r="2622" customFormat="false" ht="15.75" hidden="false" customHeight="true" outlineLevel="0" collapsed="false">
      <c r="A2622" s="131" t="s">
        <v>5274</v>
      </c>
      <c r="B2622" s="131" t="s">
        <v>3157</v>
      </c>
      <c r="C2622" s="131" t="s">
        <v>1407</v>
      </c>
      <c r="D2622" s="3" t="s">
        <v>3158</v>
      </c>
      <c r="E2622" s="3" t="s">
        <v>3159</v>
      </c>
      <c r="F2622" s="3" t="s">
        <v>3160</v>
      </c>
    </row>
    <row r="2623" customFormat="false" ht="15.75" hidden="false" customHeight="true" outlineLevel="0" collapsed="false">
      <c r="A2623" s="131" t="s">
        <v>5275</v>
      </c>
      <c r="B2623" s="131" t="s">
        <v>3157</v>
      </c>
      <c r="C2623" s="131" t="s">
        <v>1407</v>
      </c>
      <c r="D2623" s="3" t="s">
        <v>3158</v>
      </c>
      <c r="E2623" s="3" t="s">
        <v>3159</v>
      </c>
      <c r="F2623" s="3" t="s">
        <v>3160</v>
      </c>
    </row>
    <row r="2624" customFormat="false" ht="15.75" hidden="false" customHeight="true" outlineLevel="0" collapsed="false">
      <c r="A2624" s="131" t="s">
        <v>5276</v>
      </c>
      <c r="B2624" s="131" t="s">
        <v>3157</v>
      </c>
      <c r="C2624" s="131" t="s">
        <v>1407</v>
      </c>
      <c r="D2624" s="3" t="s">
        <v>3158</v>
      </c>
      <c r="E2624" s="3" t="s">
        <v>3159</v>
      </c>
      <c r="F2624" s="3" t="s">
        <v>3160</v>
      </c>
    </row>
    <row r="2625" customFormat="false" ht="15.75" hidden="false" customHeight="true" outlineLevel="0" collapsed="false">
      <c r="A2625" s="131" t="s">
        <v>5277</v>
      </c>
      <c r="B2625" s="131" t="s">
        <v>3157</v>
      </c>
      <c r="C2625" s="131" t="s">
        <v>1407</v>
      </c>
      <c r="D2625" s="3" t="s">
        <v>3158</v>
      </c>
      <c r="E2625" s="3" t="s">
        <v>3185</v>
      </c>
      <c r="F2625" s="3" t="s">
        <v>3160</v>
      </c>
    </row>
    <row r="2626" customFormat="false" ht="15.75" hidden="false" customHeight="true" outlineLevel="0" collapsed="false">
      <c r="A2626" s="131" t="s">
        <v>5278</v>
      </c>
      <c r="B2626" s="131" t="s">
        <v>3157</v>
      </c>
      <c r="C2626" s="131" t="s">
        <v>1407</v>
      </c>
      <c r="D2626" s="3" t="s">
        <v>3158</v>
      </c>
      <c r="E2626" s="3" t="s">
        <v>3159</v>
      </c>
      <c r="F2626" s="3" t="s">
        <v>3160</v>
      </c>
    </row>
    <row r="2627" customFormat="false" ht="15.75" hidden="false" customHeight="true" outlineLevel="0" collapsed="false">
      <c r="A2627" s="131" t="s">
        <v>5279</v>
      </c>
      <c r="B2627" s="131" t="s">
        <v>3157</v>
      </c>
      <c r="C2627" s="131" t="s">
        <v>1407</v>
      </c>
      <c r="D2627" s="3" t="s">
        <v>3158</v>
      </c>
      <c r="E2627" s="3" t="s">
        <v>3159</v>
      </c>
      <c r="F2627" s="3" t="s">
        <v>3160</v>
      </c>
    </row>
    <row r="2628" customFormat="false" ht="15.75" hidden="false" customHeight="true" outlineLevel="0" collapsed="false">
      <c r="A2628" s="131" t="s">
        <v>5280</v>
      </c>
      <c r="B2628" s="131" t="s">
        <v>3157</v>
      </c>
      <c r="C2628" s="131" t="s">
        <v>1407</v>
      </c>
      <c r="D2628" s="3" t="s">
        <v>3158</v>
      </c>
      <c r="E2628" s="3" t="s">
        <v>3185</v>
      </c>
      <c r="F2628" s="3" t="s">
        <v>3160</v>
      </c>
    </row>
    <row r="2629" customFormat="false" ht="15.75" hidden="false" customHeight="true" outlineLevel="0" collapsed="false">
      <c r="A2629" s="131" t="s">
        <v>5281</v>
      </c>
      <c r="B2629" s="131" t="s">
        <v>3157</v>
      </c>
      <c r="C2629" s="131" t="s">
        <v>1407</v>
      </c>
      <c r="D2629" s="3" t="s">
        <v>3158</v>
      </c>
      <c r="E2629" s="3" t="s">
        <v>3159</v>
      </c>
      <c r="F2629" s="3" t="s">
        <v>3160</v>
      </c>
    </row>
    <row r="2630" customFormat="false" ht="15.75" hidden="false" customHeight="true" outlineLevel="0" collapsed="false">
      <c r="A2630" s="131" t="s">
        <v>5282</v>
      </c>
      <c r="B2630" s="131" t="s">
        <v>3157</v>
      </c>
      <c r="C2630" s="131" t="s">
        <v>1407</v>
      </c>
      <c r="D2630" s="3" t="s">
        <v>3158</v>
      </c>
      <c r="E2630" s="3" t="s">
        <v>3159</v>
      </c>
      <c r="F2630" s="3" t="s">
        <v>3160</v>
      </c>
    </row>
    <row r="2631" customFormat="false" ht="15.75" hidden="false" customHeight="true" outlineLevel="0" collapsed="false">
      <c r="A2631" s="131" t="s">
        <v>5283</v>
      </c>
      <c r="B2631" s="131" t="s">
        <v>3157</v>
      </c>
      <c r="C2631" s="131" t="s">
        <v>1407</v>
      </c>
      <c r="D2631" s="3" t="s">
        <v>3158</v>
      </c>
      <c r="E2631" s="3" t="s">
        <v>3185</v>
      </c>
      <c r="F2631" s="3" t="s">
        <v>3160</v>
      </c>
    </row>
    <row r="2632" customFormat="false" ht="15.75" hidden="false" customHeight="true" outlineLevel="0" collapsed="false">
      <c r="A2632" s="131" t="s">
        <v>5284</v>
      </c>
      <c r="B2632" s="131" t="s">
        <v>3157</v>
      </c>
      <c r="C2632" s="131" t="s">
        <v>1407</v>
      </c>
      <c r="D2632" s="3" t="s">
        <v>3158</v>
      </c>
      <c r="E2632" s="3" t="s">
        <v>3159</v>
      </c>
      <c r="F2632" s="3" t="s">
        <v>3160</v>
      </c>
    </row>
    <row r="2633" customFormat="false" ht="15.75" hidden="false" customHeight="true" outlineLevel="0" collapsed="false">
      <c r="A2633" s="131" t="s">
        <v>5285</v>
      </c>
      <c r="B2633" s="131" t="s">
        <v>3157</v>
      </c>
      <c r="C2633" s="131" t="s">
        <v>1407</v>
      </c>
      <c r="D2633" s="3" t="s">
        <v>3158</v>
      </c>
      <c r="E2633" s="3" t="s">
        <v>3159</v>
      </c>
      <c r="F2633" s="3" t="s">
        <v>3160</v>
      </c>
    </row>
    <row r="2634" customFormat="false" ht="15.75" hidden="false" customHeight="true" outlineLevel="0" collapsed="false">
      <c r="A2634" s="131" t="s">
        <v>5286</v>
      </c>
      <c r="B2634" s="131" t="s">
        <v>3157</v>
      </c>
      <c r="C2634" s="131" t="s">
        <v>1407</v>
      </c>
      <c r="D2634" s="3" t="s">
        <v>3158</v>
      </c>
      <c r="E2634" s="3" t="s">
        <v>3159</v>
      </c>
      <c r="F2634" s="3" t="s">
        <v>3160</v>
      </c>
    </row>
    <row r="2635" customFormat="false" ht="15.75" hidden="false" customHeight="true" outlineLevel="0" collapsed="false">
      <c r="A2635" s="131" t="s">
        <v>5287</v>
      </c>
      <c r="B2635" s="131" t="s">
        <v>3157</v>
      </c>
      <c r="C2635" s="131" t="s">
        <v>1407</v>
      </c>
      <c r="D2635" s="3" t="s">
        <v>3158</v>
      </c>
      <c r="E2635" s="3" t="s">
        <v>3185</v>
      </c>
      <c r="F2635" s="3" t="s">
        <v>3160</v>
      </c>
    </row>
    <row r="2636" customFormat="false" ht="15.75" hidden="false" customHeight="true" outlineLevel="0" collapsed="false">
      <c r="A2636" s="131" t="s">
        <v>533</v>
      </c>
      <c r="B2636" s="131" t="s">
        <v>3157</v>
      </c>
      <c r="C2636" s="131" t="s">
        <v>1407</v>
      </c>
      <c r="D2636" s="3" t="s">
        <v>3158</v>
      </c>
      <c r="E2636" s="3" t="s">
        <v>3159</v>
      </c>
      <c r="F2636" s="3" t="s">
        <v>3160</v>
      </c>
    </row>
    <row r="2637" customFormat="false" ht="15.75" hidden="false" customHeight="true" outlineLevel="0" collapsed="false">
      <c r="A2637" s="131" t="s">
        <v>5288</v>
      </c>
      <c r="B2637" s="131" t="s">
        <v>3157</v>
      </c>
      <c r="C2637" s="131" t="s">
        <v>1407</v>
      </c>
      <c r="D2637" s="3" t="s">
        <v>3158</v>
      </c>
      <c r="E2637" s="3" t="s">
        <v>3159</v>
      </c>
      <c r="F2637" s="3" t="s">
        <v>3160</v>
      </c>
    </row>
    <row r="2638" customFormat="false" ht="15.75" hidden="false" customHeight="true" outlineLevel="0" collapsed="false">
      <c r="A2638" s="131" t="s">
        <v>5289</v>
      </c>
      <c r="B2638" s="131" t="s">
        <v>3157</v>
      </c>
      <c r="C2638" s="131" t="s">
        <v>1407</v>
      </c>
      <c r="D2638" s="3" t="s">
        <v>3158</v>
      </c>
      <c r="E2638" s="3" t="s">
        <v>3159</v>
      </c>
      <c r="F2638" s="3" t="s">
        <v>3160</v>
      </c>
    </row>
    <row r="2639" customFormat="false" ht="15.75" hidden="false" customHeight="true" outlineLevel="0" collapsed="false">
      <c r="A2639" s="131" t="s">
        <v>5290</v>
      </c>
      <c r="B2639" s="131" t="s">
        <v>3157</v>
      </c>
      <c r="C2639" s="131" t="s">
        <v>1407</v>
      </c>
      <c r="D2639" s="3" t="s">
        <v>3158</v>
      </c>
      <c r="E2639" s="3" t="s">
        <v>3185</v>
      </c>
      <c r="F2639" s="3" t="s">
        <v>3160</v>
      </c>
    </row>
    <row r="2640" customFormat="false" ht="15.75" hidden="false" customHeight="true" outlineLevel="0" collapsed="false">
      <c r="A2640" s="131" t="s">
        <v>5291</v>
      </c>
      <c r="B2640" s="131" t="s">
        <v>3157</v>
      </c>
      <c r="C2640" s="131" t="s">
        <v>1407</v>
      </c>
      <c r="D2640" s="3" t="s">
        <v>3158</v>
      </c>
      <c r="E2640" s="3" t="s">
        <v>3159</v>
      </c>
      <c r="F2640" s="3" t="s">
        <v>3160</v>
      </c>
    </row>
    <row r="2641" customFormat="false" ht="15.75" hidden="false" customHeight="true" outlineLevel="0" collapsed="false">
      <c r="A2641" s="131" t="s">
        <v>5292</v>
      </c>
      <c r="B2641" s="131" t="s">
        <v>3157</v>
      </c>
      <c r="C2641" s="131" t="s">
        <v>1407</v>
      </c>
      <c r="D2641" s="3" t="s">
        <v>3158</v>
      </c>
      <c r="E2641" s="3" t="s">
        <v>3159</v>
      </c>
      <c r="F2641" s="3" t="s">
        <v>3160</v>
      </c>
    </row>
    <row r="2642" customFormat="false" ht="15.75" hidden="false" customHeight="true" outlineLevel="0" collapsed="false">
      <c r="A2642" s="131" t="s">
        <v>534</v>
      </c>
      <c r="B2642" s="131" t="s">
        <v>3157</v>
      </c>
      <c r="C2642" s="131" t="s">
        <v>1407</v>
      </c>
      <c r="D2642" s="3" t="s">
        <v>3158</v>
      </c>
      <c r="E2642" s="3" t="s">
        <v>3159</v>
      </c>
      <c r="F2642" s="3" t="s">
        <v>3160</v>
      </c>
    </row>
    <row r="2643" customFormat="false" ht="15.75" hidden="false" customHeight="true" outlineLevel="0" collapsed="false">
      <c r="A2643" s="131" t="s">
        <v>5293</v>
      </c>
      <c r="B2643" s="131" t="s">
        <v>3157</v>
      </c>
      <c r="C2643" s="131" t="s">
        <v>1407</v>
      </c>
      <c r="D2643" s="3" t="s">
        <v>3158</v>
      </c>
      <c r="E2643" s="3" t="s">
        <v>3159</v>
      </c>
      <c r="F2643" s="3" t="s">
        <v>3160</v>
      </c>
    </row>
    <row r="2644" customFormat="false" ht="15.75" hidden="false" customHeight="true" outlineLevel="0" collapsed="false">
      <c r="A2644" s="131" t="s">
        <v>5294</v>
      </c>
      <c r="B2644" s="131" t="s">
        <v>3157</v>
      </c>
      <c r="C2644" s="131" t="s">
        <v>1407</v>
      </c>
      <c r="D2644" s="3" t="s">
        <v>3158</v>
      </c>
      <c r="E2644" s="3" t="s">
        <v>3159</v>
      </c>
      <c r="F2644" s="3" t="s">
        <v>3160</v>
      </c>
    </row>
    <row r="2645" customFormat="false" ht="15.75" hidden="false" customHeight="true" outlineLevel="0" collapsed="false">
      <c r="A2645" s="131" t="s">
        <v>5295</v>
      </c>
      <c r="B2645" s="131" t="s">
        <v>3157</v>
      </c>
      <c r="C2645" s="131" t="s">
        <v>1407</v>
      </c>
      <c r="D2645" s="3" t="s">
        <v>3158</v>
      </c>
      <c r="E2645" s="3" t="s">
        <v>3159</v>
      </c>
      <c r="F2645" s="3" t="s">
        <v>3160</v>
      </c>
    </row>
    <row r="2646" customFormat="false" ht="15.75" hidden="false" customHeight="true" outlineLevel="0" collapsed="false">
      <c r="A2646" s="131" t="s">
        <v>5296</v>
      </c>
      <c r="B2646" s="131" t="s">
        <v>3157</v>
      </c>
      <c r="C2646" s="131" t="s">
        <v>1407</v>
      </c>
      <c r="D2646" s="3" t="s">
        <v>3158</v>
      </c>
      <c r="E2646" s="3" t="s">
        <v>3185</v>
      </c>
      <c r="F2646" s="3" t="s">
        <v>3160</v>
      </c>
    </row>
    <row r="2647" customFormat="false" ht="15.75" hidden="false" customHeight="true" outlineLevel="0" collapsed="false">
      <c r="A2647" s="131" t="s">
        <v>5297</v>
      </c>
      <c r="B2647" s="131" t="s">
        <v>3157</v>
      </c>
      <c r="C2647" s="131" t="s">
        <v>1407</v>
      </c>
      <c r="D2647" s="3" t="s">
        <v>3158</v>
      </c>
      <c r="E2647" s="3" t="s">
        <v>3159</v>
      </c>
      <c r="F2647" s="3" t="s">
        <v>3160</v>
      </c>
    </row>
    <row r="2648" customFormat="false" ht="15.75" hidden="false" customHeight="true" outlineLevel="0" collapsed="false">
      <c r="A2648" s="131" t="s">
        <v>5298</v>
      </c>
      <c r="B2648" s="131" t="s">
        <v>3157</v>
      </c>
      <c r="C2648" s="131" t="s">
        <v>1407</v>
      </c>
      <c r="D2648" s="3" t="s">
        <v>3158</v>
      </c>
      <c r="E2648" s="3" t="s">
        <v>3159</v>
      </c>
      <c r="F2648" s="3" t="s">
        <v>3160</v>
      </c>
    </row>
    <row r="2649" customFormat="false" ht="15.75" hidden="false" customHeight="true" outlineLevel="0" collapsed="false">
      <c r="A2649" s="131" t="s">
        <v>5299</v>
      </c>
      <c r="B2649" s="131" t="s">
        <v>3157</v>
      </c>
      <c r="C2649" s="131" t="s">
        <v>1407</v>
      </c>
      <c r="D2649" s="3" t="s">
        <v>3158</v>
      </c>
      <c r="E2649" s="3" t="s">
        <v>3159</v>
      </c>
      <c r="F2649" s="3" t="s">
        <v>3160</v>
      </c>
    </row>
    <row r="2650" customFormat="false" ht="15.75" hidden="false" customHeight="true" outlineLevel="0" collapsed="false">
      <c r="A2650" s="131" t="s">
        <v>5300</v>
      </c>
      <c r="B2650" s="131" t="s">
        <v>3157</v>
      </c>
      <c r="C2650" s="131" t="s">
        <v>1407</v>
      </c>
      <c r="D2650" s="3" t="s">
        <v>3158</v>
      </c>
      <c r="E2650" s="3" t="s">
        <v>3159</v>
      </c>
      <c r="F2650" s="3" t="s">
        <v>3160</v>
      </c>
    </row>
    <row r="2651" customFormat="false" ht="15.75" hidden="false" customHeight="true" outlineLevel="0" collapsed="false">
      <c r="A2651" s="131" t="s">
        <v>5301</v>
      </c>
      <c r="B2651" s="131" t="s">
        <v>3157</v>
      </c>
      <c r="C2651" s="131" t="s">
        <v>1407</v>
      </c>
      <c r="D2651" s="3" t="s">
        <v>3158</v>
      </c>
      <c r="E2651" s="3" t="s">
        <v>3159</v>
      </c>
      <c r="F2651" s="3" t="s">
        <v>3160</v>
      </c>
    </row>
    <row r="2652" customFormat="false" ht="15.75" hidden="false" customHeight="true" outlineLevel="0" collapsed="false">
      <c r="A2652" s="131" t="s">
        <v>5302</v>
      </c>
      <c r="B2652" s="131" t="s">
        <v>3157</v>
      </c>
      <c r="C2652" s="131" t="s">
        <v>1407</v>
      </c>
      <c r="D2652" s="3" t="s">
        <v>3158</v>
      </c>
      <c r="E2652" s="3" t="s">
        <v>3159</v>
      </c>
      <c r="F2652" s="3" t="s">
        <v>3160</v>
      </c>
    </row>
    <row r="2653" customFormat="false" ht="15.75" hidden="false" customHeight="true" outlineLevel="0" collapsed="false">
      <c r="A2653" s="131" t="s">
        <v>5303</v>
      </c>
      <c r="B2653" s="131" t="s">
        <v>3157</v>
      </c>
      <c r="C2653" s="131" t="s">
        <v>1407</v>
      </c>
      <c r="D2653" s="3" t="s">
        <v>3158</v>
      </c>
      <c r="E2653" s="3" t="s">
        <v>3159</v>
      </c>
      <c r="F2653" s="3" t="s">
        <v>3160</v>
      </c>
    </row>
    <row r="2654" customFormat="false" ht="15.75" hidden="false" customHeight="true" outlineLevel="0" collapsed="false">
      <c r="A2654" s="131" t="s">
        <v>5304</v>
      </c>
      <c r="B2654" s="131" t="s">
        <v>3157</v>
      </c>
      <c r="C2654" s="131" t="s">
        <v>1407</v>
      </c>
      <c r="D2654" s="3" t="s">
        <v>3158</v>
      </c>
      <c r="E2654" s="3" t="s">
        <v>3159</v>
      </c>
      <c r="F2654" s="3" t="s">
        <v>3160</v>
      </c>
    </row>
    <row r="2655" customFormat="false" ht="15.75" hidden="false" customHeight="true" outlineLevel="0" collapsed="false">
      <c r="A2655" s="131" t="s">
        <v>5305</v>
      </c>
      <c r="B2655" s="131" t="s">
        <v>3157</v>
      </c>
      <c r="C2655" s="131" t="s">
        <v>1407</v>
      </c>
      <c r="D2655" s="3" t="s">
        <v>3158</v>
      </c>
      <c r="E2655" s="3" t="s">
        <v>3159</v>
      </c>
      <c r="F2655" s="3" t="s">
        <v>3160</v>
      </c>
    </row>
    <row r="2656" customFormat="false" ht="15.75" hidden="false" customHeight="true" outlineLevel="0" collapsed="false">
      <c r="A2656" s="131" t="s">
        <v>5306</v>
      </c>
      <c r="B2656" s="131" t="s">
        <v>3157</v>
      </c>
      <c r="C2656" s="131" t="s">
        <v>1407</v>
      </c>
      <c r="D2656" s="3" t="s">
        <v>3158</v>
      </c>
      <c r="E2656" s="3" t="s">
        <v>3159</v>
      </c>
      <c r="F2656" s="3" t="s">
        <v>3160</v>
      </c>
    </row>
    <row r="2657" customFormat="false" ht="15.75" hidden="false" customHeight="true" outlineLevel="0" collapsed="false">
      <c r="A2657" s="131" t="s">
        <v>5307</v>
      </c>
      <c r="B2657" s="131" t="s">
        <v>3157</v>
      </c>
      <c r="C2657" s="131" t="s">
        <v>1407</v>
      </c>
      <c r="D2657" s="3" t="s">
        <v>3158</v>
      </c>
      <c r="E2657" s="3" t="s">
        <v>3185</v>
      </c>
      <c r="F2657" s="3" t="s">
        <v>3160</v>
      </c>
    </row>
    <row r="2658" customFormat="false" ht="15.75" hidden="false" customHeight="true" outlineLevel="0" collapsed="false">
      <c r="A2658" s="131" t="s">
        <v>5308</v>
      </c>
      <c r="B2658" s="131" t="s">
        <v>3157</v>
      </c>
      <c r="C2658" s="131" t="s">
        <v>1407</v>
      </c>
      <c r="D2658" s="3" t="s">
        <v>3158</v>
      </c>
      <c r="E2658" s="3" t="s">
        <v>3159</v>
      </c>
      <c r="F2658" s="3" t="s">
        <v>3160</v>
      </c>
    </row>
    <row r="2659" customFormat="false" ht="15.75" hidden="false" customHeight="true" outlineLevel="0" collapsed="false">
      <c r="A2659" s="131" t="s">
        <v>5309</v>
      </c>
      <c r="B2659" s="131" t="s">
        <v>3157</v>
      </c>
      <c r="C2659" s="131" t="s">
        <v>1407</v>
      </c>
      <c r="D2659" s="3" t="s">
        <v>3158</v>
      </c>
      <c r="E2659" s="3" t="s">
        <v>3159</v>
      </c>
      <c r="F2659" s="3" t="s">
        <v>3160</v>
      </c>
    </row>
    <row r="2660" customFormat="false" ht="15.75" hidden="false" customHeight="true" outlineLevel="0" collapsed="false">
      <c r="A2660" s="131" t="s">
        <v>5310</v>
      </c>
      <c r="B2660" s="131" t="s">
        <v>3157</v>
      </c>
      <c r="C2660" s="131" t="s">
        <v>1407</v>
      </c>
      <c r="D2660" s="3" t="s">
        <v>3158</v>
      </c>
      <c r="E2660" s="3" t="s">
        <v>3159</v>
      </c>
      <c r="F2660" s="3" t="s">
        <v>3160</v>
      </c>
    </row>
    <row r="2661" customFormat="false" ht="15.75" hidden="false" customHeight="true" outlineLevel="0" collapsed="false">
      <c r="A2661" s="131" t="s">
        <v>5311</v>
      </c>
      <c r="B2661" s="131" t="s">
        <v>3157</v>
      </c>
      <c r="C2661" s="131" t="s">
        <v>1407</v>
      </c>
      <c r="D2661" s="3" t="s">
        <v>3158</v>
      </c>
      <c r="E2661" s="3" t="s">
        <v>3159</v>
      </c>
      <c r="F2661" s="3" t="s">
        <v>3160</v>
      </c>
    </row>
    <row r="2662" customFormat="false" ht="15.75" hidden="false" customHeight="true" outlineLevel="0" collapsed="false">
      <c r="A2662" s="131" t="s">
        <v>5312</v>
      </c>
      <c r="B2662" s="131" t="s">
        <v>3157</v>
      </c>
      <c r="C2662" s="131" t="s">
        <v>1407</v>
      </c>
      <c r="D2662" s="3" t="s">
        <v>3158</v>
      </c>
      <c r="E2662" s="3" t="s">
        <v>3159</v>
      </c>
      <c r="F2662" s="3" t="s">
        <v>3160</v>
      </c>
    </row>
    <row r="2663" customFormat="false" ht="15.75" hidden="false" customHeight="true" outlineLevel="0" collapsed="false">
      <c r="A2663" s="131" t="s">
        <v>5313</v>
      </c>
      <c r="B2663" s="131" t="s">
        <v>3157</v>
      </c>
      <c r="C2663" s="131" t="s">
        <v>1407</v>
      </c>
      <c r="D2663" s="3" t="s">
        <v>3158</v>
      </c>
      <c r="E2663" s="3" t="s">
        <v>3159</v>
      </c>
      <c r="F2663" s="3" t="s">
        <v>3160</v>
      </c>
    </row>
    <row r="2664" customFormat="false" ht="15.75" hidden="false" customHeight="true" outlineLevel="0" collapsed="false">
      <c r="A2664" s="131" t="s">
        <v>5314</v>
      </c>
      <c r="B2664" s="131" t="s">
        <v>3157</v>
      </c>
      <c r="C2664" s="131" t="s">
        <v>1407</v>
      </c>
      <c r="D2664" s="3" t="s">
        <v>3158</v>
      </c>
      <c r="E2664" s="3" t="s">
        <v>3159</v>
      </c>
      <c r="F2664" s="3" t="s">
        <v>3160</v>
      </c>
    </row>
    <row r="2665" customFormat="false" ht="15.75" hidden="false" customHeight="true" outlineLevel="0" collapsed="false">
      <c r="A2665" s="131" t="s">
        <v>5315</v>
      </c>
      <c r="B2665" s="131" t="s">
        <v>3157</v>
      </c>
      <c r="C2665" s="131" t="s">
        <v>1407</v>
      </c>
      <c r="D2665" s="3" t="s">
        <v>3158</v>
      </c>
      <c r="E2665" s="3" t="s">
        <v>3159</v>
      </c>
      <c r="F2665" s="3" t="s">
        <v>3160</v>
      </c>
    </row>
    <row r="2666" customFormat="false" ht="15.75" hidden="false" customHeight="true" outlineLevel="0" collapsed="false">
      <c r="A2666" s="131" t="s">
        <v>5316</v>
      </c>
      <c r="B2666" s="131" t="s">
        <v>3157</v>
      </c>
      <c r="C2666" s="131" t="s">
        <v>1407</v>
      </c>
      <c r="D2666" s="3" t="s">
        <v>3158</v>
      </c>
      <c r="E2666" s="3" t="s">
        <v>3159</v>
      </c>
      <c r="F2666" s="3" t="s">
        <v>3160</v>
      </c>
    </row>
    <row r="2667" customFormat="false" ht="15.75" hidden="false" customHeight="true" outlineLevel="0" collapsed="false">
      <c r="A2667" s="131" t="s">
        <v>5317</v>
      </c>
      <c r="B2667" s="131" t="s">
        <v>3157</v>
      </c>
      <c r="C2667" s="131" t="s">
        <v>1407</v>
      </c>
      <c r="D2667" s="3" t="s">
        <v>3158</v>
      </c>
      <c r="E2667" s="3" t="s">
        <v>3185</v>
      </c>
      <c r="F2667" s="3" t="s">
        <v>3160</v>
      </c>
    </row>
    <row r="2668" customFormat="false" ht="15.75" hidden="false" customHeight="true" outlineLevel="0" collapsed="false">
      <c r="A2668" s="131" t="s">
        <v>5318</v>
      </c>
      <c r="B2668" s="131" t="s">
        <v>3157</v>
      </c>
      <c r="C2668" s="131" t="s">
        <v>1407</v>
      </c>
      <c r="D2668" s="3" t="s">
        <v>3158</v>
      </c>
      <c r="E2668" s="3" t="s">
        <v>3185</v>
      </c>
      <c r="F2668" s="3" t="s">
        <v>3160</v>
      </c>
    </row>
    <row r="2669" customFormat="false" ht="15.75" hidden="false" customHeight="true" outlineLevel="0" collapsed="false">
      <c r="A2669" s="131" t="s">
        <v>5319</v>
      </c>
      <c r="B2669" s="131" t="s">
        <v>3157</v>
      </c>
      <c r="C2669" s="131" t="s">
        <v>1407</v>
      </c>
      <c r="D2669" s="3" t="s">
        <v>3158</v>
      </c>
      <c r="E2669" s="3" t="s">
        <v>3159</v>
      </c>
      <c r="F2669" s="3" t="s">
        <v>3160</v>
      </c>
    </row>
    <row r="2670" customFormat="false" ht="15.75" hidden="false" customHeight="true" outlineLevel="0" collapsed="false">
      <c r="A2670" s="131" t="s">
        <v>5320</v>
      </c>
      <c r="B2670" s="131" t="s">
        <v>3157</v>
      </c>
      <c r="C2670" s="131" t="s">
        <v>1407</v>
      </c>
      <c r="D2670" s="3" t="s">
        <v>3158</v>
      </c>
      <c r="E2670" s="3" t="s">
        <v>3185</v>
      </c>
      <c r="F2670" s="3" t="s">
        <v>3160</v>
      </c>
    </row>
    <row r="2671" customFormat="false" ht="15.75" hidden="false" customHeight="true" outlineLevel="0" collapsed="false">
      <c r="A2671" s="131" t="s">
        <v>5321</v>
      </c>
      <c r="B2671" s="131" t="s">
        <v>3157</v>
      </c>
      <c r="C2671" s="131" t="s">
        <v>1407</v>
      </c>
      <c r="D2671" s="3" t="s">
        <v>3158</v>
      </c>
      <c r="E2671" s="3" t="s">
        <v>3185</v>
      </c>
      <c r="F2671" s="3" t="s">
        <v>3160</v>
      </c>
    </row>
    <row r="2672" customFormat="false" ht="15.75" hidden="false" customHeight="true" outlineLevel="0" collapsed="false">
      <c r="A2672" s="131" t="s">
        <v>5322</v>
      </c>
      <c r="B2672" s="131" t="s">
        <v>3157</v>
      </c>
      <c r="C2672" s="131" t="s">
        <v>1407</v>
      </c>
      <c r="D2672" s="3" t="s">
        <v>3158</v>
      </c>
      <c r="E2672" s="3" t="s">
        <v>3159</v>
      </c>
      <c r="F2672" s="3" t="s">
        <v>3160</v>
      </c>
    </row>
    <row r="2673" customFormat="false" ht="15.75" hidden="false" customHeight="true" outlineLevel="0" collapsed="false">
      <c r="A2673" s="131" t="s">
        <v>5323</v>
      </c>
      <c r="B2673" s="131" t="s">
        <v>3157</v>
      </c>
      <c r="C2673" s="131" t="s">
        <v>1407</v>
      </c>
      <c r="D2673" s="3" t="s">
        <v>3158</v>
      </c>
      <c r="E2673" s="3" t="s">
        <v>3159</v>
      </c>
      <c r="F2673" s="3" t="s">
        <v>3160</v>
      </c>
    </row>
    <row r="2674" customFormat="false" ht="15.75" hidden="false" customHeight="true" outlineLevel="0" collapsed="false">
      <c r="A2674" s="131" t="s">
        <v>5324</v>
      </c>
      <c r="B2674" s="131" t="s">
        <v>3157</v>
      </c>
      <c r="C2674" s="131" t="s">
        <v>1407</v>
      </c>
      <c r="D2674" s="3" t="s">
        <v>3158</v>
      </c>
      <c r="E2674" s="3" t="s">
        <v>3185</v>
      </c>
      <c r="F2674" s="3" t="s">
        <v>3160</v>
      </c>
    </row>
    <row r="2675" customFormat="false" ht="15.75" hidden="false" customHeight="true" outlineLevel="0" collapsed="false">
      <c r="A2675" s="131" t="s">
        <v>5325</v>
      </c>
      <c r="B2675" s="131" t="s">
        <v>3157</v>
      </c>
      <c r="C2675" s="131" t="s">
        <v>1407</v>
      </c>
      <c r="D2675" s="3" t="s">
        <v>3158</v>
      </c>
      <c r="E2675" s="3" t="s">
        <v>3159</v>
      </c>
      <c r="F2675" s="3" t="s">
        <v>3160</v>
      </c>
    </row>
    <row r="2676" customFormat="false" ht="15.75" hidden="false" customHeight="true" outlineLevel="0" collapsed="false">
      <c r="A2676" s="131" t="s">
        <v>5326</v>
      </c>
      <c r="B2676" s="131" t="s">
        <v>3157</v>
      </c>
      <c r="C2676" s="131" t="s">
        <v>1407</v>
      </c>
      <c r="D2676" s="3" t="s">
        <v>3158</v>
      </c>
      <c r="E2676" s="3" t="s">
        <v>3159</v>
      </c>
      <c r="F2676" s="3" t="s">
        <v>3160</v>
      </c>
    </row>
    <row r="2677" customFormat="false" ht="15.75" hidden="false" customHeight="true" outlineLevel="0" collapsed="false">
      <c r="A2677" s="131" t="s">
        <v>5327</v>
      </c>
      <c r="B2677" s="131" t="s">
        <v>3157</v>
      </c>
      <c r="C2677" s="131" t="s">
        <v>1407</v>
      </c>
      <c r="D2677" s="3" t="s">
        <v>3158</v>
      </c>
      <c r="E2677" s="3" t="s">
        <v>3159</v>
      </c>
      <c r="F2677" s="3" t="s">
        <v>3160</v>
      </c>
    </row>
    <row r="2678" customFormat="false" ht="15.75" hidden="false" customHeight="true" outlineLevel="0" collapsed="false">
      <c r="A2678" s="131" t="s">
        <v>5328</v>
      </c>
      <c r="B2678" s="131" t="s">
        <v>3157</v>
      </c>
      <c r="C2678" s="131" t="s">
        <v>1407</v>
      </c>
      <c r="D2678" s="3" t="s">
        <v>3158</v>
      </c>
      <c r="E2678" s="3" t="s">
        <v>3159</v>
      </c>
      <c r="F2678" s="3" t="s">
        <v>3160</v>
      </c>
    </row>
    <row r="2679" customFormat="false" ht="15.75" hidden="false" customHeight="true" outlineLevel="0" collapsed="false">
      <c r="A2679" s="131" t="s">
        <v>5329</v>
      </c>
      <c r="B2679" s="131" t="s">
        <v>3157</v>
      </c>
      <c r="C2679" s="131" t="s">
        <v>1407</v>
      </c>
      <c r="D2679" s="3" t="s">
        <v>3158</v>
      </c>
      <c r="E2679" s="3" t="s">
        <v>3159</v>
      </c>
      <c r="F2679" s="3" t="s">
        <v>3160</v>
      </c>
    </row>
    <row r="2680" customFormat="false" ht="15.75" hidden="false" customHeight="true" outlineLevel="0" collapsed="false">
      <c r="A2680" s="131" t="s">
        <v>5330</v>
      </c>
      <c r="B2680" s="131" t="s">
        <v>3157</v>
      </c>
      <c r="C2680" s="131" t="s">
        <v>1407</v>
      </c>
      <c r="D2680" s="3" t="s">
        <v>3158</v>
      </c>
      <c r="E2680" s="3" t="s">
        <v>3159</v>
      </c>
      <c r="F2680" s="3" t="s">
        <v>3160</v>
      </c>
    </row>
    <row r="2681" customFormat="false" ht="15.75" hidden="false" customHeight="true" outlineLevel="0" collapsed="false">
      <c r="A2681" s="131" t="s">
        <v>5331</v>
      </c>
      <c r="B2681" s="131" t="s">
        <v>3157</v>
      </c>
      <c r="C2681" s="131" t="s">
        <v>1407</v>
      </c>
      <c r="D2681" s="3" t="s">
        <v>3158</v>
      </c>
      <c r="E2681" s="3" t="s">
        <v>3185</v>
      </c>
      <c r="F2681" s="3" t="s">
        <v>3160</v>
      </c>
    </row>
    <row r="2682" customFormat="false" ht="15.75" hidden="false" customHeight="true" outlineLevel="0" collapsed="false">
      <c r="A2682" s="131" t="s">
        <v>5332</v>
      </c>
      <c r="B2682" s="131" t="s">
        <v>3157</v>
      </c>
      <c r="C2682" s="131" t="s">
        <v>1407</v>
      </c>
      <c r="D2682" s="3" t="s">
        <v>3158</v>
      </c>
      <c r="E2682" s="3" t="s">
        <v>3159</v>
      </c>
      <c r="F2682" s="3" t="s">
        <v>3160</v>
      </c>
    </row>
    <row r="2683" customFormat="false" ht="15.75" hidden="false" customHeight="true" outlineLevel="0" collapsed="false">
      <c r="A2683" s="131" t="s">
        <v>5333</v>
      </c>
      <c r="B2683" s="131" t="s">
        <v>3157</v>
      </c>
      <c r="C2683" s="131" t="s">
        <v>1407</v>
      </c>
      <c r="D2683" s="3" t="s">
        <v>3158</v>
      </c>
      <c r="E2683" s="3" t="s">
        <v>3159</v>
      </c>
      <c r="F2683" s="3" t="s">
        <v>3160</v>
      </c>
    </row>
    <row r="2684" customFormat="false" ht="15.75" hidden="false" customHeight="true" outlineLevel="0" collapsed="false">
      <c r="A2684" s="131" t="s">
        <v>5334</v>
      </c>
      <c r="B2684" s="131" t="s">
        <v>3157</v>
      </c>
      <c r="C2684" s="131" t="s">
        <v>1407</v>
      </c>
      <c r="D2684" s="3" t="s">
        <v>3158</v>
      </c>
      <c r="E2684" s="3" t="s">
        <v>3159</v>
      </c>
      <c r="F2684" s="3" t="s">
        <v>3160</v>
      </c>
    </row>
    <row r="2685" customFormat="false" ht="15.75" hidden="false" customHeight="true" outlineLevel="0" collapsed="false">
      <c r="A2685" s="131" t="s">
        <v>5335</v>
      </c>
      <c r="B2685" s="131" t="s">
        <v>3157</v>
      </c>
      <c r="C2685" s="131" t="s">
        <v>1407</v>
      </c>
      <c r="D2685" s="3" t="s">
        <v>3158</v>
      </c>
      <c r="E2685" s="3" t="s">
        <v>3159</v>
      </c>
      <c r="F2685" s="3" t="s">
        <v>3160</v>
      </c>
    </row>
    <row r="2686" customFormat="false" ht="15.75" hidden="false" customHeight="true" outlineLevel="0" collapsed="false">
      <c r="A2686" s="131" t="s">
        <v>5336</v>
      </c>
      <c r="B2686" s="131" t="s">
        <v>3157</v>
      </c>
      <c r="C2686" s="131" t="s">
        <v>1407</v>
      </c>
      <c r="D2686" s="3" t="s">
        <v>3158</v>
      </c>
      <c r="E2686" s="3" t="s">
        <v>3159</v>
      </c>
      <c r="F2686" s="3" t="s">
        <v>3160</v>
      </c>
    </row>
    <row r="2687" customFormat="false" ht="15.75" hidden="false" customHeight="true" outlineLevel="0" collapsed="false">
      <c r="A2687" s="131" t="s">
        <v>5337</v>
      </c>
      <c r="B2687" s="131" t="s">
        <v>3157</v>
      </c>
      <c r="C2687" s="131" t="s">
        <v>1407</v>
      </c>
      <c r="D2687" s="3" t="s">
        <v>3158</v>
      </c>
      <c r="E2687" s="3" t="s">
        <v>3159</v>
      </c>
      <c r="F2687" s="3" t="s">
        <v>3160</v>
      </c>
    </row>
    <row r="2688" customFormat="false" ht="15.75" hidden="false" customHeight="true" outlineLevel="0" collapsed="false">
      <c r="A2688" s="131" t="s">
        <v>5338</v>
      </c>
      <c r="B2688" s="131" t="s">
        <v>3157</v>
      </c>
      <c r="C2688" s="131" t="s">
        <v>1407</v>
      </c>
      <c r="D2688" s="3" t="s">
        <v>3158</v>
      </c>
      <c r="E2688" s="3" t="s">
        <v>3159</v>
      </c>
      <c r="F2688" s="3" t="s">
        <v>3160</v>
      </c>
    </row>
    <row r="2689" customFormat="false" ht="15.75" hidden="false" customHeight="true" outlineLevel="0" collapsed="false">
      <c r="A2689" s="131" t="s">
        <v>5339</v>
      </c>
      <c r="B2689" s="131" t="s">
        <v>3157</v>
      </c>
      <c r="C2689" s="131" t="s">
        <v>1407</v>
      </c>
      <c r="D2689" s="3" t="s">
        <v>3158</v>
      </c>
      <c r="E2689" s="3" t="s">
        <v>3185</v>
      </c>
      <c r="F2689" s="3" t="s">
        <v>3160</v>
      </c>
    </row>
    <row r="2690" customFormat="false" ht="15.75" hidden="false" customHeight="true" outlineLevel="0" collapsed="false">
      <c r="A2690" s="131" t="s">
        <v>5340</v>
      </c>
      <c r="B2690" s="131" t="s">
        <v>3157</v>
      </c>
      <c r="C2690" s="131" t="s">
        <v>1407</v>
      </c>
      <c r="D2690" s="3" t="s">
        <v>3158</v>
      </c>
      <c r="E2690" s="3" t="s">
        <v>3185</v>
      </c>
      <c r="F2690" s="3" t="s">
        <v>3160</v>
      </c>
    </row>
    <row r="2691" customFormat="false" ht="15.75" hidden="false" customHeight="true" outlineLevel="0" collapsed="false">
      <c r="A2691" s="131" t="s">
        <v>5341</v>
      </c>
      <c r="B2691" s="131" t="s">
        <v>3157</v>
      </c>
      <c r="C2691" s="131" t="s">
        <v>1407</v>
      </c>
      <c r="D2691" s="3" t="s">
        <v>3158</v>
      </c>
      <c r="E2691" s="3" t="s">
        <v>3185</v>
      </c>
      <c r="F2691" s="3" t="s">
        <v>3160</v>
      </c>
    </row>
    <row r="2692" customFormat="false" ht="15.75" hidden="false" customHeight="true" outlineLevel="0" collapsed="false">
      <c r="A2692" s="131" t="s">
        <v>5342</v>
      </c>
      <c r="B2692" s="131" t="s">
        <v>3157</v>
      </c>
      <c r="C2692" s="131" t="s">
        <v>1407</v>
      </c>
      <c r="D2692" s="3" t="s">
        <v>3158</v>
      </c>
      <c r="E2692" s="3" t="s">
        <v>3185</v>
      </c>
      <c r="F2692" s="3" t="s">
        <v>3160</v>
      </c>
    </row>
    <row r="2693" customFormat="false" ht="15.75" hidden="false" customHeight="true" outlineLevel="0" collapsed="false">
      <c r="A2693" s="131" t="s">
        <v>5343</v>
      </c>
      <c r="B2693" s="131" t="s">
        <v>3157</v>
      </c>
      <c r="C2693" s="131" t="s">
        <v>1407</v>
      </c>
      <c r="D2693" s="3" t="s">
        <v>3158</v>
      </c>
      <c r="E2693" s="3" t="s">
        <v>3185</v>
      </c>
      <c r="F2693" s="3" t="s">
        <v>3160</v>
      </c>
    </row>
    <row r="2694" customFormat="false" ht="15.75" hidden="false" customHeight="true" outlineLevel="0" collapsed="false">
      <c r="A2694" s="131" t="s">
        <v>5344</v>
      </c>
      <c r="B2694" s="131" t="s">
        <v>3157</v>
      </c>
      <c r="C2694" s="131" t="s">
        <v>1407</v>
      </c>
      <c r="D2694" s="3" t="s">
        <v>3158</v>
      </c>
      <c r="E2694" s="3" t="s">
        <v>3159</v>
      </c>
      <c r="F2694" s="3" t="s">
        <v>3160</v>
      </c>
    </row>
    <row r="2695" customFormat="false" ht="15.75" hidden="false" customHeight="true" outlineLevel="0" collapsed="false">
      <c r="A2695" s="131" t="s">
        <v>5345</v>
      </c>
      <c r="B2695" s="131" t="s">
        <v>3157</v>
      </c>
      <c r="C2695" s="131" t="s">
        <v>1407</v>
      </c>
      <c r="D2695" s="3" t="s">
        <v>3158</v>
      </c>
      <c r="E2695" s="3" t="s">
        <v>3185</v>
      </c>
      <c r="F2695" s="3" t="s">
        <v>3160</v>
      </c>
    </row>
    <row r="2696" customFormat="false" ht="15.75" hidden="false" customHeight="true" outlineLevel="0" collapsed="false">
      <c r="A2696" s="131" t="s">
        <v>5346</v>
      </c>
      <c r="B2696" s="131" t="s">
        <v>3157</v>
      </c>
      <c r="C2696" s="131" t="s">
        <v>1407</v>
      </c>
      <c r="D2696" s="3" t="s">
        <v>3158</v>
      </c>
      <c r="E2696" s="3" t="s">
        <v>3185</v>
      </c>
      <c r="F2696" s="3" t="s">
        <v>3160</v>
      </c>
    </row>
    <row r="2697" customFormat="false" ht="15.75" hidden="false" customHeight="true" outlineLevel="0" collapsed="false">
      <c r="A2697" s="131" t="s">
        <v>535</v>
      </c>
      <c r="B2697" s="131" t="s">
        <v>3157</v>
      </c>
      <c r="C2697" s="131" t="s">
        <v>1407</v>
      </c>
      <c r="D2697" s="3" t="s">
        <v>3158</v>
      </c>
      <c r="E2697" s="3" t="s">
        <v>3185</v>
      </c>
      <c r="F2697" s="3" t="s">
        <v>3160</v>
      </c>
    </row>
    <row r="2698" customFormat="false" ht="15.75" hidden="false" customHeight="true" outlineLevel="0" collapsed="false">
      <c r="A2698" s="131" t="s">
        <v>5347</v>
      </c>
      <c r="B2698" s="131" t="s">
        <v>3157</v>
      </c>
      <c r="C2698" s="131" t="s">
        <v>1407</v>
      </c>
      <c r="D2698" s="3" t="s">
        <v>3158</v>
      </c>
      <c r="E2698" s="3" t="s">
        <v>3185</v>
      </c>
      <c r="F2698" s="3" t="s">
        <v>3160</v>
      </c>
    </row>
    <row r="2699" customFormat="false" ht="15.75" hidden="false" customHeight="true" outlineLevel="0" collapsed="false">
      <c r="A2699" s="131" t="s">
        <v>5348</v>
      </c>
      <c r="B2699" s="131" t="s">
        <v>3157</v>
      </c>
      <c r="C2699" s="131" t="s">
        <v>1407</v>
      </c>
      <c r="D2699" s="3" t="s">
        <v>3158</v>
      </c>
      <c r="E2699" s="3" t="s">
        <v>3185</v>
      </c>
      <c r="F2699" s="3" t="s">
        <v>3160</v>
      </c>
    </row>
    <row r="2700" customFormat="false" ht="15.75" hidden="false" customHeight="true" outlineLevel="0" collapsed="false">
      <c r="A2700" s="131" t="s">
        <v>5349</v>
      </c>
      <c r="B2700" s="131" t="s">
        <v>3157</v>
      </c>
      <c r="C2700" s="131" t="s">
        <v>1407</v>
      </c>
      <c r="D2700" s="3" t="s">
        <v>3158</v>
      </c>
      <c r="E2700" s="3" t="s">
        <v>3159</v>
      </c>
      <c r="F2700" s="3" t="s">
        <v>3160</v>
      </c>
    </row>
    <row r="2701" customFormat="false" ht="15.75" hidden="false" customHeight="true" outlineLevel="0" collapsed="false">
      <c r="A2701" s="131" t="s">
        <v>536</v>
      </c>
      <c r="B2701" s="131" t="s">
        <v>3157</v>
      </c>
      <c r="C2701" s="131" t="s">
        <v>1407</v>
      </c>
      <c r="D2701" s="3" t="s">
        <v>3158</v>
      </c>
      <c r="E2701" s="3" t="s">
        <v>3159</v>
      </c>
      <c r="F2701" s="3" t="s">
        <v>3160</v>
      </c>
    </row>
    <row r="2702" customFormat="false" ht="15.75" hidden="false" customHeight="true" outlineLevel="0" collapsed="false">
      <c r="A2702" s="131" t="s">
        <v>5350</v>
      </c>
      <c r="B2702" s="131" t="s">
        <v>3157</v>
      </c>
      <c r="C2702" s="131" t="s">
        <v>1407</v>
      </c>
      <c r="D2702" s="3" t="s">
        <v>3158</v>
      </c>
      <c r="E2702" s="3" t="s">
        <v>3159</v>
      </c>
      <c r="F2702" s="3" t="s">
        <v>3160</v>
      </c>
    </row>
    <row r="2703" customFormat="false" ht="15.75" hidden="false" customHeight="true" outlineLevel="0" collapsed="false">
      <c r="A2703" s="131" t="s">
        <v>5351</v>
      </c>
      <c r="B2703" s="131" t="s">
        <v>3157</v>
      </c>
      <c r="C2703" s="131" t="s">
        <v>1407</v>
      </c>
      <c r="D2703" s="3" t="s">
        <v>3158</v>
      </c>
      <c r="E2703" s="3" t="s">
        <v>3185</v>
      </c>
      <c r="F2703" s="3" t="s">
        <v>3160</v>
      </c>
    </row>
    <row r="2704" customFormat="false" ht="15.75" hidden="false" customHeight="true" outlineLevel="0" collapsed="false">
      <c r="A2704" s="131" t="s">
        <v>5352</v>
      </c>
      <c r="B2704" s="131" t="s">
        <v>3157</v>
      </c>
      <c r="C2704" s="131" t="s">
        <v>1407</v>
      </c>
      <c r="D2704" s="3" t="s">
        <v>3158</v>
      </c>
      <c r="E2704" s="3" t="s">
        <v>3185</v>
      </c>
      <c r="F2704" s="3" t="s">
        <v>3160</v>
      </c>
    </row>
    <row r="2705" customFormat="false" ht="15.75" hidden="false" customHeight="true" outlineLevel="0" collapsed="false">
      <c r="A2705" s="131" t="s">
        <v>5353</v>
      </c>
      <c r="B2705" s="131" t="s">
        <v>3157</v>
      </c>
      <c r="C2705" s="131" t="s">
        <v>1407</v>
      </c>
      <c r="D2705" s="3" t="s">
        <v>3158</v>
      </c>
      <c r="E2705" s="3" t="s">
        <v>3185</v>
      </c>
      <c r="F2705" s="3" t="s">
        <v>3160</v>
      </c>
    </row>
    <row r="2706" customFormat="false" ht="15.75" hidden="false" customHeight="true" outlineLevel="0" collapsed="false">
      <c r="A2706" s="131" t="s">
        <v>5354</v>
      </c>
      <c r="B2706" s="131" t="s">
        <v>3157</v>
      </c>
      <c r="C2706" s="131" t="s">
        <v>1407</v>
      </c>
      <c r="D2706" s="3" t="s">
        <v>3158</v>
      </c>
      <c r="E2706" s="3" t="s">
        <v>3159</v>
      </c>
      <c r="F2706" s="3" t="s">
        <v>3160</v>
      </c>
    </row>
    <row r="2707" customFormat="false" ht="15.75" hidden="false" customHeight="true" outlineLevel="0" collapsed="false">
      <c r="A2707" s="131" t="s">
        <v>5355</v>
      </c>
      <c r="B2707" s="131" t="s">
        <v>3157</v>
      </c>
      <c r="C2707" s="131" t="s">
        <v>1407</v>
      </c>
      <c r="D2707" s="3" t="s">
        <v>3158</v>
      </c>
      <c r="E2707" s="3" t="s">
        <v>3159</v>
      </c>
      <c r="F2707" s="3" t="s">
        <v>3160</v>
      </c>
    </row>
    <row r="2708" customFormat="false" ht="15.75" hidden="false" customHeight="true" outlineLevel="0" collapsed="false">
      <c r="A2708" s="131" t="s">
        <v>5356</v>
      </c>
      <c r="B2708" s="131" t="s">
        <v>3157</v>
      </c>
      <c r="C2708" s="131" t="s">
        <v>1407</v>
      </c>
      <c r="D2708" s="3" t="s">
        <v>3158</v>
      </c>
      <c r="E2708" s="3" t="s">
        <v>3185</v>
      </c>
      <c r="F2708" s="3" t="s">
        <v>3160</v>
      </c>
    </row>
    <row r="2709" customFormat="false" ht="15.75" hidden="false" customHeight="true" outlineLevel="0" collapsed="false">
      <c r="A2709" s="131" t="s">
        <v>5357</v>
      </c>
      <c r="B2709" s="131" t="s">
        <v>3157</v>
      </c>
      <c r="C2709" s="131" t="s">
        <v>1407</v>
      </c>
      <c r="D2709" s="3" t="s">
        <v>3158</v>
      </c>
      <c r="E2709" s="3" t="s">
        <v>3185</v>
      </c>
      <c r="F2709" s="3" t="s">
        <v>3160</v>
      </c>
    </row>
    <row r="2710" customFormat="false" ht="15.75" hidden="false" customHeight="true" outlineLevel="0" collapsed="false">
      <c r="A2710" s="131" t="s">
        <v>5358</v>
      </c>
      <c r="B2710" s="131" t="s">
        <v>3157</v>
      </c>
      <c r="C2710" s="131" t="s">
        <v>1407</v>
      </c>
      <c r="D2710" s="3" t="s">
        <v>3158</v>
      </c>
      <c r="E2710" s="3" t="s">
        <v>3159</v>
      </c>
      <c r="F2710" s="3" t="s">
        <v>3160</v>
      </c>
    </row>
    <row r="2711" customFormat="false" ht="15.75" hidden="false" customHeight="true" outlineLevel="0" collapsed="false">
      <c r="A2711" s="131" t="s">
        <v>5359</v>
      </c>
      <c r="B2711" s="131" t="s">
        <v>3157</v>
      </c>
      <c r="C2711" s="131" t="s">
        <v>1407</v>
      </c>
      <c r="D2711" s="3" t="s">
        <v>3158</v>
      </c>
      <c r="E2711" s="3" t="s">
        <v>3159</v>
      </c>
      <c r="F2711" s="3" t="s">
        <v>3160</v>
      </c>
    </row>
    <row r="2712" customFormat="false" ht="15.75" hidden="false" customHeight="true" outlineLevel="0" collapsed="false">
      <c r="A2712" s="131" t="s">
        <v>5360</v>
      </c>
      <c r="B2712" s="131" t="s">
        <v>3157</v>
      </c>
      <c r="C2712" s="131" t="s">
        <v>1407</v>
      </c>
      <c r="D2712" s="3" t="s">
        <v>3158</v>
      </c>
      <c r="E2712" s="3" t="s">
        <v>3185</v>
      </c>
      <c r="F2712" s="3" t="s">
        <v>3160</v>
      </c>
    </row>
    <row r="2713" customFormat="false" ht="15.75" hidden="false" customHeight="true" outlineLevel="0" collapsed="false">
      <c r="A2713" s="131" t="s">
        <v>5361</v>
      </c>
      <c r="B2713" s="131" t="s">
        <v>3157</v>
      </c>
      <c r="C2713" s="131" t="s">
        <v>1407</v>
      </c>
      <c r="D2713" s="3" t="s">
        <v>3158</v>
      </c>
      <c r="E2713" s="3" t="s">
        <v>3159</v>
      </c>
      <c r="F2713" s="3" t="s">
        <v>3160</v>
      </c>
    </row>
    <row r="2714" customFormat="false" ht="15.75" hidden="false" customHeight="true" outlineLevel="0" collapsed="false">
      <c r="A2714" s="131" t="s">
        <v>5362</v>
      </c>
      <c r="B2714" s="131" t="s">
        <v>3157</v>
      </c>
      <c r="C2714" s="131" t="s">
        <v>1407</v>
      </c>
      <c r="D2714" s="3" t="s">
        <v>3158</v>
      </c>
      <c r="E2714" s="3" t="s">
        <v>3159</v>
      </c>
      <c r="F2714" s="3" t="s">
        <v>3160</v>
      </c>
    </row>
    <row r="2715" customFormat="false" ht="15.75" hidden="false" customHeight="true" outlineLevel="0" collapsed="false">
      <c r="A2715" s="131" t="s">
        <v>5363</v>
      </c>
      <c r="B2715" s="131" t="s">
        <v>3157</v>
      </c>
      <c r="C2715" s="131" t="s">
        <v>1407</v>
      </c>
      <c r="D2715" s="3" t="s">
        <v>3158</v>
      </c>
      <c r="E2715" s="3" t="s">
        <v>3159</v>
      </c>
      <c r="F2715" s="3" t="s">
        <v>3160</v>
      </c>
    </row>
    <row r="2716" customFormat="false" ht="15.75" hidden="false" customHeight="true" outlineLevel="0" collapsed="false">
      <c r="A2716" s="131" t="s">
        <v>5364</v>
      </c>
      <c r="B2716" s="131" t="s">
        <v>3157</v>
      </c>
      <c r="C2716" s="131" t="s">
        <v>1407</v>
      </c>
      <c r="D2716" s="3" t="s">
        <v>3158</v>
      </c>
      <c r="E2716" s="3" t="s">
        <v>3159</v>
      </c>
      <c r="F2716" s="3" t="s">
        <v>3160</v>
      </c>
    </row>
    <row r="2717" customFormat="false" ht="15.75" hidden="false" customHeight="true" outlineLevel="0" collapsed="false">
      <c r="A2717" s="131" t="s">
        <v>5365</v>
      </c>
      <c r="B2717" s="131" t="s">
        <v>3157</v>
      </c>
      <c r="C2717" s="131" t="s">
        <v>1407</v>
      </c>
      <c r="D2717" s="3" t="s">
        <v>3158</v>
      </c>
      <c r="E2717" s="3" t="s">
        <v>3159</v>
      </c>
      <c r="F2717" s="3" t="s">
        <v>3160</v>
      </c>
    </row>
    <row r="2718" customFormat="false" ht="15.75" hidden="false" customHeight="true" outlineLevel="0" collapsed="false">
      <c r="A2718" s="131" t="s">
        <v>5366</v>
      </c>
      <c r="B2718" s="131" t="s">
        <v>3157</v>
      </c>
      <c r="C2718" s="131" t="s">
        <v>1407</v>
      </c>
      <c r="D2718" s="3" t="s">
        <v>3158</v>
      </c>
      <c r="E2718" s="3" t="s">
        <v>3159</v>
      </c>
      <c r="F2718" s="3" t="s">
        <v>3160</v>
      </c>
    </row>
    <row r="2719" customFormat="false" ht="15.75" hidden="false" customHeight="true" outlineLevel="0" collapsed="false">
      <c r="A2719" s="131" t="s">
        <v>5367</v>
      </c>
      <c r="B2719" s="131" t="s">
        <v>3157</v>
      </c>
      <c r="C2719" s="131" t="s">
        <v>1407</v>
      </c>
      <c r="D2719" s="3" t="s">
        <v>3158</v>
      </c>
      <c r="E2719" s="3" t="s">
        <v>3185</v>
      </c>
      <c r="F2719" s="3" t="s">
        <v>3160</v>
      </c>
    </row>
    <row r="2720" customFormat="false" ht="15.75" hidden="false" customHeight="true" outlineLevel="0" collapsed="false">
      <c r="A2720" s="131" t="s">
        <v>5368</v>
      </c>
      <c r="B2720" s="131" t="s">
        <v>3157</v>
      </c>
      <c r="C2720" s="131" t="s">
        <v>1407</v>
      </c>
      <c r="D2720" s="3" t="s">
        <v>3158</v>
      </c>
      <c r="E2720" s="3" t="s">
        <v>3185</v>
      </c>
      <c r="F2720" s="3" t="s">
        <v>3160</v>
      </c>
    </row>
    <row r="2721" customFormat="false" ht="15.75" hidden="false" customHeight="true" outlineLevel="0" collapsed="false">
      <c r="A2721" s="131" t="s">
        <v>5369</v>
      </c>
      <c r="B2721" s="131" t="s">
        <v>3157</v>
      </c>
      <c r="C2721" s="131" t="s">
        <v>1407</v>
      </c>
      <c r="D2721" s="3" t="s">
        <v>3158</v>
      </c>
      <c r="E2721" s="3" t="s">
        <v>3185</v>
      </c>
      <c r="F2721" s="3" t="s">
        <v>3160</v>
      </c>
    </row>
    <row r="2722" customFormat="false" ht="15.75" hidden="false" customHeight="true" outlineLevel="0" collapsed="false">
      <c r="A2722" s="131" t="s">
        <v>5370</v>
      </c>
      <c r="B2722" s="131" t="s">
        <v>3157</v>
      </c>
      <c r="C2722" s="131" t="s">
        <v>1407</v>
      </c>
      <c r="D2722" s="3" t="s">
        <v>3158</v>
      </c>
      <c r="E2722" s="3" t="s">
        <v>3185</v>
      </c>
      <c r="F2722" s="3" t="s">
        <v>3160</v>
      </c>
    </row>
    <row r="2723" customFormat="false" ht="15.75" hidden="false" customHeight="true" outlineLevel="0" collapsed="false">
      <c r="A2723" s="131" t="s">
        <v>5371</v>
      </c>
      <c r="B2723" s="131" t="s">
        <v>3157</v>
      </c>
      <c r="C2723" s="131" t="s">
        <v>1407</v>
      </c>
      <c r="D2723" s="3" t="s">
        <v>3158</v>
      </c>
      <c r="E2723" s="3" t="s">
        <v>3159</v>
      </c>
      <c r="F2723" s="3" t="s">
        <v>3160</v>
      </c>
    </row>
    <row r="2724" customFormat="false" ht="15.75" hidden="false" customHeight="true" outlineLevel="0" collapsed="false">
      <c r="A2724" s="131" t="s">
        <v>5372</v>
      </c>
      <c r="B2724" s="131" t="s">
        <v>3157</v>
      </c>
      <c r="C2724" s="131" t="s">
        <v>1407</v>
      </c>
      <c r="D2724" s="3" t="s">
        <v>3158</v>
      </c>
      <c r="E2724" s="3" t="s">
        <v>3159</v>
      </c>
      <c r="F2724" s="3" t="s">
        <v>3160</v>
      </c>
    </row>
    <row r="2725" customFormat="false" ht="15.75" hidden="false" customHeight="true" outlineLevel="0" collapsed="false">
      <c r="A2725" s="131" t="s">
        <v>537</v>
      </c>
      <c r="B2725" s="131" t="s">
        <v>3157</v>
      </c>
      <c r="C2725" s="131" t="s">
        <v>1407</v>
      </c>
      <c r="D2725" s="3" t="s">
        <v>3158</v>
      </c>
      <c r="E2725" s="3" t="s">
        <v>3185</v>
      </c>
      <c r="F2725" s="3" t="s">
        <v>3160</v>
      </c>
    </row>
    <row r="2726" customFormat="false" ht="15.75" hidden="false" customHeight="true" outlineLevel="0" collapsed="false">
      <c r="A2726" s="131" t="s">
        <v>5373</v>
      </c>
      <c r="B2726" s="131" t="s">
        <v>3157</v>
      </c>
      <c r="C2726" s="131" t="s">
        <v>1407</v>
      </c>
      <c r="D2726" s="3" t="s">
        <v>3158</v>
      </c>
      <c r="E2726" s="3" t="s">
        <v>3185</v>
      </c>
      <c r="F2726" s="3" t="s">
        <v>3160</v>
      </c>
    </row>
    <row r="2727" customFormat="false" ht="15.75" hidden="false" customHeight="true" outlineLevel="0" collapsed="false">
      <c r="A2727" s="131" t="s">
        <v>5374</v>
      </c>
      <c r="B2727" s="131" t="s">
        <v>3157</v>
      </c>
      <c r="C2727" s="131" t="s">
        <v>1407</v>
      </c>
      <c r="D2727" s="3" t="s">
        <v>3158</v>
      </c>
      <c r="E2727" s="3" t="s">
        <v>3185</v>
      </c>
      <c r="F2727" s="3" t="s">
        <v>3160</v>
      </c>
    </row>
    <row r="2728" customFormat="false" ht="15.75" hidden="false" customHeight="true" outlineLevel="0" collapsed="false">
      <c r="A2728" s="131" t="s">
        <v>5375</v>
      </c>
      <c r="B2728" s="131" t="s">
        <v>3157</v>
      </c>
      <c r="C2728" s="131" t="s">
        <v>1407</v>
      </c>
      <c r="D2728" s="3" t="s">
        <v>3158</v>
      </c>
      <c r="E2728" s="3" t="s">
        <v>3185</v>
      </c>
      <c r="F2728" s="3" t="s">
        <v>3160</v>
      </c>
    </row>
    <row r="2729" customFormat="false" ht="15.75" hidden="false" customHeight="true" outlineLevel="0" collapsed="false">
      <c r="A2729" s="131" t="s">
        <v>5376</v>
      </c>
      <c r="B2729" s="131" t="s">
        <v>3157</v>
      </c>
      <c r="C2729" s="131" t="s">
        <v>1407</v>
      </c>
      <c r="D2729" s="3" t="s">
        <v>3158</v>
      </c>
      <c r="E2729" s="3" t="s">
        <v>3185</v>
      </c>
      <c r="F2729" s="3" t="s">
        <v>3160</v>
      </c>
    </row>
    <row r="2730" customFormat="false" ht="15.75" hidden="false" customHeight="true" outlineLevel="0" collapsed="false">
      <c r="A2730" s="131" t="s">
        <v>5377</v>
      </c>
      <c r="B2730" s="131" t="s">
        <v>3157</v>
      </c>
      <c r="C2730" s="131" t="s">
        <v>1407</v>
      </c>
      <c r="D2730" s="3" t="s">
        <v>3158</v>
      </c>
      <c r="E2730" s="3" t="s">
        <v>3159</v>
      </c>
      <c r="F2730" s="3" t="s">
        <v>3160</v>
      </c>
    </row>
    <row r="2731" customFormat="false" ht="15.75" hidden="false" customHeight="true" outlineLevel="0" collapsed="false">
      <c r="A2731" s="131" t="s">
        <v>5378</v>
      </c>
      <c r="B2731" s="131" t="s">
        <v>3157</v>
      </c>
      <c r="C2731" s="131" t="s">
        <v>1407</v>
      </c>
      <c r="D2731" s="3" t="s">
        <v>3158</v>
      </c>
      <c r="E2731" s="3" t="s">
        <v>3159</v>
      </c>
      <c r="F2731" s="3" t="s">
        <v>3160</v>
      </c>
    </row>
    <row r="2732" customFormat="false" ht="15.75" hidden="false" customHeight="true" outlineLevel="0" collapsed="false">
      <c r="A2732" s="131" t="s">
        <v>5379</v>
      </c>
      <c r="B2732" s="131" t="s">
        <v>3157</v>
      </c>
      <c r="C2732" s="131" t="s">
        <v>1407</v>
      </c>
      <c r="D2732" s="3" t="s">
        <v>3158</v>
      </c>
      <c r="E2732" s="3" t="s">
        <v>3185</v>
      </c>
      <c r="F2732" s="3" t="s">
        <v>3160</v>
      </c>
    </row>
    <row r="2733" customFormat="false" ht="15.75" hidden="false" customHeight="true" outlineLevel="0" collapsed="false">
      <c r="A2733" s="131" t="s">
        <v>5380</v>
      </c>
      <c r="B2733" s="131" t="s">
        <v>3157</v>
      </c>
      <c r="C2733" s="131" t="s">
        <v>1407</v>
      </c>
      <c r="D2733" s="3" t="s">
        <v>3158</v>
      </c>
      <c r="E2733" s="3" t="s">
        <v>3159</v>
      </c>
      <c r="F2733" s="3" t="s">
        <v>3160</v>
      </c>
    </row>
    <row r="2734" customFormat="false" ht="15.75" hidden="false" customHeight="true" outlineLevel="0" collapsed="false">
      <c r="A2734" s="131" t="s">
        <v>5381</v>
      </c>
      <c r="B2734" s="131" t="s">
        <v>3157</v>
      </c>
      <c r="C2734" s="131" t="s">
        <v>1407</v>
      </c>
      <c r="D2734" s="3" t="s">
        <v>3158</v>
      </c>
      <c r="E2734" s="3" t="s">
        <v>3159</v>
      </c>
      <c r="F2734" s="3" t="s">
        <v>3160</v>
      </c>
    </row>
    <row r="2735" customFormat="false" ht="15.75" hidden="false" customHeight="true" outlineLevel="0" collapsed="false">
      <c r="A2735" s="131" t="s">
        <v>5382</v>
      </c>
      <c r="B2735" s="131" t="s">
        <v>3157</v>
      </c>
      <c r="C2735" s="131" t="s">
        <v>1407</v>
      </c>
      <c r="D2735" s="3" t="s">
        <v>3158</v>
      </c>
      <c r="E2735" s="3" t="s">
        <v>3159</v>
      </c>
      <c r="F2735" s="3" t="s">
        <v>3160</v>
      </c>
    </row>
    <row r="2736" customFormat="false" ht="15.75" hidden="false" customHeight="true" outlineLevel="0" collapsed="false">
      <c r="A2736" s="131" t="s">
        <v>5383</v>
      </c>
      <c r="B2736" s="131" t="s">
        <v>3157</v>
      </c>
      <c r="C2736" s="131" t="s">
        <v>1407</v>
      </c>
      <c r="D2736" s="3" t="s">
        <v>3158</v>
      </c>
      <c r="E2736" s="3" t="s">
        <v>3159</v>
      </c>
      <c r="F2736" s="3" t="s">
        <v>3160</v>
      </c>
    </row>
    <row r="2737" customFormat="false" ht="15.75" hidden="false" customHeight="true" outlineLevel="0" collapsed="false">
      <c r="A2737" s="131" t="s">
        <v>5384</v>
      </c>
      <c r="B2737" s="131" t="s">
        <v>3157</v>
      </c>
      <c r="C2737" s="131" t="s">
        <v>1407</v>
      </c>
      <c r="D2737" s="3" t="s">
        <v>3158</v>
      </c>
      <c r="E2737" s="3" t="s">
        <v>3159</v>
      </c>
      <c r="F2737" s="3" t="s">
        <v>3160</v>
      </c>
    </row>
    <row r="2738" customFormat="false" ht="15.75" hidden="false" customHeight="true" outlineLevel="0" collapsed="false">
      <c r="A2738" s="131" t="s">
        <v>5385</v>
      </c>
      <c r="B2738" s="131" t="s">
        <v>3157</v>
      </c>
      <c r="C2738" s="131" t="s">
        <v>1407</v>
      </c>
      <c r="D2738" s="3" t="s">
        <v>3158</v>
      </c>
      <c r="E2738" s="3" t="s">
        <v>3159</v>
      </c>
      <c r="F2738" s="3" t="s">
        <v>3160</v>
      </c>
    </row>
    <row r="2739" customFormat="false" ht="15.75" hidden="false" customHeight="true" outlineLevel="0" collapsed="false">
      <c r="A2739" s="131" t="s">
        <v>5386</v>
      </c>
      <c r="B2739" s="131" t="s">
        <v>3157</v>
      </c>
      <c r="C2739" s="131" t="s">
        <v>1407</v>
      </c>
      <c r="D2739" s="3" t="s">
        <v>3158</v>
      </c>
      <c r="E2739" s="3" t="s">
        <v>3159</v>
      </c>
      <c r="F2739" s="3" t="s">
        <v>3160</v>
      </c>
    </row>
    <row r="2740" customFormat="false" ht="15.75" hidden="false" customHeight="true" outlineLevel="0" collapsed="false">
      <c r="A2740" s="131" t="s">
        <v>5387</v>
      </c>
      <c r="B2740" s="131" t="s">
        <v>3157</v>
      </c>
      <c r="C2740" s="131" t="s">
        <v>1407</v>
      </c>
      <c r="D2740" s="3" t="s">
        <v>3158</v>
      </c>
      <c r="E2740" s="3" t="s">
        <v>3159</v>
      </c>
      <c r="F2740" s="3" t="s">
        <v>3160</v>
      </c>
    </row>
    <row r="2741" customFormat="false" ht="15.75" hidden="false" customHeight="true" outlineLevel="0" collapsed="false">
      <c r="A2741" s="131" t="s">
        <v>5388</v>
      </c>
      <c r="B2741" s="131" t="s">
        <v>3157</v>
      </c>
      <c r="C2741" s="131" t="s">
        <v>1407</v>
      </c>
      <c r="D2741" s="3" t="s">
        <v>3158</v>
      </c>
      <c r="E2741" s="3" t="s">
        <v>3159</v>
      </c>
      <c r="F2741" s="3" t="s">
        <v>3160</v>
      </c>
    </row>
    <row r="2742" customFormat="false" ht="15.75" hidden="false" customHeight="true" outlineLevel="0" collapsed="false">
      <c r="A2742" s="131" t="s">
        <v>5389</v>
      </c>
      <c r="B2742" s="131" t="s">
        <v>3157</v>
      </c>
      <c r="C2742" s="131" t="s">
        <v>1407</v>
      </c>
      <c r="D2742" s="3" t="s">
        <v>3158</v>
      </c>
      <c r="E2742" s="3" t="s">
        <v>3159</v>
      </c>
      <c r="F2742" s="3" t="s">
        <v>3160</v>
      </c>
    </row>
    <row r="2743" customFormat="false" ht="15.75" hidden="false" customHeight="true" outlineLevel="0" collapsed="false">
      <c r="A2743" s="131" t="s">
        <v>5390</v>
      </c>
      <c r="B2743" s="131" t="s">
        <v>3157</v>
      </c>
      <c r="C2743" s="131" t="s">
        <v>1407</v>
      </c>
      <c r="D2743" s="3" t="s">
        <v>3158</v>
      </c>
      <c r="E2743" s="3" t="s">
        <v>3159</v>
      </c>
      <c r="F2743" s="3" t="s">
        <v>3160</v>
      </c>
    </row>
    <row r="2744" customFormat="false" ht="15.75" hidden="false" customHeight="true" outlineLevel="0" collapsed="false">
      <c r="A2744" s="131" t="s">
        <v>5391</v>
      </c>
      <c r="B2744" s="131" t="s">
        <v>3157</v>
      </c>
      <c r="C2744" s="131" t="s">
        <v>1407</v>
      </c>
      <c r="D2744" s="3" t="s">
        <v>3158</v>
      </c>
      <c r="E2744" s="3" t="s">
        <v>3159</v>
      </c>
      <c r="F2744" s="3" t="s">
        <v>3160</v>
      </c>
    </row>
    <row r="2745" customFormat="false" ht="15.75" hidden="false" customHeight="true" outlineLevel="0" collapsed="false">
      <c r="A2745" s="131" t="s">
        <v>5392</v>
      </c>
      <c r="B2745" s="131" t="s">
        <v>3157</v>
      </c>
      <c r="C2745" s="131" t="s">
        <v>1407</v>
      </c>
      <c r="D2745" s="3" t="s">
        <v>3158</v>
      </c>
      <c r="E2745" s="3" t="s">
        <v>3159</v>
      </c>
      <c r="F2745" s="3" t="s">
        <v>3160</v>
      </c>
    </row>
    <row r="2746" customFormat="false" ht="15.75" hidden="false" customHeight="true" outlineLevel="0" collapsed="false">
      <c r="A2746" s="131" t="s">
        <v>5393</v>
      </c>
      <c r="B2746" s="131" t="s">
        <v>3157</v>
      </c>
      <c r="C2746" s="131" t="s">
        <v>1407</v>
      </c>
      <c r="D2746" s="3" t="s">
        <v>3158</v>
      </c>
      <c r="E2746" s="3" t="s">
        <v>3185</v>
      </c>
      <c r="F2746" s="3" t="s">
        <v>3160</v>
      </c>
    </row>
    <row r="2747" customFormat="false" ht="15.75" hidden="false" customHeight="true" outlineLevel="0" collapsed="false">
      <c r="A2747" s="131" t="s">
        <v>5394</v>
      </c>
      <c r="B2747" s="131" t="s">
        <v>3157</v>
      </c>
      <c r="C2747" s="131" t="s">
        <v>1407</v>
      </c>
      <c r="D2747" s="3" t="s">
        <v>3158</v>
      </c>
      <c r="E2747" s="3" t="s">
        <v>3159</v>
      </c>
      <c r="F2747" s="3" t="s">
        <v>3160</v>
      </c>
    </row>
    <row r="2748" customFormat="false" ht="15.75" hidden="false" customHeight="true" outlineLevel="0" collapsed="false">
      <c r="A2748" s="131" t="s">
        <v>5395</v>
      </c>
      <c r="B2748" s="131" t="s">
        <v>3157</v>
      </c>
      <c r="C2748" s="131" t="s">
        <v>1407</v>
      </c>
      <c r="D2748" s="3" t="s">
        <v>3158</v>
      </c>
      <c r="E2748" s="3" t="s">
        <v>3159</v>
      </c>
      <c r="F2748" s="3" t="s">
        <v>3160</v>
      </c>
    </row>
    <row r="2749" customFormat="false" ht="15.75" hidden="false" customHeight="true" outlineLevel="0" collapsed="false">
      <c r="A2749" s="131" t="s">
        <v>5396</v>
      </c>
      <c r="B2749" s="131" t="s">
        <v>3157</v>
      </c>
      <c r="C2749" s="131" t="s">
        <v>1407</v>
      </c>
      <c r="D2749" s="3" t="s">
        <v>3158</v>
      </c>
      <c r="E2749" s="3" t="s">
        <v>3159</v>
      </c>
      <c r="F2749" s="3" t="s">
        <v>3160</v>
      </c>
    </row>
    <row r="2750" customFormat="false" ht="15.75" hidden="false" customHeight="true" outlineLevel="0" collapsed="false">
      <c r="A2750" s="131" t="s">
        <v>5397</v>
      </c>
      <c r="B2750" s="131" t="s">
        <v>3157</v>
      </c>
      <c r="C2750" s="131" t="s">
        <v>1407</v>
      </c>
      <c r="D2750" s="3" t="s">
        <v>3158</v>
      </c>
      <c r="E2750" s="3" t="s">
        <v>3185</v>
      </c>
      <c r="F2750" s="3" t="s">
        <v>3160</v>
      </c>
    </row>
    <row r="2751" customFormat="false" ht="15.75" hidden="false" customHeight="true" outlineLevel="0" collapsed="false">
      <c r="A2751" s="131" t="s">
        <v>5398</v>
      </c>
      <c r="B2751" s="131" t="s">
        <v>3157</v>
      </c>
      <c r="C2751" s="131" t="s">
        <v>1407</v>
      </c>
      <c r="D2751" s="3" t="s">
        <v>3158</v>
      </c>
      <c r="E2751" s="3" t="s">
        <v>3185</v>
      </c>
      <c r="F2751" s="3" t="s">
        <v>3160</v>
      </c>
    </row>
    <row r="2752" customFormat="false" ht="15.75" hidden="false" customHeight="true" outlineLevel="0" collapsed="false">
      <c r="A2752" s="131" t="s">
        <v>5399</v>
      </c>
      <c r="B2752" s="131" t="s">
        <v>3157</v>
      </c>
      <c r="C2752" s="131" t="s">
        <v>1407</v>
      </c>
      <c r="D2752" s="3" t="s">
        <v>3158</v>
      </c>
      <c r="E2752" s="3" t="s">
        <v>3159</v>
      </c>
      <c r="F2752" s="3" t="s">
        <v>3160</v>
      </c>
    </row>
    <row r="2753" customFormat="false" ht="15.75" hidden="false" customHeight="true" outlineLevel="0" collapsed="false">
      <c r="A2753" s="131" t="s">
        <v>5400</v>
      </c>
      <c r="B2753" s="131" t="s">
        <v>3157</v>
      </c>
      <c r="C2753" s="131" t="s">
        <v>1407</v>
      </c>
      <c r="D2753" s="3" t="s">
        <v>3158</v>
      </c>
      <c r="E2753" s="3" t="s">
        <v>3185</v>
      </c>
      <c r="F2753" s="3" t="s">
        <v>3160</v>
      </c>
    </row>
    <row r="2754" customFormat="false" ht="15.75" hidden="false" customHeight="true" outlineLevel="0" collapsed="false">
      <c r="A2754" s="131" t="s">
        <v>5401</v>
      </c>
      <c r="B2754" s="131" t="s">
        <v>3157</v>
      </c>
      <c r="C2754" s="131" t="s">
        <v>1407</v>
      </c>
      <c r="D2754" s="3" t="s">
        <v>3158</v>
      </c>
      <c r="E2754" s="3" t="s">
        <v>3185</v>
      </c>
      <c r="F2754" s="3" t="s">
        <v>3160</v>
      </c>
    </row>
    <row r="2755" customFormat="false" ht="15.75" hidden="false" customHeight="true" outlineLevel="0" collapsed="false">
      <c r="A2755" s="131" t="s">
        <v>5402</v>
      </c>
      <c r="B2755" s="131" t="s">
        <v>3157</v>
      </c>
      <c r="C2755" s="131" t="s">
        <v>1407</v>
      </c>
      <c r="D2755" s="3" t="s">
        <v>3158</v>
      </c>
      <c r="E2755" s="3" t="s">
        <v>3159</v>
      </c>
      <c r="F2755" s="3" t="s">
        <v>3160</v>
      </c>
    </row>
    <row r="2756" customFormat="false" ht="15.75" hidden="false" customHeight="true" outlineLevel="0" collapsed="false">
      <c r="A2756" s="131" t="s">
        <v>5403</v>
      </c>
      <c r="B2756" s="131" t="s">
        <v>3157</v>
      </c>
      <c r="C2756" s="131" t="s">
        <v>1407</v>
      </c>
      <c r="D2756" s="3" t="s">
        <v>3158</v>
      </c>
      <c r="E2756" s="3" t="s">
        <v>3159</v>
      </c>
      <c r="F2756" s="3" t="s">
        <v>3160</v>
      </c>
    </row>
    <row r="2757" customFormat="false" ht="15.75" hidden="false" customHeight="true" outlineLevel="0" collapsed="false">
      <c r="A2757" s="131" t="s">
        <v>5404</v>
      </c>
      <c r="B2757" s="131" t="s">
        <v>3157</v>
      </c>
      <c r="C2757" s="131" t="s">
        <v>1407</v>
      </c>
      <c r="D2757" s="3" t="s">
        <v>3158</v>
      </c>
      <c r="E2757" s="3" t="s">
        <v>3185</v>
      </c>
      <c r="F2757" s="3" t="s">
        <v>3160</v>
      </c>
    </row>
    <row r="2758" customFormat="false" ht="15.75" hidden="false" customHeight="true" outlineLevel="0" collapsed="false">
      <c r="A2758" s="131" t="s">
        <v>5405</v>
      </c>
      <c r="B2758" s="131" t="s">
        <v>3157</v>
      </c>
      <c r="C2758" s="131" t="s">
        <v>1407</v>
      </c>
      <c r="D2758" s="3" t="s">
        <v>3158</v>
      </c>
      <c r="E2758" s="3" t="s">
        <v>3159</v>
      </c>
      <c r="F2758" s="3" t="s">
        <v>3160</v>
      </c>
    </row>
    <row r="2759" customFormat="false" ht="15.75" hidden="false" customHeight="true" outlineLevel="0" collapsed="false">
      <c r="A2759" s="131" t="s">
        <v>5406</v>
      </c>
      <c r="B2759" s="131" t="s">
        <v>3157</v>
      </c>
      <c r="C2759" s="131" t="s">
        <v>1407</v>
      </c>
      <c r="D2759" s="3" t="s">
        <v>3158</v>
      </c>
      <c r="E2759" s="3" t="s">
        <v>3159</v>
      </c>
      <c r="F2759" s="3" t="s">
        <v>3160</v>
      </c>
    </row>
    <row r="2760" customFormat="false" ht="15.75" hidden="false" customHeight="true" outlineLevel="0" collapsed="false">
      <c r="A2760" s="131" t="s">
        <v>5407</v>
      </c>
      <c r="B2760" s="131" t="s">
        <v>3157</v>
      </c>
      <c r="C2760" s="131" t="s">
        <v>1407</v>
      </c>
      <c r="D2760" s="3" t="s">
        <v>3158</v>
      </c>
      <c r="E2760" s="3" t="s">
        <v>3185</v>
      </c>
      <c r="F2760" s="3" t="s">
        <v>3160</v>
      </c>
    </row>
    <row r="2761" customFormat="false" ht="15.75" hidden="false" customHeight="true" outlineLevel="0" collapsed="false">
      <c r="A2761" s="131" t="s">
        <v>5408</v>
      </c>
      <c r="B2761" s="131" t="s">
        <v>3157</v>
      </c>
      <c r="C2761" s="131" t="s">
        <v>1407</v>
      </c>
      <c r="D2761" s="3" t="s">
        <v>3158</v>
      </c>
      <c r="E2761" s="3" t="s">
        <v>3185</v>
      </c>
      <c r="F2761" s="3" t="s">
        <v>3160</v>
      </c>
    </row>
    <row r="2762" customFormat="false" ht="15.75" hidden="false" customHeight="true" outlineLevel="0" collapsed="false">
      <c r="A2762" s="131" t="s">
        <v>5409</v>
      </c>
      <c r="B2762" s="131" t="s">
        <v>3157</v>
      </c>
      <c r="C2762" s="131" t="s">
        <v>1407</v>
      </c>
      <c r="D2762" s="3" t="s">
        <v>3158</v>
      </c>
      <c r="E2762" s="3" t="s">
        <v>3159</v>
      </c>
      <c r="F2762" s="3" t="s">
        <v>3160</v>
      </c>
    </row>
    <row r="2763" customFormat="false" ht="15.75" hidden="false" customHeight="true" outlineLevel="0" collapsed="false">
      <c r="A2763" s="131" t="s">
        <v>5410</v>
      </c>
      <c r="B2763" s="131" t="s">
        <v>3157</v>
      </c>
      <c r="C2763" s="131" t="s">
        <v>1407</v>
      </c>
      <c r="D2763" s="3" t="s">
        <v>3158</v>
      </c>
      <c r="E2763" s="3" t="s">
        <v>3159</v>
      </c>
      <c r="F2763" s="3" t="s">
        <v>3160</v>
      </c>
    </row>
    <row r="2764" customFormat="false" ht="15.75" hidden="false" customHeight="true" outlineLevel="0" collapsed="false">
      <c r="A2764" s="131" t="s">
        <v>5411</v>
      </c>
      <c r="B2764" s="131" t="s">
        <v>3157</v>
      </c>
      <c r="C2764" s="131" t="s">
        <v>1407</v>
      </c>
      <c r="D2764" s="3" t="s">
        <v>3158</v>
      </c>
      <c r="E2764" s="3" t="s">
        <v>3159</v>
      </c>
      <c r="F2764" s="3" t="s">
        <v>3160</v>
      </c>
    </row>
    <row r="2765" customFormat="false" ht="15.75" hidden="false" customHeight="true" outlineLevel="0" collapsed="false">
      <c r="A2765" s="131" t="s">
        <v>5412</v>
      </c>
      <c r="B2765" s="131" t="s">
        <v>3157</v>
      </c>
      <c r="C2765" s="131" t="s">
        <v>1407</v>
      </c>
      <c r="D2765" s="3" t="s">
        <v>3158</v>
      </c>
      <c r="E2765" s="3" t="s">
        <v>3159</v>
      </c>
      <c r="F2765" s="3" t="s">
        <v>3160</v>
      </c>
    </row>
    <row r="2766" customFormat="false" ht="15.75" hidden="false" customHeight="true" outlineLevel="0" collapsed="false">
      <c r="A2766" s="131" t="s">
        <v>5413</v>
      </c>
      <c r="B2766" s="131" t="s">
        <v>3157</v>
      </c>
      <c r="C2766" s="131" t="s">
        <v>1407</v>
      </c>
      <c r="D2766" s="3" t="s">
        <v>3158</v>
      </c>
      <c r="E2766" s="3" t="s">
        <v>3159</v>
      </c>
      <c r="F2766" s="3" t="s">
        <v>3160</v>
      </c>
    </row>
    <row r="2767" customFormat="false" ht="15.75" hidden="false" customHeight="true" outlineLevel="0" collapsed="false">
      <c r="A2767" s="131" t="s">
        <v>5414</v>
      </c>
      <c r="B2767" s="131" t="s">
        <v>3157</v>
      </c>
      <c r="C2767" s="131" t="s">
        <v>1407</v>
      </c>
      <c r="D2767" s="3" t="s">
        <v>3158</v>
      </c>
      <c r="E2767" s="3" t="s">
        <v>3159</v>
      </c>
      <c r="F2767" s="3" t="s">
        <v>3160</v>
      </c>
    </row>
    <row r="2768" customFormat="false" ht="15.75" hidden="false" customHeight="true" outlineLevel="0" collapsed="false">
      <c r="A2768" s="131" t="s">
        <v>5415</v>
      </c>
      <c r="B2768" s="131" t="s">
        <v>3157</v>
      </c>
      <c r="C2768" s="131" t="s">
        <v>1407</v>
      </c>
      <c r="D2768" s="3" t="s">
        <v>3158</v>
      </c>
      <c r="E2768" s="3" t="s">
        <v>3159</v>
      </c>
      <c r="F2768" s="3" t="s">
        <v>3160</v>
      </c>
    </row>
    <row r="2769" customFormat="false" ht="15.75" hidden="false" customHeight="true" outlineLevel="0" collapsed="false">
      <c r="A2769" s="131" t="s">
        <v>5416</v>
      </c>
      <c r="B2769" s="131" t="s">
        <v>3157</v>
      </c>
      <c r="C2769" s="131" t="s">
        <v>1407</v>
      </c>
      <c r="D2769" s="3" t="s">
        <v>3158</v>
      </c>
      <c r="E2769" s="3" t="s">
        <v>3159</v>
      </c>
      <c r="F2769" s="3" t="s">
        <v>3160</v>
      </c>
    </row>
    <row r="2770" customFormat="false" ht="15.75" hidden="false" customHeight="true" outlineLevel="0" collapsed="false">
      <c r="A2770" s="131" t="s">
        <v>5417</v>
      </c>
      <c r="B2770" s="131" t="s">
        <v>3157</v>
      </c>
      <c r="C2770" s="131" t="s">
        <v>1407</v>
      </c>
      <c r="D2770" s="3" t="s">
        <v>3158</v>
      </c>
      <c r="E2770" s="3" t="s">
        <v>3159</v>
      </c>
      <c r="F2770" s="3" t="s">
        <v>3160</v>
      </c>
    </row>
    <row r="2771" customFormat="false" ht="15.75" hidden="false" customHeight="true" outlineLevel="0" collapsed="false">
      <c r="A2771" s="131" t="s">
        <v>5418</v>
      </c>
      <c r="B2771" s="131" t="s">
        <v>3157</v>
      </c>
      <c r="C2771" s="131" t="s">
        <v>1407</v>
      </c>
      <c r="D2771" s="3" t="s">
        <v>3158</v>
      </c>
      <c r="E2771" s="3" t="s">
        <v>3159</v>
      </c>
      <c r="F2771" s="3" t="s">
        <v>3160</v>
      </c>
    </row>
    <row r="2772" customFormat="false" ht="15.75" hidden="false" customHeight="true" outlineLevel="0" collapsed="false">
      <c r="A2772" s="131" t="s">
        <v>5419</v>
      </c>
      <c r="B2772" s="131" t="s">
        <v>3157</v>
      </c>
      <c r="C2772" s="131" t="s">
        <v>1407</v>
      </c>
      <c r="D2772" s="3" t="s">
        <v>3158</v>
      </c>
      <c r="E2772" s="3" t="s">
        <v>3159</v>
      </c>
      <c r="F2772" s="3" t="s">
        <v>3160</v>
      </c>
    </row>
    <row r="2773" customFormat="false" ht="15.75" hidden="false" customHeight="true" outlineLevel="0" collapsed="false">
      <c r="A2773" s="131" t="s">
        <v>5420</v>
      </c>
      <c r="B2773" s="131" t="s">
        <v>3157</v>
      </c>
      <c r="C2773" s="131" t="s">
        <v>1407</v>
      </c>
      <c r="D2773" s="3" t="s">
        <v>3158</v>
      </c>
      <c r="E2773" s="3" t="s">
        <v>3185</v>
      </c>
      <c r="F2773" s="3" t="s">
        <v>3160</v>
      </c>
    </row>
    <row r="2774" customFormat="false" ht="15.75" hidden="false" customHeight="true" outlineLevel="0" collapsed="false">
      <c r="A2774" s="131" t="s">
        <v>5421</v>
      </c>
      <c r="B2774" s="131" t="s">
        <v>3157</v>
      </c>
      <c r="C2774" s="131" t="s">
        <v>1407</v>
      </c>
      <c r="D2774" s="3" t="s">
        <v>3158</v>
      </c>
      <c r="E2774" s="3" t="s">
        <v>3159</v>
      </c>
      <c r="F2774" s="3" t="s">
        <v>3160</v>
      </c>
    </row>
    <row r="2775" customFormat="false" ht="15.75" hidden="false" customHeight="true" outlineLevel="0" collapsed="false">
      <c r="A2775" s="131" t="s">
        <v>5422</v>
      </c>
      <c r="B2775" s="131" t="s">
        <v>3157</v>
      </c>
      <c r="C2775" s="131" t="s">
        <v>1407</v>
      </c>
      <c r="D2775" s="3" t="s">
        <v>3158</v>
      </c>
      <c r="E2775" s="3" t="s">
        <v>3159</v>
      </c>
      <c r="F2775" s="3" t="s">
        <v>3160</v>
      </c>
    </row>
    <row r="2776" customFormat="false" ht="15.75" hidden="false" customHeight="true" outlineLevel="0" collapsed="false">
      <c r="A2776" s="131" t="s">
        <v>5423</v>
      </c>
      <c r="B2776" s="131" t="s">
        <v>3157</v>
      </c>
      <c r="C2776" s="131" t="s">
        <v>1407</v>
      </c>
      <c r="D2776" s="3" t="s">
        <v>3158</v>
      </c>
      <c r="E2776" s="3" t="s">
        <v>3159</v>
      </c>
      <c r="F2776" s="3" t="s">
        <v>3160</v>
      </c>
    </row>
    <row r="2777" customFormat="false" ht="15.75" hidden="false" customHeight="true" outlineLevel="0" collapsed="false">
      <c r="A2777" s="131" t="s">
        <v>5424</v>
      </c>
      <c r="B2777" s="131" t="s">
        <v>3157</v>
      </c>
      <c r="C2777" s="131" t="s">
        <v>1407</v>
      </c>
      <c r="D2777" s="3" t="s">
        <v>3158</v>
      </c>
      <c r="E2777" s="3" t="s">
        <v>3185</v>
      </c>
      <c r="F2777" s="3" t="s">
        <v>3160</v>
      </c>
    </row>
    <row r="2778" customFormat="false" ht="15.75" hidden="false" customHeight="true" outlineLevel="0" collapsed="false">
      <c r="A2778" s="131" t="s">
        <v>5425</v>
      </c>
      <c r="B2778" s="131" t="s">
        <v>3157</v>
      </c>
      <c r="C2778" s="131" t="s">
        <v>1407</v>
      </c>
      <c r="D2778" s="3" t="s">
        <v>3158</v>
      </c>
      <c r="E2778" s="3" t="s">
        <v>3159</v>
      </c>
      <c r="F2778" s="3" t="s">
        <v>3160</v>
      </c>
    </row>
    <row r="2779" customFormat="false" ht="15.75" hidden="false" customHeight="true" outlineLevel="0" collapsed="false">
      <c r="A2779" s="131" t="s">
        <v>5426</v>
      </c>
      <c r="B2779" s="131" t="s">
        <v>3157</v>
      </c>
      <c r="C2779" s="131" t="s">
        <v>1407</v>
      </c>
      <c r="D2779" s="3" t="s">
        <v>3158</v>
      </c>
      <c r="E2779" s="3" t="s">
        <v>3185</v>
      </c>
      <c r="F2779" s="3" t="s">
        <v>3160</v>
      </c>
    </row>
    <row r="2780" customFormat="false" ht="15.75" hidden="false" customHeight="true" outlineLevel="0" collapsed="false">
      <c r="A2780" s="131" t="s">
        <v>5427</v>
      </c>
      <c r="B2780" s="131" t="s">
        <v>3157</v>
      </c>
      <c r="C2780" s="131" t="s">
        <v>1407</v>
      </c>
      <c r="D2780" s="3" t="s">
        <v>3158</v>
      </c>
      <c r="E2780" s="3" t="s">
        <v>3159</v>
      </c>
      <c r="F2780" s="3" t="s">
        <v>3160</v>
      </c>
    </row>
    <row r="2781" customFormat="false" ht="15.75" hidden="false" customHeight="true" outlineLevel="0" collapsed="false">
      <c r="A2781" s="131" t="s">
        <v>5428</v>
      </c>
      <c r="B2781" s="131" t="s">
        <v>3157</v>
      </c>
      <c r="C2781" s="131" t="s">
        <v>1407</v>
      </c>
      <c r="D2781" s="3" t="s">
        <v>3158</v>
      </c>
      <c r="E2781" s="3" t="s">
        <v>3159</v>
      </c>
      <c r="F2781" s="3" t="s">
        <v>3160</v>
      </c>
    </row>
    <row r="2782" customFormat="false" ht="15.75" hidden="false" customHeight="true" outlineLevel="0" collapsed="false">
      <c r="A2782" s="131" t="s">
        <v>5429</v>
      </c>
      <c r="B2782" s="131" t="s">
        <v>3157</v>
      </c>
      <c r="C2782" s="131" t="s">
        <v>1407</v>
      </c>
      <c r="D2782" s="3" t="s">
        <v>3158</v>
      </c>
      <c r="E2782" s="3" t="s">
        <v>3185</v>
      </c>
      <c r="F2782" s="3" t="s">
        <v>3160</v>
      </c>
    </row>
    <row r="2783" customFormat="false" ht="15.75" hidden="false" customHeight="true" outlineLevel="0" collapsed="false">
      <c r="A2783" s="131" t="s">
        <v>5430</v>
      </c>
      <c r="B2783" s="131" t="s">
        <v>3157</v>
      </c>
      <c r="C2783" s="131" t="s">
        <v>1407</v>
      </c>
      <c r="D2783" s="3" t="s">
        <v>3158</v>
      </c>
      <c r="E2783" s="3" t="s">
        <v>3159</v>
      </c>
      <c r="F2783" s="3" t="s">
        <v>3160</v>
      </c>
    </row>
    <row r="2784" customFormat="false" ht="15.75" hidden="false" customHeight="true" outlineLevel="0" collapsed="false">
      <c r="A2784" s="131" t="s">
        <v>5431</v>
      </c>
      <c r="B2784" s="131" t="s">
        <v>3157</v>
      </c>
      <c r="C2784" s="131" t="s">
        <v>1407</v>
      </c>
      <c r="D2784" s="3" t="s">
        <v>3158</v>
      </c>
      <c r="E2784" s="3" t="s">
        <v>3159</v>
      </c>
      <c r="F2784" s="3" t="s">
        <v>3160</v>
      </c>
    </row>
    <row r="2785" customFormat="false" ht="15.75" hidden="false" customHeight="true" outlineLevel="0" collapsed="false">
      <c r="A2785" s="131" t="s">
        <v>5432</v>
      </c>
      <c r="B2785" s="131" t="s">
        <v>3157</v>
      </c>
      <c r="C2785" s="131" t="s">
        <v>1407</v>
      </c>
      <c r="D2785" s="3" t="s">
        <v>3158</v>
      </c>
      <c r="E2785" s="3" t="s">
        <v>3159</v>
      </c>
      <c r="F2785" s="3" t="s">
        <v>3160</v>
      </c>
    </row>
    <row r="2786" customFormat="false" ht="15.75" hidden="false" customHeight="true" outlineLevel="0" collapsed="false">
      <c r="A2786" s="131" t="s">
        <v>5433</v>
      </c>
      <c r="B2786" s="131" t="s">
        <v>3157</v>
      </c>
      <c r="C2786" s="131" t="s">
        <v>1407</v>
      </c>
      <c r="D2786" s="3" t="s">
        <v>3158</v>
      </c>
      <c r="E2786" s="3" t="s">
        <v>3159</v>
      </c>
      <c r="F2786" s="3" t="s">
        <v>3160</v>
      </c>
    </row>
    <row r="2787" customFormat="false" ht="15.75" hidden="false" customHeight="true" outlineLevel="0" collapsed="false">
      <c r="A2787" s="131" t="s">
        <v>538</v>
      </c>
      <c r="B2787" s="131" t="s">
        <v>3157</v>
      </c>
      <c r="C2787" s="131" t="s">
        <v>1407</v>
      </c>
      <c r="D2787" s="3" t="s">
        <v>3158</v>
      </c>
      <c r="E2787" s="3" t="s">
        <v>3159</v>
      </c>
      <c r="F2787" s="3" t="s">
        <v>3160</v>
      </c>
    </row>
    <row r="2788" customFormat="false" ht="15.75" hidden="false" customHeight="true" outlineLevel="0" collapsed="false">
      <c r="A2788" s="131" t="s">
        <v>5434</v>
      </c>
      <c r="B2788" s="131" t="s">
        <v>3157</v>
      </c>
      <c r="C2788" s="131" t="s">
        <v>1407</v>
      </c>
      <c r="D2788" s="3" t="s">
        <v>3158</v>
      </c>
      <c r="E2788" s="3" t="s">
        <v>3159</v>
      </c>
      <c r="F2788" s="3" t="s">
        <v>3160</v>
      </c>
    </row>
    <row r="2789" customFormat="false" ht="15.75" hidden="false" customHeight="true" outlineLevel="0" collapsed="false">
      <c r="A2789" s="131" t="s">
        <v>5435</v>
      </c>
      <c r="B2789" s="131" t="s">
        <v>3157</v>
      </c>
      <c r="C2789" s="131" t="s">
        <v>1407</v>
      </c>
      <c r="D2789" s="3" t="s">
        <v>3158</v>
      </c>
      <c r="E2789" s="3" t="s">
        <v>3159</v>
      </c>
      <c r="F2789" s="3" t="s">
        <v>3160</v>
      </c>
    </row>
    <row r="2790" customFormat="false" ht="15.75" hidden="false" customHeight="true" outlineLevel="0" collapsed="false">
      <c r="A2790" s="131" t="s">
        <v>5436</v>
      </c>
      <c r="B2790" s="131" t="s">
        <v>3157</v>
      </c>
      <c r="C2790" s="131" t="s">
        <v>1407</v>
      </c>
      <c r="D2790" s="3" t="s">
        <v>3158</v>
      </c>
      <c r="E2790" s="3" t="s">
        <v>3159</v>
      </c>
      <c r="F2790" s="3" t="s">
        <v>3160</v>
      </c>
    </row>
    <row r="2791" customFormat="false" ht="15.75" hidden="false" customHeight="true" outlineLevel="0" collapsed="false">
      <c r="A2791" s="131" t="s">
        <v>5437</v>
      </c>
      <c r="B2791" s="131" t="s">
        <v>3157</v>
      </c>
      <c r="C2791" s="131" t="s">
        <v>1407</v>
      </c>
      <c r="D2791" s="3" t="s">
        <v>3158</v>
      </c>
      <c r="E2791" s="3" t="s">
        <v>3159</v>
      </c>
      <c r="F2791" s="3" t="s">
        <v>3160</v>
      </c>
    </row>
    <row r="2792" customFormat="false" ht="15.75" hidden="false" customHeight="true" outlineLevel="0" collapsed="false">
      <c r="A2792" s="131" t="s">
        <v>5438</v>
      </c>
      <c r="B2792" s="131" t="s">
        <v>3157</v>
      </c>
      <c r="C2792" s="131" t="s">
        <v>1407</v>
      </c>
      <c r="D2792" s="3" t="s">
        <v>3158</v>
      </c>
      <c r="E2792" s="3" t="s">
        <v>3159</v>
      </c>
      <c r="F2792" s="3" t="s">
        <v>3160</v>
      </c>
    </row>
    <row r="2793" customFormat="false" ht="15.75" hidden="false" customHeight="true" outlineLevel="0" collapsed="false">
      <c r="A2793" s="131" t="s">
        <v>5439</v>
      </c>
      <c r="B2793" s="131" t="s">
        <v>3157</v>
      </c>
      <c r="C2793" s="131" t="s">
        <v>1407</v>
      </c>
      <c r="D2793" s="3" t="s">
        <v>3158</v>
      </c>
      <c r="E2793" s="3" t="s">
        <v>3159</v>
      </c>
      <c r="F2793" s="3" t="s">
        <v>3160</v>
      </c>
    </row>
    <row r="2794" customFormat="false" ht="15.75" hidden="false" customHeight="true" outlineLevel="0" collapsed="false">
      <c r="A2794" s="131" t="s">
        <v>5440</v>
      </c>
      <c r="B2794" s="131" t="s">
        <v>3157</v>
      </c>
      <c r="C2794" s="131" t="s">
        <v>1407</v>
      </c>
      <c r="D2794" s="3" t="s">
        <v>3158</v>
      </c>
      <c r="E2794" s="3" t="s">
        <v>3159</v>
      </c>
      <c r="F2794" s="3" t="s">
        <v>3160</v>
      </c>
    </row>
    <row r="2795" customFormat="false" ht="15.75" hidden="false" customHeight="true" outlineLevel="0" collapsed="false">
      <c r="A2795" s="131" t="s">
        <v>5441</v>
      </c>
      <c r="B2795" s="131" t="s">
        <v>3157</v>
      </c>
      <c r="C2795" s="131" t="s">
        <v>1407</v>
      </c>
      <c r="D2795" s="3" t="s">
        <v>3158</v>
      </c>
      <c r="E2795" s="3" t="s">
        <v>3159</v>
      </c>
      <c r="F2795" s="3" t="s">
        <v>3160</v>
      </c>
    </row>
    <row r="2796" customFormat="false" ht="15.75" hidden="false" customHeight="true" outlineLevel="0" collapsed="false">
      <c r="A2796" s="131" t="s">
        <v>5442</v>
      </c>
      <c r="B2796" s="131" t="s">
        <v>3157</v>
      </c>
      <c r="C2796" s="131" t="s">
        <v>1407</v>
      </c>
      <c r="D2796" s="3" t="s">
        <v>3158</v>
      </c>
      <c r="E2796" s="3" t="s">
        <v>3159</v>
      </c>
      <c r="F2796" s="3" t="s">
        <v>3160</v>
      </c>
    </row>
    <row r="2797" customFormat="false" ht="15.75" hidden="false" customHeight="true" outlineLevel="0" collapsed="false">
      <c r="A2797" s="131" t="s">
        <v>5443</v>
      </c>
      <c r="B2797" s="131" t="s">
        <v>3157</v>
      </c>
      <c r="C2797" s="131" t="s">
        <v>1407</v>
      </c>
      <c r="D2797" s="3" t="s">
        <v>3158</v>
      </c>
      <c r="E2797" s="3" t="s">
        <v>3159</v>
      </c>
      <c r="F2797" s="3" t="s">
        <v>3160</v>
      </c>
    </row>
    <row r="2798" customFormat="false" ht="15.75" hidden="false" customHeight="true" outlineLevel="0" collapsed="false">
      <c r="A2798" s="131" t="s">
        <v>5444</v>
      </c>
      <c r="B2798" s="131" t="s">
        <v>3157</v>
      </c>
      <c r="C2798" s="131" t="s">
        <v>1407</v>
      </c>
      <c r="D2798" s="3" t="s">
        <v>3158</v>
      </c>
      <c r="E2798" s="3" t="s">
        <v>3159</v>
      </c>
      <c r="F2798" s="3" t="s">
        <v>3160</v>
      </c>
    </row>
    <row r="2799" customFormat="false" ht="15.75" hidden="false" customHeight="true" outlineLevel="0" collapsed="false">
      <c r="A2799" s="131" t="s">
        <v>5445</v>
      </c>
      <c r="B2799" s="131" t="s">
        <v>3157</v>
      </c>
      <c r="C2799" s="131" t="s">
        <v>1407</v>
      </c>
      <c r="D2799" s="3" t="s">
        <v>3158</v>
      </c>
      <c r="E2799" s="3" t="s">
        <v>3159</v>
      </c>
      <c r="F2799" s="3" t="s">
        <v>3160</v>
      </c>
    </row>
    <row r="2800" customFormat="false" ht="15.75" hidden="false" customHeight="true" outlineLevel="0" collapsed="false">
      <c r="A2800" s="131" t="s">
        <v>5446</v>
      </c>
      <c r="B2800" s="131" t="s">
        <v>3157</v>
      </c>
      <c r="C2800" s="131" t="s">
        <v>1407</v>
      </c>
      <c r="D2800" s="3" t="s">
        <v>3158</v>
      </c>
      <c r="E2800" s="3" t="s">
        <v>3159</v>
      </c>
      <c r="F2800" s="3" t="s">
        <v>3160</v>
      </c>
    </row>
    <row r="2801" customFormat="false" ht="15.75" hidden="false" customHeight="true" outlineLevel="0" collapsed="false">
      <c r="A2801" s="131" t="s">
        <v>5447</v>
      </c>
      <c r="B2801" s="131" t="s">
        <v>3157</v>
      </c>
      <c r="C2801" s="131" t="s">
        <v>1407</v>
      </c>
      <c r="D2801" s="3" t="s">
        <v>3158</v>
      </c>
      <c r="E2801" s="3" t="s">
        <v>3159</v>
      </c>
      <c r="F2801" s="3" t="s">
        <v>3160</v>
      </c>
    </row>
    <row r="2802" customFormat="false" ht="15.75" hidden="false" customHeight="true" outlineLevel="0" collapsed="false">
      <c r="A2802" s="131" t="s">
        <v>5448</v>
      </c>
      <c r="B2802" s="131" t="s">
        <v>3157</v>
      </c>
      <c r="C2802" s="131" t="s">
        <v>1407</v>
      </c>
      <c r="D2802" s="3" t="s">
        <v>3158</v>
      </c>
      <c r="E2802" s="3" t="s">
        <v>3159</v>
      </c>
      <c r="F2802" s="3" t="s">
        <v>3160</v>
      </c>
    </row>
    <row r="2803" customFormat="false" ht="15.75" hidden="false" customHeight="true" outlineLevel="0" collapsed="false">
      <c r="A2803" s="131" t="s">
        <v>5449</v>
      </c>
      <c r="B2803" s="131" t="s">
        <v>3157</v>
      </c>
      <c r="C2803" s="131" t="s">
        <v>1407</v>
      </c>
      <c r="D2803" s="3" t="s">
        <v>3158</v>
      </c>
      <c r="E2803" s="3" t="s">
        <v>3159</v>
      </c>
      <c r="F2803" s="3" t="s">
        <v>3160</v>
      </c>
    </row>
    <row r="2804" customFormat="false" ht="15.75" hidden="false" customHeight="true" outlineLevel="0" collapsed="false">
      <c r="A2804" s="131" t="s">
        <v>5450</v>
      </c>
      <c r="B2804" s="131" t="s">
        <v>3157</v>
      </c>
      <c r="C2804" s="131" t="s">
        <v>1407</v>
      </c>
      <c r="D2804" s="3" t="s">
        <v>3158</v>
      </c>
      <c r="E2804" s="3" t="s">
        <v>3159</v>
      </c>
      <c r="F2804" s="3" t="s">
        <v>3160</v>
      </c>
    </row>
    <row r="2805" customFormat="false" ht="15.75" hidden="false" customHeight="true" outlineLevel="0" collapsed="false">
      <c r="A2805" s="131" t="s">
        <v>5451</v>
      </c>
      <c r="B2805" s="131" t="s">
        <v>3157</v>
      </c>
      <c r="C2805" s="131" t="s">
        <v>1407</v>
      </c>
      <c r="D2805" s="3" t="s">
        <v>3158</v>
      </c>
      <c r="E2805" s="3" t="s">
        <v>3185</v>
      </c>
      <c r="F2805" s="3" t="s">
        <v>3160</v>
      </c>
    </row>
    <row r="2806" customFormat="false" ht="15.75" hidden="false" customHeight="true" outlineLevel="0" collapsed="false">
      <c r="A2806" s="131" t="s">
        <v>5452</v>
      </c>
      <c r="B2806" s="131" t="s">
        <v>3157</v>
      </c>
      <c r="C2806" s="131" t="s">
        <v>1407</v>
      </c>
      <c r="D2806" s="3" t="s">
        <v>3158</v>
      </c>
      <c r="E2806" s="3" t="s">
        <v>3185</v>
      </c>
      <c r="F2806" s="3" t="s">
        <v>3160</v>
      </c>
    </row>
    <row r="2807" customFormat="false" ht="15.75" hidden="false" customHeight="true" outlineLevel="0" collapsed="false">
      <c r="A2807" s="131" t="s">
        <v>5453</v>
      </c>
      <c r="B2807" s="131" t="s">
        <v>3157</v>
      </c>
      <c r="C2807" s="131" t="s">
        <v>1407</v>
      </c>
      <c r="D2807" s="3" t="s">
        <v>3158</v>
      </c>
      <c r="E2807" s="3" t="s">
        <v>3159</v>
      </c>
      <c r="F2807" s="3" t="s">
        <v>3160</v>
      </c>
    </row>
    <row r="2808" customFormat="false" ht="15.75" hidden="false" customHeight="true" outlineLevel="0" collapsed="false">
      <c r="A2808" s="131" t="s">
        <v>5454</v>
      </c>
      <c r="B2808" s="131" t="s">
        <v>3157</v>
      </c>
      <c r="C2808" s="131" t="s">
        <v>1407</v>
      </c>
      <c r="D2808" s="3" t="s">
        <v>3158</v>
      </c>
      <c r="E2808" s="3" t="s">
        <v>3159</v>
      </c>
      <c r="F2808" s="3" t="s">
        <v>3160</v>
      </c>
    </row>
    <row r="2809" customFormat="false" ht="15.75" hidden="false" customHeight="true" outlineLevel="0" collapsed="false">
      <c r="A2809" s="131" t="s">
        <v>5455</v>
      </c>
      <c r="B2809" s="131" t="s">
        <v>3157</v>
      </c>
      <c r="C2809" s="131" t="s">
        <v>1407</v>
      </c>
      <c r="D2809" s="3" t="s">
        <v>3158</v>
      </c>
      <c r="E2809" s="3" t="s">
        <v>3159</v>
      </c>
      <c r="F2809" s="3" t="s">
        <v>3160</v>
      </c>
    </row>
    <row r="2810" customFormat="false" ht="15.75" hidden="false" customHeight="true" outlineLevel="0" collapsed="false">
      <c r="A2810" s="131" t="s">
        <v>5456</v>
      </c>
      <c r="B2810" s="131" t="s">
        <v>3157</v>
      </c>
      <c r="C2810" s="131" t="s">
        <v>1407</v>
      </c>
      <c r="D2810" s="3" t="s">
        <v>3158</v>
      </c>
      <c r="E2810" s="3" t="s">
        <v>3159</v>
      </c>
      <c r="F2810" s="3" t="s">
        <v>3160</v>
      </c>
    </row>
    <row r="2811" customFormat="false" ht="15.75" hidden="false" customHeight="true" outlineLevel="0" collapsed="false">
      <c r="A2811" s="131" t="s">
        <v>5457</v>
      </c>
      <c r="B2811" s="131" t="s">
        <v>3157</v>
      </c>
      <c r="C2811" s="131" t="s">
        <v>1407</v>
      </c>
      <c r="D2811" s="3" t="s">
        <v>3158</v>
      </c>
      <c r="E2811" s="3" t="s">
        <v>3185</v>
      </c>
      <c r="F2811" s="3" t="s">
        <v>3160</v>
      </c>
    </row>
    <row r="2812" customFormat="false" ht="15.75" hidden="false" customHeight="true" outlineLevel="0" collapsed="false">
      <c r="A2812" s="131" t="s">
        <v>5458</v>
      </c>
      <c r="B2812" s="131" t="s">
        <v>3157</v>
      </c>
      <c r="C2812" s="131" t="s">
        <v>1407</v>
      </c>
      <c r="D2812" s="3" t="s">
        <v>3158</v>
      </c>
      <c r="E2812" s="3" t="s">
        <v>3185</v>
      </c>
      <c r="F2812" s="3" t="s">
        <v>3160</v>
      </c>
    </row>
    <row r="2813" customFormat="false" ht="15.75" hidden="false" customHeight="true" outlineLevel="0" collapsed="false">
      <c r="A2813" s="131" t="s">
        <v>5459</v>
      </c>
      <c r="B2813" s="131" t="s">
        <v>3157</v>
      </c>
      <c r="C2813" s="131" t="s">
        <v>1407</v>
      </c>
      <c r="D2813" s="3" t="s">
        <v>3158</v>
      </c>
      <c r="E2813" s="3" t="s">
        <v>3185</v>
      </c>
      <c r="F2813" s="3" t="s">
        <v>3160</v>
      </c>
    </row>
    <row r="2814" customFormat="false" ht="15.75" hidden="false" customHeight="true" outlineLevel="0" collapsed="false">
      <c r="A2814" s="131" t="s">
        <v>5460</v>
      </c>
      <c r="B2814" s="131" t="s">
        <v>3157</v>
      </c>
      <c r="C2814" s="131" t="s">
        <v>1407</v>
      </c>
      <c r="D2814" s="3" t="s">
        <v>3158</v>
      </c>
      <c r="E2814" s="3" t="s">
        <v>3159</v>
      </c>
      <c r="F2814" s="3" t="s">
        <v>3160</v>
      </c>
    </row>
    <row r="2815" customFormat="false" ht="15.75" hidden="false" customHeight="true" outlineLevel="0" collapsed="false">
      <c r="A2815" s="131" t="s">
        <v>5461</v>
      </c>
      <c r="B2815" s="131" t="s">
        <v>3157</v>
      </c>
      <c r="C2815" s="131" t="s">
        <v>1407</v>
      </c>
      <c r="D2815" s="3" t="s">
        <v>3158</v>
      </c>
      <c r="E2815" s="3" t="s">
        <v>3159</v>
      </c>
      <c r="F2815" s="3" t="s">
        <v>3160</v>
      </c>
    </row>
    <row r="2816" customFormat="false" ht="15.75" hidden="false" customHeight="true" outlineLevel="0" collapsed="false">
      <c r="A2816" s="131" t="s">
        <v>5462</v>
      </c>
      <c r="B2816" s="131" t="s">
        <v>3157</v>
      </c>
      <c r="C2816" s="131" t="s">
        <v>1407</v>
      </c>
      <c r="D2816" s="3" t="s">
        <v>3158</v>
      </c>
      <c r="E2816" s="3" t="s">
        <v>3159</v>
      </c>
      <c r="F2816" s="3" t="s">
        <v>3160</v>
      </c>
    </row>
    <row r="2817" customFormat="false" ht="15.75" hidden="false" customHeight="true" outlineLevel="0" collapsed="false">
      <c r="A2817" s="131" t="s">
        <v>5463</v>
      </c>
      <c r="B2817" s="131" t="s">
        <v>3157</v>
      </c>
      <c r="C2817" s="131" t="s">
        <v>1407</v>
      </c>
      <c r="D2817" s="3" t="s">
        <v>3158</v>
      </c>
      <c r="E2817" s="3" t="s">
        <v>3159</v>
      </c>
      <c r="F2817" s="3" t="s">
        <v>3160</v>
      </c>
    </row>
    <row r="2818" customFormat="false" ht="15.75" hidden="false" customHeight="true" outlineLevel="0" collapsed="false">
      <c r="A2818" s="131" t="s">
        <v>5464</v>
      </c>
      <c r="B2818" s="131" t="s">
        <v>3157</v>
      </c>
      <c r="C2818" s="131" t="s">
        <v>1407</v>
      </c>
      <c r="D2818" s="3" t="s">
        <v>3158</v>
      </c>
      <c r="E2818" s="3" t="s">
        <v>3185</v>
      </c>
      <c r="F2818" s="3" t="s">
        <v>3160</v>
      </c>
    </row>
    <row r="2819" customFormat="false" ht="15.75" hidden="false" customHeight="true" outlineLevel="0" collapsed="false">
      <c r="A2819" s="131" t="s">
        <v>5465</v>
      </c>
      <c r="B2819" s="131" t="s">
        <v>3157</v>
      </c>
      <c r="C2819" s="131" t="s">
        <v>1407</v>
      </c>
      <c r="D2819" s="3" t="s">
        <v>3158</v>
      </c>
      <c r="E2819" s="3" t="s">
        <v>3159</v>
      </c>
      <c r="F2819" s="3" t="s">
        <v>3160</v>
      </c>
    </row>
    <row r="2820" customFormat="false" ht="15.75" hidden="false" customHeight="true" outlineLevel="0" collapsed="false">
      <c r="A2820" s="131" t="s">
        <v>539</v>
      </c>
      <c r="B2820" s="131" t="s">
        <v>3157</v>
      </c>
      <c r="C2820" s="131" t="s">
        <v>1407</v>
      </c>
      <c r="D2820" s="3" t="s">
        <v>3158</v>
      </c>
      <c r="E2820" s="3" t="s">
        <v>3159</v>
      </c>
      <c r="F2820" s="3" t="s">
        <v>3160</v>
      </c>
    </row>
    <row r="2821" customFormat="false" ht="15.75" hidden="false" customHeight="true" outlineLevel="0" collapsed="false">
      <c r="A2821" s="131" t="s">
        <v>5466</v>
      </c>
      <c r="B2821" s="131" t="s">
        <v>3157</v>
      </c>
      <c r="C2821" s="131" t="s">
        <v>1407</v>
      </c>
      <c r="D2821" s="3" t="s">
        <v>3158</v>
      </c>
      <c r="E2821" s="3" t="s">
        <v>3159</v>
      </c>
      <c r="F2821" s="3" t="s">
        <v>3160</v>
      </c>
    </row>
    <row r="2822" customFormat="false" ht="15.75" hidden="false" customHeight="true" outlineLevel="0" collapsed="false">
      <c r="A2822" s="131" t="s">
        <v>540</v>
      </c>
      <c r="B2822" s="131" t="s">
        <v>3157</v>
      </c>
      <c r="C2822" s="131" t="s">
        <v>1407</v>
      </c>
      <c r="D2822" s="3" t="s">
        <v>3158</v>
      </c>
      <c r="E2822" s="3" t="s">
        <v>3159</v>
      </c>
      <c r="F2822" s="3" t="s">
        <v>3160</v>
      </c>
    </row>
    <row r="2823" customFormat="false" ht="15.75" hidden="false" customHeight="true" outlineLevel="0" collapsed="false">
      <c r="A2823" s="131" t="s">
        <v>5467</v>
      </c>
      <c r="B2823" s="131" t="s">
        <v>3157</v>
      </c>
      <c r="C2823" s="131" t="s">
        <v>1407</v>
      </c>
      <c r="D2823" s="3" t="s">
        <v>3158</v>
      </c>
      <c r="E2823" s="3" t="s">
        <v>3185</v>
      </c>
      <c r="F2823" s="3" t="s">
        <v>3160</v>
      </c>
    </row>
    <row r="2824" customFormat="false" ht="15.75" hidden="false" customHeight="true" outlineLevel="0" collapsed="false">
      <c r="A2824" s="131" t="s">
        <v>5468</v>
      </c>
      <c r="B2824" s="131" t="s">
        <v>3157</v>
      </c>
      <c r="C2824" s="131" t="s">
        <v>1407</v>
      </c>
      <c r="D2824" s="3" t="s">
        <v>3158</v>
      </c>
      <c r="E2824" s="3" t="s">
        <v>3185</v>
      </c>
      <c r="F2824" s="3" t="s">
        <v>3160</v>
      </c>
    </row>
    <row r="2825" customFormat="false" ht="15.75" hidden="false" customHeight="true" outlineLevel="0" collapsed="false">
      <c r="A2825" s="131" t="s">
        <v>5469</v>
      </c>
      <c r="B2825" s="131" t="s">
        <v>3157</v>
      </c>
      <c r="C2825" s="131" t="s">
        <v>1407</v>
      </c>
      <c r="D2825" s="3" t="s">
        <v>3158</v>
      </c>
      <c r="E2825" s="3" t="s">
        <v>3159</v>
      </c>
      <c r="F2825" s="3" t="s">
        <v>3160</v>
      </c>
    </row>
    <row r="2826" customFormat="false" ht="15.75" hidden="false" customHeight="true" outlineLevel="0" collapsed="false">
      <c r="A2826" s="131" t="s">
        <v>5470</v>
      </c>
      <c r="B2826" s="131" t="s">
        <v>3157</v>
      </c>
      <c r="C2826" s="131" t="s">
        <v>1407</v>
      </c>
      <c r="D2826" s="3" t="s">
        <v>3158</v>
      </c>
      <c r="E2826" s="3" t="s">
        <v>3159</v>
      </c>
      <c r="F2826" s="3" t="s">
        <v>3160</v>
      </c>
    </row>
    <row r="2827" customFormat="false" ht="15.75" hidden="false" customHeight="true" outlineLevel="0" collapsed="false">
      <c r="A2827" s="131" t="s">
        <v>5471</v>
      </c>
      <c r="B2827" s="131" t="s">
        <v>3157</v>
      </c>
      <c r="C2827" s="131" t="s">
        <v>1407</v>
      </c>
      <c r="D2827" s="3" t="s">
        <v>3158</v>
      </c>
      <c r="E2827" s="3" t="s">
        <v>3159</v>
      </c>
      <c r="F2827" s="3" t="s">
        <v>3160</v>
      </c>
    </row>
    <row r="2828" customFormat="false" ht="15.75" hidden="false" customHeight="true" outlineLevel="0" collapsed="false">
      <c r="A2828" s="131" t="s">
        <v>5472</v>
      </c>
      <c r="B2828" s="131" t="s">
        <v>3157</v>
      </c>
      <c r="C2828" s="131" t="s">
        <v>1407</v>
      </c>
      <c r="D2828" s="3" t="s">
        <v>3158</v>
      </c>
      <c r="E2828" s="3" t="s">
        <v>3159</v>
      </c>
      <c r="F2828" s="3" t="s">
        <v>3160</v>
      </c>
    </row>
    <row r="2829" customFormat="false" ht="15.75" hidden="false" customHeight="true" outlineLevel="0" collapsed="false">
      <c r="A2829" s="131" t="s">
        <v>5473</v>
      </c>
      <c r="B2829" s="131" t="s">
        <v>3157</v>
      </c>
      <c r="C2829" s="131" t="s">
        <v>1407</v>
      </c>
      <c r="D2829" s="3" t="s">
        <v>3158</v>
      </c>
      <c r="E2829" s="3" t="s">
        <v>3159</v>
      </c>
      <c r="F2829" s="3" t="s">
        <v>3160</v>
      </c>
    </row>
    <row r="2830" customFormat="false" ht="15.75" hidden="false" customHeight="true" outlineLevel="0" collapsed="false">
      <c r="A2830" s="131" t="s">
        <v>5474</v>
      </c>
      <c r="B2830" s="131" t="s">
        <v>3157</v>
      </c>
      <c r="C2830" s="131" t="s">
        <v>1407</v>
      </c>
      <c r="D2830" s="3" t="s">
        <v>3158</v>
      </c>
      <c r="E2830" s="3" t="s">
        <v>3159</v>
      </c>
      <c r="F2830" s="3" t="s">
        <v>3160</v>
      </c>
    </row>
    <row r="2831" customFormat="false" ht="15.75" hidden="false" customHeight="true" outlineLevel="0" collapsed="false">
      <c r="A2831" s="131" t="s">
        <v>5475</v>
      </c>
      <c r="B2831" s="131" t="s">
        <v>3157</v>
      </c>
      <c r="C2831" s="131" t="s">
        <v>1407</v>
      </c>
      <c r="D2831" s="3" t="s">
        <v>3158</v>
      </c>
      <c r="E2831" s="3" t="s">
        <v>3159</v>
      </c>
      <c r="F2831" s="3" t="s">
        <v>3160</v>
      </c>
    </row>
    <row r="2832" customFormat="false" ht="15.75" hidden="false" customHeight="true" outlineLevel="0" collapsed="false">
      <c r="A2832" s="131" t="s">
        <v>5476</v>
      </c>
      <c r="B2832" s="131" t="s">
        <v>3157</v>
      </c>
      <c r="C2832" s="131" t="s">
        <v>1407</v>
      </c>
      <c r="D2832" s="3" t="s">
        <v>3158</v>
      </c>
      <c r="E2832" s="3" t="s">
        <v>3159</v>
      </c>
      <c r="F2832" s="3" t="s">
        <v>3160</v>
      </c>
    </row>
    <row r="2833" customFormat="false" ht="15.75" hidden="false" customHeight="true" outlineLevel="0" collapsed="false">
      <c r="A2833" s="131" t="s">
        <v>5477</v>
      </c>
      <c r="B2833" s="131" t="s">
        <v>3157</v>
      </c>
      <c r="C2833" s="131" t="s">
        <v>1407</v>
      </c>
      <c r="D2833" s="3" t="s">
        <v>3158</v>
      </c>
      <c r="E2833" s="3" t="s">
        <v>3159</v>
      </c>
      <c r="F2833" s="3" t="s">
        <v>3160</v>
      </c>
    </row>
    <row r="2834" customFormat="false" ht="15.75" hidden="false" customHeight="true" outlineLevel="0" collapsed="false">
      <c r="A2834" s="131" t="s">
        <v>5478</v>
      </c>
      <c r="B2834" s="131" t="s">
        <v>3157</v>
      </c>
      <c r="C2834" s="131" t="s">
        <v>1407</v>
      </c>
      <c r="D2834" s="3" t="s">
        <v>3158</v>
      </c>
      <c r="E2834" s="3" t="s">
        <v>3159</v>
      </c>
      <c r="F2834" s="3" t="s">
        <v>3160</v>
      </c>
    </row>
    <row r="2835" customFormat="false" ht="15.75" hidden="false" customHeight="true" outlineLevel="0" collapsed="false">
      <c r="A2835" s="131" t="s">
        <v>5479</v>
      </c>
      <c r="B2835" s="131" t="s">
        <v>3157</v>
      </c>
      <c r="C2835" s="131" t="s">
        <v>1407</v>
      </c>
      <c r="D2835" s="3" t="s">
        <v>3158</v>
      </c>
      <c r="E2835" s="3" t="s">
        <v>3159</v>
      </c>
      <c r="F2835" s="3" t="s">
        <v>3160</v>
      </c>
    </row>
    <row r="2836" customFormat="false" ht="15.75" hidden="false" customHeight="true" outlineLevel="0" collapsed="false">
      <c r="A2836" s="131" t="s">
        <v>5480</v>
      </c>
      <c r="B2836" s="131" t="s">
        <v>3157</v>
      </c>
      <c r="C2836" s="131" t="s">
        <v>1407</v>
      </c>
      <c r="D2836" s="3" t="s">
        <v>3158</v>
      </c>
      <c r="E2836" s="3" t="s">
        <v>3159</v>
      </c>
      <c r="F2836" s="3" t="s">
        <v>3160</v>
      </c>
    </row>
    <row r="2837" customFormat="false" ht="15.75" hidden="false" customHeight="true" outlineLevel="0" collapsed="false">
      <c r="A2837" s="131" t="s">
        <v>5481</v>
      </c>
      <c r="B2837" s="131" t="s">
        <v>3157</v>
      </c>
      <c r="C2837" s="131" t="s">
        <v>1407</v>
      </c>
      <c r="D2837" s="3" t="s">
        <v>3158</v>
      </c>
      <c r="E2837" s="3" t="s">
        <v>3159</v>
      </c>
      <c r="F2837" s="3" t="s">
        <v>3160</v>
      </c>
    </row>
    <row r="2838" customFormat="false" ht="15.75" hidden="false" customHeight="true" outlineLevel="0" collapsed="false">
      <c r="A2838" s="131" t="s">
        <v>5482</v>
      </c>
      <c r="B2838" s="131" t="s">
        <v>3157</v>
      </c>
      <c r="C2838" s="131" t="s">
        <v>1407</v>
      </c>
      <c r="D2838" s="3" t="s">
        <v>3158</v>
      </c>
      <c r="E2838" s="3" t="s">
        <v>3159</v>
      </c>
      <c r="F2838" s="3" t="s">
        <v>3160</v>
      </c>
    </row>
    <row r="2839" customFormat="false" ht="15.75" hidden="false" customHeight="true" outlineLevel="0" collapsed="false">
      <c r="A2839" s="131" t="s">
        <v>5483</v>
      </c>
      <c r="B2839" s="131" t="s">
        <v>3157</v>
      </c>
      <c r="C2839" s="131" t="s">
        <v>1407</v>
      </c>
      <c r="D2839" s="3" t="s">
        <v>3158</v>
      </c>
      <c r="E2839" s="3" t="s">
        <v>3159</v>
      </c>
      <c r="F2839" s="3" t="s">
        <v>3160</v>
      </c>
    </row>
    <row r="2840" customFormat="false" ht="15.75" hidden="false" customHeight="true" outlineLevel="0" collapsed="false">
      <c r="A2840" s="131" t="s">
        <v>541</v>
      </c>
      <c r="B2840" s="131" t="s">
        <v>3157</v>
      </c>
      <c r="C2840" s="131" t="s">
        <v>1407</v>
      </c>
      <c r="D2840" s="3" t="s">
        <v>3158</v>
      </c>
      <c r="E2840" s="3" t="s">
        <v>3185</v>
      </c>
      <c r="F2840" s="3" t="s">
        <v>3160</v>
      </c>
    </row>
    <row r="2841" customFormat="false" ht="15.75" hidden="false" customHeight="true" outlineLevel="0" collapsed="false">
      <c r="A2841" s="131" t="s">
        <v>5484</v>
      </c>
      <c r="B2841" s="131" t="s">
        <v>3157</v>
      </c>
      <c r="C2841" s="131" t="s">
        <v>1407</v>
      </c>
      <c r="D2841" s="3" t="s">
        <v>3158</v>
      </c>
      <c r="E2841" s="3" t="s">
        <v>3185</v>
      </c>
      <c r="F2841" s="3" t="s">
        <v>3160</v>
      </c>
    </row>
    <row r="2842" customFormat="false" ht="15.75" hidden="false" customHeight="true" outlineLevel="0" collapsed="false">
      <c r="A2842" s="131" t="s">
        <v>5485</v>
      </c>
      <c r="B2842" s="131" t="s">
        <v>3157</v>
      </c>
      <c r="C2842" s="131" t="s">
        <v>1407</v>
      </c>
      <c r="D2842" s="3" t="s">
        <v>3158</v>
      </c>
      <c r="E2842" s="3" t="s">
        <v>3185</v>
      </c>
      <c r="F2842" s="3" t="s">
        <v>3160</v>
      </c>
    </row>
    <row r="2843" customFormat="false" ht="15.75" hidden="false" customHeight="true" outlineLevel="0" collapsed="false">
      <c r="A2843" s="131" t="s">
        <v>5486</v>
      </c>
      <c r="B2843" s="131" t="s">
        <v>3157</v>
      </c>
      <c r="C2843" s="131" t="s">
        <v>1407</v>
      </c>
      <c r="D2843" s="3" t="s">
        <v>3158</v>
      </c>
      <c r="E2843" s="3" t="s">
        <v>3159</v>
      </c>
      <c r="F2843" s="3" t="s">
        <v>3160</v>
      </c>
    </row>
    <row r="2844" customFormat="false" ht="15.75" hidden="false" customHeight="true" outlineLevel="0" collapsed="false">
      <c r="A2844" s="131" t="s">
        <v>5487</v>
      </c>
      <c r="B2844" s="131" t="s">
        <v>3157</v>
      </c>
      <c r="C2844" s="131" t="s">
        <v>1407</v>
      </c>
      <c r="D2844" s="3" t="s">
        <v>3158</v>
      </c>
      <c r="E2844" s="3" t="s">
        <v>3159</v>
      </c>
      <c r="F2844" s="3" t="s">
        <v>3160</v>
      </c>
    </row>
    <row r="2845" customFormat="false" ht="15.75" hidden="false" customHeight="true" outlineLevel="0" collapsed="false">
      <c r="A2845" s="131" t="s">
        <v>5488</v>
      </c>
      <c r="B2845" s="131" t="s">
        <v>3157</v>
      </c>
      <c r="C2845" s="131" t="s">
        <v>1407</v>
      </c>
      <c r="D2845" s="3" t="s">
        <v>3158</v>
      </c>
      <c r="E2845" s="3" t="s">
        <v>3159</v>
      </c>
      <c r="F2845" s="3" t="s">
        <v>3160</v>
      </c>
    </row>
    <row r="2846" customFormat="false" ht="15.75" hidden="false" customHeight="true" outlineLevel="0" collapsed="false">
      <c r="A2846" s="131" t="s">
        <v>5489</v>
      </c>
      <c r="B2846" s="131" t="s">
        <v>3157</v>
      </c>
      <c r="C2846" s="131" t="s">
        <v>1407</v>
      </c>
      <c r="D2846" s="3" t="s">
        <v>3158</v>
      </c>
      <c r="E2846" s="3" t="s">
        <v>3159</v>
      </c>
      <c r="F2846" s="3" t="s">
        <v>3160</v>
      </c>
    </row>
    <row r="2847" customFormat="false" ht="15.75" hidden="false" customHeight="true" outlineLevel="0" collapsed="false">
      <c r="A2847" s="131" t="s">
        <v>5490</v>
      </c>
      <c r="B2847" s="131" t="s">
        <v>3157</v>
      </c>
      <c r="C2847" s="131" t="s">
        <v>1407</v>
      </c>
      <c r="D2847" s="3" t="s">
        <v>3158</v>
      </c>
      <c r="E2847" s="3" t="s">
        <v>3159</v>
      </c>
      <c r="F2847" s="3" t="s">
        <v>3160</v>
      </c>
    </row>
    <row r="2848" customFormat="false" ht="15.75" hidden="false" customHeight="true" outlineLevel="0" collapsed="false">
      <c r="A2848" s="131" t="s">
        <v>5491</v>
      </c>
      <c r="B2848" s="131" t="s">
        <v>3157</v>
      </c>
      <c r="C2848" s="131" t="s">
        <v>1407</v>
      </c>
      <c r="D2848" s="3" t="s">
        <v>3158</v>
      </c>
      <c r="E2848" s="3" t="s">
        <v>3159</v>
      </c>
      <c r="F2848" s="3" t="s">
        <v>3160</v>
      </c>
    </row>
    <row r="2849" customFormat="false" ht="15.75" hidden="false" customHeight="true" outlineLevel="0" collapsed="false">
      <c r="A2849" s="131" t="s">
        <v>5492</v>
      </c>
      <c r="B2849" s="131" t="s">
        <v>3157</v>
      </c>
      <c r="C2849" s="131" t="s">
        <v>1407</v>
      </c>
      <c r="D2849" s="3" t="s">
        <v>3158</v>
      </c>
      <c r="E2849" s="3" t="s">
        <v>3159</v>
      </c>
      <c r="F2849" s="3" t="s">
        <v>3160</v>
      </c>
    </row>
    <row r="2850" customFormat="false" ht="15.75" hidden="false" customHeight="true" outlineLevel="0" collapsed="false">
      <c r="A2850" s="131" t="s">
        <v>5493</v>
      </c>
      <c r="B2850" s="131" t="s">
        <v>3157</v>
      </c>
      <c r="C2850" s="131" t="s">
        <v>1407</v>
      </c>
      <c r="D2850" s="3" t="s">
        <v>3158</v>
      </c>
      <c r="E2850" s="3" t="s">
        <v>3159</v>
      </c>
      <c r="F2850" s="3" t="s">
        <v>3160</v>
      </c>
    </row>
    <row r="2851" customFormat="false" ht="15.75" hidden="false" customHeight="true" outlineLevel="0" collapsed="false">
      <c r="A2851" s="131" t="s">
        <v>5494</v>
      </c>
      <c r="B2851" s="131" t="s">
        <v>3157</v>
      </c>
      <c r="C2851" s="131" t="s">
        <v>1407</v>
      </c>
      <c r="D2851" s="3" t="s">
        <v>3158</v>
      </c>
      <c r="E2851" s="3" t="s">
        <v>3159</v>
      </c>
      <c r="F2851" s="3" t="s">
        <v>3160</v>
      </c>
    </row>
    <row r="2852" customFormat="false" ht="15.75" hidden="false" customHeight="true" outlineLevel="0" collapsed="false">
      <c r="A2852" s="131" t="s">
        <v>5495</v>
      </c>
      <c r="B2852" s="131" t="s">
        <v>3157</v>
      </c>
      <c r="C2852" s="131" t="s">
        <v>1407</v>
      </c>
      <c r="D2852" s="3" t="s">
        <v>3158</v>
      </c>
      <c r="E2852" s="3" t="s">
        <v>3159</v>
      </c>
      <c r="F2852" s="3" t="s">
        <v>3160</v>
      </c>
    </row>
    <row r="2853" customFormat="false" ht="15.75" hidden="false" customHeight="true" outlineLevel="0" collapsed="false">
      <c r="A2853" s="131" t="s">
        <v>5496</v>
      </c>
      <c r="B2853" s="131" t="s">
        <v>3157</v>
      </c>
      <c r="C2853" s="131" t="s">
        <v>1407</v>
      </c>
      <c r="D2853" s="3" t="s">
        <v>3158</v>
      </c>
      <c r="E2853" s="3" t="s">
        <v>3159</v>
      </c>
      <c r="F2853" s="3" t="s">
        <v>3160</v>
      </c>
    </row>
    <row r="2854" customFormat="false" ht="15.75" hidden="false" customHeight="true" outlineLevel="0" collapsed="false">
      <c r="A2854" s="131" t="s">
        <v>5497</v>
      </c>
      <c r="B2854" s="131" t="s">
        <v>3157</v>
      </c>
      <c r="C2854" s="131" t="s">
        <v>1407</v>
      </c>
      <c r="D2854" s="3" t="s">
        <v>3158</v>
      </c>
      <c r="E2854" s="3" t="s">
        <v>3159</v>
      </c>
      <c r="F2854" s="3" t="s">
        <v>3160</v>
      </c>
    </row>
    <row r="2855" customFormat="false" ht="15.75" hidden="false" customHeight="true" outlineLevel="0" collapsed="false">
      <c r="A2855" s="131" t="s">
        <v>5498</v>
      </c>
      <c r="B2855" s="131" t="s">
        <v>3157</v>
      </c>
      <c r="C2855" s="131" t="s">
        <v>1407</v>
      </c>
      <c r="D2855" s="3" t="s">
        <v>3158</v>
      </c>
      <c r="E2855" s="3" t="s">
        <v>3159</v>
      </c>
      <c r="F2855" s="3" t="s">
        <v>3160</v>
      </c>
    </row>
    <row r="2856" customFormat="false" ht="15.75" hidden="false" customHeight="true" outlineLevel="0" collapsed="false">
      <c r="A2856" s="131" t="s">
        <v>5499</v>
      </c>
      <c r="B2856" s="131" t="s">
        <v>3157</v>
      </c>
      <c r="C2856" s="131" t="s">
        <v>1407</v>
      </c>
      <c r="D2856" s="3" t="s">
        <v>3158</v>
      </c>
      <c r="E2856" s="3" t="s">
        <v>3159</v>
      </c>
      <c r="F2856" s="3" t="s">
        <v>3160</v>
      </c>
    </row>
    <row r="2857" customFormat="false" ht="15.75" hidden="false" customHeight="true" outlineLevel="0" collapsed="false">
      <c r="A2857" s="131" t="s">
        <v>5500</v>
      </c>
      <c r="B2857" s="131" t="s">
        <v>3157</v>
      </c>
      <c r="C2857" s="131" t="s">
        <v>1407</v>
      </c>
      <c r="D2857" s="3" t="s">
        <v>3158</v>
      </c>
      <c r="E2857" s="3" t="s">
        <v>3159</v>
      </c>
      <c r="F2857" s="3" t="s">
        <v>3160</v>
      </c>
    </row>
    <row r="2858" customFormat="false" ht="15.75" hidden="false" customHeight="true" outlineLevel="0" collapsed="false">
      <c r="A2858" s="131" t="s">
        <v>5501</v>
      </c>
      <c r="B2858" s="131" t="s">
        <v>3157</v>
      </c>
      <c r="C2858" s="131" t="s">
        <v>1407</v>
      </c>
      <c r="D2858" s="3" t="s">
        <v>3158</v>
      </c>
      <c r="E2858" s="3" t="s">
        <v>3185</v>
      </c>
      <c r="F2858" s="3" t="s">
        <v>3160</v>
      </c>
    </row>
    <row r="2859" customFormat="false" ht="15.75" hidden="false" customHeight="true" outlineLevel="0" collapsed="false">
      <c r="A2859" s="131" t="s">
        <v>5502</v>
      </c>
      <c r="B2859" s="131" t="s">
        <v>3157</v>
      </c>
      <c r="C2859" s="131" t="s">
        <v>1407</v>
      </c>
      <c r="D2859" s="3" t="s">
        <v>3158</v>
      </c>
      <c r="E2859" s="3" t="s">
        <v>3159</v>
      </c>
      <c r="F2859" s="3" t="s">
        <v>3160</v>
      </c>
    </row>
    <row r="2860" customFormat="false" ht="15.75" hidden="false" customHeight="true" outlineLevel="0" collapsed="false">
      <c r="A2860" s="131" t="s">
        <v>5503</v>
      </c>
      <c r="B2860" s="131" t="s">
        <v>3157</v>
      </c>
      <c r="C2860" s="131" t="s">
        <v>1407</v>
      </c>
      <c r="D2860" s="3" t="s">
        <v>3158</v>
      </c>
      <c r="E2860" s="3" t="s">
        <v>3185</v>
      </c>
      <c r="F2860" s="3" t="s">
        <v>3160</v>
      </c>
    </row>
    <row r="2861" customFormat="false" ht="15.75" hidden="false" customHeight="true" outlineLevel="0" collapsed="false">
      <c r="A2861" s="131" t="s">
        <v>5504</v>
      </c>
      <c r="B2861" s="131" t="s">
        <v>3157</v>
      </c>
      <c r="C2861" s="131" t="s">
        <v>1407</v>
      </c>
      <c r="D2861" s="3" t="s">
        <v>3158</v>
      </c>
      <c r="E2861" s="3" t="s">
        <v>3185</v>
      </c>
      <c r="F2861" s="3" t="s">
        <v>3160</v>
      </c>
    </row>
    <row r="2862" customFormat="false" ht="15.75" hidden="false" customHeight="true" outlineLevel="0" collapsed="false">
      <c r="A2862" s="131" t="s">
        <v>5505</v>
      </c>
      <c r="B2862" s="131" t="s">
        <v>3157</v>
      </c>
      <c r="C2862" s="131" t="s">
        <v>1407</v>
      </c>
      <c r="D2862" s="3" t="s">
        <v>3158</v>
      </c>
      <c r="E2862" s="3" t="s">
        <v>3159</v>
      </c>
      <c r="F2862" s="3" t="s">
        <v>3160</v>
      </c>
    </row>
    <row r="2863" customFormat="false" ht="15.75" hidden="false" customHeight="true" outlineLevel="0" collapsed="false">
      <c r="A2863" s="131" t="s">
        <v>542</v>
      </c>
      <c r="B2863" s="131" t="s">
        <v>3157</v>
      </c>
      <c r="C2863" s="131" t="s">
        <v>1407</v>
      </c>
      <c r="D2863" s="3" t="s">
        <v>3158</v>
      </c>
      <c r="E2863" s="3" t="s">
        <v>3159</v>
      </c>
      <c r="F2863" s="3" t="s">
        <v>3160</v>
      </c>
    </row>
    <row r="2864" customFormat="false" ht="15.75" hidden="false" customHeight="true" outlineLevel="0" collapsed="false">
      <c r="A2864" s="131" t="s">
        <v>5506</v>
      </c>
      <c r="B2864" s="131" t="s">
        <v>3157</v>
      </c>
      <c r="C2864" s="131" t="s">
        <v>1407</v>
      </c>
      <c r="D2864" s="3" t="s">
        <v>3158</v>
      </c>
      <c r="E2864" s="3" t="s">
        <v>3185</v>
      </c>
      <c r="F2864" s="3" t="s">
        <v>3160</v>
      </c>
    </row>
    <row r="2865" customFormat="false" ht="15.75" hidden="false" customHeight="true" outlineLevel="0" collapsed="false">
      <c r="A2865" s="131" t="s">
        <v>5507</v>
      </c>
      <c r="B2865" s="131" t="s">
        <v>3157</v>
      </c>
      <c r="C2865" s="131" t="s">
        <v>1407</v>
      </c>
      <c r="D2865" s="3" t="s">
        <v>3158</v>
      </c>
      <c r="E2865" s="3" t="s">
        <v>3159</v>
      </c>
      <c r="F2865" s="3" t="s">
        <v>3160</v>
      </c>
    </row>
    <row r="2866" customFormat="false" ht="15.75" hidden="false" customHeight="true" outlineLevel="0" collapsed="false">
      <c r="A2866" s="131" t="s">
        <v>5508</v>
      </c>
      <c r="B2866" s="131" t="s">
        <v>3157</v>
      </c>
      <c r="C2866" s="131" t="s">
        <v>1407</v>
      </c>
      <c r="D2866" s="3" t="s">
        <v>3158</v>
      </c>
      <c r="E2866" s="3" t="s">
        <v>3159</v>
      </c>
      <c r="F2866" s="3" t="s">
        <v>3160</v>
      </c>
    </row>
    <row r="2867" customFormat="false" ht="15.75" hidden="false" customHeight="true" outlineLevel="0" collapsed="false">
      <c r="A2867" s="131" t="s">
        <v>5509</v>
      </c>
      <c r="B2867" s="131" t="s">
        <v>3157</v>
      </c>
      <c r="C2867" s="131" t="s">
        <v>1407</v>
      </c>
      <c r="D2867" s="3" t="s">
        <v>3158</v>
      </c>
      <c r="E2867" s="3" t="s">
        <v>3159</v>
      </c>
      <c r="F2867" s="3" t="s">
        <v>3160</v>
      </c>
    </row>
    <row r="2868" customFormat="false" ht="15.75" hidden="false" customHeight="true" outlineLevel="0" collapsed="false">
      <c r="A2868" s="131" t="s">
        <v>5510</v>
      </c>
      <c r="B2868" s="131" t="s">
        <v>3157</v>
      </c>
      <c r="C2868" s="131" t="s">
        <v>1407</v>
      </c>
      <c r="D2868" s="3" t="s">
        <v>3158</v>
      </c>
      <c r="E2868" s="3" t="s">
        <v>3159</v>
      </c>
      <c r="F2868" s="3" t="s">
        <v>3160</v>
      </c>
    </row>
    <row r="2869" customFormat="false" ht="15.75" hidden="false" customHeight="true" outlineLevel="0" collapsed="false">
      <c r="A2869" s="131" t="s">
        <v>5511</v>
      </c>
      <c r="B2869" s="131" t="s">
        <v>3157</v>
      </c>
      <c r="C2869" s="131" t="s">
        <v>1407</v>
      </c>
      <c r="D2869" s="3" t="s">
        <v>3158</v>
      </c>
      <c r="E2869" s="3" t="s">
        <v>3185</v>
      </c>
      <c r="F2869" s="3" t="s">
        <v>3160</v>
      </c>
    </row>
    <row r="2870" customFormat="false" ht="15.75" hidden="false" customHeight="true" outlineLevel="0" collapsed="false">
      <c r="A2870" s="131" t="s">
        <v>5512</v>
      </c>
      <c r="B2870" s="131" t="s">
        <v>3157</v>
      </c>
      <c r="C2870" s="131" t="s">
        <v>1407</v>
      </c>
      <c r="D2870" s="3" t="s">
        <v>3158</v>
      </c>
      <c r="E2870" s="3" t="s">
        <v>3185</v>
      </c>
      <c r="F2870" s="3" t="s">
        <v>3160</v>
      </c>
    </row>
    <row r="2871" customFormat="false" ht="15.75" hidden="false" customHeight="true" outlineLevel="0" collapsed="false">
      <c r="A2871" s="131" t="s">
        <v>5513</v>
      </c>
      <c r="B2871" s="131" t="s">
        <v>3157</v>
      </c>
      <c r="C2871" s="131" t="s">
        <v>1407</v>
      </c>
      <c r="D2871" s="3" t="s">
        <v>3158</v>
      </c>
      <c r="E2871" s="3" t="s">
        <v>3185</v>
      </c>
      <c r="F2871" s="3" t="s">
        <v>3160</v>
      </c>
    </row>
    <row r="2872" customFormat="false" ht="15.75" hidden="false" customHeight="true" outlineLevel="0" collapsed="false">
      <c r="A2872" s="131" t="s">
        <v>5514</v>
      </c>
      <c r="B2872" s="131" t="s">
        <v>3157</v>
      </c>
      <c r="C2872" s="131" t="s">
        <v>1407</v>
      </c>
      <c r="D2872" s="3" t="s">
        <v>3158</v>
      </c>
      <c r="E2872" s="3" t="s">
        <v>3159</v>
      </c>
      <c r="F2872" s="3" t="s">
        <v>3160</v>
      </c>
    </row>
    <row r="2873" customFormat="false" ht="15.75" hidden="false" customHeight="true" outlineLevel="0" collapsed="false">
      <c r="A2873" s="131" t="s">
        <v>5515</v>
      </c>
      <c r="B2873" s="131" t="s">
        <v>3157</v>
      </c>
      <c r="C2873" s="131" t="s">
        <v>1407</v>
      </c>
      <c r="D2873" s="3" t="s">
        <v>3158</v>
      </c>
      <c r="E2873" s="3" t="s">
        <v>3185</v>
      </c>
      <c r="F2873" s="3" t="s">
        <v>3160</v>
      </c>
    </row>
    <row r="2874" customFormat="false" ht="15.75" hidden="false" customHeight="true" outlineLevel="0" collapsed="false">
      <c r="A2874" s="131" t="s">
        <v>5516</v>
      </c>
      <c r="B2874" s="131" t="s">
        <v>3157</v>
      </c>
      <c r="C2874" s="131" t="s">
        <v>1407</v>
      </c>
      <c r="D2874" s="3" t="s">
        <v>3158</v>
      </c>
      <c r="E2874" s="3" t="s">
        <v>3185</v>
      </c>
      <c r="F2874" s="3" t="s">
        <v>3160</v>
      </c>
    </row>
    <row r="2875" customFormat="false" ht="15.75" hidden="false" customHeight="true" outlineLevel="0" collapsed="false">
      <c r="A2875" s="131" t="s">
        <v>5517</v>
      </c>
      <c r="B2875" s="131" t="s">
        <v>3157</v>
      </c>
      <c r="C2875" s="131" t="s">
        <v>1407</v>
      </c>
      <c r="D2875" s="3" t="s">
        <v>3158</v>
      </c>
      <c r="E2875" s="3" t="s">
        <v>3159</v>
      </c>
      <c r="F2875" s="3" t="s">
        <v>3160</v>
      </c>
    </row>
    <row r="2876" customFormat="false" ht="15.75" hidden="false" customHeight="true" outlineLevel="0" collapsed="false">
      <c r="A2876" s="131" t="s">
        <v>5518</v>
      </c>
      <c r="B2876" s="131" t="s">
        <v>3157</v>
      </c>
      <c r="C2876" s="131" t="s">
        <v>1407</v>
      </c>
      <c r="D2876" s="3" t="s">
        <v>3158</v>
      </c>
      <c r="E2876" s="3" t="s">
        <v>3159</v>
      </c>
      <c r="F2876" s="3" t="s">
        <v>3160</v>
      </c>
    </row>
    <row r="2877" customFormat="false" ht="15.75" hidden="false" customHeight="true" outlineLevel="0" collapsed="false">
      <c r="A2877" s="131" t="s">
        <v>5519</v>
      </c>
      <c r="B2877" s="131" t="s">
        <v>3157</v>
      </c>
      <c r="C2877" s="131" t="s">
        <v>1407</v>
      </c>
      <c r="D2877" s="3" t="s">
        <v>3158</v>
      </c>
      <c r="E2877" s="3" t="s">
        <v>3159</v>
      </c>
      <c r="F2877" s="3" t="s">
        <v>3160</v>
      </c>
    </row>
    <row r="2878" customFormat="false" ht="15.75" hidden="false" customHeight="true" outlineLevel="0" collapsed="false">
      <c r="A2878" s="131" t="s">
        <v>5520</v>
      </c>
      <c r="B2878" s="131" t="s">
        <v>3157</v>
      </c>
      <c r="C2878" s="131" t="s">
        <v>1407</v>
      </c>
      <c r="D2878" s="3" t="s">
        <v>3158</v>
      </c>
      <c r="E2878" s="3" t="s">
        <v>3159</v>
      </c>
      <c r="F2878" s="3" t="s">
        <v>3160</v>
      </c>
    </row>
    <row r="2879" customFormat="false" ht="15.75" hidden="false" customHeight="true" outlineLevel="0" collapsed="false">
      <c r="A2879" s="131" t="s">
        <v>5521</v>
      </c>
      <c r="B2879" s="131" t="s">
        <v>3157</v>
      </c>
      <c r="C2879" s="131" t="s">
        <v>1407</v>
      </c>
      <c r="D2879" s="3" t="s">
        <v>3158</v>
      </c>
      <c r="E2879" s="3" t="s">
        <v>3159</v>
      </c>
      <c r="F2879" s="3" t="s">
        <v>3160</v>
      </c>
    </row>
    <row r="2880" customFormat="false" ht="15.75" hidden="false" customHeight="true" outlineLevel="0" collapsed="false">
      <c r="A2880" s="131" t="s">
        <v>5522</v>
      </c>
      <c r="B2880" s="131" t="s">
        <v>3157</v>
      </c>
      <c r="C2880" s="131" t="s">
        <v>1407</v>
      </c>
      <c r="D2880" s="3" t="s">
        <v>3158</v>
      </c>
      <c r="E2880" s="3" t="s">
        <v>3159</v>
      </c>
      <c r="F2880" s="3" t="s">
        <v>3160</v>
      </c>
    </row>
    <row r="2881" customFormat="false" ht="15.75" hidden="false" customHeight="true" outlineLevel="0" collapsed="false">
      <c r="A2881" s="131" t="s">
        <v>5523</v>
      </c>
      <c r="B2881" s="131" t="s">
        <v>3157</v>
      </c>
      <c r="C2881" s="131" t="s">
        <v>1407</v>
      </c>
      <c r="D2881" s="3" t="s">
        <v>3158</v>
      </c>
      <c r="E2881" s="3" t="s">
        <v>3185</v>
      </c>
      <c r="F2881" s="3" t="s">
        <v>3160</v>
      </c>
    </row>
    <row r="2882" customFormat="false" ht="15.75" hidden="false" customHeight="true" outlineLevel="0" collapsed="false">
      <c r="A2882" s="131" t="s">
        <v>5524</v>
      </c>
      <c r="B2882" s="131" t="s">
        <v>3157</v>
      </c>
      <c r="C2882" s="131" t="s">
        <v>1407</v>
      </c>
      <c r="D2882" s="3" t="s">
        <v>3158</v>
      </c>
      <c r="E2882" s="3" t="s">
        <v>3185</v>
      </c>
      <c r="F2882" s="3" t="s">
        <v>3160</v>
      </c>
    </row>
    <row r="2883" customFormat="false" ht="15.75" hidden="false" customHeight="true" outlineLevel="0" collapsed="false">
      <c r="A2883" s="131" t="s">
        <v>5525</v>
      </c>
      <c r="B2883" s="131" t="s">
        <v>3157</v>
      </c>
      <c r="C2883" s="131" t="s">
        <v>1407</v>
      </c>
      <c r="D2883" s="3" t="s">
        <v>3158</v>
      </c>
      <c r="E2883" s="3" t="s">
        <v>3159</v>
      </c>
      <c r="F2883" s="3" t="s">
        <v>3160</v>
      </c>
    </row>
    <row r="2884" customFormat="false" ht="15.75" hidden="false" customHeight="true" outlineLevel="0" collapsed="false">
      <c r="A2884" s="131" t="s">
        <v>5526</v>
      </c>
      <c r="B2884" s="131" t="s">
        <v>3157</v>
      </c>
      <c r="C2884" s="131" t="s">
        <v>1407</v>
      </c>
      <c r="D2884" s="3" t="s">
        <v>3158</v>
      </c>
      <c r="E2884" s="3" t="s">
        <v>3159</v>
      </c>
      <c r="F2884" s="3" t="s">
        <v>3160</v>
      </c>
    </row>
    <row r="2885" customFormat="false" ht="15.75" hidden="false" customHeight="true" outlineLevel="0" collapsed="false">
      <c r="A2885" s="131" t="s">
        <v>5527</v>
      </c>
      <c r="B2885" s="131" t="s">
        <v>3157</v>
      </c>
      <c r="C2885" s="131" t="s">
        <v>1407</v>
      </c>
      <c r="D2885" s="3" t="s">
        <v>3158</v>
      </c>
      <c r="E2885" s="3" t="s">
        <v>3159</v>
      </c>
      <c r="F2885" s="3" t="s">
        <v>3160</v>
      </c>
    </row>
    <row r="2886" customFormat="false" ht="15.75" hidden="false" customHeight="true" outlineLevel="0" collapsed="false">
      <c r="A2886" s="131" t="s">
        <v>5528</v>
      </c>
      <c r="B2886" s="131" t="s">
        <v>3157</v>
      </c>
      <c r="C2886" s="131" t="s">
        <v>1407</v>
      </c>
      <c r="D2886" s="3" t="s">
        <v>3158</v>
      </c>
      <c r="E2886" s="3" t="s">
        <v>3159</v>
      </c>
      <c r="F2886" s="3" t="s">
        <v>3160</v>
      </c>
    </row>
    <row r="2887" customFormat="false" ht="15.75" hidden="false" customHeight="true" outlineLevel="0" collapsed="false">
      <c r="A2887" s="131" t="s">
        <v>543</v>
      </c>
      <c r="B2887" s="131" t="s">
        <v>3157</v>
      </c>
      <c r="C2887" s="131" t="s">
        <v>1407</v>
      </c>
      <c r="D2887" s="3" t="s">
        <v>3158</v>
      </c>
      <c r="E2887" s="3" t="s">
        <v>3159</v>
      </c>
      <c r="F2887" s="3" t="s">
        <v>3160</v>
      </c>
    </row>
    <row r="2888" customFormat="false" ht="15.75" hidden="false" customHeight="true" outlineLevel="0" collapsed="false">
      <c r="A2888" s="131" t="s">
        <v>5529</v>
      </c>
      <c r="B2888" s="131" t="s">
        <v>3157</v>
      </c>
      <c r="C2888" s="131" t="s">
        <v>1407</v>
      </c>
      <c r="D2888" s="3" t="s">
        <v>3158</v>
      </c>
      <c r="E2888" s="3" t="s">
        <v>3159</v>
      </c>
      <c r="F2888" s="3" t="s">
        <v>3160</v>
      </c>
    </row>
    <row r="2889" customFormat="false" ht="15.75" hidden="false" customHeight="true" outlineLevel="0" collapsed="false">
      <c r="A2889" s="131" t="s">
        <v>5530</v>
      </c>
      <c r="B2889" s="131" t="s">
        <v>3157</v>
      </c>
      <c r="C2889" s="131" t="s">
        <v>1407</v>
      </c>
      <c r="D2889" s="3" t="s">
        <v>3158</v>
      </c>
      <c r="E2889" s="3" t="s">
        <v>3185</v>
      </c>
      <c r="F2889" s="3" t="s">
        <v>3160</v>
      </c>
    </row>
    <row r="2890" customFormat="false" ht="15.75" hidden="false" customHeight="true" outlineLevel="0" collapsed="false">
      <c r="A2890" s="131" t="s">
        <v>5531</v>
      </c>
      <c r="B2890" s="131" t="s">
        <v>3157</v>
      </c>
      <c r="C2890" s="131" t="s">
        <v>1407</v>
      </c>
      <c r="D2890" s="3" t="s">
        <v>3158</v>
      </c>
      <c r="E2890" s="3" t="s">
        <v>3159</v>
      </c>
      <c r="F2890" s="3" t="s">
        <v>3160</v>
      </c>
    </row>
    <row r="2891" customFormat="false" ht="15.75" hidden="false" customHeight="true" outlineLevel="0" collapsed="false">
      <c r="A2891" s="131" t="s">
        <v>5532</v>
      </c>
      <c r="B2891" s="131" t="s">
        <v>3157</v>
      </c>
      <c r="C2891" s="131" t="s">
        <v>1407</v>
      </c>
      <c r="D2891" s="3" t="s">
        <v>3158</v>
      </c>
      <c r="E2891" s="3" t="s">
        <v>3159</v>
      </c>
      <c r="F2891" s="3" t="s">
        <v>3160</v>
      </c>
    </row>
    <row r="2892" customFormat="false" ht="15.75" hidden="false" customHeight="true" outlineLevel="0" collapsed="false">
      <c r="A2892" s="131" t="s">
        <v>5533</v>
      </c>
      <c r="B2892" s="131" t="s">
        <v>3157</v>
      </c>
      <c r="C2892" s="131" t="s">
        <v>1407</v>
      </c>
      <c r="D2892" s="3" t="s">
        <v>3158</v>
      </c>
      <c r="E2892" s="3" t="s">
        <v>3159</v>
      </c>
      <c r="F2892" s="3" t="s">
        <v>3160</v>
      </c>
    </row>
    <row r="2893" customFormat="false" ht="15.75" hidden="false" customHeight="true" outlineLevel="0" collapsed="false">
      <c r="A2893" s="131" t="s">
        <v>5534</v>
      </c>
      <c r="B2893" s="131" t="s">
        <v>3157</v>
      </c>
      <c r="C2893" s="131" t="s">
        <v>1407</v>
      </c>
      <c r="D2893" s="3" t="s">
        <v>3158</v>
      </c>
      <c r="E2893" s="3" t="s">
        <v>3159</v>
      </c>
      <c r="F2893" s="3" t="s">
        <v>3160</v>
      </c>
    </row>
    <row r="2894" customFormat="false" ht="15.75" hidden="false" customHeight="true" outlineLevel="0" collapsed="false">
      <c r="A2894" s="131" t="s">
        <v>5535</v>
      </c>
      <c r="B2894" s="131" t="s">
        <v>3157</v>
      </c>
      <c r="C2894" s="131" t="s">
        <v>1407</v>
      </c>
      <c r="D2894" s="3" t="s">
        <v>3158</v>
      </c>
      <c r="E2894" s="3" t="s">
        <v>3159</v>
      </c>
      <c r="F2894" s="3" t="s">
        <v>3160</v>
      </c>
    </row>
    <row r="2895" customFormat="false" ht="15.75" hidden="false" customHeight="true" outlineLevel="0" collapsed="false">
      <c r="A2895" s="131" t="s">
        <v>5536</v>
      </c>
      <c r="B2895" s="131" t="s">
        <v>3157</v>
      </c>
      <c r="C2895" s="131" t="s">
        <v>1407</v>
      </c>
      <c r="D2895" s="3" t="s">
        <v>3158</v>
      </c>
      <c r="E2895" s="3" t="s">
        <v>3159</v>
      </c>
      <c r="F2895" s="3" t="s">
        <v>3160</v>
      </c>
    </row>
    <row r="2896" customFormat="false" ht="15.75" hidden="false" customHeight="true" outlineLevel="0" collapsed="false">
      <c r="A2896" s="131" t="s">
        <v>5537</v>
      </c>
      <c r="B2896" s="131" t="s">
        <v>3157</v>
      </c>
      <c r="C2896" s="131" t="s">
        <v>1407</v>
      </c>
      <c r="D2896" s="3" t="s">
        <v>3158</v>
      </c>
      <c r="E2896" s="3" t="s">
        <v>3159</v>
      </c>
      <c r="F2896" s="3" t="s">
        <v>3160</v>
      </c>
    </row>
    <row r="2897" customFormat="false" ht="15.75" hidden="false" customHeight="true" outlineLevel="0" collapsed="false">
      <c r="A2897" s="131" t="s">
        <v>5538</v>
      </c>
      <c r="B2897" s="131" t="s">
        <v>3157</v>
      </c>
      <c r="C2897" s="131" t="s">
        <v>1407</v>
      </c>
      <c r="D2897" s="3" t="s">
        <v>3158</v>
      </c>
      <c r="E2897" s="3" t="s">
        <v>3159</v>
      </c>
      <c r="F2897" s="3" t="s">
        <v>3160</v>
      </c>
    </row>
    <row r="2898" customFormat="false" ht="15.75" hidden="false" customHeight="true" outlineLevel="0" collapsed="false">
      <c r="A2898" s="131" t="s">
        <v>5539</v>
      </c>
      <c r="B2898" s="131" t="s">
        <v>3157</v>
      </c>
      <c r="C2898" s="131" t="s">
        <v>1407</v>
      </c>
      <c r="D2898" s="3" t="s">
        <v>3158</v>
      </c>
      <c r="E2898" s="3" t="s">
        <v>3159</v>
      </c>
      <c r="F2898" s="3" t="s">
        <v>3160</v>
      </c>
    </row>
    <row r="2899" customFormat="false" ht="15.75" hidden="false" customHeight="true" outlineLevel="0" collapsed="false">
      <c r="A2899" s="131" t="s">
        <v>5540</v>
      </c>
      <c r="B2899" s="131" t="s">
        <v>3157</v>
      </c>
      <c r="C2899" s="131" t="s">
        <v>1407</v>
      </c>
      <c r="D2899" s="3" t="s">
        <v>3158</v>
      </c>
      <c r="E2899" s="3" t="s">
        <v>3159</v>
      </c>
      <c r="F2899" s="3" t="s">
        <v>3160</v>
      </c>
    </row>
    <row r="2900" customFormat="false" ht="15.75" hidden="false" customHeight="true" outlineLevel="0" collapsed="false">
      <c r="A2900" s="131" t="s">
        <v>5541</v>
      </c>
      <c r="B2900" s="131" t="s">
        <v>3157</v>
      </c>
      <c r="C2900" s="131" t="s">
        <v>1407</v>
      </c>
      <c r="D2900" s="3" t="s">
        <v>3158</v>
      </c>
      <c r="E2900" s="3" t="s">
        <v>3159</v>
      </c>
      <c r="F2900" s="3" t="s">
        <v>3160</v>
      </c>
    </row>
    <row r="2901" customFormat="false" ht="15.75" hidden="false" customHeight="true" outlineLevel="0" collapsed="false">
      <c r="A2901" s="131" t="s">
        <v>5542</v>
      </c>
      <c r="B2901" s="131" t="s">
        <v>3157</v>
      </c>
      <c r="C2901" s="131" t="s">
        <v>1407</v>
      </c>
      <c r="D2901" s="3" t="s">
        <v>3158</v>
      </c>
      <c r="E2901" s="3" t="s">
        <v>3159</v>
      </c>
      <c r="F2901" s="3" t="s">
        <v>3160</v>
      </c>
    </row>
    <row r="2902" customFormat="false" ht="15.75" hidden="false" customHeight="true" outlineLevel="0" collapsed="false">
      <c r="A2902" s="131" t="s">
        <v>5543</v>
      </c>
      <c r="B2902" s="131" t="s">
        <v>3157</v>
      </c>
      <c r="C2902" s="131" t="s">
        <v>1407</v>
      </c>
      <c r="D2902" s="3" t="s">
        <v>3158</v>
      </c>
      <c r="E2902" s="3" t="s">
        <v>3159</v>
      </c>
      <c r="F2902" s="3" t="s">
        <v>3160</v>
      </c>
    </row>
    <row r="2903" customFormat="false" ht="15.75" hidden="false" customHeight="true" outlineLevel="0" collapsed="false">
      <c r="A2903" s="131" t="s">
        <v>5544</v>
      </c>
      <c r="B2903" s="131" t="s">
        <v>3157</v>
      </c>
      <c r="C2903" s="131" t="s">
        <v>1407</v>
      </c>
      <c r="D2903" s="3" t="s">
        <v>3158</v>
      </c>
      <c r="E2903" s="3" t="s">
        <v>3159</v>
      </c>
      <c r="F2903" s="3" t="s">
        <v>3160</v>
      </c>
    </row>
    <row r="2904" customFormat="false" ht="15.75" hidden="false" customHeight="true" outlineLevel="0" collapsed="false">
      <c r="A2904" s="131" t="s">
        <v>5545</v>
      </c>
      <c r="B2904" s="131" t="s">
        <v>3157</v>
      </c>
      <c r="C2904" s="131" t="s">
        <v>1407</v>
      </c>
      <c r="D2904" s="3" t="s">
        <v>3158</v>
      </c>
      <c r="E2904" s="3" t="s">
        <v>3159</v>
      </c>
      <c r="F2904" s="3" t="s">
        <v>3160</v>
      </c>
    </row>
    <row r="2905" customFormat="false" ht="15.75" hidden="false" customHeight="true" outlineLevel="0" collapsed="false">
      <c r="A2905" s="131" t="s">
        <v>5546</v>
      </c>
      <c r="B2905" s="131" t="s">
        <v>3157</v>
      </c>
      <c r="C2905" s="131" t="s">
        <v>1407</v>
      </c>
      <c r="D2905" s="3" t="s">
        <v>3158</v>
      </c>
      <c r="E2905" s="3" t="s">
        <v>3159</v>
      </c>
      <c r="F2905" s="3" t="s">
        <v>3160</v>
      </c>
    </row>
    <row r="2906" customFormat="false" ht="15.75" hidden="false" customHeight="true" outlineLevel="0" collapsed="false">
      <c r="A2906" s="131" t="s">
        <v>5547</v>
      </c>
      <c r="B2906" s="131" t="s">
        <v>3157</v>
      </c>
      <c r="C2906" s="131" t="s">
        <v>1407</v>
      </c>
      <c r="D2906" s="3" t="s">
        <v>3158</v>
      </c>
      <c r="E2906" s="3" t="s">
        <v>3159</v>
      </c>
      <c r="F2906" s="3" t="s">
        <v>3160</v>
      </c>
    </row>
    <row r="2907" customFormat="false" ht="15.75" hidden="false" customHeight="true" outlineLevel="0" collapsed="false">
      <c r="A2907" s="131" t="s">
        <v>5548</v>
      </c>
      <c r="B2907" s="131" t="s">
        <v>3157</v>
      </c>
      <c r="C2907" s="131" t="s">
        <v>1407</v>
      </c>
      <c r="D2907" s="3" t="s">
        <v>3158</v>
      </c>
      <c r="E2907" s="3" t="s">
        <v>3159</v>
      </c>
      <c r="F2907" s="3" t="s">
        <v>3160</v>
      </c>
    </row>
    <row r="2908" customFormat="false" ht="15.75" hidden="false" customHeight="true" outlineLevel="0" collapsed="false">
      <c r="A2908" s="131" t="s">
        <v>5549</v>
      </c>
      <c r="B2908" s="131" t="s">
        <v>3157</v>
      </c>
      <c r="C2908" s="131" t="s">
        <v>1407</v>
      </c>
      <c r="D2908" s="3" t="s">
        <v>3158</v>
      </c>
      <c r="E2908" s="3" t="s">
        <v>3159</v>
      </c>
      <c r="F2908" s="3" t="s">
        <v>3160</v>
      </c>
    </row>
    <row r="2909" customFormat="false" ht="15.75" hidden="false" customHeight="true" outlineLevel="0" collapsed="false">
      <c r="A2909" s="131" t="s">
        <v>5550</v>
      </c>
      <c r="B2909" s="131" t="s">
        <v>3157</v>
      </c>
      <c r="C2909" s="131" t="s">
        <v>1407</v>
      </c>
      <c r="D2909" s="3" t="s">
        <v>3158</v>
      </c>
      <c r="E2909" s="3" t="s">
        <v>3159</v>
      </c>
      <c r="F2909" s="3" t="s">
        <v>3160</v>
      </c>
    </row>
    <row r="2910" customFormat="false" ht="15.75" hidden="false" customHeight="true" outlineLevel="0" collapsed="false">
      <c r="A2910" s="131" t="s">
        <v>5551</v>
      </c>
      <c r="B2910" s="131" t="s">
        <v>3157</v>
      </c>
      <c r="C2910" s="131" t="s">
        <v>1407</v>
      </c>
      <c r="D2910" s="3" t="s">
        <v>3158</v>
      </c>
      <c r="E2910" s="3" t="s">
        <v>3159</v>
      </c>
      <c r="F2910" s="3" t="s">
        <v>3160</v>
      </c>
    </row>
    <row r="2911" customFormat="false" ht="15.75" hidden="false" customHeight="true" outlineLevel="0" collapsed="false">
      <c r="A2911" s="131" t="s">
        <v>5552</v>
      </c>
      <c r="B2911" s="131" t="s">
        <v>3157</v>
      </c>
      <c r="C2911" s="131" t="s">
        <v>1407</v>
      </c>
      <c r="D2911" s="3" t="s">
        <v>3158</v>
      </c>
      <c r="E2911" s="3" t="s">
        <v>3159</v>
      </c>
      <c r="F2911" s="3" t="s">
        <v>3160</v>
      </c>
    </row>
    <row r="2912" customFormat="false" ht="15.75" hidden="false" customHeight="true" outlineLevel="0" collapsed="false">
      <c r="A2912" s="131" t="s">
        <v>5553</v>
      </c>
      <c r="B2912" s="131" t="s">
        <v>3157</v>
      </c>
      <c r="C2912" s="131" t="s">
        <v>1407</v>
      </c>
      <c r="D2912" s="3" t="s">
        <v>3158</v>
      </c>
      <c r="E2912" s="3" t="s">
        <v>3185</v>
      </c>
      <c r="F2912" s="3" t="s">
        <v>3160</v>
      </c>
    </row>
    <row r="2913" customFormat="false" ht="15.75" hidden="false" customHeight="true" outlineLevel="0" collapsed="false">
      <c r="A2913" s="131" t="s">
        <v>5554</v>
      </c>
      <c r="B2913" s="131" t="s">
        <v>3157</v>
      </c>
      <c r="C2913" s="131" t="s">
        <v>1407</v>
      </c>
      <c r="D2913" s="3" t="s">
        <v>3158</v>
      </c>
      <c r="E2913" s="3" t="s">
        <v>3185</v>
      </c>
      <c r="F2913" s="3" t="s">
        <v>3160</v>
      </c>
    </row>
    <row r="2914" customFormat="false" ht="15.75" hidden="false" customHeight="true" outlineLevel="0" collapsed="false">
      <c r="A2914" s="131" t="s">
        <v>5555</v>
      </c>
      <c r="B2914" s="131" t="s">
        <v>3157</v>
      </c>
      <c r="C2914" s="131" t="s">
        <v>1407</v>
      </c>
      <c r="D2914" s="3" t="s">
        <v>3158</v>
      </c>
      <c r="E2914" s="3" t="s">
        <v>3185</v>
      </c>
      <c r="F2914" s="3" t="s">
        <v>3160</v>
      </c>
    </row>
    <row r="2915" customFormat="false" ht="15.75" hidden="false" customHeight="true" outlineLevel="0" collapsed="false">
      <c r="A2915" s="131" t="s">
        <v>5556</v>
      </c>
      <c r="B2915" s="131" t="s">
        <v>3157</v>
      </c>
      <c r="C2915" s="131" t="s">
        <v>1407</v>
      </c>
      <c r="D2915" s="3" t="s">
        <v>3158</v>
      </c>
      <c r="E2915" s="3" t="s">
        <v>3159</v>
      </c>
      <c r="F2915" s="3" t="s">
        <v>3160</v>
      </c>
    </row>
    <row r="2916" customFormat="false" ht="15.75" hidden="false" customHeight="true" outlineLevel="0" collapsed="false">
      <c r="A2916" s="131" t="s">
        <v>5557</v>
      </c>
      <c r="B2916" s="131" t="s">
        <v>3157</v>
      </c>
      <c r="C2916" s="131" t="s">
        <v>1407</v>
      </c>
      <c r="D2916" s="3" t="s">
        <v>3158</v>
      </c>
      <c r="E2916" s="3" t="s">
        <v>3159</v>
      </c>
      <c r="F2916" s="3" t="s">
        <v>3160</v>
      </c>
    </row>
    <row r="2917" customFormat="false" ht="15.75" hidden="false" customHeight="true" outlineLevel="0" collapsed="false">
      <c r="A2917" s="131" t="s">
        <v>5558</v>
      </c>
      <c r="B2917" s="131" t="s">
        <v>3157</v>
      </c>
      <c r="C2917" s="131" t="s">
        <v>1407</v>
      </c>
      <c r="D2917" s="3" t="s">
        <v>3158</v>
      </c>
      <c r="E2917" s="3" t="s">
        <v>3159</v>
      </c>
      <c r="F2917" s="3" t="s">
        <v>3160</v>
      </c>
    </row>
    <row r="2918" customFormat="false" ht="15.75" hidden="false" customHeight="true" outlineLevel="0" collapsed="false">
      <c r="A2918" s="131" t="s">
        <v>5559</v>
      </c>
      <c r="B2918" s="131" t="s">
        <v>3157</v>
      </c>
      <c r="C2918" s="131" t="s">
        <v>1407</v>
      </c>
      <c r="D2918" s="3" t="s">
        <v>3158</v>
      </c>
      <c r="E2918" s="3" t="s">
        <v>3159</v>
      </c>
      <c r="F2918" s="3" t="s">
        <v>3160</v>
      </c>
    </row>
    <row r="2919" customFormat="false" ht="15.75" hidden="false" customHeight="true" outlineLevel="0" collapsed="false">
      <c r="A2919" s="131" t="s">
        <v>5560</v>
      </c>
      <c r="B2919" s="131" t="s">
        <v>3157</v>
      </c>
      <c r="C2919" s="131" t="s">
        <v>1407</v>
      </c>
      <c r="D2919" s="3" t="s">
        <v>3158</v>
      </c>
      <c r="E2919" s="3" t="s">
        <v>3159</v>
      </c>
      <c r="F2919" s="3" t="s">
        <v>3160</v>
      </c>
    </row>
    <row r="2920" customFormat="false" ht="15.75" hidden="false" customHeight="true" outlineLevel="0" collapsed="false">
      <c r="A2920" s="131" t="s">
        <v>5561</v>
      </c>
      <c r="B2920" s="131" t="s">
        <v>3157</v>
      </c>
      <c r="C2920" s="131" t="s">
        <v>1407</v>
      </c>
      <c r="D2920" s="3" t="s">
        <v>3158</v>
      </c>
      <c r="E2920" s="3" t="s">
        <v>3159</v>
      </c>
      <c r="F2920" s="3" t="s">
        <v>3160</v>
      </c>
    </row>
    <row r="2921" customFormat="false" ht="15.75" hidden="false" customHeight="true" outlineLevel="0" collapsed="false">
      <c r="A2921" s="131" t="s">
        <v>5562</v>
      </c>
      <c r="B2921" s="131" t="s">
        <v>3157</v>
      </c>
      <c r="C2921" s="131" t="s">
        <v>1407</v>
      </c>
      <c r="D2921" s="3" t="s">
        <v>3158</v>
      </c>
      <c r="E2921" s="3" t="s">
        <v>3185</v>
      </c>
      <c r="F2921" s="3" t="s">
        <v>3160</v>
      </c>
    </row>
    <row r="2922" customFormat="false" ht="15.75" hidden="false" customHeight="true" outlineLevel="0" collapsed="false">
      <c r="A2922" s="131" t="s">
        <v>5563</v>
      </c>
      <c r="B2922" s="131" t="s">
        <v>3157</v>
      </c>
      <c r="C2922" s="131" t="s">
        <v>1407</v>
      </c>
      <c r="D2922" s="3" t="s">
        <v>3158</v>
      </c>
      <c r="E2922" s="3" t="s">
        <v>3185</v>
      </c>
      <c r="F2922" s="3" t="s">
        <v>3160</v>
      </c>
    </row>
    <row r="2923" customFormat="false" ht="15.75" hidden="false" customHeight="true" outlineLevel="0" collapsed="false">
      <c r="A2923" s="131" t="s">
        <v>544</v>
      </c>
      <c r="B2923" s="131" t="s">
        <v>3157</v>
      </c>
      <c r="C2923" s="131" t="s">
        <v>1407</v>
      </c>
      <c r="D2923" s="3" t="s">
        <v>3158</v>
      </c>
      <c r="E2923" s="3" t="s">
        <v>3159</v>
      </c>
      <c r="F2923" s="3" t="s">
        <v>3160</v>
      </c>
    </row>
    <row r="2924" customFormat="false" ht="15.75" hidden="false" customHeight="true" outlineLevel="0" collapsed="false">
      <c r="A2924" s="131" t="s">
        <v>545</v>
      </c>
      <c r="B2924" s="131" t="s">
        <v>3157</v>
      </c>
      <c r="C2924" s="131" t="s">
        <v>1407</v>
      </c>
      <c r="D2924" s="3" t="s">
        <v>3158</v>
      </c>
      <c r="E2924" s="3" t="s">
        <v>3159</v>
      </c>
      <c r="F2924" s="3" t="s">
        <v>3160</v>
      </c>
    </row>
    <row r="2925" customFormat="false" ht="15.75" hidden="false" customHeight="true" outlineLevel="0" collapsed="false">
      <c r="A2925" s="131" t="s">
        <v>546</v>
      </c>
      <c r="B2925" s="131" t="s">
        <v>3157</v>
      </c>
      <c r="C2925" s="131" t="s">
        <v>1407</v>
      </c>
      <c r="D2925" s="3" t="s">
        <v>3158</v>
      </c>
      <c r="E2925" s="3" t="s">
        <v>3159</v>
      </c>
      <c r="F2925" s="3" t="s">
        <v>3160</v>
      </c>
    </row>
    <row r="2926" customFormat="false" ht="15.75" hidden="false" customHeight="true" outlineLevel="0" collapsed="false">
      <c r="A2926" s="131" t="s">
        <v>5564</v>
      </c>
      <c r="B2926" s="131" t="s">
        <v>3157</v>
      </c>
      <c r="C2926" s="131" t="s">
        <v>1407</v>
      </c>
      <c r="D2926" s="3" t="s">
        <v>3158</v>
      </c>
      <c r="E2926" s="3" t="s">
        <v>3159</v>
      </c>
      <c r="F2926" s="3" t="s">
        <v>3160</v>
      </c>
    </row>
    <row r="2927" customFormat="false" ht="15.75" hidden="false" customHeight="true" outlineLevel="0" collapsed="false">
      <c r="A2927" s="131" t="s">
        <v>5565</v>
      </c>
      <c r="B2927" s="131" t="s">
        <v>3157</v>
      </c>
      <c r="C2927" s="131" t="s">
        <v>1407</v>
      </c>
      <c r="D2927" s="3" t="s">
        <v>3158</v>
      </c>
      <c r="E2927" s="3" t="s">
        <v>3159</v>
      </c>
      <c r="F2927" s="3" t="s">
        <v>3160</v>
      </c>
    </row>
    <row r="2928" customFormat="false" ht="15.75" hidden="false" customHeight="true" outlineLevel="0" collapsed="false">
      <c r="A2928" s="131" t="s">
        <v>5566</v>
      </c>
      <c r="B2928" s="131" t="s">
        <v>3157</v>
      </c>
      <c r="C2928" s="131" t="s">
        <v>1407</v>
      </c>
      <c r="D2928" s="3" t="s">
        <v>3158</v>
      </c>
      <c r="E2928" s="3" t="s">
        <v>3159</v>
      </c>
      <c r="F2928" s="3" t="s">
        <v>3160</v>
      </c>
    </row>
    <row r="2929" customFormat="false" ht="15.75" hidden="false" customHeight="true" outlineLevel="0" collapsed="false">
      <c r="A2929" s="131" t="s">
        <v>5567</v>
      </c>
      <c r="B2929" s="131" t="s">
        <v>3157</v>
      </c>
      <c r="C2929" s="131" t="s">
        <v>1407</v>
      </c>
      <c r="D2929" s="3" t="s">
        <v>3158</v>
      </c>
      <c r="E2929" s="3" t="s">
        <v>3159</v>
      </c>
      <c r="F2929" s="3" t="s">
        <v>3160</v>
      </c>
    </row>
    <row r="2930" customFormat="false" ht="15.75" hidden="false" customHeight="true" outlineLevel="0" collapsed="false">
      <c r="A2930" s="131" t="s">
        <v>5568</v>
      </c>
      <c r="B2930" s="131" t="s">
        <v>3157</v>
      </c>
      <c r="C2930" s="131" t="s">
        <v>1407</v>
      </c>
      <c r="D2930" s="3" t="s">
        <v>3158</v>
      </c>
      <c r="E2930" s="3" t="s">
        <v>3185</v>
      </c>
      <c r="F2930" s="3" t="s">
        <v>3160</v>
      </c>
    </row>
    <row r="2931" customFormat="false" ht="15.75" hidden="false" customHeight="true" outlineLevel="0" collapsed="false">
      <c r="A2931" s="131" t="s">
        <v>5569</v>
      </c>
      <c r="B2931" s="131" t="s">
        <v>3157</v>
      </c>
      <c r="C2931" s="131" t="s">
        <v>1407</v>
      </c>
      <c r="D2931" s="3" t="s">
        <v>3158</v>
      </c>
      <c r="E2931" s="3" t="s">
        <v>3159</v>
      </c>
      <c r="F2931" s="3" t="s">
        <v>3160</v>
      </c>
    </row>
    <row r="2932" customFormat="false" ht="15.75" hidden="false" customHeight="true" outlineLevel="0" collapsed="false">
      <c r="A2932" s="131" t="s">
        <v>5570</v>
      </c>
      <c r="B2932" s="131" t="s">
        <v>3157</v>
      </c>
      <c r="C2932" s="131" t="s">
        <v>1407</v>
      </c>
      <c r="D2932" s="3" t="s">
        <v>3158</v>
      </c>
      <c r="E2932" s="3" t="s">
        <v>3159</v>
      </c>
      <c r="F2932" s="3" t="s">
        <v>3160</v>
      </c>
    </row>
    <row r="2933" customFormat="false" ht="15.75" hidden="false" customHeight="true" outlineLevel="0" collapsed="false">
      <c r="A2933" s="131" t="s">
        <v>5571</v>
      </c>
      <c r="B2933" s="131" t="s">
        <v>3157</v>
      </c>
      <c r="C2933" s="131" t="s">
        <v>1407</v>
      </c>
      <c r="D2933" s="3" t="s">
        <v>3158</v>
      </c>
      <c r="E2933" s="3" t="s">
        <v>3159</v>
      </c>
      <c r="F2933" s="3" t="s">
        <v>3160</v>
      </c>
    </row>
    <row r="2934" customFormat="false" ht="15.75" hidden="false" customHeight="true" outlineLevel="0" collapsed="false">
      <c r="A2934" s="131" t="s">
        <v>5572</v>
      </c>
      <c r="B2934" s="131" t="s">
        <v>3157</v>
      </c>
      <c r="C2934" s="131" t="s">
        <v>1407</v>
      </c>
      <c r="D2934" s="3" t="s">
        <v>3158</v>
      </c>
      <c r="E2934" s="3" t="s">
        <v>3159</v>
      </c>
      <c r="F2934" s="3" t="s">
        <v>3160</v>
      </c>
    </row>
    <row r="2935" customFormat="false" ht="15.75" hidden="false" customHeight="true" outlineLevel="0" collapsed="false">
      <c r="A2935" s="131" t="s">
        <v>5573</v>
      </c>
      <c r="B2935" s="131" t="s">
        <v>3157</v>
      </c>
      <c r="C2935" s="131" t="s">
        <v>1407</v>
      </c>
      <c r="D2935" s="3" t="s">
        <v>3158</v>
      </c>
      <c r="E2935" s="3" t="s">
        <v>3159</v>
      </c>
      <c r="F2935" s="3" t="s">
        <v>3160</v>
      </c>
    </row>
    <row r="2936" customFormat="false" ht="15.75" hidden="false" customHeight="true" outlineLevel="0" collapsed="false">
      <c r="A2936" s="131" t="s">
        <v>5574</v>
      </c>
      <c r="B2936" s="131" t="s">
        <v>3157</v>
      </c>
      <c r="C2936" s="131" t="s">
        <v>1407</v>
      </c>
      <c r="D2936" s="3" t="s">
        <v>3158</v>
      </c>
      <c r="E2936" s="3" t="s">
        <v>3159</v>
      </c>
      <c r="F2936" s="3" t="s">
        <v>3160</v>
      </c>
    </row>
    <row r="2937" customFormat="false" ht="15.75" hidden="false" customHeight="true" outlineLevel="0" collapsed="false">
      <c r="A2937" s="131" t="s">
        <v>5575</v>
      </c>
      <c r="B2937" s="131" t="s">
        <v>3157</v>
      </c>
      <c r="C2937" s="131" t="s">
        <v>1407</v>
      </c>
      <c r="D2937" s="3" t="s">
        <v>3158</v>
      </c>
      <c r="E2937" s="3" t="s">
        <v>3159</v>
      </c>
      <c r="F2937" s="3" t="s">
        <v>3160</v>
      </c>
    </row>
    <row r="2938" customFormat="false" ht="15.75" hidden="false" customHeight="true" outlineLevel="0" collapsed="false">
      <c r="A2938" s="131" t="s">
        <v>5576</v>
      </c>
      <c r="B2938" s="131" t="s">
        <v>3157</v>
      </c>
      <c r="C2938" s="131" t="s">
        <v>1407</v>
      </c>
      <c r="D2938" s="3" t="s">
        <v>3158</v>
      </c>
      <c r="E2938" s="3" t="s">
        <v>3159</v>
      </c>
      <c r="F2938" s="3" t="s">
        <v>3160</v>
      </c>
    </row>
    <row r="2939" customFormat="false" ht="15.75" hidden="false" customHeight="true" outlineLevel="0" collapsed="false">
      <c r="A2939" s="131" t="s">
        <v>5577</v>
      </c>
      <c r="B2939" s="131" t="s">
        <v>3157</v>
      </c>
      <c r="C2939" s="131" t="s">
        <v>1407</v>
      </c>
      <c r="D2939" s="3" t="s">
        <v>3158</v>
      </c>
      <c r="E2939" s="3" t="s">
        <v>3159</v>
      </c>
      <c r="F2939" s="3" t="s">
        <v>3160</v>
      </c>
    </row>
    <row r="2940" customFormat="false" ht="15.75" hidden="false" customHeight="true" outlineLevel="0" collapsed="false">
      <c r="A2940" s="131" t="s">
        <v>5578</v>
      </c>
      <c r="B2940" s="131" t="s">
        <v>3157</v>
      </c>
      <c r="C2940" s="131" t="s">
        <v>1407</v>
      </c>
      <c r="D2940" s="3" t="s">
        <v>3158</v>
      </c>
      <c r="E2940" s="3" t="s">
        <v>3159</v>
      </c>
      <c r="F2940" s="3" t="s">
        <v>3160</v>
      </c>
    </row>
    <row r="2941" customFormat="false" ht="15.75" hidden="false" customHeight="true" outlineLevel="0" collapsed="false">
      <c r="A2941" s="131" t="s">
        <v>5579</v>
      </c>
      <c r="B2941" s="131" t="s">
        <v>3157</v>
      </c>
      <c r="C2941" s="131" t="s">
        <v>1407</v>
      </c>
      <c r="D2941" s="3" t="s">
        <v>3158</v>
      </c>
      <c r="E2941" s="3" t="s">
        <v>3159</v>
      </c>
      <c r="F2941" s="3" t="s">
        <v>3160</v>
      </c>
    </row>
    <row r="2942" customFormat="false" ht="15.75" hidden="false" customHeight="true" outlineLevel="0" collapsed="false">
      <c r="A2942" s="131" t="s">
        <v>5580</v>
      </c>
      <c r="B2942" s="131" t="s">
        <v>3157</v>
      </c>
      <c r="C2942" s="131" t="s">
        <v>1407</v>
      </c>
      <c r="D2942" s="3" t="s">
        <v>3158</v>
      </c>
      <c r="E2942" s="3" t="s">
        <v>3159</v>
      </c>
      <c r="F2942" s="3" t="s">
        <v>3160</v>
      </c>
    </row>
    <row r="2943" customFormat="false" ht="15.75" hidden="false" customHeight="true" outlineLevel="0" collapsed="false">
      <c r="A2943" s="131" t="s">
        <v>5581</v>
      </c>
      <c r="B2943" s="131" t="s">
        <v>3157</v>
      </c>
      <c r="C2943" s="131" t="s">
        <v>1407</v>
      </c>
      <c r="D2943" s="3" t="s">
        <v>3158</v>
      </c>
      <c r="E2943" s="3" t="s">
        <v>3159</v>
      </c>
      <c r="F2943" s="3" t="s">
        <v>3160</v>
      </c>
    </row>
    <row r="2944" customFormat="false" ht="15.75" hidden="false" customHeight="true" outlineLevel="0" collapsed="false">
      <c r="A2944" s="131" t="s">
        <v>5582</v>
      </c>
      <c r="B2944" s="131" t="s">
        <v>3157</v>
      </c>
      <c r="C2944" s="131" t="s">
        <v>1407</v>
      </c>
      <c r="D2944" s="3" t="s">
        <v>3158</v>
      </c>
      <c r="E2944" s="3" t="s">
        <v>3185</v>
      </c>
      <c r="F2944" s="3" t="s">
        <v>3160</v>
      </c>
    </row>
    <row r="2945" customFormat="false" ht="15.75" hidden="false" customHeight="true" outlineLevel="0" collapsed="false">
      <c r="A2945" s="131" t="s">
        <v>5583</v>
      </c>
      <c r="B2945" s="131" t="s">
        <v>3157</v>
      </c>
      <c r="C2945" s="131" t="s">
        <v>1407</v>
      </c>
      <c r="D2945" s="3" t="s">
        <v>3158</v>
      </c>
      <c r="E2945" s="3" t="s">
        <v>3185</v>
      </c>
      <c r="F2945" s="3" t="s">
        <v>3160</v>
      </c>
    </row>
    <row r="2946" customFormat="false" ht="15.75" hidden="false" customHeight="true" outlineLevel="0" collapsed="false">
      <c r="A2946" s="131" t="s">
        <v>5584</v>
      </c>
      <c r="B2946" s="131" t="s">
        <v>3157</v>
      </c>
      <c r="C2946" s="131" t="s">
        <v>1407</v>
      </c>
      <c r="D2946" s="3" t="s">
        <v>3158</v>
      </c>
      <c r="E2946" s="3" t="s">
        <v>3159</v>
      </c>
      <c r="F2946" s="3" t="s">
        <v>3160</v>
      </c>
    </row>
    <row r="2947" customFormat="false" ht="15.75" hidden="false" customHeight="true" outlineLevel="0" collapsed="false">
      <c r="A2947" s="131" t="s">
        <v>5585</v>
      </c>
      <c r="B2947" s="131" t="s">
        <v>3157</v>
      </c>
      <c r="C2947" s="131" t="s">
        <v>1407</v>
      </c>
      <c r="D2947" s="3" t="s">
        <v>3158</v>
      </c>
      <c r="E2947" s="3" t="s">
        <v>3185</v>
      </c>
      <c r="F2947" s="3" t="s">
        <v>3160</v>
      </c>
    </row>
    <row r="2948" customFormat="false" ht="15.75" hidden="false" customHeight="true" outlineLevel="0" collapsed="false">
      <c r="A2948" s="131" t="s">
        <v>5586</v>
      </c>
      <c r="B2948" s="131" t="s">
        <v>3157</v>
      </c>
      <c r="C2948" s="131" t="s">
        <v>1407</v>
      </c>
      <c r="D2948" s="3" t="s">
        <v>3158</v>
      </c>
      <c r="E2948" s="3" t="s">
        <v>3159</v>
      </c>
      <c r="F2948" s="3" t="s">
        <v>3160</v>
      </c>
    </row>
    <row r="2949" customFormat="false" ht="15.75" hidden="false" customHeight="true" outlineLevel="0" collapsed="false">
      <c r="A2949" s="131" t="s">
        <v>5587</v>
      </c>
      <c r="B2949" s="131" t="s">
        <v>3157</v>
      </c>
      <c r="C2949" s="131" t="s">
        <v>1407</v>
      </c>
      <c r="D2949" s="3" t="s">
        <v>3158</v>
      </c>
      <c r="E2949" s="3" t="s">
        <v>3159</v>
      </c>
      <c r="F2949" s="3" t="s">
        <v>3160</v>
      </c>
    </row>
    <row r="2950" customFormat="false" ht="15.75" hidden="false" customHeight="true" outlineLevel="0" collapsed="false">
      <c r="A2950" s="131" t="s">
        <v>5588</v>
      </c>
      <c r="B2950" s="131" t="s">
        <v>3157</v>
      </c>
      <c r="C2950" s="131" t="s">
        <v>1407</v>
      </c>
      <c r="D2950" s="3" t="s">
        <v>3158</v>
      </c>
      <c r="E2950" s="3" t="s">
        <v>3159</v>
      </c>
      <c r="F2950" s="3" t="s">
        <v>3160</v>
      </c>
    </row>
    <row r="2951" customFormat="false" ht="15.75" hidden="false" customHeight="true" outlineLevel="0" collapsed="false">
      <c r="A2951" s="131" t="s">
        <v>5589</v>
      </c>
      <c r="B2951" s="131" t="s">
        <v>3157</v>
      </c>
      <c r="C2951" s="131" t="s">
        <v>1407</v>
      </c>
      <c r="D2951" s="3" t="s">
        <v>3158</v>
      </c>
      <c r="E2951" s="3" t="s">
        <v>3185</v>
      </c>
      <c r="F2951" s="3" t="s">
        <v>3160</v>
      </c>
    </row>
    <row r="2952" customFormat="false" ht="15.75" hidden="false" customHeight="true" outlineLevel="0" collapsed="false">
      <c r="A2952" s="131" t="s">
        <v>5590</v>
      </c>
      <c r="B2952" s="131" t="s">
        <v>3157</v>
      </c>
      <c r="C2952" s="131" t="s">
        <v>1407</v>
      </c>
      <c r="D2952" s="3" t="s">
        <v>3158</v>
      </c>
      <c r="E2952" s="3" t="s">
        <v>3159</v>
      </c>
      <c r="F2952" s="3" t="s">
        <v>3160</v>
      </c>
    </row>
    <row r="2953" customFormat="false" ht="15.75" hidden="false" customHeight="true" outlineLevel="0" collapsed="false">
      <c r="A2953" s="131" t="s">
        <v>5591</v>
      </c>
      <c r="B2953" s="131" t="s">
        <v>3157</v>
      </c>
      <c r="C2953" s="131" t="s">
        <v>1407</v>
      </c>
      <c r="D2953" s="3" t="s">
        <v>3158</v>
      </c>
      <c r="E2953" s="3" t="s">
        <v>3159</v>
      </c>
      <c r="F2953" s="3" t="s">
        <v>3160</v>
      </c>
    </row>
    <row r="2954" customFormat="false" ht="15.75" hidden="false" customHeight="true" outlineLevel="0" collapsed="false">
      <c r="A2954" s="131" t="s">
        <v>5592</v>
      </c>
      <c r="B2954" s="131" t="s">
        <v>3157</v>
      </c>
      <c r="C2954" s="131" t="s">
        <v>1407</v>
      </c>
      <c r="D2954" s="3" t="s">
        <v>3158</v>
      </c>
      <c r="E2954" s="3" t="s">
        <v>3159</v>
      </c>
      <c r="F2954" s="3" t="s">
        <v>3160</v>
      </c>
    </row>
    <row r="2955" customFormat="false" ht="15.75" hidden="false" customHeight="true" outlineLevel="0" collapsed="false">
      <c r="A2955" s="131" t="s">
        <v>5593</v>
      </c>
      <c r="B2955" s="131" t="s">
        <v>3157</v>
      </c>
      <c r="C2955" s="131" t="s">
        <v>1407</v>
      </c>
      <c r="D2955" s="3" t="s">
        <v>3158</v>
      </c>
      <c r="E2955" s="3" t="s">
        <v>3185</v>
      </c>
      <c r="F2955" s="3" t="s">
        <v>3160</v>
      </c>
    </row>
    <row r="2956" customFormat="false" ht="15.75" hidden="false" customHeight="true" outlineLevel="0" collapsed="false">
      <c r="A2956" s="131" t="s">
        <v>5594</v>
      </c>
      <c r="B2956" s="131" t="s">
        <v>3157</v>
      </c>
      <c r="C2956" s="131" t="s">
        <v>1407</v>
      </c>
      <c r="D2956" s="3" t="s">
        <v>3158</v>
      </c>
      <c r="E2956" s="3" t="s">
        <v>3159</v>
      </c>
      <c r="F2956" s="3" t="s">
        <v>3160</v>
      </c>
    </row>
    <row r="2957" customFormat="false" ht="15.75" hidden="false" customHeight="true" outlineLevel="0" collapsed="false">
      <c r="A2957" s="131" t="s">
        <v>5595</v>
      </c>
      <c r="B2957" s="131" t="s">
        <v>3157</v>
      </c>
      <c r="C2957" s="131" t="s">
        <v>1407</v>
      </c>
      <c r="D2957" s="3" t="s">
        <v>3158</v>
      </c>
      <c r="E2957" s="3" t="s">
        <v>3185</v>
      </c>
      <c r="F2957" s="3" t="s">
        <v>3160</v>
      </c>
    </row>
    <row r="2958" customFormat="false" ht="15.75" hidden="false" customHeight="true" outlineLevel="0" collapsed="false">
      <c r="A2958" s="131" t="s">
        <v>5596</v>
      </c>
      <c r="B2958" s="131" t="s">
        <v>3157</v>
      </c>
      <c r="C2958" s="131" t="s">
        <v>1407</v>
      </c>
      <c r="D2958" s="3" t="s">
        <v>3158</v>
      </c>
      <c r="E2958" s="3" t="s">
        <v>3159</v>
      </c>
      <c r="F2958" s="3" t="s">
        <v>3160</v>
      </c>
    </row>
    <row r="2959" customFormat="false" ht="15.75" hidden="false" customHeight="true" outlineLevel="0" collapsed="false">
      <c r="A2959" s="131" t="s">
        <v>5597</v>
      </c>
      <c r="B2959" s="131" t="s">
        <v>3157</v>
      </c>
      <c r="C2959" s="131" t="s">
        <v>1407</v>
      </c>
      <c r="D2959" s="3" t="s">
        <v>3158</v>
      </c>
      <c r="E2959" s="3" t="s">
        <v>3159</v>
      </c>
      <c r="F2959" s="3" t="s">
        <v>3160</v>
      </c>
    </row>
    <row r="2960" customFormat="false" ht="15.75" hidden="false" customHeight="true" outlineLevel="0" collapsed="false">
      <c r="A2960" s="131" t="s">
        <v>5598</v>
      </c>
      <c r="B2960" s="131" t="s">
        <v>3157</v>
      </c>
      <c r="C2960" s="131" t="s">
        <v>1407</v>
      </c>
      <c r="D2960" s="3" t="s">
        <v>3158</v>
      </c>
      <c r="E2960" s="3" t="s">
        <v>3159</v>
      </c>
      <c r="F2960" s="3" t="s">
        <v>3160</v>
      </c>
    </row>
    <row r="2961" customFormat="false" ht="15.75" hidden="false" customHeight="true" outlineLevel="0" collapsed="false">
      <c r="A2961" s="131" t="s">
        <v>5599</v>
      </c>
      <c r="B2961" s="131" t="s">
        <v>3157</v>
      </c>
      <c r="C2961" s="131" t="s">
        <v>1407</v>
      </c>
      <c r="D2961" s="3" t="s">
        <v>3158</v>
      </c>
      <c r="E2961" s="3" t="s">
        <v>3159</v>
      </c>
      <c r="F2961" s="3" t="s">
        <v>3160</v>
      </c>
    </row>
    <row r="2962" customFormat="false" ht="15.75" hidden="false" customHeight="true" outlineLevel="0" collapsed="false">
      <c r="A2962" s="131" t="s">
        <v>5600</v>
      </c>
      <c r="B2962" s="131" t="s">
        <v>3157</v>
      </c>
      <c r="C2962" s="131" t="s">
        <v>1407</v>
      </c>
      <c r="D2962" s="3" t="s">
        <v>3158</v>
      </c>
      <c r="E2962" s="3" t="s">
        <v>3159</v>
      </c>
      <c r="F2962" s="3" t="s">
        <v>3160</v>
      </c>
    </row>
    <row r="2963" customFormat="false" ht="15.75" hidden="false" customHeight="true" outlineLevel="0" collapsed="false">
      <c r="A2963" s="131" t="s">
        <v>5601</v>
      </c>
      <c r="B2963" s="131" t="s">
        <v>3157</v>
      </c>
      <c r="C2963" s="131" t="s">
        <v>1407</v>
      </c>
      <c r="D2963" s="3" t="s">
        <v>3158</v>
      </c>
      <c r="E2963" s="3" t="s">
        <v>3185</v>
      </c>
      <c r="F2963" s="3" t="s">
        <v>3160</v>
      </c>
    </row>
    <row r="2964" customFormat="false" ht="15.75" hidden="false" customHeight="true" outlineLevel="0" collapsed="false">
      <c r="A2964" s="131" t="s">
        <v>5602</v>
      </c>
      <c r="B2964" s="131" t="s">
        <v>3157</v>
      </c>
      <c r="C2964" s="131" t="s">
        <v>1407</v>
      </c>
      <c r="D2964" s="3" t="s">
        <v>3158</v>
      </c>
      <c r="E2964" s="3" t="s">
        <v>3159</v>
      </c>
      <c r="F2964" s="3" t="s">
        <v>3160</v>
      </c>
    </row>
    <row r="2965" customFormat="false" ht="15.75" hidden="false" customHeight="true" outlineLevel="0" collapsed="false">
      <c r="A2965" s="131" t="s">
        <v>5603</v>
      </c>
      <c r="B2965" s="131" t="s">
        <v>3157</v>
      </c>
      <c r="C2965" s="131" t="s">
        <v>1407</v>
      </c>
      <c r="D2965" s="3" t="s">
        <v>3158</v>
      </c>
      <c r="E2965" s="3" t="s">
        <v>3185</v>
      </c>
      <c r="F2965" s="3" t="s">
        <v>3160</v>
      </c>
    </row>
    <row r="2966" customFormat="false" ht="15.75" hidden="false" customHeight="true" outlineLevel="0" collapsed="false">
      <c r="A2966" s="131" t="s">
        <v>5604</v>
      </c>
      <c r="B2966" s="131" t="s">
        <v>3157</v>
      </c>
      <c r="C2966" s="131" t="s">
        <v>1407</v>
      </c>
      <c r="D2966" s="3" t="s">
        <v>3158</v>
      </c>
      <c r="E2966" s="3" t="s">
        <v>3159</v>
      </c>
      <c r="F2966" s="3" t="s">
        <v>3160</v>
      </c>
    </row>
    <row r="2967" customFormat="false" ht="15.75" hidden="false" customHeight="true" outlineLevel="0" collapsed="false">
      <c r="A2967" s="131" t="s">
        <v>5605</v>
      </c>
      <c r="B2967" s="131" t="s">
        <v>3157</v>
      </c>
      <c r="C2967" s="131" t="s">
        <v>1407</v>
      </c>
      <c r="D2967" s="3" t="s">
        <v>3158</v>
      </c>
      <c r="E2967" s="3" t="s">
        <v>3159</v>
      </c>
      <c r="F2967" s="3" t="s">
        <v>3160</v>
      </c>
    </row>
    <row r="2968" customFormat="false" ht="15.75" hidden="false" customHeight="true" outlineLevel="0" collapsed="false">
      <c r="A2968" s="131" t="s">
        <v>5606</v>
      </c>
      <c r="B2968" s="131" t="s">
        <v>3157</v>
      </c>
      <c r="C2968" s="131" t="s">
        <v>1407</v>
      </c>
      <c r="D2968" s="3" t="s">
        <v>3158</v>
      </c>
      <c r="E2968" s="3" t="s">
        <v>3159</v>
      </c>
      <c r="F2968" s="3" t="s">
        <v>3160</v>
      </c>
    </row>
    <row r="2969" customFormat="false" ht="15.75" hidden="false" customHeight="true" outlineLevel="0" collapsed="false">
      <c r="A2969" s="131" t="s">
        <v>5607</v>
      </c>
      <c r="B2969" s="131" t="s">
        <v>3157</v>
      </c>
      <c r="C2969" s="131" t="s">
        <v>1407</v>
      </c>
      <c r="D2969" s="3" t="s">
        <v>3158</v>
      </c>
      <c r="E2969" s="3" t="s">
        <v>3159</v>
      </c>
      <c r="F2969" s="3" t="s">
        <v>3160</v>
      </c>
    </row>
    <row r="2970" customFormat="false" ht="15.75" hidden="false" customHeight="true" outlineLevel="0" collapsed="false">
      <c r="A2970" s="131" t="s">
        <v>5608</v>
      </c>
      <c r="B2970" s="131" t="s">
        <v>3157</v>
      </c>
      <c r="C2970" s="131" t="s">
        <v>1407</v>
      </c>
      <c r="D2970" s="3" t="s">
        <v>3158</v>
      </c>
      <c r="E2970" s="3" t="s">
        <v>3159</v>
      </c>
      <c r="F2970" s="3" t="s">
        <v>3160</v>
      </c>
    </row>
    <row r="2971" customFormat="false" ht="15.75" hidden="false" customHeight="true" outlineLevel="0" collapsed="false">
      <c r="A2971" s="131" t="s">
        <v>5609</v>
      </c>
      <c r="B2971" s="131" t="s">
        <v>3157</v>
      </c>
      <c r="C2971" s="131" t="s">
        <v>1407</v>
      </c>
      <c r="D2971" s="3" t="s">
        <v>3158</v>
      </c>
      <c r="E2971" s="3" t="s">
        <v>3159</v>
      </c>
      <c r="F2971" s="3" t="s">
        <v>3160</v>
      </c>
    </row>
    <row r="2972" customFormat="false" ht="15.75" hidden="false" customHeight="true" outlineLevel="0" collapsed="false">
      <c r="A2972" s="131" t="s">
        <v>5610</v>
      </c>
      <c r="B2972" s="131" t="s">
        <v>3157</v>
      </c>
      <c r="C2972" s="131" t="s">
        <v>1407</v>
      </c>
      <c r="D2972" s="3" t="s">
        <v>3158</v>
      </c>
      <c r="E2972" s="3" t="s">
        <v>3159</v>
      </c>
      <c r="F2972" s="3" t="s">
        <v>3160</v>
      </c>
    </row>
    <row r="2973" customFormat="false" ht="15.75" hidden="false" customHeight="true" outlineLevel="0" collapsed="false">
      <c r="A2973" s="131" t="s">
        <v>5611</v>
      </c>
      <c r="B2973" s="131" t="s">
        <v>3157</v>
      </c>
      <c r="C2973" s="131" t="s">
        <v>1407</v>
      </c>
      <c r="D2973" s="3" t="s">
        <v>3158</v>
      </c>
      <c r="E2973" s="3" t="s">
        <v>3159</v>
      </c>
      <c r="F2973" s="3" t="s">
        <v>3160</v>
      </c>
    </row>
    <row r="2974" customFormat="false" ht="15.75" hidden="false" customHeight="true" outlineLevel="0" collapsed="false">
      <c r="A2974" s="131" t="s">
        <v>5612</v>
      </c>
      <c r="B2974" s="131" t="s">
        <v>3157</v>
      </c>
      <c r="C2974" s="131" t="s">
        <v>1407</v>
      </c>
      <c r="D2974" s="3" t="s">
        <v>3158</v>
      </c>
      <c r="E2974" s="3" t="s">
        <v>3159</v>
      </c>
      <c r="F2974" s="3" t="s">
        <v>3160</v>
      </c>
    </row>
    <row r="2975" customFormat="false" ht="15.75" hidden="false" customHeight="true" outlineLevel="0" collapsed="false">
      <c r="A2975" s="131" t="s">
        <v>5613</v>
      </c>
      <c r="B2975" s="131" t="s">
        <v>3157</v>
      </c>
      <c r="C2975" s="131" t="s">
        <v>1407</v>
      </c>
      <c r="D2975" s="3" t="s">
        <v>3158</v>
      </c>
      <c r="E2975" s="3" t="s">
        <v>3159</v>
      </c>
      <c r="F2975" s="3" t="s">
        <v>3160</v>
      </c>
    </row>
    <row r="2976" customFormat="false" ht="15.75" hidden="false" customHeight="true" outlineLevel="0" collapsed="false">
      <c r="A2976" s="131" t="s">
        <v>5614</v>
      </c>
      <c r="B2976" s="131" t="s">
        <v>3157</v>
      </c>
      <c r="C2976" s="131" t="s">
        <v>1407</v>
      </c>
      <c r="D2976" s="3" t="s">
        <v>3158</v>
      </c>
      <c r="E2976" s="3" t="s">
        <v>3159</v>
      </c>
      <c r="F2976" s="3" t="s">
        <v>3160</v>
      </c>
    </row>
    <row r="2977" customFormat="false" ht="15.75" hidden="false" customHeight="true" outlineLevel="0" collapsed="false">
      <c r="A2977" s="131" t="s">
        <v>5615</v>
      </c>
      <c r="B2977" s="131" t="s">
        <v>3157</v>
      </c>
      <c r="C2977" s="131" t="s">
        <v>1407</v>
      </c>
      <c r="D2977" s="3" t="s">
        <v>3158</v>
      </c>
      <c r="E2977" s="3" t="s">
        <v>3159</v>
      </c>
      <c r="F2977" s="3" t="s">
        <v>3160</v>
      </c>
    </row>
    <row r="2978" customFormat="false" ht="15.75" hidden="false" customHeight="true" outlineLevel="0" collapsed="false">
      <c r="A2978" s="131" t="s">
        <v>5616</v>
      </c>
      <c r="B2978" s="131" t="s">
        <v>3157</v>
      </c>
      <c r="C2978" s="131" t="s">
        <v>1407</v>
      </c>
      <c r="D2978" s="3" t="s">
        <v>3158</v>
      </c>
      <c r="E2978" s="3" t="s">
        <v>3159</v>
      </c>
      <c r="F2978" s="3" t="s">
        <v>3160</v>
      </c>
    </row>
    <row r="2979" customFormat="false" ht="15.75" hidden="false" customHeight="true" outlineLevel="0" collapsed="false">
      <c r="A2979" s="131" t="s">
        <v>5617</v>
      </c>
      <c r="B2979" s="131" t="s">
        <v>3157</v>
      </c>
      <c r="C2979" s="131" t="s">
        <v>1407</v>
      </c>
      <c r="D2979" s="3" t="s">
        <v>3158</v>
      </c>
      <c r="E2979" s="3" t="s">
        <v>3159</v>
      </c>
      <c r="F2979" s="3" t="s">
        <v>3160</v>
      </c>
    </row>
    <row r="2980" customFormat="false" ht="15.75" hidden="false" customHeight="true" outlineLevel="0" collapsed="false">
      <c r="A2980" s="131" t="s">
        <v>5618</v>
      </c>
      <c r="B2980" s="131" t="s">
        <v>3157</v>
      </c>
      <c r="C2980" s="131" t="s">
        <v>1407</v>
      </c>
      <c r="D2980" s="3" t="s">
        <v>3158</v>
      </c>
      <c r="E2980" s="3" t="s">
        <v>3159</v>
      </c>
      <c r="F2980" s="3" t="s">
        <v>3160</v>
      </c>
    </row>
    <row r="2981" customFormat="false" ht="15.75" hidden="false" customHeight="true" outlineLevel="0" collapsed="false">
      <c r="A2981" s="131" t="s">
        <v>5619</v>
      </c>
      <c r="B2981" s="131" t="s">
        <v>3157</v>
      </c>
      <c r="C2981" s="131" t="s">
        <v>1407</v>
      </c>
      <c r="D2981" s="3" t="s">
        <v>3158</v>
      </c>
      <c r="E2981" s="3" t="s">
        <v>3159</v>
      </c>
      <c r="F2981" s="3" t="s">
        <v>3160</v>
      </c>
    </row>
    <row r="2982" customFormat="false" ht="15.75" hidden="false" customHeight="true" outlineLevel="0" collapsed="false">
      <c r="A2982" s="131" t="s">
        <v>5620</v>
      </c>
      <c r="B2982" s="131" t="s">
        <v>3157</v>
      </c>
      <c r="C2982" s="131" t="s">
        <v>1407</v>
      </c>
      <c r="D2982" s="3" t="s">
        <v>3158</v>
      </c>
      <c r="E2982" s="3" t="s">
        <v>3159</v>
      </c>
      <c r="F2982" s="3" t="s">
        <v>3160</v>
      </c>
    </row>
    <row r="2983" customFormat="false" ht="15.75" hidden="false" customHeight="true" outlineLevel="0" collapsed="false">
      <c r="A2983" s="131" t="s">
        <v>5621</v>
      </c>
      <c r="B2983" s="131" t="s">
        <v>3157</v>
      </c>
      <c r="C2983" s="131" t="s">
        <v>1407</v>
      </c>
      <c r="D2983" s="3" t="s">
        <v>3158</v>
      </c>
      <c r="E2983" s="3" t="s">
        <v>3159</v>
      </c>
      <c r="F2983" s="3" t="s">
        <v>3160</v>
      </c>
    </row>
    <row r="2984" customFormat="false" ht="15.75" hidden="false" customHeight="true" outlineLevel="0" collapsed="false">
      <c r="A2984" s="131" t="s">
        <v>5622</v>
      </c>
      <c r="B2984" s="131" t="s">
        <v>3157</v>
      </c>
      <c r="C2984" s="131" t="s">
        <v>1407</v>
      </c>
      <c r="D2984" s="3" t="s">
        <v>3158</v>
      </c>
      <c r="E2984" s="3" t="s">
        <v>3159</v>
      </c>
      <c r="F2984" s="3" t="s">
        <v>3160</v>
      </c>
    </row>
    <row r="2985" customFormat="false" ht="15.75" hidden="false" customHeight="true" outlineLevel="0" collapsed="false">
      <c r="A2985" s="131" t="s">
        <v>5623</v>
      </c>
      <c r="B2985" s="131" t="s">
        <v>3157</v>
      </c>
      <c r="C2985" s="131" t="s">
        <v>1407</v>
      </c>
      <c r="D2985" s="3" t="s">
        <v>3158</v>
      </c>
      <c r="E2985" s="3" t="s">
        <v>3159</v>
      </c>
      <c r="F2985" s="3" t="s">
        <v>3160</v>
      </c>
    </row>
    <row r="2986" customFormat="false" ht="15.75" hidden="false" customHeight="true" outlineLevel="0" collapsed="false">
      <c r="A2986" s="131" t="s">
        <v>5624</v>
      </c>
      <c r="B2986" s="131" t="s">
        <v>3157</v>
      </c>
      <c r="C2986" s="131" t="s">
        <v>1407</v>
      </c>
      <c r="D2986" s="3" t="s">
        <v>3158</v>
      </c>
      <c r="E2986" s="3" t="s">
        <v>3159</v>
      </c>
      <c r="F2986" s="3" t="s">
        <v>3160</v>
      </c>
    </row>
    <row r="2987" customFormat="false" ht="15.75" hidden="false" customHeight="true" outlineLevel="0" collapsed="false">
      <c r="A2987" s="131" t="s">
        <v>5625</v>
      </c>
      <c r="B2987" s="131" t="s">
        <v>3157</v>
      </c>
      <c r="C2987" s="131" t="s">
        <v>1407</v>
      </c>
      <c r="D2987" s="3" t="s">
        <v>3158</v>
      </c>
      <c r="E2987" s="3" t="s">
        <v>3159</v>
      </c>
      <c r="F2987" s="3" t="s">
        <v>3160</v>
      </c>
    </row>
    <row r="2988" customFormat="false" ht="15.75" hidden="false" customHeight="true" outlineLevel="0" collapsed="false">
      <c r="A2988" s="131" t="s">
        <v>5626</v>
      </c>
      <c r="B2988" s="131" t="s">
        <v>3157</v>
      </c>
      <c r="C2988" s="131" t="s">
        <v>1407</v>
      </c>
      <c r="D2988" s="3" t="s">
        <v>3158</v>
      </c>
      <c r="E2988" s="3" t="s">
        <v>3159</v>
      </c>
      <c r="F2988" s="3" t="s">
        <v>3160</v>
      </c>
    </row>
    <row r="2989" customFormat="false" ht="15.75" hidden="false" customHeight="true" outlineLevel="0" collapsed="false">
      <c r="A2989" s="131" t="s">
        <v>5627</v>
      </c>
      <c r="B2989" s="131" t="s">
        <v>3157</v>
      </c>
      <c r="C2989" s="131" t="s">
        <v>1407</v>
      </c>
      <c r="D2989" s="3" t="s">
        <v>3158</v>
      </c>
      <c r="E2989" s="3" t="s">
        <v>3159</v>
      </c>
      <c r="F2989" s="3" t="s">
        <v>3160</v>
      </c>
    </row>
    <row r="2990" customFormat="false" ht="15.75" hidden="false" customHeight="true" outlineLevel="0" collapsed="false">
      <c r="A2990" s="131" t="s">
        <v>5628</v>
      </c>
      <c r="B2990" s="131" t="s">
        <v>3157</v>
      </c>
      <c r="C2990" s="131" t="s">
        <v>1407</v>
      </c>
      <c r="D2990" s="3" t="s">
        <v>3158</v>
      </c>
      <c r="E2990" s="3" t="s">
        <v>3159</v>
      </c>
      <c r="F2990" s="3" t="s">
        <v>3160</v>
      </c>
    </row>
    <row r="2991" customFormat="false" ht="15.75" hidden="false" customHeight="true" outlineLevel="0" collapsed="false">
      <c r="A2991" s="131" t="s">
        <v>5629</v>
      </c>
      <c r="B2991" s="131" t="s">
        <v>3157</v>
      </c>
      <c r="C2991" s="131" t="s">
        <v>1407</v>
      </c>
      <c r="D2991" s="3" t="s">
        <v>3158</v>
      </c>
      <c r="E2991" s="3" t="s">
        <v>3159</v>
      </c>
      <c r="F2991" s="3" t="s">
        <v>3160</v>
      </c>
    </row>
    <row r="2992" customFormat="false" ht="15.75" hidden="false" customHeight="true" outlineLevel="0" collapsed="false">
      <c r="A2992" s="131" t="s">
        <v>5630</v>
      </c>
      <c r="B2992" s="131" t="s">
        <v>3157</v>
      </c>
      <c r="C2992" s="131" t="s">
        <v>1407</v>
      </c>
      <c r="D2992" s="3" t="s">
        <v>3158</v>
      </c>
      <c r="E2992" s="3" t="s">
        <v>3159</v>
      </c>
      <c r="F2992" s="3" t="s">
        <v>3160</v>
      </c>
    </row>
    <row r="2993" customFormat="false" ht="15.75" hidden="false" customHeight="true" outlineLevel="0" collapsed="false">
      <c r="A2993" s="131" t="s">
        <v>5631</v>
      </c>
      <c r="B2993" s="131" t="s">
        <v>3157</v>
      </c>
      <c r="C2993" s="131" t="s">
        <v>1407</v>
      </c>
      <c r="D2993" s="3" t="s">
        <v>3158</v>
      </c>
      <c r="E2993" s="3" t="s">
        <v>3159</v>
      </c>
      <c r="F2993" s="3" t="s">
        <v>3160</v>
      </c>
    </row>
    <row r="2994" customFormat="false" ht="15.75" hidden="false" customHeight="true" outlineLevel="0" collapsed="false">
      <c r="A2994" s="131" t="s">
        <v>5632</v>
      </c>
      <c r="B2994" s="131" t="s">
        <v>3157</v>
      </c>
      <c r="C2994" s="131" t="s">
        <v>1407</v>
      </c>
      <c r="D2994" s="3" t="s">
        <v>3158</v>
      </c>
      <c r="E2994" s="3" t="s">
        <v>3159</v>
      </c>
      <c r="F2994" s="3" t="s">
        <v>3160</v>
      </c>
    </row>
    <row r="2995" customFormat="false" ht="15.75" hidden="false" customHeight="true" outlineLevel="0" collapsed="false">
      <c r="A2995" s="131" t="s">
        <v>5633</v>
      </c>
      <c r="B2995" s="131" t="s">
        <v>3157</v>
      </c>
      <c r="C2995" s="131" t="s">
        <v>1407</v>
      </c>
      <c r="D2995" s="3" t="s">
        <v>3158</v>
      </c>
      <c r="E2995" s="3" t="s">
        <v>3159</v>
      </c>
      <c r="F2995" s="3" t="s">
        <v>3160</v>
      </c>
    </row>
    <row r="2996" customFormat="false" ht="15.75" hidden="false" customHeight="true" outlineLevel="0" collapsed="false">
      <c r="A2996" s="131" t="s">
        <v>5634</v>
      </c>
      <c r="B2996" s="131" t="s">
        <v>3157</v>
      </c>
      <c r="C2996" s="131" t="s">
        <v>1407</v>
      </c>
      <c r="D2996" s="3" t="s">
        <v>3158</v>
      </c>
      <c r="E2996" s="3" t="s">
        <v>3159</v>
      </c>
      <c r="F2996" s="3" t="s">
        <v>3160</v>
      </c>
    </row>
    <row r="2997" customFormat="false" ht="15.75" hidden="false" customHeight="true" outlineLevel="0" collapsed="false">
      <c r="A2997" s="131" t="s">
        <v>5635</v>
      </c>
      <c r="B2997" s="131" t="s">
        <v>3157</v>
      </c>
      <c r="C2997" s="131" t="s">
        <v>1407</v>
      </c>
      <c r="D2997" s="3" t="s">
        <v>3158</v>
      </c>
      <c r="E2997" s="3" t="s">
        <v>3159</v>
      </c>
      <c r="F2997" s="3" t="s">
        <v>3160</v>
      </c>
    </row>
    <row r="2998" customFormat="false" ht="15.75" hidden="false" customHeight="true" outlineLevel="0" collapsed="false">
      <c r="A2998" s="131" t="s">
        <v>5636</v>
      </c>
      <c r="B2998" s="131" t="s">
        <v>3157</v>
      </c>
      <c r="C2998" s="131" t="s">
        <v>1407</v>
      </c>
      <c r="D2998" s="3" t="s">
        <v>3158</v>
      </c>
      <c r="E2998" s="3" t="s">
        <v>3159</v>
      </c>
      <c r="F2998" s="3" t="s">
        <v>3160</v>
      </c>
    </row>
    <row r="2999" customFormat="false" ht="15.75" hidden="false" customHeight="true" outlineLevel="0" collapsed="false">
      <c r="A2999" s="131" t="s">
        <v>5637</v>
      </c>
      <c r="B2999" s="131" t="s">
        <v>3157</v>
      </c>
      <c r="C2999" s="131" t="s">
        <v>1407</v>
      </c>
      <c r="D2999" s="3" t="s">
        <v>3158</v>
      </c>
      <c r="E2999" s="3" t="s">
        <v>3159</v>
      </c>
      <c r="F2999" s="3" t="s">
        <v>3160</v>
      </c>
    </row>
    <row r="3000" customFormat="false" ht="15.75" hidden="false" customHeight="true" outlineLevel="0" collapsed="false">
      <c r="A3000" s="131" t="s">
        <v>5638</v>
      </c>
      <c r="B3000" s="131" t="s">
        <v>3157</v>
      </c>
      <c r="C3000" s="131" t="s">
        <v>1407</v>
      </c>
      <c r="D3000" s="3" t="s">
        <v>3158</v>
      </c>
      <c r="E3000" s="3" t="s">
        <v>3159</v>
      </c>
      <c r="F3000" s="3" t="s">
        <v>3160</v>
      </c>
    </row>
    <row r="3001" customFormat="false" ht="15.75" hidden="false" customHeight="true" outlineLevel="0" collapsed="false">
      <c r="A3001" s="131" t="s">
        <v>5639</v>
      </c>
      <c r="B3001" s="131" t="s">
        <v>3157</v>
      </c>
      <c r="C3001" s="131" t="s">
        <v>1407</v>
      </c>
      <c r="D3001" s="3" t="s">
        <v>3158</v>
      </c>
      <c r="E3001" s="3" t="s">
        <v>3185</v>
      </c>
      <c r="F3001" s="3" t="s">
        <v>3160</v>
      </c>
    </row>
    <row r="3002" customFormat="false" ht="15.75" hidden="false" customHeight="true" outlineLevel="0" collapsed="false">
      <c r="A3002" s="131" t="s">
        <v>5640</v>
      </c>
      <c r="B3002" s="131" t="s">
        <v>3157</v>
      </c>
      <c r="C3002" s="131" t="s">
        <v>1407</v>
      </c>
      <c r="D3002" s="3" t="s">
        <v>3158</v>
      </c>
      <c r="E3002" s="3" t="s">
        <v>3159</v>
      </c>
      <c r="F3002" s="3" t="s">
        <v>3160</v>
      </c>
    </row>
    <row r="3003" customFormat="false" ht="15.75" hidden="false" customHeight="true" outlineLevel="0" collapsed="false">
      <c r="A3003" s="131" t="s">
        <v>5641</v>
      </c>
      <c r="B3003" s="131" t="s">
        <v>3157</v>
      </c>
      <c r="C3003" s="131" t="s">
        <v>1407</v>
      </c>
      <c r="D3003" s="3" t="s">
        <v>3158</v>
      </c>
      <c r="E3003" s="3" t="s">
        <v>3159</v>
      </c>
      <c r="F3003" s="3" t="s">
        <v>3160</v>
      </c>
    </row>
    <row r="3004" customFormat="false" ht="15.75" hidden="false" customHeight="true" outlineLevel="0" collapsed="false">
      <c r="A3004" s="131" t="s">
        <v>5642</v>
      </c>
      <c r="B3004" s="131" t="s">
        <v>3157</v>
      </c>
      <c r="C3004" s="131" t="s">
        <v>1407</v>
      </c>
      <c r="D3004" s="3" t="s">
        <v>3158</v>
      </c>
      <c r="E3004" s="3" t="s">
        <v>3159</v>
      </c>
      <c r="F3004" s="3" t="s">
        <v>3160</v>
      </c>
    </row>
    <row r="3005" customFormat="false" ht="15.75" hidden="false" customHeight="true" outlineLevel="0" collapsed="false">
      <c r="A3005" s="131" t="s">
        <v>5643</v>
      </c>
      <c r="B3005" s="131" t="s">
        <v>3157</v>
      </c>
      <c r="C3005" s="131" t="s">
        <v>1407</v>
      </c>
      <c r="D3005" s="3" t="s">
        <v>3158</v>
      </c>
      <c r="E3005" s="3" t="s">
        <v>3159</v>
      </c>
      <c r="F3005" s="3" t="s">
        <v>3160</v>
      </c>
    </row>
    <row r="3006" customFormat="false" ht="15.75" hidden="false" customHeight="true" outlineLevel="0" collapsed="false">
      <c r="A3006" s="131" t="s">
        <v>5644</v>
      </c>
      <c r="B3006" s="131" t="s">
        <v>3157</v>
      </c>
      <c r="C3006" s="131" t="s">
        <v>1407</v>
      </c>
      <c r="D3006" s="3" t="s">
        <v>3158</v>
      </c>
      <c r="E3006" s="3" t="s">
        <v>3159</v>
      </c>
      <c r="F3006" s="3" t="s">
        <v>3160</v>
      </c>
    </row>
    <row r="3007" customFormat="false" ht="15.75" hidden="false" customHeight="true" outlineLevel="0" collapsed="false">
      <c r="A3007" s="131" t="s">
        <v>5645</v>
      </c>
      <c r="B3007" s="131" t="s">
        <v>3157</v>
      </c>
      <c r="C3007" s="131" t="s">
        <v>1407</v>
      </c>
      <c r="D3007" s="3" t="s">
        <v>3158</v>
      </c>
      <c r="E3007" s="3" t="s">
        <v>3159</v>
      </c>
      <c r="F3007" s="3" t="s">
        <v>3160</v>
      </c>
    </row>
    <row r="3008" customFormat="false" ht="15.75" hidden="false" customHeight="true" outlineLevel="0" collapsed="false">
      <c r="A3008" s="131" t="s">
        <v>5646</v>
      </c>
      <c r="B3008" s="131" t="s">
        <v>3157</v>
      </c>
      <c r="C3008" s="131" t="s">
        <v>1407</v>
      </c>
      <c r="D3008" s="3" t="s">
        <v>3158</v>
      </c>
      <c r="E3008" s="3" t="s">
        <v>3159</v>
      </c>
      <c r="F3008" s="3" t="s">
        <v>3160</v>
      </c>
    </row>
    <row r="3009" customFormat="false" ht="15.75" hidden="false" customHeight="true" outlineLevel="0" collapsed="false">
      <c r="A3009" s="131" t="s">
        <v>5647</v>
      </c>
      <c r="B3009" s="131" t="s">
        <v>3157</v>
      </c>
      <c r="C3009" s="131" t="s">
        <v>1407</v>
      </c>
      <c r="D3009" s="3" t="s">
        <v>3158</v>
      </c>
      <c r="E3009" s="3" t="s">
        <v>3159</v>
      </c>
      <c r="F3009" s="3" t="s">
        <v>3160</v>
      </c>
    </row>
    <row r="3010" customFormat="false" ht="15.75" hidden="false" customHeight="true" outlineLevel="0" collapsed="false">
      <c r="A3010" s="131" t="s">
        <v>5648</v>
      </c>
      <c r="B3010" s="131" t="s">
        <v>3157</v>
      </c>
      <c r="C3010" s="131" t="s">
        <v>1407</v>
      </c>
      <c r="D3010" s="3" t="s">
        <v>3158</v>
      </c>
      <c r="E3010" s="3" t="s">
        <v>3159</v>
      </c>
      <c r="F3010" s="3" t="s">
        <v>3160</v>
      </c>
    </row>
    <row r="3011" customFormat="false" ht="15.75" hidden="false" customHeight="true" outlineLevel="0" collapsed="false">
      <c r="A3011" s="131" t="s">
        <v>5649</v>
      </c>
      <c r="B3011" s="131" t="s">
        <v>3157</v>
      </c>
      <c r="C3011" s="131" t="s">
        <v>1407</v>
      </c>
      <c r="D3011" s="3" t="s">
        <v>3158</v>
      </c>
      <c r="E3011" s="3" t="s">
        <v>3159</v>
      </c>
      <c r="F3011" s="3" t="s">
        <v>3160</v>
      </c>
    </row>
    <row r="3012" customFormat="false" ht="15.75" hidden="false" customHeight="true" outlineLevel="0" collapsed="false">
      <c r="A3012" s="131" t="s">
        <v>5650</v>
      </c>
      <c r="B3012" s="131" t="s">
        <v>3157</v>
      </c>
      <c r="C3012" s="131" t="s">
        <v>1407</v>
      </c>
      <c r="D3012" s="3" t="s">
        <v>3158</v>
      </c>
      <c r="E3012" s="3" t="s">
        <v>3185</v>
      </c>
      <c r="F3012" s="3" t="s">
        <v>3160</v>
      </c>
    </row>
    <row r="3013" customFormat="false" ht="15.75" hidden="false" customHeight="true" outlineLevel="0" collapsed="false">
      <c r="A3013" s="131" t="s">
        <v>5651</v>
      </c>
      <c r="B3013" s="131" t="s">
        <v>3157</v>
      </c>
      <c r="C3013" s="131" t="s">
        <v>1407</v>
      </c>
      <c r="D3013" s="3" t="s">
        <v>3158</v>
      </c>
      <c r="E3013" s="3" t="s">
        <v>3159</v>
      </c>
      <c r="F3013" s="3" t="s">
        <v>3160</v>
      </c>
    </row>
    <row r="3014" customFormat="false" ht="15.75" hidden="false" customHeight="true" outlineLevel="0" collapsed="false">
      <c r="A3014" s="131" t="s">
        <v>5652</v>
      </c>
      <c r="B3014" s="131" t="s">
        <v>3157</v>
      </c>
      <c r="C3014" s="131" t="s">
        <v>1407</v>
      </c>
      <c r="D3014" s="3" t="s">
        <v>3158</v>
      </c>
      <c r="E3014" s="3" t="s">
        <v>3159</v>
      </c>
      <c r="F3014" s="3" t="s">
        <v>3160</v>
      </c>
    </row>
    <row r="3015" customFormat="false" ht="15.75" hidden="false" customHeight="true" outlineLevel="0" collapsed="false">
      <c r="A3015" s="131" t="s">
        <v>5653</v>
      </c>
      <c r="B3015" s="131" t="s">
        <v>3157</v>
      </c>
      <c r="C3015" s="131" t="s">
        <v>1407</v>
      </c>
      <c r="D3015" s="3" t="s">
        <v>3158</v>
      </c>
      <c r="E3015" s="3" t="s">
        <v>3159</v>
      </c>
      <c r="F3015" s="3" t="s">
        <v>3160</v>
      </c>
    </row>
    <row r="3016" customFormat="false" ht="15.75" hidden="false" customHeight="true" outlineLevel="0" collapsed="false">
      <c r="A3016" s="131" t="s">
        <v>5654</v>
      </c>
      <c r="B3016" s="131" t="s">
        <v>3157</v>
      </c>
      <c r="C3016" s="131" t="s">
        <v>1407</v>
      </c>
      <c r="D3016" s="3" t="s">
        <v>3158</v>
      </c>
      <c r="E3016" s="3" t="s">
        <v>3185</v>
      </c>
      <c r="F3016" s="3" t="s">
        <v>3160</v>
      </c>
    </row>
    <row r="3017" customFormat="false" ht="15.75" hidden="false" customHeight="true" outlineLevel="0" collapsed="false">
      <c r="A3017" s="131" t="s">
        <v>5655</v>
      </c>
      <c r="B3017" s="131" t="s">
        <v>3157</v>
      </c>
      <c r="C3017" s="131" t="s">
        <v>1407</v>
      </c>
      <c r="D3017" s="3" t="s">
        <v>3158</v>
      </c>
      <c r="E3017" s="3" t="s">
        <v>3159</v>
      </c>
      <c r="F3017" s="3" t="s">
        <v>3160</v>
      </c>
    </row>
    <row r="3018" customFormat="false" ht="15.75" hidden="false" customHeight="true" outlineLevel="0" collapsed="false">
      <c r="A3018" s="131" t="s">
        <v>5656</v>
      </c>
      <c r="B3018" s="131" t="s">
        <v>3157</v>
      </c>
      <c r="C3018" s="131" t="s">
        <v>1407</v>
      </c>
      <c r="D3018" s="3" t="s">
        <v>3158</v>
      </c>
      <c r="E3018" s="3" t="s">
        <v>3159</v>
      </c>
      <c r="F3018" s="3" t="s">
        <v>3160</v>
      </c>
    </row>
    <row r="3019" customFormat="false" ht="15.75" hidden="false" customHeight="true" outlineLevel="0" collapsed="false">
      <c r="A3019" s="131" t="s">
        <v>5657</v>
      </c>
      <c r="B3019" s="131" t="s">
        <v>3157</v>
      </c>
      <c r="C3019" s="131" t="s">
        <v>1407</v>
      </c>
      <c r="D3019" s="3" t="s">
        <v>3158</v>
      </c>
      <c r="E3019" s="3" t="s">
        <v>3159</v>
      </c>
      <c r="F3019" s="3" t="s">
        <v>3160</v>
      </c>
    </row>
    <row r="3020" customFormat="false" ht="15.75" hidden="false" customHeight="true" outlineLevel="0" collapsed="false">
      <c r="A3020" s="131" t="s">
        <v>5658</v>
      </c>
      <c r="B3020" s="131" t="s">
        <v>3157</v>
      </c>
      <c r="C3020" s="131" t="s">
        <v>1407</v>
      </c>
      <c r="D3020" s="3" t="s">
        <v>3158</v>
      </c>
      <c r="E3020" s="3" t="s">
        <v>3159</v>
      </c>
      <c r="F3020" s="3" t="s">
        <v>3160</v>
      </c>
    </row>
    <row r="3021" customFormat="false" ht="15.75" hidden="false" customHeight="true" outlineLevel="0" collapsed="false">
      <c r="A3021" s="131" t="s">
        <v>5659</v>
      </c>
      <c r="B3021" s="131" t="s">
        <v>3157</v>
      </c>
      <c r="C3021" s="131" t="s">
        <v>1407</v>
      </c>
      <c r="D3021" s="3" t="s">
        <v>3158</v>
      </c>
      <c r="E3021" s="3" t="s">
        <v>3159</v>
      </c>
      <c r="F3021" s="3" t="s">
        <v>3160</v>
      </c>
    </row>
    <row r="3022" customFormat="false" ht="15.75" hidden="false" customHeight="true" outlineLevel="0" collapsed="false">
      <c r="A3022" s="131" t="s">
        <v>5660</v>
      </c>
      <c r="B3022" s="131" t="s">
        <v>3157</v>
      </c>
      <c r="C3022" s="131" t="s">
        <v>1407</v>
      </c>
      <c r="D3022" s="3" t="s">
        <v>3158</v>
      </c>
      <c r="E3022" s="3" t="s">
        <v>3159</v>
      </c>
      <c r="F3022" s="3" t="s">
        <v>3160</v>
      </c>
    </row>
    <row r="3023" customFormat="false" ht="15.75" hidden="false" customHeight="true" outlineLevel="0" collapsed="false">
      <c r="A3023" s="131" t="s">
        <v>5661</v>
      </c>
      <c r="B3023" s="131" t="s">
        <v>3157</v>
      </c>
      <c r="C3023" s="131" t="s">
        <v>1407</v>
      </c>
      <c r="D3023" s="3" t="s">
        <v>3158</v>
      </c>
      <c r="E3023" s="3" t="s">
        <v>3159</v>
      </c>
      <c r="F3023" s="3" t="s">
        <v>3160</v>
      </c>
    </row>
    <row r="3024" customFormat="false" ht="15.75" hidden="false" customHeight="true" outlineLevel="0" collapsed="false">
      <c r="A3024" s="131" t="s">
        <v>5662</v>
      </c>
      <c r="B3024" s="131" t="s">
        <v>3157</v>
      </c>
      <c r="C3024" s="131" t="s">
        <v>1407</v>
      </c>
      <c r="D3024" s="3" t="s">
        <v>3158</v>
      </c>
      <c r="E3024" s="3" t="s">
        <v>3159</v>
      </c>
      <c r="F3024" s="3" t="s">
        <v>3160</v>
      </c>
    </row>
    <row r="3025" customFormat="false" ht="15.75" hidden="false" customHeight="true" outlineLevel="0" collapsed="false">
      <c r="A3025" s="131" t="s">
        <v>5663</v>
      </c>
      <c r="B3025" s="131" t="s">
        <v>3157</v>
      </c>
      <c r="C3025" s="131" t="s">
        <v>1407</v>
      </c>
      <c r="D3025" s="3" t="s">
        <v>3158</v>
      </c>
      <c r="E3025" s="3" t="s">
        <v>3159</v>
      </c>
      <c r="F3025" s="3" t="s">
        <v>3160</v>
      </c>
    </row>
    <row r="3026" customFormat="false" ht="15.75" hidden="false" customHeight="true" outlineLevel="0" collapsed="false">
      <c r="A3026" s="131" t="s">
        <v>5664</v>
      </c>
      <c r="B3026" s="131" t="s">
        <v>3157</v>
      </c>
      <c r="C3026" s="131" t="s">
        <v>1407</v>
      </c>
      <c r="D3026" s="3" t="s">
        <v>3158</v>
      </c>
      <c r="E3026" s="3" t="s">
        <v>3159</v>
      </c>
      <c r="F3026" s="3" t="s">
        <v>3160</v>
      </c>
    </row>
    <row r="3027" customFormat="false" ht="15.75" hidden="false" customHeight="true" outlineLevel="0" collapsed="false">
      <c r="A3027" s="131" t="s">
        <v>5665</v>
      </c>
      <c r="B3027" s="131" t="s">
        <v>3157</v>
      </c>
      <c r="C3027" s="131" t="s">
        <v>1407</v>
      </c>
      <c r="D3027" s="3" t="s">
        <v>3158</v>
      </c>
      <c r="E3027" s="3" t="s">
        <v>3159</v>
      </c>
      <c r="F3027" s="3" t="s">
        <v>3160</v>
      </c>
    </row>
    <row r="3028" customFormat="false" ht="15.75" hidden="false" customHeight="true" outlineLevel="0" collapsed="false">
      <c r="A3028" s="131" t="s">
        <v>5666</v>
      </c>
      <c r="B3028" s="131" t="s">
        <v>3157</v>
      </c>
      <c r="C3028" s="131" t="s">
        <v>1407</v>
      </c>
      <c r="D3028" s="3" t="s">
        <v>3158</v>
      </c>
      <c r="E3028" s="3" t="s">
        <v>3159</v>
      </c>
      <c r="F3028" s="3" t="s">
        <v>3160</v>
      </c>
    </row>
    <row r="3029" customFormat="false" ht="15.75" hidden="false" customHeight="true" outlineLevel="0" collapsed="false">
      <c r="A3029" s="131" t="s">
        <v>5667</v>
      </c>
      <c r="B3029" s="131" t="s">
        <v>3157</v>
      </c>
      <c r="C3029" s="131" t="s">
        <v>1407</v>
      </c>
      <c r="D3029" s="3" t="s">
        <v>3158</v>
      </c>
      <c r="E3029" s="3" t="s">
        <v>3159</v>
      </c>
      <c r="F3029" s="3" t="s">
        <v>3160</v>
      </c>
    </row>
    <row r="3030" customFormat="false" ht="15.75" hidden="false" customHeight="true" outlineLevel="0" collapsed="false">
      <c r="A3030" s="131" t="s">
        <v>5668</v>
      </c>
      <c r="B3030" s="131" t="s">
        <v>3157</v>
      </c>
      <c r="C3030" s="131" t="s">
        <v>1407</v>
      </c>
      <c r="D3030" s="3" t="s">
        <v>3158</v>
      </c>
      <c r="E3030" s="3" t="s">
        <v>3159</v>
      </c>
      <c r="F3030" s="3" t="s">
        <v>3160</v>
      </c>
    </row>
    <row r="3031" customFormat="false" ht="15.75" hidden="false" customHeight="true" outlineLevel="0" collapsed="false">
      <c r="A3031" s="131" t="s">
        <v>5669</v>
      </c>
      <c r="B3031" s="131" t="s">
        <v>3157</v>
      </c>
      <c r="C3031" s="131" t="s">
        <v>1407</v>
      </c>
      <c r="D3031" s="3" t="s">
        <v>3158</v>
      </c>
      <c r="E3031" s="3" t="s">
        <v>3159</v>
      </c>
      <c r="F3031" s="3" t="s">
        <v>3160</v>
      </c>
    </row>
    <row r="3032" customFormat="false" ht="15.75" hidden="false" customHeight="true" outlineLevel="0" collapsed="false">
      <c r="A3032" s="131" t="s">
        <v>5670</v>
      </c>
      <c r="B3032" s="131" t="s">
        <v>3157</v>
      </c>
      <c r="C3032" s="131" t="s">
        <v>1407</v>
      </c>
      <c r="D3032" s="3" t="s">
        <v>3158</v>
      </c>
      <c r="E3032" s="3" t="s">
        <v>3159</v>
      </c>
      <c r="F3032" s="3" t="s">
        <v>3160</v>
      </c>
    </row>
    <row r="3033" customFormat="false" ht="15.75" hidden="false" customHeight="true" outlineLevel="0" collapsed="false">
      <c r="A3033" s="131" t="s">
        <v>5671</v>
      </c>
      <c r="B3033" s="131" t="s">
        <v>3157</v>
      </c>
      <c r="C3033" s="131" t="s">
        <v>1407</v>
      </c>
      <c r="D3033" s="3" t="s">
        <v>3158</v>
      </c>
      <c r="E3033" s="3" t="s">
        <v>3159</v>
      </c>
      <c r="F3033" s="3" t="s">
        <v>3160</v>
      </c>
    </row>
    <row r="3034" customFormat="false" ht="15.75" hidden="false" customHeight="true" outlineLevel="0" collapsed="false">
      <c r="A3034" s="131" t="s">
        <v>5672</v>
      </c>
      <c r="B3034" s="131" t="s">
        <v>3157</v>
      </c>
      <c r="C3034" s="131" t="s">
        <v>1407</v>
      </c>
      <c r="D3034" s="3" t="s">
        <v>3158</v>
      </c>
      <c r="E3034" s="3" t="s">
        <v>3159</v>
      </c>
      <c r="F3034" s="3" t="s">
        <v>3160</v>
      </c>
    </row>
    <row r="3035" customFormat="false" ht="15.75" hidden="false" customHeight="true" outlineLevel="0" collapsed="false">
      <c r="A3035" s="131" t="s">
        <v>5673</v>
      </c>
      <c r="B3035" s="131" t="s">
        <v>3157</v>
      </c>
      <c r="C3035" s="131" t="s">
        <v>1407</v>
      </c>
      <c r="D3035" s="3" t="s">
        <v>3158</v>
      </c>
      <c r="E3035" s="3" t="s">
        <v>3159</v>
      </c>
      <c r="F3035" s="3" t="s">
        <v>3160</v>
      </c>
    </row>
    <row r="3036" customFormat="false" ht="15.75" hidden="false" customHeight="true" outlineLevel="0" collapsed="false">
      <c r="A3036" s="131" t="s">
        <v>5674</v>
      </c>
      <c r="B3036" s="131" t="s">
        <v>3157</v>
      </c>
      <c r="C3036" s="131" t="s">
        <v>1407</v>
      </c>
      <c r="D3036" s="3" t="s">
        <v>3158</v>
      </c>
      <c r="E3036" s="3" t="s">
        <v>3159</v>
      </c>
      <c r="F3036" s="3" t="s">
        <v>3160</v>
      </c>
    </row>
    <row r="3037" customFormat="false" ht="15.75" hidden="false" customHeight="true" outlineLevel="0" collapsed="false">
      <c r="A3037" s="131" t="s">
        <v>5675</v>
      </c>
      <c r="B3037" s="131" t="s">
        <v>3157</v>
      </c>
      <c r="C3037" s="131" t="s">
        <v>1407</v>
      </c>
      <c r="D3037" s="3" t="s">
        <v>3158</v>
      </c>
      <c r="E3037" s="3" t="s">
        <v>3185</v>
      </c>
      <c r="F3037" s="3" t="s">
        <v>3160</v>
      </c>
    </row>
    <row r="3038" customFormat="false" ht="15.75" hidden="false" customHeight="true" outlineLevel="0" collapsed="false">
      <c r="A3038" s="131" t="s">
        <v>5676</v>
      </c>
      <c r="B3038" s="131" t="s">
        <v>3157</v>
      </c>
      <c r="C3038" s="131" t="s">
        <v>1407</v>
      </c>
      <c r="D3038" s="3" t="s">
        <v>3158</v>
      </c>
      <c r="E3038" s="3" t="s">
        <v>3159</v>
      </c>
      <c r="F3038" s="3" t="s">
        <v>3160</v>
      </c>
    </row>
    <row r="3039" customFormat="false" ht="15.75" hidden="false" customHeight="true" outlineLevel="0" collapsed="false">
      <c r="A3039" s="131" t="s">
        <v>5677</v>
      </c>
      <c r="B3039" s="131" t="s">
        <v>3157</v>
      </c>
      <c r="C3039" s="131" t="s">
        <v>1407</v>
      </c>
      <c r="D3039" s="3" t="s">
        <v>3158</v>
      </c>
      <c r="E3039" s="3" t="s">
        <v>3159</v>
      </c>
      <c r="F3039" s="3" t="s">
        <v>3160</v>
      </c>
    </row>
    <row r="3040" customFormat="false" ht="15.75" hidden="false" customHeight="true" outlineLevel="0" collapsed="false">
      <c r="A3040" s="131" t="s">
        <v>5678</v>
      </c>
      <c r="B3040" s="131" t="s">
        <v>3157</v>
      </c>
      <c r="C3040" s="131" t="s">
        <v>1407</v>
      </c>
      <c r="D3040" s="3" t="s">
        <v>3158</v>
      </c>
      <c r="E3040" s="3" t="s">
        <v>3159</v>
      </c>
      <c r="F3040" s="3" t="s">
        <v>3160</v>
      </c>
    </row>
    <row r="3041" customFormat="false" ht="15.75" hidden="false" customHeight="true" outlineLevel="0" collapsed="false">
      <c r="A3041" s="131" t="s">
        <v>547</v>
      </c>
      <c r="B3041" s="131" t="s">
        <v>3157</v>
      </c>
      <c r="C3041" s="131" t="s">
        <v>1407</v>
      </c>
      <c r="D3041" s="3" t="s">
        <v>3158</v>
      </c>
      <c r="E3041" s="3" t="s">
        <v>3185</v>
      </c>
      <c r="F3041" s="3" t="s">
        <v>3160</v>
      </c>
    </row>
    <row r="3042" customFormat="false" ht="15.75" hidden="false" customHeight="true" outlineLevel="0" collapsed="false">
      <c r="A3042" s="131" t="s">
        <v>5679</v>
      </c>
      <c r="B3042" s="131" t="s">
        <v>3157</v>
      </c>
      <c r="C3042" s="131" t="s">
        <v>1407</v>
      </c>
      <c r="D3042" s="3" t="s">
        <v>3158</v>
      </c>
      <c r="E3042" s="3" t="s">
        <v>3185</v>
      </c>
      <c r="F3042" s="3" t="s">
        <v>3160</v>
      </c>
    </row>
    <row r="3043" customFormat="false" ht="15.75" hidden="false" customHeight="true" outlineLevel="0" collapsed="false">
      <c r="A3043" s="131" t="s">
        <v>5680</v>
      </c>
      <c r="B3043" s="131" t="s">
        <v>3157</v>
      </c>
      <c r="C3043" s="131" t="s">
        <v>1407</v>
      </c>
      <c r="D3043" s="3" t="s">
        <v>3158</v>
      </c>
      <c r="E3043" s="3" t="s">
        <v>3159</v>
      </c>
      <c r="F3043" s="3" t="s">
        <v>3160</v>
      </c>
    </row>
    <row r="3044" customFormat="false" ht="15.75" hidden="false" customHeight="true" outlineLevel="0" collapsed="false">
      <c r="A3044" s="131" t="s">
        <v>5681</v>
      </c>
      <c r="B3044" s="131" t="s">
        <v>3157</v>
      </c>
      <c r="C3044" s="131" t="s">
        <v>1407</v>
      </c>
      <c r="D3044" s="3" t="s">
        <v>3158</v>
      </c>
      <c r="E3044" s="3" t="s">
        <v>3159</v>
      </c>
      <c r="F3044" s="3" t="s">
        <v>3160</v>
      </c>
    </row>
    <row r="3045" customFormat="false" ht="15.75" hidden="false" customHeight="true" outlineLevel="0" collapsed="false">
      <c r="A3045" s="131" t="s">
        <v>5682</v>
      </c>
      <c r="B3045" s="131" t="s">
        <v>3157</v>
      </c>
      <c r="C3045" s="131" t="s">
        <v>1407</v>
      </c>
      <c r="D3045" s="3" t="s">
        <v>3158</v>
      </c>
      <c r="E3045" s="3" t="s">
        <v>3159</v>
      </c>
      <c r="F3045" s="3" t="s">
        <v>3160</v>
      </c>
    </row>
    <row r="3046" customFormat="false" ht="15.75" hidden="false" customHeight="true" outlineLevel="0" collapsed="false">
      <c r="A3046" s="131" t="s">
        <v>5683</v>
      </c>
      <c r="B3046" s="131" t="s">
        <v>3157</v>
      </c>
      <c r="C3046" s="131" t="s">
        <v>1407</v>
      </c>
      <c r="D3046" s="3" t="s">
        <v>3158</v>
      </c>
      <c r="E3046" s="3" t="s">
        <v>3159</v>
      </c>
      <c r="F3046" s="3" t="s">
        <v>3160</v>
      </c>
    </row>
    <row r="3047" customFormat="false" ht="15.75" hidden="false" customHeight="true" outlineLevel="0" collapsed="false">
      <c r="A3047" s="131" t="s">
        <v>5684</v>
      </c>
      <c r="B3047" s="131" t="s">
        <v>3157</v>
      </c>
      <c r="C3047" s="131" t="s">
        <v>1407</v>
      </c>
      <c r="D3047" s="3" t="s">
        <v>3158</v>
      </c>
      <c r="E3047" s="3" t="s">
        <v>3159</v>
      </c>
      <c r="F3047" s="3" t="s">
        <v>3160</v>
      </c>
    </row>
    <row r="3048" customFormat="false" ht="15.75" hidden="false" customHeight="true" outlineLevel="0" collapsed="false">
      <c r="A3048" s="131" t="s">
        <v>5685</v>
      </c>
      <c r="B3048" s="131" t="s">
        <v>3157</v>
      </c>
      <c r="C3048" s="131" t="s">
        <v>1407</v>
      </c>
      <c r="D3048" s="3" t="s">
        <v>3158</v>
      </c>
      <c r="E3048" s="3" t="s">
        <v>3185</v>
      </c>
      <c r="F3048" s="3" t="s">
        <v>3160</v>
      </c>
    </row>
    <row r="3049" customFormat="false" ht="15.75" hidden="false" customHeight="true" outlineLevel="0" collapsed="false">
      <c r="A3049" s="131" t="s">
        <v>5686</v>
      </c>
      <c r="B3049" s="131" t="s">
        <v>3157</v>
      </c>
      <c r="C3049" s="131" t="s">
        <v>1407</v>
      </c>
      <c r="D3049" s="3" t="s">
        <v>3158</v>
      </c>
      <c r="E3049" s="3" t="s">
        <v>3185</v>
      </c>
      <c r="F3049" s="3" t="s">
        <v>3160</v>
      </c>
    </row>
    <row r="3050" customFormat="false" ht="15.75" hidden="false" customHeight="true" outlineLevel="0" collapsed="false">
      <c r="A3050" s="131" t="s">
        <v>5687</v>
      </c>
      <c r="B3050" s="131" t="s">
        <v>3157</v>
      </c>
      <c r="C3050" s="131" t="s">
        <v>1407</v>
      </c>
      <c r="D3050" s="3" t="s">
        <v>3158</v>
      </c>
      <c r="E3050" s="3" t="s">
        <v>3159</v>
      </c>
      <c r="F3050" s="3" t="s">
        <v>3160</v>
      </c>
    </row>
    <row r="3051" customFormat="false" ht="15.75" hidden="false" customHeight="true" outlineLevel="0" collapsed="false">
      <c r="A3051" s="131" t="s">
        <v>5688</v>
      </c>
      <c r="B3051" s="131" t="s">
        <v>3157</v>
      </c>
      <c r="C3051" s="131" t="s">
        <v>1407</v>
      </c>
      <c r="D3051" s="3" t="s">
        <v>3158</v>
      </c>
      <c r="E3051" s="3" t="s">
        <v>3159</v>
      </c>
      <c r="F3051" s="3" t="s">
        <v>3160</v>
      </c>
    </row>
    <row r="3052" customFormat="false" ht="15.75" hidden="false" customHeight="true" outlineLevel="0" collapsed="false">
      <c r="A3052" s="131" t="s">
        <v>5689</v>
      </c>
      <c r="B3052" s="131" t="s">
        <v>3157</v>
      </c>
      <c r="C3052" s="131" t="s">
        <v>1407</v>
      </c>
      <c r="D3052" s="3" t="s">
        <v>3158</v>
      </c>
      <c r="E3052" s="3" t="s">
        <v>3159</v>
      </c>
      <c r="F3052" s="3" t="s">
        <v>3160</v>
      </c>
    </row>
    <row r="3053" customFormat="false" ht="15.75" hidden="false" customHeight="true" outlineLevel="0" collapsed="false">
      <c r="A3053" s="131" t="s">
        <v>548</v>
      </c>
      <c r="B3053" s="131" t="s">
        <v>3157</v>
      </c>
      <c r="C3053" s="131" t="s">
        <v>1407</v>
      </c>
      <c r="D3053" s="3" t="s">
        <v>3158</v>
      </c>
      <c r="E3053" s="3" t="s">
        <v>3185</v>
      </c>
      <c r="F3053" s="3" t="s">
        <v>3160</v>
      </c>
    </row>
    <row r="3054" customFormat="false" ht="15.75" hidden="false" customHeight="true" outlineLevel="0" collapsed="false">
      <c r="A3054" s="131" t="s">
        <v>5690</v>
      </c>
      <c r="B3054" s="131" t="s">
        <v>3157</v>
      </c>
      <c r="C3054" s="131" t="s">
        <v>1407</v>
      </c>
      <c r="D3054" s="3" t="s">
        <v>3158</v>
      </c>
      <c r="E3054" s="3" t="s">
        <v>3185</v>
      </c>
      <c r="F3054" s="3" t="s">
        <v>3160</v>
      </c>
    </row>
    <row r="3055" customFormat="false" ht="15.75" hidden="false" customHeight="true" outlineLevel="0" collapsed="false">
      <c r="A3055" s="131" t="s">
        <v>5691</v>
      </c>
      <c r="B3055" s="131" t="s">
        <v>3157</v>
      </c>
      <c r="C3055" s="131" t="s">
        <v>1407</v>
      </c>
      <c r="D3055" s="3" t="s">
        <v>3158</v>
      </c>
      <c r="E3055" s="3" t="s">
        <v>3159</v>
      </c>
      <c r="F3055" s="3" t="s">
        <v>3160</v>
      </c>
    </row>
    <row r="3056" customFormat="false" ht="15.75" hidden="false" customHeight="true" outlineLevel="0" collapsed="false">
      <c r="A3056" s="131" t="s">
        <v>5692</v>
      </c>
      <c r="B3056" s="131" t="s">
        <v>3157</v>
      </c>
      <c r="C3056" s="131" t="s">
        <v>1407</v>
      </c>
      <c r="D3056" s="3" t="s">
        <v>3158</v>
      </c>
      <c r="E3056" s="3" t="s">
        <v>3159</v>
      </c>
      <c r="F3056" s="3" t="s">
        <v>3160</v>
      </c>
    </row>
    <row r="3057" customFormat="false" ht="15.75" hidden="false" customHeight="true" outlineLevel="0" collapsed="false">
      <c r="A3057" s="131" t="s">
        <v>5693</v>
      </c>
      <c r="B3057" s="131" t="s">
        <v>3157</v>
      </c>
      <c r="C3057" s="131" t="s">
        <v>1407</v>
      </c>
      <c r="D3057" s="3" t="s">
        <v>3158</v>
      </c>
      <c r="E3057" s="3" t="s">
        <v>3159</v>
      </c>
      <c r="F3057" s="3" t="s">
        <v>3160</v>
      </c>
    </row>
    <row r="3058" customFormat="false" ht="15.75" hidden="false" customHeight="true" outlineLevel="0" collapsed="false">
      <c r="A3058" s="131" t="s">
        <v>5694</v>
      </c>
      <c r="B3058" s="131" t="s">
        <v>3157</v>
      </c>
      <c r="C3058" s="131" t="s">
        <v>1407</v>
      </c>
      <c r="D3058" s="3" t="s">
        <v>3158</v>
      </c>
      <c r="E3058" s="3" t="s">
        <v>3159</v>
      </c>
      <c r="F3058" s="3" t="s">
        <v>3160</v>
      </c>
    </row>
    <row r="3059" customFormat="false" ht="15.75" hidden="false" customHeight="true" outlineLevel="0" collapsed="false">
      <c r="A3059" s="131" t="s">
        <v>5695</v>
      </c>
      <c r="B3059" s="131" t="s">
        <v>3157</v>
      </c>
      <c r="C3059" s="131" t="s">
        <v>1407</v>
      </c>
      <c r="D3059" s="3" t="s">
        <v>3158</v>
      </c>
      <c r="E3059" s="3" t="s">
        <v>3159</v>
      </c>
      <c r="F3059" s="3" t="s">
        <v>3160</v>
      </c>
    </row>
    <row r="3060" customFormat="false" ht="15.75" hidden="false" customHeight="true" outlineLevel="0" collapsed="false">
      <c r="A3060" s="131" t="s">
        <v>5696</v>
      </c>
      <c r="B3060" s="131" t="s">
        <v>3157</v>
      </c>
      <c r="C3060" s="131" t="s">
        <v>1407</v>
      </c>
      <c r="D3060" s="3" t="s">
        <v>3158</v>
      </c>
      <c r="E3060" s="3" t="s">
        <v>3159</v>
      </c>
      <c r="F3060" s="3" t="s">
        <v>3160</v>
      </c>
    </row>
    <row r="3061" customFormat="false" ht="15.75" hidden="false" customHeight="true" outlineLevel="0" collapsed="false">
      <c r="A3061" s="131" t="s">
        <v>5697</v>
      </c>
      <c r="B3061" s="131" t="s">
        <v>3157</v>
      </c>
      <c r="C3061" s="131" t="s">
        <v>1407</v>
      </c>
      <c r="D3061" s="3" t="s">
        <v>3158</v>
      </c>
      <c r="E3061" s="3" t="s">
        <v>3159</v>
      </c>
      <c r="F3061" s="3" t="s">
        <v>3160</v>
      </c>
    </row>
    <row r="3062" customFormat="false" ht="15.75" hidden="false" customHeight="true" outlineLevel="0" collapsed="false">
      <c r="A3062" s="131" t="s">
        <v>5698</v>
      </c>
      <c r="B3062" s="131" t="s">
        <v>3157</v>
      </c>
      <c r="C3062" s="131" t="s">
        <v>1407</v>
      </c>
      <c r="D3062" s="3" t="s">
        <v>3158</v>
      </c>
      <c r="E3062" s="3" t="s">
        <v>3159</v>
      </c>
      <c r="F3062" s="3" t="s">
        <v>3160</v>
      </c>
    </row>
    <row r="3063" customFormat="false" ht="15.75" hidden="false" customHeight="true" outlineLevel="0" collapsed="false">
      <c r="A3063" s="131" t="s">
        <v>5699</v>
      </c>
      <c r="B3063" s="131" t="s">
        <v>3157</v>
      </c>
      <c r="C3063" s="131" t="s">
        <v>1407</v>
      </c>
      <c r="D3063" s="3" t="s">
        <v>3158</v>
      </c>
      <c r="E3063" s="3" t="s">
        <v>3159</v>
      </c>
      <c r="F3063" s="3" t="s">
        <v>3160</v>
      </c>
    </row>
    <row r="3064" customFormat="false" ht="15.75" hidden="false" customHeight="true" outlineLevel="0" collapsed="false">
      <c r="A3064" s="131" t="s">
        <v>5700</v>
      </c>
      <c r="B3064" s="131" t="s">
        <v>3157</v>
      </c>
      <c r="C3064" s="131" t="s">
        <v>1407</v>
      </c>
      <c r="D3064" s="3" t="s">
        <v>3158</v>
      </c>
      <c r="E3064" s="3" t="s">
        <v>3159</v>
      </c>
      <c r="F3064" s="3" t="s">
        <v>3160</v>
      </c>
    </row>
    <row r="3065" customFormat="false" ht="15.75" hidden="false" customHeight="true" outlineLevel="0" collapsed="false">
      <c r="A3065" s="131" t="s">
        <v>5701</v>
      </c>
      <c r="B3065" s="131" t="s">
        <v>3157</v>
      </c>
      <c r="C3065" s="131" t="s">
        <v>1407</v>
      </c>
      <c r="D3065" s="3" t="s">
        <v>3158</v>
      </c>
      <c r="E3065" s="3" t="s">
        <v>3159</v>
      </c>
      <c r="F3065" s="3" t="s">
        <v>3160</v>
      </c>
    </row>
    <row r="3066" customFormat="false" ht="15.75" hidden="false" customHeight="true" outlineLevel="0" collapsed="false">
      <c r="A3066" s="131" t="s">
        <v>5702</v>
      </c>
      <c r="B3066" s="131" t="s">
        <v>3157</v>
      </c>
      <c r="C3066" s="131" t="s">
        <v>1407</v>
      </c>
      <c r="D3066" s="3" t="s">
        <v>3158</v>
      </c>
      <c r="E3066" s="3" t="s">
        <v>3159</v>
      </c>
      <c r="F3066" s="3" t="s">
        <v>3160</v>
      </c>
    </row>
    <row r="3067" customFormat="false" ht="15.75" hidden="false" customHeight="true" outlineLevel="0" collapsed="false">
      <c r="A3067" s="131" t="s">
        <v>5703</v>
      </c>
      <c r="B3067" s="131" t="s">
        <v>3157</v>
      </c>
      <c r="C3067" s="131" t="s">
        <v>1407</v>
      </c>
      <c r="D3067" s="3" t="s">
        <v>3158</v>
      </c>
      <c r="E3067" s="3" t="s">
        <v>3159</v>
      </c>
      <c r="F3067" s="3" t="s">
        <v>3160</v>
      </c>
    </row>
    <row r="3068" customFormat="false" ht="15.75" hidden="false" customHeight="true" outlineLevel="0" collapsed="false">
      <c r="A3068" s="131" t="s">
        <v>5704</v>
      </c>
      <c r="B3068" s="131" t="s">
        <v>3157</v>
      </c>
      <c r="C3068" s="131" t="s">
        <v>1407</v>
      </c>
      <c r="D3068" s="3" t="s">
        <v>3158</v>
      </c>
      <c r="E3068" s="3" t="s">
        <v>3159</v>
      </c>
      <c r="F3068" s="3" t="s">
        <v>3160</v>
      </c>
    </row>
    <row r="3069" customFormat="false" ht="15.75" hidden="false" customHeight="true" outlineLevel="0" collapsed="false">
      <c r="A3069" s="131" t="s">
        <v>5705</v>
      </c>
      <c r="B3069" s="131" t="s">
        <v>3157</v>
      </c>
      <c r="C3069" s="131" t="s">
        <v>1407</v>
      </c>
      <c r="D3069" s="3" t="s">
        <v>3158</v>
      </c>
      <c r="E3069" s="3" t="s">
        <v>3159</v>
      </c>
      <c r="F3069" s="3" t="s">
        <v>3160</v>
      </c>
    </row>
    <row r="3070" customFormat="false" ht="15.75" hidden="false" customHeight="true" outlineLevel="0" collapsed="false">
      <c r="A3070" s="131" t="s">
        <v>5706</v>
      </c>
      <c r="B3070" s="131" t="s">
        <v>3157</v>
      </c>
      <c r="C3070" s="131" t="s">
        <v>1407</v>
      </c>
      <c r="D3070" s="3" t="s">
        <v>3158</v>
      </c>
      <c r="E3070" s="3" t="s">
        <v>3159</v>
      </c>
      <c r="F3070" s="3" t="s">
        <v>3160</v>
      </c>
    </row>
    <row r="3071" customFormat="false" ht="15.75" hidden="false" customHeight="true" outlineLevel="0" collapsed="false">
      <c r="A3071" s="131" t="s">
        <v>5707</v>
      </c>
      <c r="B3071" s="131" t="s">
        <v>3157</v>
      </c>
      <c r="C3071" s="131" t="s">
        <v>1407</v>
      </c>
      <c r="D3071" s="3" t="s">
        <v>3158</v>
      </c>
      <c r="E3071" s="3" t="s">
        <v>3159</v>
      </c>
      <c r="F3071" s="3" t="s">
        <v>3160</v>
      </c>
    </row>
    <row r="3072" customFormat="false" ht="15.75" hidden="false" customHeight="true" outlineLevel="0" collapsed="false">
      <c r="A3072" s="131" t="s">
        <v>5708</v>
      </c>
      <c r="B3072" s="131" t="s">
        <v>3157</v>
      </c>
      <c r="C3072" s="131" t="s">
        <v>1407</v>
      </c>
      <c r="D3072" s="3" t="s">
        <v>3158</v>
      </c>
      <c r="E3072" s="3" t="s">
        <v>3159</v>
      </c>
      <c r="F3072" s="3" t="s">
        <v>3160</v>
      </c>
    </row>
    <row r="3073" customFormat="false" ht="15.75" hidden="false" customHeight="true" outlineLevel="0" collapsed="false">
      <c r="A3073" s="131" t="s">
        <v>5709</v>
      </c>
      <c r="B3073" s="131" t="s">
        <v>3157</v>
      </c>
      <c r="C3073" s="131" t="s">
        <v>1407</v>
      </c>
      <c r="D3073" s="3" t="s">
        <v>3158</v>
      </c>
      <c r="E3073" s="3" t="s">
        <v>3159</v>
      </c>
      <c r="F3073" s="3" t="s">
        <v>3160</v>
      </c>
    </row>
    <row r="3074" customFormat="false" ht="15.75" hidden="false" customHeight="true" outlineLevel="0" collapsed="false">
      <c r="A3074" s="131" t="s">
        <v>5710</v>
      </c>
      <c r="B3074" s="131" t="s">
        <v>3157</v>
      </c>
      <c r="C3074" s="131" t="s">
        <v>1407</v>
      </c>
      <c r="D3074" s="3" t="s">
        <v>3158</v>
      </c>
      <c r="E3074" s="3" t="s">
        <v>3159</v>
      </c>
      <c r="F3074" s="3" t="s">
        <v>3160</v>
      </c>
    </row>
    <row r="3075" customFormat="false" ht="15.75" hidden="false" customHeight="true" outlineLevel="0" collapsed="false">
      <c r="A3075" s="131" t="s">
        <v>5711</v>
      </c>
      <c r="B3075" s="131" t="s">
        <v>3157</v>
      </c>
      <c r="C3075" s="131" t="s">
        <v>1407</v>
      </c>
      <c r="D3075" s="3" t="s">
        <v>3158</v>
      </c>
      <c r="E3075" s="3" t="s">
        <v>3185</v>
      </c>
      <c r="F3075" s="3" t="s">
        <v>3160</v>
      </c>
    </row>
    <row r="3076" customFormat="false" ht="15.75" hidden="false" customHeight="true" outlineLevel="0" collapsed="false">
      <c r="A3076" s="131" t="s">
        <v>5712</v>
      </c>
      <c r="B3076" s="131" t="s">
        <v>3157</v>
      </c>
      <c r="C3076" s="131" t="s">
        <v>1407</v>
      </c>
      <c r="D3076" s="3" t="s">
        <v>3158</v>
      </c>
      <c r="E3076" s="3" t="s">
        <v>3159</v>
      </c>
      <c r="F3076" s="3" t="s">
        <v>3160</v>
      </c>
    </row>
    <row r="3077" customFormat="false" ht="15.75" hidden="false" customHeight="true" outlineLevel="0" collapsed="false">
      <c r="A3077" s="131" t="s">
        <v>5713</v>
      </c>
      <c r="B3077" s="131" t="s">
        <v>3157</v>
      </c>
      <c r="C3077" s="131" t="s">
        <v>1407</v>
      </c>
      <c r="D3077" s="3" t="s">
        <v>3158</v>
      </c>
      <c r="E3077" s="3" t="s">
        <v>3159</v>
      </c>
      <c r="F3077" s="3" t="s">
        <v>3160</v>
      </c>
    </row>
    <row r="3078" customFormat="false" ht="15.75" hidden="false" customHeight="true" outlineLevel="0" collapsed="false">
      <c r="A3078" s="131" t="s">
        <v>5714</v>
      </c>
      <c r="B3078" s="131" t="s">
        <v>3157</v>
      </c>
      <c r="C3078" s="131" t="s">
        <v>1407</v>
      </c>
      <c r="D3078" s="3" t="s">
        <v>3158</v>
      </c>
      <c r="E3078" s="3" t="s">
        <v>3159</v>
      </c>
      <c r="F3078" s="3" t="s">
        <v>3160</v>
      </c>
    </row>
    <row r="3079" customFormat="false" ht="15.75" hidden="false" customHeight="true" outlineLevel="0" collapsed="false">
      <c r="A3079" s="131" t="s">
        <v>5715</v>
      </c>
      <c r="B3079" s="131" t="s">
        <v>3157</v>
      </c>
      <c r="C3079" s="131" t="s">
        <v>1407</v>
      </c>
      <c r="D3079" s="3" t="s">
        <v>3158</v>
      </c>
      <c r="E3079" s="3" t="s">
        <v>3159</v>
      </c>
      <c r="F3079" s="3" t="s">
        <v>3160</v>
      </c>
    </row>
    <row r="3080" customFormat="false" ht="15.75" hidden="false" customHeight="true" outlineLevel="0" collapsed="false">
      <c r="A3080" s="131" t="s">
        <v>5716</v>
      </c>
      <c r="B3080" s="131" t="s">
        <v>3157</v>
      </c>
      <c r="C3080" s="131" t="s">
        <v>1407</v>
      </c>
      <c r="D3080" s="3" t="s">
        <v>3158</v>
      </c>
      <c r="E3080" s="3" t="s">
        <v>3159</v>
      </c>
      <c r="F3080" s="3" t="s">
        <v>3160</v>
      </c>
    </row>
    <row r="3081" customFormat="false" ht="15.75" hidden="false" customHeight="true" outlineLevel="0" collapsed="false">
      <c r="A3081" s="131" t="s">
        <v>5717</v>
      </c>
      <c r="B3081" s="131" t="s">
        <v>3157</v>
      </c>
      <c r="C3081" s="131" t="s">
        <v>1407</v>
      </c>
      <c r="D3081" s="3" t="s">
        <v>3158</v>
      </c>
      <c r="E3081" s="3" t="s">
        <v>3159</v>
      </c>
      <c r="F3081" s="3" t="s">
        <v>3160</v>
      </c>
    </row>
    <row r="3082" customFormat="false" ht="15.75" hidden="false" customHeight="true" outlineLevel="0" collapsed="false">
      <c r="A3082" s="131" t="s">
        <v>549</v>
      </c>
      <c r="B3082" s="131" t="s">
        <v>3157</v>
      </c>
      <c r="C3082" s="131" t="s">
        <v>1407</v>
      </c>
      <c r="D3082" s="3" t="s">
        <v>3158</v>
      </c>
      <c r="E3082" s="3" t="s">
        <v>3159</v>
      </c>
      <c r="F3082" s="3" t="s">
        <v>3160</v>
      </c>
    </row>
    <row r="3083" customFormat="false" ht="15.75" hidden="false" customHeight="true" outlineLevel="0" collapsed="false">
      <c r="A3083" s="131" t="s">
        <v>5718</v>
      </c>
      <c r="B3083" s="131" t="s">
        <v>3157</v>
      </c>
      <c r="C3083" s="131" t="s">
        <v>1407</v>
      </c>
      <c r="D3083" s="3" t="s">
        <v>3158</v>
      </c>
      <c r="E3083" s="3" t="s">
        <v>3185</v>
      </c>
      <c r="F3083" s="3" t="s">
        <v>3160</v>
      </c>
    </row>
    <row r="3084" customFormat="false" ht="15.75" hidden="false" customHeight="true" outlineLevel="0" collapsed="false">
      <c r="A3084" s="131" t="s">
        <v>5719</v>
      </c>
      <c r="B3084" s="131" t="s">
        <v>3157</v>
      </c>
      <c r="C3084" s="131" t="s">
        <v>1407</v>
      </c>
      <c r="D3084" s="3" t="s">
        <v>3158</v>
      </c>
      <c r="E3084" s="3" t="s">
        <v>3159</v>
      </c>
      <c r="F3084" s="3" t="s">
        <v>3160</v>
      </c>
    </row>
    <row r="3085" customFormat="false" ht="15.75" hidden="false" customHeight="true" outlineLevel="0" collapsed="false">
      <c r="A3085" s="131" t="s">
        <v>5720</v>
      </c>
      <c r="B3085" s="131" t="s">
        <v>3157</v>
      </c>
      <c r="C3085" s="131" t="s">
        <v>1407</v>
      </c>
      <c r="D3085" s="3" t="s">
        <v>3158</v>
      </c>
      <c r="E3085" s="3" t="s">
        <v>3159</v>
      </c>
      <c r="F3085" s="3" t="s">
        <v>3160</v>
      </c>
    </row>
    <row r="3086" customFormat="false" ht="15.75" hidden="false" customHeight="true" outlineLevel="0" collapsed="false">
      <c r="A3086" s="131" t="s">
        <v>5721</v>
      </c>
      <c r="B3086" s="131" t="s">
        <v>3157</v>
      </c>
      <c r="C3086" s="131" t="s">
        <v>1407</v>
      </c>
      <c r="D3086" s="3" t="s">
        <v>3158</v>
      </c>
      <c r="E3086" s="3" t="s">
        <v>3159</v>
      </c>
      <c r="F3086" s="3" t="s">
        <v>3160</v>
      </c>
    </row>
    <row r="3087" customFormat="false" ht="15.75" hidden="false" customHeight="true" outlineLevel="0" collapsed="false">
      <c r="A3087" s="131" t="s">
        <v>5722</v>
      </c>
      <c r="B3087" s="131" t="s">
        <v>3157</v>
      </c>
      <c r="C3087" s="131" t="s">
        <v>1407</v>
      </c>
      <c r="D3087" s="3" t="s">
        <v>3158</v>
      </c>
      <c r="E3087" s="3" t="s">
        <v>3159</v>
      </c>
      <c r="F3087" s="3" t="s">
        <v>3160</v>
      </c>
    </row>
    <row r="3088" customFormat="false" ht="15.75" hidden="false" customHeight="true" outlineLevel="0" collapsed="false">
      <c r="A3088" s="131" t="s">
        <v>5723</v>
      </c>
      <c r="B3088" s="131" t="s">
        <v>3157</v>
      </c>
      <c r="C3088" s="131" t="s">
        <v>1407</v>
      </c>
      <c r="D3088" s="3" t="s">
        <v>3158</v>
      </c>
      <c r="E3088" s="3" t="s">
        <v>3159</v>
      </c>
      <c r="F3088" s="3" t="s">
        <v>3160</v>
      </c>
    </row>
    <row r="3089" customFormat="false" ht="15.75" hidden="false" customHeight="true" outlineLevel="0" collapsed="false">
      <c r="A3089" s="131" t="s">
        <v>5724</v>
      </c>
      <c r="B3089" s="131" t="s">
        <v>3157</v>
      </c>
      <c r="C3089" s="131" t="s">
        <v>1407</v>
      </c>
      <c r="D3089" s="3" t="s">
        <v>3158</v>
      </c>
      <c r="E3089" s="3" t="s">
        <v>3159</v>
      </c>
      <c r="F3089" s="3" t="s">
        <v>3160</v>
      </c>
    </row>
    <row r="3090" customFormat="false" ht="15.75" hidden="false" customHeight="true" outlineLevel="0" collapsed="false">
      <c r="A3090" s="131" t="s">
        <v>5725</v>
      </c>
      <c r="B3090" s="131" t="s">
        <v>3157</v>
      </c>
      <c r="C3090" s="131" t="s">
        <v>1407</v>
      </c>
      <c r="D3090" s="3" t="s">
        <v>3158</v>
      </c>
      <c r="E3090" s="3" t="s">
        <v>3159</v>
      </c>
      <c r="F3090" s="3" t="s">
        <v>3160</v>
      </c>
    </row>
    <row r="3091" customFormat="false" ht="15.75" hidden="false" customHeight="true" outlineLevel="0" collapsed="false">
      <c r="A3091" s="131" t="s">
        <v>5726</v>
      </c>
      <c r="B3091" s="131" t="s">
        <v>3157</v>
      </c>
      <c r="C3091" s="131" t="s">
        <v>1407</v>
      </c>
      <c r="D3091" s="3" t="s">
        <v>3158</v>
      </c>
      <c r="E3091" s="3" t="s">
        <v>3159</v>
      </c>
      <c r="F3091" s="3" t="s">
        <v>3160</v>
      </c>
    </row>
    <row r="3092" customFormat="false" ht="15.75" hidden="false" customHeight="true" outlineLevel="0" collapsed="false">
      <c r="A3092" s="131" t="s">
        <v>5727</v>
      </c>
      <c r="B3092" s="131" t="s">
        <v>3157</v>
      </c>
      <c r="C3092" s="131" t="s">
        <v>1407</v>
      </c>
      <c r="D3092" s="3" t="s">
        <v>3158</v>
      </c>
      <c r="E3092" s="3" t="s">
        <v>3159</v>
      </c>
      <c r="F3092" s="3" t="s">
        <v>3160</v>
      </c>
    </row>
    <row r="3093" customFormat="false" ht="15.75" hidden="false" customHeight="true" outlineLevel="0" collapsed="false">
      <c r="A3093" s="131" t="s">
        <v>5728</v>
      </c>
      <c r="B3093" s="131" t="s">
        <v>3157</v>
      </c>
      <c r="C3093" s="131" t="s">
        <v>1407</v>
      </c>
      <c r="D3093" s="3" t="s">
        <v>3158</v>
      </c>
      <c r="E3093" s="3" t="s">
        <v>3159</v>
      </c>
      <c r="F3093" s="3" t="s">
        <v>3160</v>
      </c>
    </row>
    <row r="3094" customFormat="false" ht="15.75" hidden="false" customHeight="true" outlineLevel="0" collapsed="false">
      <c r="A3094" s="131" t="s">
        <v>5729</v>
      </c>
      <c r="B3094" s="131" t="s">
        <v>3157</v>
      </c>
      <c r="C3094" s="131" t="s">
        <v>1407</v>
      </c>
      <c r="D3094" s="3" t="s">
        <v>3158</v>
      </c>
      <c r="E3094" s="3" t="s">
        <v>3159</v>
      </c>
      <c r="F3094" s="3" t="s">
        <v>3160</v>
      </c>
    </row>
    <row r="3095" customFormat="false" ht="15.75" hidden="false" customHeight="true" outlineLevel="0" collapsed="false">
      <c r="A3095" s="131" t="s">
        <v>5730</v>
      </c>
      <c r="B3095" s="131" t="s">
        <v>3157</v>
      </c>
      <c r="C3095" s="131" t="s">
        <v>1407</v>
      </c>
      <c r="D3095" s="3" t="s">
        <v>3158</v>
      </c>
      <c r="E3095" s="3" t="s">
        <v>3159</v>
      </c>
      <c r="F3095" s="3" t="s">
        <v>3160</v>
      </c>
    </row>
    <row r="3096" customFormat="false" ht="15.75" hidden="false" customHeight="true" outlineLevel="0" collapsed="false">
      <c r="A3096" s="131" t="s">
        <v>5731</v>
      </c>
      <c r="B3096" s="131" t="s">
        <v>3157</v>
      </c>
      <c r="C3096" s="131" t="s">
        <v>1407</v>
      </c>
      <c r="D3096" s="3" t="s">
        <v>3158</v>
      </c>
      <c r="E3096" s="3" t="s">
        <v>3159</v>
      </c>
      <c r="F3096" s="3" t="s">
        <v>3160</v>
      </c>
    </row>
    <row r="3097" customFormat="false" ht="15.75" hidden="false" customHeight="true" outlineLevel="0" collapsed="false">
      <c r="A3097" s="131" t="s">
        <v>5732</v>
      </c>
      <c r="B3097" s="131" t="s">
        <v>3157</v>
      </c>
      <c r="C3097" s="131" t="s">
        <v>1407</v>
      </c>
      <c r="D3097" s="3" t="s">
        <v>3158</v>
      </c>
      <c r="E3097" s="3" t="s">
        <v>3159</v>
      </c>
      <c r="F3097" s="3" t="s">
        <v>3160</v>
      </c>
    </row>
    <row r="3098" customFormat="false" ht="15.75" hidden="false" customHeight="true" outlineLevel="0" collapsed="false">
      <c r="A3098" s="131" t="s">
        <v>5733</v>
      </c>
      <c r="B3098" s="131" t="s">
        <v>3157</v>
      </c>
      <c r="C3098" s="131" t="s">
        <v>1407</v>
      </c>
      <c r="D3098" s="3" t="s">
        <v>3158</v>
      </c>
      <c r="E3098" s="3" t="s">
        <v>3159</v>
      </c>
      <c r="F3098" s="3" t="s">
        <v>3160</v>
      </c>
    </row>
    <row r="3099" customFormat="false" ht="15.75" hidden="false" customHeight="true" outlineLevel="0" collapsed="false">
      <c r="A3099" s="131" t="s">
        <v>5734</v>
      </c>
      <c r="B3099" s="131" t="s">
        <v>3157</v>
      </c>
      <c r="C3099" s="131" t="s">
        <v>1407</v>
      </c>
      <c r="D3099" s="3" t="s">
        <v>3158</v>
      </c>
      <c r="E3099" s="3" t="s">
        <v>3159</v>
      </c>
      <c r="F3099" s="3" t="s">
        <v>3160</v>
      </c>
    </row>
    <row r="3100" customFormat="false" ht="15.75" hidden="false" customHeight="true" outlineLevel="0" collapsed="false">
      <c r="A3100" s="131" t="s">
        <v>5735</v>
      </c>
      <c r="B3100" s="131" t="s">
        <v>3157</v>
      </c>
      <c r="C3100" s="131" t="s">
        <v>1407</v>
      </c>
      <c r="D3100" s="3" t="s">
        <v>3158</v>
      </c>
      <c r="E3100" s="3" t="s">
        <v>3159</v>
      </c>
      <c r="F3100" s="3" t="s">
        <v>3160</v>
      </c>
    </row>
    <row r="3101" customFormat="false" ht="15.75" hidden="false" customHeight="true" outlineLevel="0" collapsed="false">
      <c r="A3101" s="131" t="s">
        <v>550</v>
      </c>
      <c r="B3101" s="131" t="s">
        <v>3157</v>
      </c>
      <c r="C3101" s="131" t="s">
        <v>1407</v>
      </c>
      <c r="D3101" s="3" t="s">
        <v>3158</v>
      </c>
      <c r="E3101" s="3" t="s">
        <v>3159</v>
      </c>
      <c r="F3101" s="3" t="s">
        <v>3160</v>
      </c>
    </row>
    <row r="3102" customFormat="false" ht="15.75" hidden="false" customHeight="true" outlineLevel="0" collapsed="false">
      <c r="A3102" s="131" t="s">
        <v>5736</v>
      </c>
      <c r="B3102" s="131" t="s">
        <v>3157</v>
      </c>
      <c r="C3102" s="131" t="s">
        <v>1407</v>
      </c>
      <c r="D3102" s="3" t="s">
        <v>3158</v>
      </c>
      <c r="E3102" s="3" t="s">
        <v>3159</v>
      </c>
      <c r="F3102" s="3" t="s">
        <v>3160</v>
      </c>
    </row>
    <row r="3103" customFormat="false" ht="15.75" hidden="false" customHeight="true" outlineLevel="0" collapsed="false">
      <c r="A3103" s="131" t="s">
        <v>5737</v>
      </c>
      <c r="B3103" s="131" t="s">
        <v>3157</v>
      </c>
      <c r="C3103" s="131" t="s">
        <v>1407</v>
      </c>
      <c r="D3103" s="3" t="s">
        <v>3158</v>
      </c>
      <c r="E3103" s="3" t="s">
        <v>3159</v>
      </c>
      <c r="F3103" s="3" t="s">
        <v>3160</v>
      </c>
    </row>
    <row r="3104" customFormat="false" ht="15.75" hidden="false" customHeight="true" outlineLevel="0" collapsed="false">
      <c r="A3104" s="131" t="s">
        <v>5738</v>
      </c>
      <c r="B3104" s="131" t="s">
        <v>3157</v>
      </c>
      <c r="C3104" s="131" t="s">
        <v>1407</v>
      </c>
      <c r="D3104" s="3" t="s">
        <v>3158</v>
      </c>
      <c r="E3104" s="3" t="s">
        <v>3185</v>
      </c>
      <c r="F3104" s="3" t="s">
        <v>3160</v>
      </c>
    </row>
    <row r="3105" customFormat="false" ht="15.75" hidden="false" customHeight="true" outlineLevel="0" collapsed="false">
      <c r="A3105" s="131" t="s">
        <v>5739</v>
      </c>
      <c r="B3105" s="131" t="s">
        <v>3157</v>
      </c>
      <c r="C3105" s="131" t="s">
        <v>1407</v>
      </c>
      <c r="D3105" s="3" t="s">
        <v>3158</v>
      </c>
      <c r="E3105" s="3" t="s">
        <v>3159</v>
      </c>
      <c r="F3105" s="3" t="s">
        <v>3160</v>
      </c>
    </row>
    <row r="3106" customFormat="false" ht="15.75" hidden="false" customHeight="true" outlineLevel="0" collapsed="false">
      <c r="A3106" s="131" t="s">
        <v>5740</v>
      </c>
      <c r="B3106" s="131" t="s">
        <v>3157</v>
      </c>
      <c r="C3106" s="131" t="s">
        <v>1407</v>
      </c>
      <c r="D3106" s="3" t="s">
        <v>3158</v>
      </c>
      <c r="E3106" s="3" t="s">
        <v>3185</v>
      </c>
      <c r="F3106" s="3" t="s">
        <v>3160</v>
      </c>
    </row>
    <row r="3107" customFormat="false" ht="15.75" hidden="false" customHeight="true" outlineLevel="0" collapsed="false">
      <c r="A3107" s="131" t="s">
        <v>5741</v>
      </c>
      <c r="B3107" s="131" t="s">
        <v>3157</v>
      </c>
      <c r="C3107" s="131" t="s">
        <v>1407</v>
      </c>
      <c r="D3107" s="3" t="s">
        <v>3158</v>
      </c>
      <c r="E3107" s="3" t="s">
        <v>3159</v>
      </c>
      <c r="F3107" s="3" t="s">
        <v>3160</v>
      </c>
    </row>
    <row r="3108" customFormat="false" ht="15.75" hidden="false" customHeight="true" outlineLevel="0" collapsed="false">
      <c r="A3108" s="131" t="s">
        <v>5742</v>
      </c>
      <c r="B3108" s="131" t="s">
        <v>3157</v>
      </c>
      <c r="C3108" s="131" t="s">
        <v>1407</v>
      </c>
      <c r="D3108" s="3" t="s">
        <v>3158</v>
      </c>
      <c r="E3108" s="3" t="s">
        <v>3185</v>
      </c>
      <c r="F3108" s="3" t="s">
        <v>3160</v>
      </c>
    </row>
    <row r="3109" customFormat="false" ht="15.75" hidden="false" customHeight="true" outlineLevel="0" collapsed="false">
      <c r="A3109" s="131" t="s">
        <v>5743</v>
      </c>
      <c r="B3109" s="131" t="s">
        <v>3157</v>
      </c>
      <c r="C3109" s="131" t="s">
        <v>1407</v>
      </c>
      <c r="D3109" s="3" t="s">
        <v>3158</v>
      </c>
      <c r="E3109" s="3" t="s">
        <v>3159</v>
      </c>
      <c r="F3109" s="3" t="s">
        <v>3160</v>
      </c>
    </row>
    <row r="3110" customFormat="false" ht="15.75" hidden="false" customHeight="true" outlineLevel="0" collapsed="false">
      <c r="A3110" s="131" t="s">
        <v>5744</v>
      </c>
      <c r="B3110" s="131" t="s">
        <v>3157</v>
      </c>
      <c r="C3110" s="131" t="s">
        <v>1407</v>
      </c>
      <c r="D3110" s="3" t="s">
        <v>3158</v>
      </c>
      <c r="E3110" s="3" t="s">
        <v>3159</v>
      </c>
      <c r="F3110" s="3" t="s">
        <v>3160</v>
      </c>
    </row>
    <row r="3111" customFormat="false" ht="15.75" hidden="false" customHeight="true" outlineLevel="0" collapsed="false">
      <c r="A3111" s="131" t="s">
        <v>5745</v>
      </c>
      <c r="B3111" s="131" t="s">
        <v>3157</v>
      </c>
      <c r="C3111" s="131" t="s">
        <v>1407</v>
      </c>
      <c r="D3111" s="3" t="s">
        <v>3158</v>
      </c>
      <c r="E3111" s="3" t="s">
        <v>3159</v>
      </c>
      <c r="F3111" s="3" t="s">
        <v>3160</v>
      </c>
    </row>
    <row r="3112" customFormat="false" ht="15.75" hidden="false" customHeight="true" outlineLevel="0" collapsed="false">
      <c r="A3112" s="131" t="s">
        <v>5746</v>
      </c>
      <c r="B3112" s="131" t="s">
        <v>3157</v>
      </c>
      <c r="C3112" s="131" t="s">
        <v>1407</v>
      </c>
      <c r="D3112" s="3" t="s">
        <v>3158</v>
      </c>
      <c r="E3112" s="3" t="s">
        <v>3185</v>
      </c>
      <c r="F3112" s="3" t="s">
        <v>3160</v>
      </c>
    </row>
    <row r="3113" customFormat="false" ht="15.75" hidden="false" customHeight="true" outlineLevel="0" collapsed="false">
      <c r="A3113" s="131" t="s">
        <v>5747</v>
      </c>
      <c r="B3113" s="131" t="s">
        <v>3157</v>
      </c>
      <c r="C3113" s="131" t="s">
        <v>1407</v>
      </c>
      <c r="D3113" s="3" t="s">
        <v>3158</v>
      </c>
      <c r="E3113" s="3" t="s">
        <v>3159</v>
      </c>
      <c r="F3113" s="3" t="s">
        <v>3160</v>
      </c>
    </row>
    <row r="3114" customFormat="false" ht="15.75" hidden="false" customHeight="true" outlineLevel="0" collapsed="false">
      <c r="A3114" s="131" t="s">
        <v>5748</v>
      </c>
      <c r="B3114" s="131" t="s">
        <v>3157</v>
      </c>
      <c r="C3114" s="131" t="s">
        <v>1407</v>
      </c>
      <c r="D3114" s="3" t="s">
        <v>3158</v>
      </c>
      <c r="E3114" s="3" t="s">
        <v>3159</v>
      </c>
      <c r="F3114" s="3" t="s">
        <v>3160</v>
      </c>
    </row>
    <row r="3115" customFormat="false" ht="15.75" hidden="false" customHeight="true" outlineLevel="0" collapsed="false">
      <c r="A3115" s="131" t="s">
        <v>5749</v>
      </c>
      <c r="B3115" s="131" t="s">
        <v>3157</v>
      </c>
      <c r="C3115" s="131" t="s">
        <v>1407</v>
      </c>
      <c r="D3115" s="3" t="s">
        <v>3158</v>
      </c>
      <c r="E3115" s="3" t="s">
        <v>3185</v>
      </c>
      <c r="F3115" s="3" t="s">
        <v>3160</v>
      </c>
    </row>
    <row r="3116" customFormat="false" ht="15.75" hidden="false" customHeight="true" outlineLevel="0" collapsed="false">
      <c r="A3116" s="131" t="s">
        <v>5750</v>
      </c>
      <c r="B3116" s="131" t="s">
        <v>3157</v>
      </c>
      <c r="C3116" s="131" t="s">
        <v>1407</v>
      </c>
      <c r="D3116" s="3" t="s">
        <v>3158</v>
      </c>
      <c r="E3116" s="3" t="s">
        <v>3159</v>
      </c>
      <c r="F3116" s="3" t="s">
        <v>3160</v>
      </c>
    </row>
    <row r="3117" customFormat="false" ht="15.75" hidden="false" customHeight="true" outlineLevel="0" collapsed="false">
      <c r="A3117" s="131" t="s">
        <v>5751</v>
      </c>
      <c r="B3117" s="131" t="s">
        <v>3157</v>
      </c>
      <c r="C3117" s="131" t="s">
        <v>1407</v>
      </c>
      <c r="D3117" s="3" t="s">
        <v>3158</v>
      </c>
      <c r="E3117" s="3" t="s">
        <v>3159</v>
      </c>
      <c r="F3117" s="3" t="s">
        <v>3160</v>
      </c>
    </row>
    <row r="3118" customFormat="false" ht="15.75" hidden="false" customHeight="true" outlineLevel="0" collapsed="false">
      <c r="A3118" s="131" t="s">
        <v>5752</v>
      </c>
      <c r="B3118" s="131" t="s">
        <v>3157</v>
      </c>
      <c r="C3118" s="131" t="s">
        <v>1407</v>
      </c>
      <c r="D3118" s="3" t="s">
        <v>3158</v>
      </c>
      <c r="E3118" s="3" t="s">
        <v>3159</v>
      </c>
      <c r="F3118" s="3" t="s">
        <v>3160</v>
      </c>
    </row>
    <row r="3119" customFormat="false" ht="15.75" hidden="false" customHeight="true" outlineLevel="0" collapsed="false">
      <c r="A3119" s="131" t="s">
        <v>5753</v>
      </c>
      <c r="B3119" s="131" t="s">
        <v>3157</v>
      </c>
      <c r="C3119" s="131" t="s">
        <v>1407</v>
      </c>
      <c r="D3119" s="3" t="s">
        <v>3158</v>
      </c>
      <c r="E3119" s="3" t="s">
        <v>3159</v>
      </c>
      <c r="F3119" s="3" t="s">
        <v>3160</v>
      </c>
    </row>
    <row r="3120" customFormat="false" ht="15.75" hidden="false" customHeight="true" outlineLevel="0" collapsed="false">
      <c r="A3120" s="131" t="s">
        <v>5754</v>
      </c>
      <c r="B3120" s="131" t="s">
        <v>3157</v>
      </c>
      <c r="C3120" s="131" t="s">
        <v>1407</v>
      </c>
      <c r="D3120" s="3" t="s">
        <v>3158</v>
      </c>
      <c r="E3120" s="3" t="s">
        <v>3159</v>
      </c>
      <c r="F3120" s="3" t="s">
        <v>3160</v>
      </c>
    </row>
    <row r="3121" customFormat="false" ht="15.75" hidden="false" customHeight="true" outlineLevel="0" collapsed="false">
      <c r="A3121" s="131" t="s">
        <v>5755</v>
      </c>
      <c r="B3121" s="131" t="s">
        <v>3157</v>
      </c>
      <c r="C3121" s="131" t="s">
        <v>1407</v>
      </c>
      <c r="D3121" s="3" t="s">
        <v>3158</v>
      </c>
      <c r="E3121" s="3" t="s">
        <v>3185</v>
      </c>
      <c r="F3121" s="3" t="s">
        <v>3160</v>
      </c>
    </row>
    <row r="3122" customFormat="false" ht="15.75" hidden="false" customHeight="true" outlineLevel="0" collapsed="false">
      <c r="A3122" s="131" t="s">
        <v>5756</v>
      </c>
      <c r="B3122" s="131" t="s">
        <v>3157</v>
      </c>
      <c r="C3122" s="131" t="s">
        <v>1407</v>
      </c>
      <c r="D3122" s="3" t="s">
        <v>3158</v>
      </c>
      <c r="E3122" s="3" t="s">
        <v>3159</v>
      </c>
      <c r="F3122" s="3" t="s">
        <v>3160</v>
      </c>
    </row>
    <row r="3123" customFormat="false" ht="15.75" hidden="false" customHeight="true" outlineLevel="0" collapsed="false">
      <c r="A3123" s="131" t="s">
        <v>5757</v>
      </c>
      <c r="B3123" s="131" t="s">
        <v>3157</v>
      </c>
      <c r="C3123" s="131" t="s">
        <v>1407</v>
      </c>
      <c r="D3123" s="3" t="s">
        <v>3158</v>
      </c>
      <c r="E3123" s="3" t="s">
        <v>3159</v>
      </c>
      <c r="F3123" s="3" t="s">
        <v>3160</v>
      </c>
    </row>
    <row r="3124" customFormat="false" ht="15.75" hidden="false" customHeight="true" outlineLevel="0" collapsed="false">
      <c r="A3124" s="131" t="s">
        <v>5758</v>
      </c>
      <c r="B3124" s="131" t="s">
        <v>3157</v>
      </c>
      <c r="C3124" s="131" t="s">
        <v>1407</v>
      </c>
      <c r="D3124" s="3" t="s">
        <v>3158</v>
      </c>
      <c r="E3124" s="3" t="s">
        <v>3159</v>
      </c>
      <c r="F3124" s="3" t="s">
        <v>3160</v>
      </c>
    </row>
    <row r="3125" customFormat="false" ht="15.75" hidden="false" customHeight="true" outlineLevel="0" collapsed="false">
      <c r="A3125" s="131" t="s">
        <v>5759</v>
      </c>
      <c r="B3125" s="131" t="s">
        <v>3157</v>
      </c>
      <c r="C3125" s="131" t="s">
        <v>1407</v>
      </c>
      <c r="D3125" s="3" t="s">
        <v>3158</v>
      </c>
      <c r="E3125" s="3" t="s">
        <v>3159</v>
      </c>
      <c r="F3125" s="3" t="s">
        <v>3160</v>
      </c>
    </row>
    <row r="3126" customFormat="false" ht="15.75" hidden="false" customHeight="true" outlineLevel="0" collapsed="false">
      <c r="A3126" s="131" t="s">
        <v>5760</v>
      </c>
      <c r="B3126" s="131" t="s">
        <v>3157</v>
      </c>
      <c r="C3126" s="131" t="s">
        <v>1407</v>
      </c>
      <c r="D3126" s="3" t="s">
        <v>3158</v>
      </c>
      <c r="E3126" s="3" t="s">
        <v>3185</v>
      </c>
      <c r="F3126" s="3" t="s">
        <v>3160</v>
      </c>
    </row>
    <row r="3127" customFormat="false" ht="15.75" hidden="false" customHeight="true" outlineLevel="0" collapsed="false">
      <c r="A3127" s="131" t="s">
        <v>5761</v>
      </c>
      <c r="B3127" s="131" t="s">
        <v>3157</v>
      </c>
      <c r="C3127" s="131" t="s">
        <v>1407</v>
      </c>
      <c r="D3127" s="3" t="s">
        <v>3158</v>
      </c>
      <c r="E3127" s="3" t="s">
        <v>3159</v>
      </c>
      <c r="F3127" s="3" t="s">
        <v>3160</v>
      </c>
    </row>
    <row r="3128" customFormat="false" ht="15.75" hidden="false" customHeight="true" outlineLevel="0" collapsed="false">
      <c r="A3128" s="131" t="s">
        <v>5762</v>
      </c>
      <c r="B3128" s="131" t="s">
        <v>3157</v>
      </c>
      <c r="C3128" s="131" t="s">
        <v>1407</v>
      </c>
      <c r="D3128" s="3" t="s">
        <v>3158</v>
      </c>
      <c r="E3128" s="3" t="s">
        <v>3159</v>
      </c>
      <c r="F3128" s="3" t="s">
        <v>3160</v>
      </c>
    </row>
    <row r="3129" customFormat="false" ht="15.75" hidden="false" customHeight="true" outlineLevel="0" collapsed="false">
      <c r="A3129" s="131" t="s">
        <v>5763</v>
      </c>
      <c r="B3129" s="131" t="s">
        <v>3157</v>
      </c>
      <c r="C3129" s="131" t="s">
        <v>1407</v>
      </c>
      <c r="D3129" s="3" t="s">
        <v>3158</v>
      </c>
      <c r="E3129" s="3" t="s">
        <v>3159</v>
      </c>
      <c r="F3129" s="3" t="s">
        <v>3160</v>
      </c>
    </row>
    <row r="3130" customFormat="false" ht="15.75" hidden="false" customHeight="true" outlineLevel="0" collapsed="false">
      <c r="A3130" s="131" t="s">
        <v>5764</v>
      </c>
      <c r="B3130" s="131" t="s">
        <v>3157</v>
      </c>
      <c r="C3130" s="131" t="s">
        <v>1407</v>
      </c>
      <c r="D3130" s="3" t="s">
        <v>3158</v>
      </c>
      <c r="E3130" s="3" t="s">
        <v>3185</v>
      </c>
      <c r="F3130" s="3" t="s">
        <v>3160</v>
      </c>
    </row>
    <row r="3131" customFormat="false" ht="15.75" hidden="false" customHeight="true" outlineLevel="0" collapsed="false">
      <c r="A3131" s="131" t="s">
        <v>5765</v>
      </c>
      <c r="B3131" s="131" t="s">
        <v>3157</v>
      </c>
      <c r="C3131" s="131" t="s">
        <v>1407</v>
      </c>
      <c r="D3131" s="3" t="s">
        <v>3158</v>
      </c>
      <c r="E3131" s="3" t="s">
        <v>3185</v>
      </c>
      <c r="F3131" s="3" t="s">
        <v>3160</v>
      </c>
    </row>
    <row r="3132" customFormat="false" ht="15.75" hidden="false" customHeight="true" outlineLevel="0" collapsed="false">
      <c r="A3132" s="131" t="s">
        <v>5766</v>
      </c>
      <c r="B3132" s="131" t="s">
        <v>3157</v>
      </c>
      <c r="C3132" s="131" t="s">
        <v>1407</v>
      </c>
      <c r="D3132" s="3" t="s">
        <v>3158</v>
      </c>
      <c r="E3132" s="3" t="s">
        <v>3159</v>
      </c>
      <c r="F3132" s="3" t="s">
        <v>3160</v>
      </c>
    </row>
    <row r="3133" customFormat="false" ht="15.75" hidden="false" customHeight="true" outlineLevel="0" collapsed="false">
      <c r="A3133" s="131" t="s">
        <v>5767</v>
      </c>
      <c r="B3133" s="131" t="s">
        <v>3157</v>
      </c>
      <c r="C3133" s="131" t="s">
        <v>1407</v>
      </c>
      <c r="D3133" s="3" t="s">
        <v>3158</v>
      </c>
      <c r="E3133" s="3" t="s">
        <v>3159</v>
      </c>
      <c r="F3133" s="3" t="s">
        <v>3160</v>
      </c>
    </row>
    <row r="3134" customFormat="false" ht="15.75" hidden="false" customHeight="true" outlineLevel="0" collapsed="false">
      <c r="A3134" s="131" t="s">
        <v>5768</v>
      </c>
      <c r="B3134" s="131" t="s">
        <v>3157</v>
      </c>
      <c r="C3134" s="131" t="s">
        <v>1407</v>
      </c>
      <c r="D3134" s="3" t="s">
        <v>3158</v>
      </c>
      <c r="E3134" s="3" t="s">
        <v>3159</v>
      </c>
      <c r="F3134" s="3" t="s">
        <v>3160</v>
      </c>
    </row>
    <row r="3135" customFormat="false" ht="15.75" hidden="false" customHeight="true" outlineLevel="0" collapsed="false">
      <c r="A3135" s="131" t="s">
        <v>5769</v>
      </c>
      <c r="B3135" s="131" t="s">
        <v>3157</v>
      </c>
      <c r="C3135" s="131" t="s">
        <v>1407</v>
      </c>
      <c r="D3135" s="3" t="s">
        <v>3158</v>
      </c>
      <c r="E3135" s="3" t="s">
        <v>3159</v>
      </c>
      <c r="F3135" s="3" t="s">
        <v>3160</v>
      </c>
    </row>
    <row r="3136" customFormat="false" ht="15.75" hidden="false" customHeight="true" outlineLevel="0" collapsed="false">
      <c r="A3136" s="131" t="s">
        <v>5770</v>
      </c>
      <c r="B3136" s="131" t="s">
        <v>3157</v>
      </c>
      <c r="C3136" s="131" t="s">
        <v>1407</v>
      </c>
      <c r="D3136" s="3" t="s">
        <v>3158</v>
      </c>
      <c r="E3136" s="3" t="s">
        <v>3185</v>
      </c>
      <c r="F3136" s="3" t="s">
        <v>3160</v>
      </c>
    </row>
    <row r="3137" customFormat="false" ht="15.75" hidden="false" customHeight="true" outlineLevel="0" collapsed="false">
      <c r="A3137" s="131" t="s">
        <v>5771</v>
      </c>
      <c r="B3137" s="131" t="s">
        <v>3157</v>
      </c>
      <c r="C3137" s="131" t="s">
        <v>1407</v>
      </c>
      <c r="D3137" s="3" t="s">
        <v>3158</v>
      </c>
      <c r="E3137" s="3" t="s">
        <v>3159</v>
      </c>
      <c r="F3137" s="3" t="s">
        <v>3160</v>
      </c>
    </row>
    <row r="3138" customFormat="false" ht="15.75" hidden="false" customHeight="true" outlineLevel="0" collapsed="false">
      <c r="A3138" s="131" t="s">
        <v>5772</v>
      </c>
      <c r="B3138" s="131" t="s">
        <v>3157</v>
      </c>
      <c r="C3138" s="131" t="s">
        <v>1407</v>
      </c>
      <c r="D3138" s="3" t="s">
        <v>3158</v>
      </c>
      <c r="E3138" s="3" t="s">
        <v>3159</v>
      </c>
      <c r="F3138" s="3" t="s">
        <v>3160</v>
      </c>
    </row>
    <row r="3139" customFormat="false" ht="15.75" hidden="false" customHeight="true" outlineLevel="0" collapsed="false">
      <c r="A3139" s="131" t="s">
        <v>5773</v>
      </c>
      <c r="B3139" s="131" t="s">
        <v>3157</v>
      </c>
      <c r="C3139" s="131" t="s">
        <v>1407</v>
      </c>
      <c r="D3139" s="3" t="s">
        <v>3158</v>
      </c>
      <c r="E3139" s="3" t="s">
        <v>3159</v>
      </c>
      <c r="F3139" s="3" t="s">
        <v>3160</v>
      </c>
    </row>
    <row r="3140" customFormat="false" ht="15.75" hidden="false" customHeight="true" outlineLevel="0" collapsed="false">
      <c r="A3140" s="131" t="s">
        <v>5774</v>
      </c>
      <c r="B3140" s="131" t="s">
        <v>3157</v>
      </c>
      <c r="C3140" s="131" t="s">
        <v>1407</v>
      </c>
      <c r="D3140" s="3" t="s">
        <v>3158</v>
      </c>
      <c r="E3140" s="3" t="s">
        <v>3185</v>
      </c>
      <c r="F3140" s="3" t="s">
        <v>3160</v>
      </c>
    </row>
    <row r="3141" customFormat="false" ht="15.75" hidden="false" customHeight="true" outlineLevel="0" collapsed="false">
      <c r="A3141" s="131" t="s">
        <v>5775</v>
      </c>
      <c r="B3141" s="131" t="s">
        <v>3157</v>
      </c>
      <c r="C3141" s="131" t="s">
        <v>1407</v>
      </c>
      <c r="D3141" s="3" t="s">
        <v>3158</v>
      </c>
      <c r="E3141" s="3" t="s">
        <v>3159</v>
      </c>
      <c r="F3141" s="3" t="s">
        <v>3160</v>
      </c>
    </row>
    <row r="3142" customFormat="false" ht="15.75" hidden="false" customHeight="true" outlineLevel="0" collapsed="false">
      <c r="A3142" s="131" t="s">
        <v>5776</v>
      </c>
      <c r="B3142" s="131" t="s">
        <v>3157</v>
      </c>
      <c r="C3142" s="131" t="s">
        <v>1407</v>
      </c>
      <c r="D3142" s="3" t="s">
        <v>3158</v>
      </c>
      <c r="E3142" s="3" t="s">
        <v>3159</v>
      </c>
      <c r="F3142" s="3" t="s">
        <v>3160</v>
      </c>
    </row>
    <row r="3143" customFormat="false" ht="15.75" hidden="false" customHeight="true" outlineLevel="0" collapsed="false">
      <c r="A3143" s="131" t="s">
        <v>5777</v>
      </c>
      <c r="B3143" s="131" t="s">
        <v>3157</v>
      </c>
      <c r="C3143" s="131" t="s">
        <v>1407</v>
      </c>
      <c r="D3143" s="3" t="s">
        <v>3158</v>
      </c>
      <c r="E3143" s="3" t="s">
        <v>3159</v>
      </c>
      <c r="F3143" s="3" t="s">
        <v>3160</v>
      </c>
    </row>
    <row r="3144" customFormat="false" ht="15.75" hidden="false" customHeight="true" outlineLevel="0" collapsed="false">
      <c r="A3144" s="131" t="s">
        <v>5778</v>
      </c>
      <c r="B3144" s="131" t="s">
        <v>3157</v>
      </c>
      <c r="C3144" s="131" t="s">
        <v>1407</v>
      </c>
      <c r="D3144" s="3" t="s">
        <v>3158</v>
      </c>
      <c r="E3144" s="3" t="s">
        <v>3159</v>
      </c>
      <c r="F3144" s="3" t="s">
        <v>3160</v>
      </c>
    </row>
    <row r="3145" customFormat="false" ht="15.75" hidden="false" customHeight="true" outlineLevel="0" collapsed="false">
      <c r="A3145" s="131" t="s">
        <v>5779</v>
      </c>
      <c r="B3145" s="131" t="s">
        <v>3157</v>
      </c>
      <c r="C3145" s="131" t="s">
        <v>1407</v>
      </c>
      <c r="D3145" s="3" t="s">
        <v>3158</v>
      </c>
      <c r="E3145" s="3" t="s">
        <v>3159</v>
      </c>
      <c r="F3145" s="3" t="s">
        <v>3160</v>
      </c>
    </row>
    <row r="3146" customFormat="false" ht="15.75" hidden="false" customHeight="true" outlineLevel="0" collapsed="false">
      <c r="A3146" s="131" t="s">
        <v>5780</v>
      </c>
      <c r="B3146" s="131" t="s">
        <v>3157</v>
      </c>
      <c r="C3146" s="131" t="s">
        <v>1407</v>
      </c>
      <c r="D3146" s="3" t="s">
        <v>3158</v>
      </c>
      <c r="E3146" s="3" t="s">
        <v>3185</v>
      </c>
      <c r="F3146" s="3" t="s">
        <v>3160</v>
      </c>
    </row>
    <row r="3147" customFormat="false" ht="15.75" hidden="false" customHeight="true" outlineLevel="0" collapsed="false">
      <c r="A3147" s="131" t="s">
        <v>5781</v>
      </c>
      <c r="B3147" s="131" t="s">
        <v>3157</v>
      </c>
      <c r="C3147" s="131" t="s">
        <v>1407</v>
      </c>
      <c r="D3147" s="3" t="s">
        <v>3158</v>
      </c>
      <c r="E3147" s="3" t="s">
        <v>3159</v>
      </c>
      <c r="F3147" s="3" t="s">
        <v>3160</v>
      </c>
    </row>
    <row r="3148" customFormat="false" ht="15.75" hidden="false" customHeight="true" outlineLevel="0" collapsed="false">
      <c r="A3148" s="131" t="s">
        <v>5782</v>
      </c>
      <c r="B3148" s="131" t="s">
        <v>3157</v>
      </c>
      <c r="C3148" s="131" t="s">
        <v>1407</v>
      </c>
      <c r="D3148" s="3" t="s">
        <v>3158</v>
      </c>
      <c r="E3148" s="3" t="s">
        <v>3159</v>
      </c>
      <c r="F3148" s="3" t="s">
        <v>3160</v>
      </c>
    </row>
    <row r="3149" customFormat="false" ht="15.75" hidden="false" customHeight="true" outlineLevel="0" collapsed="false">
      <c r="A3149" s="131" t="s">
        <v>5783</v>
      </c>
      <c r="B3149" s="131" t="s">
        <v>3157</v>
      </c>
      <c r="C3149" s="131" t="s">
        <v>1407</v>
      </c>
      <c r="D3149" s="3" t="s">
        <v>3158</v>
      </c>
      <c r="E3149" s="3" t="s">
        <v>3159</v>
      </c>
      <c r="F3149" s="3" t="s">
        <v>3160</v>
      </c>
    </row>
    <row r="3150" customFormat="false" ht="15.75" hidden="false" customHeight="true" outlineLevel="0" collapsed="false">
      <c r="A3150" s="131" t="s">
        <v>5784</v>
      </c>
      <c r="B3150" s="131" t="s">
        <v>3157</v>
      </c>
      <c r="C3150" s="131" t="s">
        <v>1407</v>
      </c>
      <c r="D3150" s="3" t="s">
        <v>3158</v>
      </c>
      <c r="E3150" s="3" t="s">
        <v>3159</v>
      </c>
      <c r="F3150" s="3" t="s">
        <v>3160</v>
      </c>
    </row>
    <row r="3151" customFormat="false" ht="15.75" hidden="false" customHeight="true" outlineLevel="0" collapsed="false">
      <c r="A3151" s="131" t="s">
        <v>5785</v>
      </c>
      <c r="B3151" s="131" t="s">
        <v>3157</v>
      </c>
      <c r="C3151" s="131" t="s">
        <v>1407</v>
      </c>
      <c r="D3151" s="3" t="s">
        <v>3158</v>
      </c>
      <c r="E3151" s="3" t="s">
        <v>3159</v>
      </c>
      <c r="F3151" s="3" t="s">
        <v>3160</v>
      </c>
    </row>
    <row r="3152" customFormat="false" ht="15.75" hidden="false" customHeight="true" outlineLevel="0" collapsed="false">
      <c r="A3152" s="131" t="s">
        <v>5786</v>
      </c>
      <c r="B3152" s="131" t="s">
        <v>3157</v>
      </c>
      <c r="C3152" s="131" t="s">
        <v>1407</v>
      </c>
      <c r="D3152" s="3" t="s">
        <v>3158</v>
      </c>
      <c r="E3152" s="3" t="s">
        <v>3185</v>
      </c>
      <c r="F3152" s="3" t="s">
        <v>3160</v>
      </c>
    </row>
    <row r="3153" customFormat="false" ht="15.75" hidden="false" customHeight="true" outlineLevel="0" collapsed="false">
      <c r="A3153" s="131" t="s">
        <v>5787</v>
      </c>
      <c r="B3153" s="131" t="s">
        <v>3157</v>
      </c>
      <c r="C3153" s="131" t="s">
        <v>1407</v>
      </c>
      <c r="D3153" s="3" t="s">
        <v>3158</v>
      </c>
      <c r="E3153" s="3" t="s">
        <v>3159</v>
      </c>
      <c r="F3153" s="3" t="s">
        <v>3160</v>
      </c>
    </row>
    <row r="3154" customFormat="false" ht="15.75" hidden="false" customHeight="true" outlineLevel="0" collapsed="false">
      <c r="A3154" s="131" t="s">
        <v>5788</v>
      </c>
      <c r="B3154" s="131" t="s">
        <v>3157</v>
      </c>
      <c r="C3154" s="131" t="s">
        <v>1407</v>
      </c>
      <c r="D3154" s="3" t="s">
        <v>3158</v>
      </c>
      <c r="E3154" s="3" t="s">
        <v>3159</v>
      </c>
      <c r="F3154" s="3" t="s">
        <v>3160</v>
      </c>
    </row>
    <row r="3155" customFormat="false" ht="15.75" hidden="false" customHeight="true" outlineLevel="0" collapsed="false">
      <c r="A3155" s="131" t="s">
        <v>5789</v>
      </c>
      <c r="B3155" s="131" t="s">
        <v>3157</v>
      </c>
      <c r="C3155" s="131" t="s">
        <v>1407</v>
      </c>
      <c r="D3155" s="3" t="s">
        <v>3158</v>
      </c>
      <c r="E3155" s="3" t="s">
        <v>3159</v>
      </c>
      <c r="F3155" s="3" t="s">
        <v>3160</v>
      </c>
    </row>
    <row r="3156" customFormat="false" ht="15.75" hidden="false" customHeight="true" outlineLevel="0" collapsed="false">
      <c r="A3156" s="131" t="s">
        <v>5790</v>
      </c>
      <c r="B3156" s="131" t="s">
        <v>3157</v>
      </c>
      <c r="C3156" s="131" t="s">
        <v>1407</v>
      </c>
      <c r="D3156" s="3" t="s">
        <v>3158</v>
      </c>
      <c r="E3156" s="3" t="s">
        <v>3185</v>
      </c>
      <c r="F3156" s="3" t="s">
        <v>3160</v>
      </c>
    </row>
    <row r="3157" customFormat="false" ht="15.75" hidden="false" customHeight="true" outlineLevel="0" collapsed="false">
      <c r="A3157" s="131" t="s">
        <v>5791</v>
      </c>
      <c r="B3157" s="131" t="s">
        <v>3157</v>
      </c>
      <c r="C3157" s="131" t="s">
        <v>1407</v>
      </c>
      <c r="D3157" s="3" t="s">
        <v>3158</v>
      </c>
      <c r="E3157" s="3" t="s">
        <v>3185</v>
      </c>
      <c r="F3157" s="3" t="s">
        <v>3160</v>
      </c>
    </row>
    <row r="3158" customFormat="false" ht="15.75" hidden="false" customHeight="true" outlineLevel="0" collapsed="false">
      <c r="A3158" s="131" t="s">
        <v>5792</v>
      </c>
      <c r="B3158" s="131" t="s">
        <v>3157</v>
      </c>
      <c r="C3158" s="131" t="s">
        <v>1407</v>
      </c>
      <c r="D3158" s="3" t="s">
        <v>3158</v>
      </c>
      <c r="E3158" s="3" t="s">
        <v>3159</v>
      </c>
      <c r="F3158" s="3" t="s">
        <v>3160</v>
      </c>
    </row>
    <row r="3159" customFormat="false" ht="15.75" hidden="false" customHeight="true" outlineLevel="0" collapsed="false">
      <c r="A3159" s="131" t="s">
        <v>5793</v>
      </c>
      <c r="B3159" s="131" t="s">
        <v>3157</v>
      </c>
      <c r="C3159" s="131" t="s">
        <v>1407</v>
      </c>
      <c r="D3159" s="3" t="s">
        <v>3158</v>
      </c>
      <c r="E3159" s="3" t="s">
        <v>3159</v>
      </c>
      <c r="F3159" s="3" t="s">
        <v>3160</v>
      </c>
    </row>
    <row r="3160" customFormat="false" ht="15.75" hidden="false" customHeight="true" outlineLevel="0" collapsed="false">
      <c r="A3160" s="131" t="s">
        <v>5794</v>
      </c>
      <c r="B3160" s="131" t="s">
        <v>3157</v>
      </c>
      <c r="C3160" s="131" t="s">
        <v>1407</v>
      </c>
      <c r="D3160" s="3" t="s">
        <v>3158</v>
      </c>
      <c r="E3160" s="3" t="s">
        <v>3159</v>
      </c>
      <c r="F3160" s="3" t="s">
        <v>3160</v>
      </c>
    </row>
    <row r="3161" customFormat="false" ht="15.75" hidden="false" customHeight="true" outlineLevel="0" collapsed="false">
      <c r="A3161" s="131" t="s">
        <v>5795</v>
      </c>
      <c r="B3161" s="131" t="s">
        <v>3157</v>
      </c>
      <c r="C3161" s="131" t="s">
        <v>1407</v>
      </c>
      <c r="D3161" s="3" t="s">
        <v>3158</v>
      </c>
      <c r="E3161" s="3" t="s">
        <v>3159</v>
      </c>
      <c r="F3161" s="3" t="s">
        <v>3160</v>
      </c>
    </row>
    <row r="3162" customFormat="false" ht="15.75" hidden="false" customHeight="true" outlineLevel="0" collapsed="false">
      <c r="A3162" s="131" t="s">
        <v>5796</v>
      </c>
      <c r="B3162" s="131" t="s">
        <v>3157</v>
      </c>
      <c r="C3162" s="131" t="s">
        <v>1407</v>
      </c>
      <c r="D3162" s="3" t="s">
        <v>3158</v>
      </c>
      <c r="E3162" s="3" t="s">
        <v>3159</v>
      </c>
      <c r="F3162" s="3" t="s">
        <v>3160</v>
      </c>
    </row>
    <row r="3163" customFormat="false" ht="15.75" hidden="false" customHeight="true" outlineLevel="0" collapsed="false">
      <c r="A3163" s="131" t="s">
        <v>5797</v>
      </c>
      <c r="B3163" s="131" t="s">
        <v>3157</v>
      </c>
      <c r="C3163" s="131" t="s">
        <v>1407</v>
      </c>
      <c r="D3163" s="3" t="s">
        <v>3158</v>
      </c>
      <c r="E3163" s="3" t="s">
        <v>3159</v>
      </c>
      <c r="F3163" s="3" t="s">
        <v>3160</v>
      </c>
    </row>
    <row r="3164" customFormat="false" ht="15.75" hidden="false" customHeight="true" outlineLevel="0" collapsed="false">
      <c r="A3164" s="131" t="s">
        <v>5798</v>
      </c>
      <c r="B3164" s="131" t="s">
        <v>3157</v>
      </c>
      <c r="C3164" s="131" t="s">
        <v>1407</v>
      </c>
      <c r="D3164" s="3" t="s">
        <v>3158</v>
      </c>
      <c r="E3164" s="3" t="s">
        <v>3159</v>
      </c>
      <c r="F3164" s="3" t="s">
        <v>3160</v>
      </c>
    </row>
    <row r="3165" customFormat="false" ht="15.75" hidden="false" customHeight="true" outlineLevel="0" collapsed="false">
      <c r="A3165" s="131" t="s">
        <v>5799</v>
      </c>
      <c r="B3165" s="131" t="s">
        <v>3157</v>
      </c>
      <c r="C3165" s="131" t="s">
        <v>1407</v>
      </c>
      <c r="D3165" s="3" t="s">
        <v>3158</v>
      </c>
      <c r="E3165" s="3" t="s">
        <v>3159</v>
      </c>
      <c r="F3165" s="3" t="s">
        <v>3160</v>
      </c>
    </row>
    <row r="3166" customFormat="false" ht="15.75" hidden="false" customHeight="true" outlineLevel="0" collapsed="false">
      <c r="A3166" s="131" t="s">
        <v>5800</v>
      </c>
      <c r="B3166" s="131" t="s">
        <v>3157</v>
      </c>
      <c r="C3166" s="131" t="s">
        <v>1407</v>
      </c>
      <c r="D3166" s="3" t="s">
        <v>3158</v>
      </c>
      <c r="E3166" s="3" t="s">
        <v>3159</v>
      </c>
      <c r="F3166" s="3" t="s">
        <v>3160</v>
      </c>
    </row>
    <row r="3167" customFormat="false" ht="15.75" hidden="false" customHeight="true" outlineLevel="0" collapsed="false">
      <c r="A3167" s="131" t="s">
        <v>5801</v>
      </c>
      <c r="B3167" s="131" t="s">
        <v>3157</v>
      </c>
      <c r="C3167" s="131" t="s">
        <v>1407</v>
      </c>
      <c r="D3167" s="3" t="s">
        <v>3158</v>
      </c>
      <c r="E3167" s="3" t="s">
        <v>3159</v>
      </c>
      <c r="F3167" s="3" t="s">
        <v>3160</v>
      </c>
    </row>
    <row r="3168" customFormat="false" ht="15.75" hidden="false" customHeight="true" outlineLevel="0" collapsed="false">
      <c r="A3168" s="131" t="s">
        <v>5802</v>
      </c>
      <c r="B3168" s="131" t="s">
        <v>3157</v>
      </c>
      <c r="C3168" s="131" t="s">
        <v>1407</v>
      </c>
      <c r="D3168" s="3" t="s">
        <v>3158</v>
      </c>
      <c r="E3168" s="3" t="s">
        <v>3159</v>
      </c>
      <c r="F3168" s="3" t="s">
        <v>3160</v>
      </c>
    </row>
    <row r="3169" customFormat="false" ht="15.75" hidden="false" customHeight="true" outlineLevel="0" collapsed="false">
      <c r="A3169" s="131" t="s">
        <v>5803</v>
      </c>
      <c r="B3169" s="131" t="s">
        <v>3157</v>
      </c>
      <c r="C3169" s="131" t="s">
        <v>1407</v>
      </c>
      <c r="D3169" s="3" t="s">
        <v>3158</v>
      </c>
      <c r="E3169" s="3" t="s">
        <v>3159</v>
      </c>
      <c r="F3169" s="3" t="s">
        <v>3160</v>
      </c>
    </row>
    <row r="3170" customFormat="false" ht="15.75" hidden="false" customHeight="true" outlineLevel="0" collapsed="false">
      <c r="A3170" s="131" t="s">
        <v>5804</v>
      </c>
      <c r="B3170" s="131" t="s">
        <v>3157</v>
      </c>
      <c r="C3170" s="131" t="s">
        <v>1407</v>
      </c>
      <c r="D3170" s="3" t="s">
        <v>3158</v>
      </c>
      <c r="E3170" s="3" t="s">
        <v>3185</v>
      </c>
      <c r="F3170" s="3" t="s">
        <v>3160</v>
      </c>
    </row>
    <row r="3171" customFormat="false" ht="15.75" hidden="false" customHeight="true" outlineLevel="0" collapsed="false">
      <c r="A3171" s="131" t="s">
        <v>5805</v>
      </c>
      <c r="B3171" s="131" t="s">
        <v>3157</v>
      </c>
      <c r="C3171" s="131" t="s">
        <v>1407</v>
      </c>
      <c r="D3171" s="3" t="s">
        <v>3158</v>
      </c>
      <c r="E3171" s="3" t="s">
        <v>3159</v>
      </c>
      <c r="F3171" s="3" t="s">
        <v>3160</v>
      </c>
    </row>
    <row r="3172" customFormat="false" ht="15.75" hidden="false" customHeight="true" outlineLevel="0" collapsed="false">
      <c r="A3172" s="131" t="s">
        <v>5806</v>
      </c>
      <c r="B3172" s="131" t="s">
        <v>3157</v>
      </c>
      <c r="C3172" s="131" t="s">
        <v>1407</v>
      </c>
      <c r="D3172" s="3" t="s">
        <v>3158</v>
      </c>
      <c r="E3172" s="3" t="s">
        <v>3159</v>
      </c>
      <c r="F3172" s="3" t="s">
        <v>3160</v>
      </c>
    </row>
    <row r="3173" customFormat="false" ht="15.75" hidden="false" customHeight="true" outlineLevel="0" collapsed="false">
      <c r="A3173" s="131" t="s">
        <v>5807</v>
      </c>
      <c r="B3173" s="131" t="s">
        <v>3157</v>
      </c>
      <c r="C3173" s="131" t="s">
        <v>1407</v>
      </c>
      <c r="D3173" s="3" t="s">
        <v>3158</v>
      </c>
      <c r="E3173" s="3" t="s">
        <v>3159</v>
      </c>
      <c r="F3173" s="3" t="s">
        <v>3160</v>
      </c>
    </row>
    <row r="3174" customFormat="false" ht="15.75" hidden="false" customHeight="true" outlineLevel="0" collapsed="false">
      <c r="A3174" s="131" t="s">
        <v>5808</v>
      </c>
      <c r="B3174" s="131" t="s">
        <v>3157</v>
      </c>
      <c r="C3174" s="131" t="s">
        <v>1407</v>
      </c>
      <c r="D3174" s="3" t="s">
        <v>3158</v>
      </c>
      <c r="E3174" s="3" t="s">
        <v>3159</v>
      </c>
      <c r="F3174" s="3" t="s">
        <v>3160</v>
      </c>
    </row>
    <row r="3175" customFormat="false" ht="15.75" hidden="false" customHeight="true" outlineLevel="0" collapsed="false">
      <c r="A3175" s="131" t="s">
        <v>5809</v>
      </c>
      <c r="B3175" s="131" t="s">
        <v>3157</v>
      </c>
      <c r="C3175" s="131" t="s">
        <v>1407</v>
      </c>
      <c r="D3175" s="3" t="s">
        <v>3158</v>
      </c>
      <c r="E3175" s="3" t="s">
        <v>3159</v>
      </c>
      <c r="F3175" s="3" t="s">
        <v>3160</v>
      </c>
    </row>
    <row r="3176" customFormat="false" ht="15.75" hidden="false" customHeight="true" outlineLevel="0" collapsed="false">
      <c r="A3176" s="131" t="s">
        <v>5810</v>
      </c>
      <c r="B3176" s="131" t="s">
        <v>3157</v>
      </c>
      <c r="C3176" s="131" t="s">
        <v>1407</v>
      </c>
      <c r="D3176" s="3" t="s">
        <v>3158</v>
      </c>
      <c r="E3176" s="3" t="s">
        <v>3159</v>
      </c>
      <c r="F3176" s="3" t="s">
        <v>3160</v>
      </c>
    </row>
    <row r="3177" customFormat="false" ht="15.75" hidden="false" customHeight="true" outlineLevel="0" collapsed="false">
      <c r="A3177" s="131" t="s">
        <v>5811</v>
      </c>
      <c r="B3177" s="131" t="s">
        <v>3157</v>
      </c>
      <c r="C3177" s="131" t="s">
        <v>1407</v>
      </c>
      <c r="D3177" s="3" t="s">
        <v>3158</v>
      </c>
      <c r="E3177" s="3" t="s">
        <v>3159</v>
      </c>
      <c r="F3177" s="3" t="s">
        <v>3160</v>
      </c>
    </row>
    <row r="3178" customFormat="false" ht="15.75" hidden="false" customHeight="true" outlineLevel="0" collapsed="false">
      <c r="A3178" s="131" t="s">
        <v>5812</v>
      </c>
      <c r="B3178" s="131" t="s">
        <v>3157</v>
      </c>
      <c r="C3178" s="131" t="s">
        <v>1407</v>
      </c>
      <c r="D3178" s="3" t="s">
        <v>3158</v>
      </c>
      <c r="E3178" s="3" t="s">
        <v>3159</v>
      </c>
      <c r="F3178" s="3" t="s">
        <v>3160</v>
      </c>
    </row>
    <row r="3179" customFormat="false" ht="15.75" hidden="false" customHeight="true" outlineLevel="0" collapsed="false">
      <c r="A3179" s="131" t="s">
        <v>5813</v>
      </c>
      <c r="B3179" s="131" t="s">
        <v>3157</v>
      </c>
      <c r="C3179" s="131" t="s">
        <v>1407</v>
      </c>
      <c r="D3179" s="3" t="s">
        <v>3158</v>
      </c>
      <c r="E3179" s="3" t="s">
        <v>3159</v>
      </c>
      <c r="F3179" s="3" t="s">
        <v>3160</v>
      </c>
    </row>
    <row r="3180" customFormat="false" ht="15.75" hidden="false" customHeight="true" outlineLevel="0" collapsed="false">
      <c r="A3180" s="131" t="s">
        <v>5814</v>
      </c>
      <c r="B3180" s="131" t="s">
        <v>3157</v>
      </c>
      <c r="C3180" s="131" t="s">
        <v>1407</v>
      </c>
      <c r="D3180" s="3" t="s">
        <v>3158</v>
      </c>
      <c r="E3180" s="3" t="s">
        <v>3159</v>
      </c>
      <c r="F3180" s="3" t="s">
        <v>3160</v>
      </c>
    </row>
    <row r="3181" customFormat="false" ht="15.75" hidden="false" customHeight="true" outlineLevel="0" collapsed="false">
      <c r="A3181" s="131" t="s">
        <v>5815</v>
      </c>
      <c r="B3181" s="131" t="s">
        <v>3157</v>
      </c>
      <c r="C3181" s="131" t="s">
        <v>1407</v>
      </c>
      <c r="D3181" s="3" t="s">
        <v>3158</v>
      </c>
      <c r="E3181" s="3" t="s">
        <v>3159</v>
      </c>
      <c r="F3181" s="3" t="s">
        <v>3160</v>
      </c>
    </row>
    <row r="3182" customFormat="false" ht="15.75" hidden="false" customHeight="true" outlineLevel="0" collapsed="false">
      <c r="A3182" s="131" t="s">
        <v>5816</v>
      </c>
      <c r="B3182" s="131" t="s">
        <v>3157</v>
      </c>
      <c r="C3182" s="131" t="s">
        <v>1407</v>
      </c>
      <c r="D3182" s="3" t="s">
        <v>3158</v>
      </c>
      <c r="E3182" s="3" t="s">
        <v>3159</v>
      </c>
      <c r="F3182" s="3" t="s">
        <v>3160</v>
      </c>
    </row>
    <row r="3183" customFormat="false" ht="15.75" hidden="false" customHeight="true" outlineLevel="0" collapsed="false">
      <c r="A3183" s="131" t="s">
        <v>5817</v>
      </c>
      <c r="B3183" s="131" t="s">
        <v>3157</v>
      </c>
      <c r="C3183" s="131" t="s">
        <v>1407</v>
      </c>
      <c r="D3183" s="3" t="s">
        <v>3158</v>
      </c>
      <c r="E3183" s="3" t="s">
        <v>3159</v>
      </c>
      <c r="F3183" s="3" t="s">
        <v>3160</v>
      </c>
    </row>
    <row r="3184" customFormat="false" ht="15.75" hidden="false" customHeight="true" outlineLevel="0" collapsed="false">
      <c r="A3184" s="131" t="s">
        <v>5818</v>
      </c>
      <c r="B3184" s="131" t="s">
        <v>3157</v>
      </c>
      <c r="C3184" s="131" t="s">
        <v>1407</v>
      </c>
      <c r="D3184" s="3" t="s">
        <v>3158</v>
      </c>
      <c r="E3184" s="3" t="s">
        <v>3159</v>
      </c>
      <c r="F3184" s="3" t="s">
        <v>3160</v>
      </c>
    </row>
    <row r="3185" customFormat="false" ht="15.75" hidden="false" customHeight="true" outlineLevel="0" collapsed="false">
      <c r="A3185" s="131" t="s">
        <v>5819</v>
      </c>
      <c r="B3185" s="131" t="s">
        <v>3157</v>
      </c>
      <c r="C3185" s="131" t="s">
        <v>1407</v>
      </c>
      <c r="D3185" s="3" t="s">
        <v>3158</v>
      </c>
      <c r="E3185" s="3" t="s">
        <v>3159</v>
      </c>
      <c r="F3185" s="3" t="s">
        <v>3160</v>
      </c>
    </row>
    <row r="3186" customFormat="false" ht="15.75" hidden="false" customHeight="true" outlineLevel="0" collapsed="false">
      <c r="A3186" s="131" t="s">
        <v>5820</v>
      </c>
      <c r="B3186" s="131" t="s">
        <v>3157</v>
      </c>
      <c r="C3186" s="131" t="s">
        <v>1407</v>
      </c>
      <c r="D3186" s="3" t="s">
        <v>3158</v>
      </c>
      <c r="E3186" s="3" t="s">
        <v>3159</v>
      </c>
      <c r="F3186" s="3" t="s">
        <v>3160</v>
      </c>
    </row>
    <row r="3187" customFormat="false" ht="15.75" hidden="false" customHeight="true" outlineLevel="0" collapsed="false">
      <c r="A3187" s="131" t="s">
        <v>5821</v>
      </c>
      <c r="B3187" s="131" t="s">
        <v>3157</v>
      </c>
      <c r="C3187" s="131" t="s">
        <v>1407</v>
      </c>
      <c r="D3187" s="3" t="s">
        <v>3158</v>
      </c>
      <c r="E3187" s="3" t="s">
        <v>3159</v>
      </c>
      <c r="F3187" s="3" t="s">
        <v>3160</v>
      </c>
    </row>
    <row r="3188" customFormat="false" ht="15.75" hidden="false" customHeight="true" outlineLevel="0" collapsed="false">
      <c r="A3188" s="131" t="s">
        <v>5822</v>
      </c>
      <c r="B3188" s="131" t="s">
        <v>3157</v>
      </c>
      <c r="C3188" s="131" t="s">
        <v>1407</v>
      </c>
      <c r="D3188" s="3" t="s">
        <v>3158</v>
      </c>
      <c r="E3188" s="3" t="s">
        <v>3159</v>
      </c>
      <c r="F3188" s="3" t="s">
        <v>3160</v>
      </c>
    </row>
    <row r="3189" customFormat="false" ht="15.75" hidden="false" customHeight="true" outlineLevel="0" collapsed="false">
      <c r="A3189" s="131" t="s">
        <v>5823</v>
      </c>
      <c r="B3189" s="131" t="s">
        <v>3157</v>
      </c>
      <c r="C3189" s="131" t="s">
        <v>1407</v>
      </c>
      <c r="D3189" s="3" t="s">
        <v>3158</v>
      </c>
      <c r="E3189" s="3" t="s">
        <v>3185</v>
      </c>
      <c r="F3189" s="3" t="s">
        <v>3160</v>
      </c>
    </row>
    <row r="3190" customFormat="false" ht="15.75" hidden="false" customHeight="true" outlineLevel="0" collapsed="false">
      <c r="A3190" s="131" t="s">
        <v>5824</v>
      </c>
      <c r="B3190" s="131" t="s">
        <v>3157</v>
      </c>
      <c r="C3190" s="131" t="s">
        <v>1407</v>
      </c>
      <c r="D3190" s="3" t="s">
        <v>3158</v>
      </c>
      <c r="E3190" s="3" t="s">
        <v>3185</v>
      </c>
      <c r="F3190" s="3" t="s">
        <v>3160</v>
      </c>
    </row>
    <row r="3191" customFormat="false" ht="15.75" hidden="false" customHeight="true" outlineLevel="0" collapsed="false">
      <c r="A3191" s="131" t="s">
        <v>5825</v>
      </c>
      <c r="B3191" s="131" t="s">
        <v>3157</v>
      </c>
      <c r="C3191" s="131" t="s">
        <v>1407</v>
      </c>
      <c r="D3191" s="3" t="s">
        <v>3158</v>
      </c>
      <c r="E3191" s="3" t="s">
        <v>3159</v>
      </c>
      <c r="F3191" s="3" t="s">
        <v>3160</v>
      </c>
    </row>
    <row r="3192" customFormat="false" ht="15.75" hidden="false" customHeight="true" outlineLevel="0" collapsed="false">
      <c r="A3192" s="131" t="s">
        <v>5826</v>
      </c>
      <c r="B3192" s="131" t="s">
        <v>3157</v>
      </c>
      <c r="C3192" s="131" t="s">
        <v>1407</v>
      </c>
      <c r="D3192" s="3" t="s">
        <v>3158</v>
      </c>
      <c r="E3192" s="3" t="s">
        <v>3159</v>
      </c>
      <c r="F3192" s="3" t="s">
        <v>3160</v>
      </c>
    </row>
    <row r="3193" customFormat="false" ht="15.75" hidden="false" customHeight="true" outlineLevel="0" collapsed="false">
      <c r="A3193" s="131" t="s">
        <v>5827</v>
      </c>
      <c r="B3193" s="131" t="s">
        <v>3157</v>
      </c>
      <c r="C3193" s="131" t="s">
        <v>1407</v>
      </c>
      <c r="D3193" s="3" t="s">
        <v>3158</v>
      </c>
      <c r="E3193" s="3" t="s">
        <v>3159</v>
      </c>
      <c r="F3193" s="3" t="s">
        <v>3160</v>
      </c>
    </row>
    <row r="3194" customFormat="false" ht="15.75" hidden="false" customHeight="true" outlineLevel="0" collapsed="false">
      <c r="A3194" s="131" t="s">
        <v>5828</v>
      </c>
      <c r="B3194" s="131" t="s">
        <v>3157</v>
      </c>
      <c r="C3194" s="131" t="s">
        <v>1407</v>
      </c>
      <c r="D3194" s="3" t="s">
        <v>3158</v>
      </c>
      <c r="E3194" s="3" t="s">
        <v>3159</v>
      </c>
      <c r="F3194" s="3" t="s">
        <v>3160</v>
      </c>
    </row>
    <row r="3195" customFormat="false" ht="15.75" hidden="false" customHeight="true" outlineLevel="0" collapsed="false">
      <c r="A3195" s="131" t="s">
        <v>5829</v>
      </c>
      <c r="B3195" s="131" t="s">
        <v>3157</v>
      </c>
      <c r="C3195" s="131" t="s">
        <v>1407</v>
      </c>
      <c r="D3195" s="3" t="s">
        <v>3158</v>
      </c>
      <c r="E3195" s="3" t="s">
        <v>3159</v>
      </c>
      <c r="F3195" s="3" t="s">
        <v>3160</v>
      </c>
    </row>
    <row r="3196" customFormat="false" ht="15.75" hidden="false" customHeight="true" outlineLevel="0" collapsed="false">
      <c r="A3196" s="131" t="s">
        <v>5830</v>
      </c>
      <c r="B3196" s="131" t="s">
        <v>3157</v>
      </c>
      <c r="C3196" s="131" t="s">
        <v>1407</v>
      </c>
      <c r="D3196" s="3" t="s">
        <v>3158</v>
      </c>
      <c r="E3196" s="3" t="s">
        <v>3159</v>
      </c>
      <c r="F3196" s="3" t="s">
        <v>3160</v>
      </c>
    </row>
    <row r="3197" customFormat="false" ht="15.75" hidden="false" customHeight="true" outlineLevel="0" collapsed="false">
      <c r="A3197" s="131" t="s">
        <v>5831</v>
      </c>
      <c r="B3197" s="131" t="s">
        <v>3157</v>
      </c>
      <c r="C3197" s="131" t="s">
        <v>1407</v>
      </c>
      <c r="D3197" s="3" t="s">
        <v>3158</v>
      </c>
      <c r="E3197" s="3" t="s">
        <v>3159</v>
      </c>
      <c r="F3197" s="3" t="s">
        <v>3160</v>
      </c>
    </row>
    <row r="3198" customFormat="false" ht="15.75" hidden="false" customHeight="true" outlineLevel="0" collapsed="false">
      <c r="A3198" s="131" t="s">
        <v>5832</v>
      </c>
      <c r="B3198" s="131" t="s">
        <v>3157</v>
      </c>
      <c r="C3198" s="131" t="s">
        <v>1407</v>
      </c>
      <c r="D3198" s="3" t="s">
        <v>3158</v>
      </c>
      <c r="E3198" s="3" t="s">
        <v>3159</v>
      </c>
      <c r="F3198" s="3" t="s">
        <v>3160</v>
      </c>
    </row>
    <row r="3199" customFormat="false" ht="15.75" hidden="false" customHeight="true" outlineLevel="0" collapsed="false">
      <c r="A3199" s="131" t="s">
        <v>5833</v>
      </c>
      <c r="B3199" s="131" t="s">
        <v>3157</v>
      </c>
      <c r="C3199" s="131" t="s">
        <v>1407</v>
      </c>
      <c r="D3199" s="3" t="s">
        <v>3158</v>
      </c>
      <c r="E3199" s="3" t="s">
        <v>3159</v>
      </c>
      <c r="F3199" s="3" t="s">
        <v>3160</v>
      </c>
    </row>
    <row r="3200" customFormat="false" ht="15.75" hidden="false" customHeight="true" outlineLevel="0" collapsed="false">
      <c r="A3200" s="131" t="s">
        <v>5834</v>
      </c>
      <c r="B3200" s="131" t="s">
        <v>3157</v>
      </c>
      <c r="C3200" s="131" t="s">
        <v>1407</v>
      </c>
      <c r="D3200" s="3" t="s">
        <v>3158</v>
      </c>
      <c r="E3200" s="3" t="s">
        <v>3159</v>
      </c>
      <c r="F3200" s="3" t="s">
        <v>3160</v>
      </c>
    </row>
    <row r="3201" customFormat="false" ht="15.75" hidden="false" customHeight="true" outlineLevel="0" collapsed="false">
      <c r="A3201" s="131" t="s">
        <v>5835</v>
      </c>
      <c r="B3201" s="131" t="s">
        <v>3157</v>
      </c>
      <c r="C3201" s="131" t="s">
        <v>1407</v>
      </c>
      <c r="D3201" s="3" t="s">
        <v>3158</v>
      </c>
      <c r="E3201" s="3" t="s">
        <v>3159</v>
      </c>
      <c r="F3201" s="3" t="s">
        <v>3160</v>
      </c>
    </row>
    <row r="3202" customFormat="false" ht="15.75" hidden="false" customHeight="true" outlineLevel="0" collapsed="false">
      <c r="A3202" s="131" t="s">
        <v>5836</v>
      </c>
      <c r="B3202" s="131" t="s">
        <v>3157</v>
      </c>
      <c r="C3202" s="131" t="s">
        <v>1407</v>
      </c>
      <c r="D3202" s="3" t="s">
        <v>3158</v>
      </c>
      <c r="E3202" s="3" t="s">
        <v>3159</v>
      </c>
      <c r="F3202" s="3" t="s">
        <v>3160</v>
      </c>
    </row>
    <row r="3203" customFormat="false" ht="15.75" hidden="false" customHeight="true" outlineLevel="0" collapsed="false">
      <c r="A3203" s="131" t="s">
        <v>5837</v>
      </c>
      <c r="B3203" s="131" t="s">
        <v>3157</v>
      </c>
      <c r="C3203" s="131" t="s">
        <v>1407</v>
      </c>
      <c r="D3203" s="3" t="s">
        <v>3158</v>
      </c>
      <c r="E3203" s="3" t="s">
        <v>3159</v>
      </c>
      <c r="F3203" s="3" t="s">
        <v>3160</v>
      </c>
    </row>
    <row r="3204" customFormat="false" ht="15.75" hidden="false" customHeight="true" outlineLevel="0" collapsed="false">
      <c r="A3204" s="131" t="s">
        <v>5838</v>
      </c>
      <c r="B3204" s="131" t="s">
        <v>3157</v>
      </c>
      <c r="C3204" s="131" t="s">
        <v>1407</v>
      </c>
      <c r="D3204" s="3" t="s">
        <v>3158</v>
      </c>
      <c r="E3204" s="3" t="s">
        <v>3159</v>
      </c>
      <c r="F3204" s="3" t="s">
        <v>3160</v>
      </c>
    </row>
    <row r="3205" customFormat="false" ht="15.75" hidden="false" customHeight="true" outlineLevel="0" collapsed="false">
      <c r="A3205" s="131" t="s">
        <v>5839</v>
      </c>
      <c r="B3205" s="131" t="s">
        <v>3157</v>
      </c>
      <c r="C3205" s="131" t="s">
        <v>1407</v>
      </c>
      <c r="D3205" s="3" t="s">
        <v>3158</v>
      </c>
      <c r="E3205" s="3" t="s">
        <v>3159</v>
      </c>
      <c r="F3205" s="3" t="s">
        <v>3160</v>
      </c>
    </row>
    <row r="3206" customFormat="false" ht="15.75" hidden="false" customHeight="true" outlineLevel="0" collapsed="false">
      <c r="A3206" s="131" t="s">
        <v>5840</v>
      </c>
      <c r="B3206" s="131" t="s">
        <v>3157</v>
      </c>
      <c r="C3206" s="131" t="s">
        <v>1407</v>
      </c>
      <c r="D3206" s="3" t="s">
        <v>3158</v>
      </c>
      <c r="E3206" s="3" t="s">
        <v>3159</v>
      </c>
      <c r="F3206" s="3" t="s">
        <v>3160</v>
      </c>
    </row>
    <row r="3207" customFormat="false" ht="15.75" hidden="false" customHeight="true" outlineLevel="0" collapsed="false">
      <c r="A3207" s="131" t="s">
        <v>5841</v>
      </c>
      <c r="B3207" s="131" t="s">
        <v>3157</v>
      </c>
      <c r="C3207" s="131" t="s">
        <v>1407</v>
      </c>
      <c r="D3207" s="3" t="s">
        <v>3158</v>
      </c>
      <c r="E3207" s="3" t="s">
        <v>3159</v>
      </c>
      <c r="F3207" s="3" t="s">
        <v>3160</v>
      </c>
    </row>
    <row r="3208" customFormat="false" ht="15.75" hidden="false" customHeight="true" outlineLevel="0" collapsed="false">
      <c r="A3208" s="131" t="s">
        <v>5842</v>
      </c>
      <c r="B3208" s="131" t="s">
        <v>3157</v>
      </c>
      <c r="C3208" s="131" t="s">
        <v>1407</v>
      </c>
      <c r="D3208" s="3" t="s">
        <v>3158</v>
      </c>
      <c r="E3208" s="3" t="s">
        <v>3159</v>
      </c>
      <c r="F3208" s="3" t="s">
        <v>3160</v>
      </c>
    </row>
    <row r="3209" customFormat="false" ht="15.75" hidden="false" customHeight="true" outlineLevel="0" collapsed="false">
      <c r="A3209" s="131" t="s">
        <v>5843</v>
      </c>
      <c r="B3209" s="131" t="s">
        <v>3157</v>
      </c>
      <c r="C3209" s="131" t="s">
        <v>1407</v>
      </c>
      <c r="D3209" s="3" t="s">
        <v>3158</v>
      </c>
      <c r="E3209" s="3" t="s">
        <v>3159</v>
      </c>
      <c r="F3209" s="3" t="s">
        <v>3160</v>
      </c>
    </row>
    <row r="3210" customFormat="false" ht="15.75" hidden="false" customHeight="true" outlineLevel="0" collapsed="false">
      <c r="A3210" s="131" t="s">
        <v>5844</v>
      </c>
      <c r="B3210" s="131" t="s">
        <v>3157</v>
      </c>
      <c r="C3210" s="131" t="s">
        <v>1407</v>
      </c>
      <c r="D3210" s="3" t="s">
        <v>3158</v>
      </c>
      <c r="E3210" s="3" t="s">
        <v>3159</v>
      </c>
      <c r="F3210" s="3" t="s">
        <v>3160</v>
      </c>
    </row>
    <row r="3211" customFormat="false" ht="15.75" hidden="false" customHeight="true" outlineLevel="0" collapsed="false">
      <c r="A3211" s="131" t="s">
        <v>5845</v>
      </c>
      <c r="B3211" s="131" t="s">
        <v>3157</v>
      </c>
      <c r="C3211" s="131" t="s">
        <v>1407</v>
      </c>
      <c r="D3211" s="3" t="s">
        <v>3158</v>
      </c>
      <c r="E3211" s="3" t="s">
        <v>3159</v>
      </c>
      <c r="F3211" s="3" t="s">
        <v>3160</v>
      </c>
    </row>
    <row r="3212" customFormat="false" ht="15.75" hidden="false" customHeight="true" outlineLevel="0" collapsed="false">
      <c r="A3212" s="131" t="s">
        <v>5846</v>
      </c>
      <c r="B3212" s="131" t="s">
        <v>3157</v>
      </c>
      <c r="C3212" s="131" t="s">
        <v>1407</v>
      </c>
      <c r="D3212" s="3" t="s">
        <v>3158</v>
      </c>
      <c r="E3212" s="3" t="s">
        <v>3159</v>
      </c>
      <c r="F3212" s="3" t="s">
        <v>3160</v>
      </c>
    </row>
    <row r="3213" customFormat="false" ht="15.75" hidden="false" customHeight="true" outlineLevel="0" collapsed="false">
      <c r="A3213" s="131" t="s">
        <v>5847</v>
      </c>
      <c r="B3213" s="131" t="s">
        <v>3157</v>
      </c>
      <c r="C3213" s="131" t="s">
        <v>1407</v>
      </c>
      <c r="D3213" s="3" t="s">
        <v>3158</v>
      </c>
      <c r="E3213" s="3" t="s">
        <v>3159</v>
      </c>
      <c r="F3213" s="3" t="s">
        <v>3160</v>
      </c>
    </row>
    <row r="3214" customFormat="false" ht="15.75" hidden="false" customHeight="true" outlineLevel="0" collapsed="false">
      <c r="A3214" s="131" t="s">
        <v>5848</v>
      </c>
      <c r="B3214" s="131" t="s">
        <v>3157</v>
      </c>
      <c r="C3214" s="131" t="s">
        <v>1407</v>
      </c>
      <c r="D3214" s="3" t="s">
        <v>3158</v>
      </c>
      <c r="E3214" s="3" t="s">
        <v>3159</v>
      </c>
      <c r="F3214" s="3" t="s">
        <v>3160</v>
      </c>
    </row>
    <row r="3215" customFormat="false" ht="15.75" hidden="false" customHeight="true" outlineLevel="0" collapsed="false">
      <c r="A3215" s="131" t="s">
        <v>5849</v>
      </c>
      <c r="B3215" s="131" t="s">
        <v>3157</v>
      </c>
      <c r="C3215" s="131" t="s">
        <v>1407</v>
      </c>
      <c r="D3215" s="3" t="s">
        <v>3158</v>
      </c>
      <c r="E3215" s="3" t="s">
        <v>3159</v>
      </c>
      <c r="F3215" s="3" t="s">
        <v>3160</v>
      </c>
    </row>
    <row r="3216" customFormat="false" ht="15.75" hidden="false" customHeight="true" outlineLevel="0" collapsed="false">
      <c r="A3216" s="131" t="s">
        <v>5850</v>
      </c>
      <c r="B3216" s="131" t="s">
        <v>3157</v>
      </c>
      <c r="C3216" s="131" t="s">
        <v>1407</v>
      </c>
      <c r="D3216" s="3" t="s">
        <v>3158</v>
      </c>
      <c r="E3216" s="3" t="s">
        <v>3159</v>
      </c>
      <c r="F3216" s="3" t="s">
        <v>3160</v>
      </c>
    </row>
    <row r="3217" customFormat="false" ht="15.75" hidden="false" customHeight="true" outlineLevel="0" collapsed="false">
      <c r="A3217" s="131" t="s">
        <v>5851</v>
      </c>
      <c r="B3217" s="131" t="s">
        <v>3157</v>
      </c>
      <c r="C3217" s="131" t="s">
        <v>1407</v>
      </c>
      <c r="D3217" s="3" t="s">
        <v>3158</v>
      </c>
      <c r="E3217" s="3" t="s">
        <v>3159</v>
      </c>
      <c r="F3217" s="3" t="s">
        <v>3160</v>
      </c>
    </row>
    <row r="3218" customFormat="false" ht="15.75" hidden="false" customHeight="true" outlineLevel="0" collapsed="false">
      <c r="A3218" s="131" t="s">
        <v>5852</v>
      </c>
      <c r="B3218" s="131" t="s">
        <v>3157</v>
      </c>
      <c r="C3218" s="131" t="s">
        <v>1407</v>
      </c>
      <c r="D3218" s="3" t="s">
        <v>3158</v>
      </c>
      <c r="E3218" s="3" t="s">
        <v>3159</v>
      </c>
      <c r="F3218" s="3" t="s">
        <v>3160</v>
      </c>
    </row>
    <row r="3219" customFormat="false" ht="15.75" hidden="false" customHeight="true" outlineLevel="0" collapsed="false">
      <c r="A3219" s="131" t="s">
        <v>5853</v>
      </c>
      <c r="B3219" s="131" t="s">
        <v>3157</v>
      </c>
      <c r="C3219" s="131" t="s">
        <v>1407</v>
      </c>
      <c r="D3219" s="3" t="s">
        <v>3158</v>
      </c>
      <c r="E3219" s="3" t="s">
        <v>3159</v>
      </c>
      <c r="F3219" s="3" t="s">
        <v>3160</v>
      </c>
    </row>
    <row r="3220" customFormat="false" ht="15.75" hidden="false" customHeight="true" outlineLevel="0" collapsed="false">
      <c r="A3220" s="131" t="s">
        <v>5854</v>
      </c>
      <c r="B3220" s="131" t="s">
        <v>3157</v>
      </c>
      <c r="C3220" s="131" t="s">
        <v>1407</v>
      </c>
      <c r="D3220" s="3" t="s">
        <v>3158</v>
      </c>
      <c r="E3220" s="3" t="s">
        <v>3159</v>
      </c>
      <c r="F3220" s="3" t="s">
        <v>3160</v>
      </c>
    </row>
    <row r="3221" customFormat="false" ht="15.75" hidden="false" customHeight="true" outlineLevel="0" collapsed="false">
      <c r="A3221" s="131" t="s">
        <v>5855</v>
      </c>
      <c r="B3221" s="131" t="s">
        <v>3157</v>
      </c>
      <c r="C3221" s="131" t="s">
        <v>1407</v>
      </c>
      <c r="D3221" s="3" t="s">
        <v>3158</v>
      </c>
      <c r="E3221" s="3" t="s">
        <v>3159</v>
      </c>
      <c r="F3221" s="3" t="s">
        <v>3160</v>
      </c>
    </row>
    <row r="3222" customFormat="false" ht="15.75" hidden="false" customHeight="true" outlineLevel="0" collapsed="false">
      <c r="A3222" s="131" t="s">
        <v>5856</v>
      </c>
      <c r="B3222" s="131" t="s">
        <v>3157</v>
      </c>
      <c r="C3222" s="131" t="s">
        <v>1407</v>
      </c>
      <c r="D3222" s="3" t="s">
        <v>3158</v>
      </c>
      <c r="E3222" s="3" t="s">
        <v>3159</v>
      </c>
      <c r="F3222" s="3" t="s">
        <v>3160</v>
      </c>
    </row>
    <row r="3223" customFormat="false" ht="15.75" hidden="false" customHeight="true" outlineLevel="0" collapsed="false">
      <c r="A3223" s="131" t="s">
        <v>5857</v>
      </c>
      <c r="B3223" s="131" t="s">
        <v>3157</v>
      </c>
      <c r="C3223" s="131" t="s">
        <v>1407</v>
      </c>
      <c r="D3223" s="3" t="s">
        <v>3158</v>
      </c>
      <c r="E3223" s="3" t="s">
        <v>3159</v>
      </c>
      <c r="F3223" s="3" t="s">
        <v>3160</v>
      </c>
    </row>
    <row r="3224" customFormat="false" ht="15.75" hidden="false" customHeight="true" outlineLevel="0" collapsed="false">
      <c r="A3224" s="131" t="s">
        <v>5858</v>
      </c>
      <c r="B3224" s="131" t="s">
        <v>3157</v>
      </c>
      <c r="C3224" s="131" t="s">
        <v>1407</v>
      </c>
      <c r="D3224" s="3" t="s">
        <v>3158</v>
      </c>
      <c r="E3224" s="3" t="s">
        <v>3159</v>
      </c>
      <c r="F3224" s="3" t="s">
        <v>3160</v>
      </c>
    </row>
    <row r="3225" customFormat="false" ht="15.75" hidden="false" customHeight="true" outlineLevel="0" collapsed="false">
      <c r="A3225" s="131" t="s">
        <v>5859</v>
      </c>
      <c r="B3225" s="131" t="s">
        <v>3157</v>
      </c>
      <c r="C3225" s="131" t="s">
        <v>1407</v>
      </c>
      <c r="D3225" s="3" t="s">
        <v>3158</v>
      </c>
      <c r="E3225" s="3" t="s">
        <v>3159</v>
      </c>
      <c r="F3225" s="3" t="s">
        <v>3160</v>
      </c>
    </row>
    <row r="3226" customFormat="false" ht="15.75" hidden="false" customHeight="true" outlineLevel="0" collapsed="false">
      <c r="A3226" s="131" t="s">
        <v>5860</v>
      </c>
      <c r="B3226" s="131" t="s">
        <v>3157</v>
      </c>
      <c r="C3226" s="131" t="s">
        <v>1407</v>
      </c>
      <c r="D3226" s="3" t="s">
        <v>3158</v>
      </c>
      <c r="E3226" s="3" t="s">
        <v>3159</v>
      </c>
      <c r="F3226" s="3" t="s">
        <v>3160</v>
      </c>
    </row>
    <row r="3227" customFormat="false" ht="15.75" hidden="false" customHeight="true" outlineLevel="0" collapsed="false">
      <c r="A3227" s="131" t="s">
        <v>5861</v>
      </c>
      <c r="B3227" s="131" t="s">
        <v>3157</v>
      </c>
      <c r="C3227" s="131" t="s">
        <v>1407</v>
      </c>
      <c r="D3227" s="3" t="s">
        <v>3158</v>
      </c>
      <c r="E3227" s="3" t="s">
        <v>3159</v>
      </c>
      <c r="F3227" s="3" t="s">
        <v>3160</v>
      </c>
    </row>
    <row r="3228" customFormat="false" ht="15.75" hidden="false" customHeight="true" outlineLevel="0" collapsed="false">
      <c r="A3228" s="131" t="s">
        <v>5862</v>
      </c>
      <c r="B3228" s="131" t="s">
        <v>3157</v>
      </c>
      <c r="C3228" s="131" t="s">
        <v>1407</v>
      </c>
      <c r="D3228" s="3" t="s">
        <v>3158</v>
      </c>
      <c r="E3228" s="3" t="s">
        <v>3159</v>
      </c>
      <c r="F3228" s="3" t="s">
        <v>3160</v>
      </c>
    </row>
    <row r="3229" customFormat="false" ht="15.75" hidden="false" customHeight="true" outlineLevel="0" collapsed="false">
      <c r="A3229" s="131" t="s">
        <v>5863</v>
      </c>
      <c r="B3229" s="131" t="s">
        <v>3157</v>
      </c>
      <c r="C3229" s="131" t="s">
        <v>1407</v>
      </c>
      <c r="D3229" s="3" t="s">
        <v>3158</v>
      </c>
      <c r="E3229" s="3" t="s">
        <v>3159</v>
      </c>
      <c r="F3229" s="3" t="s">
        <v>3160</v>
      </c>
    </row>
    <row r="3230" customFormat="false" ht="15.75" hidden="false" customHeight="true" outlineLevel="0" collapsed="false">
      <c r="A3230" s="131" t="s">
        <v>5864</v>
      </c>
      <c r="B3230" s="131" t="s">
        <v>3157</v>
      </c>
      <c r="C3230" s="131" t="s">
        <v>1407</v>
      </c>
      <c r="D3230" s="3" t="s">
        <v>3158</v>
      </c>
      <c r="E3230" s="3" t="s">
        <v>3159</v>
      </c>
      <c r="F3230" s="3" t="s">
        <v>3160</v>
      </c>
    </row>
    <row r="3231" customFormat="false" ht="15.75" hidden="false" customHeight="true" outlineLevel="0" collapsed="false">
      <c r="A3231" s="131" t="s">
        <v>5865</v>
      </c>
      <c r="B3231" s="131" t="s">
        <v>3157</v>
      </c>
      <c r="C3231" s="131" t="s">
        <v>1407</v>
      </c>
      <c r="D3231" s="3" t="s">
        <v>3158</v>
      </c>
      <c r="E3231" s="3" t="s">
        <v>3159</v>
      </c>
      <c r="F3231" s="3" t="s">
        <v>3160</v>
      </c>
    </row>
    <row r="3232" customFormat="false" ht="15.75" hidden="false" customHeight="true" outlineLevel="0" collapsed="false">
      <c r="A3232" s="131" t="s">
        <v>5866</v>
      </c>
      <c r="B3232" s="131" t="s">
        <v>3157</v>
      </c>
      <c r="C3232" s="131" t="s">
        <v>1407</v>
      </c>
      <c r="D3232" s="3" t="s">
        <v>3158</v>
      </c>
      <c r="E3232" s="3" t="s">
        <v>3159</v>
      </c>
      <c r="F3232" s="3" t="s">
        <v>3160</v>
      </c>
    </row>
    <row r="3233" customFormat="false" ht="15.75" hidden="false" customHeight="true" outlineLevel="0" collapsed="false">
      <c r="A3233" s="131" t="s">
        <v>5867</v>
      </c>
      <c r="B3233" s="131" t="s">
        <v>3157</v>
      </c>
      <c r="C3233" s="131" t="s">
        <v>1407</v>
      </c>
      <c r="D3233" s="3" t="s">
        <v>3158</v>
      </c>
      <c r="E3233" s="3" t="s">
        <v>3159</v>
      </c>
      <c r="F3233" s="3" t="s">
        <v>3160</v>
      </c>
    </row>
    <row r="3234" customFormat="false" ht="15.75" hidden="false" customHeight="true" outlineLevel="0" collapsed="false">
      <c r="A3234" s="131" t="s">
        <v>5868</v>
      </c>
      <c r="B3234" s="131" t="s">
        <v>3157</v>
      </c>
      <c r="C3234" s="131" t="s">
        <v>1407</v>
      </c>
      <c r="D3234" s="3" t="s">
        <v>3158</v>
      </c>
      <c r="E3234" s="3" t="s">
        <v>3159</v>
      </c>
      <c r="F3234" s="3" t="s">
        <v>3160</v>
      </c>
    </row>
    <row r="3235" customFormat="false" ht="15.75" hidden="false" customHeight="true" outlineLevel="0" collapsed="false">
      <c r="A3235" s="131" t="s">
        <v>5869</v>
      </c>
      <c r="B3235" s="131" t="s">
        <v>3157</v>
      </c>
      <c r="C3235" s="131" t="s">
        <v>1407</v>
      </c>
      <c r="D3235" s="3" t="s">
        <v>3158</v>
      </c>
      <c r="E3235" s="3" t="s">
        <v>3159</v>
      </c>
      <c r="F3235" s="3" t="s">
        <v>3160</v>
      </c>
    </row>
    <row r="3236" customFormat="false" ht="15.75" hidden="false" customHeight="true" outlineLevel="0" collapsed="false">
      <c r="A3236" s="131" t="s">
        <v>5870</v>
      </c>
      <c r="B3236" s="131" t="s">
        <v>3157</v>
      </c>
      <c r="C3236" s="131" t="s">
        <v>1407</v>
      </c>
      <c r="D3236" s="3" t="s">
        <v>3158</v>
      </c>
      <c r="E3236" s="3" t="s">
        <v>3159</v>
      </c>
      <c r="F3236" s="3" t="s">
        <v>3160</v>
      </c>
    </row>
    <row r="3237" customFormat="false" ht="15.75" hidden="false" customHeight="true" outlineLevel="0" collapsed="false">
      <c r="A3237" s="131" t="s">
        <v>5871</v>
      </c>
      <c r="B3237" s="131" t="s">
        <v>3157</v>
      </c>
      <c r="C3237" s="131" t="s">
        <v>1407</v>
      </c>
      <c r="D3237" s="3" t="s">
        <v>3158</v>
      </c>
      <c r="E3237" s="3" t="s">
        <v>3185</v>
      </c>
      <c r="F3237" s="3" t="s">
        <v>3160</v>
      </c>
    </row>
    <row r="3238" customFormat="false" ht="15.75" hidden="false" customHeight="true" outlineLevel="0" collapsed="false">
      <c r="A3238" s="131" t="s">
        <v>5872</v>
      </c>
      <c r="B3238" s="131" t="s">
        <v>3157</v>
      </c>
      <c r="C3238" s="131" t="s">
        <v>1407</v>
      </c>
      <c r="D3238" s="3" t="s">
        <v>3158</v>
      </c>
      <c r="E3238" s="3" t="s">
        <v>3159</v>
      </c>
      <c r="F3238" s="3" t="s">
        <v>3160</v>
      </c>
    </row>
    <row r="3239" customFormat="false" ht="15.75" hidden="false" customHeight="true" outlineLevel="0" collapsed="false">
      <c r="A3239" s="131" t="s">
        <v>5873</v>
      </c>
      <c r="B3239" s="131" t="s">
        <v>3157</v>
      </c>
      <c r="C3239" s="131" t="s">
        <v>1407</v>
      </c>
      <c r="D3239" s="3" t="s">
        <v>3158</v>
      </c>
      <c r="E3239" s="3" t="s">
        <v>3185</v>
      </c>
      <c r="F3239" s="3" t="s">
        <v>3160</v>
      </c>
    </row>
    <row r="3240" customFormat="false" ht="15.75" hidden="false" customHeight="true" outlineLevel="0" collapsed="false">
      <c r="A3240" s="131" t="s">
        <v>5874</v>
      </c>
      <c r="B3240" s="131" t="s">
        <v>3157</v>
      </c>
      <c r="C3240" s="131" t="s">
        <v>1407</v>
      </c>
      <c r="D3240" s="3" t="s">
        <v>3158</v>
      </c>
      <c r="E3240" s="3" t="s">
        <v>3159</v>
      </c>
      <c r="F3240" s="3" t="s">
        <v>3160</v>
      </c>
    </row>
    <row r="3241" customFormat="false" ht="15.75" hidden="false" customHeight="true" outlineLevel="0" collapsed="false">
      <c r="A3241" s="131" t="s">
        <v>5875</v>
      </c>
      <c r="B3241" s="131" t="s">
        <v>3157</v>
      </c>
      <c r="C3241" s="131" t="s">
        <v>1407</v>
      </c>
      <c r="D3241" s="3" t="s">
        <v>3158</v>
      </c>
      <c r="E3241" s="3" t="s">
        <v>3159</v>
      </c>
      <c r="F3241" s="3" t="s">
        <v>3160</v>
      </c>
    </row>
    <row r="3242" customFormat="false" ht="15.75" hidden="false" customHeight="true" outlineLevel="0" collapsed="false">
      <c r="A3242" s="131" t="s">
        <v>5876</v>
      </c>
      <c r="B3242" s="131" t="s">
        <v>3157</v>
      </c>
      <c r="C3242" s="131" t="s">
        <v>1407</v>
      </c>
      <c r="D3242" s="3" t="s">
        <v>3158</v>
      </c>
      <c r="E3242" s="3" t="s">
        <v>3159</v>
      </c>
      <c r="F3242" s="3" t="s">
        <v>3160</v>
      </c>
    </row>
    <row r="3243" customFormat="false" ht="15.75" hidden="false" customHeight="true" outlineLevel="0" collapsed="false">
      <c r="A3243" s="131" t="s">
        <v>5877</v>
      </c>
      <c r="B3243" s="131" t="s">
        <v>3157</v>
      </c>
      <c r="C3243" s="131" t="s">
        <v>1407</v>
      </c>
      <c r="D3243" s="3" t="s">
        <v>3158</v>
      </c>
      <c r="E3243" s="3" t="s">
        <v>3159</v>
      </c>
      <c r="F3243" s="3" t="s">
        <v>3160</v>
      </c>
    </row>
    <row r="3244" customFormat="false" ht="15.75" hidden="false" customHeight="true" outlineLevel="0" collapsed="false">
      <c r="A3244" s="131" t="s">
        <v>5878</v>
      </c>
      <c r="B3244" s="131" t="s">
        <v>3157</v>
      </c>
      <c r="C3244" s="131" t="s">
        <v>1407</v>
      </c>
      <c r="D3244" s="3" t="s">
        <v>3158</v>
      </c>
      <c r="E3244" s="3" t="s">
        <v>3159</v>
      </c>
      <c r="F3244" s="3" t="s">
        <v>3160</v>
      </c>
    </row>
    <row r="3245" customFormat="false" ht="15.75" hidden="false" customHeight="true" outlineLevel="0" collapsed="false">
      <c r="A3245" s="131" t="s">
        <v>5879</v>
      </c>
      <c r="B3245" s="131" t="s">
        <v>3157</v>
      </c>
      <c r="C3245" s="131" t="s">
        <v>1407</v>
      </c>
      <c r="D3245" s="3" t="s">
        <v>3158</v>
      </c>
      <c r="E3245" s="3" t="s">
        <v>3159</v>
      </c>
      <c r="F3245" s="3" t="s">
        <v>3160</v>
      </c>
    </row>
    <row r="3246" customFormat="false" ht="15.75" hidden="false" customHeight="true" outlineLevel="0" collapsed="false">
      <c r="A3246" s="131" t="s">
        <v>5880</v>
      </c>
      <c r="B3246" s="131" t="s">
        <v>3157</v>
      </c>
      <c r="C3246" s="131" t="s">
        <v>1407</v>
      </c>
      <c r="D3246" s="3" t="s">
        <v>3158</v>
      </c>
      <c r="E3246" s="3" t="s">
        <v>3159</v>
      </c>
      <c r="F3246" s="3" t="s">
        <v>3160</v>
      </c>
    </row>
    <row r="3247" customFormat="false" ht="15.75" hidden="false" customHeight="true" outlineLevel="0" collapsed="false">
      <c r="A3247" s="131" t="s">
        <v>5881</v>
      </c>
      <c r="B3247" s="131" t="s">
        <v>3157</v>
      </c>
      <c r="C3247" s="131" t="s">
        <v>1407</v>
      </c>
      <c r="D3247" s="3" t="s">
        <v>3158</v>
      </c>
      <c r="E3247" s="3" t="s">
        <v>3159</v>
      </c>
      <c r="F3247" s="3" t="s">
        <v>3160</v>
      </c>
    </row>
    <row r="3248" customFormat="false" ht="15.75" hidden="false" customHeight="true" outlineLevel="0" collapsed="false">
      <c r="A3248" s="131" t="s">
        <v>5882</v>
      </c>
      <c r="B3248" s="131" t="s">
        <v>3157</v>
      </c>
      <c r="C3248" s="131" t="s">
        <v>1407</v>
      </c>
      <c r="D3248" s="3" t="s">
        <v>3158</v>
      </c>
      <c r="E3248" s="3" t="s">
        <v>3159</v>
      </c>
      <c r="F3248" s="3" t="s">
        <v>3160</v>
      </c>
    </row>
    <row r="3249" customFormat="false" ht="15.75" hidden="false" customHeight="true" outlineLevel="0" collapsed="false">
      <c r="A3249" s="131" t="s">
        <v>5883</v>
      </c>
      <c r="B3249" s="131" t="s">
        <v>3157</v>
      </c>
      <c r="C3249" s="131" t="s">
        <v>1407</v>
      </c>
      <c r="D3249" s="3" t="s">
        <v>3158</v>
      </c>
      <c r="E3249" s="3" t="s">
        <v>3159</v>
      </c>
      <c r="F3249" s="3" t="s">
        <v>3160</v>
      </c>
    </row>
    <row r="3250" customFormat="false" ht="15.75" hidden="false" customHeight="true" outlineLevel="0" collapsed="false">
      <c r="A3250" s="131" t="s">
        <v>5884</v>
      </c>
      <c r="B3250" s="131" t="s">
        <v>3157</v>
      </c>
      <c r="C3250" s="131" t="s">
        <v>1407</v>
      </c>
      <c r="D3250" s="3" t="s">
        <v>3158</v>
      </c>
      <c r="E3250" s="3" t="s">
        <v>3159</v>
      </c>
      <c r="F3250" s="3" t="s">
        <v>3160</v>
      </c>
    </row>
    <row r="3251" customFormat="false" ht="15.75" hidden="false" customHeight="true" outlineLevel="0" collapsed="false">
      <c r="A3251" s="131" t="s">
        <v>5885</v>
      </c>
      <c r="B3251" s="131" t="s">
        <v>3157</v>
      </c>
      <c r="C3251" s="131" t="s">
        <v>1407</v>
      </c>
      <c r="D3251" s="3" t="s">
        <v>3158</v>
      </c>
      <c r="E3251" s="3" t="s">
        <v>3159</v>
      </c>
      <c r="F3251" s="3" t="s">
        <v>3160</v>
      </c>
    </row>
    <row r="3252" customFormat="false" ht="15.75" hidden="false" customHeight="true" outlineLevel="0" collapsed="false">
      <c r="A3252" s="131" t="s">
        <v>5886</v>
      </c>
      <c r="B3252" s="131" t="s">
        <v>3157</v>
      </c>
      <c r="C3252" s="131" t="s">
        <v>1407</v>
      </c>
      <c r="D3252" s="3" t="s">
        <v>3158</v>
      </c>
      <c r="E3252" s="3" t="s">
        <v>3159</v>
      </c>
      <c r="F3252" s="3" t="s">
        <v>3160</v>
      </c>
    </row>
    <row r="3253" customFormat="false" ht="15.75" hidden="false" customHeight="true" outlineLevel="0" collapsed="false">
      <c r="A3253" s="131" t="s">
        <v>5887</v>
      </c>
      <c r="B3253" s="131" t="s">
        <v>3157</v>
      </c>
      <c r="C3253" s="131" t="s">
        <v>1407</v>
      </c>
      <c r="D3253" s="3" t="s">
        <v>3158</v>
      </c>
      <c r="E3253" s="3" t="s">
        <v>3159</v>
      </c>
      <c r="F3253" s="3" t="s">
        <v>3160</v>
      </c>
    </row>
    <row r="3254" customFormat="false" ht="15.75" hidden="false" customHeight="true" outlineLevel="0" collapsed="false">
      <c r="A3254" s="131" t="s">
        <v>5888</v>
      </c>
      <c r="B3254" s="131" t="s">
        <v>3157</v>
      </c>
      <c r="C3254" s="131" t="s">
        <v>1407</v>
      </c>
      <c r="D3254" s="3" t="s">
        <v>3158</v>
      </c>
      <c r="E3254" s="3" t="s">
        <v>3159</v>
      </c>
      <c r="F3254" s="3" t="s">
        <v>3160</v>
      </c>
    </row>
    <row r="3255" customFormat="false" ht="15.75" hidden="false" customHeight="true" outlineLevel="0" collapsed="false">
      <c r="A3255" s="131" t="s">
        <v>5889</v>
      </c>
      <c r="B3255" s="131" t="s">
        <v>3157</v>
      </c>
      <c r="C3255" s="131" t="s">
        <v>1407</v>
      </c>
      <c r="D3255" s="3" t="s">
        <v>3158</v>
      </c>
      <c r="E3255" s="3" t="s">
        <v>3159</v>
      </c>
      <c r="F3255" s="3" t="s">
        <v>3160</v>
      </c>
    </row>
    <row r="3256" customFormat="false" ht="15.75" hidden="false" customHeight="true" outlineLevel="0" collapsed="false">
      <c r="A3256" s="131" t="s">
        <v>5890</v>
      </c>
      <c r="B3256" s="131" t="s">
        <v>3157</v>
      </c>
      <c r="C3256" s="131" t="s">
        <v>1407</v>
      </c>
      <c r="D3256" s="3" t="s">
        <v>3158</v>
      </c>
      <c r="E3256" s="3" t="s">
        <v>3159</v>
      </c>
      <c r="F3256" s="3" t="s">
        <v>3160</v>
      </c>
    </row>
    <row r="3257" customFormat="false" ht="15.75" hidden="false" customHeight="true" outlineLevel="0" collapsed="false">
      <c r="A3257" s="131" t="s">
        <v>5891</v>
      </c>
      <c r="B3257" s="131" t="s">
        <v>3157</v>
      </c>
      <c r="C3257" s="131" t="s">
        <v>1407</v>
      </c>
      <c r="D3257" s="3" t="s">
        <v>3158</v>
      </c>
      <c r="E3257" s="3" t="s">
        <v>3159</v>
      </c>
      <c r="F3257" s="3" t="s">
        <v>3160</v>
      </c>
    </row>
    <row r="3258" customFormat="false" ht="15.75" hidden="false" customHeight="true" outlineLevel="0" collapsed="false">
      <c r="A3258" s="131" t="s">
        <v>5892</v>
      </c>
      <c r="B3258" s="131" t="s">
        <v>3157</v>
      </c>
      <c r="C3258" s="131" t="s">
        <v>1407</v>
      </c>
      <c r="D3258" s="3" t="s">
        <v>3158</v>
      </c>
      <c r="E3258" s="3" t="s">
        <v>3159</v>
      </c>
      <c r="F3258" s="3" t="s">
        <v>3160</v>
      </c>
    </row>
    <row r="3259" customFormat="false" ht="15.75" hidden="false" customHeight="true" outlineLevel="0" collapsed="false">
      <c r="A3259" s="131" t="s">
        <v>5893</v>
      </c>
      <c r="B3259" s="131" t="s">
        <v>3157</v>
      </c>
      <c r="C3259" s="131" t="s">
        <v>1407</v>
      </c>
      <c r="D3259" s="3" t="s">
        <v>3158</v>
      </c>
      <c r="E3259" s="3" t="s">
        <v>3159</v>
      </c>
      <c r="F3259" s="3" t="s">
        <v>3160</v>
      </c>
    </row>
    <row r="3260" customFormat="false" ht="15.75" hidden="false" customHeight="true" outlineLevel="0" collapsed="false">
      <c r="A3260" s="131" t="s">
        <v>5894</v>
      </c>
      <c r="B3260" s="131" t="s">
        <v>3157</v>
      </c>
      <c r="C3260" s="131" t="s">
        <v>1407</v>
      </c>
      <c r="D3260" s="3" t="s">
        <v>3158</v>
      </c>
      <c r="E3260" s="3" t="s">
        <v>3159</v>
      </c>
      <c r="F3260" s="3" t="s">
        <v>3160</v>
      </c>
    </row>
    <row r="3261" customFormat="false" ht="15.75" hidden="false" customHeight="true" outlineLevel="0" collapsed="false">
      <c r="A3261" s="131" t="s">
        <v>5895</v>
      </c>
      <c r="B3261" s="131" t="s">
        <v>3157</v>
      </c>
      <c r="C3261" s="131" t="s">
        <v>1407</v>
      </c>
      <c r="D3261" s="3" t="s">
        <v>3158</v>
      </c>
      <c r="E3261" s="3" t="s">
        <v>3159</v>
      </c>
      <c r="F3261" s="3" t="s">
        <v>3160</v>
      </c>
    </row>
    <row r="3262" customFormat="false" ht="15.75" hidden="false" customHeight="true" outlineLevel="0" collapsed="false">
      <c r="A3262" s="131" t="s">
        <v>5896</v>
      </c>
      <c r="B3262" s="131" t="s">
        <v>3157</v>
      </c>
      <c r="C3262" s="131" t="s">
        <v>1407</v>
      </c>
      <c r="D3262" s="3" t="s">
        <v>3158</v>
      </c>
      <c r="E3262" s="3" t="s">
        <v>3159</v>
      </c>
      <c r="F3262" s="3" t="s">
        <v>3160</v>
      </c>
    </row>
    <row r="3263" customFormat="false" ht="15.75" hidden="false" customHeight="true" outlineLevel="0" collapsed="false">
      <c r="A3263" s="131" t="s">
        <v>5897</v>
      </c>
      <c r="B3263" s="131" t="s">
        <v>3157</v>
      </c>
      <c r="C3263" s="131" t="s">
        <v>1407</v>
      </c>
      <c r="D3263" s="3" t="s">
        <v>3158</v>
      </c>
      <c r="E3263" s="3" t="s">
        <v>3159</v>
      </c>
      <c r="F3263" s="3" t="s">
        <v>3160</v>
      </c>
    </row>
    <row r="3264" customFormat="false" ht="15.75" hidden="false" customHeight="true" outlineLevel="0" collapsed="false">
      <c r="A3264" s="131" t="s">
        <v>5898</v>
      </c>
      <c r="B3264" s="131" t="s">
        <v>3157</v>
      </c>
      <c r="C3264" s="131" t="s">
        <v>1407</v>
      </c>
      <c r="D3264" s="3" t="s">
        <v>3158</v>
      </c>
      <c r="E3264" s="3" t="s">
        <v>3159</v>
      </c>
      <c r="F3264" s="3" t="s">
        <v>3160</v>
      </c>
    </row>
    <row r="3265" customFormat="false" ht="15.75" hidden="false" customHeight="true" outlineLevel="0" collapsed="false">
      <c r="A3265" s="131" t="s">
        <v>5899</v>
      </c>
      <c r="B3265" s="131" t="s">
        <v>3157</v>
      </c>
      <c r="C3265" s="131" t="s">
        <v>1407</v>
      </c>
      <c r="D3265" s="3" t="s">
        <v>3158</v>
      </c>
      <c r="E3265" s="3" t="s">
        <v>3159</v>
      </c>
      <c r="F3265" s="3" t="s">
        <v>3160</v>
      </c>
    </row>
    <row r="3266" customFormat="false" ht="15.75" hidden="false" customHeight="true" outlineLevel="0" collapsed="false">
      <c r="A3266" s="131" t="s">
        <v>5900</v>
      </c>
      <c r="B3266" s="131" t="s">
        <v>3157</v>
      </c>
      <c r="C3266" s="131" t="s">
        <v>1407</v>
      </c>
      <c r="D3266" s="3" t="s">
        <v>3158</v>
      </c>
      <c r="E3266" s="3" t="s">
        <v>3159</v>
      </c>
      <c r="F3266" s="3" t="s">
        <v>3160</v>
      </c>
    </row>
    <row r="3267" customFormat="false" ht="15.75" hidden="false" customHeight="true" outlineLevel="0" collapsed="false">
      <c r="A3267" s="131" t="s">
        <v>5901</v>
      </c>
      <c r="B3267" s="131" t="s">
        <v>3157</v>
      </c>
      <c r="C3267" s="131" t="s">
        <v>1407</v>
      </c>
      <c r="D3267" s="3" t="s">
        <v>3158</v>
      </c>
      <c r="E3267" s="3" t="s">
        <v>3159</v>
      </c>
      <c r="F3267" s="3" t="s">
        <v>3160</v>
      </c>
    </row>
    <row r="3268" customFormat="false" ht="15.75" hidden="false" customHeight="true" outlineLevel="0" collapsed="false">
      <c r="A3268" s="131" t="s">
        <v>5902</v>
      </c>
      <c r="B3268" s="131" t="s">
        <v>3157</v>
      </c>
      <c r="C3268" s="131" t="s">
        <v>1407</v>
      </c>
      <c r="D3268" s="3" t="s">
        <v>3158</v>
      </c>
      <c r="E3268" s="3" t="s">
        <v>3159</v>
      </c>
      <c r="F3268" s="3" t="s">
        <v>3160</v>
      </c>
    </row>
    <row r="3269" customFormat="false" ht="15.75" hidden="false" customHeight="true" outlineLevel="0" collapsed="false">
      <c r="A3269" s="131" t="s">
        <v>5903</v>
      </c>
      <c r="B3269" s="131" t="s">
        <v>3157</v>
      </c>
      <c r="C3269" s="131" t="s">
        <v>1407</v>
      </c>
      <c r="D3269" s="3" t="s">
        <v>3158</v>
      </c>
      <c r="E3269" s="3" t="s">
        <v>3159</v>
      </c>
      <c r="F3269" s="3" t="s">
        <v>3160</v>
      </c>
    </row>
    <row r="3270" customFormat="false" ht="15.75" hidden="false" customHeight="true" outlineLevel="0" collapsed="false">
      <c r="A3270" s="131" t="s">
        <v>5904</v>
      </c>
      <c r="B3270" s="131" t="s">
        <v>3157</v>
      </c>
      <c r="C3270" s="131" t="s">
        <v>1407</v>
      </c>
      <c r="D3270" s="3" t="s">
        <v>3158</v>
      </c>
      <c r="E3270" s="3" t="s">
        <v>3159</v>
      </c>
      <c r="F3270" s="3" t="s">
        <v>3160</v>
      </c>
    </row>
    <row r="3271" customFormat="false" ht="15.75" hidden="false" customHeight="true" outlineLevel="0" collapsed="false">
      <c r="A3271" s="131" t="s">
        <v>5905</v>
      </c>
      <c r="B3271" s="131" t="s">
        <v>3157</v>
      </c>
      <c r="C3271" s="131" t="s">
        <v>1407</v>
      </c>
      <c r="D3271" s="3" t="s">
        <v>3158</v>
      </c>
      <c r="E3271" s="3" t="s">
        <v>3159</v>
      </c>
      <c r="F3271" s="3" t="s">
        <v>3160</v>
      </c>
    </row>
    <row r="3272" customFormat="false" ht="15.75" hidden="false" customHeight="true" outlineLevel="0" collapsed="false">
      <c r="A3272" s="131" t="s">
        <v>5906</v>
      </c>
      <c r="B3272" s="131" t="s">
        <v>3157</v>
      </c>
      <c r="C3272" s="131" t="s">
        <v>1407</v>
      </c>
      <c r="D3272" s="3" t="s">
        <v>3158</v>
      </c>
      <c r="E3272" s="3" t="s">
        <v>3159</v>
      </c>
      <c r="F3272" s="3" t="s">
        <v>3160</v>
      </c>
    </row>
    <row r="3273" customFormat="false" ht="15.75" hidden="false" customHeight="true" outlineLevel="0" collapsed="false">
      <c r="A3273" s="131" t="s">
        <v>5907</v>
      </c>
      <c r="B3273" s="131" t="s">
        <v>3157</v>
      </c>
      <c r="C3273" s="131" t="s">
        <v>1407</v>
      </c>
      <c r="D3273" s="3" t="s">
        <v>3158</v>
      </c>
      <c r="E3273" s="3" t="s">
        <v>3159</v>
      </c>
      <c r="F3273" s="3" t="s">
        <v>3160</v>
      </c>
    </row>
    <row r="3274" customFormat="false" ht="15.75" hidden="false" customHeight="true" outlineLevel="0" collapsed="false">
      <c r="A3274" s="131" t="s">
        <v>5908</v>
      </c>
      <c r="B3274" s="131" t="s">
        <v>3157</v>
      </c>
      <c r="C3274" s="131" t="s">
        <v>1407</v>
      </c>
      <c r="D3274" s="3" t="s">
        <v>3158</v>
      </c>
      <c r="E3274" s="3" t="s">
        <v>3159</v>
      </c>
      <c r="F3274" s="3" t="s">
        <v>3160</v>
      </c>
    </row>
    <row r="3275" customFormat="false" ht="15.75" hidden="false" customHeight="true" outlineLevel="0" collapsed="false">
      <c r="A3275" s="131" t="s">
        <v>5909</v>
      </c>
      <c r="B3275" s="131" t="s">
        <v>3157</v>
      </c>
      <c r="C3275" s="131" t="s">
        <v>1407</v>
      </c>
      <c r="D3275" s="3" t="s">
        <v>3158</v>
      </c>
      <c r="E3275" s="3" t="s">
        <v>3159</v>
      </c>
      <c r="F3275" s="3" t="s">
        <v>3160</v>
      </c>
    </row>
    <row r="3276" customFormat="false" ht="15.75" hidden="false" customHeight="true" outlineLevel="0" collapsed="false">
      <c r="A3276" s="131" t="s">
        <v>5910</v>
      </c>
      <c r="B3276" s="131" t="s">
        <v>3157</v>
      </c>
      <c r="C3276" s="131" t="s">
        <v>1407</v>
      </c>
      <c r="D3276" s="3" t="s">
        <v>3158</v>
      </c>
      <c r="E3276" s="3" t="s">
        <v>3159</v>
      </c>
      <c r="F3276" s="3" t="s">
        <v>3160</v>
      </c>
    </row>
    <row r="3277" customFormat="false" ht="15.75" hidden="false" customHeight="true" outlineLevel="0" collapsed="false">
      <c r="A3277" s="131" t="s">
        <v>5911</v>
      </c>
      <c r="B3277" s="131" t="s">
        <v>3157</v>
      </c>
      <c r="C3277" s="131" t="s">
        <v>1407</v>
      </c>
      <c r="D3277" s="3" t="s">
        <v>3158</v>
      </c>
      <c r="E3277" s="3" t="s">
        <v>3159</v>
      </c>
      <c r="F3277" s="3" t="s">
        <v>3160</v>
      </c>
    </row>
    <row r="3278" customFormat="false" ht="15.75" hidden="false" customHeight="true" outlineLevel="0" collapsed="false">
      <c r="A3278" s="131" t="s">
        <v>5912</v>
      </c>
      <c r="B3278" s="131" t="s">
        <v>3157</v>
      </c>
      <c r="C3278" s="131" t="s">
        <v>1407</v>
      </c>
      <c r="D3278" s="3" t="s">
        <v>3158</v>
      </c>
      <c r="E3278" s="3" t="s">
        <v>3159</v>
      </c>
      <c r="F3278" s="3" t="s">
        <v>3160</v>
      </c>
    </row>
    <row r="3279" customFormat="false" ht="15.75" hidden="false" customHeight="true" outlineLevel="0" collapsed="false">
      <c r="A3279" s="131" t="s">
        <v>5913</v>
      </c>
      <c r="B3279" s="131" t="s">
        <v>3157</v>
      </c>
      <c r="C3279" s="131" t="s">
        <v>1407</v>
      </c>
      <c r="D3279" s="3" t="s">
        <v>3158</v>
      </c>
      <c r="E3279" s="3" t="s">
        <v>3159</v>
      </c>
      <c r="F3279" s="3" t="s">
        <v>3160</v>
      </c>
    </row>
    <row r="3280" customFormat="false" ht="15.75" hidden="false" customHeight="true" outlineLevel="0" collapsed="false">
      <c r="A3280" s="131" t="s">
        <v>5914</v>
      </c>
      <c r="B3280" s="131" t="s">
        <v>3157</v>
      </c>
      <c r="C3280" s="131" t="s">
        <v>1407</v>
      </c>
      <c r="D3280" s="3" t="s">
        <v>3158</v>
      </c>
      <c r="E3280" s="3" t="s">
        <v>3159</v>
      </c>
      <c r="F3280" s="3" t="s">
        <v>3160</v>
      </c>
    </row>
    <row r="3281" customFormat="false" ht="15.75" hidden="false" customHeight="true" outlineLevel="0" collapsed="false">
      <c r="A3281" s="131" t="s">
        <v>5915</v>
      </c>
      <c r="B3281" s="131" t="s">
        <v>3157</v>
      </c>
      <c r="C3281" s="131" t="s">
        <v>1407</v>
      </c>
      <c r="D3281" s="3" t="s">
        <v>3158</v>
      </c>
      <c r="E3281" s="3" t="s">
        <v>3159</v>
      </c>
      <c r="F3281" s="3" t="s">
        <v>3160</v>
      </c>
    </row>
    <row r="3282" customFormat="false" ht="15.75" hidden="false" customHeight="true" outlineLevel="0" collapsed="false">
      <c r="A3282" s="131" t="s">
        <v>5916</v>
      </c>
      <c r="B3282" s="131" t="s">
        <v>3157</v>
      </c>
      <c r="C3282" s="131" t="s">
        <v>1407</v>
      </c>
      <c r="D3282" s="3" t="s">
        <v>3158</v>
      </c>
      <c r="E3282" s="3" t="s">
        <v>3185</v>
      </c>
      <c r="F3282" s="3" t="s">
        <v>3160</v>
      </c>
    </row>
    <row r="3283" customFormat="false" ht="15.75" hidden="false" customHeight="true" outlineLevel="0" collapsed="false">
      <c r="A3283" s="131" t="s">
        <v>5917</v>
      </c>
      <c r="B3283" s="131" t="s">
        <v>3157</v>
      </c>
      <c r="C3283" s="131" t="s">
        <v>1407</v>
      </c>
      <c r="D3283" s="3" t="s">
        <v>3158</v>
      </c>
      <c r="E3283" s="3" t="s">
        <v>3159</v>
      </c>
      <c r="F3283" s="3" t="s">
        <v>3160</v>
      </c>
    </row>
    <row r="3284" customFormat="false" ht="15.75" hidden="false" customHeight="true" outlineLevel="0" collapsed="false">
      <c r="A3284" s="131" t="s">
        <v>5918</v>
      </c>
      <c r="B3284" s="131" t="s">
        <v>3157</v>
      </c>
      <c r="C3284" s="131" t="s">
        <v>1407</v>
      </c>
      <c r="D3284" s="3" t="s">
        <v>3158</v>
      </c>
      <c r="E3284" s="3" t="s">
        <v>3159</v>
      </c>
      <c r="F3284" s="3" t="s">
        <v>3160</v>
      </c>
    </row>
    <row r="3285" customFormat="false" ht="15.75" hidden="false" customHeight="true" outlineLevel="0" collapsed="false">
      <c r="A3285" s="131" t="s">
        <v>5919</v>
      </c>
      <c r="B3285" s="131" t="s">
        <v>3157</v>
      </c>
      <c r="C3285" s="131" t="s">
        <v>1407</v>
      </c>
      <c r="D3285" s="3" t="s">
        <v>3158</v>
      </c>
      <c r="E3285" s="3" t="s">
        <v>3159</v>
      </c>
      <c r="F3285" s="3" t="s">
        <v>3160</v>
      </c>
    </row>
    <row r="3286" customFormat="false" ht="15.75" hidden="false" customHeight="true" outlineLevel="0" collapsed="false">
      <c r="A3286" s="131" t="s">
        <v>5920</v>
      </c>
      <c r="B3286" s="131" t="s">
        <v>3157</v>
      </c>
      <c r="C3286" s="131" t="s">
        <v>1407</v>
      </c>
      <c r="D3286" s="3" t="s">
        <v>3158</v>
      </c>
      <c r="E3286" s="3" t="s">
        <v>3159</v>
      </c>
      <c r="F3286" s="3" t="s">
        <v>3160</v>
      </c>
    </row>
    <row r="3287" customFormat="false" ht="15.75" hidden="false" customHeight="true" outlineLevel="0" collapsed="false">
      <c r="A3287" s="131" t="s">
        <v>5921</v>
      </c>
      <c r="B3287" s="131" t="s">
        <v>3157</v>
      </c>
      <c r="C3287" s="131" t="s">
        <v>1407</v>
      </c>
      <c r="D3287" s="3" t="s">
        <v>3158</v>
      </c>
      <c r="E3287" s="3" t="s">
        <v>3159</v>
      </c>
      <c r="F3287" s="3" t="s">
        <v>3160</v>
      </c>
    </row>
    <row r="3288" customFormat="false" ht="15.75" hidden="false" customHeight="true" outlineLevel="0" collapsed="false">
      <c r="A3288" s="131" t="s">
        <v>5922</v>
      </c>
      <c r="B3288" s="131" t="s">
        <v>3157</v>
      </c>
      <c r="C3288" s="131" t="s">
        <v>1407</v>
      </c>
      <c r="D3288" s="3" t="s">
        <v>3158</v>
      </c>
      <c r="E3288" s="3" t="s">
        <v>3159</v>
      </c>
      <c r="F3288" s="3" t="s">
        <v>3160</v>
      </c>
    </row>
    <row r="3289" customFormat="false" ht="15.75" hidden="false" customHeight="true" outlineLevel="0" collapsed="false">
      <c r="A3289" s="131" t="s">
        <v>5923</v>
      </c>
      <c r="B3289" s="131" t="s">
        <v>3157</v>
      </c>
      <c r="C3289" s="131" t="s">
        <v>1407</v>
      </c>
      <c r="D3289" s="3" t="s">
        <v>3158</v>
      </c>
      <c r="E3289" s="3" t="s">
        <v>3159</v>
      </c>
      <c r="F3289" s="3" t="s">
        <v>3160</v>
      </c>
    </row>
    <row r="3290" customFormat="false" ht="15.75" hidden="false" customHeight="true" outlineLevel="0" collapsed="false">
      <c r="A3290" s="131" t="s">
        <v>5924</v>
      </c>
      <c r="B3290" s="131" t="s">
        <v>3157</v>
      </c>
      <c r="C3290" s="131" t="s">
        <v>1407</v>
      </c>
      <c r="D3290" s="3" t="s">
        <v>3158</v>
      </c>
      <c r="E3290" s="3" t="s">
        <v>3159</v>
      </c>
      <c r="F3290" s="3" t="s">
        <v>3160</v>
      </c>
    </row>
    <row r="3291" customFormat="false" ht="15.75" hidden="false" customHeight="true" outlineLevel="0" collapsed="false">
      <c r="A3291" s="131" t="s">
        <v>5925</v>
      </c>
      <c r="B3291" s="131" t="s">
        <v>3157</v>
      </c>
      <c r="C3291" s="131" t="s">
        <v>1407</v>
      </c>
      <c r="D3291" s="3" t="s">
        <v>3158</v>
      </c>
      <c r="E3291" s="3" t="s">
        <v>3159</v>
      </c>
      <c r="F3291" s="3" t="s">
        <v>3160</v>
      </c>
    </row>
    <row r="3292" customFormat="false" ht="15.75" hidden="false" customHeight="true" outlineLevel="0" collapsed="false">
      <c r="A3292" s="131" t="s">
        <v>5926</v>
      </c>
      <c r="B3292" s="131" t="s">
        <v>3157</v>
      </c>
      <c r="C3292" s="131" t="s">
        <v>1407</v>
      </c>
      <c r="D3292" s="3" t="s">
        <v>3158</v>
      </c>
      <c r="E3292" s="3" t="s">
        <v>3159</v>
      </c>
      <c r="F3292" s="3" t="s">
        <v>3160</v>
      </c>
    </row>
    <row r="3293" customFormat="false" ht="15.75" hidden="false" customHeight="true" outlineLevel="0" collapsed="false">
      <c r="A3293" s="131" t="s">
        <v>5927</v>
      </c>
      <c r="B3293" s="131" t="s">
        <v>3157</v>
      </c>
      <c r="C3293" s="131" t="s">
        <v>1407</v>
      </c>
      <c r="D3293" s="3" t="s">
        <v>3158</v>
      </c>
      <c r="E3293" s="3" t="s">
        <v>3159</v>
      </c>
      <c r="F3293" s="3" t="s">
        <v>3160</v>
      </c>
    </row>
    <row r="3294" customFormat="false" ht="15.75" hidden="false" customHeight="true" outlineLevel="0" collapsed="false">
      <c r="A3294" s="131" t="s">
        <v>5928</v>
      </c>
      <c r="B3294" s="131" t="s">
        <v>3157</v>
      </c>
      <c r="C3294" s="131" t="s">
        <v>1407</v>
      </c>
      <c r="D3294" s="3" t="s">
        <v>3158</v>
      </c>
      <c r="E3294" s="3" t="s">
        <v>3159</v>
      </c>
      <c r="F3294" s="3" t="s">
        <v>3160</v>
      </c>
    </row>
    <row r="3295" customFormat="false" ht="15.75" hidden="false" customHeight="true" outlineLevel="0" collapsed="false">
      <c r="A3295" s="131" t="s">
        <v>5929</v>
      </c>
      <c r="B3295" s="131" t="s">
        <v>3157</v>
      </c>
      <c r="C3295" s="131" t="s">
        <v>1407</v>
      </c>
      <c r="D3295" s="3" t="s">
        <v>3158</v>
      </c>
      <c r="E3295" s="3" t="s">
        <v>3159</v>
      </c>
      <c r="F3295" s="3" t="s">
        <v>3160</v>
      </c>
    </row>
    <row r="3296" customFormat="false" ht="15.75" hidden="false" customHeight="true" outlineLevel="0" collapsed="false">
      <c r="A3296" s="131" t="s">
        <v>5930</v>
      </c>
      <c r="B3296" s="131" t="s">
        <v>3157</v>
      </c>
      <c r="C3296" s="131" t="s">
        <v>1407</v>
      </c>
      <c r="D3296" s="3" t="s">
        <v>3158</v>
      </c>
      <c r="E3296" s="3" t="s">
        <v>3159</v>
      </c>
      <c r="F3296" s="3" t="s">
        <v>3160</v>
      </c>
    </row>
    <row r="3297" customFormat="false" ht="15.75" hidden="false" customHeight="true" outlineLevel="0" collapsed="false">
      <c r="A3297" s="131" t="s">
        <v>5931</v>
      </c>
      <c r="B3297" s="131" t="s">
        <v>3157</v>
      </c>
      <c r="C3297" s="131" t="s">
        <v>1407</v>
      </c>
      <c r="D3297" s="3" t="s">
        <v>3158</v>
      </c>
      <c r="E3297" s="3" t="s">
        <v>3159</v>
      </c>
      <c r="F3297" s="3" t="s">
        <v>3160</v>
      </c>
    </row>
    <row r="3298" customFormat="false" ht="15.75" hidden="false" customHeight="true" outlineLevel="0" collapsed="false">
      <c r="A3298" s="131" t="s">
        <v>5932</v>
      </c>
      <c r="B3298" s="131" t="s">
        <v>3157</v>
      </c>
      <c r="C3298" s="131" t="s">
        <v>1407</v>
      </c>
      <c r="D3298" s="3" t="s">
        <v>3158</v>
      </c>
      <c r="E3298" s="3" t="s">
        <v>3159</v>
      </c>
      <c r="F3298" s="3" t="s">
        <v>3160</v>
      </c>
    </row>
    <row r="3299" customFormat="false" ht="15.75" hidden="false" customHeight="true" outlineLevel="0" collapsed="false">
      <c r="A3299" s="131" t="s">
        <v>5933</v>
      </c>
      <c r="B3299" s="131" t="s">
        <v>3157</v>
      </c>
      <c r="C3299" s="131" t="s">
        <v>1407</v>
      </c>
      <c r="D3299" s="3" t="s">
        <v>3158</v>
      </c>
      <c r="E3299" s="3" t="s">
        <v>3159</v>
      </c>
      <c r="F3299" s="3" t="s">
        <v>3160</v>
      </c>
    </row>
    <row r="3300" customFormat="false" ht="15.75" hidden="false" customHeight="true" outlineLevel="0" collapsed="false">
      <c r="A3300" s="131" t="s">
        <v>5934</v>
      </c>
      <c r="B3300" s="131" t="s">
        <v>3157</v>
      </c>
      <c r="C3300" s="131" t="s">
        <v>1407</v>
      </c>
      <c r="D3300" s="3" t="s">
        <v>3158</v>
      </c>
      <c r="E3300" s="3" t="s">
        <v>3159</v>
      </c>
      <c r="F3300" s="3" t="s">
        <v>3160</v>
      </c>
    </row>
    <row r="3301" customFormat="false" ht="15.75" hidden="false" customHeight="true" outlineLevel="0" collapsed="false">
      <c r="A3301" s="131" t="s">
        <v>5935</v>
      </c>
      <c r="B3301" s="131" t="s">
        <v>3157</v>
      </c>
      <c r="C3301" s="131" t="s">
        <v>1407</v>
      </c>
      <c r="D3301" s="3" t="s">
        <v>3158</v>
      </c>
      <c r="E3301" s="3" t="s">
        <v>3185</v>
      </c>
      <c r="F3301" s="3" t="s">
        <v>3160</v>
      </c>
    </row>
    <row r="3302" customFormat="false" ht="15.75" hidden="false" customHeight="true" outlineLevel="0" collapsed="false">
      <c r="A3302" s="131" t="s">
        <v>5936</v>
      </c>
      <c r="B3302" s="131" t="s">
        <v>3157</v>
      </c>
      <c r="C3302" s="131" t="s">
        <v>1407</v>
      </c>
      <c r="D3302" s="3" t="s">
        <v>3158</v>
      </c>
      <c r="E3302" s="3" t="s">
        <v>3159</v>
      </c>
      <c r="F3302" s="3" t="s">
        <v>3160</v>
      </c>
    </row>
    <row r="3303" customFormat="false" ht="15.75" hidden="false" customHeight="true" outlineLevel="0" collapsed="false">
      <c r="A3303" s="131" t="s">
        <v>5937</v>
      </c>
      <c r="B3303" s="131" t="s">
        <v>3157</v>
      </c>
      <c r="C3303" s="131" t="s">
        <v>1407</v>
      </c>
      <c r="D3303" s="3" t="s">
        <v>3158</v>
      </c>
      <c r="E3303" s="3" t="s">
        <v>3159</v>
      </c>
      <c r="F3303" s="3" t="s">
        <v>3160</v>
      </c>
    </row>
    <row r="3304" customFormat="false" ht="15.75" hidden="false" customHeight="true" outlineLevel="0" collapsed="false">
      <c r="A3304" s="131" t="s">
        <v>5938</v>
      </c>
      <c r="B3304" s="131" t="s">
        <v>3157</v>
      </c>
      <c r="C3304" s="131" t="s">
        <v>1407</v>
      </c>
      <c r="D3304" s="3" t="s">
        <v>3158</v>
      </c>
      <c r="E3304" s="3" t="s">
        <v>3159</v>
      </c>
      <c r="F3304" s="3" t="s">
        <v>3160</v>
      </c>
    </row>
    <row r="3305" customFormat="false" ht="15.75" hidden="false" customHeight="true" outlineLevel="0" collapsed="false">
      <c r="A3305" s="131" t="s">
        <v>5939</v>
      </c>
      <c r="B3305" s="131" t="s">
        <v>3157</v>
      </c>
      <c r="C3305" s="131" t="s">
        <v>1407</v>
      </c>
      <c r="D3305" s="3" t="s">
        <v>3158</v>
      </c>
      <c r="E3305" s="3" t="s">
        <v>3159</v>
      </c>
      <c r="F3305" s="3" t="s">
        <v>3160</v>
      </c>
    </row>
    <row r="3306" customFormat="false" ht="15.75" hidden="false" customHeight="true" outlineLevel="0" collapsed="false">
      <c r="A3306" s="131" t="s">
        <v>5940</v>
      </c>
      <c r="B3306" s="131" t="s">
        <v>3157</v>
      </c>
      <c r="C3306" s="131" t="s">
        <v>1407</v>
      </c>
      <c r="D3306" s="3" t="s">
        <v>3158</v>
      </c>
      <c r="E3306" s="3" t="s">
        <v>3159</v>
      </c>
      <c r="F3306" s="3" t="s">
        <v>3160</v>
      </c>
    </row>
    <row r="3307" customFormat="false" ht="15.75" hidden="false" customHeight="true" outlineLevel="0" collapsed="false">
      <c r="A3307" s="131" t="s">
        <v>5941</v>
      </c>
      <c r="B3307" s="131" t="s">
        <v>3157</v>
      </c>
      <c r="C3307" s="131" t="s">
        <v>1407</v>
      </c>
      <c r="D3307" s="3" t="s">
        <v>3158</v>
      </c>
      <c r="E3307" s="3" t="s">
        <v>3185</v>
      </c>
      <c r="F3307" s="3" t="s">
        <v>3160</v>
      </c>
    </row>
    <row r="3308" customFormat="false" ht="15.75" hidden="false" customHeight="true" outlineLevel="0" collapsed="false">
      <c r="A3308" s="131" t="s">
        <v>5942</v>
      </c>
      <c r="B3308" s="131" t="s">
        <v>3157</v>
      </c>
      <c r="C3308" s="131" t="s">
        <v>1407</v>
      </c>
      <c r="D3308" s="3" t="s">
        <v>3158</v>
      </c>
      <c r="E3308" s="3" t="s">
        <v>3159</v>
      </c>
      <c r="F3308" s="3" t="s">
        <v>3160</v>
      </c>
    </row>
    <row r="3309" customFormat="false" ht="15.75" hidden="false" customHeight="true" outlineLevel="0" collapsed="false">
      <c r="A3309" s="131" t="s">
        <v>5943</v>
      </c>
      <c r="B3309" s="131" t="s">
        <v>3157</v>
      </c>
      <c r="C3309" s="131" t="s">
        <v>1407</v>
      </c>
      <c r="D3309" s="3" t="s">
        <v>3158</v>
      </c>
      <c r="E3309" s="3" t="s">
        <v>3159</v>
      </c>
      <c r="F3309" s="3" t="s">
        <v>3160</v>
      </c>
    </row>
    <row r="3310" customFormat="false" ht="15.75" hidden="false" customHeight="true" outlineLevel="0" collapsed="false">
      <c r="A3310" s="131" t="s">
        <v>5944</v>
      </c>
      <c r="B3310" s="131" t="s">
        <v>3157</v>
      </c>
      <c r="C3310" s="131" t="s">
        <v>1407</v>
      </c>
      <c r="D3310" s="3" t="s">
        <v>3158</v>
      </c>
      <c r="E3310" s="3" t="s">
        <v>3185</v>
      </c>
      <c r="F3310" s="3" t="s">
        <v>3160</v>
      </c>
    </row>
    <row r="3311" customFormat="false" ht="15.75" hidden="false" customHeight="true" outlineLevel="0" collapsed="false">
      <c r="A3311" s="131" t="s">
        <v>5945</v>
      </c>
      <c r="B3311" s="131" t="s">
        <v>3157</v>
      </c>
      <c r="C3311" s="131" t="s">
        <v>1407</v>
      </c>
      <c r="D3311" s="3" t="s">
        <v>3158</v>
      </c>
      <c r="E3311" s="3" t="s">
        <v>3159</v>
      </c>
      <c r="F3311" s="3" t="s">
        <v>3160</v>
      </c>
    </row>
    <row r="3312" customFormat="false" ht="15.75" hidden="false" customHeight="true" outlineLevel="0" collapsed="false">
      <c r="A3312" s="131" t="s">
        <v>551</v>
      </c>
      <c r="B3312" s="131" t="s">
        <v>3157</v>
      </c>
      <c r="C3312" s="131" t="s">
        <v>1407</v>
      </c>
      <c r="D3312" s="3" t="s">
        <v>3158</v>
      </c>
      <c r="E3312" s="3" t="s">
        <v>3159</v>
      </c>
      <c r="F3312" s="3" t="s">
        <v>3160</v>
      </c>
    </row>
    <row r="3313" customFormat="false" ht="15.75" hidden="false" customHeight="true" outlineLevel="0" collapsed="false">
      <c r="A3313" s="131" t="s">
        <v>5946</v>
      </c>
      <c r="B3313" s="131" t="s">
        <v>3157</v>
      </c>
      <c r="C3313" s="131" t="s">
        <v>1407</v>
      </c>
      <c r="D3313" s="3" t="s">
        <v>3158</v>
      </c>
      <c r="E3313" s="3" t="s">
        <v>3159</v>
      </c>
      <c r="F3313" s="3" t="s">
        <v>3160</v>
      </c>
    </row>
    <row r="3314" customFormat="false" ht="15.75" hidden="false" customHeight="true" outlineLevel="0" collapsed="false">
      <c r="A3314" s="131" t="s">
        <v>5947</v>
      </c>
      <c r="B3314" s="131" t="s">
        <v>3157</v>
      </c>
      <c r="C3314" s="131" t="s">
        <v>1407</v>
      </c>
      <c r="D3314" s="3" t="s">
        <v>3158</v>
      </c>
      <c r="E3314" s="3" t="s">
        <v>3159</v>
      </c>
      <c r="F3314" s="3" t="s">
        <v>3160</v>
      </c>
    </row>
    <row r="3315" customFormat="false" ht="15.75" hidden="false" customHeight="true" outlineLevel="0" collapsed="false">
      <c r="A3315" s="131" t="s">
        <v>5948</v>
      </c>
      <c r="B3315" s="131" t="s">
        <v>3157</v>
      </c>
      <c r="C3315" s="131" t="s">
        <v>1407</v>
      </c>
      <c r="D3315" s="3" t="s">
        <v>3158</v>
      </c>
      <c r="E3315" s="3" t="s">
        <v>3159</v>
      </c>
      <c r="F3315" s="3" t="s">
        <v>3160</v>
      </c>
    </row>
    <row r="3316" customFormat="false" ht="15.75" hidden="false" customHeight="true" outlineLevel="0" collapsed="false">
      <c r="A3316" s="131" t="s">
        <v>5949</v>
      </c>
      <c r="B3316" s="131" t="s">
        <v>3157</v>
      </c>
      <c r="C3316" s="131" t="s">
        <v>1407</v>
      </c>
      <c r="D3316" s="3" t="s">
        <v>3158</v>
      </c>
      <c r="E3316" s="3" t="s">
        <v>3185</v>
      </c>
      <c r="F3316" s="3" t="s">
        <v>3160</v>
      </c>
    </row>
    <row r="3317" customFormat="false" ht="15.75" hidden="false" customHeight="true" outlineLevel="0" collapsed="false">
      <c r="A3317" s="131" t="s">
        <v>5950</v>
      </c>
      <c r="B3317" s="131" t="s">
        <v>3157</v>
      </c>
      <c r="C3317" s="131" t="s">
        <v>1407</v>
      </c>
      <c r="D3317" s="3" t="s">
        <v>3158</v>
      </c>
      <c r="E3317" s="3" t="s">
        <v>3159</v>
      </c>
      <c r="F3317" s="3" t="s">
        <v>3160</v>
      </c>
    </row>
    <row r="3318" customFormat="false" ht="15.75" hidden="false" customHeight="true" outlineLevel="0" collapsed="false">
      <c r="A3318" s="131" t="s">
        <v>5951</v>
      </c>
      <c r="B3318" s="131" t="s">
        <v>3157</v>
      </c>
      <c r="C3318" s="131" t="s">
        <v>1407</v>
      </c>
      <c r="D3318" s="3" t="s">
        <v>3158</v>
      </c>
      <c r="E3318" s="3" t="s">
        <v>3159</v>
      </c>
      <c r="F3318" s="3" t="s">
        <v>3160</v>
      </c>
    </row>
    <row r="3319" customFormat="false" ht="15.75" hidden="false" customHeight="true" outlineLevel="0" collapsed="false">
      <c r="A3319" s="131" t="s">
        <v>5952</v>
      </c>
      <c r="B3319" s="131" t="s">
        <v>3157</v>
      </c>
      <c r="C3319" s="131" t="s">
        <v>1407</v>
      </c>
      <c r="D3319" s="3" t="s">
        <v>3158</v>
      </c>
      <c r="E3319" s="3" t="s">
        <v>3185</v>
      </c>
      <c r="F3319" s="3" t="s">
        <v>3160</v>
      </c>
    </row>
    <row r="3320" customFormat="false" ht="15.75" hidden="false" customHeight="true" outlineLevel="0" collapsed="false">
      <c r="A3320" s="131" t="s">
        <v>5953</v>
      </c>
      <c r="B3320" s="131" t="s">
        <v>3157</v>
      </c>
      <c r="C3320" s="131" t="s">
        <v>1407</v>
      </c>
      <c r="D3320" s="3" t="s">
        <v>3158</v>
      </c>
      <c r="E3320" s="3" t="s">
        <v>3159</v>
      </c>
      <c r="F3320" s="3" t="s">
        <v>3160</v>
      </c>
    </row>
    <row r="3321" customFormat="false" ht="15.75" hidden="false" customHeight="true" outlineLevel="0" collapsed="false">
      <c r="A3321" s="131" t="s">
        <v>5954</v>
      </c>
      <c r="B3321" s="131" t="s">
        <v>3157</v>
      </c>
      <c r="C3321" s="131" t="s">
        <v>1407</v>
      </c>
      <c r="D3321" s="3" t="s">
        <v>3158</v>
      </c>
      <c r="E3321" s="3" t="s">
        <v>3159</v>
      </c>
      <c r="F3321" s="3" t="s">
        <v>3160</v>
      </c>
    </row>
    <row r="3322" customFormat="false" ht="15.75" hidden="false" customHeight="true" outlineLevel="0" collapsed="false">
      <c r="A3322" s="131" t="s">
        <v>5955</v>
      </c>
      <c r="B3322" s="131" t="s">
        <v>3157</v>
      </c>
      <c r="C3322" s="131" t="s">
        <v>1407</v>
      </c>
      <c r="D3322" s="3" t="s">
        <v>3158</v>
      </c>
      <c r="E3322" s="3" t="s">
        <v>3159</v>
      </c>
      <c r="F3322" s="3" t="s">
        <v>3160</v>
      </c>
    </row>
    <row r="3323" customFormat="false" ht="15.75" hidden="false" customHeight="true" outlineLevel="0" collapsed="false">
      <c r="A3323" s="131" t="s">
        <v>5956</v>
      </c>
      <c r="B3323" s="131" t="s">
        <v>3157</v>
      </c>
      <c r="C3323" s="131" t="s">
        <v>1407</v>
      </c>
      <c r="D3323" s="3" t="s">
        <v>3158</v>
      </c>
      <c r="E3323" s="3" t="s">
        <v>3159</v>
      </c>
      <c r="F3323" s="3" t="s">
        <v>3160</v>
      </c>
    </row>
    <row r="3324" customFormat="false" ht="15.75" hidden="false" customHeight="true" outlineLevel="0" collapsed="false">
      <c r="A3324" s="131" t="s">
        <v>5957</v>
      </c>
      <c r="B3324" s="131" t="s">
        <v>3157</v>
      </c>
      <c r="C3324" s="131" t="s">
        <v>1407</v>
      </c>
      <c r="D3324" s="3" t="s">
        <v>3158</v>
      </c>
      <c r="E3324" s="3" t="s">
        <v>3159</v>
      </c>
      <c r="F3324" s="3" t="s">
        <v>3160</v>
      </c>
    </row>
    <row r="3325" customFormat="false" ht="15.75" hidden="false" customHeight="true" outlineLevel="0" collapsed="false">
      <c r="A3325" s="131" t="s">
        <v>5958</v>
      </c>
      <c r="B3325" s="131" t="s">
        <v>3157</v>
      </c>
      <c r="C3325" s="131" t="s">
        <v>1407</v>
      </c>
      <c r="D3325" s="3" t="s">
        <v>3158</v>
      </c>
      <c r="E3325" s="3" t="s">
        <v>3159</v>
      </c>
      <c r="F3325" s="3" t="s">
        <v>3160</v>
      </c>
    </row>
    <row r="3326" customFormat="false" ht="15.75" hidden="false" customHeight="true" outlineLevel="0" collapsed="false">
      <c r="A3326" s="131" t="s">
        <v>5959</v>
      </c>
      <c r="B3326" s="131" t="s">
        <v>3157</v>
      </c>
      <c r="C3326" s="131" t="s">
        <v>1407</v>
      </c>
      <c r="D3326" s="3" t="s">
        <v>3158</v>
      </c>
      <c r="E3326" s="3" t="s">
        <v>3159</v>
      </c>
      <c r="F3326" s="3" t="s">
        <v>3160</v>
      </c>
    </row>
    <row r="3327" customFormat="false" ht="15.75" hidden="false" customHeight="true" outlineLevel="0" collapsed="false">
      <c r="A3327" s="131" t="s">
        <v>5960</v>
      </c>
      <c r="B3327" s="131" t="s">
        <v>3157</v>
      </c>
      <c r="C3327" s="131" t="s">
        <v>1407</v>
      </c>
      <c r="D3327" s="3" t="s">
        <v>3158</v>
      </c>
      <c r="E3327" s="3" t="s">
        <v>3159</v>
      </c>
      <c r="F3327" s="3" t="s">
        <v>3160</v>
      </c>
    </row>
    <row r="3328" customFormat="false" ht="15.75" hidden="false" customHeight="true" outlineLevel="0" collapsed="false">
      <c r="A3328" s="131" t="s">
        <v>5961</v>
      </c>
      <c r="B3328" s="131" t="s">
        <v>3157</v>
      </c>
      <c r="C3328" s="131" t="s">
        <v>1407</v>
      </c>
      <c r="D3328" s="3" t="s">
        <v>3158</v>
      </c>
      <c r="E3328" s="3" t="s">
        <v>3159</v>
      </c>
      <c r="F3328" s="3" t="s">
        <v>3160</v>
      </c>
    </row>
    <row r="3329" customFormat="false" ht="15.75" hidden="false" customHeight="true" outlineLevel="0" collapsed="false">
      <c r="A3329" s="131" t="s">
        <v>5962</v>
      </c>
      <c r="B3329" s="131" t="s">
        <v>3157</v>
      </c>
      <c r="C3329" s="131" t="s">
        <v>1407</v>
      </c>
      <c r="D3329" s="3" t="s">
        <v>3158</v>
      </c>
      <c r="E3329" s="3" t="s">
        <v>3159</v>
      </c>
      <c r="F3329" s="3" t="s">
        <v>3160</v>
      </c>
    </row>
    <row r="3330" customFormat="false" ht="15.75" hidden="false" customHeight="true" outlineLevel="0" collapsed="false">
      <c r="A3330" s="131" t="s">
        <v>5963</v>
      </c>
      <c r="B3330" s="131" t="s">
        <v>3157</v>
      </c>
      <c r="C3330" s="131" t="s">
        <v>1407</v>
      </c>
      <c r="D3330" s="3" t="s">
        <v>3158</v>
      </c>
      <c r="E3330" s="3" t="s">
        <v>3159</v>
      </c>
      <c r="F3330" s="3" t="s">
        <v>3160</v>
      </c>
    </row>
    <row r="3331" customFormat="false" ht="15.75" hidden="false" customHeight="true" outlineLevel="0" collapsed="false">
      <c r="A3331" s="131" t="s">
        <v>5964</v>
      </c>
      <c r="B3331" s="131" t="s">
        <v>3157</v>
      </c>
      <c r="C3331" s="131" t="s">
        <v>1407</v>
      </c>
      <c r="D3331" s="3" t="s">
        <v>3158</v>
      </c>
      <c r="E3331" s="3" t="s">
        <v>3159</v>
      </c>
      <c r="F3331" s="3" t="s">
        <v>3160</v>
      </c>
    </row>
    <row r="3332" customFormat="false" ht="15.75" hidden="false" customHeight="true" outlineLevel="0" collapsed="false">
      <c r="A3332" s="131" t="s">
        <v>5965</v>
      </c>
      <c r="B3332" s="131" t="s">
        <v>3157</v>
      </c>
      <c r="C3332" s="131" t="s">
        <v>1407</v>
      </c>
      <c r="D3332" s="3" t="s">
        <v>3158</v>
      </c>
      <c r="E3332" s="3" t="s">
        <v>3159</v>
      </c>
      <c r="F3332" s="3" t="s">
        <v>3160</v>
      </c>
    </row>
    <row r="3333" customFormat="false" ht="15.75" hidden="false" customHeight="true" outlineLevel="0" collapsed="false">
      <c r="A3333" s="131" t="s">
        <v>5966</v>
      </c>
      <c r="B3333" s="131" t="s">
        <v>3157</v>
      </c>
      <c r="C3333" s="131" t="s">
        <v>1407</v>
      </c>
      <c r="D3333" s="3" t="s">
        <v>3158</v>
      </c>
      <c r="E3333" s="3" t="s">
        <v>3159</v>
      </c>
      <c r="F3333" s="3" t="s">
        <v>3160</v>
      </c>
    </row>
    <row r="3334" customFormat="false" ht="15.75" hidden="false" customHeight="true" outlineLevel="0" collapsed="false">
      <c r="A3334" s="131" t="s">
        <v>5967</v>
      </c>
      <c r="B3334" s="131" t="s">
        <v>3157</v>
      </c>
      <c r="C3334" s="131" t="s">
        <v>1407</v>
      </c>
      <c r="D3334" s="3" t="s">
        <v>3158</v>
      </c>
      <c r="E3334" s="3" t="s">
        <v>3159</v>
      </c>
      <c r="F3334" s="3" t="s">
        <v>3160</v>
      </c>
    </row>
    <row r="3335" customFormat="false" ht="15.75" hidden="false" customHeight="true" outlineLevel="0" collapsed="false">
      <c r="A3335" s="131" t="s">
        <v>5968</v>
      </c>
      <c r="B3335" s="131" t="s">
        <v>3157</v>
      </c>
      <c r="C3335" s="131" t="s">
        <v>1407</v>
      </c>
      <c r="D3335" s="3" t="s">
        <v>3158</v>
      </c>
      <c r="E3335" s="3" t="s">
        <v>3159</v>
      </c>
      <c r="F3335" s="3" t="s">
        <v>3160</v>
      </c>
    </row>
    <row r="3336" customFormat="false" ht="15.75" hidden="false" customHeight="true" outlineLevel="0" collapsed="false">
      <c r="A3336" s="131" t="s">
        <v>5969</v>
      </c>
      <c r="B3336" s="131" t="s">
        <v>3157</v>
      </c>
      <c r="C3336" s="131" t="s">
        <v>1407</v>
      </c>
      <c r="D3336" s="3" t="s">
        <v>3158</v>
      </c>
      <c r="E3336" s="3" t="s">
        <v>3159</v>
      </c>
      <c r="F3336" s="3" t="s">
        <v>3160</v>
      </c>
    </row>
    <row r="3337" customFormat="false" ht="15.75" hidden="false" customHeight="true" outlineLevel="0" collapsed="false">
      <c r="A3337" s="131" t="s">
        <v>5970</v>
      </c>
      <c r="B3337" s="131" t="s">
        <v>3157</v>
      </c>
      <c r="C3337" s="131" t="s">
        <v>1407</v>
      </c>
      <c r="D3337" s="3" t="s">
        <v>3158</v>
      </c>
      <c r="E3337" s="3" t="s">
        <v>3159</v>
      </c>
      <c r="F3337" s="3" t="s">
        <v>3160</v>
      </c>
    </row>
    <row r="3338" customFormat="false" ht="15.75" hidden="false" customHeight="true" outlineLevel="0" collapsed="false">
      <c r="A3338" s="131" t="s">
        <v>5971</v>
      </c>
      <c r="B3338" s="131" t="s">
        <v>3157</v>
      </c>
      <c r="C3338" s="131" t="s">
        <v>1407</v>
      </c>
      <c r="D3338" s="3" t="s">
        <v>3158</v>
      </c>
      <c r="E3338" s="3" t="s">
        <v>3159</v>
      </c>
      <c r="F3338" s="3" t="s">
        <v>3160</v>
      </c>
    </row>
    <row r="3339" customFormat="false" ht="15.75" hidden="false" customHeight="true" outlineLevel="0" collapsed="false">
      <c r="A3339" s="131" t="s">
        <v>5972</v>
      </c>
      <c r="B3339" s="131" t="s">
        <v>3157</v>
      </c>
      <c r="C3339" s="131" t="s">
        <v>1407</v>
      </c>
      <c r="D3339" s="3" t="s">
        <v>3158</v>
      </c>
      <c r="E3339" s="3" t="s">
        <v>3159</v>
      </c>
      <c r="F3339" s="3" t="s">
        <v>3160</v>
      </c>
    </row>
    <row r="3340" customFormat="false" ht="15.75" hidden="false" customHeight="true" outlineLevel="0" collapsed="false">
      <c r="A3340" s="131" t="s">
        <v>5973</v>
      </c>
      <c r="B3340" s="131" t="s">
        <v>3157</v>
      </c>
      <c r="C3340" s="131" t="s">
        <v>1407</v>
      </c>
      <c r="D3340" s="3" t="s">
        <v>3158</v>
      </c>
      <c r="E3340" s="3" t="s">
        <v>3159</v>
      </c>
      <c r="F3340" s="3" t="s">
        <v>3160</v>
      </c>
    </row>
    <row r="3341" customFormat="false" ht="15.75" hidden="false" customHeight="true" outlineLevel="0" collapsed="false">
      <c r="A3341" s="131" t="s">
        <v>5974</v>
      </c>
      <c r="B3341" s="131" t="s">
        <v>3157</v>
      </c>
      <c r="C3341" s="131" t="s">
        <v>1407</v>
      </c>
      <c r="D3341" s="3" t="s">
        <v>3158</v>
      </c>
      <c r="E3341" s="3" t="s">
        <v>3159</v>
      </c>
      <c r="F3341" s="3" t="s">
        <v>3160</v>
      </c>
    </row>
    <row r="3342" customFormat="false" ht="15.75" hidden="false" customHeight="true" outlineLevel="0" collapsed="false">
      <c r="A3342" s="131" t="s">
        <v>5975</v>
      </c>
      <c r="B3342" s="131" t="s">
        <v>3157</v>
      </c>
      <c r="C3342" s="131" t="s">
        <v>1407</v>
      </c>
      <c r="D3342" s="3" t="s">
        <v>3158</v>
      </c>
      <c r="E3342" s="3" t="s">
        <v>3159</v>
      </c>
      <c r="F3342" s="3" t="s">
        <v>3160</v>
      </c>
    </row>
    <row r="3343" customFormat="false" ht="15.75" hidden="false" customHeight="true" outlineLevel="0" collapsed="false">
      <c r="A3343" s="131" t="s">
        <v>5976</v>
      </c>
      <c r="B3343" s="131" t="s">
        <v>3157</v>
      </c>
      <c r="C3343" s="131" t="s">
        <v>1407</v>
      </c>
      <c r="D3343" s="3" t="s">
        <v>3158</v>
      </c>
      <c r="E3343" s="3" t="s">
        <v>3159</v>
      </c>
      <c r="F3343" s="3" t="s">
        <v>3160</v>
      </c>
    </row>
    <row r="3344" customFormat="false" ht="15.75" hidden="false" customHeight="true" outlineLevel="0" collapsed="false">
      <c r="A3344" s="131" t="s">
        <v>5977</v>
      </c>
      <c r="B3344" s="131" t="s">
        <v>3157</v>
      </c>
      <c r="C3344" s="131" t="s">
        <v>1407</v>
      </c>
      <c r="D3344" s="3" t="s">
        <v>3158</v>
      </c>
      <c r="E3344" s="3" t="s">
        <v>3159</v>
      </c>
      <c r="F3344" s="3" t="s">
        <v>3160</v>
      </c>
    </row>
    <row r="3345" customFormat="false" ht="15.75" hidden="false" customHeight="true" outlineLevel="0" collapsed="false">
      <c r="A3345" s="131" t="s">
        <v>5978</v>
      </c>
      <c r="B3345" s="131" t="s">
        <v>3157</v>
      </c>
      <c r="C3345" s="131" t="s">
        <v>1407</v>
      </c>
      <c r="D3345" s="3" t="s">
        <v>3158</v>
      </c>
      <c r="E3345" s="3" t="s">
        <v>3159</v>
      </c>
      <c r="F3345" s="3" t="s">
        <v>3160</v>
      </c>
    </row>
    <row r="3346" customFormat="false" ht="15.75" hidden="false" customHeight="true" outlineLevel="0" collapsed="false">
      <c r="A3346" s="131" t="s">
        <v>5979</v>
      </c>
      <c r="B3346" s="131" t="s">
        <v>3157</v>
      </c>
      <c r="C3346" s="131" t="s">
        <v>1407</v>
      </c>
      <c r="D3346" s="3" t="s">
        <v>3158</v>
      </c>
      <c r="E3346" s="3" t="s">
        <v>3159</v>
      </c>
      <c r="F3346" s="3" t="s">
        <v>3160</v>
      </c>
    </row>
    <row r="3347" customFormat="false" ht="15.75" hidden="false" customHeight="true" outlineLevel="0" collapsed="false">
      <c r="A3347" s="131" t="s">
        <v>5980</v>
      </c>
      <c r="B3347" s="131" t="s">
        <v>3157</v>
      </c>
      <c r="C3347" s="131" t="s">
        <v>1407</v>
      </c>
      <c r="D3347" s="3" t="s">
        <v>3158</v>
      </c>
      <c r="E3347" s="3" t="s">
        <v>3159</v>
      </c>
      <c r="F3347" s="3" t="s">
        <v>3160</v>
      </c>
    </row>
    <row r="3348" customFormat="false" ht="15.75" hidden="false" customHeight="true" outlineLevel="0" collapsed="false">
      <c r="A3348" s="131" t="s">
        <v>5981</v>
      </c>
      <c r="B3348" s="131" t="s">
        <v>3157</v>
      </c>
      <c r="C3348" s="131" t="s">
        <v>1407</v>
      </c>
      <c r="D3348" s="3" t="s">
        <v>3158</v>
      </c>
      <c r="E3348" s="3" t="s">
        <v>3159</v>
      </c>
      <c r="F3348" s="3" t="s">
        <v>3160</v>
      </c>
    </row>
    <row r="3349" customFormat="false" ht="15.75" hidden="false" customHeight="true" outlineLevel="0" collapsed="false">
      <c r="A3349" s="131" t="s">
        <v>5982</v>
      </c>
      <c r="B3349" s="131" t="s">
        <v>3157</v>
      </c>
      <c r="C3349" s="131" t="s">
        <v>1407</v>
      </c>
      <c r="D3349" s="3" t="s">
        <v>3158</v>
      </c>
      <c r="E3349" s="3" t="s">
        <v>3159</v>
      </c>
      <c r="F3349" s="3" t="s">
        <v>3160</v>
      </c>
    </row>
    <row r="3350" customFormat="false" ht="15.75" hidden="false" customHeight="true" outlineLevel="0" collapsed="false">
      <c r="A3350" s="131" t="s">
        <v>5983</v>
      </c>
      <c r="B3350" s="131" t="s">
        <v>3157</v>
      </c>
      <c r="C3350" s="131" t="s">
        <v>1407</v>
      </c>
      <c r="D3350" s="3" t="s">
        <v>3158</v>
      </c>
      <c r="E3350" s="3" t="s">
        <v>3159</v>
      </c>
      <c r="F3350" s="3" t="s">
        <v>3160</v>
      </c>
    </row>
    <row r="3351" customFormat="false" ht="15.75" hidden="false" customHeight="true" outlineLevel="0" collapsed="false">
      <c r="A3351" s="131" t="s">
        <v>5984</v>
      </c>
      <c r="B3351" s="131" t="s">
        <v>3157</v>
      </c>
      <c r="C3351" s="131" t="s">
        <v>1407</v>
      </c>
      <c r="D3351" s="3" t="s">
        <v>3158</v>
      </c>
      <c r="E3351" s="3" t="s">
        <v>3159</v>
      </c>
      <c r="F3351" s="3" t="s">
        <v>3160</v>
      </c>
    </row>
    <row r="3352" customFormat="false" ht="15.75" hidden="false" customHeight="true" outlineLevel="0" collapsed="false">
      <c r="A3352" s="131" t="s">
        <v>5985</v>
      </c>
      <c r="B3352" s="131" t="s">
        <v>3157</v>
      </c>
      <c r="C3352" s="131" t="s">
        <v>1407</v>
      </c>
      <c r="D3352" s="3" t="s">
        <v>3158</v>
      </c>
      <c r="E3352" s="3" t="s">
        <v>3159</v>
      </c>
      <c r="F3352" s="3" t="s">
        <v>3160</v>
      </c>
    </row>
    <row r="3353" customFormat="false" ht="15.75" hidden="false" customHeight="true" outlineLevel="0" collapsed="false">
      <c r="A3353" s="131" t="s">
        <v>5986</v>
      </c>
      <c r="B3353" s="131" t="s">
        <v>3157</v>
      </c>
      <c r="C3353" s="131" t="s">
        <v>1407</v>
      </c>
      <c r="D3353" s="3" t="s">
        <v>3158</v>
      </c>
      <c r="E3353" s="3" t="s">
        <v>3159</v>
      </c>
      <c r="F3353" s="3" t="s">
        <v>3160</v>
      </c>
    </row>
    <row r="3354" customFormat="false" ht="15.75" hidden="false" customHeight="true" outlineLevel="0" collapsed="false">
      <c r="A3354" s="131" t="s">
        <v>5987</v>
      </c>
      <c r="B3354" s="131" t="s">
        <v>3157</v>
      </c>
      <c r="C3354" s="131" t="s">
        <v>1407</v>
      </c>
      <c r="D3354" s="3" t="s">
        <v>3158</v>
      </c>
      <c r="E3354" s="3" t="s">
        <v>3159</v>
      </c>
      <c r="F3354" s="3" t="s">
        <v>3160</v>
      </c>
    </row>
    <row r="3355" customFormat="false" ht="15.75" hidden="false" customHeight="true" outlineLevel="0" collapsed="false">
      <c r="A3355" s="131" t="s">
        <v>5988</v>
      </c>
      <c r="B3355" s="131" t="s">
        <v>3157</v>
      </c>
      <c r="C3355" s="131" t="s">
        <v>1407</v>
      </c>
      <c r="D3355" s="3" t="s">
        <v>3158</v>
      </c>
      <c r="E3355" s="3" t="s">
        <v>3159</v>
      </c>
      <c r="F3355" s="3" t="s">
        <v>3160</v>
      </c>
    </row>
    <row r="3356" customFormat="false" ht="15.75" hidden="false" customHeight="true" outlineLevel="0" collapsed="false">
      <c r="A3356" s="131" t="s">
        <v>5989</v>
      </c>
      <c r="B3356" s="131" t="s">
        <v>3157</v>
      </c>
      <c r="C3356" s="131" t="s">
        <v>1407</v>
      </c>
      <c r="D3356" s="3" t="s">
        <v>3158</v>
      </c>
      <c r="E3356" s="3" t="s">
        <v>3159</v>
      </c>
      <c r="F3356" s="3" t="s">
        <v>3160</v>
      </c>
    </row>
    <row r="3357" customFormat="false" ht="15.75" hidden="false" customHeight="true" outlineLevel="0" collapsed="false">
      <c r="A3357" s="131" t="s">
        <v>5990</v>
      </c>
      <c r="B3357" s="131" t="s">
        <v>3157</v>
      </c>
      <c r="C3357" s="131" t="s">
        <v>1407</v>
      </c>
      <c r="D3357" s="3" t="s">
        <v>3158</v>
      </c>
      <c r="E3357" s="3" t="s">
        <v>3159</v>
      </c>
      <c r="F3357" s="3" t="s">
        <v>3160</v>
      </c>
    </row>
    <row r="3358" customFormat="false" ht="15.75" hidden="false" customHeight="true" outlineLevel="0" collapsed="false">
      <c r="A3358" s="131" t="s">
        <v>5991</v>
      </c>
      <c r="B3358" s="131" t="s">
        <v>3157</v>
      </c>
      <c r="C3358" s="131" t="s">
        <v>1407</v>
      </c>
      <c r="D3358" s="3" t="s">
        <v>3158</v>
      </c>
      <c r="E3358" s="3" t="s">
        <v>3159</v>
      </c>
      <c r="F3358" s="3" t="s">
        <v>3160</v>
      </c>
    </row>
    <row r="3359" customFormat="false" ht="15.75" hidden="false" customHeight="true" outlineLevel="0" collapsed="false">
      <c r="A3359" s="131" t="s">
        <v>5992</v>
      </c>
      <c r="B3359" s="131" t="s">
        <v>3157</v>
      </c>
      <c r="C3359" s="131" t="s">
        <v>1407</v>
      </c>
      <c r="D3359" s="3" t="s">
        <v>3158</v>
      </c>
      <c r="E3359" s="3" t="s">
        <v>3159</v>
      </c>
      <c r="F3359" s="3" t="s">
        <v>3160</v>
      </c>
    </row>
    <row r="3360" customFormat="false" ht="15.75" hidden="false" customHeight="true" outlineLevel="0" collapsed="false">
      <c r="A3360" s="131" t="s">
        <v>5993</v>
      </c>
      <c r="B3360" s="131" t="s">
        <v>3157</v>
      </c>
      <c r="C3360" s="131" t="s">
        <v>1407</v>
      </c>
      <c r="D3360" s="3" t="s">
        <v>3158</v>
      </c>
      <c r="E3360" s="3" t="s">
        <v>3159</v>
      </c>
      <c r="F3360" s="3" t="s">
        <v>3160</v>
      </c>
    </row>
    <row r="3361" customFormat="false" ht="15.75" hidden="false" customHeight="true" outlineLevel="0" collapsed="false">
      <c r="A3361" s="131" t="s">
        <v>5994</v>
      </c>
      <c r="B3361" s="131" t="s">
        <v>3157</v>
      </c>
      <c r="C3361" s="131" t="s">
        <v>1407</v>
      </c>
      <c r="D3361" s="3" t="s">
        <v>3158</v>
      </c>
      <c r="E3361" s="3" t="s">
        <v>3159</v>
      </c>
      <c r="F3361" s="3" t="s">
        <v>3160</v>
      </c>
    </row>
    <row r="3362" customFormat="false" ht="15.75" hidden="false" customHeight="true" outlineLevel="0" collapsed="false">
      <c r="A3362" s="131" t="s">
        <v>5995</v>
      </c>
      <c r="B3362" s="131" t="s">
        <v>3157</v>
      </c>
      <c r="C3362" s="131" t="s">
        <v>1407</v>
      </c>
      <c r="D3362" s="3" t="s">
        <v>3158</v>
      </c>
      <c r="E3362" s="3" t="s">
        <v>3159</v>
      </c>
      <c r="F3362" s="3" t="s">
        <v>3160</v>
      </c>
    </row>
    <row r="3363" customFormat="false" ht="15.75" hidden="false" customHeight="true" outlineLevel="0" collapsed="false">
      <c r="A3363" s="131" t="s">
        <v>5996</v>
      </c>
      <c r="B3363" s="131" t="s">
        <v>3157</v>
      </c>
      <c r="C3363" s="131" t="s">
        <v>1407</v>
      </c>
      <c r="D3363" s="3" t="s">
        <v>3158</v>
      </c>
      <c r="E3363" s="3" t="s">
        <v>3159</v>
      </c>
      <c r="F3363" s="3" t="s">
        <v>3160</v>
      </c>
    </row>
    <row r="3364" customFormat="false" ht="15.75" hidden="false" customHeight="true" outlineLevel="0" collapsed="false">
      <c r="A3364" s="131" t="s">
        <v>5997</v>
      </c>
      <c r="B3364" s="131" t="s">
        <v>3157</v>
      </c>
      <c r="C3364" s="131" t="s">
        <v>1407</v>
      </c>
      <c r="D3364" s="3" t="s">
        <v>3158</v>
      </c>
      <c r="E3364" s="3" t="s">
        <v>3159</v>
      </c>
      <c r="F3364" s="3" t="s">
        <v>3160</v>
      </c>
    </row>
    <row r="3365" customFormat="false" ht="15.75" hidden="false" customHeight="true" outlineLevel="0" collapsed="false">
      <c r="A3365" s="131" t="s">
        <v>5998</v>
      </c>
      <c r="B3365" s="131" t="s">
        <v>3157</v>
      </c>
      <c r="C3365" s="131" t="s">
        <v>1407</v>
      </c>
      <c r="D3365" s="3" t="s">
        <v>3158</v>
      </c>
      <c r="E3365" s="3" t="s">
        <v>3159</v>
      </c>
      <c r="F3365" s="3" t="s">
        <v>3160</v>
      </c>
    </row>
    <row r="3366" customFormat="false" ht="15.75" hidden="false" customHeight="true" outlineLevel="0" collapsed="false">
      <c r="A3366" s="131" t="s">
        <v>5999</v>
      </c>
      <c r="B3366" s="131" t="s">
        <v>3157</v>
      </c>
      <c r="C3366" s="131" t="s">
        <v>1407</v>
      </c>
      <c r="D3366" s="3" t="s">
        <v>3158</v>
      </c>
      <c r="E3366" s="3" t="s">
        <v>3159</v>
      </c>
      <c r="F3366" s="3" t="s">
        <v>3160</v>
      </c>
    </row>
    <row r="3367" customFormat="false" ht="15.75" hidden="false" customHeight="true" outlineLevel="0" collapsed="false">
      <c r="A3367" s="131" t="s">
        <v>6000</v>
      </c>
      <c r="B3367" s="131" t="s">
        <v>3157</v>
      </c>
      <c r="C3367" s="131" t="s">
        <v>1407</v>
      </c>
      <c r="D3367" s="3" t="s">
        <v>3158</v>
      </c>
      <c r="E3367" s="3" t="s">
        <v>3159</v>
      </c>
      <c r="F3367" s="3" t="s">
        <v>3160</v>
      </c>
    </row>
    <row r="3368" customFormat="false" ht="15.75" hidden="false" customHeight="true" outlineLevel="0" collapsed="false">
      <c r="A3368" s="131" t="s">
        <v>6001</v>
      </c>
      <c r="B3368" s="131" t="s">
        <v>3157</v>
      </c>
      <c r="C3368" s="131" t="s">
        <v>1407</v>
      </c>
      <c r="D3368" s="3" t="s">
        <v>3158</v>
      </c>
      <c r="E3368" s="3" t="s">
        <v>3159</v>
      </c>
      <c r="F3368" s="3" t="s">
        <v>3160</v>
      </c>
    </row>
    <row r="3369" customFormat="false" ht="15.75" hidden="false" customHeight="true" outlineLevel="0" collapsed="false">
      <c r="A3369" s="131" t="s">
        <v>6002</v>
      </c>
      <c r="B3369" s="131" t="s">
        <v>3157</v>
      </c>
      <c r="C3369" s="131" t="s">
        <v>1407</v>
      </c>
      <c r="D3369" s="3" t="s">
        <v>3158</v>
      </c>
      <c r="E3369" s="3" t="s">
        <v>3159</v>
      </c>
      <c r="F3369" s="3" t="s">
        <v>3160</v>
      </c>
    </row>
    <row r="3370" customFormat="false" ht="15.75" hidden="false" customHeight="true" outlineLevel="0" collapsed="false">
      <c r="A3370" s="131" t="s">
        <v>6003</v>
      </c>
      <c r="B3370" s="131" t="s">
        <v>3157</v>
      </c>
      <c r="C3370" s="131" t="s">
        <v>1407</v>
      </c>
      <c r="D3370" s="3" t="s">
        <v>3158</v>
      </c>
      <c r="E3370" s="3" t="s">
        <v>3159</v>
      </c>
      <c r="F3370" s="3" t="s">
        <v>3160</v>
      </c>
    </row>
    <row r="3371" customFormat="false" ht="15.75" hidden="false" customHeight="true" outlineLevel="0" collapsed="false">
      <c r="A3371" s="131" t="s">
        <v>6004</v>
      </c>
      <c r="B3371" s="131" t="s">
        <v>3157</v>
      </c>
      <c r="C3371" s="131" t="s">
        <v>1407</v>
      </c>
      <c r="D3371" s="3" t="s">
        <v>3158</v>
      </c>
      <c r="E3371" s="3" t="s">
        <v>3159</v>
      </c>
      <c r="F3371" s="3" t="s">
        <v>3160</v>
      </c>
    </row>
    <row r="3372" customFormat="false" ht="15.75" hidden="false" customHeight="true" outlineLevel="0" collapsed="false">
      <c r="A3372" s="131" t="s">
        <v>6005</v>
      </c>
      <c r="B3372" s="131" t="s">
        <v>3157</v>
      </c>
      <c r="C3372" s="131" t="s">
        <v>1407</v>
      </c>
      <c r="D3372" s="3" t="s">
        <v>3158</v>
      </c>
      <c r="E3372" s="3" t="s">
        <v>3159</v>
      </c>
      <c r="F3372" s="3" t="s">
        <v>3160</v>
      </c>
    </row>
    <row r="3373" customFormat="false" ht="15.75" hidden="false" customHeight="true" outlineLevel="0" collapsed="false">
      <c r="A3373" s="131" t="s">
        <v>6006</v>
      </c>
      <c r="B3373" s="131" t="s">
        <v>3157</v>
      </c>
      <c r="C3373" s="131" t="s">
        <v>1407</v>
      </c>
      <c r="D3373" s="3" t="s">
        <v>3158</v>
      </c>
      <c r="E3373" s="3" t="s">
        <v>3159</v>
      </c>
      <c r="F3373" s="3" t="s">
        <v>3160</v>
      </c>
    </row>
    <row r="3374" customFormat="false" ht="15.75" hidden="false" customHeight="true" outlineLevel="0" collapsed="false">
      <c r="A3374" s="131" t="s">
        <v>6007</v>
      </c>
      <c r="B3374" s="131" t="s">
        <v>3157</v>
      </c>
      <c r="C3374" s="131" t="s">
        <v>1407</v>
      </c>
      <c r="D3374" s="3" t="s">
        <v>3158</v>
      </c>
      <c r="E3374" s="3" t="s">
        <v>3159</v>
      </c>
      <c r="F3374" s="3" t="s">
        <v>3160</v>
      </c>
    </row>
    <row r="3375" customFormat="false" ht="15.75" hidden="false" customHeight="true" outlineLevel="0" collapsed="false">
      <c r="A3375" s="131" t="s">
        <v>6008</v>
      </c>
      <c r="B3375" s="131" t="s">
        <v>3157</v>
      </c>
      <c r="C3375" s="131" t="s">
        <v>1407</v>
      </c>
      <c r="D3375" s="3" t="s">
        <v>3158</v>
      </c>
      <c r="E3375" s="3" t="s">
        <v>3159</v>
      </c>
      <c r="F3375" s="3" t="s">
        <v>3160</v>
      </c>
    </row>
    <row r="3376" customFormat="false" ht="15.75" hidden="false" customHeight="true" outlineLevel="0" collapsed="false">
      <c r="A3376" s="131" t="s">
        <v>6009</v>
      </c>
      <c r="B3376" s="131" t="s">
        <v>3157</v>
      </c>
      <c r="C3376" s="131" t="s">
        <v>1407</v>
      </c>
      <c r="D3376" s="3" t="s">
        <v>3158</v>
      </c>
      <c r="E3376" s="3" t="s">
        <v>3159</v>
      </c>
      <c r="F3376" s="3" t="s">
        <v>3160</v>
      </c>
    </row>
    <row r="3377" customFormat="false" ht="15.75" hidden="false" customHeight="true" outlineLevel="0" collapsed="false">
      <c r="A3377" s="131" t="s">
        <v>6010</v>
      </c>
      <c r="B3377" s="131" t="s">
        <v>3157</v>
      </c>
      <c r="C3377" s="131" t="s">
        <v>1407</v>
      </c>
      <c r="D3377" s="3" t="s">
        <v>3158</v>
      </c>
      <c r="E3377" s="3" t="s">
        <v>3159</v>
      </c>
      <c r="F3377" s="3" t="s">
        <v>3160</v>
      </c>
    </row>
    <row r="3378" customFormat="false" ht="15.75" hidden="false" customHeight="true" outlineLevel="0" collapsed="false">
      <c r="A3378" s="131" t="s">
        <v>6011</v>
      </c>
      <c r="B3378" s="131" t="s">
        <v>3157</v>
      </c>
      <c r="C3378" s="131" t="s">
        <v>1407</v>
      </c>
      <c r="D3378" s="3" t="s">
        <v>3158</v>
      </c>
      <c r="E3378" s="3" t="s">
        <v>3159</v>
      </c>
      <c r="F3378" s="3" t="s">
        <v>3160</v>
      </c>
    </row>
    <row r="3379" customFormat="false" ht="15.75" hidden="false" customHeight="true" outlineLevel="0" collapsed="false">
      <c r="A3379" s="131" t="s">
        <v>6012</v>
      </c>
      <c r="B3379" s="131" t="s">
        <v>3157</v>
      </c>
      <c r="C3379" s="131" t="s">
        <v>1407</v>
      </c>
      <c r="D3379" s="3" t="s">
        <v>3158</v>
      </c>
      <c r="E3379" s="3" t="s">
        <v>3159</v>
      </c>
      <c r="F3379" s="3" t="s">
        <v>3160</v>
      </c>
    </row>
    <row r="3380" customFormat="false" ht="15.75" hidden="false" customHeight="true" outlineLevel="0" collapsed="false">
      <c r="A3380" s="131" t="s">
        <v>6013</v>
      </c>
      <c r="B3380" s="131" t="s">
        <v>3157</v>
      </c>
      <c r="C3380" s="131" t="s">
        <v>1407</v>
      </c>
      <c r="D3380" s="3" t="s">
        <v>3158</v>
      </c>
      <c r="E3380" s="3" t="s">
        <v>3159</v>
      </c>
      <c r="F3380" s="3" t="s">
        <v>3160</v>
      </c>
    </row>
    <row r="3381" customFormat="false" ht="15.75" hidden="false" customHeight="true" outlineLevel="0" collapsed="false">
      <c r="A3381" s="131" t="s">
        <v>6014</v>
      </c>
      <c r="B3381" s="131" t="s">
        <v>3157</v>
      </c>
      <c r="C3381" s="131" t="s">
        <v>1407</v>
      </c>
      <c r="D3381" s="3" t="s">
        <v>3158</v>
      </c>
      <c r="E3381" s="3" t="s">
        <v>3159</v>
      </c>
      <c r="F3381" s="3" t="s">
        <v>3160</v>
      </c>
    </row>
    <row r="3382" customFormat="false" ht="15.75" hidden="false" customHeight="true" outlineLevel="0" collapsed="false">
      <c r="A3382" s="131" t="s">
        <v>6015</v>
      </c>
      <c r="B3382" s="131" t="s">
        <v>3157</v>
      </c>
      <c r="C3382" s="131" t="s">
        <v>1407</v>
      </c>
      <c r="D3382" s="3" t="s">
        <v>3158</v>
      </c>
      <c r="E3382" s="3" t="s">
        <v>3159</v>
      </c>
      <c r="F3382" s="3" t="s">
        <v>3160</v>
      </c>
    </row>
    <row r="3383" customFormat="false" ht="15.75" hidden="false" customHeight="true" outlineLevel="0" collapsed="false">
      <c r="A3383" s="131" t="s">
        <v>6016</v>
      </c>
      <c r="B3383" s="131" t="s">
        <v>3157</v>
      </c>
      <c r="C3383" s="131" t="s">
        <v>1407</v>
      </c>
      <c r="D3383" s="3" t="s">
        <v>3158</v>
      </c>
      <c r="E3383" s="3" t="s">
        <v>3159</v>
      </c>
      <c r="F3383" s="3" t="s">
        <v>3160</v>
      </c>
    </row>
    <row r="3384" customFormat="false" ht="15.75" hidden="false" customHeight="true" outlineLevel="0" collapsed="false">
      <c r="A3384" s="131" t="s">
        <v>6017</v>
      </c>
      <c r="B3384" s="131" t="s">
        <v>3157</v>
      </c>
      <c r="C3384" s="131" t="s">
        <v>1407</v>
      </c>
      <c r="D3384" s="3" t="s">
        <v>3158</v>
      </c>
      <c r="E3384" s="3" t="s">
        <v>3159</v>
      </c>
      <c r="F3384" s="3" t="s">
        <v>3160</v>
      </c>
    </row>
    <row r="3385" customFormat="false" ht="15.75" hidden="false" customHeight="true" outlineLevel="0" collapsed="false">
      <c r="A3385" s="131" t="s">
        <v>6018</v>
      </c>
      <c r="B3385" s="131" t="s">
        <v>3157</v>
      </c>
      <c r="C3385" s="131" t="s">
        <v>1407</v>
      </c>
      <c r="D3385" s="3" t="s">
        <v>3158</v>
      </c>
      <c r="E3385" s="3" t="s">
        <v>3159</v>
      </c>
      <c r="F3385" s="3" t="s">
        <v>3160</v>
      </c>
    </row>
    <row r="3386" customFormat="false" ht="15.75" hidden="false" customHeight="true" outlineLevel="0" collapsed="false">
      <c r="A3386" s="131" t="s">
        <v>6019</v>
      </c>
      <c r="B3386" s="131" t="s">
        <v>3157</v>
      </c>
      <c r="C3386" s="131" t="s">
        <v>1407</v>
      </c>
      <c r="D3386" s="3" t="s">
        <v>3158</v>
      </c>
      <c r="E3386" s="3" t="s">
        <v>3159</v>
      </c>
      <c r="F3386" s="3" t="s">
        <v>3160</v>
      </c>
    </row>
    <row r="3387" customFormat="false" ht="15.75" hidden="false" customHeight="true" outlineLevel="0" collapsed="false">
      <c r="A3387" s="131" t="s">
        <v>6020</v>
      </c>
      <c r="B3387" s="131" t="s">
        <v>3157</v>
      </c>
      <c r="C3387" s="131" t="s">
        <v>1407</v>
      </c>
      <c r="D3387" s="3" t="s">
        <v>3158</v>
      </c>
      <c r="E3387" s="3" t="s">
        <v>3159</v>
      </c>
      <c r="F3387" s="3" t="s">
        <v>3160</v>
      </c>
    </row>
    <row r="3388" customFormat="false" ht="15.75" hidden="false" customHeight="true" outlineLevel="0" collapsed="false">
      <c r="A3388" s="131" t="s">
        <v>6021</v>
      </c>
      <c r="B3388" s="131" t="s">
        <v>3157</v>
      </c>
      <c r="C3388" s="131" t="s">
        <v>1407</v>
      </c>
      <c r="D3388" s="3" t="s">
        <v>3158</v>
      </c>
      <c r="E3388" s="3" t="s">
        <v>3159</v>
      </c>
      <c r="F3388" s="3" t="s">
        <v>3160</v>
      </c>
    </row>
    <row r="3389" customFormat="false" ht="15.75" hidden="false" customHeight="true" outlineLevel="0" collapsed="false">
      <c r="A3389" s="131" t="s">
        <v>6022</v>
      </c>
      <c r="B3389" s="131" t="s">
        <v>3157</v>
      </c>
      <c r="C3389" s="131" t="s">
        <v>1407</v>
      </c>
      <c r="D3389" s="3" t="s">
        <v>3158</v>
      </c>
      <c r="E3389" s="3" t="s">
        <v>3159</v>
      </c>
      <c r="F3389" s="3" t="s">
        <v>3160</v>
      </c>
    </row>
    <row r="3390" customFormat="false" ht="15.75" hidden="false" customHeight="true" outlineLevel="0" collapsed="false">
      <c r="A3390" s="131" t="s">
        <v>6023</v>
      </c>
      <c r="B3390" s="131" t="s">
        <v>3157</v>
      </c>
      <c r="C3390" s="131" t="s">
        <v>1407</v>
      </c>
      <c r="D3390" s="3" t="s">
        <v>3158</v>
      </c>
      <c r="E3390" s="3" t="s">
        <v>3159</v>
      </c>
      <c r="F3390" s="3" t="s">
        <v>3160</v>
      </c>
    </row>
    <row r="3391" customFormat="false" ht="15.75" hidden="false" customHeight="true" outlineLevel="0" collapsed="false">
      <c r="A3391" s="131" t="s">
        <v>6024</v>
      </c>
      <c r="B3391" s="131" t="s">
        <v>3157</v>
      </c>
      <c r="C3391" s="131" t="s">
        <v>1407</v>
      </c>
      <c r="D3391" s="3" t="s">
        <v>3158</v>
      </c>
      <c r="E3391" s="3" t="s">
        <v>3159</v>
      </c>
      <c r="F3391" s="3" t="s">
        <v>3160</v>
      </c>
    </row>
    <row r="3392" customFormat="false" ht="15.75" hidden="false" customHeight="true" outlineLevel="0" collapsed="false">
      <c r="A3392" s="131" t="s">
        <v>6025</v>
      </c>
      <c r="B3392" s="131" t="s">
        <v>3157</v>
      </c>
      <c r="C3392" s="131" t="s">
        <v>1407</v>
      </c>
      <c r="D3392" s="3" t="s">
        <v>3158</v>
      </c>
      <c r="E3392" s="3" t="s">
        <v>3159</v>
      </c>
      <c r="F3392" s="3" t="s">
        <v>3160</v>
      </c>
    </row>
    <row r="3393" customFormat="false" ht="15.75" hidden="false" customHeight="true" outlineLevel="0" collapsed="false">
      <c r="A3393" s="131" t="s">
        <v>6026</v>
      </c>
      <c r="B3393" s="131" t="s">
        <v>3157</v>
      </c>
      <c r="C3393" s="131" t="s">
        <v>1407</v>
      </c>
      <c r="D3393" s="3" t="s">
        <v>3158</v>
      </c>
      <c r="E3393" s="3" t="s">
        <v>3159</v>
      </c>
      <c r="F3393" s="3" t="s">
        <v>3160</v>
      </c>
    </row>
    <row r="3394" customFormat="false" ht="15.75" hidden="false" customHeight="true" outlineLevel="0" collapsed="false">
      <c r="A3394" s="131" t="s">
        <v>6027</v>
      </c>
      <c r="B3394" s="131" t="s">
        <v>3157</v>
      </c>
      <c r="C3394" s="131" t="s">
        <v>1407</v>
      </c>
      <c r="D3394" s="3" t="s">
        <v>3158</v>
      </c>
      <c r="E3394" s="3" t="s">
        <v>3159</v>
      </c>
      <c r="F3394" s="3" t="s">
        <v>3160</v>
      </c>
    </row>
    <row r="3395" customFormat="false" ht="15.75" hidden="false" customHeight="true" outlineLevel="0" collapsed="false">
      <c r="A3395" s="131" t="s">
        <v>6028</v>
      </c>
      <c r="B3395" s="131" t="s">
        <v>3157</v>
      </c>
      <c r="C3395" s="131" t="s">
        <v>1407</v>
      </c>
      <c r="D3395" s="3" t="s">
        <v>3158</v>
      </c>
      <c r="E3395" s="3" t="s">
        <v>3159</v>
      </c>
      <c r="F3395" s="3" t="s">
        <v>3160</v>
      </c>
    </row>
    <row r="3396" customFormat="false" ht="15.75" hidden="false" customHeight="true" outlineLevel="0" collapsed="false">
      <c r="A3396" s="131" t="s">
        <v>6029</v>
      </c>
      <c r="B3396" s="131" t="s">
        <v>3157</v>
      </c>
      <c r="C3396" s="131" t="s">
        <v>1407</v>
      </c>
      <c r="D3396" s="3" t="s">
        <v>3158</v>
      </c>
      <c r="E3396" s="3" t="s">
        <v>3159</v>
      </c>
      <c r="F3396" s="3" t="s">
        <v>3160</v>
      </c>
    </row>
    <row r="3397" customFormat="false" ht="15.75" hidden="false" customHeight="true" outlineLevel="0" collapsed="false">
      <c r="A3397" s="131" t="s">
        <v>6030</v>
      </c>
      <c r="B3397" s="131" t="s">
        <v>3157</v>
      </c>
      <c r="C3397" s="131" t="s">
        <v>1407</v>
      </c>
      <c r="D3397" s="3" t="s">
        <v>3158</v>
      </c>
      <c r="E3397" s="3" t="s">
        <v>3159</v>
      </c>
      <c r="F3397" s="3" t="s">
        <v>3160</v>
      </c>
    </row>
    <row r="3398" customFormat="false" ht="15.75" hidden="false" customHeight="true" outlineLevel="0" collapsed="false">
      <c r="A3398" s="131" t="s">
        <v>6031</v>
      </c>
      <c r="B3398" s="131" t="s">
        <v>3157</v>
      </c>
      <c r="C3398" s="131" t="s">
        <v>1407</v>
      </c>
      <c r="D3398" s="3" t="s">
        <v>3158</v>
      </c>
      <c r="E3398" s="3" t="s">
        <v>3159</v>
      </c>
      <c r="F3398" s="3" t="s">
        <v>3160</v>
      </c>
    </row>
    <row r="3399" customFormat="false" ht="15.75" hidden="false" customHeight="true" outlineLevel="0" collapsed="false">
      <c r="A3399" s="131" t="s">
        <v>6032</v>
      </c>
      <c r="B3399" s="131" t="s">
        <v>3157</v>
      </c>
      <c r="C3399" s="131" t="s">
        <v>1407</v>
      </c>
      <c r="D3399" s="3" t="s">
        <v>3158</v>
      </c>
      <c r="E3399" s="3" t="s">
        <v>3159</v>
      </c>
      <c r="F3399" s="3" t="s">
        <v>3160</v>
      </c>
    </row>
    <row r="3400" customFormat="false" ht="15.75" hidden="false" customHeight="true" outlineLevel="0" collapsed="false">
      <c r="A3400" s="131" t="s">
        <v>6033</v>
      </c>
      <c r="B3400" s="131" t="s">
        <v>3157</v>
      </c>
      <c r="C3400" s="131" t="s">
        <v>1407</v>
      </c>
      <c r="D3400" s="3" t="s">
        <v>3158</v>
      </c>
      <c r="E3400" s="3" t="s">
        <v>3159</v>
      </c>
      <c r="F3400" s="3" t="s">
        <v>3160</v>
      </c>
    </row>
    <row r="3401" customFormat="false" ht="15.75" hidden="false" customHeight="true" outlineLevel="0" collapsed="false">
      <c r="A3401" s="131" t="s">
        <v>6034</v>
      </c>
      <c r="B3401" s="131" t="s">
        <v>3157</v>
      </c>
      <c r="C3401" s="131" t="s">
        <v>1407</v>
      </c>
      <c r="D3401" s="3" t="s">
        <v>3158</v>
      </c>
      <c r="E3401" s="3" t="s">
        <v>3159</v>
      </c>
      <c r="F3401" s="3" t="s">
        <v>3160</v>
      </c>
    </row>
    <row r="3402" customFormat="false" ht="15.75" hidden="false" customHeight="true" outlineLevel="0" collapsed="false">
      <c r="A3402" s="131" t="s">
        <v>6035</v>
      </c>
      <c r="B3402" s="131" t="s">
        <v>3157</v>
      </c>
      <c r="C3402" s="131" t="s">
        <v>1407</v>
      </c>
      <c r="D3402" s="3" t="s">
        <v>3158</v>
      </c>
      <c r="E3402" s="3" t="s">
        <v>3159</v>
      </c>
      <c r="F3402" s="3" t="s">
        <v>3160</v>
      </c>
    </row>
    <row r="3403" customFormat="false" ht="15.75" hidden="false" customHeight="true" outlineLevel="0" collapsed="false">
      <c r="A3403" s="131" t="s">
        <v>6036</v>
      </c>
      <c r="B3403" s="131" t="s">
        <v>3157</v>
      </c>
      <c r="C3403" s="131" t="s">
        <v>1407</v>
      </c>
      <c r="D3403" s="3" t="s">
        <v>3158</v>
      </c>
      <c r="E3403" s="3" t="s">
        <v>3159</v>
      </c>
      <c r="F3403" s="3" t="s">
        <v>3160</v>
      </c>
    </row>
    <row r="3404" customFormat="false" ht="15.75" hidden="false" customHeight="true" outlineLevel="0" collapsed="false">
      <c r="A3404" s="131" t="s">
        <v>6037</v>
      </c>
      <c r="B3404" s="131" t="s">
        <v>3157</v>
      </c>
      <c r="C3404" s="131" t="s">
        <v>1407</v>
      </c>
      <c r="D3404" s="3" t="s">
        <v>3158</v>
      </c>
      <c r="E3404" s="3" t="s">
        <v>3159</v>
      </c>
      <c r="F3404" s="3" t="s">
        <v>3160</v>
      </c>
    </row>
    <row r="3405" customFormat="false" ht="15.75" hidden="false" customHeight="true" outlineLevel="0" collapsed="false">
      <c r="A3405" s="131" t="s">
        <v>6038</v>
      </c>
      <c r="B3405" s="131" t="s">
        <v>3157</v>
      </c>
      <c r="C3405" s="131" t="s">
        <v>1407</v>
      </c>
      <c r="D3405" s="3" t="s">
        <v>3158</v>
      </c>
      <c r="E3405" s="3" t="s">
        <v>3159</v>
      </c>
      <c r="F3405" s="3" t="s">
        <v>3160</v>
      </c>
    </row>
    <row r="3406" customFormat="false" ht="15.75" hidden="false" customHeight="true" outlineLevel="0" collapsed="false">
      <c r="A3406" s="131" t="s">
        <v>6039</v>
      </c>
      <c r="B3406" s="131" t="s">
        <v>3157</v>
      </c>
      <c r="C3406" s="131" t="s">
        <v>1407</v>
      </c>
      <c r="D3406" s="3" t="s">
        <v>3158</v>
      </c>
      <c r="E3406" s="3" t="s">
        <v>3159</v>
      </c>
      <c r="F3406" s="3" t="s">
        <v>3160</v>
      </c>
    </row>
    <row r="3407" customFormat="false" ht="15.75" hidden="false" customHeight="true" outlineLevel="0" collapsed="false">
      <c r="A3407" s="131" t="s">
        <v>6040</v>
      </c>
      <c r="B3407" s="131" t="s">
        <v>3157</v>
      </c>
      <c r="C3407" s="131" t="s">
        <v>1407</v>
      </c>
      <c r="D3407" s="3" t="s">
        <v>3158</v>
      </c>
      <c r="E3407" s="3" t="s">
        <v>3185</v>
      </c>
      <c r="F3407" s="3" t="s">
        <v>3160</v>
      </c>
    </row>
    <row r="3408" customFormat="false" ht="15.75" hidden="false" customHeight="true" outlineLevel="0" collapsed="false">
      <c r="A3408" s="131" t="s">
        <v>6041</v>
      </c>
      <c r="B3408" s="131" t="s">
        <v>3157</v>
      </c>
      <c r="C3408" s="131" t="s">
        <v>1407</v>
      </c>
      <c r="D3408" s="3" t="s">
        <v>3158</v>
      </c>
      <c r="E3408" s="3" t="s">
        <v>3159</v>
      </c>
      <c r="F3408" s="3" t="s">
        <v>3160</v>
      </c>
    </row>
    <row r="3409" customFormat="false" ht="15.75" hidden="false" customHeight="true" outlineLevel="0" collapsed="false">
      <c r="A3409" s="131" t="s">
        <v>6042</v>
      </c>
      <c r="B3409" s="131" t="s">
        <v>3157</v>
      </c>
      <c r="C3409" s="131" t="s">
        <v>1407</v>
      </c>
      <c r="D3409" s="3" t="s">
        <v>3158</v>
      </c>
      <c r="E3409" s="3" t="s">
        <v>3159</v>
      </c>
      <c r="F3409" s="3" t="s">
        <v>3160</v>
      </c>
    </row>
    <row r="3410" customFormat="false" ht="15.75" hidden="false" customHeight="true" outlineLevel="0" collapsed="false">
      <c r="A3410" s="131" t="s">
        <v>6043</v>
      </c>
      <c r="B3410" s="131" t="s">
        <v>3157</v>
      </c>
      <c r="C3410" s="131" t="s">
        <v>1407</v>
      </c>
      <c r="D3410" s="3" t="s">
        <v>3158</v>
      </c>
      <c r="E3410" s="3" t="s">
        <v>3159</v>
      </c>
      <c r="F3410" s="3" t="s">
        <v>3160</v>
      </c>
    </row>
    <row r="3411" customFormat="false" ht="15.75" hidden="false" customHeight="true" outlineLevel="0" collapsed="false">
      <c r="A3411" s="131" t="s">
        <v>6044</v>
      </c>
      <c r="B3411" s="131" t="s">
        <v>3157</v>
      </c>
      <c r="C3411" s="131" t="s">
        <v>1407</v>
      </c>
      <c r="D3411" s="3" t="s">
        <v>3158</v>
      </c>
      <c r="E3411" s="3" t="s">
        <v>3185</v>
      </c>
      <c r="F3411" s="3" t="s">
        <v>3160</v>
      </c>
    </row>
    <row r="3412" customFormat="false" ht="15.75" hidden="false" customHeight="true" outlineLevel="0" collapsed="false">
      <c r="A3412" s="131" t="s">
        <v>6045</v>
      </c>
      <c r="B3412" s="131" t="s">
        <v>3157</v>
      </c>
      <c r="C3412" s="131" t="s">
        <v>1407</v>
      </c>
      <c r="D3412" s="3" t="s">
        <v>3158</v>
      </c>
      <c r="E3412" s="3" t="s">
        <v>3159</v>
      </c>
      <c r="F3412" s="3" t="s">
        <v>3160</v>
      </c>
    </row>
    <row r="3413" customFormat="false" ht="15.75" hidden="false" customHeight="true" outlineLevel="0" collapsed="false">
      <c r="A3413" s="131" t="s">
        <v>6046</v>
      </c>
      <c r="B3413" s="131" t="s">
        <v>3157</v>
      </c>
      <c r="C3413" s="131" t="s">
        <v>1407</v>
      </c>
      <c r="D3413" s="3" t="s">
        <v>3158</v>
      </c>
      <c r="E3413" s="3" t="s">
        <v>3159</v>
      </c>
      <c r="F3413" s="3" t="s">
        <v>3160</v>
      </c>
    </row>
    <row r="3414" customFormat="false" ht="15.75" hidden="false" customHeight="true" outlineLevel="0" collapsed="false">
      <c r="A3414" s="131" t="s">
        <v>6047</v>
      </c>
      <c r="B3414" s="131" t="s">
        <v>3157</v>
      </c>
      <c r="C3414" s="131" t="s">
        <v>1407</v>
      </c>
      <c r="D3414" s="3" t="s">
        <v>3158</v>
      </c>
      <c r="E3414" s="3" t="s">
        <v>3159</v>
      </c>
      <c r="F3414" s="3" t="s">
        <v>3160</v>
      </c>
    </row>
    <row r="3415" customFormat="false" ht="15.75" hidden="false" customHeight="true" outlineLevel="0" collapsed="false">
      <c r="A3415" s="131" t="s">
        <v>6048</v>
      </c>
      <c r="B3415" s="131" t="s">
        <v>3157</v>
      </c>
      <c r="C3415" s="131" t="s">
        <v>1407</v>
      </c>
      <c r="D3415" s="3" t="s">
        <v>3158</v>
      </c>
      <c r="E3415" s="3" t="s">
        <v>3159</v>
      </c>
      <c r="F3415" s="3" t="s">
        <v>3160</v>
      </c>
    </row>
    <row r="3416" customFormat="false" ht="15.75" hidden="false" customHeight="true" outlineLevel="0" collapsed="false">
      <c r="A3416" s="131" t="s">
        <v>6049</v>
      </c>
      <c r="B3416" s="131" t="s">
        <v>3157</v>
      </c>
      <c r="C3416" s="131" t="s">
        <v>1407</v>
      </c>
      <c r="D3416" s="3" t="s">
        <v>3158</v>
      </c>
      <c r="E3416" s="3" t="s">
        <v>3159</v>
      </c>
      <c r="F3416" s="3" t="s">
        <v>3160</v>
      </c>
    </row>
    <row r="3417" customFormat="false" ht="15.75" hidden="false" customHeight="true" outlineLevel="0" collapsed="false">
      <c r="A3417" s="131" t="s">
        <v>6050</v>
      </c>
      <c r="B3417" s="131" t="s">
        <v>3157</v>
      </c>
      <c r="C3417" s="131" t="s">
        <v>1407</v>
      </c>
      <c r="D3417" s="3" t="s">
        <v>3158</v>
      </c>
      <c r="E3417" s="3" t="s">
        <v>3185</v>
      </c>
      <c r="F3417" s="3" t="s">
        <v>3160</v>
      </c>
    </row>
    <row r="3418" customFormat="false" ht="15.75" hidden="false" customHeight="true" outlineLevel="0" collapsed="false">
      <c r="A3418" s="131" t="s">
        <v>6051</v>
      </c>
      <c r="B3418" s="131" t="s">
        <v>3157</v>
      </c>
      <c r="C3418" s="131" t="s">
        <v>1407</v>
      </c>
      <c r="D3418" s="3" t="s">
        <v>3158</v>
      </c>
      <c r="E3418" s="3" t="s">
        <v>3159</v>
      </c>
      <c r="F3418" s="3" t="s">
        <v>3160</v>
      </c>
    </row>
    <row r="3419" customFormat="false" ht="15.75" hidden="false" customHeight="true" outlineLevel="0" collapsed="false">
      <c r="A3419" s="131" t="s">
        <v>6052</v>
      </c>
      <c r="B3419" s="131" t="s">
        <v>3157</v>
      </c>
      <c r="C3419" s="131" t="s">
        <v>1407</v>
      </c>
      <c r="D3419" s="3" t="s">
        <v>3158</v>
      </c>
      <c r="E3419" s="3" t="s">
        <v>3185</v>
      </c>
      <c r="F3419" s="3" t="s">
        <v>3160</v>
      </c>
    </row>
    <row r="3420" customFormat="false" ht="15.75" hidden="false" customHeight="true" outlineLevel="0" collapsed="false">
      <c r="A3420" s="131" t="s">
        <v>6053</v>
      </c>
      <c r="B3420" s="131" t="s">
        <v>3157</v>
      </c>
      <c r="C3420" s="131" t="s">
        <v>1407</v>
      </c>
      <c r="D3420" s="3" t="s">
        <v>3158</v>
      </c>
      <c r="E3420" s="3" t="s">
        <v>3185</v>
      </c>
      <c r="F3420" s="3" t="s">
        <v>3160</v>
      </c>
    </row>
    <row r="3421" customFormat="false" ht="15.75" hidden="false" customHeight="true" outlineLevel="0" collapsed="false">
      <c r="A3421" s="131" t="s">
        <v>6054</v>
      </c>
      <c r="B3421" s="131" t="s">
        <v>3157</v>
      </c>
      <c r="C3421" s="131" t="s">
        <v>1407</v>
      </c>
      <c r="D3421" s="3" t="s">
        <v>3158</v>
      </c>
      <c r="E3421" s="3" t="s">
        <v>3159</v>
      </c>
      <c r="F3421" s="3" t="s">
        <v>3160</v>
      </c>
    </row>
    <row r="3422" customFormat="false" ht="15.75" hidden="false" customHeight="true" outlineLevel="0" collapsed="false">
      <c r="A3422" s="131" t="s">
        <v>6055</v>
      </c>
      <c r="B3422" s="131" t="s">
        <v>3157</v>
      </c>
      <c r="C3422" s="131" t="s">
        <v>1407</v>
      </c>
      <c r="D3422" s="3" t="s">
        <v>3158</v>
      </c>
      <c r="E3422" s="3" t="s">
        <v>3159</v>
      </c>
      <c r="F3422" s="3" t="s">
        <v>3160</v>
      </c>
    </row>
    <row r="3423" customFormat="false" ht="15.75" hidden="false" customHeight="true" outlineLevel="0" collapsed="false">
      <c r="A3423" s="131" t="s">
        <v>552</v>
      </c>
      <c r="B3423" s="131" t="s">
        <v>3157</v>
      </c>
      <c r="C3423" s="131" t="s">
        <v>1407</v>
      </c>
      <c r="D3423" s="3" t="s">
        <v>3158</v>
      </c>
      <c r="E3423" s="3" t="s">
        <v>3159</v>
      </c>
      <c r="F3423" s="3" t="s">
        <v>3160</v>
      </c>
    </row>
    <row r="3424" customFormat="false" ht="15.75" hidden="false" customHeight="true" outlineLevel="0" collapsed="false">
      <c r="A3424" s="131" t="s">
        <v>6056</v>
      </c>
      <c r="B3424" s="131" t="s">
        <v>3157</v>
      </c>
      <c r="C3424" s="131" t="s">
        <v>1407</v>
      </c>
      <c r="D3424" s="3" t="s">
        <v>3158</v>
      </c>
      <c r="E3424" s="3" t="s">
        <v>3185</v>
      </c>
      <c r="F3424" s="3" t="s">
        <v>3160</v>
      </c>
    </row>
    <row r="3425" customFormat="false" ht="15.75" hidden="false" customHeight="true" outlineLevel="0" collapsed="false">
      <c r="A3425" s="131" t="s">
        <v>6057</v>
      </c>
      <c r="B3425" s="131" t="s">
        <v>3157</v>
      </c>
      <c r="C3425" s="131" t="s">
        <v>1407</v>
      </c>
      <c r="D3425" s="3" t="s">
        <v>3158</v>
      </c>
      <c r="E3425" s="3" t="s">
        <v>3159</v>
      </c>
      <c r="F3425" s="3" t="s">
        <v>3160</v>
      </c>
    </row>
    <row r="3426" customFormat="false" ht="15.75" hidden="false" customHeight="true" outlineLevel="0" collapsed="false">
      <c r="A3426" s="131" t="s">
        <v>6058</v>
      </c>
      <c r="B3426" s="131" t="s">
        <v>3157</v>
      </c>
      <c r="C3426" s="131" t="s">
        <v>1407</v>
      </c>
      <c r="D3426" s="3" t="s">
        <v>3158</v>
      </c>
      <c r="E3426" s="3" t="s">
        <v>3159</v>
      </c>
      <c r="F3426" s="3" t="s">
        <v>3160</v>
      </c>
    </row>
    <row r="3427" customFormat="false" ht="15.75" hidden="false" customHeight="true" outlineLevel="0" collapsed="false">
      <c r="A3427" s="131" t="s">
        <v>6059</v>
      </c>
      <c r="B3427" s="131" t="s">
        <v>3157</v>
      </c>
      <c r="C3427" s="131" t="s">
        <v>1407</v>
      </c>
      <c r="D3427" s="3" t="s">
        <v>3158</v>
      </c>
      <c r="E3427" s="3" t="s">
        <v>3159</v>
      </c>
      <c r="F3427" s="3" t="s">
        <v>3160</v>
      </c>
    </row>
    <row r="3428" customFormat="false" ht="15.75" hidden="false" customHeight="true" outlineLevel="0" collapsed="false">
      <c r="A3428" s="131" t="s">
        <v>6060</v>
      </c>
      <c r="B3428" s="131" t="s">
        <v>3157</v>
      </c>
      <c r="C3428" s="131" t="s">
        <v>1407</v>
      </c>
      <c r="D3428" s="3" t="s">
        <v>3158</v>
      </c>
      <c r="E3428" s="3" t="s">
        <v>3159</v>
      </c>
      <c r="F3428" s="3" t="s">
        <v>3160</v>
      </c>
    </row>
    <row r="3429" customFormat="false" ht="15.75" hidden="false" customHeight="true" outlineLevel="0" collapsed="false">
      <c r="A3429" s="131" t="s">
        <v>6061</v>
      </c>
      <c r="B3429" s="131" t="s">
        <v>3157</v>
      </c>
      <c r="C3429" s="131" t="s">
        <v>1407</v>
      </c>
      <c r="D3429" s="3" t="s">
        <v>3158</v>
      </c>
      <c r="E3429" s="3" t="s">
        <v>3159</v>
      </c>
      <c r="F3429" s="3" t="s">
        <v>3160</v>
      </c>
    </row>
    <row r="3430" customFormat="false" ht="15.75" hidden="false" customHeight="true" outlineLevel="0" collapsed="false">
      <c r="A3430" s="131" t="s">
        <v>6062</v>
      </c>
      <c r="B3430" s="131" t="s">
        <v>3157</v>
      </c>
      <c r="C3430" s="131" t="s">
        <v>1407</v>
      </c>
      <c r="D3430" s="3" t="s">
        <v>3158</v>
      </c>
      <c r="E3430" s="3" t="s">
        <v>3159</v>
      </c>
      <c r="F3430" s="3" t="s">
        <v>3160</v>
      </c>
    </row>
    <row r="3431" customFormat="false" ht="15.75" hidden="false" customHeight="true" outlineLevel="0" collapsed="false">
      <c r="A3431" s="131" t="s">
        <v>6063</v>
      </c>
      <c r="B3431" s="131" t="s">
        <v>3157</v>
      </c>
      <c r="C3431" s="131" t="s">
        <v>1407</v>
      </c>
      <c r="D3431" s="3" t="s">
        <v>3158</v>
      </c>
      <c r="E3431" s="3" t="s">
        <v>3159</v>
      </c>
      <c r="F3431" s="3" t="s">
        <v>3160</v>
      </c>
    </row>
    <row r="3432" customFormat="false" ht="15.75" hidden="false" customHeight="true" outlineLevel="0" collapsed="false">
      <c r="A3432" s="131" t="s">
        <v>6064</v>
      </c>
      <c r="B3432" s="131" t="s">
        <v>3157</v>
      </c>
      <c r="C3432" s="131" t="s">
        <v>1407</v>
      </c>
      <c r="D3432" s="3" t="s">
        <v>3158</v>
      </c>
      <c r="E3432" s="3" t="s">
        <v>3159</v>
      </c>
      <c r="F3432" s="3" t="s">
        <v>3160</v>
      </c>
    </row>
    <row r="3433" customFormat="false" ht="15.75" hidden="false" customHeight="true" outlineLevel="0" collapsed="false">
      <c r="A3433" s="131" t="s">
        <v>6065</v>
      </c>
      <c r="B3433" s="131" t="s">
        <v>3157</v>
      </c>
      <c r="C3433" s="131" t="s">
        <v>1407</v>
      </c>
      <c r="D3433" s="3" t="s">
        <v>3158</v>
      </c>
      <c r="E3433" s="3" t="s">
        <v>3159</v>
      </c>
      <c r="F3433" s="3" t="s">
        <v>3160</v>
      </c>
    </row>
    <row r="3434" customFormat="false" ht="15.75" hidden="false" customHeight="true" outlineLevel="0" collapsed="false">
      <c r="A3434" s="131" t="s">
        <v>6066</v>
      </c>
      <c r="B3434" s="131" t="s">
        <v>3157</v>
      </c>
      <c r="C3434" s="131" t="s">
        <v>1407</v>
      </c>
      <c r="D3434" s="3" t="s">
        <v>3158</v>
      </c>
      <c r="E3434" s="3" t="s">
        <v>3185</v>
      </c>
      <c r="F3434" s="3" t="s">
        <v>3160</v>
      </c>
    </row>
    <row r="3435" customFormat="false" ht="15.75" hidden="false" customHeight="true" outlineLevel="0" collapsed="false">
      <c r="A3435" s="131" t="s">
        <v>553</v>
      </c>
      <c r="B3435" s="131" t="s">
        <v>3157</v>
      </c>
      <c r="C3435" s="131" t="s">
        <v>1407</v>
      </c>
      <c r="D3435" s="3" t="s">
        <v>3158</v>
      </c>
      <c r="E3435" s="3" t="s">
        <v>3159</v>
      </c>
      <c r="F3435" s="3" t="s">
        <v>3160</v>
      </c>
    </row>
    <row r="3436" customFormat="false" ht="15.75" hidden="false" customHeight="true" outlineLevel="0" collapsed="false">
      <c r="A3436" s="131" t="s">
        <v>6067</v>
      </c>
      <c r="B3436" s="131" t="s">
        <v>3157</v>
      </c>
      <c r="C3436" s="131" t="s">
        <v>1407</v>
      </c>
      <c r="D3436" s="3" t="s">
        <v>3158</v>
      </c>
      <c r="E3436" s="3" t="s">
        <v>3159</v>
      </c>
      <c r="F3436" s="3" t="s">
        <v>3160</v>
      </c>
    </row>
    <row r="3437" customFormat="false" ht="15.75" hidden="false" customHeight="true" outlineLevel="0" collapsed="false">
      <c r="A3437" s="131" t="s">
        <v>6068</v>
      </c>
      <c r="B3437" s="131" t="s">
        <v>3157</v>
      </c>
      <c r="C3437" s="131" t="s">
        <v>1407</v>
      </c>
      <c r="D3437" s="3" t="s">
        <v>3158</v>
      </c>
      <c r="E3437" s="3" t="s">
        <v>3159</v>
      </c>
      <c r="F3437" s="3" t="s">
        <v>3160</v>
      </c>
    </row>
    <row r="3438" customFormat="false" ht="15.75" hidden="false" customHeight="true" outlineLevel="0" collapsed="false">
      <c r="A3438" s="131" t="s">
        <v>6069</v>
      </c>
      <c r="B3438" s="131" t="s">
        <v>3157</v>
      </c>
      <c r="C3438" s="131" t="s">
        <v>1407</v>
      </c>
      <c r="D3438" s="3" t="s">
        <v>3158</v>
      </c>
      <c r="E3438" s="3" t="s">
        <v>3159</v>
      </c>
      <c r="F3438" s="3" t="s">
        <v>3160</v>
      </c>
    </row>
    <row r="3439" customFormat="false" ht="15.75" hidden="false" customHeight="true" outlineLevel="0" collapsed="false">
      <c r="A3439" s="131" t="s">
        <v>6070</v>
      </c>
      <c r="B3439" s="131" t="s">
        <v>3157</v>
      </c>
      <c r="C3439" s="131" t="s">
        <v>1407</v>
      </c>
      <c r="D3439" s="3" t="s">
        <v>3158</v>
      </c>
      <c r="E3439" s="3" t="s">
        <v>3159</v>
      </c>
      <c r="F3439" s="3" t="s">
        <v>3160</v>
      </c>
    </row>
    <row r="3440" customFormat="false" ht="15.75" hidden="false" customHeight="true" outlineLevel="0" collapsed="false">
      <c r="A3440" s="131" t="s">
        <v>6071</v>
      </c>
      <c r="B3440" s="131" t="s">
        <v>3157</v>
      </c>
      <c r="C3440" s="131" t="s">
        <v>1407</v>
      </c>
      <c r="D3440" s="3" t="s">
        <v>3158</v>
      </c>
      <c r="E3440" s="3" t="s">
        <v>3185</v>
      </c>
      <c r="F3440" s="3" t="s">
        <v>3160</v>
      </c>
    </row>
    <row r="3441" customFormat="false" ht="15.75" hidden="false" customHeight="true" outlineLevel="0" collapsed="false">
      <c r="A3441" s="131" t="s">
        <v>6072</v>
      </c>
      <c r="B3441" s="131" t="s">
        <v>3157</v>
      </c>
      <c r="C3441" s="131" t="s">
        <v>1407</v>
      </c>
      <c r="D3441" s="3" t="s">
        <v>3158</v>
      </c>
      <c r="E3441" s="3" t="s">
        <v>3185</v>
      </c>
      <c r="F3441" s="3" t="s">
        <v>3160</v>
      </c>
    </row>
    <row r="3442" customFormat="false" ht="15.75" hidden="false" customHeight="true" outlineLevel="0" collapsed="false">
      <c r="A3442" s="131" t="s">
        <v>6073</v>
      </c>
      <c r="B3442" s="131" t="s">
        <v>3157</v>
      </c>
      <c r="C3442" s="131" t="s">
        <v>1407</v>
      </c>
      <c r="D3442" s="3" t="s">
        <v>3158</v>
      </c>
      <c r="E3442" s="3" t="s">
        <v>3159</v>
      </c>
      <c r="F3442" s="3" t="s">
        <v>3160</v>
      </c>
    </row>
    <row r="3443" customFormat="false" ht="15.75" hidden="false" customHeight="true" outlineLevel="0" collapsed="false">
      <c r="A3443" s="131" t="s">
        <v>6074</v>
      </c>
      <c r="B3443" s="131" t="s">
        <v>3157</v>
      </c>
      <c r="C3443" s="131" t="s">
        <v>1407</v>
      </c>
      <c r="D3443" s="3" t="s">
        <v>3158</v>
      </c>
      <c r="E3443" s="3" t="s">
        <v>3159</v>
      </c>
      <c r="F3443" s="3" t="s">
        <v>3160</v>
      </c>
    </row>
    <row r="3444" customFormat="false" ht="15.75" hidden="false" customHeight="true" outlineLevel="0" collapsed="false">
      <c r="A3444" s="131" t="s">
        <v>6075</v>
      </c>
      <c r="B3444" s="131" t="s">
        <v>3157</v>
      </c>
      <c r="C3444" s="131" t="s">
        <v>1407</v>
      </c>
      <c r="D3444" s="3" t="s">
        <v>3158</v>
      </c>
      <c r="E3444" s="3" t="s">
        <v>3159</v>
      </c>
      <c r="F3444" s="3" t="s">
        <v>3160</v>
      </c>
    </row>
    <row r="3445" customFormat="false" ht="15.75" hidden="false" customHeight="true" outlineLevel="0" collapsed="false">
      <c r="A3445" s="131" t="s">
        <v>6076</v>
      </c>
      <c r="B3445" s="131" t="s">
        <v>3157</v>
      </c>
      <c r="C3445" s="131" t="s">
        <v>1407</v>
      </c>
      <c r="D3445" s="3" t="s">
        <v>3158</v>
      </c>
      <c r="E3445" s="3" t="s">
        <v>3185</v>
      </c>
      <c r="F3445" s="3" t="s">
        <v>3160</v>
      </c>
    </row>
    <row r="3446" customFormat="false" ht="15.75" hidden="false" customHeight="true" outlineLevel="0" collapsed="false">
      <c r="A3446" s="131" t="s">
        <v>6077</v>
      </c>
      <c r="B3446" s="131" t="s">
        <v>3157</v>
      </c>
      <c r="C3446" s="131" t="s">
        <v>1407</v>
      </c>
      <c r="D3446" s="3" t="s">
        <v>3158</v>
      </c>
      <c r="E3446" s="3" t="s">
        <v>3185</v>
      </c>
      <c r="F3446" s="3" t="s">
        <v>3160</v>
      </c>
    </row>
    <row r="3447" customFormat="false" ht="15.75" hidden="false" customHeight="true" outlineLevel="0" collapsed="false">
      <c r="A3447" s="131" t="s">
        <v>6078</v>
      </c>
      <c r="B3447" s="131" t="s">
        <v>3157</v>
      </c>
      <c r="C3447" s="131" t="s">
        <v>1407</v>
      </c>
      <c r="D3447" s="3" t="s">
        <v>3158</v>
      </c>
      <c r="E3447" s="3" t="s">
        <v>3159</v>
      </c>
      <c r="F3447" s="3" t="s">
        <v>3160</v>
      </c>
    </row>
    <row r="3448" customFormat="false" ht="15.75" hidden="false" customHeight="true" outlineLevel="0" collapsed="false">
      <c r="A3448" s="131" t="s">
        <v>6079</v>
      </c>
      <c r="B3448" s="131" t="s">
        <v>3157</v>
      </c>
      <c r="C3448" s="131" t="s">
        <v>1407</v>
      </c>
      <c r="D3448" s="3" t="s">
        <v>3158</v>
      </c>
      <c r="E3448" s="3" t="s">
        <v>3159</v>
      </c>
      <c r="F3448" s="3" t="s">
        <v>3160</v>
      </c>
    </row>
    <row r="3449" customFormat="false" ht="15.75" hidden="false" customHeight="true" outlineLevel="0" collapsed="false">
      <c r="A3449" s="131" t="s">
        <v>6080</v>
      </c>
      <c r="B3449" s="131" t="s">
        <v>3157</v>
      </c>
      <c r="C3449" s="131" t="s">
        <v>1407</v>
      </c>
      <c r="D3449" s="3" t="s">
        <v>3158</v>
      </c>
      <c r="E3449" s="3" t="s">
        <v>3185</v>
      </c>
      <c r="F3449" s="3" t="s">
        <v>3160</v>
      </c>
    </row>
    <row r="3450" customFormat="false" ht="15.75" hidden="false" customHeight="true" outlineLevel="0" collapsed="false">
      <c r="A3450" s="131" t="s">
        <v>6081</v>
      </c>
      <c r="B3450" s="131" t="s">
        <v>3157</v>
      </c>
      <c r="C3450" s="131" t="s">
        <v>1407</v>
      </c>
      <c r="D3450" s="3" t="s">
        <v>3158</v>
      </c>
      <c r="E3450" s="3" t="s">
        <v>3185</v>
      </c>
      <c r="F3450" s="3" t="s">
        <v>3160</v>
      </c>
    </row>
    <row r="3451" customFormat="false" ht="15.75" hidden="false" customHeight="true" outlineLevel="0" collapsed="false">
      <c r="A3451" s="131" t="s">
        <v>6082</v>
      </c>
      <c r="B3451" s="131" t="s">
        <v>3157</v>
      </c>
      <c r="C3451" s="131" t="s">
        <v>1407</v>
      </c>
      <c r="D3451" s="3" t="s">
        <v>3158</v>
      </c>
      <c r="E3451" s="3" t="s">
        <v>3185</v>
      </c>
      <c r="F3451" s="3" t="s">
        <v>3160</v>
      </c>
    </row>
    <row r="3452" customFormat="false" ht="15.75" hidden="false" customHeight="true" outlineLevel="0" collapsed="false">
      <c r="A3452" s="131" t="s">
        <v>6083</v>
      </c>
      <c r="B3452" s="131" t="s">
        <v>3157</v>
      </c>
      <c r="C3452" s="131" t="s">
        <v>1407</v>
      </c>
      <c r="D3452" s="3" t="s">
        <v>3158</v>
      </c>
      <c r="E3452" s="3" t="s">
        <v>3159</v>
      </c>
      <c r="F3452" s="3" t="s">
        <v>3160</v>
      </c>
    </row>
    <row r="3453" customFormat="false" ht="15.75" hidden="false" customHeight="true" outlineLevel="0" collapsed="false">
      <c r="A3453" s="131" t="s">
        <v>6084</v>
      </c>
      <c r="B3453" s="131" t="s">
        <v>3157</v>
      </c>
      <c r="C3453" s="131" t="s">
        <v>1407</v>
      </c>
      <c r="D3453" s="3" t="s">
        <v>3158</v>
      </c>
      <c r="E3453" s="3" t="s">
        <v>3159</v>
      </c>
      <c r="F3453" s="3" t="s">
        <v>3160</v>
      </c>
    </row>
    <row r="3454" customFormat="false" ht="15.75" hidden="false" customHeight="true" outlineLevel="0" collapsed="false">
      <c r="A3454" s="131" t="s">
        <v>554</v>
      </c>
      <c r="B3454" s="131" t="s">
        <v>3157</v>
      </c>
      <c r="C3454" s="131" t="s">
        <v>1407</v>
      </c>
      <c r="D3454" s="3" t="s">
        <v>3158</v>
      </c>
      <c r="E3454" s="3" t="s">
        <v>3159</v>
      </c>
      <c r="F3454" s="3" t="s">
        <v>3160</v>
      </c>
    </row>
    <row r="3455" customFormat="false" ht="15.75" hidden="false" customHeight="true" outlineLevel="0" collapsed="false">
      <c r="A3455" s="131" t="s">
        <v>6085</v>
      </c>
      <c r="B3455" s="131" t="s">
        <v>3157</v>
      </c>
      <c r="C3455" s="131" t="s">
        <v>1407</v>
      </c>
      <c r="D3455" s="3" t="s">
        <v>3158</v>
      </c>
      <c r="E3455" s="3" t="s">
        <v>3159</v>
      </c>
      <c r="F3455" s="3" t="s">
        <v>3160</v>
      </c>
    </row>
    <row r="3456" customFormat="false" ht="15.75" hidden="false" customHeight="true" outlineLevel="0" collapsed="false">
      <c r="A3456" s="131" t="s">
        <v>6086</v>
      </c>
      <c r="B3456" s="131" t="s">
        <v>3157</v>
      </c>
      <c r="C3456" s="131" t="s">
        <v>1407</v>
      </c>
      <c r="D3456" s="3" t="s">
        <v>3158</v>
      </c>
      <c r="E3456" s="3" t="s">
        <v>3185</v>
      </c>
      <c r="F3456" s="3" t="s">
        <v>3160</v>
      </c>
    </row>
    <row r="3457" customFormat="false" ht="15.75" hidden="false" customHeight="true" outlineLevel="0" collapsed="false">
      <c r="A3457" s="131" t="s">
        <v>555</v>
      </c>
      <c r="B3457" s="131" t="s">
        <v>3157</v>
      </c>
      <c r="C3457" s="131" t="s">
        <v>1407</v>
      </c>
      <c r="D3457" s="3" t="s">
        <v>3158</v>
      </c>
      <c r="E3457" s="3" t="s">
        <v>3159</v>
      </c>
      <c r="F3457" s="3" t="s">
        <v>3160</v>
      </c>
    </row>
    <row r="3458" customFormat="false" ht="15.75" hidden="false" customHeight="true" outlineLevel="0" collapsed="false">
      <c r="A3458" s="131" t="s">
        <v>6087</v>
      </c>
      <c r="B3458" s="131" t="s">
        <v>3157</v>
      </c>
      <c r="C3458" s="131" t="s">
        <v>1407</v>
      </c>
      <c r="D3458" s="3" t="s">
        <v>3158</v>
      </c>
      <c r="E3458" s="3" t="s">
        <v>3185</v>
      </c>
      <c r="F3458" s="3" t="s">
        <v>3160</v>
      </c>
    </row>
    <row r="3459" customFormat="false" ht="15.75" hidden="false" customHeight="true" outlineLevel="0" collapsed="false">
      <c r="A3459" s="131" t="s">
        <v>6088</v>
      </c>
      <c r="B3459" s="131" t="s">
        <v>3157</v>
      </c>
      <c r="C3459" s="131" t="s">
        <v>1407</v>
      </c>
      <c r="D3459" s="3" t="s">
        <v>3158</v>
      </c>
      <c r="E3459" s="3" t="s">
        <v>3159</v>
      </c>
      <c r="F3459" s="3" t="s">
        <v>3160</v>
      </c>
    </row>
    <row r="3460" customFormat="false" ht="15.75" hidden="false" customHeight="true" outlineLevel="0" collapsed="false">
      <c r="A3460" s="131" t="s">
        <v>6089</v>
      </c>
      <c r="B3460" s="131" t="s">
        <v>3157</v>
      </c>
      <c r="C3460" s="131" t="s">
        <v>1407</v>
      </c>
      <c r="D3460" s="3" t="s">
        <v>3158</v>
      </c>
      <c r="E3460" s="3" t="s">
        <v>3159</v>
      </c>
      <c r="F3460" s="3" t="s">
        <v>3160</v>
      </c>
    </row>
    <row r="3461" customFormat="false" ht="15.75" hidden="false" customHeight="true" outlineLevel="0" collapsed="false">
      <c r="A3461" s="131" t="s">
        <v>6090</v>
      </c>
      <c r="B3461" s="131" t="s">
        <v>3157</v>
      </c>
      <c r="C3461" s="131" t="s">
        <v>1407</v>
      </c>
      <c r="D3461" s="3" t="s">
        <v>3158</v>
      </c>
      <c r="E3461" s="3" t="s">
        <v>3159</v>
      </c>
      <c r="F3461" s="3" t="s">
        <v>3160</v>
      </c>
    </row>
    <row r="3462" customFormat="false" ht="15.75" hidden="false" customHeight="true" outlineLevel="0" collapsed="false">
      <c r="A3462" s="131" t="s">
        <v>6091</v>
      </c>
      <c r="B3462" s="131" t="s">
        <v>3157</v>
      </c>
      <c r="C3462" s="131" t="s">
        <v>1407</v>
      </c>
      <c r="D3462" s="3" t="s">
        <v>3158</v>
      </c>
      <c r="E3462" s="3" t="s">
        <v>3159</v>
      </c>
      <c r="F3462" s="3" t="s">
        <v>3160</v>
      </c>
    </row>
    <row r="3463" customFormat="false" ht="15.75" hidden="false" customHeight="true" outlineLevel="0" collapsed="false">
      <c r="A3463" s="131" t="s">
        <v>6092</v>
      </c>
      <c r="B3463" s="131" t="s">
        <v>3157</v>
      </c>
      <c r="C3463" s="131" t="s">
        <v>1407</v>
      </c>
      <c r="D3463" s="3" t="s">
        <v>3158</v>
      </c>
      <c r="E3463" s="3" t="s">
        <v>3159</v>
      </c>
      <c r="F3463" s="3" t="s">
        <v>3160</v>
      </c>
    </row>
    <row r="3464" customFormat="false" ht="15.75" hidden="false" customHeight="true" outlineLevel="0" collapsed="false">
      <c r="A3464" s="131" t="s">
        <v>6093</v>
      </c>
      <c r="B3464" s="131" t="s">
        <v>3157</v>
      </c>
      <c r="C3464" s="131" t="s">
        <v>1407</v>
      </c>
      <c r="D3464" s="3" t="s">
        <v>3158</v>
      </c>
      <c r="E3464" s="3" t="s">
        <v>3185</v>
      </c>
      <c r="F3464" s="3" t="s">
        <v>3160</v>
      </c>
    </row>
    <row r="3465" customFormat="false" ht="15.75" hidden="false" customHeight="true" outlineLevel="0" collapsed="false">
      <c r="A3465" s="131" t="s">
        <v>6094</v>
      </c>
      <c r="B3465" s="131" t="s">
        <v>3157</v>
      </c>
      <c r="C3465" s="131" t="s">
        <v>1407</v>
      </c>
      <c r="D3465" s="3" t="s">
        <v>3158</v>
      </c>
      <c r="E3465" s="3" t="s">
        <v>3159</v>
      </c>
      <c r="F3465" s="3" t="s">
        <v>3160</v>
      </c>
    </row>
    <row r="3466" customFormat="false" ht="15.75" hidden="false" customHeight="true" outlineLevel="0" collapsed="false">
      <c r="A3466" s="131" t="s">
        <v>6095</v>
      </c>
      <c r="B3466" s="131" t="s">
        <v>3157</v>
      </c>
      <c r="C3466" s="131" t="s">
        <v>1407</v>
      </c>
      <c r="D3466" s="3" t="s">
        <v>3158</v>
      </c>
      <c r="E3466" s="3" t="s">
        <v>3185</v>
      </c>
      <c r="F3466" s="3" t="s">
        <v>3160</v>
      </c>
    </row>
    <row r="3467" customFormat="false" ht="15.75" hidden="false" customHeight="true" outlineLevel="0" collapsed="false">
      <c r="A3467" s="131" t="s">
        <v>6096</v>
      </c>
      <c r="B3467" s="131" t="s">
        <v>3157</v>
      </c>
      <c r="C3467" s="131" t="s">
        <v>1407</v>
      </c>
      <c r="D3467" s="3" t="s">
        <v>3158</v>
      </c>
      <c r="E3467" s="3" t="s">
        <v>3185</v>
      </c>
      <c r="F3467" s="3" t="s">
        <v>3160</v>
      </c>
    </row>
    <row r="3468" customFormat="false" ht="15.75" hidden="false" customHeight="true" outlineLevel="0" collapsed="false">
      <c r="A3468" s="131" t="s">
        <v>6097</v>
      </c>
      <c r="B3468" s="131" t="s">
        <v>3157</v>
      </c>
      <c r="C3468" s="131" t="s">
        <v>1407</v>
      </c>
      <c r="D3468" s="3" t="s">
        <v>3158</v>
      </c>
      <c r="E3468" s="3" t="s">
        <v>3159</v>
      </c>
      <c r="F3468" s="3" t="s">
        <v>3160</v>
      </c>
    </row>
    <row r="3469" customFormat="false" ht="15.75" hidden="false" customHeight="true" outlineLevel="0" collapsed="false">
      <c r="A3469" s="131" t="s">
        <v>6098</v>
      </c>
      <c r="B3469" s="131" t="s">
        <v>3157</v>
      </c>
      <c r="C3469" s="131" t="s">
        <v>1407</v>
      </c>
      <c r="D3469" s="3" t="s">
        <v>3158</v>
      </c>
      <c r="E3469" s="3" t="s">
        <v>3159</v>
      </c>
      <c r="F3469" s="3" t="s">
        <v>3160</v>
      </c>
    </row>
    <row r="3470" customFormat="false" ht="15.75" hidden="false" customHeight="true" outlineLevel="0" collapsed="false">
      <c r="A3470" s="131" t="s">
        <v>6099</v>
      </c>
      <c r="B3470" s="131" t="s">
        <v>3157</v>
      </c>
      <c r="C3470" s="131" t="s">
        <v>1407</v>
      </c>
      <c r="D3470" s="3" t="s">
        <v>3158</v>
      </c>
      <c r="E3470" s="3" t="s">
        <v>3185</v>
      </c>
      <c r="F3470" s="3" t="s">
        <v>3160</v>
      </c>
    </row>
    <row r="3471" customFormat="false" ht="15.75" hidden="false" customHeight="true" outlineLevel="0" collapsed="false">
      <c r="A3471" s="131" t="s">
        <v>6100</v>
      </c>
      <c r="B3471" s="131" t="s">
        <v>3157</v>
      </c>
      <c r="C3471" s="131" t="s">
        <v>1407</v>
      </c>
      <c r="D3471" s="3" t="s">
        <v>3158</v>
      </c>
      <c r="E3471" s="3" t="s">
        <v>3159</v>
      </c>
      <c r="F3471" s="3" t="s">
        <v>3160</v>
      </c>
    </row>
    <row r="3472" customFormat="false" ht="15.75" hidden="false" customHeight="true" outlineLevel="0" collapsed="false">
      <c r="A3472" s="131" t="s">
        <v>6101</v>
      </c>
      <c r="B3472" s="131" t="s">
        <v>3157</v>
      </c>
      <c r="C3472" s="131" t="s">
        <v>1407</v>
      </c>
      <c r="D3472" s="3" t="s">
        <v>3158</v>
      </c>
      <c r="E3472" s="3" t="s">
        <v>3159</v>
      </c>
      <c r="F3472" s="3" t="s">
        <v>3160</v>
      </c>
    </row>
    <row r="3473" customFormat="false" ht="15.75" hidden="false" customHeight="true" outlineLevel="0" collapsed="false">
      <c r="A3473" s="131" t="s">
        <v>6102</v>
      </c>
      <c r="B3473" s="131" t="s">
        <v>3157</v>
      </c>
      <c r="C3473" s="131" t="s">
        <v>1407</v>
      </c>
      <c r="D3473" s="3" t="s">
        <v>3158</v>
      </c>
      <c r="E3473" s="3" t="s">
        <v>3185</v>
      </c>
      <c r="F3473" s="3" t="s">
        <v>3160</v>
      </c>
    </row>
    <row r="3474" customFormat="false" ht="15.75" hidden="false" customHeight="true" outlineLevel="0" collapsed="false">
      <c r="A3474" s="131" t="s">
        <v>6103</v>
      </c>
      <c r="B3474" s="131" t="s">
        <v>3157</v>
      </c>
      <c r="C3474" s="131" t="s">
        <v>1407</v>
      </c>
      <c r="D3474" s="3" t="s">
        <v>3158</v>
      </c>
      <c r="E3474" s="3" t="s">
        <v>3159</v>
      </c>
      <c r="F3474" s="3" t="s">
        <v>3160</v>
      </c>
    </row>
    <row r="3475" customFormat="false" ht="15.75" hidden="false" customHeight="true" outlineLevel="0" collapsed="false">
      <c r="A3475" s="131" t="s">
        <v>6104</v>
      </c>
      <c r="B3475" s="131" t="s">
        <v>3157</v>
      </c>
      <c r="C3475" s="131" t="s">
        <v>1407</v>
      </c>
      <c r="D3475" s="3" t="s">
        <v>3158</v>
      </c>
      <c r="E3475" s="3" t="s">
        <v>3159</v>
      </c>
      <c r="F3475" s="3" t="s">
        <v>3160</v>
      </c>
    </row>
    <row r="3476" customFormat="false" ht="15.75" hidden="false" customHeight="true" outlineLevel="0" collapsed="false">
      <c r="A3476" s="131" t="s">
        <v>6105</v>
      </c>
      <c r="B3476" s="131" t="s">
        <v>3157</v>
      </c>
      <c r="C3476" s="131" t="s">
        <v>1407</v>
      </c>
      <c r="D3476" s="3" t="s">
        <v>3158</v>
      </c>
      <c r="E3476" s="3" t="s">
        <v>3159</v>
      </c>
      <c r="F3476" s="3" t="s">
        <v>3160</v>
      </c>
    </row>
    <row r="3477" customFormat="false" ht="15.75" hidden="false" customHeight="true" outlineLevel="0" collapsed="false">
      <c r="A3477" s="131" t="s">
        <v>6106</v>
      </c>
      <c r="B3477" s="131" t="s">
        <v>3157</v>
      </c>
      <c r="C3477" s="131" t="s">
        <v>1407</v>
      </c>
      <c r="D3477" s="3" t="s">
        <v>3158</v>
      </c>
      <c r="E3477" s="3" t="s">
        <v>3159</v>
      </c>
      <c r="F3477" s="3" t="s">
        <v>3160</v>
      </c>
    </row>
    <row r="3478" customFormat="false" ht="15.75" hidden="false" customHeight="true" outlineLevel="0" collapsed="false">
      <c r="A3478" s="131" t="s">
        <v>6107</v>
      </c>
      <c r="B3478" s="131" t="s">
        <v>3157</v>
      </c>
      <c r="C3478" s="131" t="s">
        <v>1407</v>
      </c>
      <c r="D3478" s="3" t="s">
        <v>3158</v>
      </c>
      <c r="E3478" s="3" t="s">
        <v>3159</v>
      </c>
      <c r="F3478" s="3" t="s">
        <v>3160</v>
      </c>
    </row>
    <row r="3479" customFormat="false" ht="15.75" hidden="false" customHeight="true" outlineLevel="0" collapsed="false">
      <c r="A3479" s="131" t="s">
        <v>6108</v>
      </c>
      <c r="B3479" s="131" t="s">
        <v>3157</v>
      </c>
      <c r="C3479" s="131" t="s">
        <v>1407</v>
      </c>
      <c r="D3479" s="3" t="s">
        <v>3158</v>
      </c>
      <c r="E3479" s="3" t="s">
        <v>3159</v>
      </c>
      <c r="F3479" s="3" t="s">
        <v>3160</v>
      </c>
    </row>
    <row r="3480" customFormat="false" ht="15.75" hidden="false" customHeight="true" outlineLevel="0" collapsed="false">
      <c r="A3480" s="131" t="s">
        <v>6109</v>
      </c>
      <c r="B3480" s="131" t="s">
        <v>3157</v>
      </c>
      <c r="C3480" s="131" t="s">
        <v>1407</v>
      </c>
      <c r="D3480" s="3" t="s">
        <v>3158</v>
      </c>
      <c r="E3480" s="3" t="s">
        <v>3159</v>
      </c>
      <c r="F3480" s="3" t="s">
        <v>3160</v>
      </c>
    </row>
    <row r="3481" customFormat="false" ht="15.75" hidden="false" customHeight="true" outlineLevel="0" collapsed="false">
      <c r="A3481" s="131" t="s">
        <v>6110</v>
      </c>
      <c r="B3481" s="131" t="s">
        <v>3157</v>
      </c>
      <c r="C3481" s="131" t="s">
        <v>1407</v>
      </c>
      <c r="D3481" s="3" t="s">
        <v>3158</v>
      </c>
      <c r="E3481" s="3" t="s">
        <v>3159</v>
      </c>
      <c r="F3481" s="3" t="s">
        <v>3160</v>
      </c>
    </row>
    <row r="3482" customFormat="false" ht="15.75" hidden="false" customHeight="true" outlineLevel="0" collapsed="false">
      <c r="A3482" s="131" t="s">
        <v>6111</v>
      </c>
      <c r="B3482" s="131" t="s">
        <v>3157</v>
      </c>
      <c r="C3482" s="131" t="s">
        <v>1407</v>
      </c>
      <c r="D3482" s="3" t="s">
        <v>3158</v>
      </c>
      <c r="E3482" s="3" t="s">
        <v>3159</v>
      </c>
      <c r="F3482" s="3" t="s">
        <v>3160</v>
      </c>
    </row>
    <row r="3483" customFormat="false" ht="15.75" hidden="false" customHeight="true" outlineLevel="0" collapsed="false">
      <c r="A3483" s="131" t="s">
        <v>6112</v>
      </c>
      <c r="B3483" s="131" t="s">
        <v>3157</v>
      </c>
      <c r="C3483" s="131" t="s">
        <v>1407</v>
      </c>
      <c r="D3483" s="3" t="s">
        <v>3158</v>
      </c>
      <c r="E3483" s="3" t="s">
        <v>3185</v>
      </c>
      <c r="F3483" s="3" t="s">
        <v>3160</v>
      </c>
    </row>
    <row r="3484" customFormat="false" ht="15.75" hidden="false" customHeight="true" outlineLevel="0" collapsed="false">
      <c r="A3484" s="131" t="s">
        <v>6113</v>
      </c>
      <c r="B3484" s="131" t="s">
        <v>3157</v>
      </c>
      <c r="C3484" s="131" t="s">
        <v>1407</v>
      </c>
      <c r="D3484" s="3" t="s">
        <v>3158</v>
      </c>
      <c r="E3484" s="3" t="s">
        <v>3159</v>
      </c>
      <c r="F3484" s="3" t="s">
        <v>3160</v>
      </c>
    </row>
    <row r="3485" customFormat="false" ht="15.75" hidden="false" customHeight="true" outlineLevel="0" collapsed="false">
      <c r="A3485" s="131" t="s">
        <v>6114</v>
      </c>
      <c r="B3485" s="131" t="s">
        <v>3157</v>
      </c>
      <c r="C3485" s="131" t="s">
        <v>1407</v>
      </c>
      <c r="D3485" s="3" t="s">
        <v>3158</v>
      </c>
      <c r="E3485" s="3" t="s">
        <v>3159</v>
      </c>
      <c r="F3485" s="3" t="s">
        <v>3160</v>
      </c>
    </row>
    <row r="3486" customFormat="false" ht="15.75" hidden="false" customHeight="true" outlineLevel="0" collapsed="false">
      <c r="A3486" s="131" t="s">
        <v>6115</v>
      </c>
      <c r="B3486" s="131" t="s">
        <v>3157</v>
      </c>
      <c r="C3486" s="131" t="s">
        <v>1407</v>
      </c>
      <c r="D3486" s="3" t="s">
        <v>3158</v>
      </c>
      <c r="E3486" s="3" t="s">
        <v>3159</v>
      </c>
      <c r="F3486" s="3" t="s">
        <v>3160</v>
      </c>
    </row>
    <row r="3487" customFormat="false" ht="15.75" hidden="false" customHeight="true" outlineLevel="0" collapsed="false">
      <c r="A3487" s="131" t="s">
        <v>6116</v>
      </c>
      <c r="B3487" s="131" t="s">
        <v>3157</v>
      </c>
      <c r="C3487" s="131" t="s">
        <v>1407</v>
      </c>
      <c r="D3487" s="3" t="s">
        <v>3158</v>
      </c>
      <c r="E3487" s="3" t="s">
        <v>3185</v>
      </c>
      <c r="F3487" s="3" t="s">
        <v>3160</v>
      </c>
    </row>
    <row r="3488" customFormat="false" ht="15.75" hidden="false" customHeight="true" outlineLevel="0" collapsed="false">
      <c r="A3488" s="131" t="s">
        <v>6117</v>
      </c>
      <c r="B3488" s="131" t="s">
        <v>3157</v>
      </c>
      <c r="C3488" s="131" t="s">
        <v>1407</v>
      </c>
      <c r="D3488" s="3" t="s">
        <v>3158</v>
      </c>
      <c r="E3488" s="3" t="s">
        <v>3185</v>
      </c>
      <c r="F3488" s="3" t="s">
        <v>3160</v>
      </c>
    </row>
    <row r="3489" customFormat="false" ht="15.75" hidden="false" customHeight="true" outlineLevel="0" collapsed="false">
      <c r="A3489" s="131" t="s">
        <v>6118</v>
      </c>
      <c r="B3489" s="131" t="s">
        <v>3157</v>
      </c>
      <c r="C3489" s="131" t="s">
        <v>1407</v>
      </c>
      <c r="D3489" s="3" t="s">
        <v>3158</v>
      </c>
      <c r="E3489" s="3" t="s">
        <v>3159</v>
      </c>
      <c r="F3489" s="3" t="s">
        <v>3160</v>
      </c>
    </row>
    <row r="3490" customFormat="false" ht="15.75" hidden="false" customHeight="true" outlineLevel="0" collapsed="false">
      <c r="A3490" s="131" t="s">
        <v>6119</v>
      </c>
      <c r="B3490" s="131" t="s">
        <v>3157</v>
      </c>
      <c r="C3490" s="131" t="s">
        <v>1407</v>
      </c>
      <c r="D3490" s="3" t="s">
        <v>3158</v>
      </c>
      <c r="E3490" s="3" t="s">
        <v>3185</v>
      </c>
      <c r="F3490" s="3" t="s">
        <v>3160</v>
      </c>
    </row>
    <row r="3491" customFormat="false" ht="15.75" hidden="false" customHeight="true" outlineLevel="0" collapsed="false">
      <c r="A3491" s="131" t="s">
        <v>6120</v>
      </c>
      <c r="B3491" s="131" t="s">
        <v>3157</v>
      </c>
      <c r="C3491" s="131" t="s">
        <v>1407</v>
      </c>
      <c r="D3491" s="3" t="s">
        <v>3158</v>
      </c>
      <c r="E3491" s="3" t="s">
        <v>3185</v>
      </c>
      <c r="F3491" s="3" t="s">
        <v>3160</v>
      </c>
    </row>
    <row r="3492" customFormat="false" ht="15.75" hidden="false" customHeight="true" outlineLevel="0" collapsed="false">
      <c r="A3492" s="131" t="s">
        <v>6121</v>
      </c>
      <c r="B3492" s="131" t="s">
        <v>3157</v>
      </c>
      <c r="C3492" s="131" t="s">
        <v>1407</v>
      </c>
      <c r="D3492" s="3" t="s">
        <v>3158</v>
      </c>
      <c r="E3492" s="3" t="s">
        <v>3159</v>
      </c>
      <c r="F3492" s="3" t="s">
        <v>3160</v>
      </c>
    </row>
    <row r="3493" customFormat="false" ht="15.75" hidden="false" customHeight="true" outlineLevel="0" collapsed="false">
      <c r="A3493" s="131" t="s">
        <v>6122</v>
      </c>
      <c r="B3493" s="131" t="s">
        <v>3157</v>
      </c>
      <c r="C3493" s="131" t="s">
        <v>1407</v>
      </c>
      <c r="D3493" s="3" t="s">
        <v>3158</v>
      </c>
      <c r="E3493" s="3" t="s">
        <v>3159</v>
      </c>
      <c r="F3493" s="3" t="s">
        <v>3160</v>
      </c>
    </row>
    <row r="3494" customFormat="false" ht="15.75" hidden="false" customHeight="true" outlineLevel="0" collapsed="false">
      <c r="A3494" s="131" t="s">
        <v>6123</v>
      </c>
      <c r="B3494" s="131" t="s">
        <v>3157</v>
      </c>
      <c r="C3494" s="131" t="s">
        <v>1407</v>
      </c>
      <c r="D3494" s="3" t="s">
        <v>3158</v>
      </c>
      <c r="E3494" s="3" t="s">
        <v>3159</v>
      </c>
      <c r="F3494" s="3" t="s">
        <v>3160</v>
      </c>
    </row>
    <row r="3495" customFormat="false" ht="15.75" hidden="false" customHeight="true" outlineLevel="0" collapsed="false">
      <c r="A3495" s="131" t="s">
        <v>6124</v>
      </c>
      <c r="B3495" s="131" t="s">
        <v>3157</v>
      </c>
      <c r="C3495" s="131" t="s">
        <v>1407</v>
      </c>
      <c r="D3495" s="3" t="s">
        <v>3158</v>
      </c>
      <c r="E3495" s="3" t="s">
        <v>3185</v>
      </c>
      <c r="F3495" s="3" t="s">
        <v>3160</v>
      </c>
    </row>
    <row r="3496" customFormat="false" ht="15.75" hidden="false" customHeight="true" outlineLevel="0" collapsed="false">
      <c r="A3496" s="131" t="s">
        <v>6125</v>
      </c>
      <c r="B3496" s="131" t="s">
        <v>3157</v>
      </c>
      <c r="C3496" s="131" t="s">
        <v>1407</v>
      </c>
      <c r="D3496" s="3" t="s">
        <v>3158</v>
      </c>
      <c r="E3496" s="3" t="s">
        <v>3159</v>
      </c>
      <c r="F3496" s="3" t="s">
        <v>3160</v>
      </c>
    </row>
    <row r="3497" customFormat="false" ht="15.75" hidden="false" customHeight="true" outlineLevel="0" collapsed="false">
      <c r="A3497" s="131" t="s">
        <v>6126</v>
      </c>
      <c r="B3497" s="131" t="s">
        <v>3157</v>
      </c>
      <c r="C3497" s="131" t="s">
        <v>1407</v>
      </c>
      <c r="D3497" s="3" t="s">
        <v>3158</v>
      </c>
      <c r="E3497" s="3" t="s">
        <v>3159</v>
      </c>
      <c r="F3497" s="3" t="s">
        <v>3160</v>
      </c>
    </row>
    <row r="3498" customFormat="false" ht="15.75" hidden="false" customHeight="true" outlineLevel="0" collapsed="false">
      <c r="A3498" s="131" t="s">
        <v>6127</v>
      </c>
      <c r="B3498" s="131" t="s">
        <v>3157</v>
      </c>
      <c r="C3498" s="131" t="s">
        <v>1407</v>
      </c>
      <c r="D3498" s="3" t="s">
        <v>3158</v>
      </c>
      <c r="E3498" s="3" t="s">
        <v>3159</v>
      </c>
      <c r="F3498" s="3" t="s">
        <v>3160</v>
      </c>
    </row>
    <row r="3499" customFormat="false" ht="15.75" hidden="false" customHeight="true" outlineLevel="0" collapsed="false">
      <c r="A3499" s="131" t="s">
        <v>6128</v>
      </c>
      <c r="B3499" s="131" t="s">
        <v>3157</v>
      </c>
      <c r="C3499" s="131" t="s">
        <v>1407</v>
      </c>
      <c r="D3499" s="3" t="s">
        <v>3158</v>
      </c>
      <c r="E3499" s="3" t="s">
        <v>3185</v>
      </c>
      <c r="F3499" s="3" t="s">
        <v>3160</v>
      </c>
    </row>
    <row r="3500" customFormat="false" ht="15.75" hidden="false" customHeight="true" outlineLevel="0" collapsed="false">
      <c r="A3500" s="131" t="s">
        <v>6129</v>
      </c>
      <c r="B3500" s="131" t="s">
        <v>3157</v>
      </c>
      <c r="C3500" s="131" t="s">
        <v>1407</v>
      </c>
      <c r="D3500" s="3" t="s">
        <v>3158</v>
      </c>
      <c r="E3500" s="3" t="s">
        <v>3159</v>
      </c>
      <c r="F3500" s="3" t="s">
        <v>3160</v>
      </c>
    </row>
    <row r="3501" customFormat="false" ht="15.75" hidden="false" customHeight="true" outlineLevel="0" collapsed="false">
      <c r="A3501" s="131" t="s">
        <v>6130</v>
      </c>
      <c r="B3501" s="131" t="s">
        <v>3157</v>
      </c>
      <c r="C3501" s="131" t="s">
        <v>1407</v>
      </c>
      <c r="D3501" s="3" t="s">
        <v>3158</v>
      </c>
      <c r="E3501" s="3" t="s">
        <v>3159</v>
      </c>
      <c r="F3501" s="3" t="s">
        <v>3160</v>
      </c>
    </row>
    <row r="3502" customFormat="false" ht="15.75" hidden="false" customHeight="true" outlineLevel="0" collapsed="false">
      <c r="A3502" s="131" t="s">
        <v>6131</v>
      </c>
      <c r="B3502" s="131" t="s">
        <v>3157</v>
      </c>
      <c r="C3502" s="131" t="s">
        <v>1407</v>
      </c>
      <c r="D3502" s="3" t="s">
        <v>3158</v>
      </c>
      <c r="E3502" s="3" t="s">
        <v>3159</v>
      </c>
      <c r="F3502" s="3" t="s">
        <v>3160</v>
      </c>
    </row>
    <row r="3503" customFormat="false" ht="15.75" hidden="false" customHeight="true" outlineLevel="0" collapsed="false">
      <c r="A3503" s="131" t="s">
        <v>6132</v>
      </c>
      <c r="B3503" s="131" t="s">
        <v>3157</v>
      </c>
      <c r="C3503" s="131" t="s">
        <v>1407</v>
      </c>
      <c r="D3503" s="3" t="s">
        <v>3158</v>
      </c>
      <c r="E3503" s="3" t="s">
        <v>3185</v>
      </c>
      <c r="F3503" s="3" t="s">
        <v>3160</v>
      </c>
    </row>
    <row r="3504" customFormat="false" ht="15.75" hidden="false" customHeight="true" outlineLevel="0" collapsed="false">
      <c r="A3504" s="131" t="s">
        <v>6133</v>
      </c>
      <c r="B3504" s="131" t="s">
        <v>3157</v>
      </c>
      <c r="C3504" s="131" t="s">
        <v>1407</v>
      </c>
      <c r="D3504" s="3" t="s">
        <v>3158</v>
      </c>
      <c r="E3504" s="3" t="s">
        <v>3185</v>
      </c>
      <c r="F3504" s="3" t="s">
        <v>3160</v>
      </c>
    </row>
    <row r="3505" customFormat="false" ht="15.75" hidden="false" customHeight="true" outlineLevel="0" collapsed="false">
      <c r="A3505" s="131" t="s">
        <v>6134</v>
      </c>
      <c r="B3505" s="131" t="s">
        <v>3157</v>
      </c>
      <c r="C3505" s="131" t="s">
        <v>1407</v>
      </c>
      <c r="D3505" s="3" t="s">
        <v>3158</v>
      </c>
      <c r="E3505" s="3" t="s">
        <v>3185</v>
      </c>
      <c r="F3505" s="3" t="s">
        <v>3160</v>
      </c>
    </row>
    <row r="3506" customFormat="false" ht="15.75" hidden="false" customHeight="true" outlineLevel="0" collapsed="false">
      <c r="A3506" s="131" t="s">
        <v>6135</v>
      </c>
      <c r="B3506" s="131" t="s">
        <v>3157</v>
      </c>
      <c r="C3506" s="131" t="s">
        <v>1407</v>
      </c>
      <c r="D3506" s="3" t="s">
        <v>3158</v>
      </c>
      <c r="E3506" s="3" t="s">
        <v>3185</v>
      </c>
      <c r="F3506" s="3" t="s">
        <v>3160</v>
      </c>
    </row>
    <row r="3507" customFormat="false" ht="15.75" hidden="false" customHeight="true" outlineLevel="0" collapsed="false">
      <c r="A3507" s="131" t="s">
        <v>6136</v>
      </c>
      <c r="B3507" s="131" t="s">
        <v>3157</v>
      </c>
      <c r="C3507" s="131" t="s">
        <v>1407</v>
      </c>
      <c r="D3507" s="3" t="s">
        <v>3158</v>
      </c>
      <c r="E3507" s="3" t="s">
        <v>3185</v>
      </c>
      <c r="F3507" s="3" t="s">
        <v>3160</v>
      </c>
    </row>
    <row r="3508" customFormat="false" ht="15.75" hidden="false" customHeight="true" outlineLevel="0" collapsed="false">
      <c r="A3508" s="131" t="s">
        <v>6137</v>
      </c>
      <c r="B3508" s="131" t="s">
        <v>3157</v>
      </c>
      <c r="C3508" s="131" t="s">
        <v>1407</v>
      </c>
      <c r="D3508" s="3" t="s">
        <v>3158</v>
      </c>
      <c r="E3508" s="3" t="s">
        <v>3185</v>
      </c>
      <c r="F3508" s="3" t="s">
        <v>3160</v>
      </c>
    </row>
    <row r="3509" customFormat="false" ht="15.75" hidden="false" customHeight="true" outlineLevel="0" collapsed="false">
      <c r="A3509" s="131" t="s">
        <v>6138</v>
      </c>
      <c r="B3509" s="131" t="s">
        <v>3157</v>
      </c>
      <c r="C3509" s="131" t="s">
        <v>1407</v>
      </c>
      <c r="D3509" s="3" t="s">
        <v>3158</v>
      </c>
      <c r="E3509" s="3" t="s">
        <v>3185</v>
      </c>
      <c r="F3509" s="3" t="s">
        <v>3160</v>
      </c>
    </row>
    <row r="3510" customFormat="false" ht="15.75" hidden="false" customHeight="true" outlineLevel="0" collapsed="false">
      <c r="A3510" s="131" t="s">
        <v>6139</v>
      </c>
      <c r="B3510" s="131" t="s">
        <v>3157</v>
      </c>
      <c r="C3510" s="131" t="s">
        <v>1407</v>
      </c>
      <c r="D3510" s="3" t="s">
        <v>3158</v>
      </c>
      <c r="E3510" s="3" t="s">
        <v>3185</v>
      </c>
      <c r="F3510" s="3" t="s">
        <v>3160</v>
      </c>
    </row>
    <row r="3511" customFormat="false" ht="15.75" hidden="false" customHeight="true" outlineLevel="0" collapsed="false">
      <c r="A3511" s="131" t="s">
        <v>6140</v>
      </c>
      <c r="B3511" s="131" t="s">
        <v>3157</v>
      </c>
      <c r="C3511" s="131" t="s">
        <v>1407</v>
      </c>
      <c r="D3511" s="3" t="s">
        <v>3158</v>
      </c>
      <c r="E3511" s="3" t="s">
        <v>3185</v>
      </c>
      <c r="F3511" s="3" t="s">
        <v>3160</v>
      </c>
    </row>
    <row r="3512" customFormat="false" ht="15.75" hidden="false" customHeight="true" outlineLevel="0" collapsed="false">
      <c r="A3512" s="131" t="s">
        <v>6141</v>
      </c>
      <c r="B3512" s="131" t="s">
        <v>3157</v>
      </c>
      <c r="C3512" s="131" t="s">
        <v>1407</v>
      </c>
      <c r="D3512" s="3" t="s">
        <v>3158</v>
      </c>
      <c r="E3512" s="3" t="s">
        <v>3185</v>
      </c>
      <c r="F3512" s="3" t="s">
        <v>3160</v>
      </c>
    </row>
    <row r="3513" customFormat="false" ht="15.75" hidden="false" customHeight="true" outlineLevel="0" collapsed="false">
      <c r="A3513" s="131" t="s">
        <v>6142</v>
      </c>
      <c r="B3513" s="131" t="s">
        <v>3157</v>
      </c>
      <c r="C3513" s="131" t="s">
        <v>1407</v>
      </c>
      <c r="D3513" s="3" t="s">
        <v>3158</v>
      </c>
      <c r="E3513" s="3" t="s">
        <v>3185</v>
      </c>
      <c r="F3513" s="3" t="s">
        <v>3160</v>
      </c>
    </row>
    <row r="3514" customFormat="false" ht="15.75" hidden="false" customHeight="true" outlineLevel="0" collapsed="false">
      <c r="A3514" s="131" t="s">
        <v>6143</v>
      </c>
      <c r="B3514" s="131" t="s">
        <v>3157</v>
      </c>
      <c r="C3514" s="131" t="s">
        <v>1407</v>
      </c>
      <c r="D3514" s="3" t="s">
        <v>3158</v>
      </c>
      <c r="E3514" s="3" t="s">
        <v>3185</v>
      </c>
      <c r="F3514" s="3" t="s">
        <v>3160</v>
      </c>
    </row>
    <row r="3515" customFormat="false" ht="15.75" hidden="false" customHeight="true" outlineLevel="0" collapsed="false">
      <c r="A3515" s="131" t="s">
        <v>6144</v>
      </c>
      <c r="B3515" s="131" t="s">
        <v>3157</v>
      </c>
      <c r="C3515" s="131" t="s">
        <v>1407</v>
      </c>
      <c r="D3515" s="3" t="s">
        <v>3158</v>
      </c>
      <c r="E3515" s="3" t="s">
        <v>3185</v>
      </c>
      <c r="F3515" s="3" t="s">
        <v>3160</v>
      </c>
    </row>
    <row r="3516" customFormat="false" ht="15.75" hidden="false" customHeight="true" outlineLevel="0" collapsed="false">
      <c r="A3516" s="131" t="s">
        <v>6145</v>
      </c>
      <c r="B3516" s="131" t="s">
        <v>3157</v>
      </c>
      <c r="C3516" s="131" t="s">
        <v>1407</v>
      </c>
      <c r="D3516" s="3" t="s">
        <v>3158</v>
      </c>
      <c r="E3516" s="3" t="s">
        <v>3185</v>
      </c>
      <c r="F3516" s="3" t="s">
        <v>3160</v>
      </c>
    </row>
    <row r="3517" customFormat="false" ht="15.75" hidden="false" customHeight="true" outlineLevel="0" collapsed="false">
      <c r="A3517" s="131" t="s">
        <v>6146</v>
      </c>
      <c r="B3517" s="131" t="s">
        <v>3157</v>
      </c>
      <c r="C3517" s="131" t="s">
        <v>1407</v>
      </c>
      <c r="D3517" s="3" t="s">
        <v>3158</v>
      </c>
      <c r="E3517" s="3" t="s">
        <v>3159</v>
      </c>
      <c r="F3517" s="3" t="s">
        <v>3160</v>
      </c>
    </row>
    <row r="3518" customFormat="false" ht="15.75" hidden="false" customHeight="true" outlineLevel="0" collapsed="false">
      <c r="A3518" s="131" t="s">
        <v>6147</v>
      </c>
      <c r="B3518" s="131" t="s">
        <v>3157</v>
      </c>
      <c r="C3518" s="131" t="s">
        <v>1407</v>
      </c>
      <c r="D3518" s="3" t="s">
        <v>3158</v>
      </c>
      <c r="E3518" s="3" t="s">
        <v>3159</v>
      </c>
      <c r="F3518" s="3" t="s">
        <v>3160</v>
      </c>
    </row>
    <row r="3519" customFormat="false" ht="15.75" hidden="false" customHeight="true" outlineLevel="0" collapsed="false">
      <c r="A3519" s="131" t="s">
        <v>6148</v>
      </c>
      <c r="B3519" s="131" t="s">
        <v>3157</v>
      </c>
      <c r="C3519" s="131" t="s">
        <v>1407</v>
      </c>
      <c r="D3519" s="3" t="s">
        <v>3158</v>
      </c>
      <c r="E3519" s="3" t="s">
        <v>3159</v>
      </c>
      <c r="F3519" s="3" t="s">
        <v>3160</v>
      </c>
    </row>
    <row r="3520" customFormat="false" ht="15.75" hidden="false" customHeight="true" outlineLevel="0" collapsed="false">
      <c r="A3520" s="131" t="s">
        <v>6149</v>
      </c>
      <c r="B3520" s="131" t="s">
        <v>3157</v>
      </c>
      <c r="C3520" s="131" t="s">
        <v>1407</v>
      </c>
      <c r="D3520" s="3" t="s">
        <v>3158</v>
      </c>
      <c r="E3520" s="3" t="s">
        <v>3159</v>
      </c>
      <c r="F3520" s="3" t="s">
        <v>3160</v>
      </c>
    </row>
    <row r="3521" customFormat="false" ht="15.75" hidden="false" customHeight="true" outlineLevel="0" collapsed="false">
      <c r="A3521" s="131" t="s">
        <v>6150</v>
      </c>
      <c r="B3521" s="131" t="s">
        <v>3157</v>
      </c>
      <c r="C3521" s="131" t="s">
        <v>1407</v>
      </c>
      <c r="D3521" s="3" t="s">
        <v>3158</v>
      </c>
      <c r="E3521" s="3" t="s">
        <v>3159</v>
      </c>
      <c r="F3521" s="3" t="s">
        <v>3160</v>
      </c>
    </row>
    <row r="3522" customFormat="false" ht="15.75" hidden="false" customHeight="true" outlineLevel="0" collapsed="false">
      <c r="A3522" s="131" t="s">
        <v>6151</v>
      </c>
      <c r="B3522" s="131" t="s">
        <v>3157</v>
      </c>
      <c r="C3522" s="131" t="s">
        <v>1407</v>
      </c>
      <c r="D3522" s="3" t="s">
        <v>3158</v>
      </c>
      <c r="E3522" s="3" t="s">
        <v>3159</v>
      </c>
      <c r="F3522" s="3" t="s">
        <v>3160</v>
      </c>
    </row>
    <row r="3523" customFormat="false" ht="15.75" hidden="false" customHeight="true" outlineLevel="0" collapsed="false">
      <c r="A3523" s="131" t="s">
        <v>6152</v>
      </c>
      <c r="B3523" s="131" t="s">
        <v>3157</v>
      </c>
      <c r="C3523" s="131" t="s">
        <v>1407</v>
      </c>
      <c r="D3523" s="3" t="s">
        <v>3158</v>
      </c>
      <c r="E3523" s="3" t="s">
        <v>3159</v>
      </c>
      <c r="F3523" s="3" t="s">
        <v>3160</v>
      </c>
    </row>
    <row r="3524" customFormat="false" ht="15.75" hidden="false" customHeight="true" outlineLevel="0" collapsed="false">
      <c r="A3524" s="131" t="s">
        <v>6153</v>
      </c>
      <c r="B3524" s="131" t="s">
        <v>3157</v>
      </c>
      <c r="C3524" s="131" t="s">
        <v>1407</v>
      </c>
      <c r="D3524" s="3" t="s">
        <v>3158</v>
      </c>
      <c r="E3524" s="3" t="s">
        <v>3159</v>
      </c>
      <c r="F3524" s="3" t="s">
        <v>3160</v>
      </c>
    </row>
    <row r="3525" customFormat="false" ht="15.75" hidden="false" customHeight="true" outlineLevel="0" collapsed="false">
      <c r="A3525" s="131" t="s">
        <v>6154</v>
      </c>
      <c r="B3525" s="131" t="s">
        <v>3157</v>
      </c>
      <c r="C3525" s="131" t="s">
        <v>1407</v>
      </c>
      <c r="D3525" s="3" t="s">
        <v>3158</v>
      </c>
      <c r="E3525" s="3" t="s">
        <v>3159</v>
      </c>
      <c r="F3525" s="3" t="s">
        <v>3160</v>
      </c>
    </row>
    <row r="3526" customFormat="false" ht="15.75" hidden="false" customHeight="true" outlineLevel="0" collapsed="false">
      <c r="A3526" s="131" t="s">
        <v>6155</v>
      </c>
      <c r="B3526" s="131" t="s">
        <v>3157</v>
      </c>
      <c r="C3526" s="131" t="s">
        <v>1407</v>
      </c>
      <c r="D3526" s="3" t="s">
        <v>3158</v>
      </c>
      <c r="E3526" s="3" t="s">
        <v>3159</v>
      </c>
      <c r="F3526" s="3" t="s">
        <v>3160</v>
      </c>
    </row>
    <row r="3527" customFormat="false" ht="15.75" hidden="false" customHeight="true" outlineLevel="0" collapsed="false">
      <c r="A3527" s="131" t="s">
        <v>6156</v>
      </c>
      <c r="B3527" s="131" t="s">
        <v>3157</v>
      </c>
      <c r="C3527" s="131" t="s">
        <v>1407</v>
      </c>
      <c r="D3527" s="3" t="s">
        <v>3158</v>
      </c>
      <c r="E3527" s="3" t="s">
        <v>3159</v>
      </c>
      <c r="F3527" s="3" t="s">
        <v>3160</v>
      </c>
    </row>
    <row r="3528" customFormat="false" ht="15.75" hidden="false" customHeight="true" outlineLevel="0" collapsed="false">
      <c r="A3528" s="131" t="s">
        <v>6157</v>
      </c>
      <c r="B3528" s="131" t="s">
        <v>3157</v>
      </c>
      <c r="C3528" s="131" t="s">
        <v>1407</v>
      </c>
      <c r="D3528" s="3" t="s">
        <v>3158</v>
      </c>
      <c r="E3528" s="3" t="s">
        <v>3185</v>
      </c>
      <c r="F3528" s="3" t="s">
        <v>3160</v>
      </c>
    </row>
    <row r="3529" customFormat="false" ht="15.75" hidden="false" customHeight="true" outlineLevel="0" collapsed="false">
      <c r="A3529" s="131" t="s">
        <v>6158</v>
      </c>
      <c r="B3529" s="131" t="s">
        <v>3157</v>
      </c>
      <c r="C3529" s="131" t="s">
        <v>1407</v>
      </c>
      <c r="D3529" s="3" t="s">
        <v>3158</v>
      </c>
      <c r="E3529" s="3" t="s">
        <v>3159</v>
      </c>
      <c r="F3529" s="3" t="s">
        <v>3160</v>
      </c>
    </row>
    <row r="3530" customFormat="false" ht="15.75" hidden="false" customHeight="true" outlineLevel="0" collapsed="false">
      <c r="A3530" s="131" t="s">
        <v>6159</v>
      </c>
      <c r="B3530" s="131" t="s">
        <v>3157</v>
      </c>
      <c r="C3530" s="131" t="s">
        <v>1407</v>
      </c>
      <c r="D3530" s="3" t="s">
        <v>3158</v>
      </c>
      <c r="E3530" s="3" t="s">
        <v>3159</v>
      </c>
      <c r="F3530" s="3" t="s">
        <v>3160</v>
      </c>
    </row>
    <row r="3531" customFormat="false" ht="15.75" hidden="false" customHeight="true" outlineLevel="0" collapsed="false">
      <c r="A3531" s="131" t="s">
        <v>6160</v>
      </c>
      <c r="B3531" s="131" t="s">
        <v>3157</v>
      </c>
      <c r="C3531" s="131" t="s">
        <v>1407</v>
      </c>
      <c r="D3531" s="3" t="s">
        <v>3158</v>
      </c>
      <c r="E3531" s="3" t="s">
        <v>3159</v>
      </c>
      <c r="F3531" s="3" t="s">
        <v>3160</v>
      </c>
    </row>
    <row r="3532" customFormat="false" ht="15.75" hidden="false" customHeight="true" outlineLevel="0" collapsed="false">
      <c r="A3532" s="131" t="s">
        <v>6161</v>
      </c>
      <c r="B3532" s="131" t="s">
        <v>3157</v>
      </c>
      <c r="C3532" s="131" t="s">
        <v>1407</v>
      </c>
      <c r="D3532" s="3" t="s">
        <v>3158</v>
      </c>
      <c r="E3532" s="3" t="s">
        <v>3185</v>
      </c>
      <c r="F3532" s="3" t="s">
        <v>3160</v>
      </c>
    </row>
    <row r="3533" customFormat="false" ht="15.75" hidden="false" customHeight="true" outlineLevel="0" collapsed="false">
      <c r="A3533" s="131" t="s">
        <v>6162</v>
      </c>
      <c r="B3533" s="131" t="s">
        <v>3157</v>
      </c>
      <c r="C3533" s="131" t="s">
        <v>1407</v>
      </c>
      <c r="D3533" s="3" t="s">
        <v>3158</v>
      </c>
      <c r="E3533" s="3" t="s">
        <v>3185</v>
      </c>
      <c r="F3533" s="3" t="s">
        <v>3160</v>
      </c>
    </row>
    <row r="3534" customFormat="false" ht="15.75" hidden="false" customHeight="true" outlineLevel="0" collapsed="false">
      <c r="A3534" s="131" t="s">
        <v>6163</v>
      </c>
      <c r="B3534" s="131" t="s">
        <v>3157</v>
      </c>
      <c r="C3534" s="131" t="s">
        <v>1407</v>
      </c>
      <c r="D3534" s="3" t="s">
        <v>3158</v>
      </c>
      <c r="E3534" s="3" t="s">
        <v>3159</v>
      </c>
      <c r="F3534" s="3" t="s">
        <v>3160</v>
      </c>
    </row>
    <row r="3535" customFormat="false" ht="15.75" hidden="false" customHeight="true" outlineLevel="0" collapsed="false">
      <c r="A3535" s="131" t="s">
        <v>6164</v>
      </c>
      <c r="B3535" s="131" t="s">
        <v>3157</v>
      </c>
      <c r="C3535" s="131" t="s">
        <v>1407</v>
      </c>
      <c r="D3535" s="3" t="s">
        <v>3158</v>
      </c>
      <c r="E3535" s="3" t="s">
        <v>3185</v>
      </c>
      <c r="F3535" s="3" t="s">
        <v>3160</v>
      </c>
    </row>
    <row r="3536" customFormat="false" ht="15.75" hidden="false" customHeight="true" outlineLevel="0" collapsed="false">
      <c r="A3536" s="131" t="s">
        <v>6165</v>
      </c>
      <c r="B3536" s="131" t="s">
        <v>3157</v>
      </c>
      <c r="C3536" s="131" t="s">
        <v>1407</v>
      </c>
      <c r="D3536" s="3" t="s">
        <v>3158</v>
      </c>
      <c r="E3536" s="3" t="s">
        <v>3185</v>
      </c>
      <c r="F3536" s="3" t="s">
        <v>3160</v>
      </c>
    </row>
    <row r="3537" customFormat="false" ht="15.75" hidden="false" customHeight="true" outlineLevel="0" collapsed="false">
      <c r="A3537" s="131" t="s">
        <v>556</v>
      </c>
      <c r="B3537" s="131" t="s">
        <v>3157</v>
      </c>
      <c r="C3537" s="131" t="s">
        <v>1407</v>
      </c>
      <c r="D3537" s="3" t="s">
        <v>3158</v>
      </c>
      <c r="E3537" s="3" t="s">
        <v>3159</v>
      </c>
      <c r="F3537" s="3" t="s">
        <v>3160</v>
      </c>
    </row>
    <row r="3538" customFormat="false" ht="15.75" hidden="false" customHeight="true" outlineLevel="0" collapsed="false">
      <c r="A3538" s="131" t="s">
        <v>6166</v>
      </c>
      <c r="B3538" s="131" t="s">
        <v>3157</v>
      </c>
      <c r="C3538" s="131" t="s">
        <v>1407</v>
      </c>
      <c r="D3538" s="3" t="s">
        <v>3158</v>
      </c>
      <c r="E3538" s="3" t="s">
        <v>3185</v>
      </c>
      <c r="F3538" s="3" t="s">
        <v>3160</v>
      </c>
    </row>
    <row r="3539" customFormat="false" ht="15.75" hidden="false" customHeight="true" outlineLevel="0" collapsed="false">
      <c r="A3539" s="131" t="s">
        <v>6167</v>
      </c>
      <c r="B3539" s="131" t="s">
        <v>3157</v>
      </c>
      <c r="C3539" s="131" t="s">
        <v>1407</v>
      </c>
      <c r="D3539" s="3" t="s">
        <v>3158</v>
      </c>
      <c r="E3539" s="3" t="s">
        <v>3185</v>
      </c>
      <c r="F3539" s="3" t="s">
        <v>3160</v>
      </c>
    </row>
    <row r="3540" customFormat="false" ht="15.75" hidden="false" customHeight="true" outlineLevel="0" collapsed="false">
      <c r="A3540" s="131" t="s">
        <v>6168</v>
      </c>
      <c r="B3540" s="131" t="s">
        <v>3157</v>
      </c>
      <c r="C3540" s="131" t="s">
        <v>1407</v>
      </c>
      <c r="D3540" s="3" t="s">
        <v>3158</v>
      </c>
      <c r="E3540" s="3" t="s">
        <v>3185</v>
      </c>
      <c r="F3540" s="3" t="s">
        <v>3160</v>
      </c>
    </row>
    <row r="3541" customFormat="false" ht="15.75" hidden="false" customHeight="true" outlineLevel="0" collapsed="false">
      <c r="A3541" s="131" t="s">
        <v>6169</v>
      </c>
      <c r="B3541" s="131" t="s">
        <v>3157</v>
      </c>
      <c r="C3541" s="131" t="s">
        <v>1407</v>
      </c>
      <c r="D3541" s="3" t="s">
        <v>3158</v>
      </c>
      <c r="E3541" s="3" t="s">
        <v>3185</v>
      </c>
      <c r="F3541" s="3" t="s">
        <v>3160</v>
      </c>
    </row>
    <row r="3542" customFormat="false" ht="15.75" hidden="false" customHeight="true" outlineLevel="0" collapsed="false">
      <c r="A3542" s="131" t="s">
        <v>6170</v>
      </c>
      <c r="B3542" s="131" t="s">
        <v>3157</v>
      </c>
      <c r="C3542" s="131" t="s">
        <v>1407</v>
      </c>
      <c r="D3542" s="3" t="s">
        <v>3158</v>
      </c>
      <c r="E3542" s="3" t="s">
        <v>3185</v>
      </c>
      <c r="F3542" s="3" t="s">
        <v>3160</v>
      </c>
    </row>
    <row r="3543" customFormat="false" ht="15.75" hidden="false" customHeight="true" outlineLevel="0" collapsed="false">
      <c r="A3543" s="131" t="s">
        <v>6171</v>
      </c>
      <c r="B3543" s="131" t="s">
        <v>3157</v>
      </c>
      <c r="C3543" s="131" t="s">
        <v>1407</v>
      </c>
      <c r="D3543" s="3" t="s">
        <v>3158</v>
      </c>
      <c r="E3543" s="3" t="s">
        <v>3185</v>
      </c>
      <c r="F3543" s="3" t="s">
        <v>3160</v>
      </c>
    </row>
    <row r="3544" customFormat="false" ht="15.75" hidden="false" customHeight="true" outlineLevel="0" collapsed="false">
      <c r="A3544" s="131" t="s">
        <v>6172</v>
      </c>
      <c r="B3544" s="131" t="s">
        <v>3157</v>
      </c>
      <c r="C3544" s="131" t="s">
        <v>1407</v>
      </c>
      <c r="D3544" s="3" t="s">
        <v>3158</v>
      </c>
      <c r="E3544" s="3" t="s">
        <v>3185</v>
      </c>
      <c r="F3544" s="3" t="s">
        <v>3160</v>
      </c>
    </row>
    <row r="3545" customFormat="false" ht="15.75" hidden="false" customHeight="true" outlineLevel="0" collapsed="false">
      <c r="A3545" s="131" t="s">
        <v>6173</v>
      </c>
      <c r="B3545" s="131" t="s">
        <v>3157</v>
      </c>
      <c r="C3545" s="131" t="s">
        <v>1407</v>
      </c>
      <c r="D3545" s="3" t="s">
        <v>3158</v>
      </c>
      <c r="E3545" s="3" t="s">
        <v>3185</v>
      </c>
      <c r="F3545" s="3" t="s">
        <v>3160</v>
      </c>
    </row>
    <row r="3546" customFormat="false" ht="15.75" hidden="false" customHeight="true" outlineLevel="0" collapsed="false">
      <c r="A3546" s="131" t="s">
        <v>6174</v>
      </c>
      <c r="B3546" s="131" t="s">
        <v>3157</v>
      </c>
      <c r="C3546" s="131" t="s">
        <v>1407</v>
      </c>
      <c r="D3546" s="3" t="s">
        <v>3158</v>
      </c>
      <c r="E3546" s="3" t="s">
        <v>3185</v>
      </c>
      <c r="F3546" s="3" t="s">
        <v>3160</v>
      </c>
    </row>
    <row r="3547" customFormat="false" ht="15.75" hidden="false" customHeight="true" outlineLevel="0" collapsed="false">
      <c r="A3547" s="131" t="s">
        <v>6175</v>
      </c>
      <c r="B3547" s="131" t="s">
        <v>3157</v>
      </c>
      <c r="C3547" s="131" t="s">
        <v>1407</v>
      </c>
      <c r="D3547" s="3" t="s">
        <v>3158</v>
      </c>
      <c r="E3547" s="3" t="s">
        <v>3159</v>
      </c>
      <c r="F3547" s="3" t="s">
        <v>3160</v>
      </c>
    </row>
    <row r="3548" customFormat="false" ht="15.75" hidden="false" customHeight="true" outlineLevel="0" collapsed="false">
      <c r="A3548" s="131" t="s">
        <v>6176</v>
      </c>
      <c r="B3548" s="131" t="s">
        <v>3157</v>
      </c>
      <c r="C3548" s="131" t="s">
        <v>1407</v>
      </c>
      <c r="D3548" s="3" t="s">
        <v>3158</v>
      </c>
      <c r="E3548" s="3" t="s">
        <v>3185</v>
      </c>
      <c r="F3548" s="3" t="s">
        <v>3160</v>
      </c>
    </row>
    <row r="3549" customFormat="false" ht="15.75" hidden="false" customHeight="true" outlineLevel="0" collapsed="false">
      <c r="A3549" s="131" t="s">
        <v>6177</v>
      </c>
      <c r="B3549" s="131" t="s">
        <v>3157</v>
      </c>
      <c r="C3549" s="131" t="s">
        <v>1407</v>
      </c>
      <c r="D3549" s="3" t="s">
        <v>3158</v>
      </c>
      <c r="E3549" s="3" t="s">
        <v>3185</v>
      </c>
      <c r="F3549" s="3" t="s">
        <v>3160</v>
      </c>
    </row>
    <row r="3550" customFormat="false" ht="15.75" hidden="false" customHeight="true" outlineLevel="0" collapsed="false">
      <c r="A3550" s="131" t="s">
        <v>6178</v>
      </c>
      <c r="B3550" s="131" t="s">
        <v>3157</v>
      </c>
      <c r="C3550" s="131" t="s">
        <v>1407</v>
      </c>
      <c r="D3550" s="3" t="s">
        <v>3158</v>
      </c>
      <c r="E3550" s="3" t="s">
        <v>3185</v>
      </c>
      <c r="F3550" s="3" t="s">
        <v>3160</v>
      </c>
    </row>
    <row r="3551" customFormat="false" ht="15.75" hidden="false" customHeight="true" outlineLevel="0" collapsed="false">
      <c r="A3551" s="131" t="s">
        <v>6179</v>
      </c>
      <c r="B3551" s="131" t="s">
        <v>3157</v>
      </c>
      <c r="C3551" s="131" t="s">
        <v>1407</v>
      </c>
      <c r="D3551" s="3" t="s">
        <v>3158</v>
      </c>
      <c r="E3551" s="3" t="s">
        <v>3185</v>
      </c>
      <c r="F3551" s="3" t="s">
        <v>3160</v>
      </c>
    </row>
    <row r="3552" customFormat="false" ht="15.75" hidden="false" customHeight="true" outlineLevel="0" collapsed="false">
      <c r="A3552" s="131" t="s">
        <v>6180</v>
      </c>
      <c r="B3552" s="131" t="s">
        <v>3157</v>
      </c>
      <c r="C3552" s="131" t="s">
        <v>1407</v>
      </c>
      <c r="D3552" s="3" t="s">
        <v>3158</v>
      </c>
      <c r="E3552" s="3" t="s">
        <v>3185</v>
      </c>
      <c r="F3552" s="3" t="s">
        <v>3160</v>
      </c>
    </row>
    <row r="3553" customFormat="false" ht="15.75" hidden="false" customHeight="true" outlineLevel="0" collapsed="false">
      <c r="A3553" s="131" t="s">
        <v>6181</v>
      </c>
      <c r="B3553" s="131" t="s">
        <v>3157</v>
      </c>
      <c r="C3553" s="131" t="s">
        <v>1407</v>
      </c>
      <c r="D3553" s="3" t="s">
        <v>3158</v>
      </c>
      <c r="E3553" s="3" t="s">
        <v>3185</v>
      </c>
      <c r="F3553" s="3" t="s">
        <v>3160</v>
      </c>
    </row>
    <row r="3554" customFormat="false" ht="15.75" hidden="false" customHeight="true" outlineLevel="0" collapsed="false">
      <c r="A3554" s="131" t="s">
        <v>6182</v>
      </c>
      <c r="B3554" s="131" t="s">
        <v>3157</v>
      </c>
      <c r="C3554" s="131" t="s">
        <v>1407</v>
      </c>
      <c r="D3554" s="3" t="s">
        <v>3158</v>
      </c>
      <c r="E3554" s="3" t="s">
        <v>3185</v>
      </c>
      <c r="F3554" s="3" t="s">
        <v>3160</v>
      </c>
    </row>
    <row r="3555" customFormat="false" ht="15.75" hidden="false" customHeight="true" outlineLevel="0" collapsed="false">
      <c r="A3555" s="131" t="s">
        <v>6183</v>
      </c>
      <c r="B3555" s="131" t="s">
        <v>3157</v>
      </c>
      <c r="C3555" s="131" t="s">
        <v>1407</v>
      </c>
      <c r="D3555" s="3" t="s">
        <v>3158</v>
      </c>
      <c r="E3555" s="3" t="s">
        <v>3185</v>
      </c>
      <c r="F3555" s="3" t="s">
        <v>3160</v>
      </c>
    </row>
    <row r="3556" customFormat="false" ht="15.75" hidden="false" customHeight="true" outlineLevel="0" collapsed="false">
      <c r="A3556" s="131" t="s">
        <v>6184</v>
      </c>
      <c r="B3556" s="131" t="s">
        <v>3157</v>
      </c>
      <c r="C3556" s="131" t="s">
        <v>1407</v>
      </c>
      <c r="D3556" s="3" t="s">
        <v>3158</v>
      </c>
      <c r="E3556" s="3" t="s">
        <v>3185</v>
      </c>
      <c r="F3556" s="3" t="s">
        <v>3160</v>
      </c>
    </row>
    <row r="3557" customFormat="false" ht="15.75" hidden="false" customHeight="true" outlineLevel="0" collapsed="false">
      <c r="A3557" s="131" t="s">
        <v>6185</v>
      </c>
      <c r="B3557" s="131" t="s">
        <v>3157</v>
      </c>
      <c r="C3557" s="131" t="s">
        <v>1407</v>
      </c>
      <c r="D3557" s="3" t="s">
        <v>3158</v>
      </c>
      <c r="E3557" s="3" t="s">
        <v>3185</v>
      </c>
      <c r="F3557" s="3" t="s">
        <v>3160</v>
      </c>
    </row>
    <row r="3558" customFormat="false" ht="15.75" hidden="false" customHeight="true" outlineLevel="0" collapsed="false">
      <c r="A3558" s="131" t="s">
        <v>6186</v>
      </c>
      <c r="B3558" s="131" t="s">
        <v>3157</v>
      </c>
      <c r="C3558" s="131" t="s">
        <v>1407</v>
      </c>
      <c r="D3558" s="3" t="s">
        <v>3158</v>
      </c>
      <c r="E3558" s="3" t="s">
        <v>3185</v>
      </c>
      <c r="F3558" s="3" t="s">
        <v>3160</v>
      </c>
    </row>
    <row r="3559" customFormat="false" ht="15.75" hidden="false" customHeight="true" outlineLevel="0" collapsed="false">
      <c r="A3559" s="131" t="s">
        <v>6187</v>
      </c>
      <c r="B3559" s="131" t="s">
        <v>3157</v>
      </c>
      <c r="C3559" s="131" t="s">
        <v>1407</v>
      </c>
      <c r="D3559" s="3" t="s">
        <v>3158</v>
      </c>
      <c r="E3559" s="3" t="s">
        <v>3185</v>
      </c>
      <c r="F3559" s="3" t="s">
        <v>3160</v>
      </c>
    </row>
    <row r="3560" customFormat="false" ht="15.75" hidden="false" customHeight="true" outlineLevel="0" collapsed="false">
      <c r="A3560" s="131" t="s">
        <v>6188</v>
      </c>
      <c r="B3560" s="131" t="s">
        <v>3157</v>
      </c>
      <c r="C3560" s="131" t="s">
        <v>1407</v>
      </c>
      <c r="D3560" s="3" t="s">
        <v>3158</v>
      </c>
      <c r="E3560" s="3" t="s">
        <v>3185</v>
      </c>
      <c r="F3560" s="3" t="s">
        <v>3160</v>
      </c>
    </row>
    <row r="3561" customFormat="false" ht="15.75" hidden="false" customHeight="true" outlineLevel="0" collapsed="false">
      <c r="A3561" s="131" t="s">
        <v>6189</v>
      </c>
      <c r="B3561" s="131" t="s">
        <v>3157</v>
      </c>
      <c r="C3561" s="131" t="s">
        <v>1407</v>
      </c>
      <c r="D3561" s="3" t="s">
        <v>3158</v>
      </c>
      <c r="E3561" s="3" t="s">
        <v>3159</v>
      </c>
      <c r="F3561" s="3" t="s">
        <v>3160</v>
      </c>
    </row>
    <row r="3562" customFormat="false" ht="15.75" hidden="false" customHeight="true" outlineLevel="0" collapsed="false">
      <c r="A3562" s="131" t="s">
        <v>6190</v>
      </c>
      <c r="B3562" s="131" t="s">
        <v>3157</v>
      </c>
      <c r="C3562" s="131" t="s">
        <v>1407</v>
      </c>
      <c r="D3562" s="3" t="s">
        <v>3158</v>
      </c>
      <c r="E3562" s="3" t="s">
        <v>3185</v>
      </c>
      <c r="F3562" s="3" t="s">
        <v>3160</v>
      </c>
    </row>
    <row r="3563" customFormat="false" ht="15.75" hidden="false" customHeight="true" outlineLevel="0" collapsed="false">
      <c r="A3563" s="131" t="s">
        <v>6191</v>
      </c>
      <c r="B3563" s="131" t="s">
        <v>3157</v>
      </c>
      <c r="C3563" s="131" t="s">
        <v>1407</v>
      </c>
      <c r="D3563" s="3" t="s">
        <v>3158</v>
      </c>
      <c r="E3563" s="3" t="s">
        <v>3159</v>
      </c>
      <c r="F3563" s="3" t="s">
        <v>3160</v>
      </c>
    </row>
    <row r="3564" customFormat="false" ht="15.75" hidden="false" customHeight="true" outlineLevel="0" collapsed="false">
      <c r="A3564" s="131" t="s">
        <v>6192</v>
      </c>
      <c r="B3564" s="131" t="s">
        <v>3157</v>
      </c>
      <c r="C3564" s="131" t="s">
        <v>1407</v>
      </c>
      <c r="D3564" s="3" t="s">
        <v>3158</v>
      </c>
      <c r="E3564" s="3" t="s">
        <v>3159</v>
      </c>
      <c r="F3564" s="3" t="s">
        <v>3160</v>
      </c>
    </row>
    <row r="3565" customFormat="false" ht="15.75" hidden="false" customHeight="true" outlineLevel="0" collapsed="false">
      <c r="A3565" s="131" t="s">
        <v>6193</v>
      </c>
      <c r="B3565" s="131" t="s">
        <v>3157</v>
      </c>
      <c r="C3565" s="131" t="s">
        <v>1407</v>
      </c>
      <c r="D3565" s="3" t="s">
        <v>3158</v>
      </c>
      <c r="E3565" s="3" t="s">
        <v>3159</v>
      </c>
      <c r="F3565" s="3" t="s">
        <v>3160</v>
      </c>
    </row>
    <row r="3566" customFormat="false" ht="15.75" hidden="false" customHeight="true" outlineLevel="0" collapsed="false">
      <c r="A3566" s="131" t="s">
        <v>6194</v>
      </c>
      <c r="B3566" s="131" t="s">
        <v>3157</v>
      </c>
      <c r="C3566" s="131" t="s">
        <v>1407</v>
      </c>
      <c r="D3566" s="3" t="s">
        <v>3158</v>
      </c>
      <c r="E3566" s="3" t="s">
        <v>3185</v>
      </c>
      <c r="F3566" s="3" t="s">
        <v>3160</v>
      </c>
    </row>
    <row r="3567" customFormat="false" ht="15.75" hidden="false" customHeight="true" outlineLevel="0" collapsed="false">
      <c r="A3567" s="131" t="s">
        <v>6195</v>
      </c>
      <c r="B3567" s="131" t="s">
        <v>3157</v>
      </c>
      <c r="C3567" s="131" t="s">
        <v>1407</v>
      </c>
      <c r="D3567" s="3" t="s">
        <v>3158</v>
      </c>
      <c r="E3567" s="3" t="s">
        <v>3159</v>
      </c>
      <c r="F3567" s="3" t="s">
        <v>3160</v>
      </c>
    </row>
    <row r="3568" customFormat="false" ht="15.75" hidden="false" customHeight="true" outlineLevel="0" collapsed="false">
      <c r="A3568" s="131" t="s">
        <v>6196</v>
      </c>
      <c r="B3568" s="131" t="s">
        <v>3157</v>
      </c>
      <c r="C3568" s="131" t="s">
        <v>1407</v>
      </c>
      <c r="D3568" s="3" t="s">
        <v>3158</v>
      </c>
      <c r="E3568" s="3" t="s">
        <v>3185</v>
      </c>
      <c r="F3568" s="3" t="s">
        <v>3160</v>
      </c>
    </row>
    <row r="3569" customFormat="false" ht="15.75" hidden="false" customHeight="true" outlineLevel="0" collapsed="false">
      <c r="A3569" s="131" t="s">
        <v>6197</v>
      </c>
      <c r="B3569" s="131" t="s">
        <v>3157</v>
      </c>
      <c r="C3569" s="131" t="s">
        <v>1407</v>
      </c>
      <c r="D3569" s="3" t="s">
        <v>3158</v>
      </c>
      <c r="E3569" s="3" t="s">
        <v>3185</v>
      </c>
      <c r="F3569" s="3" t="s">
        <v>3160</v>
      </c>
    </row>
    <row r="3570" customFormat="false" ht="15.75" hidden="false" customHeight="true" outlineLevel="0" collapsed="false">
      <c r="A3570" s="131" t="s">
        <v>6198</v>
      </c>
      <c r="B3570" s="131" t="s">
        <v>3157</v>
      </c>
      <c r="C3570" s="131" t="s">
        <v>1407</v>
      </c>
      <c r="D3570" s="3" t="s">
        <v>3158</v>
      </c>
      <c r="E3570" s="3" t="s">
        <v>3185</v>
      </c>
      <c r="F3570" s="3" t="s">
        <v>3160</v>
      </c>
    </row>
    <row r="3571" customFormat="false" ht="15.75" hidden="false" customHeight="true" outlineLevel="0" collapsed="false">
      <c r="A3571" s="131" t="s">
        <v>6199</v>
      </c>
      <c r="B3571" s="131" t="s">
        <v>3157</v>
      </c>
      <c r="C3571" s="131" t="s">
        <v>1407</v>
      </c>
      <c r="D3571" s="3" t="s">
        <v>3158</v>
      </c>
      <c r="E3571" s="3" t="s">
        <v>3159</v>
      </c>
      <c r="F3571" s="3" t="s">
        <v>3160</v>
      </c>
    </row>
    <row r="3572" customFormat="false" ht="15.75" hidden="false" customHeight="true" outlineLevel="0" collapsed="false">
      <c r="A3572" s="131" t="s">
        <v>6200</v>
      </c>
      <c r="B3572" s="131" t="s">
        <v>3157</v>
      </c>
      <c r="C3572" s="131" t="s">
        <v>1407</v>
      </c>
      <c r="D3572" s="3" t="s">
        <v>3158</v>
      </c>
      <c r="E3572" s="3" t="s">
        <v>3185</v>
      </c>
      <c r="F3572" s="3" t="s">
        <v>3160</v>
      </c>
    </row>
    <row r="3573" customFormat="false" ht="15.75" hidden="false" customHeight="true" outlineLevel="0" collapsed="false">
      <c r="A3573" s="131" t="s">
        <v>6201</v>
      </c>
      <c r="B3573" s="131" t="s">
        <v>3157</v>
      </c>
      <c r="C3573" s="131" t="s">
        <v>1407</v>
      </c>
      <c r="D3573" s="3" t="s">
        <v>3158</v>
      </c>
      <c r="E3573" s="3" t="s">
        <v>3159</v>
      </c>
      <c r="F3573" s="3" t="s">
        <v>3160</v>
      </c>
    </row>
    <row r="3574" customFormat="false" ht="15.75" hidden="false" customHeight="true" outlineLevel="0" collapsed="false">
      <c r="A3574" s="131" t="s">
        <v>6202</v>
      </c>
      <c r="B3574" s="131" t="s">
        <v>3157</v>
      </c>
      <c r="C3574" s="131" t="s">
        <v>1407</v>
      </c>
      <c r="D3574" s="3" t="s">
        <v>3158</v>
      </c>
      <c r="E3574" s="3" t="s">
        <v>3159</v>
      </c>
      <c r="F3574" s="3" t="s">
        <v>3160</v>
      </c>
    </row>
    <row r="3575" customFormat="false" ht="15.75" hidden="false" customHeight="true" outlineLevel="0" collapsed="false">
      <c r="A3575" s="131" t="s">
        <v>6203</v>
      </c>
      <c r="B3575" s="131" t="s">
        <v>3157</v>
      </c>
      <c r="C3575" s="131" t="s">
        <v>1407</v>
      </c>
      <c r="D3575" s="3" t="s">
        <v>3158</v>
      </c>
      <c r="E3575" s="3" t="s">
        <v>3185</v>
      </c>
      <c r="F3575" s="3" t="s">
        <v>3160</v>
      </c>
    </row>
    <row r="3576" customFormat="false" ht="15.75" hidden="false" customHeight="true" outlineLevel="0" collapsed="false">
      <c r="A3576" s="131" t="s">
        <v>6204</v>
      </c>
      <c r="B3576" s="131" t="s">
        <v>3157</v>
      </c>
      <c r="C3576" s="131" t="s">
        <v>1407</v>
      </c>
      <c r="D3576" s="3" t="s">
        <v>3158</v>
      </c>
      <c r="E3576" s="3" t="s">
        <v>3159</v>
      </c>
      <c r="F3576" s="3" t="s">
        <v>3160</v>
      </c>
    </row>
    <row r="3577" customFormat="false" ht="15.75" hidden="false" customHeight="true" outlineLevel="0" collapsed="false">
      <c r="A3577" s="131" t="s">
        <v>6205</v>
      </c>
      <c r="B3577" s="131" t="s">
        <v>3157</v>
      </c>
      <c r="C3577" s="131" t="s">
        <v>1407</v>
      </c>
      <c r="D3577" s="3" t="s">
        <v>3158</v>
      </c>
      <c r="E3577" s="3" t="s">
        <v>3185</v>
      </c>
      <c r="F3577" s="3" t="s">
        <v>3160</v>
      </c>
    </row>
    <row r="3578" customFormat="false" ht="15.75" hidden="false" customHeight="true" outlineLevel="0" collapsed="false">
      <c r="A3578" s="131" t="s">
        <v>6206</v>
      </c>
      <c r="B3578" s="131" t="s">
        <v>3157</v>
      </c>
      <c r="C3578" s="131" t="s">
        <v>1407</v>
      </c>
      <c r="D3578" s="3" t="s">
        <v>3158</v>
      </c>
      <c r="E3578" s="3" t="s">
        <v>3185</v>
      </c>
      <c r="F3578" s="3" t="s">
        <v>3160</v>
      </c>
    </row>
    <row r="3579" customFormat="false" ht="15.75" hidden="false" customHeight="true" outlineLevel="0" collapsed="false">
      <c r="A3579" s="131" t="s">
        <v>6207</v>
      </c>
      <c r="B3579" s="131" t="s">
        <v>3157</v>
      </c>
      <c r="C3579" s="131" t="s">
        <v>1407</v>
      </c>
      <c r="D3579" s="3" t="s">
        <v>3158</v>
      </c>
      <c r="E3579" s="3" t="s">
        <v>3185</v>
      </c>
      <c r="F3579" s="3" t="s">
        <v>3160</v>
      </c>
    </row>
    <row r="3580" customFormat="false" ht="15.75" hidden="false" customHeight="true" outlineLevel="0" collapsed="false">
      <c r="A3580" s="131" t="s">
        <v>6208</v>
      </c>
      <c r="B3580" s="131" t="s">
        <v>3157</v>
      </c>
      <c r="C3580" s="131" t="s">
        <v>1407</v>
      </c>
      <c r="D3580" s="3" t="s">
        <v>3158</v>
      </c>
      <c r="E3580" s="3" t="s">
        <v>3185</v>
      </c>
      <c r="F3580" s="3" t="s">
        <v>3160</v>
      </c>
    </row>
    <row r="3581" customFormat="false" ht="15.75" hidden="false" customHeight="true" outlineLevel="0" collapsed="false">
      <c r="A3581" s="131" t="s">
        <v>6209</v>
      </c>
      <c r="B3581" s="131" t="s">
        <v>3157</v>
      </c>
      <c r="C3581" s="131" t="s">
        <v>1407</v>
      </c>
      <c r="D3581" s="3" t="s">
        <v>3158</v>
      </c>
      <c r="E3581" s="3" t="s">
        <v>3185</v>
      </c>
      <c r="F3581" s="3" t="s">
        <v>3160</v>
      </c>
    </row>
    <row r="3582" customFormat="false" ht="15.75" hidden="false" customHeight="true" outlineLevel="0" collapsed="false">
      <c r="A3582" s="131" t="s">
        <v>6210</v>
      </c>
      <c r="B3582" s="131" t="s">
        <v>3157</v>
      </c>
      <c r="C3582" s="131" t="s">
        <v>1407</v>
      </c>
      <c r="D3582" s="3" t="s">
        <v>3158</v>
      </c>
      <c r="E3582" s="3" t="s">
        <v>3159</v>
      </c>
      <c r="F3582" s="3" t="s">
        <v>3160</v>
      </c>
    </row>
    <row r="3583" customFormat="false" ht="15.75" hidden="false" customHeight="true" outlineLevel="0" collapsed="false">
      <c r="A3583" s="131" t="s">
        <v>6211</v>
      </c>
      <c r="B3583" s="131" t="s">
        <v>3157</v>
      </c>
      <c r="C3583" s="131" t="s">
        <v>1407</v>
      </c>
      <c r="D3583" s="3" t="s">
        <v>3158</v>
      </c>
      <c r="E3583" s="3" t="s">
        <v>3185</v>
      </c>
      <c r="F3583" s="3" t="s">
        <v>3160</v>
      </c>
    </row>
    <row r="3584" customFormat="false" ht="15.75" hidden="false" customHeight="true" outlineLevel="0" collapsed="false">
      <c r="A3584" s="131" t="s">
        <v>6212</v>
      </c>
      <c r="B3584" s="131" t="s">
        <v>3157</v>
      </c>
      <c r="C3584" s="131" t="s">
        <v>1407</v>
      </c>
      <c r="D3584" s="3" t="s">
        <v>3158</v>
      </c>
      <c r="E3584" s="3" t="s">
        <v>3159</v>
      </c>
      <c r="F3584" s="3" t="s">
        <v>3160</v>
      </c>
    </row>
    <row r="3585" customFormat="false" ht="15.75" hidden="false" customHeight="true" outlineLevel="0" collapsed="false">
      <c r="A3585" s="131" t="s">
        <v>557</v>
      </c>
      <c r="B3585" s="131" t="s">
        <v>3157</v>
      </c>
      <c r="C3585" s="131" t="s">
        <v>1407</v>
      </c>
      <c r="D3585" s="3" t="s">
        <v>3158</v>
      </c>
      <c r="E3585" s="3" t="s">
        <v>3185</v>
      </c>
      <c r="F3585" s="3" t="s">
        <v>3160</v>
      </c>
    </row>
    <row r="3586" customFormat="false" ht="15.75" hidden="false" customHeight="true" outlineLevel="0" collapsed="false">
      <c r="A3586" s="131" t="s">
        <v>6213</v>
      </c>
      <c r="B3586" s="131" t="s">
        <v>3157</v>
      </c>
      <c r="C3586" s="131" t="s">
        <v>1407</v>
      </c>
      <c r="D3586" s="3" t="s">
        <v>3158</v>
      </c>
      <c r="E3586" s="3" t="s">
        <v>3159</v>
      </c>
      <c r="F3586" s="3" t="s">
        <v>3160</v>
      </c>
    </row>
    <row r="3587" customFormat="false" ht="15.75" hidden="false" customHeight="true" outlineLevel="0" collapsed="false">
      <c r="A3587" s="131" t="s">
        <v>6214</v>
      </c>
      <c r="B3587" s="131" t="s">
        <v>3157</v>
      </c>
      <c r="C3587" s="131" t="s">
        <v>1407</v>
      </c>
      <c r="D3587" s="3" t="s">
        <v>3158</v>
      </c>
      <c r="E3587" s="3" t="s">
        <v>3185</v>
      </c>
      <c r="F3587" s="3" t="s">
        <v>3160</v>
      </c>
    </row>
    <row r="3588" customFormat="false" ht="15.75" hidden="false" customHeight="true" outlineLevel="0" collapsed="false">
      <c r="A3588" s="131" t="s">
        <v>6215</v>
      </c>
      <c r="B3588" s="131" t="s">
        <v>3157</v>
      </c>
      <c r="C3588" s="131" t="s">
        <v>1407</v>
      </c>
      <c r="D3588" s="3" t="s">
        <v>3158</v>
      </c>
      <c r="E3588" s="3" t="s">
        <v>3159</v>
      </c>
      <c r="F3588" s="3" t="s">
        <v>3160</v>
      </c>
    </row>
    <row r="3589" customFormat="false" ht="15.75" hidden="false" customHeight="true" outlineLevel="0" collapsed="false">
      <c r="A3589" s="131" t="s">
        <v>6216</v>
      </c>
      <c r="B3589" s="131" t="s">
        <v>3157</v>
      </c>
      <c r="C3589" s="131" t="s">
        <v>1407</v>
      </c>
      <c r="D3589" s="3" t="s">
        <v>3158</v>
      </c>
      <c r="E3589" s="3" t="s">
        <v>3159</v>
      </c>
      <c r="F3589" s="3" t="s">
        <v>3160</v>
      </c>
    </row>
    <row r="3590" customFormat="false" ht="15.75" hidden="false" customHeight="true" outlineLevel="0" collapsed="false">
      <c r="A3590" s="131" t="s">
        <v>6217</v>
      </c>
      <c r="B3590" s="131" t="s">
        <v>3157</v>
      </c>
      <c r="C3590" s="131" t="s">
        <v>1407</v>
      </c>
      <c r="D3590" s="3" t="s">
        <v>3158</v>
      </c>
      <c r="E3590" s="3" t="s">
        <v>3159</v>
      </c>
      <c r="F3590" s="3" t="s">
        <v>3160</v>
      </c>
    </row>
    <row r="3591" customFormat="false" ht="15.75" hidden="false" customHeight="true" outlineLevel="0" collapsed="false">
      <c r="A3591" s="131" t="s">
        <v>6218</v>
      </c>
      <c r="B3591" s="131" t="s">
        <v>3157</v>
      </c>
      <c r="C3591" s="131" t="s">
        <v>1407</v>
      </c>
      <c r="D3591" s="3" t="s">
        <v>3158</v>
      </c>
      <c r="E3591" s="3" t="s">
        <v>3185</v>
      </c>
      <c r="F3591" s="3" t="s">
        <v>3160</v>
      </c>
    </row>
    <row r="3592" customFormat="false" ht="15.75" hidden="false" customHeight="true" outlineLevel="0" collapsed="false">
      <c r="A3592" s="131" t="s">
        <v>6219</v>
      </c>
      <c r="B3592" s="131" t="s">
        <v>3157</v>
      </c>
      <c r="C3592" s="131" t="s">
        <v>1407</v>
      </c>
      <c r="D3592" s="3" t="s">
        <v>3158</v>
      </c>
      <c r="E3592" s="3" t="s">
        <v>3159</v>
      </c>
      <c r="F3592" s="3" t="s">
        <v>3160</v>
      </c>
    </row>
    <row r="3593" customFormat="false" ht="15.75" hidden="false" customHeight="true" outlineLevel="0" collapsed="false">
      <c r="A3593" s="131" t="s">
        <v>6220</v>
      </c>
      <c r="B3593" s="131" t="s">
        <v>3157</v>
      </c>
      <c r="C3593" s="131" t="s">
        <v>1407</v>
      </c>
      <c r="D3593" s="3" t="s">
        <v>3158</v>
      </c>
      <c r="E3593" s="3" t="s">
        <v>3185</v>
      </c>
      <c r="F3593" s="3" t="s">
        <v>3160</v>
      </c>
    </row>
    <row r="3594" customFormat="false" ht="15.75" hidden="false" customHeight="true" outlineLevel="0" collapsed="false">
      <c r="A3594" s="131" t="s">
        <v>6221</v>
      </c>
      <c r="B3594" s="131" t="s">
        <v>3157</v>
      </c>
      <c r="C3594" s="131" t="s">
        <v>1407</v>
      </c>
      <c r="D3594" s="3" t="s">
        <v>3158</v>
      </c>
      <c r="E3594" s="3" t="s">
        <v>3185</v>
      </c>
      <c r="F3594" s="3" t="s">
        <v>3160</v>
      </c>
    </row>
    <row r="3595" customFormat="false" ht="15.75" hidden="false" customHeight="true" outlineLevel="0" collapsed="false">
      <c r="A3595" s="131" t="s">
        <v>2910</v>
      </c>
      <c r="B3595" s="131" t="s">
        <v>3157</v>
      </c>
      <c r="C3595" s="131" t="s">
        <v>1407</v>
      </c>
      <c r="D3595" s="3" t="s">
        <v>3158</v>
      </c>
      <c r="E3595" s="3" t="s">
        <v>3159</v>
      </c>
      <c r="F3595" s="3" t="s">
        <v>3160</v>
      </c>
    </row>
    <row r="3596" customFormat="false" ht="15.75" hidden="false" customHeight="true" outlineLevel="0" collapsed="false">
      <c r="A3596" s="131" t="s">
        <v>2081</v>
      </c>
      <c r="B3596" s="131" t="s">
        <v>3157</v>
      </c>
      <c r="C3596" s="131" t="s">
        <v>1407</v>
      </c>
      <c r="D3596" s="3" t="s">
        <v>3158</v>
      </c>
      <c r="E3596" s="3" t="s">
        <v>3159</v>
      </c>
      <c r="F3596" s="3" t="s">
        <v>3160</v>
      </c>
    </row>
    <row r="3597" customFormat="false" ht="15.75" hidden="false" customHeight="true" outlineLevel="0" collapsed="false">
      <c r="A3597" s="131" t="s">
        <v>2913</v>
      </c>
      <c r="B3597" s="131" t="s">
        <v>3157</v>
      </c>
      <c r="C3597" s="131" t="s">
        <v>1407</v>
      </c>
      <c r="D3597" s="3" t="s">
        <v>3158</v>
      </c>
      <c r="E3597" s="3" t="s">
        <v>3159</v>
      </c>
      <c r="F3597" s="3" t="s">
        <v>3160</v>
      </c>
    </row>
    <row r="3598" customFormat="false" ht="15.75" hidden="false" customHeight="true" outlineLevel="0" collapsed="false">
      <c r="A3598" s="131" t="s">
        <v>1137</v>
      </c>
      <c r="B3598" s="131" t="s">
        <v>3157</v>
      </c>
      <c r="C3598" s="131" t="s">
        <v>1407</v>
      </c>
      <c r="D3598" s="3" t="s">
        <v>3158</v>
      </c>
      <c r="E3598" s="3" t="s">
        <v>3159</v>
      </c>
      <c r="F3598" s="3" t="s">
        <v>3160</v>
      </c>
    </row>
    <row r="3599" customFormat="false" ht="15.75" hidden="false" customHeight="true" outlineLevel="0" collapsed="false">
      <c r="A3599" s="131" t="s">
        <v>2916</v>
      </c>
      <c r="B3599" s="131" t="s">
        <v>3157</v>
      </c>
      <c r="C3599" s="131" t="s">
        <v>1407</v>
      </c>
      <c r="D3599" s="3" t="s">
        <v>3158</v>
      </c>
      <c r="E3599" s="3" t="s">
        <v>3185</v>
      </c>
      <c r="F3599" s="3" t="s">
        <v>3160</v>
      </c>
    </row>
    <row r="3600" customFormat="false" ht="15.75" hidden="false" customHeight="true" outlineLevel="0" collapsed="false">
      <c r="A3600" s="131" t="s">
        <v>1863</v>
      </c>
      <c r="B3600" s="131" t="s">
        <v>3157</v>
      </c>
      <c r="C3600" s="131" t="s">
        <v>1407</v>
      </c>
      <c r="D3600" s="3" t="s">
        <v>3158</v>
      </c>
      <c r="E3600" s="3" t="s">
        <v>3159</v>
      </c>
      <c r="F3600" s="3" t="s">
        <v>3160</v>
      </c>
    </row>
    <row r="3601" customFormat="false" ht="15.75" hidden="false" customHeight="true" outlineLevel="0" collapsed="false">
      <c r="A3601" s="131" t="s">
        <v>2265</v>
      </c>
      <c r="B3601" s="131" t="s">
        <v>3157</v>
      </c>
      <c r="C3601" s="131" t="s">
        <v>1407</v>
      </c>
      <c r="D3601" s="3" t="s">
        <v>3158</v>
      </c>
      <c r="E3601" s="3" t="s">
        <v>3159</v>
      </c>
      <c r="F3601" s="3" t="s">
        <v>3160</v>
      </c>
    </row>
    <row r="3602" customFormat="false" ht="15.75" hidden="false" customHeight="true" outlineLevel="0" collapsed="false">
      <c r="A3602" s="131" t="s">
        <v>2920</v>
      </c>
      <c r="B3602" s="131" t="s">
        <v>3157</v>
      </c>
      <c r="C3602" s="131" t="s">
        <v>1407</v>
      </c>
      <c r="D3602" s="3" t="s">
        <v>3158</v>
      </c>
      <c r="E3602" s="3" t="s">
        <v>3159</v>
      </c>
      <c r="F3602" s="3" t="s">
        <v>3160</v>
      </c>
    </row>
    <row r="3603" customFormat="false" ht="15.75" hidden="false" customHeight="true" outlineLevel="0" collapsed="false">
      <c r="A3603" s="131" t="s">
        <v>1719</v>
      </c>
      <c r="B3603" s="131" t="s">
        <v>3157</v>
      </c>
      <c r="C3603" s="131" t="s">
        <v>1407</v>
      </c>
      <c r="D3603" s="3" t="s">
        <v>3158</v>
      </c>
      <c r="E3603" s="3" t="s">
        <v>3159</v>
      </c>
      <c r="F3603" s="3" t="s">
        <v>3160</v>
      </c>
    </row>
    <row r="3604" customFormat="false" ht="15.75" hidden="false" customHeight="true" outlineLevel="0" collapsed="false">
      <c r="A3604" s="131" t="s">
        <v>2923</v>
      </c>
      <c r="B3604" s="131" t="s">
        <v>3157</v>
      </c>
      <c r="C3604" s="131" t="s">
        <v>1407</v>
      </c>
      <c r="D3604" s="3" t="s">
        <v>3158</v>
      </c>
      <c r="E3604" s="3" t="s">
        <v>3159</v>
      </c>
      <c r="F3604" s="3" t="s">
        <v>3160</v>
      </c>
    </row>
    <row r="3605" customFormat="false" ht="15.75" hidden="false" customHeight="true" outlineLevel="0" collapsed="false">
      <c r="A3605" s="131" t="s">
        <v>2259</v>
      </c>
      <c r="B3605" s="131" t="s">
        <v>3157</v>
      </c>
      <c r="C3605" s="131" t="s">
        <v>1407</v>
      </c>
      <c r="D3605" s="3" t="s">
        <v>3158</v>
      </c>
      <c r="E3605" s="3" t="s">
        <v>3185</v>
      </c>
      <c r="F3605" s="3" t="s">
        <v>3160</v>
      </c>
    </row>
    <row r="3606" customFormat="false" ht="15.75" hidden="false" customHeight="true" outlineLevel="0" collapsed="false">
      <c r="A3606" s="131" t="s">
        <v>1780</v>
      </c>
      <c r="B3606" s="131" t="s">
        <v>3157</v>
      </c>
      <c r="C3606" s="131" t="s">
        <v>1407</v>
      </c>
      <c r="D3606" s="3" t="s">
        <v>3158</v>
      </c>
      <c r="E3606" s="3" t="s">
        <v>3159</v>
      </c>
      <c r="F3606" s="3" t="s">
        <v>3160</v>
      </c>
    </row>
    <row r="3607" customFormat="false" ht="15.75" hidden="false" customHeight="true" outlineLevel="0" collapsed="false">
      <c r="A3607" s="131" t="s">
        <v>2301</v>
      </c>
      <c r="B3607" s="131" t="s">
        <v>3157</v>
      </c>
      <c r="C3607" s="131" t="s">
        <v>1407</v>
      </c>
      <c r="D3607" s="3" t="s">
        <v>3158</v>
      </c>
      <c r="E3607" s="3" t="s">
        <v>3185</v>
      </c>
      <c r="F3607" s="3" t="s">
        <v>3160</v>
      </c>
    </row>
    <row r="3608" customFormat="false" ht="15.75" hidden="false" customHeight="true" outlineLevel="0" collapsed="false">
      <c r="A3608" s="131" t="s">
        <v>893</v>
      </c>
      <c r="B3608" s="131" t="s">
        <v>3157</v>
      </c>
      <c r="C3608" s="131" t="s">
        <v>1407</v>
      </c>
      <c r="D3608" s="3" t="s">
        <v>3158</v>
      </c>
      <c r="E3608" s="3" t="s">
        <v>3159</v>
      </c>
      <c r="F3608" s="3" t="s">
        <v>3160</v>
      </c>
    </row>
    <row r="3609" customFormat="false" ht="15.75" hidden="false" customHeight="true" outlineLevel="0" collapsed="false">
      <c r="A3609" s="131" t="s">
        <v>2929</v>
      </c>
      <c r="B3609" s="131" t="s">
        <v>3157</v>
      </c>
      <c r="C3609" s="131" t="s">
        <v>1407</v>
      </c>
      <c r="D3609" s="3" t="s">
        <v>3158</v>
      </c>
      <c r="E3609" s="3" t="s">
        <v>3159</v>
      </c>
      <c r="F3609" s="3" t="s">
        <v>3160</v>
      </c>
    </row>
    <row r="3610" customFormat="false" ht="15.75" hidden="false" customHeight="true" outlineLevel="0" collapsed="false">
      <c r="A3610" s="131" t="s">
        <v>1970</v>
      </c>
      <c r="B3610" s="131" t="s">
        <v>3157</v>
      </c>
      <c r="C3610" s="131" t="s">
        <v>1407</v>
      </c>
      <c r="D3610" s="3" t="s">
        <v>3158</v>
      </c>
      <c r="E3610" s="3" t="s">
        <v>3159</v>
      </c>
      <c r="F3610" s="3" t="s">
        <v>3160</v>
      </c>
    </row>
    <row r="3611" customFormat="false" ht="15.75" hidden="false" customHeight="true" outlineLevel="0" collapsed="false">
      <c r="A3611" s="131" t="s">
        <v>1416</v>
      </c>
      <c r="B3611" s="131" t="s">
        <v>3157</v>
      </c>
      <c r="C3611" s="131" t="s">
        <v>1407</v>
      </c>
      <c r="D3611" s="3" t="s">
        <v>3158</v>
      </c>
      <c r="E3611" s="3" t="s">
        <v>3159</v>
      </c>
      <c r="F3611" s="3" t="s">
        <v>3160</v>
      </c>
    </row>
    <row r="3612" customFormat="false" ht="15.75" hidden="false" customHeight="true" outlineLevel="0" collapsed="false">
      <c r="A3612" s="131" t="s">
        <v>2933</v>
      </c>
      <c r="B3612" s="131" t="s">
        <v>3157</v>
      </c>
      <c r="C3612" s="131" t="s">
        <v>1407</v>
      </c>
      <c r="D3612" s="3" t="s">
        <v>3158</v>
      </c>
      <c r="E3612" s="3" t="s">
        <v>3185</v>
      </c>
      <c r="F3612" s="3" t="s">
        <v>3160</v>
      </c>
    </row>
    <row r="3613" customFormat="false" ht="15.75" hidden="false" customHeight="true" outlineLevel="0" collapsed="false">
      <c r="A3613" s="131" t="s">
        <v>2935</v>
      </c>
      <c r="B3613" s="131" t="s">
        <v>3157</v>
      </c>
      <c r="C3613" s="131" t="s">
        <v>1407</v>
      </c>
      <c r="D3613" s="3" t="s">
        <v>3158</v>
      </c>
      <c r="E3613" s="3" t="s">
        <v>3185</v>
      </c>
      <c r="F3613" s="3" t="s">
        <v>3160</v>
      </c>
    </row>
    <row r="3614" customFormat="false" ht="15.75" hidden="false" customHeight="true" outlineLevel="0" collapsed="false">
      <c r="A3614" s="131" t="s">
        <v>1829</v>
      </c>
      <c r="B3614" s="131" t="s">
        <v>3157</v>
      </c>
      <c r="C3614" s="131" t="s">
        <v>1407</v>
      </c>
      <c r="D3614" s="3" t="s">
        <v>3158</v>
      </c>
      <c r="E3614" s="3" t="s">
        <v>3185</v>
      </c>
      <c r="F3614" s="3" t="s">
        <v>3160</v>
      </c>
    </row>
    <row r="3615" customFormat="false" ht="15.75" hidden="false" customHeight="true" outlineLevel="0" collapsed="false">
      <c r="A3615" s="131" t="s">
        <v>936</v>
      </c>
      <c r="B3615" s="131" t="s">
        <v>3157</v>
      </c>
      <c r="C3615" s="131" t="s">
        <v>1407</v>
      </c>
      <c r="D3615" s="3" t="s">
        <v>3158</v>
      </c>
      <c r="E3615" s="3" t="s">
        <v>3185</v>
      </c>
      <c r="F3615" s="3" t="s">
        <v>3160</v>
      </c>
    </row>
    <row r="3616" customFormat="false" ht="15.75" hidden="false" customHeight="true" outlineLevel="0" collapsed="false">
      <c r="A3616" s="131" t="s">
        <v>2255</v>
      </c>
      <c r="B3616" s="131" t="s">
        <v>3157</v>
      </c>
      <c r="C3616" s="131" t="s">
        <v>1407</v>
      </c>
      <c r="D3616" s="3" t="s">
        <v>3158</v>
      </c>
      <c r="E3616" s="3" t="s">
        <v>3159</v>
      </c>
      <c r="F3616" s="3" t="s">
        <v>3160</v>
      </c>
    </row>
    <row r="3617" customFormat="false" ht="15.75" hidden="false" customHeight="true" outlineLevel="0" collapsed="false">
      <c r="A3617" s="131" t="s">
        <v>1849</v>
      </c>
      <c r="B3617" s="131" t="s">
        <v>3157</v>
      </c>
      <c r="C3617" s="131" t="s">
        <v>1407</v>
      </c>
      <c r="D3617" s="3" t="s">
        <v>3158</v>
      </c>
      <c r="E3617" s="3" t="s">
        <v>3185</v>
      </c>
      <c r="F3617" s="3" t="s">
        <v>3160</v>
      </c>
    </row>
    <row r="3618" customFormat="false" ht="15.75" hidden="false" customHeight="true" outlineLevel="0" collapsed="false">
      <c r="A3618" s="131" t="s">
        <v>2084</v>
      </c>
      <c r="B3618" s="131" t="s">
        <v>3157</v>
      </c>
      <c r="C3618" s="131" t="s">
        <v>1407</v>
      </c>
      <c r="D3618" s="3" t="s">
        <v>3158</v>
      </c>
      <c r="E3618" s="3" t="s">
        <v>3185</v>
      </c>
      <c r="F3618" s="3" t="s">
        <v>3160</v>
      </c>
    </row>
    <row r="3619" customFormat="false" ht="15.75" hidden="false" customHeight="true" outlineLevel="0" collapsed="false">
      <c r="A3619" s="131" t="s">
        <v>1944</v>
      </c>
      <c r="B3619" s="131" t="s">
        <v>3157</v>
      </c>
      <c r="C3619" s="131" t="s">
        <v>1407</v>
      </c>
      <c r="D3619" s="3" t="s">
        <v>3158</v>
      </c>
      <c r="E3619" s="3" t="s">
        <v>3159</v>
      </c>
      <c r="F3619" s="3" t="s">
        <v>3160</v>
      </c>
    </row>
    <row r="3620" customFormat="false" ht="15.75" hidden="false" customHeight="true" outlineLevel="0" collapsed="false">
      <c r="A3620" s="131" t="s">
        <v>2943</v>
      </c>
      <c r="B3620" s="131" t="s">
        <v>3157</v>
      </c>
      <c r="C3620" s="131" t="s">
        <v>1407</v>
      </c>
      <c r="D3620" s="3" t="s">
        <v>3158</v>
      </c>
      <c r="E3620" s="3" t="s">
        <v>3159</v>
      </c>
      <c r="F3620" s="3" t="s">
        <v>3160</v>
      </c>
    </row>
    <row r="3621" customFormat="false" ht="15.75" hidden="false" customHeight="true" outlineLevel="0" collapsed="false">
      <c r="A3621" s="131" t="s">
        <v>2196</v>
      </c>
      <c r="B3621" s="131" t="s">
        <v>3157</v>
      </c>
      <c r="C3621" s="131" t="s">
        <v>1407</v>
      </c>
      <c r="D3621" s="3" t="s">
        <v>3158</v>
      </c>
      <c r="E3621" s="3" t="s">
        <v>3185</v>
      </c>
      <c r="F3621" s="3" t="s">
        <v>3160</v>
      </c>
    </row>
    <row r="3622" customFormat="false" ht="15.75" hidden="false" customHeight="true" outlineLevel="0" collapsed="false">
      <c r="A3622" s="131" t="s">
        <v>1495</v>
      </c>
      <c r="B3622" s="131" t="s">
        <v>3157</v>
      </c>
      <c r="C3622" s="131" t="s">
        <v>1407</v>
      </c>
      <c r="D3622" s="3" t="s">
        <v>3158</v>
      </c>
      <c r="E3622" s="3" t="s">
        <v>3185</v>
      </c>
      <c r="F3622" s="3" t="s">
        <v>3160</v>
      </c>
    </row>
    <row r="3623" customFormat="false" ht="15.75" hidden="false" customHeight="true" outlineLevel="0" collapsed="false">
      <c r="A3623" s="131" t="s">
        <v>1536</v>
      </c>
      <c r="B3623" s="131" t="s">
        <v>3157</v>
      </c>
      <c r="C3623" s="131" t="s">
        <v>1407</v>
      </c>
      <c r="D3623" s="3" t="s">
        <v>3158</v>
      </c>
      <c r="E3623" s="3" t="s">
        <v>3159</v>
      </c>
      <c r="F3623" s="3" t="s">
        <v>3160</v>
      </c>
    </row>
    <row r="3624" customFormat="false" ht="15.75" hidden="false" customHeight="true" outlineLevel="0" collapsed="false">
      <c r="A3624" s="131" t="s">
        <v>1740</v>
      </c>
      <c r="B3624" s="131" t="s">
        <v>3157</v>
      </c>
      <c r="C3624" s="131" t="s">
        <v>1407</v>
      </c>
      <c r="D3624" s="3" t="s">
        <v>3158</v>
      </c>
      <c r="E3624" s="3" t="s">
        <v>3159</v>
      </c>
      <c r="F3624" s="3" t="s">
        <v>3160</v>
      </c>
    </row>
    <row r="3625" customFormat="false" ht="15.75" hidden="false" customHeight="true" outlineLevel="0" collapsed="false">
      <c r="A3625" s="131" t="s">
        <v>1852</v>
      </c>
      <c r="B3625" s="131" t="s">
        <v>3157</v>
      </c>
      <c r="C3625" s="131" t="s">
        <v>1407</v>
      </c>
      <c r="D3625" s="3" t="s">
        <v>3158</v>
      </c>
      <c r="E3625" s="3" t="s">
        <v>3185</v>
      </c>
      <c r="F3625" s="3" t="s">
        <v>3160</v>
      </c>
    </row>
    <row r="3626" customFormat="false" ht="15.75" hidden="false" customHeight="true" outlineLevel="0" collapsed="false">
      <c r="A3626" s="131" t="s">
        <v>1653</v>
      </c>
      <c r="B3626" s="131" t="s">
        <v>3157</v>
      </c>
      <c r="C3626" s="131" t="s">
        <v>1407</v>
      </c>
      <c r="D3626" s="3" t="s">
        <v>3158</v>
      </c>
      <c r="E3626" s="3" t="s">
        <v>3159</v>
      </c>
      <c r="F3626" s="3" t="s">
        <v>3160</v>
      </c>
    </row>
    <row r="3627" customFormat="false" ht="15.75" hidden="false" customHeight="true" outlineLevel="0" collapsed="false">
      <c r="A3627" s="131" t="s">
        <v>2951</v>
      </c>
      <c r="B3627" s="131" t="s">
        <v>3157</v>
      </c>
      <c r="C3627" s="131" t="s">
        <v>1407</v>
      </c>
      <c r="D3627" s="3" t="s">
        <v>3158</v>
      </c>
      <c r="E3627" s="3" t="s">
        <v>3185</v>
      </c>
      <c r="F3627" s="3" t="s">
        <v>3160</v>
      </c>
    </row>
    <row r="3628" customFormat="false" ht="15.75" hidden="false" customHeight="true" outlineLevel="0" collapsed="false">
      <c r="A3628" s="131" t="s">
        <v>2027</v>
      </c>
      <c r="B3628" s="131" t="s">
        <v>3157</v>
      </c>
      <c r="C3628" s="131" t="s">
        <v>1407</v>
      </c>
      <c r="D3628" s="3" t="s">
        <v>3158</v>
      </c>
      <c r="E3628" s="3" t="s">
        <v>3159</v>
      </c>
      <c r="F3628" s="3" t="s">
        <v>3160</v>
      </c>
    </row>
    <row r="3629" customFormat="false" ht="15.75" hidden="false" customHeight="true" outlineLevel="0" collapsed="false">
      <c r="A3629" s="131" t="s">
        <v>1947</v>
      </c>
      <c r="B3629" s="131" t="s">
        <v>3157</v>
      </c>
      <c r="C3629" s="131" t="s">
        <v>1407</v>
      </c>
      <c r="D3629" s="3" t="s">
        <v>3158</v>
      </c>
      <c r="E3629" s="3" t="s">
        <v>3159</v>
      </c>
      <c r="F3629" s="3" t="s">
        <v>3160</v>
      </c>
    </row>
    <row r="3630" customFormat="false" ht="15.75" hidden="false" customHeight="true" outlineLevel="0" collapsed="false">
      <c r="A3630" s="131" t="s">
        <v>820</v>
      </c>
      <c r="B3630" s="131" t="s">
        <v>3157</v>
      </c>
      <c r="C3630" s="131" t="s">
        <v>1407</v>
      </c>
      <c r="D3630" s="3" t="s">
        <v>3158</v>
      </c>
      <c r="E3630" s="3" t="s">
        <v>3159</v>
      </c>
      <c r="F3630" s="3" t="s">
        <v>3160</v>
      </c>
    </row>
    <row r="3631" customFormat="false" ht="15.75" hidden="false" customHeight="true" outlineLevel="0" collapsed="false">
      <c r="A3631" s="131" t="s">
        <v>1308</v>
      </c>
      <c r="B3631" s="131" t="s">
        <v>3157</v>
      </c>
      <c r="C3631" s="131" t="s">
        <v>1407</v>
      </c>
      <c r="D3631" s="3" t="s">
        <v>3158</v>
      </c>
      <c r="E3631" s="3" t="s">
        <v>3159</v>
      </c>
      <c r="F3631" s="3" t="s">
        <v>3160</v>
      </c>
    </row>
    <row r="3632" customFormat="false" ht="15.75" hidden="false" customHeight="true" outlineLevel="0" collapsed="false">
      <c r="A3632" s="131" t="s">
        <v>1539</v>
      </c>
      <c r="B3632" s="131" t="s">
        <v>3157</v>
      </c>
      <c r="C3632" s="131" t="s">
        <v>1407</v>
      </c>
      <c r="D3632" s="3" t="s">
        <v>3158</v>
      </c>
      <c r="E3632" s="3" t="s">
        <v>3185</v>
      </c>
      <c r="F3632" s="3" t="s">
        <v>3160</v>
      </c>
    </row>
    <row r="3633" customFormat="false" ht="15.75" hidden="false" customHeight="true" outlineLevel="0" collapsed="false">
      <c r="A3633" s="131" t="s">
        <v>1832</v>
      </c>
      <c r="B3633" s="131" t="s">
        <v>3157</v>
      </c>
      <c r="C3633" s="131" t="s">
        <v>1407</v>
      </c>
      <c r="D3633" s="3" t="s">
        <v>3158</v>
      </c>
      <c r="E3633" s="3" t="s">
        <v>3159</v>
      </c>
      <c r="F3633" s="3" t="s">
        <v>3160</v>
      </c>
    </row>
    <row r="3634" customFormat="false" ht="15.75" hidden="false" customHeight="true" outlineLevel="0" collapsed="false">
      <c r="A3634" s="131" t="s">
        <v>1633</v>
      </c>
      <c r="B3634" s="131" t="s">
        <v>3157</v>
      </c>
      <c r="C3634" s="131" t="s">
        <v>1407</v>
      </c>
      <c r="D3634" s="3" t="s">
        <v>3158</v>
      </c>
      <c r="E3634" s="3" t="s">
        <v>3159</v>
      </c>
      <c r="F3634" s="3" t="s">
        <v>3160</v>
      </c>
    </row>
    <row r="3635" customFormat="false" ht="15.75" hidden="false" customHeight="true" outlineLevel="0" collapsed="false">
      <c r="A3635" s="131" t="s">
        <v>2960</v>
      </c>
      <c r="B3635" s="131" t="s">
        <v>3157</v>
      </c>
      <c r="C3635" s="131" t="s">
        <v>1407</v>
      </c>
      <c r="D3635" s="3" t="s">
        <v>3158</v>
      </c>
      <c r="E3635" s="3" t="s">
        <v>3159</v>
      </c>
      <c r="F3635" s="3" t="s">
        <v>3160</v>
      </c>
    </row>
    <row r="3636" customFormat="false" ht="15.75" hidden="false" customHeight="true" outlineLevel="0" collapsed="false">
      <c r="A3636" s="131" t="s">
        <v>2962</v>
      </c>
      <c r="B3636" s="131" t="s">
        <v>3157</v>
      </c>
      <c r="C3636" s="131" t="s">
        <v>1407</v>
      </c>
      <c r="D3636" s="3" t="s">
        <v>3158</v>
      </c>
      <c r="E3636" s="3" t="s">
        <v>3185</v>
      </c>
      <c r="F3636" s="3" t="s">
        <v>3160</v>
      </c>
    </row>
    <row r="3637" customFormat="false" ht="15.75" hidden="false" customHeight="true" outlineLevel="0" collapsed="false">
      <c r="A3637" s="131" t="s">
        <v>775</v>
      </c>
      <c r="B3637" s="131" t="s">
        <v>3157</v>
      </c>
      <c r="C3637" s="131" t="s">
        <v>1407</v>
      </c>
      <c r="D3637" s="3" t="s">
        <v>3158</v>
      </c>
      <c r="E3637" s="3" t="s">
        <v>3185</v>
      </c>
      <c r="F3637" s="3" t="s">
        <v>3160</v>
      </c>
    </row>
    <row r="3638" customFormat="false" ht="15.75" hidden="false" customHeight="true" outlineLevel="0" collapsed="false">
      <c r="A3638" s="131" t="s">
        <v>882</v>
      </c>
      <c r="B3638" s="131" t="s">
        <v>3157</v>
      </c>
      <c r="C3638" s="131" t="s">
        <v>1407</v>
      </c>
      <c r="D3638" s="3" t="s">
        <v>3158</v>
      </c>
      <c r="E3638" s="3" t="s">
        <v>3159</v>
      </c>
      <c r="F3638" s="3" t="s">
        <v>3160</v>
      </c>
    </row>
    <row r="3639" customFormat="false" ht="15.75" hidden="false" customHeight="true" outlineLevel="0" collapsed="false">
      <c r="A3639" s="131" t="s">
        <v>926</v>
      </c>
      <c r="B3639" s="131" t="s">
        <v>3157</v>
      </c>
      <c r="C3639" s="131" t="s">
        <v>1407</v>
      </c>
      <c r="D3639" s="3" t="s">
        <v>3158</v>
      </c>
      <c r="E3639" s="3" t="s">
        <v>3185</v>
      </c>
      <c r="F3639" s="3" t="s">
        <v>3160</v>
      </c>
    </row>
    <row r="3640" customFormat="false" ht="15.75" hidden="false" customHeight="true" outlineLevel="0" collapsed="false">
      <c r="A3640" s="131" t="s">
        <v>2966</v>
      </c>
      <c r="B3640" s="131" t="s">
        <v>3157</v>
      </c>
      <c r="C3640" s="131" t="s">
        <v>1407</v>
      </c>
      <c r="D3640" s="3" t="s">
        <v>3158</v>
      </c>
      <c r="E3640" s="3" t="s">
        <v>3159</v>
      </c>
      <c r="F3640" s="3" t="s">
        <v>3160</v>
      </c>
    </row>
    <row r="3641" customFormat="false" ht="15.75" hidden="false" customHeight="true" outlineLevel="0" collapsed="false">
      <c r="A3641" s="131" t="s">
        <v>1958</v>
      </c>
      <c r="B3641" s="131" t="s">
        <v>3157</v>
      </c>
      <c r="C3641" s="131" t="s">
        <v>1407</v>
      </c>
      <c r="D3641" s="3" t="s">
        <v>3158</v>
      </c>
      <c r="E3641" s="3" t="s">
        <v>3159</v>
      </c>
      <c r="F3641" s="3" t="s">
        <v>3160</v>
      </c>
    </row>
    <row r="3642" customFormat="false" ht="15.75" hidden="false" customHeight="true" outlineLevel="0" collapsed="false">
      <c r="A3642" s="131" t="s">
        <v>2124</v>
      </c>
      <c r="B3642" s="131" t="s">
        <v>3157</v>
      </c>
      <c r="C3642" s="131" t="s">
        <v>1407</v>
      </c>
      <c r="D3642" s="3" t="s">
        <v>3158</v>
      </c>
      <c r="E3642" s="3" t="s">
        <v>3159</v>
      </c>
      <c r="F3642" s="3" t="s">
        <v>3160</v>
      </c>
    </row>
    <row r="3643" customFormat="false" ht="15.75" hidden="false" customHeight="true" outlineLevel="0" collapsed="false">
      <c r="A3643" s="131" t="s">
        <v>2099</v>
      </c>
      <c r="B3643" s="131" t="s">
        <v>3157</v>
      </c>
      <c r="C3643" s="131" t="s">
        <v>1407</v>
      </c>
      <c r="D3643" s="3" t="s">
        <v>3158</v>
      </c>
      <c r="E3643" s="3" t="s">
        <v>3159</v>
      </c>
      <c r="F3643" s="3" t="s">
        <v>3160</v>
      </c>
    </row>
    <row r="3644" customFormat="false" ht="15.75" hidden="false" customHeight="true" outlineLevel="0" collapsed="false">
      <c r="A3644" s="131" t="s">
        <v>822</v>
      </c>
      <c r="B3644" s="131" t="s">
        <v>3157</v>
      </c>
      <c r="C3644" s="131" t="s">
        <v>1407</v>
      </c>
      <c r="D3644" s="3" t="s">
        <v>3158</v>
      </c>
      <c r="E3644" s="3" t="s">
        <v>3185</v>
      </c>
      <c r="F3644" s="3" t="s">
        <v>3160</v>
      </c>
    </row>
    <row r="3645" customFormat="false" ht="15.75" hidden="false" customHeight="true" outlineLevel="0" collapsed="false">
      <c r="A3645" s="131" t="s">
        <v>1165</v>
      </c>
      <c r="B3645" s="131" t="s">
        <v>3157</v>
      </c>
      <c r="C3645" s="131" t="s">
        <v>1407</v>
      </c>
      <c r="D3645" s="3" t="s">
        <v>3158</v>
      </c>
      <c r="E3645" s="3" t="s">
        <v>3185</v>
      </c>
      <c r="F3645" s="3" t="s">
        <v>3160</v>
      </c>
    </row>
    <row r="3646" customFormat="false" ht="15.75" hidden="false" customHeight="true" outlineLevel="0" collapsed="false">
      <c r="A3646" s="131" t="s">
        <v>1743</v>
      </c>
      <c r="B3646" s="131" t="s">
        <v>3157</v>
      </c>
      <c r="C3646" s="131" t="s">
        <v>1407</v>
      </c>
      <c r="D3646" s="3" t="s">
        <v>3158</v>
      </c>
      <c r="E3646" s="3" t="s">
        <v>3159</v>
      </c>
      <c r="F3646" s="3" t="s">
        <v>3160</v>
      </c>
    </row>
    <row r="3647" customFormat="false" ht="15.75" hidden="false" customHeight="true" outlineLevel="0" collapsed="false">
      <c r="A3647" s="131" t="s">
        <v>1609</v>
      </c>
      <c r="B3647" s="131" t="s">
        <v>3157</v>
      </c>
      <c r="C3647" s="131" t="s">
        <v>1407</v>
      </c>
      <c r="D3647" s="3" t="s">
        <v>3158</v>
      </c>
      <c r="E3647" s="3" t="s">
        <v>3185</v>
      </c>
      <c r="F3647" s="3" t="s">
        <v>3160</v>
      </c>
    </row>
    <row r="3648" customFormat="false" ht="15.75" hidden="false" customHeight="true" outlineLevel="0" collapsed="false">
      <c r="A3648" s="131" t="s">
        <v>2087</v>
      </c>
      <c r="B3648" s="131" t="s">
        <v>3157</v>
      </c>
      <c r="C3648" s="131" t="s">
        <v>1407</v>
      </c>
      <c r="D3648" s="3" t="s">
        <v>3158</v>
      </c>
      <c r="E3648" s="3" t="s">
        <v>3159</v>
      </c>
      <c r="F3648" s="3" t="s">
        <v>3160</v>
      </c>
    </row>
    <row r="3649" customFormat="false" ht="15.75" hidden="false" customHeight="true" outlineLevel="0" collapsed="false">
      <c r="A3649" s="131" t="s">
        <v>1200</v>
      </c>
      <c r="B3649" s="131" t="s">
        <v>3157</v>
      </c>
      <c r="C3649" s="131" t="s">
        <v>1407</v>
      </c>
      <c r="D3649" s="3" t="s">
        <v>3158</v>
      </c>
      <c r="E3649" s="3" t="s">
        <v>3159</v>
      </c>
      <c r="F3649" s="3" t="s">
        <v>3160</v>
      </c>
    </row>
    <row r="3650" customFormat="false" ht="15.75" hidden="false" customHeight="true" outlineLevel="0" collapsed="false">
      <c r="A3650" s="131" t="s">
        <v>1855</v>
      </c>
      <c r="B3650" s="131" t="s">
        <v>3157</v>
      </c>
      <c r="C3650" s="131" t="s">
        <v>1407</v>
      </c>
      <c r="D3650" s="3" t="s">
        <v>3158</v>
      </c>
      <c r="E3650" s="3" t="s">
        <v>3159</v>
      </c>
      <c r="F3650" s="3" t="s">
        <v>3160</v>
      </c>
    </row>
    <row r="3651" customFormat="false" ht="15.75" hidden="false" customHeight="true" outlineLevel="0" collapsed="false">
      <c r="A3651" s="131" t="s">
        <v>2978</v>
      </c>
      <c r="B3651" s="131" t="s">
        <v>3157</v>
      </c>
      <c r="C3651" s="131" t="s">
        <v>1407</v>
      </c>
      <c r="D3651" s="3" t="s">
        <v>3158</v>
      </c>
      <c r="E3651" s="3" t="s">
        <v>3185</v>
      </c>
      <c r="F3651" s="3" t="s">
        <v>3160</v>
      </c>
    </row>
    <row r="3652" customFormat="false" ht="15.75" hidden="false" customHeight="true" outlineLevel="0" collapsed="false">
      <c r="A3652" s="131" t="s">
        <v>1974</v>
      </c>
      <c r="B3652" s="131" t="s">
        <v>3157</v>
      </c>
      <c r="C3652" s="131" t="s">
        <v>1407</v>
      </c>
      <c r="D3652" s="3" t="s">
        <v>3158</v>
      </c>
      <c r="E3652" s="3" t="s">
        <v>3159</v>
      </c>
      <c r="F3652" s="3" t="s">
        <v>3160</v>
      </c>
    </row>
    <row r="3653" customFormat="false" ht="15.75" hidden="false" customHeight="true" outlineLevel="0" collapsed="false">
      <c r="A3653" s="131" t="s">
        <v>2174</v>
      </c>
      <c r="B3653" s="131" t="s">
        <v>3157</v>
      </c>
      <c r="C3653" s="131" t="s">
        <v>1407</v>
      </c>
      <c r="D3653" s="3" t="s">
        <v>3158</v>
      </c>
      <c r="E3653" s="3" t="s">
        <v>3159</v>
      </c>
      <c r="F3653" s="3" t="s">
        <v>3160</v>
      </c>
    </row>
    <row r="3654" customFormat="false" ht="15.75" hidden="false" customHeight="true" outlineLevel="0" collapsed="false">
      <c r="A3654" s="131" t="s">
        <v>913</v>
      </c>
      <c r="B3654" s="131" t="s">
        <v>3157</v>
      </c>
      <c r="C3654" s="131" t="s">
        <v>1407</v>
      </c>
      <c r="D3654" s="3" t="s">
        <v>3158</v>
      </c>
      <c r="E3654" s="3" t="s">
        <v>3159</v>
      </c>
      <c r="F3654" s="3" t="s">
        <v>3160</v>
      </c>
    </row>
    <row r="3655" customFormat="false" ht="15.75" hidden="false" customHeight="true" outlineLevel="0" collapsed="false">
      <c r="A3655" s="131" t="s">
        <v>2983</v>
      </c>
      <c r="B3655" s="131" t="s">
        <v>3157</v>
      </c>
      <c r="C3655" s="131" t="s">
        <v>1407</v>
      </c>
      <c r="D3655" s="3" t="s">
        <v>3158</v>
      </c>
      <c r="E3655" s="3" t="s">
        <v>3159</v>
      </c>
      <c r="F3655" s="3" t="s">
        <v>3160</v>
      </c>
    </row>
    <row r="3656" customFormat="false" ht="15.75" hidden="false" customHeight="true" outlineLevel="0" collapsed="false">
      <c r="A3656" s="131" t="s">
        <v>2985</v>
      </c>
      <c r="B3656" s="131" t="s">
        <v>3157</v>
      </c>
      <c r="C3656" s="131" t="s">
        <v>1407</v>
      </c>
      <c r="D3656" s="3" t="s">
        <v>3158</v>
      </c>
      <c r="E3656" s="3" t="s">
        <v>3159</v>
      </c>
      <c r="F3656" s="3" t="s">
        <v>3160</v>
      </c>
    </row>
    <row r="3657" customFormat="false" ht="15.75" hidden="false" customHeight="true" outlineLevel="0" collapsed="false">
      <c r="A3657" s="131" t="s">
        <v>1368</v>
      </c>
      <c r="B3657" s="131" t="s">
        <v>3157</v>
      </c>
      <c r="C3657" s="131" t="s">
        <v>1407</v>
      </c>
      <c r="D3657" s="3" t="s">
        <v>3158</v>
      </c>
      <c r="E3657" s="3" t="s">
        <v>3185</v>
      </c>
      <c r="F3657" s="3" t="s">
        <v>3160</v>
      </c>
    </row>
    <row r="3658" customFormat="false" ht="15.75" hidden="false" customHeight="true" outlineLevel="0" collapsed="false">
      <c r="A3658" s="131" t="s">
        <v>2136</v>
      </c>
      <c r="B3658" s="131" t="s">
        <v>3157</v>
      </c>
      <c r="C3658" s="131" t="s">
        <v>1407</v>
      </c>
      <c r="D3658" s="3" t="s">
        <v>3158</v>
      </c>
      <c r="E3658" s="3" t="s">
        <v>3159</v>
      </c>
      <c r="F3658" s="3" t="s">
        <v>3160</v>
      </c>
    </row>
    <row r="3659" customFormat="false" ht="15.75" hidden="false" customHeight="true" outlineLevel="0" collapsed="false">
      <c r="A3659" s="131" t="s">
        <v>891</v>
      </c>
      <c r="B3659" s="131" t="s">
        <v>3157</v>
      </c>
      <c r="C3659" s="131" t="s">
        <v>1407</v>
      </c>
      <c r="D3659" s="3" t="s">
        <v>3158</v>
      </c>
      <c r="E3659" s="3" t="s">
        <v>3185</v>
      </c>
      <c r="F3659" s="3" t="s">
        <v>3160</v>
      </c>
    </row>
    <row r="3660" customFormat="false" ht="15.75" hidden="false" customHeight="true" outlineLevel="0" collapsed="false">
      <c r="A3660" s="131" t="s">
        <v>1419</v>
      </c>
      <c r="B3660" s="131" t="s">
        <v>3157</v>
      </c>
      <c r="C3660" s="131" t="s">
        <v>1407</v>
      </c>
      <c r="D3660" s="3" t="s">
        <v>3158</v>
      </c>
      <c r="E3660" s="3" t="s">
        <v>3159</v>
      </c>
      <c r="F3660" s="3" t="s">
        <v>3160</v>
      </c>
    </row>
    <row r="3661" customFormat="false" ht="15.75" hidden="false" customHeight="true" outlineLevel="0" collapsed="false">
      <c r="A3661" s="131" t="s">
        <v>2223</v>
      </c>
      <c r="B3661" s="131" t="s">
        <v>3157</v>
      </c>
      <c r="C3661" s="131" t="s">
        <v>1407</v>
      </c>
      <c r="D3661" s="3" t="s">
        <v>3158</v>
      </c>
      <c r="E3661" s="3" t="s">
        <v>3159</v>
      </c>
      <c r="F3661" s="3" t="s">
        <v>3160</v>
      </c>
    </row>
    <row r="3662" customFormat="false" ht="15.75" hidden="false" customHeight="true" outlineLevel="0" collapsed="false">
      <c r="A3662" s="131" t="s">
        <v>2992</v>
      </c>
      <c r="B3662" s="131" t="s">
        <v>3157</v>
      </c>
      <c r="C3662" s="131" t="s">
        <v>1407</v>
      </c>
      <c r="D3662" s="3" t="s">
        <v>3158</v>
      </c>
      <c r="E3662" s="3" t="s">
        <v>3185</v>
      </c>
      <c r="F3662" s="3" t="s">
        <v>3160</v>
      </c>
    </row>
    <row r="3663" customFormat="false" ht="15.75" hidden="false" customHeight="true" outlineLevel="0" collapsed="false">
      <c r="A3663" s="131" t="s">
        <v>2994</v>
      </c>
      <c r="B3663" s="131" t="s">
        <v>3157</v>
      </c>
      <c r="C3663" s="131" t="s">
        <v>1407</v>
      </c>
      <c r="D3663" s="3" t="s">
        <v>3158</v>
      </c>
      <c r="E3663" s="3" t="s">
        <v>3159</v>
      </c>
      <c r="F3663" s="3" t="s">
        <v>3160</v>
      </c>
    </row>
    <row r="3664" customFormat="false" ht="15.75" hidden="false" customHeight="true" outlineLevel="0" collapsed="false">
      <c r="A3664" s="131" t="s">
        <v>1302</v>
      </c>
      <c r="B3664" s="131" t="s">
        <v>3157</v>
      </c>
      <c r="C3664" s="131" t="s">
        <v>1407</v>
      </c>
      <c r="D3664" s="3" t="s">
        <v>3158</v>
      </c>
      <c r="E3664" s="3" t="s">
        <v>3159</v>
      </c>
      <c r="F3664" s="3" t="s">
        <v>3160</v>
      </c>
    </row>
    <row r="3665" customFormat="false" ht="15.75" hidden="false" customHeight="true" outlineLevel="0" collapsed="false">
      <c r="A3665" s="131" t="s">
        <v>1909</v>
      </c>
      <c r="B3665" s="131" t="s">
        <v>3157</v>
      </c>
      <c r="C3665" s="131" t="s">
        <v>1407</v>
      </c>
      <c r="D3665" s="3" t="s">
        <v>3158</v>
      </c>
      <c r="E3665" s="3" t="s">
        <v>3159</v>
      </c>
      <c r="F3665" s="3" t="s">
        <v>3160</v>
      </c>
    </row>
    <row r="3666" customFormat="false" ht="15.75" hidden="false" customHeight="true" outlineLevel="0" collapsed="false">
      <c r="A3666" s="131" t="s">
        <v>1783</v>
      </c>
      <c r="B3666" s="131" t="s">
        <v>3157</v>
      </c>
      <c r="C3666" s="131" t="s">
        <v>1407</v>
      </c>
      <c r="D3666" s="3" t="s">
        <v>3158</v>
      </c>
      <c r="E3666" s="3" t="s">
        <v>3159</v>
      </c>
      <c r="F3666" s="3" t="s">
        <v>3160</v>
      </c>
    </row>
    <row r="3667" customFormat="false" ht="15.75" hidden="false" customHeight="true" outlineLevel="0" collapsed="false">
      <c r="A3667" s="131" t="s">
        <v>2999</v>
      </c>
      <c r="B3667" s="131" t="s">
        <v>3157</v>
      </c>
      <c r="C3667" s="131" t="s">
        <v>1407</v>
      </c>
      <c r="D3667" s="3" t="s">
        <v>3158</v>
      </c>
      <c r="E3667" s="3" t="s">
        <v>3159</v>
      </c>
      <c r="F3667" s="3" t="s">
        <v>3160</v>
      </c>
    </row>
    <row r="3668" customFormat="false" ht="15.75" hidden="false" customHeight="true" outlineLevel="0" collapsed="false">
      <c r="A3668" s="131" t="s">
        <v>3001</v>
      </c>
      <c r="B3668" s="131" t="s">
        <v>3157</v>
      </c>
      <c r="C3668" s="131" t="s">
        <v>1407</v>
      </c>
      <c r="D3668" s="3" t="s">
        <v>3158</v>
      </c>
      <c r="E3668" s="3" t="s">
        <v>3159</v>
      </c>
      <c r="F3668" s="3" t="s">
        <v>3160</v>
      </c>
    </row>
    <row r="3669" customFormat="false" ht="15.75" hidden="false" customHeight="true" outlineLevel="0" collapsed="false">
      <c r="A3669" s="131" t="s">
        <v>1977</v>
      </c>
      <c r="B3669" s="131" t="s">
        <v>3157</v>
      </c>
      <c r="C3669" s="131" t="s">
        <v>1407</v>
      </c>
      <c r="D3669" s="3" t="s">
        <v>3158</v>
      </c>
      <c r="E3669" s="3" t="s">
        <v>3159</v>
      </c>
      <c r="F3669" s="3" t="s">
        <v>3160</v>
      </c>
    </row>
    <row r="3670" customFormat="false" ht="15.75" hidden="false" customHeight="true" outlineLevel="0" collapsed="false">
      <c r="A3670" s="131" t="s">
        <v>2152</v>
      </c>
      <c r="B3670" s="131" t="s">
        <v>3157</v>
      </c>
      <c r="C3670" s="131" t="s">
        <v>1407</v>
      </c>
      <c r="D3670" s="3" t="s">
        <v>3158</v>
      </c>
      <c r="E3670" s="3" t="s">
        <v>3159</v>
      </c>
      <c r="F3670" s="3" t="s">
        <v>3160</v>
      </c>
    </row>
    <row r="3671" customFormat="false" ht="15.75" hidden="false" customHeight="true" outlineLevel="0" collapsed="false">
      <c r="A3671" s="131" t="s">
        <v>3005</v>
      </c>
      <c r="B3671" s="131" t="s">
        <v>3157</v>
      </c>
      <c r="C3671" s="131" t="s">
        <v>1407</v>
      </c>
      <c r="D3671" s="3" t="s">
        <v>3158</v>
      </c>
      <c r="E3671" s="3" t="s">
        <v>3159</v>
      </c>
      <c r="F3671" s="3" t="s">
        <v>3160</v>
      </c>
    </row>
    <row r="3672" customFormat="false" ht="15.75" hidden="false" customHeight="true" outlineLevel="0" collapsed="false">
      <c r="A3672" s="131" t="s">
        <v>2161</v>
      </c>
      <c r="B3672" s="131" t="s">
        <v>3157</v>
      </c>
      <c r="C3672" s="131" t="s">
        <v>1407</v>
      </c>
      <c r="D3672" s="3" t="s">
        <v>3158</v>
      </c>
      <c r="E3672" s="3" t="s">
        <v>3159</v>
      </c>
      <c r="F3672" s="3" t="s">
        <v>3160</v>
      </c>
    </row>
    <row r="3673" customFormat="false" ht="15.75" hidden="false" customHeight="true" outlineLevel="0" collapsed="false">
      <c r="A3673" s="131" t="s">
        <v>1920</v>
      </c>
      <c r="B3673" s="131" t="s">
        <v>3157</v>
      </c>
      <c r="C3673" s="131" t="s">
        <v>1407</v>
      </c>
      <c r="D3673" s="3" t="s">
        <v>3158</v>
      </c>
      <c r="E3673" s="3" t="s">
        <v>3159</v>
      </c>
      <c r="F3673" s="3" t="s">
        <v>3160</v>
      </c>
    </row>
    <row r="3674" customFormat="false" ht="15.75" hidden="false" customHeight="true" outlineLevel="0" collapsed="false">
      <c r="A3674" s="131" t="s">
        <v>3009</v>
      </c>
      <c r="B3674" s="131" t="s">
        <v>3157</v>
      </c>
      <c r="C3674" s="131" t="s">
        <v>1407</v>
      </c>
      <c r="D3674" s="3" t="s">
        <v>3158</v>
      </c>
      <c r="E3674" s="3" t="s">
        <v>3185</v>
      </c>
      <c r="F3674" s="3" t="s">
        <v>3160</v>
      </c>
    </row>
    <row r="3675" customFormat="false" ht="15.75" hidden="false" customHeight="true" outlineLevel="0" collapsed="false">
      <c r="A3675" s="131" t="s">
        <v>876</v>
      </c>
      <c r="B3675" s="131" t="s">
        <v>3157</v>
      </c>
      <c r="C3675" s="131" t="s">
        <v>1407</v>
      </c>
      <c r="D3675" s="3" t="s">
        <v>3158</v>
      </c>
      <c r="E3675" s="3" t="s">
        <v>3159</v>
      </c>
      <c r="F3675" s="3" t="s">
        <v>3160</v>
      </c>
    </row>
    <row r="3676" customFormat="false" ht="15.75" hidden="false" customHeight="true" outlineLevel="0" collapsed="false">
      <c r="A3676" s="131" t="s">
        <v>3012</v>
      </c>
      <c r="B3676" s="131" t="s">
        <v>3157</v>
      </c>
      <c r="C3676" s="131" t="s">
        <v>1407</v>
      </c>
      <c r="D3676" s="3" t="s">
        <v>3158</v>
      </c>
      <c r="E3676" s="3" t="s">
        <v>3159</v>
      </c>
      <c r="F3676" s="3" t="s">
        <v>3160</v>
      </c>
    </row>
    <row r="3677" customFormat="false" ht="15.75" hidden="false" customHeight="true" outlineLevel="0" collapsed="false">
      <c r="A3677" s="131" t="s">
        <v>3014</v>
      </c>
      <c r="B3677" s="131" t="s">
        <v>3157</v>
      </c>
      <c r="C3677" s="131" t="s">
        <v>1407</v>
      </c>
      <c r="D3677" s="3" t="s">
        <v>3158</v>
      </c>
      <c r="E3677" s="3" t="s">
        <v>3159</v>
      </c>
      <c r="F3677" s="3" t="s">
        <v>3160</v>
      </c>
    </row>
    <row r="3678" customFormat="false" ht="15.75" hidden="false" customHeight="true" outlineLevel="0" collapsed="false">
      <c r="A3678" s="131" t="s">
        <v>6222</v>
      </c>
      <c r="B3678" s="131" t="s">
        <v>3157</v>
      </c>
      <c r="C3678" s="131" t="s">
        <v>1407</v>
      </c>
      <c r="D3678" s="3" t="s">
        <v>3158</v>
      </c>
      <c r="E3678" s="3" t="s">
        <v>3185</v>
      </c>
      <c r="F3678" s="3" t="s">
        <v>3160</v>
      </c>
    </row>
    <row r="3679" customFormat="false" ht="15.75" hidden="false" customHeight="true" outlineLevel="0" collapsed="false">
      <c r="A3679" s="131" t="s">
        <v>6223</v>
      </c>
      <c r="B3679" s="131" t="s">
        <v>3157</v>
      </c>
      <c r="C3679" s="131" t="s">
        <v>1407</v>
      </c>
      <c r="D3679" s="3" t="s">
        <v>3158</v>
      </c>
      <c r="E3679" s="3" t="s">
        <v>3185</v>
      </c>
      <c r="F3679" s="3" t="s">
        <v>3160</v>
      </c>
    </row>
    <row r="3680" customFormat="false" ht="15.75" hidden="false" customHeight="true" outlineLevel="0" collapsed="false">
      <c r="A3680" s="131" t="s">
        <v>6224</v>
      </c>
      <c r="B3680" s="131" t="s">
        <v>3157</v>
      </c>
      <c r="C3680" s="131" t="s">
        <v>1407</v>
      </c>
      <c r="D3680" s="3" t="s">
        <v>3158</v>
      </c>
      <c r="E3680" s="3" t="s">
        <v>3185</v>
      </c>
      <c r="F3680" s="3" t="s">
        <v>3160</v>
      </c>
    </row>
    <row r="3681" customFormat="false" ht="15.75" hidden="false" customHeight="true" outlineLevel="0" collapsed="false">
      <c r="A3681" s="131" t="s">
        <v>6225</v>
      </c>
      <c r="B3681" s="131" t="s">
        <v>3157</v>
      </c>
      <c r="C3681" s="131" t="s">
        <v>1407</v>
      </c>
      <c r="D3681" s="3" t="s">
        <v>3158</v>
      </c>
      <c r="E3681" s="3" t="s">
        <v>3159</v>
      </c>
      <c r="F3681" s="3" t="s">
        <v>3160</v>
      </c>
    </row>
    <row r="3682" customFormat="false" ht="15.75" hidden="false" customHeight="true" outlineLevel="0" collapsed="false">
      <c r="A3682" s="131" t="s">
        <v>6226</v>
      </c>
      <c r="B3682" s="131" t="s">
        <v>3157</v>
      </c>
      <c r="C3682" s="131" t="s">
        <v>1407</v>
      </c>
      <c r="D3682" s="3" t="s">
        <v>3158</v>
      </c>
      <c r="E3682" s="3" t="s">
        <v>3159</v>
      </c>
      <c r="F3682" s="3" t="s">
        <v>3160</v>
      </c>
    </row>
    <row r="3683" customFormat="false" ht="15.75" hidden="false" customHeight="true" outlineLevel="0" collapsed="false">
      <c r="A3683" s="131" t="s">
        <v>6227</v>
      </c>
      <c r="B3683" s="131" t="s">
        <v>3157</v>
      </c>
      <c r="C3683" s="131" t="s">
        <v>1407</v>
      </c>
      <c r="D3683" s="3" t="s">
        <v>3158</v>
      </c>
      <c r="E3683" s="3" t="s">
        <v>3159</v>
      </c>
      <c r="F3683" s="3" t="s">
        <v>3160</v>
      </c>
    </row>
    <row r="3684" customFormat="false" ht="15.75" hidden="false" customHeight="true" outlineLevel="0" collapsed="false">
      <c r="A3684" s="131" t="s">
        <v>6228</v>
      </c>
      <c r="B3684" s="131" t="s">
        <v>3157</v>
      </c>
      <c r="C3684" s="131" t="s">
        <v>1407</v>
      </c>
      <c r="D3684" s="3" t="s">
        <v>3158</v>
      </c>
      <c r="E3684" s="3" t="s">
        <v>3185</v>
      </c>
      <c r="F3684" s="3" t="s">
        <v>3160</v>
      </c>
    </row>
    <row r="3685" customFormat="false" ht="15.75" hidden="false" customHeight="true" outlineLevel="0" collapsed="false">
      <c r="A3685" s="131" t="s">
        <v>6229</v>
      </c>
      <c r="B3685" s="131" t="s">
        <v>3157</v>
      </c>
      <c r="C3685" s="131" t="s">
        <v>1407</v>
      </c>
      <c r="D3685" s="3" t="s">
        <v>3158</v>
      </c>
      <c r="E3685" s="3" t="s">
        <v>3185</v>
      </c>
      <c r="F3685" s="3" t="s">
        <v>3160</v>
      </c>
    </row>
    <row r="3686" customFormat="false" ht="15.75" hidden="false" customHeight="true" outlineLevel="0" collapsed="false">
      <c r="A3686" s="131" t="s">
        <v>6230</v>
      </c>
      <c r="B3686" s="131" t="s">
        <v>3157</v>
      </c>
      <c r="C3686" s="131" t="s">
        <v>1407</v>
      </c>
      <c r="D3686" s="3" t="s">
        <v>3158</v>
      </c>
      <c r="E3686" s="3" t="s">
        <v>3159</v>
      </c>
      <c r="F3686" s="3" t="s">
        <v>3160</v>
      </c>
    </row>
    <row r="3687" customFormat="false" ht="15.75" hidden="false" customHeight="true" outlineLevel="0" collapsed="false">
      <c r="A3687" s="131" t="s">
        <v>558</v>
      </c>
      <c r="B3687" s="131" t="s">
        <v>3157</v>
      </c>
      <c r="C3687" s="131" t="s">
        <v>1407</v>
      </c>
      <c r="D3687" s="3" t="s">
        <v>3158</v>
      </c>
      <c r="E3687" s="3" t="s">
        <v>3159</v>
      </c>
      <c r="F3687" s="3" t="s">
        <v>3160</v>
      </c>
    </row>
    <row r="3688" customFormat="false" ht="15.75" hidden="false" customHeight="true" outlineLevel="0" collapsed="false">
      <c r="A3688" s="131" t="s">
        <v>6231</v>
      </c>
      <c r="B3688" s="131" t="s">
        <v>3157</v>
      </c>
      <c r="C3688" s="131" t="s">
        <v>1407</v>
      </c>
      <c r="D3688" s="3" t="s">
        <v>3158</v>
      </c>
      <c r="E3688" s="3" t="s">
        <v>3159</v>
      </c>
      <c r="F3688" s="3" t="s">
        <v>3160</v>
      </c>
    </row>
    <row r="3689" customFormat="false" ht="15.75" hidden="false" customHeight="true" outlineLevel="0" collapsed="false">
      <c r="A3689" s="131" t="s">
        <v>6232</v>
      </c>
      <c r="B3689" s="131" t="s">
        <v>3157</v>
      </c>
      <c r="C3689" s="131" t="s">
        <v>1407</v>
      </c>
      <c r="D3689" s="3" t="s">
        <v>3158</v>
      </c>
      <c r="E3689" s="3" t="s">
        <v>3159</v>
      </c>
      <c r="F3689" s="3" t="s">
        <v>3160</v>
      </c>
    </row>
    <row r="3690" customFormat="false" ht="15.75" hidden="false" customHeight="true" outlineLevel="0" collapsed="false">
      <c r="A3690" s="131" t="s">
        <v>6233</v>
      </c>
      <c r="B3690" s="131" t="s">
        <v>3157</v>
      </c>
      <c r="C3690" s="131" t="s">
        <v>1407</v>
      </c>
      <c r="D3690" s="3" t="s">
        <v>3158</v>
      </c>
      <c r="E3690" s="3" t="s">
        <v>3159</v>
      </c>
      <c r="F3690" s="3" t="s">
        <v>3160</v>
      </c>
    </row>
    <row r="3691" customFormat="false" ht="15.75" hidden="false" customHeight="true" outlineLevel="0" collapsed="false">
      <c r="A3691" s="131" t="s">
        <v>6234</v>
      </c>
      <c r="B3691" s="131" t="s">
        <v>3157</v>
      </c>
      <c r="C3691" s="131" t="s">
        <v>1407</v>
      </c>
      <c r="D3691" s="3" t="s">
        <v>3158</v>
      </c>
      <c r="E3691" s="3" t="s">
        <v>3159</v>
      </c>
      <c r="F3691" s="3" t="s">
        <v>3160</v>
      </c>
    </row>
    <row r="3692" customFormat="false" ht="15.75" hidden="false" customHeight="true" outlineLevel="0" collapsed="false">
      <c r="A3692" s="131" t="s">
        <v>6235</v>
      </c>
      <c r="B3692" s="131" t="s">
        <v>3157</v>
      </c>
      <c r="C3692" s="131" t="s">
        <v>1407</v>
      </c>
      <c r="D3692" s="3" t="s">
        <v>3158</v>
      </c>
      <c r="E3692" s="3" t="s">
        <v>3159</v>
      </c>
      <c r="F3692" s="3" t="s">
        <v>3160</v>
      </c>
    </row>
    <row r="3693" customFormat="false" ht="15.75" hidden="false" customHeight="true" outlineLevel="0" collapsed="false">
      <c r="A3693" s="131" t="s">
        <v>6236</v>
      </c>
      <c r="B3693" s="131" t="s">
        <v>3157</v>
      </c>
      <c r="C3693" s="131" t="s">
        <v>1407</v>
      </c>
      <c r="D3693" s="3" t="s">
        <v>3158</v>
      </c>
      <c r="E3693" s="3" t="s">
        <v>3185</v>
      </c>
      <c r="F3693" s="3" t="s">
        <v>3160</v>
      </c>
    </row>
    <row r="3694" customFormat="false" ht="15.75" hidden="false" customHeight="true" outlineLevel="0" collapsed="false">
      <c r="A3694" s="131" t="s">
        <v>6237</v>
      </c>
      <c r="B3694" s="131" t="s">
        <v>3157</v>
      </c>
      <c r="C3694" s="131" t="s">
        <v>1407</v>
      </c>
      <c r="D3694" s="3" t="s">
        <v>3158</v>
      </c>
      <c r="E3694" s="3" t="s">
        <v>3159</v>
      </c>
      <c r="F3694" s="3" t="s">
        <v>3160</v>
      </c>
    </row>
    <row r="3695" customFormat="false" ht="15.75" hidden="false" customHeight="true" outlineLevel="0" collapsed="false">
      <c r="A3695" s="131" t="s">
        <v>6238</v>
      </c>
      <c r="B3695" s="131" t="s">
        <v>3157</v>
      </c>
      <c r="C3695" s="131" t="s">
        <v>1407</v>
      </c>
      <c r="D3695" s="3" t="s">
        <v>3158</v>
      </c>
      <c r="E3695" s="3" t="s">
        <v>3159</v>
      </c>
      <c r="F3695" s="3" t="s">
        <v>3160</v>
      </c>
    </row>
    <row r="3696" customFormat="false" ht="15.75" hidden="false" customHeight="true" outlineLevel="0" collapsed="false">
      <c r="A3696" s="131" t="s">
        <v>6239</v>
      </c>
      <c r="B3696" s="131" t="s">
        <v>3157</v>
      </c>
      <c r="C3696" s="131" t="s">
        <v>1407</v>
      </c>
      <c r="D3696" s="3" t="s">
        <v>3158</v>
      </c>
      <c r="E3696" s="3" t="s">
        <v>3185</v>
      </c>
      <c r="F3696" s="3" t="s">
        <v>3160</v>
      </c>
    </row>
    <row r="3697" customFormat="false" ht="15.75" hidden="false" customHeight="true" outlineLevel="0" collapsed="false">
      <c r="A3697" s="131" t="s">
        <v>6240</v>
      </c>
      <c r="B3697" s="131" t="s">
        <v>3157</v>
      </c>
      <c r="C3697" s="131" t="s">
        <v>1407</v>
      </c>
      <c r="D3697" s="3" t="s">
        <v>3158</v>
      </c>
      <c r="E3697" s="3" t="s">
        <v>3159</v>
      </c>
      <c r="F3697" s="3" t="s">
        <v>3160</v>
      </c>
    </row>
    <row r="3698" customFormat="false" ht="15.75" hidden="false" customHeight="true" outlineLevel="0" collapsed="false">
      <c r="A3698" s="131" t="s">
        <v>6241</v>
      </c>
      <c r="B3698" s="131" t="s">
        <v>3157</v>
      </c>
      <c r="C3698" s="131" t="s">
        <v>1407</v>
      </c>
      <c r="D3698" s="3" t="s">
        <v>3158</v>
      </c>
      <c r="E3698" s="3" t="s">
        <v>3185</v>
      </c>
      <c r="F3698" s="3" t="s">
        <v>3160</v>
      </c>
    </row>
    <row r="3699" customFormat="false" ht="15.75" hidden="false" customHeight="true" outlineLevel="0" collapsed="false">
      <c r="A3699" s="131" t="s">
        <v>6242</v>
      </c>
      <c r="B3699" s="131" t="s">
        <v>3157</v>
      </c>
      <c r="C3699" s="131" t="s">
        <v>1407</v>
      </c>
      <c r="D3699" s="3" t="s">
        <v>3158</v>
      </c>
      <c r="E3699" s="3" t="s">
        <v>3185</v>
      </c>
      <c r="F3699" s="3" t="s">
        <v>3160</v>
      </c>
    </row>
    <row r="3700" customFormat="false" ht="15.75" hidden="false" customHeight="true" outlineLevel="0" collapsed="false">
      <c r="A3700" s="131" t="s">
        <v>6243</v>
      </c>
      <c r="B3700" s="131" t="s">
        <v>3157</v>
      </c>
      <c r="C3700" s="131" t="s">
        <v>1407</v>
      </c>
      <c r="D3700" s="3" t="s">
        <v>3158</v>
      </c>
      <c r="E3700" s="3" t="s">
        <v>3159</v>
      </c>
      <c r="F3700" s="3" t="s">
        <v>3160</v>
      </c>
    </row>
    <row r="3701" customFormat="false" ht="15.75" hidden="false" customHeight="true" outlineLevel="0" collapsed="false">
      <c r="A3701" s="131" t="s">
        <v>559</v>
      </c>
      <c r="B3701" s="131" t="s">
        <v>3157</v>
      </c>
      <c r="C3701" s="131" t="s">
        <v>1407</v>
      </c>
      <c r="D3701" s="3" t="s">
        <v>3158</v>
      </c>
      <c r="E3701" s="3" t="s">
        <v>3159</v>
      </c>
      <c r="F3701" s="3" t="s">
        <v>3160</v>
      </c>
    </row>
    <row r="3702" customFormat="false" ht="15.75" hidden="false" customHeight="true" outlineLevel="0" collapsed="false">
      <c r="A3702" s="131" t="s">
        <v>6244</v>
      </c>
      <c r="B3702" s="131" t="s">
        <v>3157</v>
      </c>
      <c r="C3702" s="131" t="s">
        <v>1407</v>
      </c>
      <c r="D3702" s="3" t="s">
        <v>3158</v>
      </c>
      <c r="E3702" s="3" t="s">
        <v>3185</v>
      </c>
      <c r="F3702" s="3" t="s">
        <v>3160</v>
      </c>
    </row>
    <row r="3703" customFormat="false" ht="15.75" hidden="false" customHeight="true" outlineLevel="0" collapsed="false">
      <c r="A3703" s="131" t="s">
        <v>6245</v>
      </c>
      <c r="B3703" s="131" t="s">
        <v>3157</v>
      </c>
      <c r="C3703" s="131" t="s">
        <v>1407</v>
      </c>
      <c r="D3703" s="3" t="s">
        <v>3158</v>
      </c>
      <c r="E3703" s="3" t="s">
        <v>3159</v>
      </c>
      <c r="F3703" s="3" t="s">
        <v>3160</v>
      </c>
    </row>
    <row r="3704" customFormat="false" ht="15.75" hidden="false" customHeight="true" outlineLevel="0" collapsed="false">
      <c r="A3704" s="131" t="s">
        <v>6246</v>
      </c>
      <c r="B3704" s="131" t="s">
        <v>3157</v>
      </c>
      <c r="C3704" s="131" t="s">
        <v>1407</v>
      </c>
      <c r="D3704" s="3" t="s">
        <v>3158</v>
      </c>
      <c r="E3704" s="3" t="s">
        <v>3159</v>
      </c>
      <c r="F3704" s="3" t="s">
        <v>3160</v>
      </c>
    </row>
    <row r="3705" customFormat="false" ht="15.75" hidden="false" customHeight="true" outlineLevel="0" collapsed="false">
      <c r="A3705" s="131" t="s">
        <v>6247</v>
      </c>
      <c r="B3705" s="131" t="s">
        <v>3157</v>
      </c>
      <c r="C3705" s="131" t="s">
        <v>1407</v>
      </c>
      <c r="D3705" s="3" t="s">
        <v>3158</v>
      </c>
      <c r="E3705" s="3" t="s">
        <v>3185</v>
      </c>
      <c r="F3705" s="3" t="s">
        <v>3160</v>
      </c>
    </row>
    <row r="3706" customFormat="false" ht="15.75" hidden="false" customHeight="true" outlineLevel="0" collapsed="false">
      <c r="A3706" s="131" t="s">
        <v>560</v>
      </c>
      <c r="B3706" s="131" t="s">
        <v>3157</v>
      </c>
      <c r="C3706" s="131" t="s">
        <v>1407</v>
      </c>
      <c r="D3706" s="3" t="s">
        <v>3158</v>
      </c>
      <c r="E3706" s="3" t="s">
        <v>3159</v>
      </c>
      <c r="F3706" s="3" t="s">
        <v>3160</v>
      </c>
    </row>
    <row r="3707" customFormat="false" ht="15.75" hidden="false" customHeight="true" outlineLevel="0" collapsed="false">
      <c r="A3707" s="131" t="s">
        <v>561</v>
      </c>
      <c r="B3707" s="131" t="s">
        <v>3157</v>
      </c>
      <c r="C3707" s="131" t="s">
        <v>1407</v>
      </c>
      <c r="D3707" s="3" t="s">
        <v>3158</v>
      </c>
      <c r="E3707" s="3" t="s">
        <v>3159</v>
      </c>
      <c r="F3707" s="3" t="s">
        <v>3160</v>
      </c>
    </row>
    <row r="3708" customFormat="false" ht="15.75" hidden="false" customHeight="true" outlineLevel="0" collapsed="false">
      <c r="A3708" s="131" t="s">
        <v>6248</v>
      </c>
      <c r="B3708" s="131" t="s">
        <v>3157</v>
      </c>
      <c r="C3708" s="131" t="s">
        <v>1407</v>
      </c>
      <c r="D3708" s="3" t="s">
        <v>3158</v>
      </c>
      <c r="E3708" s="3" t="s">
        <v>3159</v>
      </c>
      <c r="F3708" s="3" t="s">
        <v>3160</v>
      </c>
    </row>
    <row r="3709" customFormat="false" ht="15.75" hidden="false" customHeight="true" outlineLevel="0" collapsed="false">
      <c r="A3709" s="131" t="s">
        <v>6249</v>
      </c>
      <c r="B3709" s="131" t="s">
        <v>3157</v>
      </c>
      <c r="C3709" s="131" t="s">
        <v>1407</v>
      </c>
      <c r="D3709" s="3" t="s">
        <v>3158</v>
      </c>
      <c r="E3709" s="3" t="s">
        <v>3159</v>
      </c>
      <c r="F3709" s="3" t="s">
        <v>3160</v>
      </c>
    </row>
    <row r="3710" customFormat="false" ht="15.75" hidden="false" customHeight="true" outlineLevel="0" collapsed="false">
      <c r="A3710" s="131" t="s">
        <v>6250</v>
      </c>
      <c r="B3710" s="131" t="s">
        <v>3157</v>
      </c>
      <c r="C3710" s="131" t="s">
        <v>1407</v>
      </c>
      <c r="D3710" s="3" t="s">
        <v>3158</v>
      </c>
      <c r="E3710" s="3" t="s">
        <v>3159</v>
      </c>
      <c r="F3710" s="3" t="s">
        <v>3160</v>
      </c>
    </row>
    <row r="3711" customFormat="false" ht="15.75" hidden="false" customHeight="true" outlineLevel="0" collapsed="false">
      <c r="A3711" s="131" t="s">
        <v>6251</v>
      </c>
      <c r="B3711" s="131" t="s">
        <v>3157</v>
      </c>
      <c r="C3711" s="131" t="s">
        <v>1407</v>
      </c>
      <c r="D3711" s="3" t="s">
        <v>3158</v>
      </c>
      <c r="E3711" s="3" t="s">
        <v>3159</v>
      </c>
      <c r="F3711" s="3" t="s">
        <v>3160</v>
      </c>
    </row>
    <row r="3712" customFormat="false" ht="15.75" hidden="false" customHeight="true" outlineLevel="0" collapsed="false">
      <c r="A3712" s="131" t="s">
        <v>6252</v>
      </c>
      <c r="B3712" s="131" t="s">
        <v>3157</v>
      </c>
      <c r="C3712" s="131" t="s">
        <v>1407</v>
      </c>
      <c r="D3712" s="3" t="s">
        <v>3158</v>
      </c>
      <c r="E3712" s="3" t="s">
        <v>3185</v>
      </c>
      <c r="F3712" s="3" t="s">
        <v>3160</v>
      </c>
    </row>
    <row r="3713" customFormat="false" ht="15.75" hidden="false" customHeight="true" outlineLevel="0" collapsed="false">
      <c r="A3713" s="131" t="s">
        <v>6253</v>
      </c>
      <c r="B3713" s="131" t="s">
        <v>3157</v>
      </c>
      <c r="C3713" s="131" t="s">
        <v>1407</v>
      </c>
      <c r="D3713" s="3" t="s">
        <v>3158</v>
      </c>
      <c r="E3713" s="3" t="s">
        <v>3185</v>
      </c>
      <c r="F3713" s="3" t="s">
        <v>3160</v>
      </c>
    </row>
    <row r="3714" customFormat="false" ht="15.75" hidden="false" customHeight="true" outlineLevel="0" collapsed="false">
      <c r="A3714" s="131" t="s">
        <v>6254</v>
      </c>
      <c r="B3714" s="131" t="s">
        <v>3157</v>
      </c>
      <c r="C3714" s="131" t="s">
        <v>1407</v>
      </c>
      <c r="D3714" s="3" t="s">
        <v>3158</v>
      </c>
      <c r="E3714" s="3" t="s">
        <v>3185</v>
      </c>
      <c r="F3714" s="3" t="s">
        <v>3160</v>
      </c>
    </row>
    <row r="3715" customFormat="false" ht="15.75" hidden="false" customHeight="true" outlineLevel="0" collapsed="false">
      <c r="A3715" s="131" t="s">
        <v>6255</v>
      </c>
      <c r="B3715" s="131" t="s">
        <v>3157</v>
      </c>
      <c r="C3715" s="131" t="s">
        <v>1407</v>
      </c>
      <c r="D3715" s="3" t="s">
        <v>3158</v>
      </c>
      <c r="E3715" s="3" t="s">
        <v>3185</v>
      </c>
      <c r="F3715" s="3" t="s">
        <v>3160</v>
      </c>
    </row>
    <row r="3716" customFormat="false" ht="15.75" hidden="false" customHeight="true" outlineLevel="0" collapsed="false">
      <c r="A3716" s="131" t="s">
        <v>562</v>
      </c>
      <c r="B3716" s="131" t="s">
        <v>3157</v>
      </c>
      <c r="C3716" s="131" t="s">
        <v>1407</v>
      </c>
      <c r="D3716" s="3" t="s">
        <v>3158</v>
      </c>
      <c r="E3716" s="3" t="s">
        <v>3159</v>
      </c>
      <c r="F3716" s="3" t="s">
        <v>3160</v>
      </c>
    </row>
    <row r="3717" customFormat="false" ht="15.75" hidden="false" customHeight="true" outlineLevel="0" collapsed="false">
      <c r="A3717" s="131" t="s">
        <v>6256</v>
      </c>
      <c r="B3717" s="131" t="s">
        <v>3157</v>
      </c>
      <c r="C3717" s="131" t="s">
        <v>1407</v>
      </c>
      <c r="D3717" s="3" t="s">
        <v>3158</v>
      </c>
      <c r="E3717" s="3" t="s">
        <v>3185</v>
      </c>
      <c r="F3717" s="3" t="s">
        <v>3160</v>
      </c>
    </row>
    <row r="3718" customFormat="false" ht="15.75" hidden="false" customHeight="true" outlineLevel="0" collapsed="false">
      <c r="A3718" s="131" t="s">
        <v>6257</v>
      </c>
      <c r="B3718" s="131" t="s">
        <v>3157</v>
      </c>
      <c r="C3718" s="131" t="s">
        <v>1407</v>
      </c>
      <c r="D3718" s="3" t="s">
        <v>3158</v>
      </c>
      <c r="E3718" s="3" t="s">
        <v>3159</v>
      </c>
      <c r="F3718" s="3" t="s">
        <v>3160</v>
      </c>
    </row>
    <row r="3719" customFormat="false" ht="15.75" hidden="false" customHeight="true" outlineLevel="0" collapsed="false">
      <c r="A3719" s="131" t="s">
        <v>6258</v>
      </c>
      <c r="B3719" s="131" t="s">
        <v>3157</v>
      </c>
      <c r="C3719" s="131" t="s">
        <v>1407</v>
      </c>
      <c r="D3719" s="3" t="s">
        <v>3158</v>
      </c>
      <c r="E3719" s="3" t="s">
        <v>3159</v>
      </c>
      <c r="F3719" s="3" t="s">
        <v>3160</v>
      </c>
    </row>
    <row r="3720" customFormat="false" ht="15.75" hidden="false" customHeight="true" outlineLevel="0" collapsed="false">
      <c r="A3720" s="131" t="s">
        <v>6259</v>
      </c>
      <c r="B3720" s="131" t="s">
        <v>3157</v>
      </c>
      <c r="C3720" s="131" t="s">
        <v>1407</v>
      </c>
      <c r="D3720" s="3" t="s">
        <v>3158</v>
      </c>
      <c r="E3720" s="3" t="s">
        <v>3185</v>
      </c>
      <c r="F3720" s="3" t="s">
        <v>3160</v>
      </c>
    </row>
    <row r="3721" customFormat="false" ht="15.75" hidden="false" customHeight="true" outlineLevel="0" collapsed="false">
      <c r="A3721" s="131" t="s">
        <v>6260</v>
      </c>
      <c r="B3721" s="131" t="s">
        <v>3157</v>
      </c>
      <c r="C3721" s="131" t="s">
        <v>1407</v>
      </c>
      <c r="D3721" s="3" t="s">
        <v>3158</v>
      </c>
      <c r="E3721" s="3" t="s">
        <v>3185</v>
      </c>
      <c r="F3721" s="3" t="s">
        <v>3160</v>
      </c>
    </row>
    <row r="3722" customFormat="false" ht="15.75" hidden="false" customHeight="true" outlineLevel="0" collapsed="false">
      <c r="A3722" s="131" t="s">
        <v>563</v>
      </c>
      <c r="B3722" s="131" t="s">
        <v>3157</v>
      </c>
      <c r="C3722" s="131" t="s">
        <v>1407</v>
      </c>
      <c r="D3722" s="3" t="s">
        <v>3158</v>
      </c>
      <c r="E3722" s="3" t="s">
        <v>3159</v>
      </c>
      <c r="F3722" s="3" t="s">
        <v>3160</v>
      </c>
    </row>
    <row r="3723" customFormat="false" ht="15.75" hidden="false" customHeight="true" outlineLevel="0" collapsed="false">
      <c r="A3723" s="131" t="s">
        <v>6261</v>
      </c>
      <c r="B3723" s="131" t="s">
        <v>3157</v>
      </c>
      <c r="C3723" s="131" t="s">
        <v>1407</v>
      </c>
      <c r="D3723" s="3" t="s">
        <v>3158</v>
      </c>
      <c r="E3723" s="3" t="s">
        <v>3185</v>
      </c>
      <c r="F3723" s="3" t="s">
        <v>3160</v>
      </c>
    </row>
    <row r="3724" customFormat="false" ht="15.75" hidden="false" customHeight="true" outlineLevel="0" collapsed="false">
      <c r="A3724" s="131" t="s">
        <v>6262</v>
      </c>
      <c r="B3724" s="131" t="s">
        <v>3157</v>
      </c>
      <c r="C3724" s="131" t="s">
        <v>1407</v>
      </c>
      <c r="D3724" s="3" t="s">
        <v>3158</v>
      </c>
      <c r="E3724" s="3" t="s">
        <v>3185</v>
      </c>
      <c r="F3724" s="3" t="s">
        <v>3160</v>
      </c>
    </row>
    <row r="3725" customFormat="false" ht="15.75" hidden="false" customHeight="true" outlineLevel="0" collapsed="false">
      <c r="A3725" s="131" t="s">
        <v>6263</v>
      </c>
      <c r="B3725" s="131" t="s">
        <v>3157</v>
      </c>
      <c r="C3725" s="131" t="s">
        <v>1407</v>
      </c>
      <c r="D3725" s="3" t="s">
        <v>3158</v>
      </c>
      <c r="E3725" s="3" t="s">
        <v>3185</v>
      </c>
      <c r="F3725" s="3" t="s">
        <v>3160</v>
      </c>
    </row>
    <row r="3726" customFormat="false" ht="15.75" hidden="false" customHeight="true" outlineLevel="0" collapsed="false">
      <c r="A3726" s="131" t="s">
        <v>6264</v>
      </c>
      <c r="B3726" s="131" t="s">
        <v>3157</v>
      </c>
      <c r="C3726" s="131" t="s">
        <v>1407</v>
      </c>
      <c r="D3726" s="3" t="s">
        <v>3158</v>
      </c>
      <c r="E3726" s="3" t="s">
        <v>3185</v>
      </c>
      <c r="F3726" s="3" t="s">
        <v>3160</v>
      </c>
    </row>
    <row r="3727" customFormat="false" ht="15.75" hidden="false" customHeight="true" outlineLevel="0" collapsed="false">
      <c r="A3727" s="131" t="s">
        <v>6265</v>
      </c>
      <c r="B3727" s="131" t="s">
        <v>3157</v>
      </c>
      <c r="C3727" s="131" t="s">
        <v>1407</v>
      </c>
      <c r="D3727" s="3" t="s">
        <v>3158</v>
      </c>
      <c r="E3727" s="3" t="s">
        <v>3159</v>
      </c>
      <c r="F3727" s="3" t="s">
        <v>3160</v>
      </c>
    </row>
    <row r="3728" customFormat="false" ht="15.75" hidden="false" customHeight="true" outlineLevel="0" collapsed="false">
      <c r="A3728" s="131" t="s">
        <v>6266</v>
      </c>
      <c r="B3728" s="131" t="s">
        <v>3157</v>
      </c>
      <c r="C3728" s="131" t="s">
        <v>1407</v>
      </c>
      <c r="D3728" s="3" t="s">
        <v>3158</v>
      </c>
      <c r="E3728" s="3" t="s">
        <v>3185</v>
      </c>
      <c r="F3728" s="3" t="s">
        <v>3160</v>
      </c>
    </row>
    <row r="3729" customFormat="false" ht="15.75" hidden="false" customHeight="true" outlineLevel="0" collapsed="false">
      <c r="A3729" s="131" t="s">
        <v>6267</v>
      </c>
      <c r="B3729" s="131" t="s">
        <v>3157</v>
      </c>
      <c r="C3729" s="131" t="s">
        <v>1407</v>
      </c>
      <c r="D3729" s="3" t="s">
        <v>3158</v>
      </c>
      <c r="E3729" s="3" t="s">
        <v>3159</v>
      </c>
      <c r="F3729" s="3" t="s">
        <v>3160</v>
      </c>
    </row>
    <row r="3730" customFormat="false" ht="15.75" hidden="false" customHeight="true" outlineLevel="0" collapsed="false">
      <c r="A3730" s="131" t="s">
        <v>6268</v>
      </c>
      <c r="B3730" s="131" t="s">
        <v>3157</v>
      </c>
      <c r="C3730" s="131" t="s">
        <v>1407</v>
      </c>
      <c r="D3730" s="3" t="s">
        <v>3158</v>
      </c>
      <c r="E3730" s="3" t="s">
        <v>3159</v>
      </c>
      <c r="F3730" s="3" t="s">
        <v>3160</v>
      </c>
    </row>
    <row r="3731" customFormat="false" ht="15.75" hidden="false" customHeight="true" outlineLevel="0" collapsed="false">
      <c r="A3731" s="131" t="s">
        <v>6269</v>
      </c>
      <c r="B3731" s="131" t="s">
        <v>3157</v>
      </c>
      <c r="C3731" s="131" t="s">
        <v>1407</v>
      </c>
      <c r="D3731" s="3" t="s">
        <v>3158</v>
      </c>
      <c r="E3731" s="3" t="s">
        <v>3159</v>
      </c>
      <c r="F3731" s="3" t="s">
        <v>3160</v>
      </c>
    </row>
    <row r="3732" customFormat="false" ht="15.75" hidden="false" customHeight="true" outlineLevel="0" collapsed="false">
      <c r="A3732" s="131" t="s">
        <v>6270</v>
      </c>
      <c r="B3732" s="131" t="s">
        <v>3157</v>
      </c>
      <c r="C3732" s="131" t="s">
        <v>1407</v>
      </c>
      <c r="D3732" s="3" t="s">
        <v>3158</v>
      </c>
      <c r="E3732" s="3" t="s">
        <v>3159</v>
      </c>
      <c r="F3732" s="3" t="s">
        <v>3160</v>
      </c>
    </row>
    <row r="3733" customFormat="false" ht="15.75" hidden="false" customHeight="true" outlineLevel="0" collapsed="false">
      <c r="A3733" s="131" t="s">
        <v>6271</v>
      </c>
      <c r="B3733" s="131" t="s">
        <v>3157</v>
      </c>
      <c r="C3733" s="131" t="s">
        <v>1407</v>
      </c>
      <c r="D3733" s="3" t="s">
        <v>3158</v>
      </c>
      <c r="E3733" s="3" t="s">
        <v>3185</v>
      </c>
      <c r="F3733" s="3" t="s">
        <v>3160</v>
      </c>
    </row>
    <row r="3734" customFormat="false" ht="15.75" hidden="false" customHeight="true" outlineLevel="0" collapsed="false">
      <c r="A3734" s="131" t="s">
        <v>6272</v>
      </c>
      <c r="B3734" s="131" t="s">
        <v>3157</v>
      </c>
      <c r="C3734" s="131" t="s">
        <v>1407</v>
      </c>
      <c r="D3734" s="3" t="s">
        <v>3158</v>
      </c>
      <c r="E3734" s="3" t="s">
        <v>3159</v>
      </c>
      <c r="F3734" s="3" t="s">
        <v>3160</v>
      </c>
    </row>
    <row r="3735" customFormat="false" ht="15.75" hidden="false" customHeight="true" outlineLevel="0" collapsed="false">
      <c r="A3735" s="131" t="s">
        <v>564</v>
      </c>
      <c r="B3735" s="131" t="s">
        <v>3157</v>
      </c>
      <c r="C3735" s="131" t="s">
        <v>1407</v>
      </c>
      <c r="D3735" s="3" t="s">
        <v>3158</v>
      </c>
      <c r="E3735" s="3" t="s">
        <v>3185</v>
      </c>
      <c r="F3735" s="3" t="s">
        <v>3160</v>
      </c>
    </row>
    <row r="3736" customFormat="false" ht="15.75" hidden="false" customHeight="true" outlineLevel="0" collapsed="false">
      <c r="A3736" s="131" t="s">
        <v>6273</v>
      </c>
      <c r="B3736" s="131" t="s">
        <v>3157</v>
      </c>
      <c r="C3736" s="131" t="s">
        <v>1407</v>
      </c>
      <c r="D3736" s="3" t="s">
        <v>3158</v>
      </c>
      <c r="E3736" s="3" t="s">
        <v>3185</v>
      </c>
      <c r="F3736" s="3" t="s">
        <v>3160</v>
      </c>
    </row>
    <row r="3737" customFormat="false" ht="15.75" hidden="false" customHeight="true" outlineLevel="0" collapsed="false">
      <c r="A3737" s="131" t="s">
        <v>6274</v>
      </c>
      <c r="B3737" s="131" t="s">
        <v>3157</v>
      </c>
      <c r="C3737" s="131" t="s">
        <v>1407</v>
      </c>
      <c r="D3737" s="3" t="s">
        <v>3158</v>
      </c>
      <c r="E3737" s="3" t="s">
        <v>3185</v>
      </c>
      <c r="F3737" s="3" t="s">
        <v>3160</v>
      </c>
    </row>
    <row r="3738" customFormat="false" ht="15.75" hidden="false" customHeight="true" outlineLevel="0" collapsed="false">
      <c r="A3738" s="131" t="s">
        <v>6275</v>
      </c>
      <c r="B3738" s="131" t="s">
        <v>3157</v>
      </c>
      <c r="C3738" s="131" t="s">
        <v>1407</v>
      </c>
      <c r="D3738" s="3" t="s">
        <v>3158</v>
      </c>
      <c r="E3738" s="3" t="s">
        <v>3159</v>
      </c>
      <c r="F3738" s="3" t="s">
        <v>3160</v>
      </c>
    </row>
    <row r="3739" customFormat="false" ht="15.75" hidden="false" customHeight="true" outlineLevel="0" collapsed="false">
      <c r="A3739" s="131" t="s">
        <v>6276</v>
      </c>
      <c r="B3739" s="131" t="s">
        <v>3157</v>
      </c>
      <c r="C3739" s="131" t="s">
        <v>1407</v>
      </c>
      <c r="D3739" s="3" t="s">
        <v>3158</v>
      </c>
      <c r="E3739" s="3" t="s">
        <v>3159</v>
      </c>
      <c r="F3739" s="3" t="s">
        <v>3160</v>
      </c>
    </row>
    <row r="3740" customFormat="false" ht="15.75" hidden="false" customHeight="true" outlineLevel="0" collapsed="false">
      <c r="A3740" s="131" t="s">
        <v>6277</v>
      </c>
      <c r="B3740" s="131" t="s">
        <v>3157</v>
      </c>
      <c r="C3740" s="131" t="s">
        <v>1407</v>
      </c>
      <c r="D3740" s="3" t="s">
        <v>3158</v>
      </c>
      <c r="E3740" s="3" t="s">
        <v>3185</v>
      </c>
      <c r="F3740" s="3" t="s">
        <v>3160</v>
      </c>
    </row>
    <row r="3741" customFormat="false" ht="15.75" hidden="false" customHeight="true" outlineLevel="0" collapsed="false">
      <c r="A3741" s="131" t="s">
        <v>6278</v>
      </c>
      <c r="B3741" s="131" t="s">
        <v>3157</v>
      </c>
      <c r="C3741" s="131" t="s">
        <v>1407</v>
      </c>
      <c r="D3741" s="3" t="s">
        <v>3158</v>
      </c>
      <c r="E3741" s="3" t="s">
        <v>3185</v>
      </c>
      <c r="F3741" s="3" t="s">
        <v>3160</v>
      </c>
    </row>
    <row r="3742" customFormat="false" ht="15.75" hidden="false" customHeight="true" outlineLevel="0" collapsed="false">
      <c r="A3742" s="131" t="s">
        <v>6279</v>
      </c>
      <c r="B3742" s="131" t="s">
        <v>3157</v>
      </c>
      <c r="C3742" s="131" t="s">
        <v>1407</v>
      </c>
      <c r="D3742" s="3" t="s">
        <v>3158</v>
      </c>
      <c r="E3742" s="3" t="s">
        <v>3185</v>
      </c>
      <c r="F3742" s="3" t="s">
        <v>3160</v>
      </c>
    </row>
    <row r="3743" customFormat="false" ht="15.75" hidden="false" customHeight="true" outlineLevel="0" collapsed="false">
      <c r="A3743" s="131" t="s">
        <v>6280</v>
      </c>
      <c r="B3743" s="131" t="s">
        <v>3157</v>
      </c>
      <c r="C3743" s="131" t="s">
        <v>1407</v>
      </c>
      <c r="D3743" s="3" t="s">
        <v>3158</v>
      </c>
      <c r="E3743" s="3" t="s">
        <v>3185</v>
      </c>
      <c r="F3743" s="3" t="s">
        <v>3160</v>
      </c>
    </row>
    <row r="3744" customFormat="false" ht="15.75" hidden="false" customHeight="true" outlineLevel="0" collapsed="false">
      <c r="A3744" s="131" t="s">
        <v>6281</v>
      </c>
      <c r="B3744" s="131" t="s">
        <v>3157</v>
      </c>
      <c r="C3744" s="131" t="s">
        <v>1407</v>
      </c>
      <c r="D3744" s="3" t="s">
        <v>3158</v>
      </c>
      <c r="E3744" s="3" t="s">
        <v>3185</v>
      </c>
      <c r="F3744" s="3" t="s">
        <v>3160</v>
      </c>
    </row>
    <row r="3745" customFormat="false" ht="15.75" hidden="false" customHeight="true" outlineLevel="0" collapsed="false">
      <c r="A3745" s="131" t="s">
        <v>6282</v>
      </c>
      <c r="B3745" s="131" t="s">
        <v>3157</v>
      </c>
      <c r="C3745" s="131" t="s">
        <v>1407</v>
      </c>
      <c r="D3745" s="3" t="s">
        <v>3158</v>
      </c>
      <c r="E3745" s="3" t="s">
        <v>3185</v>
      </c>
      <c r="F3745" s="3" t="s">
        <v>3160</v>
      </c>
    </row>
    <row r="3746" customFormat="false" ht="15.75" hidden="false" customHeight="true" outlineLevel="0" collapsed="false">
      <c r="A3746" s="131" t="s">
        <v>6283</v>
      </c>
      <c r="B3746" s="131" t="s">
        <v>3157</v>
      </c>
      <c r="C3746" s="131" t="s">
        <v>1407</v>
      </c>
      <c r="D3746" s="3" t="s">
        <v>3158</v>
      </c>
      <c r="E3746" s="3" t="s">
        <v>3185</v>
      </c>
      <c r="F3746" s="3" t="s">
        <v>3160</v>
      </c>
    </row>
    <row r="3747" customFormat="false" ht="15.75" hidden="false" customHeight="true" outlineLevel="0" collapsed="false">
      <c r="A3747" s="131" t="s">
        <v>6284</v>
      </c>
      <c r="B3747" s="131" t="s">
        <v>3157</v>
      </c>
      <c r="C3747" s="131" t="s">
        <v>1407</v>
      </c>
      <c r="D3747" s="3" t="s">
        <v>3158</v>
      </c>
      <c r="E3747" s="3" t="s">
        <v>3159</v>
      </c>
      <c r="F3747" s="3" t="s">
        <v>3160</v>
      </c>
    </row>
    <row r="3748" customFormat="false" ht="15.75" hidden="false" customHeight="true" outlineLevel="0" collapsed="false">
      <c r="A3748" s="131" t="s">
        <v>6285</v>
      </c>
      <c r="B3748" s="131" t="s">
        <v>3157</v>
      </c>
      <c r="C3748" s="131" t="s">
        <v>1407</v>
      </c>
      <c r="D3748" s="3" t="s">
        <v>3158</v>
      </c>
      <c r="E3748" s="3" t="s">
        <v>3159</v>
      </c>
      <c r="F3748" s="3" t="s">
        <v>3160</v>
      </c>
    </row>
    <row r="3749" customFormat="false" ht="15.75" hidden="false" customHeight="true" outlineLevel="0" collapsed="false">
      <c r="A3749" s="131" t="s">
        <v>6286</v>
      </c>
      <c r="B3749" s="131" t="s">
        <v>3157</v>
      </c>
      <c r="C3749" s="131" t="s">
        <v>1407</v>
      </c>
      <c r="D3749" s="3" t="s">
        <v>3158</v>
      </c>
      <c r="E3749" s="3" t="s">
        <v>3159</v>
      </c>
      <c r="F3749" s="3" t="s">
        <v>3160</v>
      </c>
    </row>
    <row r="3750" customFormat="false" ht="15.75" hidden="false" customHeight="true" outlineLevel="0" collapsed="false">
      <c r="A3750" s="131" t="s">
        <v>6287</v>
      </c>
      <c r="B3750" s="131" t="s">
        <v>3157</v>
      </c>
      <c r="C3750" s="131" t="s">
        <v>1407</v>
      </c>
      <c r="D3750" s="3" t="s">
        <v>3158</v>
      </c>
      <c r="E3750" s="3" t="s">
        <v>3159</v>
      </c>
      <c r="F3750" s="3" t="s">
        <v>3160</v>
      </c>
    </row>
    <row r="3751" customFormat="false" ht="15.75" hidden="false" customHeight="true" outlineLevel="0" collapsed="false">
      <c r="A3751" s="131" t="s">
        <v>6288</v>
      </c>
      <c r="B3751" s="131" t="s">
        <v>3157</v>
      </c>
      <c r="C3751" s="131" t="s">
        <v>1407</v>
      </c>
      <c r="D3751" s="3" t="s">
        <v>3158</v>
      </c>
      <c r="E3751" s="3" t="s">
        <v>3159</v>
      </c>
      <c r="F3751" s="3" t="s">
        <v>3160</v>
      </c>
    </row>
    <row r="3752" customFormat="false" ht="15.75" hidden="false" customHeight="true" outlineLevel="0" collapsed="false">
      <c r="A3752" s="131" t="s">
        <v>6289</v>
      </c>
      <c r="B3752" s="131" t="s">
        <v>3157</v>
      </c>
      <c r="C3752" s="131" t="s">
        <v>1407</v>
      </c>
      <c r="D3752" s="3" t="s">
        <v>3158</v>
      </c>
      <c r="E3752" s="3" t="s">
        <v>3159</v>
      </c>
      <c r="F3752" s="3" t="s">
        <v>3160</v>
      </c>
    </row>
    <row r="3753" customFormat="false" ht="15.75" hidden="false" customHeight="true" outlineLevel="0" collapsed="false">
      <c r="A3753" s="131" t="s">
        <v>6290</v>
      </c>
      <c r="B3753" s="131" t="s">
        <v>3157</v>
      </c>
      <c r="C3753" s="131" t="s">
        <v>1407</v>
      </c>
      <c r="D3753" s="3" t="s">
        <v>3158</v>
      </c>
      <c r="E3753" s="3" t="s">
        <v>3185</v>
      </c>
      <c r="F3753" s="3" t="s">
        <v>3160</v>
      </c>
    </row>
    <row r="3754" customFormat="false" ht="15.75" hidden="false" customHeight="true" outlineLevel="0" collapsed="false">
      <c r="A3754" s="131" t="s">
        <v>6291</v>
      </c>
      <c r="B3754" s="131" t="s">
        <v>3157</v>
      </c>
      <c r="C3754" s="131" t="s">
        <v>1407</v>
      </c>
      <c r="D3754" s="3" t="s">
        <v>3158</v>
      </c>
      <c r="E3754" s="3" t="s">
        <v>3159</v>
      </c>
      <c r="F3754" s="3" t="s">
        <v>3160</v>
      </c>
    </row>
    <row r="3755" customFormat="false" ht="15.75" hidden="false" customHeight="true" outlineLevel="0" collapsed="false">
      <c r="A3755" s="131" t="s">
        <v>6292</v>
      </c>
      <c r="B3755" s="131" t="s">
        <v>3157</v>
      </c>
      <c r="C3755" s="131" t="s">
        <v>1407</v>
      </c>
      <c r="D3755" s="3" t="s">
        <v>3158</v>
      </c>
      <c r="E3755" s="3" t="s">
        <v>3159</v>
      </c>
      <c r="F3755" s="3" t="s">
        <v>3160</v>
      </c>
    </row>
    <row r="3756" customFormat="false" ht="15.75" hidden="false" customHeight="true" outlineLevel="0" collapsed="false">
      <c r="A3756" s="131" t="s">
        <v>6293</v>
      </c>
      <c r="B3756" s="131" t="s">
        <v>3157</v>
      </c>
      <c r="C3756" s="131" t="s">
        <v>1407</v>
      </c>
      <c r="D3756" s="3" t="s">
        <v>3158</v>
      </c>
      <c r="E3756" s="3" t="s">
        <v>3159</v>
      </c>
      <c r="F3756" s="3" t="s">
        <v>3160</v>
      </c>
    </row>
    <row r="3757" customFormat="false" ht="15.75" hidden="false" customHeight="true" outlineLevel="0" collapsed="false">
      <c r="A3757" s="131" t="s">
        <v>6294</v>
      </c>
      <c r="B3757" s="131" t="s">
        <v>3157</v>
      </c>
      <c r="C3757" s="131" t="s">
        <v>1407</v>
      </c>
      <c r="D3757" s="3" t="s">
        <v>3158</v>
      </c>
      <c r="E3757" s="3" t="s">
        <v>3159</v>
      </c>
      <c r="F3757" s="3" t="s">
        <v>3160</v>
      </c>
    </row>
    <row r="3758" customFormat="false" ht="15.75" hidden="false" customHeight="true" outlineLevel="0" collapsed="false">
      <c r="A3758" s="131" t="s">
        <v>6295</v>
      </c>
      <c r="B3758" s="131" t="s">
        <v>3157</v>
      </c>
      <c r="C3758" s="131" t="s">
        <v>1407</v>
      </c>
      <c r="D3758" s="3" t="s">
        <v>3158</v>
      </c>
      <c r="E3758" s="3" t="s">
        <v>3159</v>
      </c>
      <c r="F3758" s="3" t="s">
        <v>3160</v>
      </c>
    </row>
    <row r="3759" customFormat="false" ht="15.75" hidden="false" customHeight="true" outlineLevel="0" collapsed="false">
      <c r="A3759" s="131" t="s">
        <v>6296</v>
      </c>
      <c r="B3759" s="131" t="s">
        <v>3157</v>
      </c>
      <c r="C3759" s="131" t="s">
        <v>1407</v>
      </c>
      <c r="D3759" s="3" t="s">
        <v>3158</v>
      </c>
      <c r="E3759" s="3" t="s">
        <v>3159</v>
      </c>
      <c r="F3759" s="3" t="s">
        <v>3160</v>
      </c>
    </row>
    <row r="3760" customFormat="false" ht="15.75" hidden="false" customHeight="true" outlineLevel="0" collapsed="false">
      <c r="A3760" s="131" t="s">
        <v>6297</v>
      </c>
      <c r="B3760" s="131" t="s">
        <v>3157</v>
      </c>
      <c r="C3760" s="131" t="s">
        <v>1407</v>
      </c>
      <c r="D3760" s="3" t="s">
        <v>3158</v>
      </c>
      <c r="E3760" s="3" t="s">
        <v>3159</v>
      </c>
      <c r="F3760" s="3" t="s">
        <v>3160</v>
      </c>
    </row>
    <row r="3761" customFormat="false" ht="15.75" hidden="false" customHeight="true" outlineLevel="0" collapsed="false">
      <c r="A3761" s="131" t="s">
        <v>6298</v>
      </c>
      <c r="B3761" s="131" t="s">
        <v>3157</v>
      </c>
      <c r="C3761" s="131" t="s">
        <v>1407</v>
      </c>
      <c r="D3761" s="3" t="s">
        <v>3158</v>
      </c>
      <c r="E3761" s="3" t="s">
        <v>3159</v>
      </c>
      <c r="F3761" s="3" t="s">
        <v>3160</v>
      </c>
    </row>
    <row r="3762" customFormat="false" ht="15.75" hidden="false" customHeight="true" outlineLevel="0" collapsed="false">
      <c r="A3762" s="131" t="s">
        <v>6299</v>
      </c>
      <c r="B3762" s="131" t="s">
        <v>3157</v>
      </c>
      <c r="C3762" s="131" t="s">
        <v>1407</v>
      </c>
      <c r="D3762" s="3" t="s">
        <v>3158</v>
      </c>
      <c r="E3762" s="3" t="s">
        <v>3185</v>
      </c>
      <c r="F3762" s="3" t="s">
        <v>3160</v>
      </c>
    </row>
    <row r="3763" customFormat="false" ht="15.75" hidden="false" customHeight="true" outlineLevel="0" collapsed="false">
      <c r="A3763" s="131" t="s">
        <v>6300</v>
      </c>
      <c r="B3763" s="131" t="s">
        <v>3157</v>
      </c>
      <c r="C3763" s="131" t="s">
        <v>1407</v>
      </c>
      <c r="D3763" s="3" t="s">
        <v>3158</v>
      </c>
      <c r="E3763" s="3" t="s">
        <v>3159</v>
      </c>
      <c r="F3763" s="3" t="s">
        <v>3160</v>
      </c>
    </row>
    <row r="3764" customFormat="false" ht="15.75" hidden="false" customHeight="true" outlineLevel="0" collapsed="false">
      <c r="A3764" s="131" t="s">
        <v>6301</v>
      </c>
      <c r="B3764" s="131" t="s">
        <v>3157</v>
      </c>
      <c r="C3764" s="131" t="s">
        <v>1407</v>
      </c>
      <c r="D3764" s="3" t="s">
        <v>3158</v>
      </c>
      <c r="E3764" s="3" t="s">
        <v>3185</v>
      </c>
      <c r="F3764" s="3" t="s">
        <v>3160</v>
      </c>
    </row>
    <row r="3765" customFormat="false" ht="15.75" hidden="false" customHeight="true" outlineLevel="0" collapsed="false">
      <c r="A3765" s="131" t="s">
        <v>6302</v>
      </c>
      <c r="B3765" s="131" t="s">
        <v>3157</v>
      </c>
      <c r="C3765" s="131" t="s">
        <v>1407</v>
      </c>
      <c r="D3765" s="3" t="s">
        <v>3158</v>
      </c>
      <c r="E3765" s="3" t="s">
        <v>3185</v>
      </c>
      <c r="F3765" s="3" t="s">
        <v>3160</v>
      </c>
    </row>
    <row r="3766" customFormat="false" ht="15.75" hidden="false" customHeight="true" outlineLevel="0" collapsed="false">
      <c r="A3766" s="131" t="s">
        <v>6303</v>
      </c>
      <c r="B3766" s="131" t="s">
        <v>3157</v>
      </c>
      <c r="C3766" s="131" t="s">
        <v>1407</v>
      </c>
      <c r="D3766" s="3" t="s">
        <v>3158</v>
      </c>
      <c r="E3766" s="3" t="s">
        <v>3159</v>
      </c>
      <c r="F3766" s="3" t="s">
        <v>3160</v>
      </c>
    </row>
    <row r="3767" customFormat="false" ht="15.75" hidden="false" customHeight="true" outlineLevel="0" collapsed="false">
      <c r="A3767" s="131" t="s">
        <v>6304</v>
      </c>
      <c r="B3767" s="131" t="s">
        <v>3157</v>
      </c>
      <c r="C3767" s="131" t="s">
        <v>1407</v>
      </c>
      <c r="D3767" s="3" t="s">
        <v>3158</v>
      </c>
      <c r="E3767" s="3" t="s">
        <v>3185</v>
      </c>
      <c r="F3767" s="3" t="s">
        <v>3160</v>
      </c>
    </row>
    <row r="3768" customFormat="false" ht="15.75" hidden="false" customHeight="true" outlineLevel="0" collapsed="false">
      <c r="A3768" s="131" t="s">
        <v>565</v>
      </c>
      <c r="B3768" s="131" t="s">
        <v>3157</v>
      </c>
      <c r="C3768" s="131" t="s">
        <v>1407</v>
      </c>
      <c r="D3768" s="3" t="s">
        <v>3158</v>
      </c>
      <c r="E3768" s="3" t="s">
        <v>3185</v>
      </c>
      <c r="F3768" s="3" t="s">
        <v>3160</v>
      </c>
    </row>
    <row r="3769" customFormat="false" ht="15.75" hidden="false" customHeight="true" outlineLevel="0" collapsed="false">
      <c r="A3769" s="131" t="s">
        <v>6305</v>
      </c>
      <c r="B3769" s="131" t="s">
        <v>3157</v>
      </c>
      <c r="C3769" s="131" t="s">
        <v>1407</v>
      </c>
      <c r="D3769" s="3" t="s">
        <v>3158</v>
      </c>
      <c r="E3769" s="3" t="s">
        <v>3159</v>
      </c>
      <c r="F3769" s="3" t="s">
        <v>3160</v>
      </c>
    </row>
    <row r="3770" customFormat="false" ht="15.75" hidden="false" customHeight="true" outlineLevel="0" collapsed="false">
      <c r="A3770" s="131" t="s">
        <v>6306</v>
      </c>
      <c r="B3770" s="131" t="s">
        <v>3157</v>
      </c>
      <c r="C3770" s="131" t="s">
        <v>1407</v>
      </c>
      <c r="D3770" s="3" t="s">
        <v>3158</v>
      </c>
      <c r="E3770" s="3" t="s">
        <v>3185</v>
      </c>
      <c r="F3770" s="3" t="s">
        <v>3160</v>
      </c>
    </row>
    <row r="3771" customFormat="false" ht="15.75" hidden="false" customHeight="true" outlineLevel="0" collapsed="false">
      <c r="A3771" s="131" t="s">
        <v>6307</v>
      </c>
      <c r="B3771" s="131" t="s">
        <v>3157</v>
      </c>
      <c r="C3771" s="131" t="s">
        <v>1407</v>
      </c>
      <c r="D3771" s="3" t="s">
        <v>3158</v>
      </c>
      <c r="E3771" s="3" t="s">
        <v>3185</v>
      </c>
      <c r="F3771" s="3" t="s">
        <v>3160</v>
      </c>
    </row>
    <row r="3772" customFormat="false" ht="15.75" hidden="false" customHeight="true" outlineLevel="0" collapsed="false">
      <c r="A3772" s="131" t="s">
        <v>3016</v>
      </c>
      <c r="B3772" s="131" t="s">
        <v>3157</v>
      </c>
      <c r="C3772" s="131" t="s">
        <v>1407</v>
      </c>
      <c r="D3772" s="3" t="s">
        <v>3158</v>
      </c>
      <c r="E3772" s="3" t="s">
        <v>3159</v>
      </c>
      <c r="F3772" s="3" t="s">
        <v>3160</v>
      </c>
    </row>
    <row r="3773" customFormat="false" ht="15.75" hidden="false" customHeight="true" outlineLevel="0" collapsed="false">
      <c r="A3773" s="131" t="s">
        <v>1477</v>
      </c>
      <c r="B3773" s="131" t="s">
        <v>3157</v>
      </c>
      <c r="C3773" s="131" t="s">
        <v>1407</v>
      </c>
      <c r="D3773" s="3" t="s">
        <v>3158</v>
      </c>
      <c r="E3773" s="3" t="s">
        <v>3185</v>
      </c>
      <c r="F3773" s="3" t="s">
        <v>3160</v>
      </c>
    </row>
    <row r="3774" customFormat="false" ht="15.75" hidden="false" customHeight="true" outlineLevel="0" collapsed="false">
      <c r="A3774" s="131" t="s">
        <v>928</v>
      </c>
      <c r="B3774" s="131" t="s">
        <v>3157</v>
      </c>
      <c r="C3774" s="131" t="s">
        <v>1407</v>
      </c>
      <c r="D3774" s="3" t="s">
        <v>3158</v>
      </c>
      <c r="E3774" s="3" t="s">
        <v>3185</v>
      </c>
      <c r="F3774" s="3" t="s">
        <v>3160</v>
      </c>
    </row>
    <row r="3775" customFormat="false" ht="15.75" hidden="false" customHeight="true" outlineLevel="0" collapsed="false">
      <c r="A3775" s="131" t="s">
        <v>847</v>
      </c>
      <c r="B3775" s="131" t="s">
        <v>3157</v>
      </c>
      <c r="C3775" s="131" t="s">
        <v>1407</v>
      </c>
      <c r="D3775" s="3" t="s">
        <v>3158</v>
      </c>
      <c r="E3775" s="3" t="s">
        <v>3185</v>
      </c>
      <c r="F3775" s="3" t="s">
        <v>3160</v>
      </c>
    </row>
    <row r="3776" customFormat="false" ht="15.75" hidden="false" customHeight="true" outlineLevel="0" collapsed="false">
      <c r="A3776" s="131" t="s">
        <v>6308</v>
      </c>
      <c r="B3776" s="131" t="s">
        <v>3157</v>
      </c>
      <c r="C3776" s="131" t="s">
        <v>1407</v>
      </c>
      <c r="D3776" s="3" t="s">
        <v>3158</v>
      </c>
      <c r="E3776" s="3" t="s">
        <v>3185</v>
      </c>
      <c r="F3776" s="3" t="s">
        <v>3160</v>
      </c>
    </row>
    <row r="3777" customFormat="false" ht="15.75" hidden="false" customHeight="true" outlineLevel="0" collapsed="false">
      <c r="A3777" s="131" t="s">
        <v>6309</v>
      </c>
      <c r="B3777" s="131" t="s">
        <v>3157</v>
      </c>
      <c r="C3777" s="131" t="s">
        <v>1407</v>
      </c>
      <c r="D3777" s="3" t="s">
        <v>3158</v>
      </c>
      <c r="E3777" s="3" t="s">
        <v>3159</v>
      </c>
      <c r="F3777" s="3" t="s">
        <v>3160</v>
      </c>
    </row>
    <row r="3778" customFormat="false" ht="15.75" hidden="false" customHeight="true" outlineLevel="0" collapsed="false">
      <c r="A3778" s="131" t="s">
        <v>6310</v>
      </c>
      <c r="B3778" s="131" t="s">
        <v>3157</v>
      </c>
      <c r="C3778" s="131" t="s">
        <v>1407</v>
      </c>
      <c r="D3778" s="3" t="s">
        <v>3158</v>
      </c>
      <c r="E3778" s="3" t="s">
        <v>3159</v>
      </c>
      <c r="F3778" s="3" t="s">
        <v>3160</v>
      </c>
    </row>
    <row r="3779" customFormat="false" ht="15.75" hidden="false" customHeight="true" outlineLevel="0" collapsed="false">
      <c r="A3779" s="131" t="s">
        <v>6311</v>
      </c>
      <c r="B3779" s="131" t="s">
        <v>3157</v>
      </c>
      <c r="C3779" s="131" t="s">
        <v>1407</v>
      </c>
      <c r="D3779" s="3" t="s">
        <v>3158</v>
      </c>
      <c r="E3779" s="3" t="s">
        <v>3159</v>
      </c>
      <c r="F3779" s="3" t="s">
        <v>3160</v>
      </c>
    </row>
    <row r="3780" customFormat="false" ht="15.75" hidden="false" customHeight="true" outlineLevel="0" collapsed="false">
      <c r="A3780" s="131" t="s">
        <v>6312</v>
      </c>
      <c r="B3780" s="131" t="s">
        <v>3157</v>
      </c>
      <c r="C3780" s="131" t="s">
        <v>1407</v>
      </c>
      <c r="D3780" s="3" t="s">
        <v>3158</v>
      </c>
      <c r="E3780" s="3" t="s">
        <v>3159</v>
      </c>
      <c r="F3780" s="3" t="s">
        <v>3160</v>
      </c>
    </row>
    <row r="3781" customFormat="false" ht="15.75" hidden="false" customHeight="true" outlineLevel="0" collapsed="false">
      <c r="A3781" s="131" t="s">
        <v>6313</v>
      </c>
      <c r="B3781" s="131" t="s">
        <v>3157</v>
      </c>
      <c r="C3781" s="131" t="s">
        <v>1407</v>
      </c>
      <c r="D3781" s="3" t="s">
        <v>3158</v>
      </c>
      <c r="E3781" s="3" t="s">
        <v>3159</v>
      </c>
      <c r="F3781" s="3" t="s">
        <v>3160</v>
      </c>
    </row>
    <row r="3782" customFormat="false" ht="15.75" hidden="false" customHeight="true" outlineLevel="0" collapsed="false">
      <c r="A3782" s="131" t="s">
        <v>6314</v>
      </c>
      <c r="B3782" s="131" t="s">
        <v>3157</v>
      </c>
      <c r="C3782" s="131" t="s">
        <v>1407</v>
      </c>
      <c r="D3782" s="3" t="s">
        <v>3158</v>
      </c>
      <c r="E3782" s="3" t="s">
        <v>3159</v>
      </c>
      <c r="F3782" s="3" t="s">
        <v>3160</v>
      </c>
    </row>
    <row r="3783" customFormat="false" ht="15.75" hidden="false" customHeight="true" outlineLevel="0" collapsed="false">
      <c r="A3783" s="131" t="s">
        <v>6315</v>
      </c>
      <c r="B3783" s="131" t="s">
        <v>3157</v>
      </c>
      <c r="C3783" s="131" t="s">
        <v>1407</v>
      </c>
      <c r="D3783" s="3" t="s">
        <v>3158</v>
      </c>
      <c r="E3783" s="3" t="s">
        <v>3159</v>
      </c>
      <c r="F3783" s="3" t="s">
        <v>3160</v>
      </c>
    </row>
    <row r="3784" customFormat="false" ht="15.75" hidden="false" customHeight="true" outlineLevel="0" collapsed="false">
      <c r="A3784" s="131" t="s">
        <v>6316</v>
      </c>
      <c r="B3784" s="131" t="s">
        <v>3157</v>
      </c>
      <c r="C3784" s="131" t="s">
        <v>1407</v>
      </c>
      <c r="D3784" s="3" t="s">
        <v>3158</v>
      </c>
      <c r="E3784" s="3" t="s">
        <v>3159</v>
      </c>
      <c r="F3784" s="3" t="s">
        <v>3160</v>
      </c>
    </row>
    <row r="3785" customFormat="false" ht="15.75" hidden="false" customHeight="true" outlineLevel="0" collapsed="false">
      <c r="A3785" s="131" t="s">
        <v>6317</v>
      </c>
      <c r="B3785" s="131" t="s">
        <v>3157</v>
      </c>
      <c r="C3785" s="131" t="s">
        <v>1407</v>
      </c>
      <c r="D3785" s="3" t="s">
        <v>3158</v>
      </c>
      <c r="E3785" s="3" t="s">
        <v>3185</v>
      </c>
      <c r="F3785" s="3" t="s">
        <v>3160</v>
      </c>
    </row>
    <row r="3786" customFormat="false" ht="15.75" hidden="false" customHeight="true" outlineLevel="0" collapsed="false">
      <c r="A3786" s="131" t="s">
        <v>6318</v>
      </c>
      <c r="B3786" s="131" t="s">
        <v>3157</v>
      </c>
      <c r="C3786" s="131" t="s">
        <v>1407</v>
      </c>
      <c r="D3786" s="3" t="s">
        <v>3158</v>
      </c>
      <c r="E3786" s="3" t="s">
        <v>3185</v>
      </c>
      <c r="F3786" s="3" t="s">
        <v>3160</v>
      </c>
    </row>
    <row r="3787" customFormat="false" ht="15.75" hidden="false" customHeight="true" outlineLevel="0" collapsed="false">
      <c r="A3787" s="131" t="s">
        <v>6319</v>
      </c>
      <c r="B3787" s="131" t="s">
        <v>3157</v>
      </c>
      <c r="C3787" s="131" t="s">
        <v>1407</v>
      </c>
      <c r="D3787" s="3" t="s">
        <v>3158</v>
      </c>
      <c r="E3787" s="3" t="s">
        <v>3185</v>
      </c>
      <c r="F3787" s="3" t="s">
        <v>3160</v>
      </c>
    </row>
    <row r="3788" customFormat="false" ht="15.75" hidden="false" customHeight="true" outlineLevel="0" collapsed="false">
      <c r="A3788" s="131" t="s">
        <v>6320</v>
      </c>
      <c r="B3788" s="131" t="s">
        <v>3157</v>
      </c>
      <c r="C3788" s="131" t="s">
        <v>1407</v>
      </c>
      <c r="D3788" s="3" t="s">
        <v>3158</v>
      </c>
      <c r="E3788" s="3" t="s">
        <v>3159</v>
      </c>
      <c r="F3788" s="3" t="s">
        <v>3160</v>
      </c>
    </row>
    <row r="3789" customFormat="false" ht="15.75" hidden="false" customHeight="true" outlineLevel="0" collapsed="false">
      <c r="A3789" s="131" t="s">
        <v>6321</v>
      </c>
      <c r="B3789" s="131" t="s">
        <v>3157</v>
      </c>
      <c r="C3789" s="131" t="s">
        <v>1407</v>
      </c>
      <c r="D3789" s="3" t="s">
        <v>3158</v>
      </c>
      <c r="E3789" s="3" t="s">
        <v>3159</v>
      </c>
      <c r="F3789" s="3" t="s">
        <v>3160</v>
      </c>
    </row>
    <row r="3790" customFormat="false" ht="15.75" hidden="false" customHeight="true" outlineLevel="0" collapsed="false">
      <c r="A3790" s="131" t="s">
        <v>6322</v>
      </c>
      <c r="B3790" s="131" t="s">
        <v>3157</v>
      </c>
      <c r="C3790" s="131" t="s">
        <v>1407</v>
      </c>
      <c r="D3790" s="3" t="s">
        <v>3158</v>
      </c>
      <c r="E3790" s="3" t="s">
        <v>3185</v>
      </c>
      <c r="F3790" s="3" t="s">
        <v>3160</v>
      </c>
    </row>
    <row r="3791" customFormat="false" ht="15.75" hidden="false" customHeight="true" outlineLevel="0" collapsed="false">
      <c r="A3791" s="131" t="s">
        <v>6323</v>
      </c>
      <c r="B3791" s="131" t="s">
        <v>3157</v>
      </c>
      <c r="C3791" s="131" t="s">
        <v>1407</v>
      </c>
      <c r="D3791" s="3" t="s">
        <v>3158</v>
      </c>
      <c r="E3791" s="3" t="s">
        <v>3159</v>
      </c>
      <c r="F3791" s="3" t="s">
        <v>3160</v>
      </c>
    </row>
    <row r="3792" customFormat="false" ht="15.75" hidden="false" customHeight="true" outlineLevel="0" collapsed="false">
      <c r="A3792" s="131" t="s">
        <v>6324</v>
      </c>
      <c r="B3792" s="131" t="s">
        <v>3157</v>
      </c>
      <c r="C3792" s="131" t="s">
        <v>1407</v>
      </c>
      <c r="D3792" s="3" t="s">
        <v>3158</v>
      </c>
      <c r="E3792" s="3" t="s">
        <v>3185</v>
      </c>
      <c r="F3792" s="3" t="s">
        <v>3160</v>
      </c>
    </row>
    <row r="3793" customFormat="false" ht="15.75" hidden="false" customHeight="true" outlineLevel="0" collapsed="false">
      <c r="A3793" s="131" t="s">
        <v>6325</v>
      </c>
      <c r="B3793" s="131" t="s">
        <v>3157</v>
      </c>
      <c r="C3793" s="131" t="s">
        <v>1407</v>
      </c>
      <c r="D3793" s="3" t="s">
        <v>3158</v>
      </c>
      <c r="E3793" s="3" t="s">
        <v>3185</v>
      </c>
      <c r="F3793" s="3" t="s">
        <v>3160</v>
      </c>
    </row>
    <row r="3794" customFormat="false" ht="15.75" hidden="false" customHeight="true" outlineLevel="0" collapsed="false">
      <c r="A3794" s="131" t="s">
        <v>6326</v>
      </c>
      <c r="B3794" s="131" t="s">
        <v>3157</v>
      </c>
      <c r="C3794" s="131" t="s">
        <v>1407</v>
      </c>
      <c r="D3794" s="3" t="s">
        <v>3158</v>
      </c>
      <c r="E3794" s="3" t="s">
        <v>3159</v>
      </c>
      <c r="F3794" s="3" t="s">
        <v>3160</v>
      </c>
    </row>
    <row r="3795" customFormat="false" ht="15.75" hidden="false" customHeight="true" outlineLevel="0" collapsed="false">
      <c r="A3795" s="131" t="s">
        <v>6327</v>
      </c>
      <c r="B3795" s="131" t="s">
        <v>3157</v>
      </c>
      <c r="C3795" s="131" t="s">
        <v>1407</v>
      </c>
      <c r="D3795" s="3" t="s">
        <v>3158</v>
      </c>
      <c r="E3795" s="3" t="s">
        <v>3159</v>
      </c>
      <c r="F3795" s="3" t="s">
        <v>3160</v>
      </c>
    </row>
    <row r="3796" customFormat="false" ht="15.75" hidden="false" customHeight="true" outlineLevel="0" collapsed="false">
      <c r="A3796" s="131" t="s">
        <v>6328</v>
      </c>
      <c r="B3796" s="131" t="s">
        <v>3157</v>
      </c>
      <c r="C3796" s="131" t="s">
        <v>1407</v>
      </c>
      <c r="D3796" s="3" t="s">
        <v>3158</v>
      </c>
      <c r="E3796" s="3" t="s">
        <v>3159</v>
      </c>
      <c r="F3796" s="3" t="s">
        <v>3160</v>
      </c>
    </row>
    <row r="3797" customFormat="false" ht="15.75" hidden="false" customHeight="true" outlineLevel="0" collapsed="false">
      <c r="A3797" s="131" t="s">
        <v>6329</v>
      </c>
      <c r="B3797" s="131" t="s">
        <v>3157</v>
      </c>
      <c r="C3797" s="131" t="s">
        <v>1407</v>
      </c>
      <c r="D3797" s="3" t="s">
        <v>3158</v>
      </c>
      <c r="E3797" s="3" t="s">
        <v>3159</v>
      </c>
      <c r="F3797" s="3" t="s">
        <v>3160</v>
      </c>
    </row>
    <row r="3798" customFormat="false" ht="15.75" hidden="false" customHeight="true" outlineLevel="0" collapsed="false">
      <c r="A3798" s="131" t="s">
        <v>6330</v>
      </c>
      <c r="B3798" s="131" t="s">
        <v>3157</v>
      </c>
      <c r="C3798" s="131" t="s">
        <v>1407</v>
      </c>
      <c r="D3798" s="3" t="s">
        <v>3158</v>
      </c>
      <c r="E3798" s="3" t="s">
        <v>3185</v>
      </c>
      <c r="F3798" s="3" t="s">
        <v>3160</v>
      </c>
    </row>
    <row r="3799" customFormat="false" ht="15.75" hidden="false" customHeight="true" outlineLevel="0" collapsed="false">
      <c r="A3799" s="131" t="s">
        <v>6331</v>
      </c>
      <c r="B3799" s="131" t="s">
        <v>3157</v>
      </c>
      <c r="C3799" s="131" t="s">
        <v>1407</v>
      </c>
      <c r="D3799" s="3" t="s">
        <v>3158</v>
      </c>
      <c r="E3799" s="3" t="s">
        <v>3185</v>
      </c>
      <c r="F3799" s="3" t="s">
        <v>3160</v>
      </c>
    </row>
    <row r="3800" customFormat="false" ht="15.75" hidden="false" customHeight="true" outlineLevel="0" collapsed="false">
      <c r="A3800" s="131" t="s">
        <v>6332</v>
      </c>
      <c r="B3800" s="131" t="s">
        <v>3157</v>
      </c>
      <c r="C3800" s="131" t="s">
        <v>1407</v>
      </c>
      <c r="D3800" s="3" t="s">
        <v>3158</v>
      </c>
      <c r="E3800" s="3" t="s">
        <v>3185</v>
      </c>
      <c r="F3800" s="3" t="s">
        <v>3160</v>
      </c>
    </row>
    <row r="3801" customFormat="false" ht="15.75" hidden="false" customHeight="true" outlineLevel="0" collapsed="false">
      <c r="A3801" s="131" t="s">
        <v>6333</v>
      </c>
      <c r="B3801" s="131" t="s">
        <v>3157</v>
      </c>
      <c r="C3801" s="131" t="s">
        <v>1407</v>
      </c>
      <c r="D3801" s="3" t="s">
        <v>3158</v>
      </c>
      <c r="E3801" s="3" t="s">
        <v>3185</v>
      </c>
      <c r="F3801" s="3" t="s">
        <v>3160</v>
      </c>
    </row>
    <row r="3802" customFormat="false" ht="15.75" hidden="false" customHeight="true" outlineLevel="0" collapsed="false">
      <c r="A3802" s="131" t="s">
        <v>6334</v>
      </c>
      <c r="B3802" s="131" t="s">
        <v>3157</v>
      </c>
      <c r="C3802" s="131" t="s">
        <v>1407</v>
      </c>
      <c r="D3802" s="3" t="s">
        <v>3158</v>
      </c>
      <c r="E3802" s="3" t="s">
        <v>3185</v>
      </c>
      <c r="F3802" s="3" t="s">
        <v>3160</v>
      </c>
    </row>
    <row r="3803" customFormat="false" ht="15.75" hidden="false" customHeight="true" outlineLevel="0" collapsed="false">
      <c r="A3803" s="131" t="s">
        <v>6335</v>
      </c>
      <c r="B3803" s="131" t="s">
        <v>3157</v>
      </c>
      <c r="C3803" s="131" t="s">
        <v>1407</v>
      </c>
      <c r="D3803" s="3" t="s">
        <v>3158</v>
      </c>
      <c r="E3803" s="3" t="s">
        <v>3159</v>
      </c>
      <c r="F3803" s="3" t="s">
        <v>3160</v>
      </c>
    </row>
    <row r="3804" customFormat="false" ht="15.75" hidden="false" customHeight="true" outlineLevel="0" collapsed="false">
      <c r="A3804" s="131" t="s">
        <v>6336</v>
      </c>
      <c r="B3804" s="131" t="s">
        <v>3157</v>
      </c>
      <c r="C3804" s="131" t="s">
        <v>1407</v>
      </c>
      <c r="D3804" s="3" t="s">
        <v>3158</v>
      </c>
      <c r="E3804" s="3" t="s">
        <v>3159</v>
      </c>
      <c r="F3804" s="3" t="s">
        <v>3160</v>
      </c>
    </row>
    <row r="3805" customFormat="false" ht="15.75" hidden="false" customHeight="true" outlineLevel="0" collapsed="false">
      <c r="A3805" s="131" t="s">
        <v>6337</v>
      </c>
      <c r="B3805" s="131" t="s">
        <v>3157</v>
      </c>
      <c r="C3805" s="131" t="s">
        <v>1407</v>
      </c>
      <c r="D3805" s="3" t="s">
        <v>3158</v>
      </c>
      <c r="E3805" s="3" t="s">
        <v>3185</v>
      </c>
      <c r="F3805" s="3" t="s">
        <v>3160</v>
      </c>
    </row>
    <row r="3806" customFormat="false" ht="15.75" hidden="false" customHeight="true" outlineLevel="0" collapsed="false">
      <c r="A3806" s="131" t="s">
        <v>6338</v>
      </c>
      <c r="B3806" s="131" t="s">
        <v>3157</v>
      </c>
      <c r="C3806" s="131" t="s">
        <v>1407</v>
      </c>
      <c r="D3806" s="3" t="s">
        <v>3158</v>
      </c>
      <c r="E3806" s="3" t="s">
        <v>3159</v>
      </c>
      <c r="F3806" s="3" t="s">
        <v>3160</v>
      </c>
    </row>
    <row r="3807" customFormat="false" ht="15.75" hidden="false" customHeight="true" outlineLevel="0" collapsed="false">
      <c r="A3807" s="131" t="s">
        <v>6339</v>
      </c>
      <c r="B3807" s="131" t="s">
        <v>3157</v>
      </c>
      <c r="C3807" s="131" t="s">
        <v>1407</v>
      </c>
      <c r="D3807" s="3" t="s">
        <v>3158</v>
      </c>
      <c r="E3807" s="3" t="s">
        <v>3159</v>
      </c>
      <c r="F3807" s="3" t="s">
        <v>3160</v>
      </c>
    </row>
    <row r="3808" customFormat="false" ht="15.75" hidden="false" customHeight="true" outlineLevel="0" collapsed="false">
      <c r="A3808" s="131" t="s">
        <v>6340</v>
      </c>
      <c r="B3808" s="131" t="s">
        <v>3157</v>
      </c>
      <c r="C3808" s="131" t="s">
        <v>1407</v>
      </c>
      <c r="D3808" s="3" t="s">
        <v>3158</v>
      </c>
      <c r="E3808" s="3" t="s">
        <v>3159</v>
      </c>
      <c r="F3808" s="3" t="s">
        <v>3160</v>
      </c>
    </row>
    <row r="3809" customFormat="false" ht="15.75" hidden="false" customHeight="true" outlineLevel="0" collapsed="false">
      <c r="A3809" s="131" t="s">
        <v>6341</v>
      </c>
      <c r="B3809" s="131" t="s">
        <v>3157</v>
      </c>
      <c r="C3809" s="131" t="s">
        <v>1407</v>
      </c>
      <c r="D3809" s="3" t="s">
        <v>3158</v>
      </c>
      <c r="E3809" s="3" t="s">
        <v>3185</v>
      </c>
      <c r="F3809" s="3" t="s">
        <v>3160</v>
      </c>
    </row>
    <row r="3810" customFormat="false" ht="15.75" hidden="false" customHeight="true" outlineLevel="0" collapsed="false">
      <c r="A3810" s="131" t="s">
        <v>6342</v>
      </c>
      <c r="B3810" s="131" t="s">
        <v>3157</v>
      </c>
      <c r="C3810" s="131" t="s">
        <v>1407</v>
      </c>
      <c r="D3810" s="3" t="s">
        <v>3158</v>
      </c>
      <c r="E3810" s="3" t="s">
        <v>3159</v>
      </c>
      <c r="F3810" s="3" t="s">
        <v>3160</v>
      </c>
    </row>
    <row r="3811" customFormat="false" ht="15.75" hidden="false" customHeight="true" outlineLevel="0" collapsed="false">
      <c r="A3811" s="131" t="s">
        <v>6343</v>
      </c>
      <c r="B3811" s="131" t="s">
        <v>3157</v>
      </c>
      <c r="C3811" s="131" t="s">
        <v>1407</v>
      </c>
      <c r="D3811" s="3" t="s">
        <v>3158</v>
      </c>
      <c r="E3811" s="3" t="s">
        <v>3159</v>
      </c>
      <c r="F3811" s="3" t="s">
        <v>3160</v>
      </c>
    </row>
    <row r="3812" customFormat="false" ht="15.75" hidden="false" customHeight="true" outlineLevel="0" collapsed="false">
      <c r="A3812" s="131" t="s">
        <v>566</v>
      </c>
      <c r="B3812" s="131" t="s">
        <v>3157</v>
      </c>
      <c r="C3812" s="131" t="s">
        <v>1407</v>
      </c>
      <c r="D3812" s="3" t="s">
        <v>3158</v>
      </c>
      <c r="E3812" s="3" t="s">
        <v>3185</v>
      </c>
      <c r="F3812" s="3" t="s">
        <v>3160</v>
      </c>
    </row>
    <row r="3813" customFormat="false" ht="15.75" hidden="false" customHeight="true" outlineLevel="0" collapsed="false">
      <c r="A3813" s="131" t="s">
        <v>6344</v>
      </c>
      <c r="B3813" s="131" t="s">
        <v>3157</v>
      </c>
      <c r="C3813" s="131" t="s">
        <v>1407</v>
      </c>
      <c r="D3813" s="3" t="s">
        <v>3158</v>
      </c>
      <c r="E3813" s="3" t="s">
        <v>3159</v>
      </c>
      <c r="F3813" s="3" t="s">
        <v>3160</v>
      </c>
    </row>
    <row r="3814" customFormat="false" ht="15.75" hidden="false" customHeight="true" outlineLevel="0" collapsed="false">
      <c r="A3814" s="131" t="s">
        <v>6345</v>
      </c>
      <c r="B3814" s="131" t="s">
        <v>3157</v>
      </c>
      <c r="C3814" s="131" t="s">
        <v>1407</v>
      </c>
      <c r="D3814" s="3" t="s">
        <v>3158</v>
      </c>
      <c r="E3814" s="3" t="s">
        <v>3159</v>
      </c>
      <c r="F3814" s="3" t="s">
        <v>3160</v>
      </c>
    </row>
    <row r="3815" customFormat="false" ht="15.75" hidden="false" customHeight="true" outlineLevel="0" collapsed="false">
      <c r="A3815" s="131" t="s">
        <v>6346</v>
      </c>
      <c r="B3815" s="131" t="s">
        <v>3157</v>
      </c>
      <c r="C3815" s="131" t="s">
        <v>1407</v>
      </c>
      <c r="D3815" s="3" t="s">
        <v>3158</v>
      </c>
      <c r="E3815" s="3" t="s">
        <v>3185</v>
      </c>
      <c r="F3815" s="3" t="s">
        <v>3160</v>
      </c>
    </row>
    <row r="3816" customFormat="false" ht="15.75" hidden="false" customHeight="true" outlineLevel="0" collapsed="false">
      <c r="A3816" s="131" t="s">
        <v>6347</v>
      </c>
      <c r="B3816" s="131" t="s">
        <v>3157</v>
      </c>
      <c r="C3816" s="131" t="s">
        <v>1407</v>
      </c>
      <c r="D3816" s="3" t="s">
        <v>3158</v>
      </c>
      <c r="E3816" s="3" t="s">
        <v>3159</v>
      </c>
      <c r="F3816" s="3" t="s">
        <v>3160</v>
      </c>
    </row>
    <row r="3817" customFormat="false" ht="15.75" hidden="false" customHeight="true" outlineLevel="0" collapsed="false">
      <c r="A3817" s="131" t="s">
        <v>6348</v>
      </c>
      <c r="B3817" s="131" t="s">
        <v>3157</v>
      </c>
      <c r="C3817" s="131" t="s">
        <v>1407</v>
      </c>
      <c r="D3817" s="3" t="s">
        <v>3158</v>
      </c>
      <c r="E3817" s="3" t="s">
        <v>3159</v>
      </c>
      <c r="F3817" s="3" t="s">
        <v>3160</v>
      </c>
    </row>
    <row r="3818" customFormat="false" ht="15.75" hidden="false" customHeight="true" outlineLevel="0" collapsed="false">
      <c r="A3818" s="131" t="s">
        <v>6349</v>
      </c>
      <c r="B3818" s="131" t="s">
        <v>3157</v>
      </c>
      <c r="C3818" s="131" t="s">
        <v>1407</v>
      </c>
      <c r="D3818" s="3" t="s">
        <v>3158</v>
      </c>
      <c r="E3818" s="3" t="s">
        <v>3159</v>
      </c>
      <c r="F3818" s="3" t="s">
        <v>3160</v>
      </c>
    </row>
    <row r="3819" customFormat="false" ht="15.75" hidden="false" customHeight="true" outlineLevel="0" collapsed="false">
      <c r="A3819" s="131" t="s">
        <v>6350</v>
      </c>
      <c r="B3819" s="131" t="s">
        <v>3157</v>
      </c>
      <c r="C3819" s="131" t="s">
        <v>1407</v>
      </c>
      <c r="D3819" s="3" t="s">
        <v>3158</v>
      </c>
      <c r="E3819" s="3" t="s">
        <v>3159</v>
      </c>
      <c r="F3819" s="3" t="s">
        <v>3160</v>
      </c>
    </row>
    <row r="3820" customFormat="false" ht="15.75" hidden="false" customHeight="true" outlineLevel="0" collapsed="false">
      <c r="A3820" s="131" t="s">
        <v>1239</v>
      </c>
      <c r="B3820" s="131" t="s">
        <v>3157</v>
      </c>
      <c r="C3820" s="131" t="s">
        <v>1407</v>
      </c>
      <c r="D3820" s="3" t="s">
        <v>3158</v>
      </c>
      <c r="E3820" s="3" t="s">
        <v>3159</v>
      </c>
      <c r="F3820" s="3" t="s">
        <v>3160</v>
      </c>
    </row>
    <row r="3821" customFormat="false" ht="15.75" hidden="false" customHeight="true" outlineLevel="0" collapsed="false">
      <c r="A3821" s="131" t="s">
        <v>1612</v>
      </c>
      <c r="B3821" s="131" t="s">
        <v>3157</v>
      </c>
      <c r="C3821" s="131" t="s">
        <v>1407</v>
      </c>
      <c r="D3821" s="3" t="s">
        <v>3158</v>
      </c>
      <c r="E3821" s="3" t="s">
        <v>3159</v>
      </c>
      <c r="F3821" s="3" t="s">
        <v>3160</v>
      </c>
    </row>
    <row r="3822" customFormat="false" ht="15.75" hidden="false" customHeight="true" outlineLevel="0" collapsed="false">
      <c r="A3822" s="131" t="s">
        <v>6351</v>
      </c>
      <c r="B3822" s="131" t="s">
        <v>3157</v>
      </c>
      <c r="C3822" s="131" t="s">
        <v>1407</v>
      </c>
      <c r="D3822" s="3" t="s">
        <v>3158</v>
      </c>
      <c r="E3822" s="3" t="s">
        <v>3159</v>
      </c>
      <c r="F3822" s="3" t="s">
        <v>3160</v>
      </c>
    </row>
    <row r="3823" customFormat="false" ht="15.75" hidden="false" customHeight="true" outlineLevel="0" collapsed="false">
      <c r="A3823" s="131" t="s">
        <v>6352</v>
      </c>
      <c r="B3823" s="131" t="s">
        <v>3157</v>
      </c>
      <c r="C3823" s="131" t="s">
        <v>1407</v>
      </c>
      <c r="D3823" s="3" t="s">
        <v>3158</v>
      </c>
      <c r="E3823" s="3" t="s">
        <v>3159</v>
      </c>
      <c r="F3823" s="3" t="s">
        <v>3160</v>
      </c>
    </row>
    <row r="3824" customFormat="false" ht="15.75" hidden="false" customHeight="true" outlineLevel="0" collapsed="false">
      <c r="A3824" s="131" t="s">
        <v>1786</v>
      </c>
      <c r="B3824" s="131" t="s">
        <v>3157</v>
      </c>
      <c r="C3824" s="131" t="s">
        <v>1407</v>
      </c>
      <c r="D3824" s="3" t="s">
        <v>3158</v>
      </c>
      <c r="E3824" s="3" t="s">
        <v>3159</v>
      </c>
      <c r="F3824" s="3" t="s">
        <v>3160</v>
      </c>
    </row>
    <row r="3825" customFormat="false" ht="15.75" hidden="false" customHeight="true" outlineLevel="0" collapsed="false">
      <c r="A3825" s="131" t="s">
        <v>6353</v>
      </c>
      <c r="B3825" s="131" t="s">
        <v>3157</v>
      </c>
      <c r="C3825" s="131" t="s">
        <v>1407</v>
      </c>
      <c r="D3825" s="3" t="s">
        <v>3158</v>
      </c>
      <c r="E3825" s="3" t="s">
        <v>3159</v>
      </c>
      <c r="F3825" s="3" t="s">
        <v>3160</v>
      </c>
    </row>
    <row r="3826" customFormat="false" ht="15.75" hidden="false" customHeight="true" outlineLevel="0" collapsed="false">
      <c r="A3826" s="131" t="s">
        <v>6354</v>
      </c>
      <c r="B3826" s="131" t="s">
        <v>3157</v>
      </c>
      <c r="C3826" s="131" t="s">
        <v>1407</v>
      </c>
      <c r="D3826" s="3" t="s">
        <v>3158</v>
      </c>
      <c r="E3826" s="3" t="s">
        <v>3159</v>
      </c>
      <c r="F3826" s="3" t="s">
        <v>3160</v>
      </c>
    </row>
    <row r="3827" customFormat="false" ht="15.75" hidden="false" customHeight="true" outlineLevel="0" collapsed="false">
      <c r="A3827" s="131" t="s">
        <v>620</v>
      </c>
      <c r="B3827" s="131" t="s">
        <v>3157</v>
      </c>
      <c r="C3827" s="131" t="s">
        <v>1407</v>
      </c>
      <c r="D3827" s="3" t="s">
        <v>3158</v>
      </c>
      <c r="E3827" s="3" t="s">
        <v>3159</v>
      </c>
      <c r="F3827" s="3" t="s">
        <v>3160</v>
      </c>
    </row>
    <row r="3828" customFormat="false" ht="15.75" hidden="false" customHeight="true" outlineLevel="0" collapsed="false">
      <c r="A3828" s="131" t="s">
        <v>838</v>
      </c>
      <c r="B3828" s="131" t="s">
        <v>3157</v>
      </c>
      <c r="C3828" s="131" t="s">
        <v>1407</v>
      </c>
      <c r="D3828" s="3" t="s">
        <v>3158</v>
      </c>
      <c r="E3828" s="3" t="s">
        <v>3185</v>
      </c>
      <c r="F3828" s="3" t="s">
        <v>3160</v>
      </c>
    </row>
    <row r="3829" customFormat="false" ht="15.75" hidden="false" customHeight="true" outlineLevel="0" collapsed="false">
      <c r="A3829" s="131" t="s">
        <v>6355</v>
      </c>
      <c r="B3829" s="131" t="s">
        <v>3157</v>
      </c>
      <c r="C3829" s="131" t="s">
        <v>1407</v>
      </c>
      <c r="D3829" s="3" t="s">
        <v>3158</v>
      </c>
      <c r="E3829" s="3" t="s">
        <v>3185</v>
      </c>
      <c r="F3829" s="3" t="s">
        <v>3160</v>
      </c>
    </row>
    <row r="3830" customFormat="false" ht="15.75" hidden="false" customHeight="true" outlineLevel="0" collapsed="false">
      <c r="A3830" s="131" t="s">
        <v>6356</v>
      </c>
      <c r="B3830" s="131" t="s">
        <v>3157</v>
      </c>
      <c r="C3830" s="131" t="s">
        <v>1407</v>
      </c>
      <c r="D3830" s="3" t="s">
        <v>3158</v>
      </c>
      <c r="E3830" s="3" t="s">
        <v>3159</v>
      </c>
      <c r="F3830" s="3" t="s">
        <v>3160</v>
      </c>
    </row>
    <row r="3831" customFormat="false" ht="15.75" hidden="false" customHeight="true" outlineLevel="0" collapsed="false">
      <c r="A3831" s="131" t="s">
        <v>6357</v>
      </c>
      <c r="B3831" s="131" t="s">
        <v>3157</v>
      </c>
      <c r="C3831" s="131" t="s">
        <v>1407</v>
      </c>
      <c r="D3831" s="3" t="s">
        <v>3158</v>
      </c>
      <c r="E3831" s="3" t="s">
        <v>3159</v>
      </c>
      <c r="F3831" s="3" t="s">
        <v>3160</v>
      </c>
    </row>
    <row r="3832" customFormat="false" ht="15.75" hidden="false" customHeight="true" outlineLevel="0" collapsed="false">
      <c r="A3832" s="131" t="s">
        <v>6358</v>
      </c>
      <c r="B3832" s="131" t="s">
        <v>3157</v>
      </c>
      <c r="C3832" s="131" t="s">
        <v>1407</v>
      </c>
      <c r="D3832" s="3" t="s">
        <v>3158</v>
      </c>
      <c r="E3832" s="3" t="s">
        <v>3159</v>
      </c>
      <c r="F3832" s="3" t="s">
        <v>3160</v>
      </c>
    </row>
    <row r="3833" customFormat="false" ht="15.75" hidden="false" customHeight="true" outlineLevel="0" collapsed="false">
      <c r="A3833" s="131" t="s">
        <v>915</v>
      </c>
      <c r="B3833" s="131" t="s">
        <v>3157</v>
      </c>
      <c r="C3833" s="131" t="s">
        <v>1407</v>
      </c>
      <c r="D3833" s="3" t="s">
        <v>3158</v>
      </c>
      <c r="E3833" s="3" t="s">
        <v>3159</v>
      </c>
      <c r="F3833" s="3" t="s">
        <v>3160</v>
      </c>
    </row>
    <row r="3834" customFormat="false" ht="15.75" hidden="false" customHeight="true" outlineLevel="0" collapsed="false">
      <c r="A3834" s="131" t="s">
        <v>653</v>
      </c>
      <c r="B3834" s="131" t="s">
        <v>3157</v>
      </c>
      <c r="C3834" s="131" t="s">
        <v>1407</v>
      </c>
      <c r="D3834" s="3" t="s">
        <v>3158</v>
      </c>
      <c r="E3834" s="3" t="s">
        <v>3159</v>
      </c>
      <c r="F3834" s="3" t="s">
        <v>3160</v>
      </c>
    </row>
    <row r="3835" customFormat="false" ht="15.75" hidden="false" customHeight="true" outlineLevel="0" collapsed="false">
      <c r="A3835" s="131" t="s">
        <v>6359</v>
      </c>
      <c r="B3835" s="131" t="s">
        <v>3157</v>
      </c>
      <c r="C3835" s="131" t="s">
        <v>1407</v>
      </c>
      <c r="D3835" s="3" t="s">
        <v>3158</v>
      </c>
      <c r="E3835" s="3" t="s">
        <v>3159</v>
      </c>
      <c r="F3835" s="3" t="s">
        <v>3160</v>
      </c>
    </row>
    <row r="3836" customFormat="false" ht="15.75" hidden="false" customHeight="true" outlineLevel="0" collapsed="false">
      <c r="A3836" s="131" t="s">
        <v>967</v>
      </c>
      <c r="B3836" s="131" t="s">
        <v>3157</v>
      </c>
      <c r="C3836" s="131" t="s">
        <v>1407</v>
      </c>
      <c r="D3836" s="3" t="s">
        <v>3158</v>
      </c>
      <c r="E3836" s="3" t="s">
        <v>3159</v>
      </c>
      <c r="F3836" s="3" t="s">
        <v>3160</v>
      </c>
    </row>
    <row r="3837" customFormat="false" ht="15.75" hidden="false" customHeight="true" outlineLevel="0" collapsed="false">
      <c r="A3837" s="131" t="s">
        <v>6360</v>
      </c>
      <c r="B3837" s="131" t="s">
        <v>3157</v>
      </c>
      <c r="C3837" s="131" t="s">
        <v>1407</v>
      </c>
      <c r="D3837" s="3" t="s">
        <v>6361</v>
      </c>
      <c r="E3837" s="3" t="s">
        <v>6362</v>
      </c>
      <c r="F3837" s="3" t="s">
        <v>181</v>
      </c>
    </row>
    <row r="3838" customFormat="false" ht="15.75" hidden="false" customHeight="true" outlineLevel="0" collapsed="false">
      <c r="A3838" s="131" t="s">
        <v>6360</v>
      </c>
      <c r="B3838" s="131" t="s">
        <v>3157</v>
      </c>
      <c r="C3838" s="131" t="s">
        <v>1407</v>
      </c>
      <c r="D3838" s="3" t="s">
        <v>3158</v>
      </c>
      <c r="E3838" s="3" t="s">
        <v>3159</v>
      </c>
      <c r="F3838" s="3" t="s">
        <v>3160</v>
      </c>
    </row>
    <row r="3839" customFormat="false" ht="15.75" hidden="false" customHeight="true" outlineLevel="0" collapsed="false">
      <c r="A3839" s="131" t="s">
        <v>6363</v>
      </c>
      <c r="B3839" s="131" t="s">
        <v>3157</v>
      </c>
      <c r="C3839" s="131" t="s">
        <v>1407</v>
      </c>
      <c r="D3839" s="3" t="s">
        <v>3158</v>
      </c>
      <c r="E3839" s="3" t="s">
        <v>3159</v>
      </c>
      <c r="F3839" s="3" t="s">
        <v>3160</v>
      </c>
    </row>
    <row r="3840" customFormat="false" ht="15.75" hidden="false" customHeight="true" outlineLevel="0" collapsed="false">
      <c r="A3840" s="131" t="s">
        <v>687</v>
      </c>
      <c r="B3840" s="131" t="s">
        <v>3157</v>
      </c>
      <c r="C3840" s="131" t="s">
        <v>1407</v>
      </c>
      <c r="D3840" s="3" t="s">
        <v>3158</v>
      </c>
      <c r="E3840" s="3" t="s">
        <v>3159</v>
      </c>
      <c r="F3840" s="3" t="s">
        <v>3160</v>
      </c>
    </row>
    <row r="3841" customFormat="false" ht="15.75" hidden="false" customHeight="true" outlineLevel="0" collapsed="false">
      <c r="A3841" s="131" t="s">
        <v>6364</v>
      </c>
      <c r="B3841" s="131" t="s">
        <v>3157</v>
      </c>
      <c r="C3841" s="131" t="s">
        <v>1407</v>
      </c>
      <c r="D3841" s="3" t="s">
        <v>3158</v>
      </c>
      <c r="E3841" s="3" t="s">
        <v>3159</v>
      </c>
      <c r="F3841" s="3" t="s">
        <v>3160</v>
      </c>
    </row>
    <row r="3842" customFormat="false" ht="15.75" hidden="false" customHeight="true" outlineLevel="0" collapsed="false">
      <c r="A3842" s="131" t="s">
        <v>6365</v>
      </c>
      <c r="B3842" s="131" t="s">
        <v>3157</v>
      </c>
      <c r="C3842" s="131" t="s">
        <v>1407</v>
      </c>
      <c r="D3842" s="3" t="s">
        <v>3158</v>
      </c>
      <c r="E3842" s="3" t="s">
        <v>3159</v>
      </c>
      <c r="F3842" s="3" t="s">
        <v>3160</v>
      </c>
    </row>
    <row r="3843" customFormat="false" ht="15.75" hidden="false" customHeight="true" outlineLevel="0" collapsed="false">
      <c r="A3843" s="131" t="s">
        <v>6366</v>
      </c>
      <c r="B3843" s="131" t="s">
        <v>3157</v>
      </c>
      <c r="C3843" s="131" t="s">
        <v>1407</v>
      </c>
      <c r="D3843" s="3" t="s">
        <v>3158</v>
      </c>
      <c r="E3843" s="3" t="s">
        <v>3159</v>
      </c>
      <c r="F3843" s="3" t="s">
        <v>3160</v>
      </c>
    </row>
    <row r="3844" customFormat="false" ht="15.75" hidden="false" customHeight="true" outlineLevel="0" collapsed="false">
      <c r="A3844" s="131" t="s">
        <v>6367</v>
      </c>
      <c r="B3844" s="131" t="s">
        <v>3157</v>
      </c>
      <c r="C3844" s="131" t="s">
        <v>1407</v>
      </c>
      <c r="D3844" s="3" t="s">
        <v>3158</v>
      </c>
      <c r="E3844" s="3" t="s">
        <v>3159</v>
      </c>
      <c r="F3844" s="3" t="s">
        <v>3160</v>
      </c>
    </row>
    <row r="3845" customFormat="false" ht="15.75" hidden="false" customHeight="true" outlineLevel="0" collapsed="false">
      <c r="A3845" s="131" t="s">
        <v>6368</v>
      </c>
      <c r="B3845" s="131" t="s">
        <v>3157</v>
      </c>
      <c r="C3845" s="131" t="s">
        <v>1407</v>
      </c>
      <c r="D3845" s="3" t="s">
        <v>3158</v>
      </c>
      <c r="E3845" s="3" t="s">
        <v>3159</v>
      </c>
      <c r="F3845" s="3" t="s">
        <v>3160</v>
      </c>
    </row>
    <row r="3846" customFormat="false" ht="15.75" hidden="false" customHeight="true" outlineLevel="0" collapsed="false">
      <c r="A3846" s="131" t="s">
        <v>6369</v>
      </c>
      <c r="B3846" s="131" t="s">
        <v>3157</v>
      </c>
      <c r="C3846" s="131" t="s">
        <v>1407</v>
      </c>
      <c r="D3846" s="3" t="s">
        <v>3158</v>
      </c>
      <c r="E3846" s="3" t="s">
        <v>3159</v>
      </c>
      <c r="F3846" s="3" t="s">
        <v>3160</v>
      </c>
    </row>
    <row r="3847" customFormat="false" ht="15.75" hidden="false" customHeight="true" outlineLevel="0" collapsed="false">
      <c r="A3847" s="131" t="s">
        <v>6370</v>
      </c>
      <c r="B3847" s="131" t="s">
        <v>3157</v>
      </c>
      <c r="C3847" s="131" t="s">
        <v>1407</v>
      </c>
      <c r="D3847" s="3" t="s">
        <v>3158</v>
      </c>
      <c r="E3847" s="3" t="s">
        <v>3159</v>
      </c>
      <c r="F3847" s="3" t="s">
        <v>3160</v>
      </c>
    </row>
    <row r="3848" customFormat="false" ht="15.75" hidden="false" customHeight="true" outlineLevel="0" collapsed="false">
      <c r="A3848" s="131" t="s">
        <v>6371</v>
      </c>
      <c r="B3848" s="131" t="s">
        <v>3157</v>
      </c>
      <c r="C3848" s="131" t="s">
        <v>1407</v>
      </c>
      <c r="D3848" s="3" t="s">
        <v>6361</v>
      </c>
      <c r="E3848" s="3" t="s">
        <v>6362</v>
      </c>
      <c r="F3848" s="3" t="s">
        <v>181</v>
      </c>
    </row>
    <row r="3849" customFormat="false" ht="15.75" hidden="false" customHeight="true" outlineLevel="0" collapsed="false">
      <c r="A3849" s="131" t="s">
        <v>6371</v>
      </c>
      <c r="B3849" s="131" t="s">
        <v>3157</v>
      </c>
      <c r="C3849" s="131" t="s">
        <v>1407</v>
      </c>
      <c r="D3849" s="3" t="s">
        <v>3158</v>
      </c>
      <c r="E3849" s="3" t="s">
        <v>3159</v>
      </c>
      <c r="F3849" s="3" t="s">
        <v>3160</v>
      </c>
    </row>
    <row r="3850" customFormat="false" ht="15.75" hidden="false" customHeight="true" outlineLevel="0" collapsed="false">
      <c r="A3850" s="131" t="s">
        <v>6372</v>
      </c>
      <c r="B3850" s="131" t="s">
        <v>3157</v>
      </c>
      <c r="C3850" s="131" t="s">
        <v>1407</v>
      </c>
      <c r="D3850" s="3" t="s">
        <v>3158</v>
      </c>
      <c r="E3850" s="3" t="s">
        <v>3159</v>
      </c>
      <c r="F3850" s="3" t="s">
        <v>3160</v>
      </c>
    </row>
    <row r="3851" customFormat="false" ht="15.75" hidden="false" customHeight="true" outlineLevel="0" collapsed="false">
      <c r="A3851" s="131" t="s">
        <v>614</v>
      </c>
      <c r="B3851" s="131" t="s">
        <v>3157</v>
      </c>
      <c r="C3851" s="131" t="s">
        <v>1407</v>
      </c>
      <c r="D3851" s="3" t="s">
        <v>3158</v>
      </c>
      <c r="E3851" s="3" t="s">
        <v>3159</v>
      </c>
      <c r="F3851" s="3" t="s">
        <v>3160</v>
      </c>
    </row>
    <row r="3852" customFormat="false" ht="15.75" hidden="false" customHeight="true" outlineLevel="0" collapsed="false">
      <c r="A3852" s="131" t="s">
        <v>6373</v>
      </c>
      <c r="B3852" s="131" t="s">
        <v>3157</v>
      </c>
      <c r="C3852" s="131" t="s">
        <v>1407</v>
      </c>
      <c r="D3852" s="3" t="s">
        <v>3158</v>
      </c>
      <c r="E3852" s="3" t="s">
        <v>3159</v>
      </c>
      <c r="F3852" s="3" t="s">
        <v>3160</v>
      </c>
    </row>
    <row r="3853" customFormat="false" ht="15.75" hidden="false" customHeight="true" outlineLevel="0" collapsed="false">
      <c r="A3853" s="131" t="s">
        <v>6374</v>
      </c>
      <c r="B3853" s="131" t="s">
        <v>3157</v>
      </c>
      <c r="C3853" s="131" t="s">
        <v>1407</v>
      </c>
      <c r="D3853" s="3" t="s">
        <v>3158</v>
      </c>
      <c r="E3853" s="3" t="s">
        <v>3159</v>
      </c>
      <c r="F3853" s="3" t="s">
        <v>3160</v>
      </c>
    </row>
    <row r="3854" customFormat="false" ht="15.75" hidden="false" customHeight="true" outlineLevel="0" collapsed="false">
      <c r="A3854" s="131" t="s">
        <v>6375</v>
      </c>
      <c r="B3854" s="131" t="s">
        <v>3157</v>
      </c>
      <c r="C3854" s="131" t="s">
        <v>1407</v>
      </c>
      <c r="D3854" s="3" t="s">
        <v>3158</v>
      </c>
      <c r="E3854" s="3" t="s">
        <v>3159</v>
      </c>
      <c r="F3854" s="3" t="s">
        <v>3160</v>
      </c>
    </row>
    <row r="3855" customFormat="false" ht="15.75" hidden="false" customHeight="true" outlineLevel="0" collapsed="false">
      <c r="A3855" s="131" t="s">
        <v>6376</v>
      </c>
      <c r="B3855" s="131" t="s">
        <v>3157</v>
      </c>
      <c r="C3855" s="131" t="s">
        <v>1407</v>
      </c>
      <c r="D3855" s="3" t="s">
        <v>3158</v>
      </c>
      <c r="E3855" s="3" t="s">
        <v>3159</v>
      </c>
      <c r="F3855" s="3" t="s">
        <v>3160</v>
      </c>
    </row>
    <row r="3856" customFormat="false" ht="15.75" hidden="false" customHeight="true" outlineLevel="0" collapsed="false">
      <c r="A3856" s="131" t="s">
        <v>6377</v>
      </c>
      <c r="B3856" s="131" t="s">
        <v>3157</v>
      </c>
      <c r="C3856" s="131" t="s">
        <v>1407</v>
      </c>
      <c r="D3856" s="3" t="s">
        <v>3158</v>
      </c>
      <c r="E3856" s="3" t="s">
        <v>3159</v>
      </c>
      <c r="F3856" s="3" t="s">
        <v>3160</v>
      </c>
    </row>
    <row r="3857" customFormat="false" ht="15.75" hidden="false" customHeight="true" outlineLevel="0" collapsed="false">
      <c r="A3857" s="131" t="s">
        <v>2280</v>
      </c>
      <c r="B3857" s="131" t="s">
        <v>3157</v>
      </c>
      <c r="C3857" s="131" t="s">
        <v>1407</v>
      </c>
      <c r="D3857" s="3" t="s">
        <v>3158</v>
      </c>
      <c r="E3857" s="3" t="s">
        <v>3159</v>
      </c>
      <c r="F3857" s="3" t="s">
        <v>3160</v>
      </c>
    </row>
    <row r="3858" customFormat="false" ht="15.75" hidden="false" customHeight="true" outlineLevel="0" collapsed="false">
      <c r="A3858" s="131" t="s">
        <v>6378</v>
      </c>
      <c r="B3858" s="131" t="s">
        <v>3157</v>
      </c>
      <c r="C3858" s="131" t="s">
        <v>1407</v>
      </c>
      <c r="D3858" s="3" t="s">
        <v>3158</v>
      </c>
      <c r="E3858" s="3" t="s">
        <v>3159</v>
      </c>
      <c r="F3858" s="3" t="s">
        <v>3160</v>
      </c>
    </row>
    <row r="3859" customFormat="false" ht="15.75" hidden="false" customHeight="true" outlineLevel="0" collapsed="false">
      <c r="A3859" s="131" t="s">
        <v>774</v>
      </c>
      <c r="B3859" s="131" t="s">
        <v>3157</v>
      </c>
      <c r="C3859" s="131" t="s">
        <v>1407</v>
      </c>
      <c r="D3859" s="3" t="s">
        <v>3158</v>
      </c>
      <c r="E3859" s="3" t="s">
        <v>3159</v>
      </c>
      <c r="F3859" s="3" t="s">
        <v>3160</v>
      </c>
    </row>
    <row r="3860" customFormat="false" ht="15.75" hidden="false" customHeight="true" outlineLevel="0" collapsed="false">
      <c r="A3860" s="131" t="s">
        <v>6379</v>
      </c>
      <c r="B3860" s="131" t="s">
        <v>3157</v>
      </c>
      <c r="C3860" s="131" t="s">
        <v>1407</v>
      </c>
      <c r="D3860" s="3" t="s">
        <v>3158</v>
      </c>
      <c r="E3860" s="3" t="s">
        <v>3159</v>
      </c>
      <c r="F3860" s="3" t="s">
        <v>3160</v>
      </c>
    </row>
    <row r="3861" customFormat="false" ht="15.75" hidden="false" customHeight="true" outlineLevel="0" collapsed="false">
      <c r="A3861" s="131" t="s">
        <v>903</v>
      </c>
      <c r="B3861" s="131" t="s">
        <v>3157</v>
      </c>
      <c r="C3861" s="131" t="s">
        <v>1407</v>
      </c>
      <c r="D3861" s="3" t="s">
        <v>3158</v>
      </c>
      <c r="E3861" s="3" t="s">
        <v>3159</v>
      </c>
      <c r="F3861" s="3" t="s">
        <v>3160</v>
      </c>
    </row>
    <row r="3862" customFormat="false" ht="15.75" hidden="false" customHeight="true" outlineLevel="0" collapsed="false">
      <c r="A3862" s="131" t="s">
        <v>6380</v>
      </c>
      <c r="B3862" s="131" t="s">
        <v>3157</v>
      </c>
      <c r="C3862" s="131" t="s">
        <v>1407</v>
      </c>
      <c r="D3862" s="3" t="s">
        <v>3158</v>
      </c>
      <c r="E3862" s="3" t="s">
        <v>3159</v>
      </c>
      <c r="F3862" s="3" t="s">
        <v>3160</v>
      </c>
    </row>
    <row r="3863" customFormat="false" ht="15.75" hidden="false" customHeight="true" outlineLevel="0" collapsed="false">
      <c r="A3863" s="131" t="s">
        <v>6381</v>
      </c>
      <c r="B3863" s="131" t="s">
        <v>3157</v>
      </c>
      <c r="C3863" s="131" t="s">
        <v>1407</v>
      </c>
      <c r="D3863" s="3" t="s">
        <v>3158</v>
      </c>
      <c r="E3863" s="3" t="s">
        <v>3159</v>
      </c>
      <c r="F3863" s="3" t="s">
        <v>3160</v>
      </c>
    </row>
    <row r="3864" customFormat="false" ht="15.75" hidden="false" customHeight="true" outlineLevel="0" collapsed="false">
      <c r="A3864" s="131" t="s">
        <v>6382</v>
      </c>
      <c r="B3864" s="131" t="s">
        <v>3157</v>
      </c>
      <c r="C3864" s="131" t="s">
        <v>1407</v>
      </c>
      <c r="D3864" s="3" t="s">
        <v>3158</v>
      </c>
      <c r="E3864" s="3" t="s">
        <v>3159</v>
      </c>
      <c r="F3864" s="3" t="s">
        <v>3160</v>
      </c>
    </row>
    <row r="3865" customFormat="false" ht="15.75" hidden="false" customHeight="true" outlineLevel="0" collapsed="false">
      <c r="A3865" s="131" t="s">
        <v>6383</v>
      </c>
      <c r="B3865" s="131" t="s">
        <v>3157</v>
      </c>
      <c r="C3865" s="131" t="s">
        <v>1407</v>
      </c>
      <c r="D3865" s="3" t="s">
        <v>3158</v>
      </c>
      <c r="E3865" s="3" t="s">
        <v>3159</v>
      </c>
      <c r="F3865" s="3" t="s">
        <v>3160</v>
      </c>
    </row>
    <row r="3866" customFormat="false" ht="15.75" hidden="false" customHeight="true" outlineLevel="0" collapsed="false">
      <c r="A3866" s="131" t="s">
        <v>6384</v>
      </c>
      <c r="B3866" s="131" t="s">
        <v>3157</v>
      </c>
      <c r="C3866" s="131" t="s">
        <v>1407</v>
      </c>
      <c r="D3866" s="3" t="s">
        <v>3158</v>
      </c>
      <c r="E3866" s="3" t="s">
        <v>3159</v>
      </c>
      <c r="F3866" s="3" t="s">
        <v>3160</v>
      </c>
    </row>
    <row r="3867" customFormat="false" ht="15.75" hidden="false" customHeight="true" outlineLevel="0" collapsed="false">
      <c r="A3867" s="131" t="s">
        <v>725</v>
      </c>
      <c r="B3867" s="131" t="s">
        <v>3157</v>
      </c>
      <c r="C3867" s="131" t="s">
        <v>1407</v>
      </c>
      <c r="D3867" s="3" t="s">
        <v>3158</v>
      </c>
      <c r="E3867" s="3" t="s">
        <v>3159</v>
      </c>
      <c r="F3867" s="3" t="s">
        <v>3160</v>
      </c>
    </row>
    <row r="3868" customFormat="false" ht="15.75" hidden="false" customHeight="true" outlineLevel="0" collapsed="false">
      <c r="A3868" s="131" t="s">
        <v>752</v>
      </c>
      <c r="B3868" s="131" t="s">
        <v>3157</v>
      </c>
      <c r="C3868" s="131" t="s">
        <v>1407</v>
      </c>
      <c r="D3868" s="3" t="s">
        <v>3158</v>
      </c>
      <c r="E3868" s="3" t="s">
        <v>3159</v>
      </c>
      <c r="F3868" s="3" t="s">
        <v>3160</v>
      </c>
    </row>
    <row r="3869" customFormat="false" ht="15.75" hidden="false" customHeight="true" outlineLevel="0" collapsed="false">
      <c r="A3869" s="131" t="s">
        <v>6385</v>
      </c>
      <c r="B3869" s="131" t="s">
        <v>3157</v>
      </c>
      <c r="C3869" s="131" t="s">
        <v>1407</v>
      </c>
      <c r="D3869" s="3" t="s">
        <v>3158</v>
      </c>
      <c r="E3869" s="3" t="s">
        <v>3159</v>
      </c>
      <c r="F3869" s="3" t="s">
        <v>3160</v>
      </c>
    </row>
    <row r="3870" customFormat="false" ht="15.75" hidden="false" customHeight="true" outlineLevel="0" collapsed="false">
      <c r="A3870" s="131" t="s">
        <v>6386</v>
      </c>
      <c r="B3870" s="131" t="s">
        <v>3157</v>
      </c>
      <c r="C3870" s="131" t="s">
        <v>1407</v>
      </c>
      <c r="D3870" s="3" t="s">
        <v>3158</v>
      </c>
      <c r="E3870" s="3" t="s">
        <v>3159</v>
      </c>
      <c r="F3870" s="3" t="s">
        <v>3160</v>
      </c>
    </row>
    <row r="3871" customFormat="false" ht="15.75" hidden="false" customHeight="true" outlineLevel="0" collapsed="false">
      <c r="A3871" s="131" t="s">
        <v>963</v>
      </c>
      <c r="B3871" s="131" t="s">
        <v>3157</v>
      </c>
      <c r="C3871" s="131" t="s">
        <v>1407</v>
      </c>
      <c r="D3871" s="3" t="s">
        <v>3158</v>
      </c>
      <c r="E3871" s="3" t="s">
        <v>3159</v>
      </c>
      <c r="F3871" s="3" t="s">
        <v>3160</v>
      </c>
    </row>
    <row r="3872" customFormat="false" ht="15.75" hidden="false" customHeight="true" outlineLevel="0" collapsed="false">
      <c r="A3872" s="131" t="s">
        <v>6387</v>
      </c>
      <c r="B3872" s="131" t="s">
        <v>3157</v>
      </c>
      <c r="C3872" s="131" t="s">
        <v>1407</v>
      </c>
      <c r="D3872" s="3" t="s">
        <v>3158</v>
      </c>
      <c r="E3872" s="3" t="s">
        <v>3159</v>
      </c>
      <c r="F3872" s="3" t="s">
        <v>3160</v>
      </c>
    </row>
    <row r="3873" customFormat="false" ht="15.75" hidden="false" customHeight="true" outlineLevel="0" collapsed="false">
      <c r="A3873" s="131" t="s">
        <v>6388</v>
      </c>
      <c r="B3873" s="131" t="s">
        <v>3157</v>
      </c>
      <c r="C3873" s="131" t="s">
        <v>1407</v>
      </c>
      <c r="D3873" s="3" t="s">
        <v>3158</v>
      </c>
      <c r="E3873" s="3" t="s">
        <v>3159</v>
      </c>
      <c r="F3873" s="3" t="s">
        <v>3160</v>
      </c>
    </row>
    <row r="3874" customFormat="false" ht="15.75" hidden="false" customHeight="true" outlineLevel="0" collapsed="false">
      <c r="A3874" s="131" t="s">
        <v>6389</v>
      </c>
      <c r="B3874" s="131" t="s">
        <v>3157</v>
      </c>
      <c r="C3874" s="131" t="s">
        <v>1407</v>
      </c>
      <c r="D3874" s="3" t="s">
        <v>3158</v>
      </c>
      <c r="E3874" s="3" t="s">
        <v>3159</v>
      </c>
      <c r="F3874" s="3" t="s">
        <v>3160</v>
      </c>
    </row>
    <row r="3875" customFormat="false" ht="15.75" hidden="false" customHeight="true" outlineLevel="0" collapsed="false">
      <c r="A3875" s="131" t="s">
        <v>6390</v>
      </c>
      <c r="B3875" s="131" t="s">
        <v>3157</v>
      </c>
      <c r="C3875" s="131" t="s">
        <v>1407</v>
      </c>
      <c r="D3875" s="3" t="s">
        <v>3158</v>
      </c>
      <c r="E3875" s="3" t="s">
        <v>3159</v>
      </c>
      <c r="F3875" s="3" t="s">
        <v>3160</v>
      </c>
    </row>
    <row r="3876" customFormat="false" ht="15.75" hidden="false" customHeight="true" outlineLevel="0" collapsed="false">
      <c r="A3876" s="131" t="s">
        <v>6391</v>
      </c>
      <c r="B3876" s="131" t="s">
        <v>3157</v>
      </c>
      <c r="C3876" s="131" t="s">
        <v>1407</v>
      </c>
      <c r="D3876" s="3" t="s">
        <v>3158</v>
      </c>
      <c r="E3876" s="3" t="s">
        <v>3159</v>
      </c>
      <c r="F3876" s="3" t="s">
        <v>3160</v>
      </c>
    </row>
    <row r="3877" customFormat="false" ht="15.75" hidden="false" customHeight="true" outlineLevel="0" collapsed="false">
      <c r="A3877" s="131" t="s">
        <v>6392</v>
      </c>
      <c r="B3877" s="131" t="s">
        <v>3157</v>
      </c>
      <c r="C3877" s="131" t="s">
        <v>1407</v>
      </c>
      <c r="D3877" s="3" t="s">
        <v>3158</v>
      </c>
      <c r="E3877" s="3" t="s">
        <v>3159</v>
      </c>
      <c r="F3877" s="3" t="s">
        <v>3160</v>
      </c>
    </row>
    <row r="3878" customFormat="false" ht="15.75" hidden="false" customHeight="true" outlineLevel="0" collapsed="false">
      <c r="A3878" s="131" t="s">
        <v>6393</v>
      </c>
      <c r="B3878" s="131" t="s">
        <v>3157</v>
      </c>
      <c r="C3878" s="131" t="s">
        <v>1407</v>
      </c>
      <c r="D3878" s="3" t="s">
        <v>3158</v>
      </c>
      <c r="E3878" s="3" t="s">
        <v>3159</v>
      </c>
      <c r="F3878" s="3" t="s">
        <v>3160</v>
      </c>
    </row>
    <row r="3879" customFormat="false" ht="15.75" hidden="false" customHeight="true" outlineLevel="0" collapsed="false">
      <c r="A3879" s="131" t="s">
        <v>6394</v>
      </c>
      <c r="B3879" s="131" t="s">
        <v>3157</v>
      </c>
      <c r="C3879" s="131" t="s">
        <v>1407</v>
      </c>
      <c r="D3879" s="3" t="s">
        <v>3158</v>
      </c>
      <c r="E3879" s="3" t="s">
        <v>3159</v>
      </c>
      <c r="F3879" s="3" t="s">
        <v>3160</v>
      </c>
    </row>
    <row r="3880" customFormat="false" ht="15.75" hidden="false" customHeight="true" outlineLevel="0" collapsed="false">
      <c r="A3880" s="131" t="s">
        <v>6395</v>
      </c>
      <c r="B3880" s="131" t="s">
        <v>3157</v>
      </c>
      <c r="C3880" s="131" t="s">
        <v>1407</v>
      </c>
      <c r="D3880" s="3" t="s">
        <v>3158</v>
      </c>
      <c r="E3880" s="3" t="s">
        <v>3159</v>
      </c>
      <c r="F3880" s="3" t="s">
        <v>3160</v>
      </c>
    </row>
    <row r="3881" customFormat="false" ht="15.75" hidden="false" customHeight="true" outlineLevel="0" collapsed="false">
      <c r="A3881" s="131" t="s">
        <v>768</v>
      </c>
      <c r="B3881" s="131" t="s">
        <v>3157</v>
      </c>
      <c r="C3881" s="131" t="s">
        <v>1407</v>
      </c>
      <c r="D3881" s="3" t="s">
        <v>3158</v>
      </c>
      <c r="E3881" s="3" t="s">
        <v>3159</v>
      </c>
      <c r="F3881" s="3" t="s">
        <v>3160</v>
      </c>
    </row>
    <row r="3882" customFormat="false" ht="15.75" hidden="false" customHeight="true" outlineLevel="0" collapsed="false">
      <c r="A3882" s="131" t="s">
        <v>693</v>
      </c>
      <c r="B3882" s="131" t="s">
        <v>3157</v>
      </c>
      <c r="C3882" s="131" t="s">
        <v>1407</v>
      </c>
      <c r="D3882" s="3" t="s">
        <v>3158</v>
      </c>
      <c r="E3882" s="3" t="s">
        <v>3159</v>
      </c>
      <c r="F3882" s="3" t="s">
        <v>3160</v>
      </c>
    </row>
    <row r="3883" customFormat="false" ht="15.75" hidden="false" customHeight="true" outlineLevel="0" collapsed="false">
      <c r="A3883" s="131" t="s">
        <v>6396</v>
      </c>
      <c r="B3883" s="131" t="s">
        <v>3157</v>
      </c>
      <c r="C3883" s="131" t="s">
        <v>1407</v>
      </c>
      <c r="D3883" s="3" t="s">
        <v>3158</v>
      </c>
      <c r="E3883" s="3" t="s">
        <v>3159</v>
      </c>
      <c r="F3883" s="3" t="s">
        <v>3160</v>
      </c>
    </row>
    <row r="3884" customFormat="false" ht="15.75" hidden="false" customHeight="true" outlineLevel="0" collapsed="false">
      <c r="A3884" s="131" t="s">
        <v>6397</v>
      </c>
      <c r="B3884" s="131" t="s">
        <v>3157</v>
      </c>
      <c r="C3884" s="131" t="s">
        <v>1407</v>
      </c>
      <c r="D3884" s="3" t="s">
        <v>6361</v>
      </c>
      <c r="E3884" s="3" t="s">
        <v>6362</v>
      </c>
      <c r="F3884" s="3" t="s">
        <v>181</v>
      </c>
    </row>
    <row r="3885" customFormat="false" ht="15.75" hidden="false" customHeight="true" outlineLevel="0" collapsed="false">
      <c r="A3885" s="131" t="s">
        <v>6397</v>
      </c>
      <c r="B3885" s="131" t="s">
        <v>3157</v>
      </c>
      <c r="C3885" s="131" t="s">
        <v>1407</v>
      </c>
      <c r="D3885" s="3" t="s">
        <v>3158</v>
      </c>
      <c r="E3885" s="3" t="s">
        <v>3159</v>
      </c>
      <c r="F3885" s="3" t="s">
        <v>3160</v>
      </c>
    </row>
    <row r="3886" customFormat="false" ht="15.75" hidden="false" customHeight="true" outlineLevel="0" collapsed="false">
      <c r="A3886" s="131" t="s">
        <v>6398</v>
      </c>
      <c r="B3886" s="131" t="s">
        <v>3157</v>
      </c>
      <c r="C3886" s="131" t="s">
        <v>1407</v>
      </c>
      <c r="D3886" s="3" t="s">
        <v>3158</v>
      </c>
      <c r="E3886" s="3" t="s">
        <v>3159</v>
      </c>
      <c r="F3886" s="3" t="s">
        <v>3160</v>
      </c>
    </row>
    <row r="3887" customFormat="false" ht="15.75" hidden="false" customHeight="true" outlineLevel="0" collapsed="false">
      <c r="A3887" s="131" t="s">
        <v>6399</v>
      </c>
      <c r="B3887" s="131" t="s">
        <v>3157</v>
      </c>
      <c r="C3887" s="131" t="s">
        <v>1407</v>
      </c>
      <c r="D3887" s="3" t="s">
        <v>3158</v>
      </c>
      <c r="E3887" s="3" t="s">
        <v>3159</v>
      </c>
      <c r="F3887" s="3" t="s">
        <v>3160</v>
      </c>
    </row>
    <row r="3888" customFormat="false" ht="15.75" hidden="false" customHeight="true" outlineLevel="0" collapsed="false">
      <c r="A3888" s="131" t="s">
        <v>6400</v>
      </c>
      <c r="B3888" s="131" t="s">
        <v>3157</v>
      </c>
      <c r="C3888" s="131" t="s">
        <v>1407</v>
      </c>
      <c r="D3888" s="3" t="s">
        <v>3158</v>
      </c>
      <c r="E3888" s="3" t="s">
        <v>3159</v>
      </c>
      <c r="F3888" s="3" t="s">
        <v>3160</v>
      </c>
    </row>
    <row r="3889" customFormat="false" ht="15.75" hidden="false" customHeight="true" outlineLevel="0" collapsed="false">
      <c r="A3889" s="131" t="s">
        <v>6401</v>
      </c>
      <c r="B3889" s="131" t="s">
        <v>3157</v>
      </c>
      <c r="C3889" s="131" t="s">
        <v>1407</v>
      </c>
      <c r="D3889" s="3" t="s">
        <v>3158</v>
      </c>
      <c r="E3889" s="3" t="s">
        <v>3159</v>
      </c>
      <c r="F3889" s="3" t="s">
        <v>3160</v>
      </c>
    </row>
    <row r="3890" customFormat="false" ht="15.75" hidden="false" customHeight="true" outlineLevel="0" collapsed="false">
      <c r="A3890" s="131" t="s">
        <v>6402</v>
      </c>
      <c r="B3890" s="131" t="s">
        <v>3157</v>
      </c>
      <c r="C3890" s="131" t="s">
        <v>1407</v>
      </c>
      <c r="D3890" s="3" t="s">
        <v>3158</v>
      </c>
      <c r="E3890" s="3" t="s">
        <v>3159</v>
      </c>
      <c r="F3890" s="3" t="s">
        <v>3160</v>
      </c>
    </row>
    <row r="3891" customFormat="false" ht="15.75" hidden="false" customHeight="true" outlineLevel="0" collapsed="false">
      <c r="A3891" s="131" t="s">
        <v>6403</v>
      </c>
      <c r="B3891" s="131" t="s">
        <v>3157</v>
      </c>
      <c r="C3891" s="131" t="s">
        <v>1407</v>
      </c>
      <c r="D3891" s="3" t="s">
        <v>3158</v>
      </c>
      <c r="E3891" s="3" t="s">
        <v>3159</v>
      </c>
      <c r="F3891" s="3" t="s">
        <v>3160</v>
      </c>
    </row>
    <row r="3892" customFormat="false" ht="15.75" hidden="false" customHeight="true" outlineLevel="0" collapsed="false">
      <c r="A3892" s="131" t="s">
        <v>6404</v>
      </c>
      <c r="B3892" s="131" t="s">
        <v>3157</v>
      </c>
      <c r="C3892" s="131" t="s">
        <v>1407</v>
      </c>
      <c r="D3892" s="3" t="s">
        <v>3158</v>
      </c>
      <c r="E3892" s="3" t="s">
        <v>3159</v>
      </c>
      <c r="F3892" s="3" t="s">
        <v>3160</v>
      </c>
    </row>
    <row r="3893" customFormat="false" ht="15.75" hidden="false" customHeight="true" outlineLevel="0" collapsed="false">
      <c r="A3893" s="131" t="s">
        <v>6405</v>
      </c>
      <c r="B3893" s="131" t="s">
        <v>3157</v>
      </c>
      <c r="C3893" s="131" t="s">
        <v>1407</v>
      </c>
      <c r="D3893" s="3" t="s">
        <v>3158</v>
      </c>
      <c r="E3893" s="3" t="s">
        <v>3159</v>
      </c>
      <c r="F3893" s="3" t="s">
        <v>3160</v>
      </c>
    </row>
    <row r="3894" customFormat="false" ht="15.75" hidden="false" customHeight="true" outlineLevel="0" collapsed="false">
      <c r="A3894" s="131" t="s">
        <v>6406</v>
      </c>
      <c r="B3894" s="131" t="s">
        <v>3157</v>
      </c>
      <c r="C3894" s="131" t="s">
        <v>1407</v>
      </c>
      <c r="D3894" s="3" t="s">
        <v>3158</v>
      </c>
      <c r="E3894" s="3" t="s">
        <v>3159</v>
      </c>
      <c r="F3894" s="3" t="s">
        <v>3160</v>
      </c>
    </row>
    <row r="3895" customFormat="false" ht="15.75" hidden="false" customHeight="true" outlineLevel="0" collapsed="false">
      <c r="A3895" s="131" t="s">
        <v>657</v>
      </c>
      <c r="B3895" s="131" t="s">
        <v>3157</v>
      </c>
      <c r="C3895" s="131" t="s">
        <v>1407</v>
      </c>
      <c r="D3895" s="3" t="s">
        <v>3158</v>
      </c>
      <c r="E3895" s="3" t="s">
        <v>3159</v>
      </c>
      <c r="F3895" s="3" t="s">
        <v>3160</v>
      </c>
    </row>
    <row r="3896" customFormat="false" ht="15.75" hidden="false" customHeight="true" outlineLevel="0" collapsed="false">
      <c r="A3896" s="131" t="s">
        <v>772</v>
      </c>
      <c r="B3896" s="131" t="s">
        <v>3157</v>
      </c>
      <c r="C3896" s="131" t="s">
        <v>1407</v>
      </c>
      <c r="D3896" s="3" t="s">
        <v>3158</v>
      </c>
      <c r="E3896" s="3" t="s">
        <v>3159</v>
      </c>
      <c r="F3896" s="3" t="s">
        <v>3160</v>
      </c>
    </row>
    <row r="3897" customFormat="false" ht="15.75" hidden="false" customHeight="true" outlineLevel="0" collapsed="false">
      <c r="A3897" s="131" t="s">
        <v>6407</v>
      </c>
      <c r="B3897" s="131" t="s">
        <v>3157</v>
      </c>
      <c r="C3897" s="131" t="s">
        <v>1407</v>
      </c>
      <c r="D3897" s="3" t="s">
        <v>3158</v>
      </c>
      <c r="E3897" s="3" t="s">
        <v>3159</v>
      </c>
      <c r="F3897" s="3" t="s">
        <v>3160</v>
      </c>
    </row>
    <row r="3898" customFormat="false" ht="15.75" hidden="false" customHeight="true" outlineLevel="0" collapsed="false">
      <c r="A3898" s="131" t="s">
        <v>6408</v>
      </c>
      <c r="B3898" s="131" t="s">
        <v>3157</v>
      </c>
      <c r="C3898" s="131" t="s">
        <v>1407</v>
      </c>
      <c r="D3898" s="3" t="s">
        <v>3158</v>
      </c>
      <c r="E3898" s="3" t="s">
        <v>3159</v>
      </c>
      <c r="F3898" s="3" t="s">
        <v>3160</v>
      </c>
    </row>
    <row r="3899" customFormat="false" ht="15.75" hidden="false" customHeight="true" outlineLevel="0" collapsed="false">
      <c r="A3899" s="131" t="s">
        <v>6409</v>
      </c>
      <c r="B3899" s="131" t="s">
        <v>3157</v>
      </c>
      <c r="C3899" s="131" t="s">
        <v>1407</v>
      </c>
      <c r="D3899" s="3" t="s">
        <v>3158</v>
      </c>
      <c r="E3899" s="3" t="s">
        <v>3159</v>
      </c>
      <c r="F3899" s="3" t="s">
        <v>3160</v>
      </c>
    </row>
    <row r="3900" customFormat="false" ht="15.75" hidden="false" customHeight="true" outlineLevel="0" collapsed="false">
      <c r="A3900" s="131" t="s">
        <v>6410</v>
      </c>
      <c r="B3900" s="131" t="s">
        <v>3157</v>
      </c>
      <c r="C3900" s="131" t="s">
        <v>1407</v>
      </c>
      <c r="D3900" s="3" t="s">
        <v>3158</v>
      </c>
      <c r="E3900" s="3" t="s">
        <v>3159</v>
      </c>
      <c r="F3900" s="3" t="s">
        <v>3160</v>
      </c>
    </row>
    <row r="3901" customFormat="false" ht="15.75" hidden="false" customHeight="true" outlineLevel="0" collapsed="false">
      <c r="A3901" s="131" t="s">
        <v>6411</v>
      </c>
      <c r="B3901" s="131" t="s">
        <v>3157</v>
      </c>
      <c r="C3901" s="131" t="s">
        <v>1407</v>
      </c>
      <c r="D3901" s="3" t="s">
        <v>3158</v>
      </c>
      <c r="E3901" s="3" t="s">
        <v>3159</v>
      </c>
      <c r="F3901" s="3" t="s">
        <v>3160</v>
      </c>
    </row>
    <row r="3902" customFormat="false" ht="15.75" hidden="false" customHeight="true" outlineLevel="0" collapsed="false">
      <c r="A3902" s="131" t="s">
        <v>6412</v>
      </c>
      <c r="B3902" s="131" t="s">
        <v>3157</v>
      </c>
      <c r="C3902" s="131" t="s">
        <v>1407</v>
      </c>
      <c r="D3902" s="3" t="s">
        <v>3158</v>
      </c>
      <c r="E3902" s="3" t="s">
        <v>3159</v>
      </c>
      <c r="F3902" s="3" t="s">
        <v>3160</v>
      </c>
    </row>
    <row r="3903" customFormat="false" ht="15.75" hidden="false" customHeight="true" outlineLevel="0" collapsed="false">
      <c r="A3903" s="131" t="s">
        <v>6413</v>
      </c>
      <c r="B3903" s="131" t="s">
        <v>3157</v>
      </c>
      <c r="C3903" s="131" t="s">
        <v>1407</v>
      </c>
      <c r="D3903" s="3" t="s">
        <v>3158</v>
      </c>
      <c r="E3903" s="3" t="s">
        <v>3159</v>
      </c>
      <c r="F3903" s="3" t="s">
        <v>3160</v>
      </c>
    </row>
    <row r="3904" customFormat="false" ht="15.75" hidden="false" customHeight="true" outlineLevel="0" collapsed="false">
      <c r="A3904" s="131" t="s">
        <v>6414</v>
      </c>
      <c r="B3904" s="131" t="s">
        <v>3157</v>
      </c>
      <c r="C3904" s="131" t="s">
        <v>1407</v>
      </c>
      <c r="D3904" s="3" t="s">
        <v>3158</v>
      </c>
      <c r="E3904" s="3" t="s">
        <v>3159</v>
      </c>
      <c r="F3904" s="3" t="s">
        <v>3160</v>
      </c>
    </row>
    <row r="3905" customFormat="false" ht="15.75" hidden="false" customHeight="true" outlineLevel="0" collapsed="false">
      <c r="A3905" s="131" t="s">
        <v>6415</v>
      </c>
      <c r="B3905" s="131" t="s">
        <v>3157</v>
      </c>
      <c r="C3905" s="131" t="s">
        <v>1407</v>
      </c>
      <c r="D3905" s="3" t="s">
        <v>3158</v>
      </c>
      <c r="E3905" s="3" t="s">
        <v>3159</v>
      </c>
      <c r="F3905" s="3" t="s">
        <v>3160</v>
      </c>
    </row>
    <row r="3906" customFormat="false" ht="15.75" hidden="false" customHeight="true" outlineLevel="0" collapsed="false">
      <c r="A3906" s="131" t="s">
        <v>6416</v>
      </c>
      <c r="B3906" s="131" t="s">
        <v>3157</v>
      </c>
      <c r="C3906" s="131" t="s">
        <v>1407</v>
      </c>
      <c r="D3906" s="3" t="s">
        <v>3158</v>
      </c>
      <c r="E3906" s="3" t="s">
        <v>3159</v>
      </c>
      <c r="F3906" s="3" t="s">
        <v>3160</v>
      </c>
    </row>
    <row r="3907" customFormat="false" ht="15.75" hidden="false" customHeight="true" outlineLevel="0" collapsed="false">
      <c r="A3907" s="131" t="s">
        <v>6417</v>
      </c>
      <c r="B3907" s="131" t="s">
        <v>3157</v>
      </c>
      <c r="C3907" s="131" t="s">
        <v>1407</v>
      </c>
      <c r="D3907" s="3" t="s">
        <v>3158</v>
      </c>
      <c r="E3907" s="3" t="s">
        <v>3159</v>
      </c>
      <c r="F3907" s="3" t="s">
        <v>3160</v>
      </c>
    </row>
    <row r="3908" customFormat="false" ht="15.75" hidden="false" customHeight="true" outlineLevel="0" collapsed="false">
      <c r="A3908" s="131" t="s">
        <v>6418</v>
      </c>
      <c r="B3908" s="131" t="s">
        <v>3157</v>
      </c>
      <c r="C3908" s="131" t="s">
        <v>1407</v>
      </c>
      <c r="D3908" s="3" t="s">
        <v>3158</v>
      </c>
      <c r="E3908" s="3" t="s">
        <v>3159</v>
      </c>
      <c r="F3908" s="3" t="s">
        <v>3160</v>
      </c>
    </row>
    <row r="3909" customFormat="false" ht="15.75" hidden="false" customHeight="true" outlineLevel="0" collapsed="false">
      <c r="A3909" s="131" t="s">
        <v>6419</v>
      </c>
      <c r="B3909" s="131" t="s">
        <v>3157</v>
      </c>
      <c r="C3909" s="131" t="s">
        <v>1407</v>
      </c>
      <c r="D3909" s="3" t="s">
        <v>3158</v>
      </c>
      <c r="E3909" s="3" t="s">
        <v>3159</v>
      </c>
      <c r="F3909" s="3" t="s">
        <v>3160</v>
      </c>
    </row>
    <row r="3910" customFormat="false" ht="15.75" hidden="false" customHeight="true" outlineLevel="0" collapsed="false">
      <c r="A3910" s="131" t="s">
        <v>6420</v>
      </c>
      <c r="B3910" s="131" t="s">
        <v>3157</v>
      </c>
      <c r="C3910" s="131" t="s">
        <v>1407</v>
      </c>
      <c r="D3910" s="3" t="s">
        <v>3158</v>
      </c>
      <c r="E3910" s="3" t="s">
        <v>3159</v>
      </c>
      <c r="F3910" s="3" t="s">
        <v>3160</v>
      </c>
    </row>
    <row r="3911" customFormat="false" ht="15.75" hidden="false" customHeight="true" outlineLevel="0" collapsed="false">
      <c r="A3911" s="131" t="s">
        <v>1242</v>
      </c>
      <c r="B3911" s="131" t="s">
        <v>3157</v>
      </c>
      <c r="C3911" s="131" t="s">
        <v>1407</v>
      </c>
      <c r="D3911" s="3" t="s">
        <v>3158</v>
      </c>
      <c r="E3911" s="3" t="s">
        <v>3159</v>
      </c>
      <c r="F3911" s="3" t="s">
        <v>3160</v>
      </c>
    </row>
    <row r="3912" customFormat="false" ht="15.75" hidden="false" customHeight="true" outlineLevel="0" collapsed="false">
      <c r="A3912" s="131" t="s">
        <v>1807</v>
      </c>
      <c r="B3912" s="131" t="s">
        <v>3157</v>
      </c>
      <c r="C3912" s="131" t="s">
        <v>1407</v>
      </c>
      <c r="D3912" s="3" t="s">
        <v>3158</v>
      </c>
      <c r="E3912" s="3" t="s">
        <v>3159</v>
      </c>
      <c r="F3912" s="3" t="s">
        <v>3160</v>
      </c>
    </row>
    <row r="3913" customFormat="false" ht="15.75" hidden="false" customHeight="true" outlineLevel="0" collapsed="false">
      <c r="A3913" s="131" t="s">
        <v>6421</v>
      </c>
      <c r="B3913" s="131" t="s">
        <v>3157</v>
      </c>
      <c r="C3913" s="131" t="s">
        <v>1407</v>
      </c>
      <c r="D3913" s="3" t="s">
        <v>3158</v>
      </c>
      <c r="E3913" s="3" t="s">
        <v>3159</v>
      </c>
      <c r="F3913" s="3" t="s">
        <v>3160</v>
      </c>
    </row>
    <row r="3914" customFormat="false" ht="15.75" hidden="false" customHeight="true" outlineLevel="0" collapsed="false">
      <c r="A3914" s="131" t="s">
        <v>6422</v>
      </c>
      <c r="B3914" s="131" t="s">
        <v>3157</v>
      </c>
      <c r="C3914" s="131" t="s">
        <v>1407</v>
      </c>
      <c r="D3914" s="3" t="s">
        <v>3158</v>
      </c>
      <c r="E3914" s="3" t="s">
        <v>3159</v>
      </c>
      <c r="F3914" s="3" t="s">
        <v>3160</v>
      </c>
    </row>
    <row r="3915" customFormat="false" ht="15.75" hidden="false" customHeight="true" outlineLevel="0" collapsed="false">
      <c r="A3915" s="131" t="s">
        <v>639</v>
      </c>
      <c r="B3915" s="131" t="s">
        <v>3157</v>
      </c>
      <c r="C3915" s="131" t="s">
        <v>1407</v>
      </c>
      <c r="D3915" s="3" t="s">
        <v>3158</v>
      </c>
      <c r="E3915" s="3" t="s">
        <v>3159</v>
      </c>
      <c r="F3915" s="3" t="s">
        <v>3160</v>
      </c>
    </row>
    <row r="3916" customFormat="false" ht="15.75" hidden="false" customHeight="true" outlineLevel="0" collapsed="false">
      <c r="A3916" s="131" t="s">
        <v>6423</v>
      </c>
      <c r="B3916" s="131" t="s">
        <v>3157</v>
      </c>
      <c r="C3916" s="131" t="s">
        <v>1407</v>
      </c>
      <c r="D3916" s="3" t="s">
        <v>3158</v>
      </c>
      <c r="E3916" s="3" t="s">
        <v>3159</v>
      </c>
      <c r="F3916" s="3" t="s">
        <v>3160</v>
      </c>
    </row>
    <row r="3917" customFormat="false" ht="15.75" hidden="false" customHeight="true" outlineLevel="0" collapsed="false">
      <c r="A3917" s="131" t="s">
        <v>669</v>
      </c>
      <c r="B3917" s="131" t="s">
        <v>3157</v>
      </c>
      <c r="C3917" s="131" t="s">
        <v>1407</v>
      </c>
      <c r="D3917" s="3" t="s">
        <v>3158</v>
      </c>
      <c r="E3917" s="3" t="s">
        <v>3159</v>
      </c>
      <c r="F3917" s="3" t="s">
        <v>3160</v>
      </c>
    </row>
    <row r="3918" customFormat="false" ht="15.75" hidden="false" customHeight="true" outlineLevel="0" collapsed="false">
      <c r="A3918" s="131" t="s">
        <v>6424</v>
      </c>
      <c r="B3918" s="131" t="s">
        <v>3157</v>
      </c>
      <c r="C3918" s="131" t="s">
        <v>1407</v>
      </c>
      <c r="D3918" s="3" t="s">
        <v>3158</v>
      </c>
      <c r="E3918" s="3" t="s">
        <v>3159</v>
      </c>
      <c r="F3918" s="3" t="s">
        <v>3160</v>
      </c>
    </row>
    <row r="3919" customFormat="false" ht="15.75" hidden="false" customHeight="true" outlineLevel="0" collapsed="false">
      <c r="A3919" s="131" t="s">
        <v>6425</v>
      </c>
      <c r="B3919" s="131" t="s">
        <v>3157</v>
      </c>
      <c r="C3919" s="131" t="s">
        <v>1407</v>
      </c>
      <c r="D3919" s="3" t="s">
        <v>3158</v>
      </c>
      <c r="E3919" s="3" t="s">
        <v>3159</v>
      </c>
      <c r="F3919" s="3" t="s">
        <v>3160</v>
      </c>
    </row>
    <row r="3920" customFormat="false" ht="15.75" hidden="false" customHeight="true" outlineLevel="0" collapsed="false">
      <c r="A3920" s="131" t="s">
        <v>895</v>
      </c>
      <c r="B3920" s="131" t="s">
        <v>3157</v>
      </c>
      <c r="C3920" s="131" t="s">
        <v>1407</v>
      </c>
      <c r="D3920" s="3" t="s">
        <v>3158</v>
      </c>
      <c r="E3920" s="3" t="s">
        <v>3159</v>
      </c>
      <c r="F3920" s="3" t="s">
        <v>3160</v>
      </c>
    </row>
    <row r="3921" customFormat="false" ht="15.75" hidden="false" customHeight="true" outlineLevel="0" collapsed="false">
      <c r="A3921" s="131" t="s">
        <v>606</v>
      </c>
      <c r="B3921" s="131" t="s">
        <v>3157</v>
      </c>
      <c r="C3921" s="131" t="s">
        <v>1407</v>
      </c>
      <c r="D3921" s="3" t="s">
        <v>3158</v>
      </c>
      <c r="E3921" s="3" t="s">
        <v>3159</v>
      </c>
      <c r="F3921" s="3" t="s">
        <v>3160</v>
      </c>
    </row>
    <row r="3922" customFormat="false" ht="15.75" hidden="false" customHeight="true" outlineLevel="0" collapsed="false">
      <c r="A3922" s="131" t="s">
        <v>6426</v>
      </c>
      <c r="B3922" s="131" t="s">
        <v>3157</v>
      </c>
      <c r="C3922" s="131" t="s">
        <v>1407</v>
      </c>
      <c r="D3922" s="3" t="s">
        <v>3158</v>
      </c>
      <c r="E3922" s="3" t="s">
        <v>3159</v>
      </c>
      <c r="F3922" s="3" t="s">
        <v>3160</v>
      </c>
    </row>
    <row r="3923" customFormat="false" ht="15.75" hidden="false" customHeight="true" outlineLevel="0" collapsed="false">
      <c r="A3923" s="131" t="s">
        <v>6427</v>
      </c>
      <c r="B3923" s="131" t="s">
        <v>3157</v>
      </c>
      <c r="C3923" s="131" t="s">
        <v>1407</v>
      </c>
      <c r="D3923" s="3" t="s">
        <v>3158</v>
      </c>
      <c r="E3923" s="3" t="s">
        <v>3159</v>
      </c>
      <c r="F3923" s="3" t="s">
        <v>3160</v>
      </c>
    </row>
    <row r="3924" customFormat="false" ht="15.75" hidden="false" customHeight="true" outlineLevel="0" collapsed="false">
      <c r="A3924" s="131" t="s">
        <v>6428</v>
      </c>
      <c r="B3924" s="131" t="s">
        <v>3157</v>
      </c>
      <c r="C3924" s="131" t="s">
        <v>1407</v>
      </c>
      <c r="D3924" s="3" t="s">
        <v>3158</v>
      </c>
      <c r="E3924" s="3" t="s">
        <v>3159</v>
      </c>
      <c r="F3924" s="3" t="s">
        <v>3160</v>
      </c>
    </row>
    <row r="3925" customFormat="false" ht="15.75" hidden="false" customHeight="true" outlineLevel="0" collapsed="false">
      <c r="A3925" s="131" t="s">
        <v>1480</v>
      </c>
      <c r="B3925" s="131" t="s">
        <v>3157</v>
      </c>
      <c r="C3925" s="131" t="s">
        <v>1407</v>
      </c>
      <c r="D3925" s="3" t="s">
        <v>3158</v>
      </c>
      <c r="E3925" s="3" t="s">
        <v>3159</v>
      </c>
      <c r="F3925" s="3" t="s">
        <v>3160</v>
      </c>
    </row>
    <row r="3926" customFormat="false" ht="15.75" hidden="false" customHeight="true" outlineLevel="0" collapsed="false">
      <c r="A3926" s="131" t="s">
        <v>6429</v>
      </c>
      <c r="B3926" s="131" t="s">
        <v>3157</v>
      </c>
      <c r="C3926" s="131" t="s">
        <v>1407</v>
      </c>
      <c r="D3926" s="3" t="s">
        <v>3158</v>
      </c>
      <c r="E3926" s="3" t="s">
        <v>3159</v>
      </c>
      <c r="F3926" s="3" t="s">
        <v>3160</v>
      </c>
    </row>
    <row r="3927" customFormat="false" ht="15.75" hidden="false" customHeight="true" outlineLevel="0" collapsed="false">
      <c r="A3927" s="131" t="s">
        <v>6430</v>
      </c>
      <c r="B3927" s="131" t="s">
        <v>3157</v>
      </c>
      <c r="C3927" s="131" t="s">
        <v>1407</v>
      </c>
      <c r="D3927" s="3" t="s">
        <v>3158</v>
      </c>
      <c r="E3927" s="3" t="s">
        <v>3159</v>
      </c>
      <c r="F3927" s="3" t="s">
        <v>3160</v>
      </c>
    </row>
    <row r="3928" customFormat="false" ht="15.75" hidden="false" customHeight="true" outlineLevel="0" collapsed="false">
      <c r="A3928" s="131" t="s">
        <v>6431</v>
      </c>
      <c r="B3928" s="131" t="s">
        <v>3157</v>
      </c>
      <c r="C3928" s="131" t="s">
        <v>1407</v>
      </c>
      <c r="D3928" s="3" t="s">
        <v>3158</v>
      </c>
      <c r="E3928" s="3" t="s">
        <v>3159</v>
      </c>
      <c r="F3928" s="3" t="s">
        <v>3160</v>
      </c>
    </row>
    <row r="3929" customFormat="false" ht="15.75" hidden="false" customHeight="true" outlineLevel="0" collapsed="false">
      <c r="A3929" s="131" t="s">
        <v>6432</v>
      </c>
      <c r="B3929" s="131" t="s">
        <v>3157</v>
      </c>
      <c r="C3929" s="131" t="s">
        <v>1407</v>
      </c>
      <c r="D3929" s="3" t="s">
        <v>3158</v>
      </c>
      <c r="E3929" s="3" t="s">
        <v>3159</v>
      </c>
      <c r="F3929" s="3" t="s">
        <v>3160</v>
      </c>
    </row>
    <row r="3930" customFormat="false" ht="15.75" hidden="false" customHeight="true" outlineLevel="0" collapsed="false">
      <c r="A3930" s="131" t="s">
        <v>6433</v>
      </c>
      <c r="B3930" s="131" t="s">
        <v>3157</v>
      </c>
      <c r="C3930" s="131" t="s">
        <v>1407</v>
      </c>
      <c r="D3930" s="3" t="s">
        <v>3158</v>
      </c>
      <c r="E3930" s="3" t="s">
        <v>3159</v>
      </c>
      <c r="F3930" s="3" t="s">
        <v>3160</v>
      </c>
    </row>
    <row r="3931" customFormat="false" ht="15.75" hidden="false" customHeight="true" outlineLevel="0" collapsed="false">
      <c r="A3931" s="131" t="s">
        <v>6434</v>
      </c>
      <c r="B3931" s="131" t="s">
        <v>3157</v>
      </c>
      <c r="C3931" s="131" t="s">
        <v>1407</v>
      </c>
      <c r="D3931" s="3" t="s">
        <v>3158</v>
      </c>
      <c r="E3931" s="3" t="s">
        <v>3159</v>
      </c>
      <c r="F3931" s="3" t="s">
        <v>3160</v>
      </c>
    </row>
    <row r="3932" customFormat="false" ht="15.75" hidden="false" customHeight="true" outlineLevel="0" collapsed="false">
      <c r="A3932" s="131" t="s">
        <v>6435</v>
      </c>
      <c r="B3932" s="131" t="s">
        <v>3157</v>
      </c>
      <c r="C3932" s="131" t="s">
        <v>1407</v>
      </c>
      <c r="D3932" s="3" t="s">
        <v>3158</v>
      </c>
      <c r="E3932" s="3" t="s">
        <v>3159</v>
      </c>
      <c r="F3932" s="3" t="s">
        <v>3160</v>
      </c>
    </row>
    <row r="3933" customFormat="false" ht="15.75" hidden="false" customHeight="true" outlineLevel="0" collapsed="false">
      <c r="A3933" s="131" t="s">
        <v>6436</v>
      </c>
      <c r="B3933" s="131" t="s">
        <v>3157</v>
      </c>
      <c r="C3933" s="131" t="s">
        <v>1407</v>
      </c>
      <c r="D3933" s="3" t="s">
        <v>3158</v>
      </c>
      <c r="E3933" s="3" t="s">
        <v>3159</v>
      </c>
      <c r="F3933" s="3" t="s">
        <v>3160</v>
      </c>
    </row>
    <row r="3934" customFormat="false" ht="15.75" hidden="false" customHeight="true" outlineLevel="0" collapsed="false">
      <c r="A3934" s="131" t="s">
        <v>6437</v>
      </c>
      <c r="B3934" s="131" t="s">
        <v>3157</v>
      </c>
      <c r="C3934" s="131" t="s">
        <v>1407</v>
      </c>
      <c r="D3934" s="3" t="s">
        <v>3158</v>
      </c>
      <c r="E3934" s="3" t="s">
        <v>3159</v>
      </c>
      <c r="F3934" s="3" t="s">
        <v>3160</v>
      </c>
    </row>
    <row r="3935" customFormat="false" ht="15.75" hidden="false" customHeight="true" outlineLevel="0" collapsed="false">
      <c r="A3935" s="131" t="s">
        <v>582</v>
      </c>
      <c r="B3935" s="131" t="s">
        <v>3157</v>
      </c>
      <c r="C3935" s="131" t="s">
        <v>1407</v>
      </c>
      <c r="D3935" s="3" t="s">
        <v>3158</v>
      </c>
      <c r="E3935" s="3" t="s">
        <v>3185</v>
      </c>
      <c r="F3935" s="3" t="s">
        <v>3160</v>
      </c>
    </row>
    <row r="3936" customFormat="false" ht="15.75" hidden="false" customHeight="true" outlineLevel="0" collapsed="false">
      <c r="A3936" s="131" t="s">
        <v>6438</v>
      </c>
      <c r="B3936" s="131" t="s">
        <v>3157</v>
      </c>
      <c r="C3936" s="131" t="s">
        <v>1407</v>
      </c>
      <c r="D3936" s="3" t="s">
        <v>3158</v>
      </c>
      <c r="E3936" s="3" t="s">
        <v>3159</v>
      </c>
      <c r="F3936" s="3" t="s">
        <v>3160</v>
      </c>
    </row>
    <row r="3937" customFormat="false" ht="15.75" hidden="false" customHeight="true" outlineLevel="0" collapsed="false">
      <c r="A3937" s="131" t="s">
        <v>6439</v>
      </c>
      <c r="B3937" s="131" t="s">
        <v>3157</v>
      </c>
      <c r="C3937" s="131" t="s">
        <v>1407</v>
      </c>
      <c r="D3937" s="3" t="s">
        <v>3158</v>
      </c>
      <c r="E3937" s="3" t="s">
        <v>3159</v>
      </c>
      <c r="F3937" s="3" t="s">
        <v>3160</v>
      </c>
    </row>
    <row r="3938" customFormat="false" ht="15.75" hidden="false" customHeight="true" outlineLevel="0" collapsed="false">
      <c r="A3938" s="131" t="s">
        <v>1293</v>
      </c>
      <c r="B3938" s="131" t="s">
        <v>3157</v>
      </c>
      <c r="C3938" s="131" t="s">
        <v>1407</v>
      </c>
      <c r="D3938" s="3" t="s">
        <v>3158</v>
      </c>
      <c r="E3938" s="3" t="s">
        <v>3159</v>
      </c>
      <c r="F3938" s="3" t="s">
        <v>3160</v>
      </c>
    </row>
    <row r="3939" customFormat="false" ht="15.75" hidden="false" customHeight="true" outlineLevel="0" collapsed="false">
      <c r="A3939" s="131" t="s">
        <v>6440</v>
      </c>
      <c r="B3939" s="131" t="s">
        <v>3157</v>
      </c>
      <c r="C3939" s="131" t="s">
        <v>1407</v>
      </c>
      <c r="D3939" s="3" t="s">
        <v>3158</v>
      </c>
      <c r="E3939" s="3" t="s">
        <v>3159</v>
      </c>
      <c r="F3939" s="3" t="s">
        <v>3160</v>
      </c>
    </row>
    <row r="3940" customFormat="false" ht="15.75" hidden="false" customHeight="true" outlineLevel="0" collapsed="false">
      <c r="A3940" s="131" t="s">
        <v>6441</v>
      </c>
      <c r="B3940" s="131" t="s">
        <v>3157</v>
      </c>
      <c r="C3940" s="131" t="s">
        <v>1407</v>
      </c>
      <c r="D3940" s="3" t="s">
        <v>3158</v>
      </c>
      <c r="E3940" s="3" t="s">
        <v>3159</v>
      </c>
      <c r="F3940" s="3" t="s">
        <v>3160</v>
      </c>
    </row>
    <row r="3941" customFormat="false" ht="15.75" hidden="false" customHeight="true" outlineLevel="0" collapsed="false">
      <c r="A3941" s="131" t="s">
        <v>6442</v>
      </c>
      <c r="B3941" s="131" t="s">
        <v>3157</v>
      </c>
      <c r="C3941" s="131" t="s">
        <v>1407</v>
      </c>
      <c r="D3941" s="3" t="s">
        <v>3158</v>
      </c>
      <c r="E3941" s="3" t="s">
        <v>3159</v>
      </c>
      <c r="F3941" s="3" t="s">
        <v>3160</v>
      </c>
    </row>
    <row r="3942" customFormat="false" ht="15.75" hidden="false" customHeight="true" outlineLevel="0" collapsed="false">
      <c r="A3942" s="131" t="s">
        <v>586</v>
      </c>
      <c r="B3942" s="131" t="s">
        <v>3157</v>
      </c>
      <c r="C3942" s="131" t="s">
        <v>1407</v>
      </c>
      <c r="D3942" s="3" t="s">
        <v>3158</v>
      </c>
      <c r="E3942" s="3" t="s">
        <v>3159</v>
      </c>
      <c r="F3942" s="3" t="s">
        <v>3160</v>
      </c>
    </row>
    <row r="3943" customFormat="false" ht="15.75" hidden="false" customHeight="true" outlineLevel="0" collapsed="false">
      <c r="A3943" s="131" t="s">
        <v>6443</v>
      </c>
      <c r="B3943" s="131" t="s">
        <v>3157</v>
      </c>
      <c r="C3943" s="131" t="s">
        <v>1407</v>
      </c>
      <c r="D3943" s="3" t="s">
        <v>3158</v>
      </c>
      <c r="E3943" s="3" t="s">
        <v>3159</v>
      </c>
      <c r="F3943" s="3" t="s">
        <v>3160</v>
      </c>
    </row>
    <row r="3944" customFormat="false" ht="15.75" hidden="false" customHeight="true" outlineLevel="0" collapsed="false">
      <c r="A3944" s="131" t="s">
        <v>6444</v>
      </c>
      <c r="B3944" s="131" t="s">
        <v>3157</v>
      </c>
      <c r="C3944" s="131" t="s">
        <v>1407</v>
      </c>
      <c r="D3944" s="3" t="s">
        <v>3158</v>
      </c>
      <c r="E3944" s="3" t="s">
        <v>3159</v>
      </c>
      <c r="F3944" s="3" t="s">
        <v>3160</v>
      </c>
    </row>
    <row r="3945" customFormat="false" ht="15.75" hidden="false" customHeight="true" outlineLevel="0" collapsed="false">
      <c r="A3945" s="131" t="s">
        <v>1030</v>
      </c>
      <c r="B3945" s="131" t="s">
        <v>3157</v>
      </c>
      <c r="C3945" s="131" t="s">
        <v>1407</v>
      </c>
      <c r="D3945" s="3" t="s">
        <v>3158</v>
      </c>
      <c r="E3945" s="3" t="s">
        <v>3159</v>
      </c>
      <c r="F3945" s="3" t="s">
        <v>3160</v>
      </c>
    </row>
    <row r="3946" customFormat="false" ht="15.75" hidden="false" customHeight="true" outlineLevel="0" collapsed="false">
      <c r="A3946" s="131" t="s">
        <v>6445</v>
      </c>
      <c r="B3946" s="131" t="s">
        <v>3157</v>
      </c>
      <c r="C3946" s="131" t="s">
        <v>1407</v>
      </c>
      <c r="D3946" s="3" t="s">
        <v>3158</v>
      </c>
      <c r="E3946" s="3" t="s">
        <v>3159</v>
      </c>
      <c r="F3946" s="3" t="s">
        <v>3160</v>
      </c>
    </row>
    <row r="3947" customFormat="false" ht="15.75" hidden="false" customHeight="true" outlineLevel="0" collapsed="false">
      <c r="A3947" s="131" t="s">
        <v>2232</v>
      </c>
      <c r="B3947" s="131" t="s">
        <v>3157</v>
      </c>
      <c r="C3947" s="131" t="s">
        <v>1407</v>
      </c>
      <c r="D3947" s="3" t="s">
        <v>3158</v>
      </c>
      <c r="E3947" s="3" t="s">
        <v>3159</v>
      </c>
      <c r="F3947" s="3" t="s">
        <v>3160</v>
      </c>
    </row>
    <row r="3948" customFormat="false" ht="15.75" hidden="false" customHeight="true" outlineLevel="0" collapsed="false">
      <c r="A3948" s="131" t="s">
        <v>704</v>
      </c>
      <c r="B3948" s="131" t="s">
        <v>3157</v>
      </c>
      <c r="C3948" s="131" t="s">
        <v>1407</v>
      </c>
      <c r="D3948" s="3" t="s">
        <v>3158</v>
      </c>
      <c r="E3948" s="3" t="s">
        <v>3159</v>
      </c>
      <c r="F3948" s="3" t="s">
        <v>3160</v>
      </c>
    </row>
    <row r="3949" customFormat="false" ht="15.75" hidden="false" customHeight="true" outlineLevel="0" collapsed="false">
      <c r="A3949" s="131" t="s">
        <v>6446</v>
      </c>
      <c r="B3949" s="131" t="s">
        <v>3157</v>
      </c>
      <c r="C3949" s="131" t="s">
        <v>1407</v>
      </c>
      <c r="D3949" s="3" t="s">
        <v>3158</v>
      </c>
      <c r="E3949" s="3" t="s">
        <v>3159</v>
      </c>
      <c r="F3949" s="3" t="s">
        <v>3160</v>
      </c>
    </row>
    <row r="3950" customFormat="false" ht="15.75" hidden="false" customHeight="true" outlineLevel="0" collapsed="false">
      <c r="A3950" s="131" t="s">
        <v>6447</v>
      </c>
      <c r="B3950" s="131" t="s">
        <v>3157</v>
      </c>
      <c r="C3950" s="131" t="s">
        <v>1407</v>
      </c>
      <c r="D3950" s="3" t="s">
        <v>3158</v>
      </c>
      <c r="E3950" s="3" t="s">
        <v>3159</v>
      </c>
      <c r="F3950" s="3" t="s">
        <v>3160</v>
      </c>
    </row>
    <row r="3951" customFormat="false" ht="15.75" hidden="false" customHeight="true" outlineLevel="0" collapsed="false">
      <c r="A3951" s="131" t="s">
        <v>1374</v>
      </c>
      <c r="B3951" s="131" t="s">
        <v>3157</v>
      </c>
      <c r="C3951" s="131" t="s">
        <v>1407</v>
      </c>
      <c r="D3951" s="3" t="s">
        <v>3158</v>
      </c>
      <c r="E3951" s="3" t="s">
        <v>3159</v>
      </c>
      <c r="F3951" s="3" t="s">
        <v>3160</v>
      </c>
    </row>
    <row r="3952" customFormat="false" ht="15.75" hidden="false" customHeight="true" outlineLevel="0" collapsed="false">
      <c r="A3952" s="131" t="s">
        <v>6448</v>
      </c>
      <c r="B3952" s="131" t="s">
        <v>3157</v>
      </c>
      <c r="C3952" s="131" t="s">
        <v>1407</v>
      </c>
      <c r="D3952" s="3" t="s">
        <v>3158</v>
      </c>
      <c r="E3952" s="3" t="s">
        <v>3159</v>
      </c>
      <c r="F3952" s="3" t="s">
        <v>3160</v>
      </c>
    </row>
    <row r="3953" customFormat="false" ht="15.75" hidden="false" customHeight="true" outlineLevel="0" collapsed="false">
      <c r="A3953" s="131" t="s">
        <v>6449</v>
      </c>
      <c r="B3953" s="131" t="s">
        <v>3157</v>
      </c>
      <c r="C3953" s="131" t="s">
        <v>1407</v>
      </c>
      <c r="D3953" s="3" t="s">
        <v>3158</v>
      </c>
      <c r="E3953" s="3" t="s">
        <v>3159</v>
      </c>
      <c r="F3953" s="3" t="s">
        <v>3160</v>
      </c>
    </row>
    <row r="3954" customFormat="false" ht="15.75" hidden="false" customHeight="true" outlineLevel="0" collapsed="false">
      <c r="A3954" s="131" t="s">
        <v>6450</v>
      </c>
      <c r="B3954" s="131" t="s">
        <v>3157</v>
      </c>
      <c r="C3954" s="131" t="s">
        <v>1407</v>
      </c>
      <c r="D3954" s="3" t="s">
        <v>3158</v>
      </c>
      <c r="E3954" s="3" t="s">
        <v>3159</v>
      </c>
      <c r="F3954" s="3" t="s">
        <v>3160</v>
      </c>
    </row>
    <row r="3955" customFormat="false" ht="15.75" hidden="false" customHeight="true" outlineLevel="0" collapsed="false">
      <c r="A3955" s="131" t="s">
        <v>6451</v>
      </c>
      <c r="B3955" s="131" t="s">
        <v>3157</v>
      </c>
      <c r="C3955" s="131" t="s">
        <v>1407</v>
      </c>
      <c r="D3955" s="3" t="s">
        <v>3158</v>
      </c>
      <c r="E3955" s="3" t="s">
        <v>3159</v>
      </c>
      <c r="F3955" s="3" t="s">
        <v>3160</v>
      </c>
    </row>
    <row r="3956" customFormat="false" ht="15.75" hidden="false" customHeight="true" outlineLevel="0" collapsed="false">
      <c r="A3956" s="131" t="s">
        <v>1393</v>
      </c>
      <c r="B3956" s="131" t="s">
        <v>3157</v>
      </c>
      <c r="C3956" s="131" t="s">
        <v>1407</v>
      </c>
      <c r="D3956" s="3" t="s">
        <v>3158</v>
      </c>
      <c r="E3956" s="3" t="s">
        <v>3159</v>
      </c>
      <c r="F3956" s="3" t="s">
        <v>3160</v>
      </c>
    </row>
    <row r="3957" customFormat="false" ht="15.75" hidden="false" customHeight="true" outlineLevel="0" collapsed="false">
      <c r="A3957" s="131" t="s">
        <v>6452</v>
      </c>
      <c r="B3957" s="131" t="s">
        <v>3157</v>
      </c>
      <c r="C3957" s="131" t="s">
        <v>1407</v>
      </c>
      <c r="D3957" s="3" t="s">
        <v>3158</v>
      </c>
      <c r="E3957" s="3" t="s">
        <v>3159</v>
      </c>
      <c r="F3957" s="3" t="s">
        <v>3160</v>
      </c>
    </row>
    <row r="3958" customFormat="false" ht="15.75" hidden="false" customHeight="true" outlineLevel="0" collapsed="false">
      <c r="A3958" s="131" t="s">
        <v>6453</v>
      </c>
      <c r="B3958" s="131" t="s">
        <v>3157</v>
      </c>
      <c r="C3958" s="131" t="s">
        <v>1407</v>
      </c>
      <c r="D3958" s="3" t="s">
        <v>3158</v>
      </c>
      <c r="E3958" s="3" t="s">
        <v>3159</v>
      </c>
      <c r="F3958" s="3" t="s">
        <v>3160</v>
      </c>
    </row>
    <row r="3959" customFormat="false" ht="15.75" hidden="false" customHeight="true" outlineLevel="0" collapsed="false">
      <c r="A3959" s="131" t="s">
        <v>637</v>
      </c>
      <c r="B3959" s="131" t="s">
        <v>3157</v>
      </c>
      <c r="C3959" s="131" t="s">
        <v>1407</v>
      </c>
      <c r="D3959" s="3" t="s">
        <v>3158</v>
      </c>
      <c r="E3959" s="3" t="s">
        <v>3159</v>
      </c>
      <c r="F3959" s="3" t="s">
        <v>3160</v>
      </c>
    </row>
    <row r="3960" customFormat="false" ht="15.75" hidden="false" customHeight="true" outlineLevel="0" collapsed="false">
      <c r="A3960" s="131" t="s">
        <v>663</v>
      </c>
      <c r="B3960" s="131" t="s">
        <v>3157</v>
      </c>
      <c r="C3960" s="131" t="s">
        <v>1407</v>
      </c>
      <c r="D3960" s="3" t="s">
        <v>3158</v>
      </c>
      <c r="E3960" s="3" t="s">
        <v>3159</v>
      </c>
      <c r="F3960" s="3" t="s">
        <v>3160</v>
      </c>
    </row>
    <row r="3961" customFormat="false" ht="15.75" hidden="false" customHeight="true" outlineLevel="0" collapsed="false">
      <c r="A3961" s="131" t="s">
        <v>6454</v>
      </c>
      <c r="B3961" s="131" t="s">
        <v>3157</v>
      </c>
      <c r="C3961" s="131" t="s">
        <v>1407</v>
      </c>
      <c r="D3961" s="3" t="s">
        <v>3158</v>
      </c>
      <c r="E3961" s="3" t="s">
        <v>3159</v>
      </c>
      <c r="F3961" s="3" t="s">
        <v>3160</v>
      </c>
    </row>
    <row r="3962" customFormat="false" ht="15.75" hidden="false" customHeight="true" outlineLevel="0" collapsed="false">
      <c r="A3962" s="131" t="s">
        <v>6455</v>
      </c>
      <c r="B3962" s="131" t="s">
        <v>3157</v>
      </c>
      <c r="C3962" s="131" t="s">
        <v>1407</v>
      </c>
      <c r="D3962" s="3" t="s">
        <v>3158</v>
      </c>
      <c r="E3962" s="3" t="s">
        <v>3159</v>
      </c>
      <c r="F3962" s="3" t="s">
        <v>3160</v>
      </c>
    </row>
    <row r="3963" customFormat="false" ht="15.75" hidden="false" customHeight="true" outlineLevel="0" collapsed="false">
      <c r="A3963" s="131" t="s">
        <v>6456</v>
      </c>
      <c r="B3963" s="131" t="s">
        <v>3157</v>
      </c>
      <c r="C3963" s="131" t="s">
        <v>1407</v>
      </c>
      <c r="D3963" s="3" t="s">
        <v>3158</v>
      </c>
      <c r="E3963" s="3" t="s">
        <v>3159</v>
      </c>
      <c r="F3963" s="3" t="s">
        <v>3160</v>
      </c>
    </row>
    <row r="3964" customFormat="false" ht="15.75" hidden="false" customHeight="true" outlineLevel="0" collapsed="false">
      <c r="A3964" s="131" t="s">
        <v>6457</v>
      </c>
      <c r="B3964" s="131" t="s">
        <v>3157</v>
      </c>
      <c r="C3964" s="131" t="s">
        <v>1407</v>
      </c>
      <c r="D3964" s="3" t="s">
        <v>3158</v>
      </c>
      <c r="E3964" s="3" t="s">
        <v>3159</v>
      </c>
      <c r="F3964" s="3" t="s">
        <v>3160</v>
      </c>
    </row>
    <row r="3965" customFormat="false" ht="15.75" hidden="false" customHeight="true" outlineLevel="0" collapsed="false">
      <c r="A3965" s="131" t="s">
        <v>612</v>
      </c>
      <c r="B3965" s="131" t="s">
        <v>3157</v>
      </c>
      <c r="C3965" s="131" t="s">
        <v>1407</v>
      </c>
      <c r="D3965" s="3" t="s">
        <v>3158</v>
      </c>
      <c r="E3965" s="3" t="s">
        <v>3185</v>
      </c>
      <c r="F3965" s="3" t="s">
        <v>3160</v>
      </c>
    </row>
    <row r="3966" customFormat="false" ht="15.75" hidden="false" customHeight="true" outlineLevel="0" collapsed="false">
      <c r="A3966" s="131" t="s">
        <v>580</v>
      </c>
      <c r="B3966" s="131" t="s">
        <v>3157</v>
      </c>
      <c r="C3966" s="131" t="s">
        <v>1407</v>
      </c>
      <c r="D3966" s="3" t="s">
        <v>3158</v>
      </c>
      <c r="E3966" s="3" t="s">
        <v>3159</v>
      </c>
      <c r="F3966" s="3" t="s">
        <v>3160</v>
      </c>
    </row>
    <row r="3967" customFormat="false" ht="15.75" hidden="false" customHeight="true" outlineLevel="0" collapsed="false">
      <c r="A3967" s="131" t="s">
        <v>6458</v>
      </c>
      <c r="B3967" s="131" t="s">
        <v>3157</v>
      </c>
      <c r="C3967" s="131" t="s">
        <v>1407</v>
      </c>
      <c r="D3967" s="3" t="s">
        <v>3158</v>
      </c>
      <c r="E3967" s="3" t="s">
        <v>3159</v>
      </c>
      <c r="F3967" s="3" t="s">
        <v>3160</v>
      </c>
    </row>
    <row r="3968" customFormat="false" ht="15.75" hidden="false" customHeight="true" outlineLevel="0" collapsed="false">
      <c r="A3968" s="131" t="s">
        <v>1511</v>
      </c>
      <c r="B3968" s="131" t="s">
        <v>3157</v>
      </c>
      <c r="C3968" s="131" t="s">
        <v>1407</v>
      </c>
      <c r="D3968" s="3" t="s">
        <v>3158</v>
      </c>
      <c r="E3968" s="3" t="s">
        <v>3159</v>
      </c>
      <c r="F3968" s="3" t="s">
        <v>3160</v>
      </c>
    </row>
    <row r="3969" customFormat="false" ht="15.75" hidden="false" customHeight="true" outlineLevel="0" collapsed="false">
      <c r="A3969" s="131" t="s">
        <v>975</v>
      </c>
      <c r="B3969" s="131" t="s">
        <v>3157</v>
      </c>
      <c r="C3969" s="131" t="s">
        <v>1407</v>
      </c>
      <c r="D3969" s="3" t="s">
        <v>3158</v>
      </c>
      <c r="E3969" s="3" t="s">
        <v>3159</v>
      </c>
      <c r="F3969" s="3" t="s">
        <v>3160</v>
      </c>
    </row>
    <row r="3970" customFormat="false" ht="15.75" hidden="false" customHeight="true" outlineLevel="0" collapsed="false">
      <c r="A3970" s="131" t="s">
        <v>6459</v>
      </c>
      <c r="B3970" s="131" t="s">
        <v>3157</v>
      </c>
      <c r="C3970" s="131" t="s">
        <v>1407</v>
      </c>
      <c r="D3970" s="3" t="s">
        <v>3158</v>
      </c>
      <c r="E3970" s="3" t="s">
        <v>3159</v>
      </c>
      <c r="F3970" s="3" t="s">
        <v>3160</v>
      </c>
    </row>
    <row r="3971" customFormat="false" ht="15.75" hidden="false" customHeight="true" outlineLevel="0" collapsed="false">
      <c r="A3971" s="131" t="s">
        <v>6460</v>
      </c>
      <c r="B3971" s="131" t="s">
        <v>3157</v>
      </c>
      <c r="C3971" s="131" t="s">
        <v>1407</v>
      </c>
      <c r="D3971" s="3" t="s">
        <v>3158</v>
      </c>
      <c r="E3971" s="3" t="s">
        <v>3159</v>
      </c>
      <c r="F3971" s="3" t="s">
        <v>3160</v>
      </c>
    </row>
    <row r="3972" customFormat="false" ht="15.75" hidden="false" customHeight="true" outlineLevel="0" collapsed="false">
      <c r="A3972" s="131" t="s">
        <v>6461</v>
      </c>
      <c r="B3972" s="131" t="s">
        <v>3157</v>
      </c>
      <c r="C3972" s="131" t="s">
        <v>1407</v>
      </c>
      <c r="D3972" s="3" t="s">
        <v>3158</v>
      </c>
      <c r="E3972" s="3" t="s">
        <v>3159</v>
      </c>
      <c r="F3972" s="3" t="s">
        <v>3160</v>
      </c>
    </row>
    <row r="3973" customFormat="false" ht="15.75" hidden="false" customHeight="true" outlineLevel="0" collapsed="false">
      <c r="A3973" s="131" t="s">
        <v>602</v>
      </c>
      <c r="B3973" s="131" t="s">
        <v>3157</v>
      </c>
      <c r="C3973" s="131" t="s">
        <v>1407</v>
      </c>
      <c r="D3973" s="3" t="s">
        <v>3158</v>
      </c>
      <c r="E3973" s="3" t="s">
        <v>3159</v>
      </c>
      <c r="F3973" s="3" t="s">
        <v>3160</v>
      </c>
    </row>
    <row r="3974" customFormat="false" ht="15.75" hidden="false" customHeight="true" outlineLevel="0" collapsed="false">
      <c r="A3974" s="131" t="s">
        <v>800</v>
      </c>
      <c r="B3974" s="131" t="s">
        <v>3157</v>
      </c>
      <c r="C3974" s="131" t="s">
        <v>1407</v>
      </c>
      <c r="D3974" s="3" t="s">
        <v>3158</v>
      </c>
      <c r="E3974" s="3" t="s">
        <v>3159</v>
      </c>
      <c r="F3974" s="3" t="s">
        <v>3160</v>
      </c>
    </row>
    <row r="3975" customFormat="false" ht="15.75" hidden="false" customHeight="true" outlineLevel="0" collapsed="false">
      <c r="A3975" s="131" t="s">
        <v>6462</v>
      </c>
      <c r="B3975" s="131" t="s">
        <v>3157</v>
      </c>
      <c r="C3975" s="131" t="s">
        <v>1407</v>
      </c>
      <c r="D3975" s="3" t="s">
        <v>3158</v>
      </c>
      <c r="E3975" s="3" t="s">
        <v>3159</v>
      </c>
      <c r="F3975" s="3" t="s">
        <v>3160</v>
      </c>
    </row>
    <row r="3976" customFormat="false" ht="15.75" hidden="false" customHeight="true" outlineLevel="0" collapsed="false">
      <c r="A3976" s="131" t="s">
        <v>6463</v>
      </c>
      <c r="B3976" s="131" t="s">
        <v>3157</v>
      </c>
      <c r="C3976" s="131" t="s">
        <v>1407</v>
      </c>
      <c r="D3976" s="3" t="s">
        <v>3158</v>
      </c>
      <c r="E3976" s="3" t="s">
        <v>3159</v>
      </c>
      <c r="F3976" s="3" t="s">
        <v>3160</v>
      </c>
    </row>
    <row r="3977" customFormat="false" ht="15.75" hidden="false" customHeight="true" outlineLevel="0" collapsed="false">
      <c r="A3977" s="131" t="s">
        <v>1961</v>
      </c>
      <c r="B3977" s="131" t="s">
        <v>3157</v>
      </c>
      <c r="C3977" s="131" t="s">
        <v>1407</v>
      </c>
      <c r="D3977" s="3" t="s">
        <v>3158</v>
      </c>
      <c r="E3977" s="3" t="s">
        <v>3159</v>
      </c>
      <c r="F3977" s="3" t="s">
        <v>3160</v>
      </c>
    </row>
    <row r="3978" customFormat="false" ht="15.75" hidden="false" customHeight="true" outlineLevel="0" collapsed="false">
      <c r="A3978" s="131" t="s">
        <v>6464</v>
      </c>
      <c r="B3978" s="131" t="s">
        <v>3157</v>
      </c>
      <c r="C3978" s="131" t="s">
        <v>1407</v>
      </c>
      <c r="D3978" s="3" t="s">
        <v>3158</v>
      </c>
      <c r="E3978" s="3" t="s">
        <v>3159</v>
      </c>
      <c r="F3978" s="3" t="s">
        <v>3160</v>
      </c>
    </row>
    <row r="3979" customFormat="false" ht="15.75" hidden="false" customHeight="true" outlineLevel="0" collapsed="false">
      <c r="A3979" s="131" t="s">
        <v>6465</v>
      </c>
      <c r="B3979" s="131" t="s">
        <v>3157</v>
      </c>
      <c r="C3979" s="131" t="s">
        <v>1407</v>
      </c>
      <c r="D3979" s="3" t="s">
        <v>3158</v>
      </c>
      <c r="E3979" s="3" t="s">
        <v>3159</v>
      </c>
      <c r="F3979" s="3" t="s">
        <v>3160</v>
      </c>
    </row>
    <row r="3980" customFormat="false" ht="15.75" hidden="false" customHeight="true" outlineLevel="0" collapsed="false">
      <c r="A3980" s="131" t="s">
        <v>6466</v>
      </c>
      <c r="B3980" s="131" t="s">
        <v>3157</v>
      </c>
      <c r="C3980" s="131" t="s">
        <v>1407</v>
      </c>
      <c r="D3980" s="3" t="s">
        <v>3158</v>
      </c>
      <c r="E3980" s="3" t="s">
        <v>3159</v>
      </c>
      <c r="F3980" s="3" t="s">
        <v>3160</v>
      </c>
    </row>
    <row r="3981" customFormat="false" ht="15.75" hidden="false" customHeight="true" outlineLevel="0" collapsed="false">
      <c r="A3981" s="131" t="s">
        <v>6467</v>
      </c>
      <c r="B3981" s="131" t="s">
        <v>3157</v>
      </c>
      <c r="C3981" s="131" t="s">
        <v>1407</v>
      </c>
      <c r="D3981" s="3" t="s">
        <v>3158</v>
      </c>
      <c r="E3981" s="3" t="s">
        <v>3159</v>
      </c>
      <c r="F3981" s="3" t="s">
        <v>3160</v>
      </c>
    </row>
    <row r="3982" customFormat="false" ht="15.75" hidden="false" customHeight="true" outlineLevel="0" collapsed="false">
      <c r="A3982" s="131" t="s">
        <v>6468</v>
      </c>
      <c r="B3982" s="131" t="s">
        <v>3157</v>
      </c>
      <c r="C3982" s="131" t="s">
        <v>1407</v>
      </c>
      <c r="D3982" s="3" t="s">
        <v>3158</v>
      </c>
      <c r="E3982" s="3" t="s">
        <v>3159</v>
      </c>
      <c r="F3982" s="3" t="s">
        <v>3160</v>
      </c>
    </row>
    <row r="3983" customFormat="false" ht="15.75" hidden="false" customHeight="true" outlineLevel="0" collapsed="false">
      <c r="A3983" s="131" t="s">
        <v>6469</v>
      </c>
      <c r="B3983" s="131" t="s">
        <v>3157</v>
      </c>
      <c r="C3983" s="131" t="s">
        <v>1407</v>
      </c>
      <c r="D3983" s="3" t="s">
        <v>3158</v>
      </c>
      <c r="E3983" s="3" t="s">
        <v>3159</v>
      </c>
      <c r="F3983" s="3" t="s">
        <v>3160</v>
      </c>
    </row>
    <row r="3984" customFormat="false" ht="15.75" hidden="false" customHeight="true" outlineLevel="0" collapsed="false">
      <c r="A3984" s="131" t="s">
        <v>6470</v>
      </c>
      <c r="B3984" s="131" t="s">
        <v>3157</v>
      </c>
      <c r="C3984" s="131" t="s">
        <v>1407</v>
      </c>
      <c r="D3984" s="3" t="s">
        <v>3158</v>
      </c>
      <c r="E3984" s="3" t="s">
        <v>3159</v>
      </c>
      <c r="F3984" s="3" t="s">
        <v>3160</v>
      </c>
    </row>
    <row r="3985" customFormat="false" ht="15.75" hidden="false" customHeight="true" outlineLevel="0" collapsed="false">
      <c r="A3985" s="131" t="s">
        <v>6471</v>
      </c>
      <c r="B3985" s="131" t="s">
        <v>3157</v>
      </c>
      <c r="C3985" s="131" t="s">
        <v>1407</v>
      </c>
      <c r="D3985" s="3" t="s">
        <v>3158</v>
      </c>
      <c r="E3985" s="3" t="s">
        <v>3159</v>
      </c>
      <c r="F3985" s="3" t="s">
        <v>3160</v>
      </c>
    </row>
    <row r="3986" customFormat="false" ht="15.75" hidden="false" customHeight="true" outlineLevel="0" collapsed="false">
      <c r="A3986" s="131" t="s">
        <v>2321</v>
      </c>
      <c r="B3986" s="131" t="s">
        <v>3157</v>
      </c>
      <c r="C3986" s="131" t="s">
        <v>1407</v>
      </c>
      <c r="D3986" s="3" t="s">
        <v>3158</v>
      </c>
      <c r="E3986" s="3" t="s">
        <v>3159</v>
      </c>
      <c r="F3986" s="3" t="s">
        <v>3160</v>
      </c>
    </row>
    <row r="3987" customFormat="false" ht="15.75" hidden="false" customHeight="true" outlineLevel="0" collapsed="false">
      <c r="A3987" s="131" t="s">
        <v>6472</v>
      </c>
      <c r="B3987" s="131" t="s">
        <v>3157</v>
      </c>
      <c r="C3987" s="131" t="s">
        <v>1407</v>
      </c>
      <c r="D3987" s="3" t="s">
        <v>3158</v>
      </c>
      <c r="E3987" s="3" t="s">
        <v>3159</v>
      </c>
      <c r="F3987" s="3" t="s">
        <v>3160</v>
      </c>
    </row>
    <row r="3988" customFormat="false" ht="15.75" hidden="false" customHeight="true" outlineLevel="0" collapsed="false">
      <c r="A3988" s="131" t="s">
        <v>6473</v>
      </c>
      <c r="B3988" s="131" t="s">
        <v>3157</v>
      </c>
      <c r="C3988" s="131" t="s">
        <v>1407</v>
      </c>
      <c r="D3988" s="3" t="s">
        <v>3158</v>
      </c>
      <c r="E3988" s="3" t="s">
        <v>3159</v>
      </c>
      <c r="F3988" s="3" t="s">
        <v>3160</v>
      </c>
    </row>
    <row r="3989" customFormat="false" ht="15.75" hidden="false" customHeight="true" outlineLevel="0" collapsed="false">
      <c r="A3989" s="131" t="s">
        <v>6474</v>
      </c>
      <c r="B3989" s="131" t="s">
        <v>3157</v>
      </c>
      <c r="C3989" s="131" t="s">
        <v>1407</v>
      </c>
      <c r="D3989" s="3" t="s">
        <v>3158</v>
      </c>
      <c r="E3989" s="3" t="s">
        <v>3159</v>
      </c>
      <c r="F3989" s="3" t="s">
        <v>3160</v>
      </c>
    </row>
    <row r="3990" customFormat="false" ht="15.75" hidden="false" customHeight="true" outlineLevel="0" collapsed="false">
      <c r="A3990" s="131" t="s">
        <v>6475</v>
      </c>
      <c r="B3990" s="131" t="s">
        <v>3157</v>
      </c>
      <c r="C3990" s="131" t="s">
        <v>1407</v>
      </c>
      <c r="D3990" s="3" t="s">
        <v>3158</v>
      </c>
      <c r="E3990" s="3" t="s">
        <v>3159</v>
      </c>
      <c r="F3990" s="3" t="s">
        <v>3160</v>
      </c>
    </row>
    <row r="3991" customFormat="false" ht="15.75" hidden="false" customHeight="true" outlineLevel="0" collapsed="false">
      <c r="A3991" s="131" t="s">
        <v>382</v>
      </c>
      <c r="B3991" s="131" t="s">
        <v>3157</v>
      </c>
      <c r="C3991" s="131" t="s">
        <v>1407</v>
      </c>
      <c r="D3991" s="3" t="s">
        <v>3158</v>
      </c>
      <c r="E3991" s="3" t="s">
        <v>3159</v>
      </c>
      <c r="F3991" s="3" t="s">
        <v>3160</v>
      </c>
    </row>
    <row r="3992" customFormat="false" ht="15.75" hidden="false" customHeight="true" outlineLevel="0" collapsed="false">
      <c r="A3992" s="131" t="s">
        <v>6476</v>
      </c>
      <c r="B3992" s="131" t="s">
        <v>3157</v>
      </c>
      <c r="C3992" s="131" t="s">
        <v>1407</v>
      </c>
      <c r="D3992" s="3" t="s">
        <v>3158</v>
      </c>
      <c r="E3992" s="3" t="s">
        <v>3159</v>
      </c>
      <c r="F3992" s="3" t="s">
        <v>3160</v>
      </c>
    </row>
    <row r="3993" customFormat="false" ht="15.75" hidden="false" customHeight="true" outlineLevel="0" collapsed="false">
      <c r="A3993" s="131" t="s">
        <v>6477</v>
      </c>
      <c r="B3993" s="131" t="s">
        <v>3157</v>
      </c>
      <c r="C3993" s="131" t="s">
        <v>1407</v>
      </c>
      <c r="D3993" s="3" t="s">
        <v>3158</v>
      </c>
      <c r="E3993" s="3" t="s">
        <v>3159</v>
      </c>
      <c r="F3993" s="3" t="s">
        <v>3160</v>
      </c>
    </row>
    <row r="3994" customFormat="false" ht="15.75" hidden="false" customHeight="true" outlineLevel="0" collapsed="false">
      <c r="A3994" s="131" t="s">
        <v>6478</v>
      </c>
      <c r="B3994" s="131" t="s">
        <v>3157</v>
      </c>
      <c r="C3994" s="131" t="s">
        <v>1407</v>
      </c>
      <c r="D3994" s="3" t="s">
        <v>3158</v>
      </c>
      <c r="E3994" s="3" t="s">
        <v>3159</v>
      </c>
      <c r="F3994" s="3" t="s">
        <v>3160</v>
      </c>
    </row>
    <row r="3995" customFormat="false" ht="15.75" hidden="false" customHeight="true" outlineLevel="0" collapsed="false">
      <c r="A3995" s="131" t="s">
        <v>6479</v>
      </c>
      <c r="B3995" s="131" t="s">
        <v>3157</v>
      </c>
      <c r="C3995" s="131" t="s">
        <v>1407</v>
      </c>
      <c r="D3995" s="3" t="s">
        <v>3158</v>
      </c>
      <c r="E3995" s="3" t="s">
        <v>3159</v>
      </c>
      <c r="F3995" s="3" t="s">
        <v>3160</v>
      </c>
    </row>
    <row r="3996" customFormat="false" ht="15.75" hidden="false" customHeight="true" outlineLevel="0" collapsed="false">
      <c r="A3996" s="131" t="s">
        <v>6480</v>
      </c>
      <c r="B3996" s="131" t="s">
        <v>3157</v>
      </c>
      <c r="C3996" s="131" t="s">
        <v>1407</v>
      </c>
      <c r="D3996" s="3" t="s">
        <v>3158</v>
      </c>
      <c r="E3996" s="3" t="s">
        <v>3159</v>
      </c>
      <c r="F3996" s="3" t="s">
        <v>3160</v>
      </c>
    </row>
    <row r="3997" customFormat="false" ht="15.75" hidden="false" customHeight="true" outlineLevel="0" collapsed="false">
      <c r="A3997" s="131" t="s">
        <v>6481</v>
      </c>
      <c r="B3997" s="131" t="s">
        <v>3157</v>
      </c>
      <c r="C3997" s="131" t="s">
        <v>1407</v>
      </c>
      <c r="D3997" s="3" t="s">
        <v>3158</v>
      </c>
      <c r="E3997" s="3" t="s">
        <v>3159</v>
      </c>
      <c r="F3997" s="3" t="s">
        <v>3160</v>
      </c>
    </row>
    <row r="3998" customFormat="false" ht="15.75" hidden="false" customHeight="true" outlineLevel="0" collapsed="false">
      <c r="A3998" s="131" t="s">
        <v>6482</v>
      </c>
      <c r="B3998" s="131" t="s">
        <v>3157</v>
      </c>
      <c r="C3998" s="131" t="s">
        <v>1407</v>
      </c>
      <c r="D3998" s="3" t="s">
        <v>3158</v>
      </c>
      <c r="E3998" s="3" t="s">
        <v>3159</v>
      </c>
      <c r="F3998" s="3" t="s">
        <v>3160</v>
      </c>
    </row>
    <row r="3999" customFormat="false" ht="15.75" hidden="false" customHeight="true" outlineLevel="0" collapsed="false">
      <c r="A3999" s="131" t="s">
        <v>1912</v>
      </c>
      <c r="B3999" s="131" t="s">
        <v>3157</v>
      </c>
      <c r="C3999" s="131" t="s">
        <v>1407</v>
      </c>
      <c r="D3999" s="3" t="s">
        <v>3158</v>
      </c>
      <c r="E3999" s="3" t="s">
        <v>3159</v>
      </c>
      <c r="F3999" s="3" t="s">
        <v>3160</v>
      </c>
    </row>
    <row r="4000" customFormat="false" ht="15.75" hidden="false" customHeight="true" outlineLevel="0" collapsed="false">
      <c r="A4000" s="131" t="s">
        <v>961</v>
      </c>
      <c r="B4000" s="131" t="s">
        <v>3157</v>
      </c>
      <c r="C4000" s="131" t="s">
        <v>1407</v>
      </c>
      <c r="D4000" s="3" t="s">
        <v>3158</v>
      </c>
      <c r="E4000" s="3" t="s">
        <v>3159</v>
      </c>
      <c r="F4000" s="3" t="s">
        <v>3160</v>
      </c>
    </row>
    <row r="4001" customFormat="false" ht="15.75" hidden="false" customHeight="true" outlineLevel="0" collapsed="false">
      <c r="A4001" s="131" t="s">
        <v>716</v>
      </c>
      <c r="B4001" s="131" t="s">
        <v>3157</v>
      </c>
      <c r="C4001" s="131" t="s">
        <v>1407</v>
      </c>
      <c r="D4001" s="3" t="s">
        <v>3158</v>
      </c>
      <c r="E4001" s="3" t="s">
        <v>3159</v>
      </c>
      <c r="F4001" s="3" t="s">
        <v>3160</v>
      </c>
    </row>
    <row r="4002" customFormat="false" ht="15.75" hidden="false" customHeight="true" outlineLevel="0" collapsed="false">
      <c r="A4002" s="131" t="s">
        <v>727</v>
      </c>
      <c r="B4002" s="131" t="s">
        <v>3157</v>
      </c>
      <c r="C4002" s="131" t="s">
        <v>1407</v>
      </c>
      <c r="D4002" s="3" t="s">
        <v>3158</v>
      </c>
      <c r="E4002" s="3" t="s">
        <v>3159</v>
      </c>
      <c r="F4002" s="3" t="s">
        <v>3160</v>
      </c>
    </row>
    <row r="4003" customFormat="false" ht="15.75" hidden="false" customHeight="true" outlineLevel="0" collapsed="false">
      <c r="A4003" s="131" t="s">
        <v>6483</v>
      </c>
      <c r="B4003" s="131" t="s">
        <v>3157</v>
      </c>
      <c r="C4003" s="131" t="s">
        <v>1407</v>
      </c>
      <c r="D4003" s="3" t="s">
        <v>3158</v>
      </c>
      <c r="E4003" s="3" t="s">
        <v>3159</v>
      </c>
      <c r="F4003" s="3" t="s">
        <v>3160</v>
      </c>
    </row>
    <row r="4004" customFormat="false" ht="15.75" hidden="false" customHeight="true" outlineLevel="0" collapsed="false">
      <c r="A4004" s="131" t="s">
        <v>6484</v>
      </c>
      <c r="B4004" s="131" t="s">
        <v>3157</v>
      </c>
      <c r="C4004" s="131" t="s">
        <v>1407</v>
      </c>
      <c r="D4004" s="3" t="s">
        <v>3158</v>
      </c>
      <c r="E4004" s="3" t="s">
        <v>3159</v>
      </c>
      <c r="F4004" s="3" t="s">
        <v>3160</v>
      </c>
    </row>
    <row r="4005" customFormat="false" ht="15.75" hidden="false" customHeight="true" outlineLevel="0" collapsed="false">
      <c r="A4005" s="131" t="s">
        <v>1260</v>
      </c>
      <c r="B4005" s="131" t="s">
        <v>3157</v>
      </c>
      <c r="C4005" s="131" t="s">
        <v>1407</v>
      </c>
      <c r="D4005" s="3" t="s">
        <v>3158</v>
      </c>
      <c r="E4005" s="3" t="s">
        <v>3159</v>
      </c>
      <c r="F4005" s="3" t="s">
        <v>3160</v>
      </c>
    </row>
    <row r="4006" customFormat="false" ht="15.75" hidden="false" customHeight="true" outlineLevel="0" collapsed="false">
      <c r="A4006" s="131" t="s">
        <v>6485</v>
      </c>
      <c r="B4006" s="131" t="s">
        <v>3157</v>
      </c>
      <c r="C4006" s="131" t="s">
        <v>1407</v>
      </c>
      <c r="D4006" s="3" t="s">
        <v>3158</v>
      </c>
      <c r="E4006" s="3" t="s">
        <v>3159</v>
      </c>
      <c r="F4006" s="3" t="s">
        <v>3160</v>
      </c>
    </row>
    <row r="4007" customFormat="false" ht="15.75" hidden="false" customHeight="true" outlineLevel="0" collapsed="false">
      <c r="A4007" s="131" t="s">
        <v>770</v>
      </c>
      <c r="B4007" s="131" t="s">
        <v>3157</v>
      </c>
      <c r="C4007" s="131" t="s">
        <v>1407</v>
      </c>
      <c r="D4007" s="3" t="s">
        <v>3158</v>
      </c>
      <c r="E4007" s="3" t="s">
        <v>3159</v>
      </c>
      <c r="F4007" s="3" t="s">
        <v>3160</v>
      </c>
    </row>
    <row r="4008" customFormat="false" ht="15.75" hidden="false" customHeight="true" outlineLevel="0" collapsed="false">
      <c r="A4008" s="131" t="s">
        <v>6486</v>
      </c>
      <c r="B4008" s="131" t="s">
        <v>3157</v>
      </c>
      <c r="C4008" s="131" t="s">
        <v>1407</v>
      </c>
      <c r="D4008" s="3" t="s">
        <v>3158</v>
      </c>
      <c r="E4008" s="3" t="s">
        <v>3159</v>
      </c>
      <c r="F4008" s="3" t="s">
        <v>3160</v>
      </c>
    </row>
    <row r="4009" customFormat="false" ht="15.75" hidden="false" customHeight="true" outlineLevel="0" collapsed="false">
      <c r="A4009" s="131" t="s">
        <v>6487</v>
      </c>
      <c r="B4009" s="131" t="s">
        <v>3157</v>
      </c>
      <c r="C4009" s="131" t="s">
        <v>1407</v>
      </c>
      <c r="D4009" s="3" t="s">
        <v>3158</v>
      </c>
      <c r="E4009" s="3" t="s">
        <v>3159</v>
      </c>
      <c r="F4009" s="3" t="s">
        <v>3160</v>
      </c>
    </row>
    <row r="4010" customFormat="false" ht="15.75" hidden="false" customHeight="true" outlineLevel="0" collapsed="false">
      <c r="A4010" s="131" t="s">
        <v>6488</v>
      </c>
      <c r="B4010" s="131" t="s">
        <v>3157</v>
      </c>
      <c r="C4010" s="131" t="s">
        <v>1407</v>
      </c>
      <c r="D4010" s="3" t="s">
        <v>3158</v>
      </c>
      <c r="E4010" s="3" t="s">
        <v>3159</v>
      </c>
      <c r="F4010" s="3" t="s">
        <v>3160</v>
      </c>
    </row>
    <row r="4011" customFormat="false" ht="15.75" hidden="false" customHeight="true" outlineLevel="0" collapsed="false">
      <c r="A4011" s="131" t="s">
        <v>6489</v>
      </c>
      <c r="B4011" s="131" t="s">
        <v>3157</v>
      </c>
      <c r="C4011" s="131" t="s">
        <v>1407</v>
      </c>
      <c r="D4011" s="3" t="s">
        <v>3158</v>
      </c>
      <c r="E4011" s="3" t="s">
        <v>3159</v>
      </c>
      <c r="F4011" s="3" t="s">
        <v>3160</v>
      </c>
    </row>
    <row r="4012" customFormat="false" ht="15.75" hidden="false" customHeight="true" outlineLevel="0" collapsed="false">
      <c r="A4012" s="131" t="s">
        <v>673</v>
      </c>
      <c r="B4012" s="131" t="s">
        <v>3157</v>
      </c>
      <c r="C4012" s="131" t="s">
        <v>1407</v>
      </c>
      <c r="D4012" s="3" t="s">
        <v>3158</v>
      </c>
      <c r="E4012" s="3" t="s">
        <v>3159</v>
      </c>
      <c r="F4012" s="3" t="s">
        <v>3160</v>
      </c>
    </row>
    <row r="4013" customFormat="false" ht="15.75" hidden="false" customHeight="true" outlineLevel="0" collapsed="false">
      <c r="A4013" s="131" t="s">
        <v>6490</v>
      </c>
      <c r="B4013" s="131" t="s">
        <v>3157</v>
      </c>
      <c r="C4013" s="131" t="s">
        <v>1407</v>
      </c>
      <c r="D4013" s="3" t="s">
        <v>3158</v>
      </c>
      <c r="E4013" s="3" t="s">
        <v>3159</v>
      </c>
      <c r="F4013" s="3" t="s">
        <v>3160</v>
      </c>
    </row>
    <row r="4014" customFormat="false" ht="15.75" hidden="false" customHeight="true" outlineLevel="0" collapsed="false">
      <c r="A4014" s="131" t="s">
        <v>6491</v>
      </c>
      <c r="B4014" s="131" t="s">
        <v>3157</v>
      </c>
      <c r="C4014" s="131" t="s">
        <v>1407</v>
      </c>
      <c r="D4014" s="3" t="s">
        <v>3158</v>
      </c>
      <c r="E4014" s="3" t="s">
        <v>3159</v>
      </c>
      <c r="F4014" s="3" t="s">
        <v>3160</v>
      </c>
    </row>
    <row r="4015" customFormat="false" ht="15.75" hidden="false" customHeight="true" outlineLevel="0" collapsed="false">
      <c r="A4015" s="131" t="s">
        <v>1727</v>
      </c>
      <c r="B4015" s="131" t="s">
        <v>3157</v>
      </c>
      <c r="C4015" s="131" t="s">
        <v>1407</v>
      </c>
      <c r="D4015" s="3" t="s">
        <v>3158</v>
      </c>
      <c r="E4015" s="3" t="s">
        <v>3159</v>
      </c>
      <c r="F4015" s="3" t="s">
        <v>3160</v>
      </c>
    </row>
    <row r="4016" customFormat="false" ht="15.75" hidden="false" customHeight="true" outlineLevel="0" collapsed="false">
      <c r="A4016" s="131" t="s">
        <v>983</v>
      </c>
      <c r="B4016" s="131" t="s">
        <v>3157</v>
      </c>
      <c r="C4016" s="131" t="s">
        <v>1407</v>
      </c>
      <c r="D4016" s="3" t="s">
        <v>3158</v>
      </c>
      <c r="E4016" s="3" t="s">
        <v>3159</v>
      </c>
      <c r="F4016" s="3" t="s">
        <v>3160</v>
      </c>
    </row>
    <row r="4017" customFormat="false" ht="15.75" hidden="false" customHeight="true" outlineLevel="0" collapsed="false">
      <c r="A4017" s="131" t="s">
        <v>6492</v>
      </c>
      <c r="B4017" s="131" t="s">
        <v>3157</v>
      </c>
      <c r="C4017" s="131" t="s">
        <v>1407</v>
      </c>
      <c r="D4017" s="3" t="s">
        <v>3158</v>
      </c>
      <c r="E4017" s="3" t="s">
        <v>3159</v>
      </c>
      <c r="F4017" s="3" t="s">
        <v>3160</v>
      </c>
    </row>
    <row r="4018" customFormat="false" ht="15.75" hidden="false" customHeight="true" outlineLevel="0" collapsed="false">
      <c r="A4018" s="131" t="s">
        <v>6493</v>
      </c>
      <c r="B4018" s="131" t="s">
        <v>3157</v>
      </c>
      <c r="C4018" s="131" t="s">
        <v>1407</v>
      </c>
      <c r="D4018" s="3" t="s">
        <v>3158</v>
      </c>
      <c r="E4018" s="3" t="s">
        <v>3159</v>
      </c>
      <c r="F4018" s="3" t="s">
        <v>3160</v>
      </c>
    </row>
    <row r="4019" customFormat="false" ht="15.75" hidden="false" customHeight="true" outlineLevel="0" collapsed="false">
      <c r="A4019" s="131" t="s">
        <v>907</v>
      </c>
      <c r="B4019" s="131" t="s">
        <v>3157</v>
      </c>
      <c r="C4019" s="131" t="s">
        <v>1407</v>
      </c>
      <c r="D4019" s="3" t="s">
        <v>3158</v>
      </c>
      <c r="E4019" s="3" t="s">
        <v>3159</v>
      </c>
      <c r="F4019" s="3" t="s">
        <v>3160</v>
      </c>
    </row>
    <row r="4020" customFormat="false" ht="15.75" hidden="false" customHeight="true" outlineLevel="0" collapsed="false">
      <c r="A4020" s="131" t="s">
        <v>6494</v>
      </c>
      <c r="B4020" s="131" t="s">
        <v>3157</v>
      </c>
      <c r="C4020" s="131" t="s">
        <v>1407</v>
      </c>
      <c r="D4020" s="3" t="s">
        <v>3158</v>
      </c>
      <c r="E4020" s="3" t="s">
        <v>3159</v>
      </c>
      <c r="F4020" s="3" t="s">
        <v>3160</v>
      </c>
    </row>
    <row r="4021" customFormat="false" ht="15.75" hidden="false" customHeight="true" outlineLevel="0" collapsed="false">
      <c r="A4021" s="131" t="s">
        <v>6495</v>
      </c>
      <c r="B4021" s="131" t="s">
        <v>3157</v>
      </c>
      <c r="C4021" s="131" t="s">
        <v>1407</v>
      </c>
      <c r="D4021" s="3" t="s">
        <v>3158</v>
      </c>
      <c r="E4021" s="3" t="s">
        <v>3159</v>
      </c>
      <c r="F4021" s="3" t="s">
        <v>3160</v>
      </c>
    </row>
    <row r="4022" customFormat="false" ht="15.75" hidden="false" customHeight="true" outlineLevel="0" collapsed="false">
      <c r="A4022" s="131" t="s">
        <v>608</v>
      </c>
      <c r="B4022" s="131" t="s">
        <v>3157</v>
      </c>
      <c r="C4022" s="131" t="s">
        <v>1407</v>
      </c>
      <c r="D4022" s="3" t="s">
        <v>3158</v>
      </c>
      <c r="E4022" s="3" t="s">
        <v>3159</v>
      </c>
      <c r="F4022" s="3" t="s">
        <v>3160</v>
      </c>
    </row>
    <row r="4023" customFormat="false" ht="15.75" hidden="false" customHeight="true" outlineLevel="0" collapsed="false">
      <c r="A4023" s="131" t="s">
        <v>747</v>
      </c>
      <c r="B4023" s="131" t="s">
        <v>3157</v>
      </c>
      <c r="C4023" s="131" t="s">
        <v>1407</v>
      </c>
      <c r="D4023" s="3" t="s">
        <v>3158</v>
      </c>
      <c r="E4023" s="3" t="s">
        <v>3159</v>
      </c>
      <c r="F4023" s="3" t="s">
        <v>3160</v>
      </c>
    </row>
    <row r="4024" customFormat="false" ht="15.75" hidden="false" customHeight="true" outlineLevel="0" collapsed="false">
      <c r="A4024" s="131" t="s">
        <v>6496</v>
      </c>
      <c r="B4024" s="131" t="s">
        <v>3157</v>
      </c>
      <c r="C4024" s="131" t="s">
        <v>1407</v>
      </c>
      <c r="D4024" s="3" t="s">
        <v>3158</v>
      </c>
      <c r="E4024" s="3" t="s">
        <v>3159</v>
      </c>
      <c r="F4024" s="3" t="s">
        <v>3160</v>
      </c>
    </row>
    <row r="4025" customFormat="false" ht="15.75" hidden="false" customHeight="true" outlineLevel="0" collapsed="false">
      <c r="A4025" s="131" t="s">
        <v>923</v>
      </c>
      <c r="B4025" s="131" t="s">
        <v>3157</v>
      </c>
      <c r="C4025" s="131" t="s">
        <v>1407</v>
      </c>
      <c r="D4025" s="3" t="s">
        <v>3158</v>
      </c>
      <c r="E4025" s="3" t="s">
        <v>3185</v>
      </c>
      <c r="F4025" s="3" t="s">
        <v>3160</v>
      </c>
    </row>
    <row r="4026" customFormat="false" ht="15.75" hidden="false" customHeight="true" outlineLevel="0" collapsed="false">
      <c r="A4026" s="131" t="s">
        <v>6497</v>
      </c>
      <c r="B4026" s="131" t="s">
        <v>3157</v>
      </c>
      <c r="C4026" s="131" t="s">
        <v>1407</v>
      </c>
      <c r="D4026" s="3" t="s">
        <v>3158</v>
      </c>
      <c r="E4026" s="3" t="s">
        <v>3159</v>
      </c>
      <c r="F4026" s="3" t="s">
        <v>3160</v>
      </c>
    </row>
    <row r="4027" customFormat="false" ht="15.75" hidden="false" customHeight="true" outlineLevel="0" collapsed="false">
      <c r="A4027" s="131" t="s">
        <v>6498</v>
      </c>
      <c r="B4027" s="131" t="s">
        <v>3157</v>
      </c>
      <c r="C4027" s="131" t="s">
        <v>1407</v>
      </c>
      <c r="D4027" s="3" t="s">
        <v>3158</v>
      </c>
      <c r="E4027" s="3" t="s">
        <v>3159</v>
      </c>
      <c r="F4027" s="3" t="s">
        <v>3160</v>
      </c>
    </row>
    <row r="4028" customFormat="false" ht="15.75" hidden="false" customHeight="true" outlineLevel="0" collapsed="false">
      <c r="A4028" s="131" t="s">
        <v>6499</v>
      </c>
      <c r="B4028" s="131" t="s">
        <v>3157</v>
      </c>
      <c r="C4028" s="131" t="s">
        <v>1407</v>
      </c>
      <c r="D4028" s="3" t="s">
        <v>3158</v>
      </c>
      <c r="E4028" s="3" t="s">
        <v>3159</v>
      </c>
      <c r="F4028" s="3" t="s">
        <v>3160</v>
      </c>
    </row>
    <row r="4029" customFormat="false" ht="15.75" hidden="false" customHeight="true" outlineLevel="0" collapsed="false">
      <c r="A4029" s="131" t="s">
        <v>6500</v>
      </c>
      <c r="B4029" s="131" t="s">
        <v>3157</v>
      </c>
      <c r="C4029" s="131" t="s">
        <v>1407</v>
      </c>
      <c r="D4029" s="3" t="s">
        <v>3158</v>
      </c>
      <c r="E4029" s="3" t="s">
        <v>3159</v>
      </c>
      <c r="F4029" s="3" t="s">
        <v>3160</v>
      </c>
    </row>
    <row r="4030" customFormat="false" ht="15.75" hidden="false" customHeight="true" outlineLevel="0" collapsed="false">
      <c r="A4030" s="131" t="s">
        <v>6501</v>
      </c>
      <c r="B4030" s="131" t="s">
        <v>3157</v>
      </c>
      <c r="C4030" s="131" t="s">
        <v>1407</v>
      </c>
      <c r="D4030" s="3" t="s">
        <v>3158</v>
      </c>
      <c r="E4030" s="3" t="s">
        <v>3159</v>
      </c>
      <c r="F4030" s="3" t="s">
        <v>3160</v>
      </c>
    </row>
    <row r="4031" customFormat="false" ht="15.75" hidden="false" customHeight="true" outlineLevel="0" collapsed="false">
      <c r="A4031" s="131" t="s">
        <v>6502</v>
      </c>
      <c r="B4031" s="131" t="s">
        <v>3157</v>
      </c>
      <c r="C4031" s="131" t="s">
        <v>1407</v>
      </c>
      <c r="D4031" s="3" t="s">
        <v>3158</v>
      </c>
      <c r="E4031" s="3" t="s">
        <v>3159</v>
      </c>
      <c r="F4031" s="3" t="s">
        <v>3160</v>
      </c>
    </row>
    <row r="4032" customFormat="false" ht="15.75" hidden="false" customHeight="true" outlineLevel="0" collapsed="false">
      <c r="A4032" s="131" t="s">
        <v>6503</v>
      </c>
      <c r="B4032" s="131" t="s">
        <v>3157</v>
      </c>
      <c r="C4032" s="131" t="s">
        <v>1407</v>
      </c>
      <c r="D4032" s="3" t="s">
        <v>3158</v>
      </c>
      <c r="E4032" s="3" t="s">
        <v>3159</v>
      </c>
      <c r="F4032" s="3" t="s">
        <v>3160</v>
      </c>
    </row>
    <row r="4033" customFormat="false" ht="15.75" hidden="false" customHeight="true" outlineLevel="0" collapsed="false">
      <c r="A4033" s="131" t="s">
        <v>6504</v>
      </c>
      <c r="B4033" s="131" t="s">
        <v>3157</v>
      </c>
      <c r="C4033" s="131" t="s">
        <v>1407</v>
      </c>
      <c r="D4033" s="3" t="s">
        <v>3158</v>
      </c>
      <c r="E4033" s="3" t="s">
        <v>3159</v>
      </c>
      <c r="F4033" s="3" t="s">
        <v>3160</v>
      </c>
    </row>
    <row r="4034" customFormat="false" ht="15.75" hidden="false" customHeight="true" outlineLevel="0" collapsed="false">
      <c r="A4034" s="131" t="s">
        <v>733</v>
      </c>
      <c r="B4034" s="131" t="s">
        <v>3157</v>
      </c>
      <c r="C4034" s="131" t="s">
        <v>1407</v>
      </c>
      <c r="D4034" s="3" t="s">
        <v>3158</v>
      </c>
      <c r="E4034" s="3" t="s">
        <v>3159</v>
      </c>
      <c r="F4034" s="3" t="s">
        <v>3160</v>
      </c>
    </row>
    <row r="4035" customFormat="false" ht="15.75" hidden="false" customHeight="true" outlineLevel="0" collapsed="false">
      <c r="A4035" s="131" t="s">
        <v>6505</v>
      </c>
      <c r="B4035" s="131" t="s">
        <v>3157</v>
      </c>
      <c r="C4035" s="131" t="s">
        <v>1407</v>
      </c>
      <c r="D4035" s="3" t="s">
        <v>3158</v>
      </c>
      <c r="E4035" s="3" t="s">
        <v>3159</v>
      </c>
      <c r="F4035" s="3" t="s">
        <v>3160</v>
      </c>
    </row>
    <row r="4036" customFormat="false" ht="15.75" hidden="false" customHeight="true" outlineLevel="0" collapsed="false">
      <c r="A4036" s="131" t="s">
        <v>384</v>
      </c>
      <c r="B4036" s="131" t="s">
        <v>3157</v>
      </c>
      <c r="C4036" s="131" t="s">
        <v>1407</v>
      </c>
      <c r="D4036" s="3" t="s">
        <v>3158</v>
      </c>
      <c r="E4036" s="3" t="s">
        <v>3159</v>
      </c>
      <c r="F4036" s="3" t="s">
        <v>3160</v>
      </c>
    </row>
    <row r="4037" customFormat="false" ht="15.75" hidden="false" customHeight="true" outlineLevel="0" collapsed="false">
      <c r="A4037" s="131" t="s">
        <v>6506</v>
      </c>
      <c r="B4037" s="131" t="s">
        <v>3157</v>
      </c>
      <c r="C4037" s="131" t="s">
        <v>1407</v>
      </c>
      <c r="D4037" s="3" t="s">
        <v>3158</v>
      </c>
      <c r="E4037" s="3" t="s">
        <v>3159</v>
      </c>
      <c r="F4037" s="3" t="s">
        <v>3160</v>
      </c>
    </row>
    <row r="4038" customFormat="false" ht="15.75" hidden="false" customHeight="true" outlineLevel="0" collapsed="false">
      <c r="A4038" s="131" t="s">
        <v>6507</v>
      </c>
      <c r="B4038" s="131" t="s">
        <v>3157</v>
      </c>
      <c r="C4038" s="131" t="s">
        <v>1407</v>
      </c>
      <c r="D4038" s="3" t="s">
        <v>3158</v>
      </c>
      <c r="E4038" s="3" t="s">
        <v>3159</v>
      </c>
      <c r="F4038" s="3" t="s">
        <v>3160</v>
      </c>
    </row>
    <row r="4039" customFormat="false" ht="15.75" hidden="false" customHeight="true" outlineLevel="0" collapsed="false">
      <c r="A4039" s="131" t="s">
        <v>1296</v>
      </c>
      <c r="B4039" s="131" t="s">
        <v>3157</v>
      </c>
      <c r="C4039" s="131" t="s">
        <v>1407</v>
      </c>
      <c r="D4039" s="3" t="s">
        <v>3158</v>
      </c>
      <c r="E4039" s="3" t="s">
        <v>3159</v>
      </c>
      <c r="F4039" s="3" t="s">
        <v>3160</v>
      </c>
    </row>
    <row r="4040" customFormat="false" ht="15.75" hidden="false" customHeight="true" outlineLevel="0" collapsed="false">
      <c r="A4040" s="131" t="s">
        <v>635</v>
      </c>
      <c r="B4040" s="131" t="s">
        <v>3157</v>
      </c>
      <c r="C4040" s="131" t="s">
        <v>1407</v>
      </c>
      <c r="D4040" s="3" t="s">
        <v>3158</v>
      </c>
      <c r="E4040" s="3" t="s">
        <v>3185</v>
      </c>
      <c r="F4040" s="3" t="s">
        <v>3160</v>
      </c>
    </row>
    <row r="4041" customFormat="false" ht="15.75" hidden="false" customHeight="true" outlineLevel="0" collapsed="false">
      <c r="A4041" s="131" t="s">
        <v>1149</v>
      </c>
      <c r="B4041" s="131" t="s">
        <v>3157</v>
      </c>
      <c r="C4041" s="131" t="s">
        <v>1407</v>
      </c>
      <c r="D4041" s="3" t="s">
        <v>3158</v>
      </c>
      <c r="E4041" s="3" t="s">
        <v>3159</v>
      </c>
      <c r="F4041" s="3" t="s">
        <v>3160</v>
      </c>
    </row>
    <row r="4042" customFormat="false" ht="15.75" hidden="false" customHeight="true" outlineLevel="0" collapsed="false">
      <c r="A4042" s="131" t="s">
        <v>6508</v>
      </c>
      <c r="B4042" s="131" t="s">
        <v>3157</v>
      </c>
      <c r="C4042" s="131" t="s">
        <v>1407</v>
      </c>
      <c r="D4042" s="3" t="s">
        <v>3158</v>
      </c>
      <c r="E4042" s="3" t="s">
        <v>3159</v>
      </c>
      <c r="F4042" s="3" t="s">
        <v>3160</v>
      </c>
    </row>
    <row r="4043" customFormat="false" ht="15.75" hidden="false" customHeight="true" outlineLevel="0" collapsed="false">
      <c r="A4043" s="131" t="s">
        <v>622</v>
      </c>
      <c r="B4043" s="131" t="s">
        <v>3157</v>
      </c>
      <c r="C4043" s="131" t="s">
        <v>1407</v>
      </c>
      <c r="D4043" s="3" t="s">
        <v>3158</v>
      </c>
      <c r="E4043" s="3" t="s">
        <v>3159</v>
      </c>
      <c r="F4043" s="3" t="s">
        <v>3160</v>
      </c>
    </row>
    <row r="4044" customFormat="false" ht="15.75" hidden="false" customHeight="true" outlineLevel="0" collapsed="false">
      <c r="A4044" s="131" t="s">
        <v>741</v>
      </c>
      <c r="B4044" s="131" t="s">
        <v>3157</v>
      </c>
      <c r="C4044" s="131" t="s">
        <v>1407</v>
      </c>
      <c r="D4044" s="3" t="s">
        <v>3158</v>
      </c>
      <c r="E4044" s="3" t="s">
        <v>3159</v>
      </c>
      <c r="F4044" s="3" t="s">
        <v>3160</v>
      </c>
    </row>
    <row r="4045" customFormat="false" ht="15.75" hidden="false" customHeight="true" outlineLevel="0" collapsed="false">
      <c r="A4045" s="131" t="s">
        <v>782</v>
      </c>
      <c r="B4045" s="131" t="s">
        <v>3157</v>
      </c>
      <c r="C4045" s="131" t="s">
        <v>1407</v>
      </c>
      <c r="D4045" s="3" t="s">
        <v>3158</v>
      </c>
      <c r="E4045" s="3" t="s">
        <v>3159</v>
      </c>
      <c r="F4045" s="3" t="s">
        <v>3160</v>
      </c>
    </row>
    <row r="4046" customFormat="false" ht="15.75" hidden="false" customHeight="true" outlineLevel="0" collapsed="false">
      <c r="A4046" s="131" t="s">
        <v>6509</v>
      </c>
      <c r="B4046" s="131" t="s">
        <v>3157</v>
      </c>
      <c r="C4046" s="131" t="s">
        <v>1407</v>
      </c>
      <c r="D4046" s="3" t="s">
        <v>3158</v>
      </c>
      <c r="E4046" s="3" t="s">
        <v>3159</v>
      </c>
      <c r="F4046" s="3" t="s">
        <v>3160</v>
      </c>
    </row>
    <row r="4047" customFormat="false" ht="15.75" hidden="false" customHeight="true" outlineLevel="0" collapsed="false">
      <c r="A4047" s="131" t="s">
        <v>6510</v>
      </c>
      <c r="B4047" s="131" t="s">
        <v>3157</v>
      </c>
      <c r="C4047" s="131" t="s">
        <v>1407</v>
      </c>
      <c r="D4047" s="3" t="s">
        <v>3158</v>
      </c>
      <c r="E4047" s="3" t="s">
        <v>3159</v>
      </c>
      <c r="F4047" s="3" t="s">
        <v>3160</v>
      </c>
    </row>
    <row r="4048" customFormat="false" ht="15.75" hidden="false" customHeight="true" outlineLevel="0" collapsed="false">
      <c r="A4048" s="131" t="s">
        <v>647</v>
      </c>
      <c r="B4048" s="131" t="s">
        <v>3157</v>
      </c>
      <c r="C4048" s="131" t="s">
        <v>1407</v>
      </c>
      <c r="D4048" s="3" t="s">
        <v>3158</v>
      </c>
      <c r="E4048" s="3" t="s">
        <v>3185</v>
      </c>
      <c r="F4048" s="3" t="s">
        <v>3160</v>
      </c>
    </row>
    <row r="4049" customFormat="false" ht="15.75" hidden="false" customHeight="true" outlineLevel="0" collapsed="false">
      <c r="A4049" s="131" t="s">
        <v>6511</v>
      </c>
      <c r="B4049" s="131" t="s">
        <v>3157</v>
      </c>
      <c r="C4049" s="131" t="s">
        <v>1407</v>
      </c>
      <c r="D4049" s="3" t="s">
        <v>3158</v>
      </c>
      <c r="E4049" s="3" t="s">
        <v>3159</v>
      </c>
      <c r="F4049" s="3" t="s">
        <v>3160</v>
      </c>
    </row>
    <row r="4050" customFormat="false" ht="15.75" hidden="false" customHeight="true" outlineLevel="0" collapsed="false">
      <c r="A4050" s="131" t="s">
        <v>6512</v>
      </c>
      <c r="B4050" s="131" t="s">
        <v>3157</v>
      </c>
      <c r="C4050" s="131" t="s">
        <v>1407</v>
      </c>
      <c r="D4050" s="3" t="s">
        <v>3158</v>
      </c>
      <c r="E4050" s="3" t="s">
        <v>3159</v>
      </c>
      <c r="F4050" s="3" t="s">
        <v>3160</v>
      </c>
    </row>
    <row r="4051" customFormat="false" ht="15.75" hidden="false" customHeight="true" outlineLevel="0" collapsed="false">
      <c r="A4051" s="131" t="s">
        <v>6513</v>
      </c>
      <c r="B4051" s="131" t="s">
        <v>3157</v>
      </c>
      <c r="C4051" s="131" t="s">
        <v>1407</v>
      </c>
      <c r="D4051" s="3" t="s">
        <v>3158</v>
      </c>
      <c r="E4051" s="3" t="s">
        <v>3159</v>
      </c>
      <c r="F4051" s="3" t="s">
        <v>3160</v>
      </c>
    </row>
    <row r="4052" customFormat="false" ht="15.75" hidden="false" customHeight="true" outlineLevel="0" collapsed="false">
      <c r="A4052" s="131" t="s">
        <v>6514</v>
      </c>
      <c r="B4052" s="131" t="s">
        <v>3157</v>
      </c>
      <c r="C4052" s="131" t="s">
        <v>1407</v>
      </c>
      <c r="D4052" s="3" t="s">
        <v>3158</v>
      </c>
      <c r="E4052" s="3" t="s">
        <v>3159</v>
      </c>
      <c r="F4052" s="3" t="s">
        <v>3160</v>
      </c>
    </row>
    <row r="4053" customFormat="false" ht="15.75" hidden="false" customHeight="true" outlineLevel="0" collapsed="false">
      <c r="A4053" s="131" t="s">
        <v>1377</v>
      </c>
      <c r="B4053" s="131" t="s">
        <v>3157</v>
      </c>
      <c r="C4053" s="131" t="s">
        <v>1407</v>
      </c>
      <c r="D4053" s="3" t="s">
        <v>3158</v>
      </c>
      <c r="E4053" s="3" t="s">
        <v>3159</v>
      </c>
      <c r="F4053" s="3" t="s">
        <v>3160</v>
      </c>
    </row>
    <row r="4054" customFormat="false" ht="15.75" hidden="false" customHeight="true" outlineLevel="0" collapsed="false">
      <c r="A4054" s="131" t="s">
        <v>6515</v>
      </c>
      <c r="B4054" s="131" t="s">
        <v>3157</v>
      </c>
      <c r="C4054" s="131" t="s">
        <v>1407</v>
      </c>
      <c r="D4054" s="3" t="s">
        <v>3158</v>
      </c>
      <c r="E4054" s="3" t="s">
        <v>3159</v>
      </c>
      <c r="F4054" s="3" t="s">
        <v>3160</v>
      </c>
    </row>
    <row r="4055" customFormat="false" ht="15.75" hidden="false" customHeight="true" outlineLevel="0" collapsed="false">
      <c r="A4055" s="131" t="s">
        <v>6516</v>
      </c>
      <c r="B4055" s="131" t="s">
        <v>3157</v>
      </c>
      <c r="C4055" s="131" t="s">
        <v>1407</v>
      </c>
      <c r="D4055" s="3" t="s">
        <v>3158</v>
      </c>
      <c r="E4055" s="3" t="s">
        <v>3159</v>
      </c>
      <c r="F4055" s="3" t="s">
        <v>3160</v>
      </c>
    </row>
    <row r="4056" customFormat="false" ht="15.75" hidden="false" customHeight="true" outlineLevel="0" collapsed="false">
      <c r="A4056" s="131" t="s">
        <v>624</v>
      </c>
      <c r="B4056" s="131" t="s">
        <v>3157</v>
      </c>
      <c r="C4056" s="131" t="s">
        <v>1407</v>
      </c>
      <c r="D4056" s="3" t="s">
        <v>3158</v>
      </c>
      <c r="E4056" s="3" t="s">
        <v>3159</v>
      </c>
      <c r="F4056" s="3" t="s">
        <v>3160</v>
      </c>
    </row>
    <row r="4057" customFormat="false" ht="15.75" hidden="false" customHeight="true" outlineLevel="0" collapsed="false">
      <c r="A4057" s="131" t="s">
        <v>954</v>
      </c>
      <c r="B4057" s="131" t="s">
        <v>3157</v>
      </c>
      <c r="C4057" s="131" t="s">
        <v>1407</v>
      </c>
      <c r="D4057" s="3" t="s">
        <v>3158</v>
      </c>
      <c r="E4057" s="3" t="s">
        <v>3159</v>
      </c>
      <c r="F4057" s="3" t="s">
        <v>3160</v>
      </c>
    </row>
    <row r="4058" customFormat="false" ht="15.75" hidden="false" customHeight="true" outlineLevel="0" collapsed="false">
      <c r="A4058" s="131" t="s">
        <v>6517</v>
      </c>
      <c r="B4058" s="131" t="s">
        <v>3157</v>
      </c>
      <c r="C4058" s="131" t="s">
        <v>1407</v>
      </c>
      <c r="D4058" s="3" t="s">
        <v>3158</v>
      </c>
      <c r="E4058" s="3" t="s">
        <v>3159</v>
      </c>
      <c r="F4058" s="3" t="s">
        <v>3160</v>
      </c>
    </row>
    <row r="4059" customFormat="false" ht="15.75" hidden="false" customHeight="true" outlineLevel="0" collapsed="false">
      <c r="A4059" s="131" t="s">
        <v>6518</v>
      </c>
      <c r="B4059" s="131" t="s">
        <v>3157</v>
      </c>
      <c r="C4059" s="131" t="s">
        <v>1407</v>
      </c>
      <c r="D4059" s="3" t="s">
        <v>3158</v>
      </c>
      <c r="E4059" s="3" t="s">
        <v>3159</v>
      </c>
      <c r="F4059" s="3" t="s">
        <v>3160</v>
      </c>
    </row>
    <row r="4060" customFormat="false" ht="15.75" hidden="false" customHeight="true" outlineLevel="0" collapsed="false">
      <c r="A4060" s="131" t="s">
        <v>2199</v>
      </c>
      <c r="B4060" s="131" t="s">
        <v>3157</v>
      </c>
      <c r="C4060" s="131" t="s">
        <v>1407</v>
      </c>
      <c r="D4060" s="3" t="s">
        <v>3158</v>
      </c>
      <c r="E4060" s="3" t="s">
        <v>3159</v>
      </c>
      <c r="F4060" s="3" t="s">
        <v>3160</v>
      </c>
    </row>
    <row r="4061" customFormat="false" ht="15.75" hidden="false" customHeight="true" outlineLevel="0" collapsed="false">
      <c r="A4061" s="131" t="s">
        <v>1681</v>
      </c>
      <c r="B4061" s="131" t="s">
        <v>3157</v>
      </c>
      <c r="C4061" s="131" t="s">
        <v>1407</v>
      </c>
      <c r="D4061" s="3" t="s">
        <v>3158</v>
      </c>
      <c r="E4061" s="3" t="s">
        <v>3159</v>
      </c>
      <c r="F4061" s="3" t="s">
        <v>3160</v>
      </c>
    </row>
    <row r="4062" customFormat="false" ht="15.75" hidden="false" customHeight="true" outlineLevel="0" collapsed="false">
      <c r="A4062" s="131" t="s">
        <v>6519</v>
      </c>
      <c r="B4062" s="131" t="s">
        <v>3157</v>
      </c>
      <c r="C4062" s="131" t="s">
        <v>1407</v>
      </c>
      <c r="D4062" s="3" t="s">
        <v>3158</v>
      </c>
      <c r="E4062" s="3" t="s">
        <v>3159</v>
      </c>
      <c r="F4062" s="3" t="s">
        <v>3160</v>
      </c>
    </row>
    <row r="4063" customFormat="false" ht="15.75" hidden="false" customHeight="true" outlineLevel="0" collapsed="false">
      <c r="A4063" s="131" t="s">
        <v>6520</v>
      </c>
      <c r="B4063" s="131" t="s">
        <v>3157</v>
      </c>
      <c r="C4063" s="131" t="s">
        <v>1407</v>
      </c>
      <c r="D4063" s="3" t="s">
        <v>3158</v>
      </c>
      <c r="E4063" s="3" t="s">
        <v>3159</v>
      </c>
      <c r="F4063" s="3" t="s">
        <v>3160</v>
      </c>
    </row>
    <row r="4064" customFormat="false" ht="15.75" hidden="false" customHeight="true" outlineLevel="0" collapsed="false">
      <c r="A4064" s="131" t="s">
        <v>6521</v>
      </c>
      <c r="B4064" s="131" t="s">
        <v>3157</v>
      </c>
      <c r="C4064" s="131" t="s">
        <v>1407</v>
      </c>
      <c r="D4064" s="3" t="s">
        <v>3158</v>
      </c>
      <c r="E4064" s="3" t="s">
        <v>3159</v>
      </c>
      <c r="F4064" s="3" t="s">
        <v>3160</v>
      </c>
    </row>
    <row r="4065" customFormat="false" ht="15.75" hidden="false" customHeight="true" outlineLevel="0" collapsed="false">
      <c r="A4065" s="131" t="s">
        <v>6522</v>
      </c>
      <c r="B4065" s="131" t="s">
        <v>3157</v>
      </c>
      <c r="C4065" s="131" t="s">
        <v>1407</v>
      </c>
      <c r="D4065" s="3" t="s">
        <v>3158</v>
      </c>
      <c r="E4065" s="3" t="s">
        <v>3159</v>
      </c>
      <c r="F4065" s="3" t="s">
        <v>3160</v>
      </c>
    </row>
    <row r="4066" customFormat="false" ht="15.75" hidden="false" customHeight="true" outlineLevel="0" collapsed="false">
      <c r="A4066" s="131" t="s">
        <v>6523</v>
      </c>
      <c r="B4066" s="131" t="s">
        <v>3157</v>
      </c>
      <c r="C4066" s="131" t="s">
        <v>1407</v>
      </c>
      <c r="D4066" s="3" t="s">
        <v>3158</v>
      </c>
      <c r="E4066" s="3" t="s">
        <v>3159</v>
      </c>
      <c r="F4066" s="3" t="s">
        <v>3160</v>
      </c>
    </row>
    <row r="4067" customFormat="false" ht="15.75" hidden="false" customHeight="true" outlineLevel="0" collapsed="false">
      <c r="A4067" s="131" t="s">
        <v>6524</v>
      </c>
      <c r="B4067" s="131" t="s">
        <v>3157</v>
      </c>
      <c r="C4067" s="131" t="s">
        <v>1407</v>
      </c>
      <c r="D4067" s="3" t="s">
        <v>3158</v>
      </c>
      <c r="E4067" s="3" t="s">
        <v>3159</v>
      </c>
      <c r="F4067" s="3" t="s">
        <v>3160</v>
      </c>
    </row>
    <row r="4068" customFormat="false" ht="15.75" hidden="false" customHeight="true" outlineLevel="0" collapsed="false">
      <c r="A4068" s="131" t="s">
        <v>659</v>
      </c>
      <c r="B4068" s="131" t="s">
        <v>3157</v>
      </c>
      <c r="C4068" s="131" t="s">
        <v>1407</v>
      </c>
      <c r="D4068" s="3" t="s">
        <v>3158</v>
      </c>
      <c r="E4068" s="3" t="s">
        <v>3185</v>
      </c>
      <c r="F4068" s="3" t="s">
        <v>3160</v>
      </c>
    </row>
    <row r="4069" customFormat="false" ht="15.75" hidden="false" customHeight="true" outlineLevel="0" collapsed="false">
      <c r="A4069" s="131" t="s">
        <v>6525</v>
      </c>
      <c r="B4069" s="131" t="s">
        <v>3157</v>
      </c>
      <c r="C4069" s="131" t="s">
        <v>1407</v>
      </c>
      <c r="D4069" s="3" t="s">
        <v>3158</v>
      </c>
      <c r="E4069" s="3" t="s">
        <v>3159</v>
      </c>
      <c r="F4069" s="3" t="s">
        <v>3160</v>
      </c>
    </row>
    <row r="4070" customFormat="false" ht="15.75" hidden="false" customHeight="true" outlineLevel="0" collapsed="false">
      <c r="A4070" s="131" t="s">
        <v>2064</v>
      </c>
      <c r="B4070" s="131" t="s">
        <v>3157</v>
      </c>
      <c r="C4070" s="131" t="s">
        <v>1407</v>
      </c>
      <c r="D4070" s="3" t="s">
        <v>3158</v>
      </c>
      <c r="E4070" s="3" t="s">
        <v>3159</v>
      </c>
      <c r="F4070" s="3" t="s">
        <v>3160</v>
      </c>
    </row>
    <row r="4071" customFormat="false" ht="15.75" hidden="false" customHeight="true" outlineLevel="0" collapsed="false">
      <c r="A4071" s="131" t="s">
        <v>6526</v>
      </c>
      <c r="B4071" s="131" t="s">
        <v>3157</v>
      </c>
      <c r="C4071" s="131" t="s">
        <v>1407</v>
      </c>
      <c r="D4071" s="3" t="s">
        <v>3158</v>
      </c>
      <c r="E4071" s="3" t="s">
        <v>3159</v>
      </c>
      <c r="F4071" s="3" t="s">
        <v>3160</v>
      </c>
    </row>
    <row r="4072" customFormat="false" ht="15.75" hidden="false" customHeight="true" outlineLevel="0" collapsed="false">
      <c r="A4072" s="131" t="s">
        <v>6527</v>
      </c>
      <c r="B4072" s="131" t="s">
        <v>3157</v>
      </c>
      <c r="C4072" s="131" t="s">
        <v>1407</v>
      </c>
      <c r="D4072" s="3" t="s">
        <v>3158</v>
      </c>
      <c r="E4072" s="3" t="s">
        <v>3159</v>
      </c>
      <c r="F4072" s="3" t="s">
        <v>3160</v>
      </c>
    </row>
    <row r="4073" customFormat="false" ht="15.75" hidden="false" customHeight="true" outlineLevel="0" collapsed="false">
      <c r="A4073" s="131" t="s">
        <v>6528</v>
      </c>
      <c r="B4073" s="131" t="s">
        <v>3157</v>
      </c>
      <c r="C4073" s="131" t="s">
        <v>1407</v>
      </c>
      <c r="D4073" s="3" t="s">
        <v>3158</v>
      </c>
      <c r="E4073" s="3" t="s">
        <v>3159</v>
      </c>
      <c r="F4073" s="3" t="s">
        <v>3160</v>
      </c>
    </row>
    <row r="4074" customFormat="false" ht="15.75" hidden="false" customHeight="true" outlineLevel="0" collapsed="false">
      <c r="A4074" s="131" t="s">
        <v>948</v>
      </c>
      <c r="B4074" s="131" t="s">
        <v>3157</v>
      </c>
      <c r="C4074" s="131" t="s">
        <v>1407</v>
      </c>
      <c r="D4074" s="3" t="s">
        <v>3158</v>
      </c>
      <c r="E4074" s="3" t="s">
        <v>3159</v>
      </c>
      <c r="F4074" s="3" t="s">
        <v>3160</v>
      </c>
    </row>
    <row r="4075" customFormat="false" ht="15.75" hidden="false" customHeight="true" outlineLevel="0" collapsed="false">
      <c r="A4075" s="131" t="s">
        <v>6529</v>
      </c>
      <c r="B4075" s="131" t="s">
        <v>3157</v>
      </c>
      <c r="C4075" s="131" t="s">
        <v>1407</v>
      </c>
      <c r="D4075" s="3" t="s">
        <v>3158</v>
      </c>
      <c r="E4075" s="3" t="s">
        <v>3159</v>
      </c>
      <c r="F4075" s="3" t="s">
        <v>3160</v>
      </c>
    </row>
    <row r="4076" customFormat="false" ht="15.75" hidden="false" customHeight="true" outlineLevel="0" collapsed="false">
      <c r="A4076" s="131" t="s">
        <v>971</v>
      </c>
      <c r="B4076" s="131" t="s">
        <v>3157</v>
      </c>
      <c r="C4076" s="131" t="s">
        <v>1407</v>
      </c>
      <c r="D4076" s="3" t="s">
        <v>3158</v>
      </c>
      <c r="E4076" s="3" t="s">
        <v>3159</v>
      </c>
      <c r="F4076" s="3" t="s">
        <v>3160</v>
      </c>
    </row>
    <row r="4077" customFormat="false" ht="15.75" hidden="false" customHeight="true" outlineLevel="0" collapsed="false">
      <c r="A4077" s="131" t="s">
        <v>629</v>
      </c>
      <c r="B4077" s="131" t="s">
        <v>3157</v>
      </c>
      <c r="C4077" s="131" t="s">
        <v>1407</v>
      </c>
      <c r="D4077" s="3" t="s">
        <v>3158</v>
      </c>
      <c r="E4077" s="3" t="s">
        <v>3159</v>
      </c>
      <c r="F4077" s="3" t="s">
        <v>3160</v>
      </c>
    </row>
    <row r="4078" customFormat="false" ht="15.75" hidden="false" customHeight="true" outlineLevel="0" collapsed="false">
      <c r="A4078" s="131" t="s">
        <v>758</v>
      </c>
      <c r="B4078" s="131" t="s">
        <v>3157</v>
      </c>
      <c r="C4078" s="131" t="s">
        <v>1407</v>
      </c>
      <c r="D4078" s="3" t="s">
        <v>3158</v>
      </c>
      <c r="E4078" s="3" t="s">
        <v>3159</v>
      </c>
      <c r="F4078" s="3" t="s">
        <v>3160</v>
      </c>
    </row>
    <row r="4079" customFormat="false" ht="15.75" hidden="false" customHeight="true" outlineLevel="0" collapsed="false">
      <c r="A4079" s="131" t="s">
        <v>6530</v>
      </c>
      <c r="B4079" s="131" t="s">
        <v>3157</v>
      </c>
      <c r="C4079" s="131" t="s">
        <v>1407</v>
      </c>
      <c r="D4079" s="3" t="s">
        <v>3158</v>
      </c>
      <c r="E4079" s="3" t="s">
        <v>3159</v>
      </c>
      <c r="F4079" s="3" t="s">
        <v>3160</v>
      </c>
    </row>
    <row r="4080" customFormat="false" ht="15.75" hidden="false" customHeight="true" outlineLevel="0" collapsed="false">
      <c r="A4080" s="131" t="s">
        <v>6531</v>
      </c>
      <c r="B4080" s="131" t="s">
        <v>3157</v>
      </c>
      <c r="C4080" s="131" t="s">
        <v>1407</v>
      </c>
      <c r="D4080" s="3" t="s">
        <v>3158</v>
      </c>
      <c r="E4080" s="3" t="s">
        <v>3159</v>
      </c>
      <c r="F4080" s="3" t="s">
        <v>3160</v>
      </c>
    </row>
    <row r="4081" customFormat="false" ht="15.75" hidden="false" customHeight="true" outlineLevel="0" collapsed="false">
      <c r="A4081" s="131" t="s">
        <v>590</v>
      </c>
      <c r="B4081" s="131" t="s">
        <v>3157</v>
      </c>
      <c r="C4081" s="131" t="s">
        <v>1407</v>
      </c>
      <c r="D4081" s="3" t="s">
        <v>3158</v>
      </c>
      <c r="E4081" s="3" t="s">
        <v>3159</v>
      </c>
      <c r="F4081" s="3" t="s">
        <v>3160</v>
      </c>
    </row>
    <row r="4082" customFormat="false" ht="15.75" hidden="false" customHeight="true" outlineLevel="0" collapsed="false">
      <c r="A4082" s="131" t="s">
        <v>385</v>
      </c>
      <c r="B4082" s="131" t="s">
        <v>3157</v>
      </c>
      <c r="C4082" s="131" t="s">
        <v>1407</v>
      </c>
      <c r="D4082" s="3" t="s">
        <v>3158</v>
      </c>
      <c r="E4082" s="3" t="s">
        <v>3159</v>
      </c>
      <c r="F4082" s="3" t="s">
        <v>3160</v>
      </c>
    </row>
    <row r="4083" customFormat="false" ht="15.75" hidden="false" customHeight="true" outlineLevel="0" collapsed="false">
      <c r="A4083" s="131" t="s">
        <v>6532</v>
      </c>
      <c r="B4083" s="131" t="s">
        <v>3157</v>
      </c>
      <c r="C4083" s="131" t="s">
        <v>1407</v>
      </c>
      <c r="D4083" s="3" t="s">
        <v>3158</v>
      </c>
      <c r="E4083" s="3" t="s">
        <v>3159</v>
      </c>
      <c r="F4083" s="3" t="s">
        <v>3160</v>
      </c>
    </row>
    <row r="4084" customFormat="false" ht="15.75" hidden="false" customHeight="true" outlineLevel="0" collapsed="false">
      <c r="A4084" s="131" t="s">
        <v>6533</v>
      </c>
      <c r="B4084" s="131" t="s">
        <v>3157</v>
      </c>
      <c r="C4084" s="131" t="s">
        <v>1407</v>
      </c>
      <c r="D4084" s="3" t="s">
        <v>3158</v>
      </c>
      <c r="E4084" s="3" t="s">
        <v>3159</v>
      </c>
      <c r="F4084" s="3" t="s">
        <v>3160</v>
      </c>
    </row>
    <row r="4085" customFormat="false" ht="15.75" hidden="false" customHeight="true" outlineLevel="0" collapsed="false">
      <c r="A4085" s="131" t="s">
        <v>6534</v>
      </c>
      <c r="B4085" s="131" t="s">
        <v>3157</v>
      </c>
      <c r="C4085" s="131" t="s">
        <v>1407</v>
      </c>
      <c r="D4085" s="3" t="s">
        <v>3158</v>
      </c>
      <c r="E4085" s="3" t="s">
        <v>3159</v>
      </c>
      <c r="F4085" s="3" t="s">
        <v>3160</v>
      </c>
    </row>
    <row r="4086" customFormat="false" ht="15.75" hidden="false" customHeight="true" outlineLevel="0" collapsed="false">
      <c r="A4086" s="131" t="s">
        <v>1105</v>
      </c>
      <c r="B4086" s="131" t="s">
        <v>3157</v>
      </c>
      <c r="C4086" s="131" t="s">
        <v>1407</v>
      </c>
      <c r="D4086" s="3" t="s">
        <v>3158</v>
      </c>
      <c r="E4086" s="3" t="s">
        <v>3159</v>
      </c>
      <c r="F4086" s="3" t="s">
        <v>3160</v>
      </c>
    </row>
    <row r="4087" customFormat="false" ht="15.75" hidden="false" customHeight="true" outlineLevel="0" collapsed="false">
      <c r="A4087" s="131" t="s">
        <v>6535</v>
      </c>
      <c r="B4087" s="131" t="s">
        <v>3157</v>
      </c>
      <c r="C4087" s="131" t="s">
        <v>1407</v>
      </c>
      <c r="D4087" s="3" t="s">
        <v>3158</v>
      </c>
      <c r="E4087" s="3" t="s">
        <v>3159</v>
      </c>
      <c r="F4087" s="3" t="s">
        <v>3160</v>
      </c>
    </row>
    <row r="4088" customFormat="false" ht="15.75" hidden="false" customHeight="true" outlineLevel="0" collapsed="false">
      <c r="A4088" s="131" t="s">
        <v>1218</v>
      </c>
      <c r="B4088" s="131" t="s">
        <v>3157</v>
      </c>
      <c r="C4088" s="131" t="s">
        <v>1407</v>
      </c>
      <c r="D4088" s="3" t="s">
        <v>3158</v>
      </c>
      <c r="E4088" s="3" t="s">
        <v>3159</v>
      </c>
      <c r="F4088" s="3" t="s">
        <v>3160</v>
      </c>
    </row>
    <row r="4089" customFormat="false" ht="15.75" hidden="false" customHeight="true" outlineLevel="0" collapsed="false">
      <c r="A4089" s="131" t="s">
        <v>6536</v>
      </c>
      <c r="B4089" s="131" t="s">
        <v>3157</v>
      </c>
      <c r="C4089" s="131" t="s">
        <v>1407</v>
      </c>
      <c r="D4089" s="3" t="s">
        <v>3158</v>
      </c>
      <c r="E4089" s="3" t="s">
        <v>3159</v>
      </c>
      <c r="F4089" s="3" t="s">
        <v>3160</v>
      </c>
    </row>
    <row r="4090" customFormat="false" ht="15.75" hidden="false" customHeight="true" outlineLevel="0" collapsed="false">
      <c r="A4090" s="131" t="s">
        <v>6537</v>
      </c>
      <c r="B4090" s="131" t="s">
        <v>3157</v>
      </c>
      <c r="C4090" s="131" t="s">
        <v>1407</v>
      </c>
      <c r="D4090" s="3" t="s">
        <v>3158</v>
      </c>
      <c r="E4090" s="3" t="s">
        <v>3159</v>
      </c>
      <c r="F4090" s="3" t="s">
        <v>3160</v>
      </c>
    </row>
    <row r="4091" customFormat="false" ht="15.75" hidden="false" customHeight="true" outlineLevel="0" collapsed="false">
      <c r="A4091" s="131" t="s">
        <v>6538</v>
      </c>
      <c r="B4091" s="131" t="s">
        <v>3157</v>
      </c>
      <c r="C4091" s="131" t="s">
        <v>1407</v>
      </c>
      <c r="D4091" s="3" t="s">
        <v>3158</v>
      </c>
      <c r="E4091" s="3" t="s">
        <v>3159</v>
      </c>
      <c r="F4091" s="3" t="s">
        <v>3160</v>
      </c>
    </row>
    <row r="4092" customFormat="false" ht="15.75" hidden="false" customHeight="true" outlineLevel="0" collapsed="false">
      <c r="A4092" s="131" t="s">
        <v>6539</v>
      </c>
      <c r="B4092" s="131" t="s">
        <v>3157</v>
      </c>
      <c r="C4092" s="131" t="s">
        <v>1407</v>
      </c>
      <c r="D4092" s="3" t="s">
        <v>3158</v>
      </c>
      <c r="E4092" s="3" t="s">
        <v>3159</v>
      </c>
      <c r="F4092" s="3" t="s">
        <v>3160</v>
      </c>
    </row>
    <row r="4093" customFormat="false" ht="15.75" hidden="false" customHeight="true" outlineLevel="0" collapsed="false">
      <c r="A4093" s="131" t="s">
        <v>616</v>
      </c>
      <c r="B4093" s="131" t="s">
        <v>3157</v>
      </c>
      <c r="C4093" s="131" t="s">
        <v>1407</v>
      </c>
      <c r="D4093" s="3" t="s">
        <v>3158</v>
      </c>
      <c r="E4093" s="3" t="s">
        <v>3185</v>
      </c>
      <c r="F4093" s="3" t="s">
        <v>3160</v>
      </c>
    </row>
    <row r="4094" customFormat="false" ht="15.75" hidden="false" customHeight="true" outlineLevel="0" collapsed="false">
      <c r="A4094" s="131" t="s">
        <v>6540</v>
      </c>
      <c r="B4094" s="131" t="s">
        <v>3157</v>
      </c>
      <c r="C4094" s="131" t="s">
        <v>1407</v>
      </c>
      <c r="D4094" s="3" t="s">
        <v>3158</v>
      </c>
      <c r="E4094" s="3" t="s">
        <v>3159</v>
      </c>
      <c r="F4094" s="3" t="s">
        <v>3160</v>
      </c>
    </row>
    <row r="4095" customFormat="false" ht="15.75" hidden="false" customHeight="true" outlineLevel="0" collapsed="false">
      <c r="A4095" s="131" t="s">
        <v>6541</v>
      </c>
      <c r="B4095" s="131" t="s">
        <v>3157</v>
      </c>
      <c r="C4095" s="131" t="s">
        <v>1407</v>
      </c>
      <c r="D4095" s="3" t="s">
        <v>3158</v>
      </c>
      <c r="E4095" s="3" t="s">
        <v>3159</v>
      </c>
      <c r="F4095" s="3" t="s">
        <v>3160</v>
      </c>
    </row>
    <row r="4096" customFormat="false" ht="15.75" hidden="false" customHeight="true" outlineLevel="0" collapsed="false">
      <c r="A4096" s="131" t="s">
        <v>6542</v>
      </c>
      <c r="B4096" s="131" t="s">
        <v>3157</v>
      </c>
      <c r="C4096" s="131" t="s">
        <v>1407</v>
      </c>
      <c r="D4096" s="3" t="s">
        <v>3158</v>
      </c>
      <c r="E4096" s="3" t="s">
        <v>3159</v>
      </c>
      <c r="F4096" s="3" t="s">
        <v>3160</v>
      </c>
    </row>
    <row r="4097" customFormat="false" ht="15.75" hidden="false" customHeight="true" outlineLevel="0" collapsed="false">
      <c r="A4097" s="131" t="s">
        <v>6543</v>
      </c>
      <c r="B4097" s="131" t="s">
        <v>3157</v>
      </c>
      <c r="C4097" s="131" t="s">
        <v>1407</v>
      </c>
      <c r="D4097" s="3" t="s">
        <v>3158</v>
      </c>
      <c r="E4097" s="3" t="s">
        <v>3159</v>
      </c>
      <c r="F4097" s="3" t="s">
        <v>3160</v>
      </c>
    </row>
    <row r="4098" customFormat="false" ht="15.75" hidden="false" customHeight="true" outlineLevel="0" collapsed="false">
      <c r="A4098" s="131" t="s">
        <v>930</v>
      </c>
      <c r="B4098" s="131" t="s">
        <v>3157</v>
      </c>
      <c r="C4098" s="131" t="s">
        <v>1407</v>
      </c>
      <c r="D4098" s="3" t="s">
        <v>3158</v>
      </c>
      <c r="E4098" s="3" t="s">
        <v>3159</v>
      </c>
      <c r="F4098" s="3" t="s">
        <v>3160</v>
      </c>
    </row>
    <row r="4099" customFormat="false" ht="15.75" hidden="false" customHeight="true" outlineLevel="0" collapsed="false">
      <c r="A4099" s="131" t="s">
        <v>6544</v>
      </c>
      <c r="B4099" s="131" t="s">
        <v>3157</v>
      </c>
      <c r="C4099" s="131" t="s">
        <v>1407</v>
      </c>
      <c r="D4099" s="3" t="s">
        <v>3158</v>
      </c>
      <c r="E4099" s="3" t="s">
        <v>3159</v>
      </c>
      <c r="F4099" s="3" t="s">
        <v>3160</v>
      </c>
    </row>
    <row r="4100" customFormat="false" ht="15.75" hidden="false" customHeight="true" outlineLevel="0" collapsed="false">
      <c r="A4100" s="131" t="s">
        <v>6545</v>
      </c>
      <c r="B4100" s="131" t="s">
        <v>3157</v>
      </c>
      <c r="C4100" s="131" t="s">
        <v>1407</v>
      </c>
      <c r="D4100" s="3" t="s">
        <v>3158</v>
      </c>
      <c r="E4100" s="3" t="s">
        <v>3159</v>
      </c>
      <c r="F4100" s="3" t="s">
        <v>3160</v>
      </c>
    </row>
    <row r="4101" customFormat="false" ht="15.75" hidden="false" customHeight="true" outlineLevel="0" collapsed="false">
      <c r="A4101" s="131" t="s">
        <v>737</v>
      </c>
      <c r="B4101" s="131" t="s">
        <v>3157</v>
      </c>
      <c r="C4101" s="131" t="s">
        <v>1407</v>
      </c>
      <c r="D4101" s="3" t="s">
        <v>3158</v>
      </c>
      <c r="E4101" s="3" t="s">
        <v>3159</v>
      </c>
      <c r="F4101" s="3" t="s">
        <v>3160</v>
      </c>
    </row>
    <row r="4102" customFormat="false" ht="15.75" hidden="false" customHeight="true" outlineLevel="0" collapsed="false">
      <c r="A4102" s="131" t="s">
        <v>1155</v>
      </c>
      <c r="B4102" s="131" t="s">
        <v>3157</v>
      </c>
      <c r="C4102" s="131" t="s">
        <v>1407</v>
      </c>
      <c r="D4102" s="3" t="s">
        <v>3158</v>
      </c>
      <c r="E4102" s="3" t="s">
        <v>3159</v>
      </c>
      <c r="F4102" s="3" t="s">
        <v>3160</v>
      </c>
    </row>
    <row r="4103" customFormat="false" ht="15.75" hidden="false" customHeight="true" outlineLevel="0" collapsed="false">
      <c r="A4103" s="131" t="s">
        <v>651</v>
      </c>
      <c r="B4103" s="131" t="s">
        <v>3157</v>
      </c>
      <c r="C4103" s="131" t="s">
        <v>1407</v>
      </c>
      <c r="D4103" s="3" t="s">
        <v>3158</v>
      </c>
      <c r="E4103" s="3" t="s">
        <v>3159</v>
      </c>
      <c r="F4103" s="3" t="s">
        <v>3160</v>
      </c>
    </row>
    <row r="4104" customFormat="false" ht="15.75" hidden="false" customHeight="true" outlineLevel="0" collapsed="false">
      <c r="A4104" s="131" t="s">
        <v>6546</v>
      </c>
      <c r="B4104" s="131" t="s">
        <v>3157</v>
      </c>
      <c r="C4104" s="131" t="s">
        <v>1407</v>
      </c>
      <c r="D4104" s="3" t="s">
        <v>3158</v>
      </c>
      <c r="E4104" s="3" t="s">
        <v>3159</v>
      </c>
      <c r="F4104" s="3" t="s">
        <v>3160</v>
      </c>
    </row>
    <row r="4105" customFormat="false" ht="15.75" hidden="false" customHeight="true" outlineLevel="0" collapsed="false">
      <c r="A4105" s="131" t="s">
        <v>6547</v>
      </c>
      <c r="B4105" s="131" t="s">
        <v>3157</v>
      </c>
      <c r="C4105" s="131" t="s">
        <v>1407</v>
      </c>
      <c r="D4105" s="3" t="s">
        <v>3158</v>
      </c>
      <c r="E4105" s="3" t="s">
        <v>3159</v>
      </c>
      <c r="F4105" s="3" t="s">
        <v>3160</v>
      </c>
    </row>
    <row r="4106" customFormat="false" ht="15.75" hidden="false" customHeight="true" outlineLevel="0" collapsed="false">
      <c r="A4106" s="131" t="s">
        <v>6548</v>
      </c>
      <c r="B4106" s="131" t="s">
        <v>3157</v>
      </c>
      <c r="C4106" s="131" t="s">
        <v>1407</v>
      </c>
      <c r="D4106" s="3" t="s">
        <v>3158</v>
      </c>
      <c r="E4106" s="3" t="s">
        <v>3159</v>
      </c>
      <c r="F4106" s="3" t="s">
        <v>3160</v>
      </c>
    </row>
    <row r="4107" customFormat="false" ht="15.75" hidden="false" customHeight="true" outlineLevel="0" collapsed="false">
      <c r="A4107" s="131" t="s">
        <v>6549</v>
      </c>
      <c r="B4107" s="131" t="s">
        <v>3157</v>
      </c>
      <c r="C4107" s="131" t="s">
        <v>1407</v>
      </c>
      <c r="D4107" s="3" t="s">
        <v>3158</v>
      </c>
      <c r="E4107" s="3" t="s">
        <v>3159</v>
      </c>
      <c r="F4107" s="3" t="s">
        <v>3160</v>
      </c>
    </row>
    <row r="4108" customFormat="false" ht="15.75" hidden="false" customHeight="true" outlineLevel="0" collapsed="false">
      <c r="A4108" s="131" t="s">
        <v>685</v>
      </c>
      <c r="B4108" s="131" t="s">
        <v>3157</v>
      </c>
      <c r="C4108" s="131" t="s">
        <v>1407</v>
      </c>
      <c r="D4108" s="3" t="s">
        <v>3158</v>
      </c>
      <c r="E4108" s="3" t="s">
        <v>3159</v>
      </c>
      <c r="F4108" s="3" t="s">
        <v>3160</v>
      </c>
    </row>
    <row r="4109" customFormat="false" ht="15.75" hidden="false" customHeight="true" outlineLevel="0" collapsed="false">
      <c r="A4109" s="131" t="s">
        <v>959</v>
      </c>
      <c r="B4109" s="131" t="s">
        <v>3157</v>
      </c>
      <c r="C4109" s="131" t="s">
        <v>1407</v>
      </c>
      <c r="D4109" s="3" t="s">
        <v>3158</v>
      </c>
      <c r="E4109" s="3" t="s">
        <v>3159</v>
      </c>
      <c r="F4109" s="3" t="s">
        <v>3160</v>
      </c>
    </row>
    <row r="4110" customFormat="false" ht="15.75" hidden="false" customHeight="true" outlineLevel="0" collapsed="false">
      <c r="A4110" s="131" t="s">
        <v>2021</v>
      </c>
      <c r="B4110" s="131" t="s">
        <v>3157</v>
      </c>
      <c r="C4110" s="131" t="s">
        <v>1407</v>
      </c>
      <c r="D4110" s="3" t="s">
        <v>3158</v>
      </c>
      <c r="E4110" s="3" t="s">
        <v>3159</v>
      </c>
      <c r="F4110" s="3" t="s">
        <v>3160</v>
      </c>
    </row>
    <row r="4111" customFormat="false" ht="15.75" hidden="false" customHeight="true" outlineLevel="0" collapsed="false">
      <c r="A4111" s="131" t="s">
        <v>780</v>
      </c>
      <c r="B4111" s="131" t="s">
        <v>3157</v>
      </c>
      <c r="C4111" s="131" t="s">
        <v>1407</v>
      </c>
      <c r="D4111" s="3" t="s">
        <v>3158</v>
      </c>
      <c r="E4111" s="3" t="s">
        <v>3159</v>
      </c>
      <c r="F4111" s="3" t="s">
        <v>3160</v>
      </c>
    </row>
    <row r="4112" customFormat="false" ht="15.75" hidden="false" customHeight="true" outlineLevel="0" collapsed="false">
      <c r="A4112" s="131" t="s">
        <v>6550</v>
      </c>
      <c r="B4112" s="131" t="s">
        <v>3157</v>
      </c>
      <c r="C4112" s="131" t="s">
        <v>1407</v>
      </c>
      <c r="D4112" s="3" t="s">
        <v>3158</v>
      </c>
      <c r="E4112" s="3" t="s">
        <v>3159</v>
      </c>
      <c r="F4112" s="3" t="s">
        <v>3160</v>
      </c>
    </row>
    <row r="4113" customFormat="false" ht="15.75" hidden="false" customHeight="true" outlineLevel="0" collapsed="false">
      <c r="A4113" s="131" t="s">
        <v>6551</v>
      </c>
      <c r="B4113" s="131" t="s">
        <v>3157</v>
      </c>
      <c r="C4113" s="131" t="s">
        <v>1407</v>
      </c>
      <c r="D4113" s="3" t="s">
        <v>3158</v>
      </c>
      <c r="E4113" s="3" t="s">
        <v>3159</v>
      </c>
      <c r="F4113" s="3" t="s">
        <v>3160</v>
      </c>
    </row>
    <row r="4114" customFormat="false" ht="15.75" hidden="false" customHeight="true" outlineLevel="0" collapsed="false">
      <c r="A4114" s="131" t="s">
        <v>6552</v>
      </c>
      <c r="B4114" s="131" t="s">
        <v>3157</v>
      </c>
      <c r="C4114" s="131" t="s">
        <v>1407</v>
      </c>
      <c r="D4114" s="3" t="s">
        <v>3158</v>
      </c>
      <c r="E4114" s="3" t="s">
        <v>3159</v>
      </c>
      <c r="F4114" s="3" t="s">
        <v>3160</v>
      </c>
    </row>
    <row r="4115" customFormat="false" ht="15.75" hidden="false" customHeight="true" outlineLevel="0" collapsed="false">
      <c r="A4115" s="131" t="s">
        <v>592</v>
      </c>
      <c r="B4115" s="131" t="s">
        <v>3157</v>
      </c>
      <c r="C4115" s="131" t="s">
        <v>1407</v>
      </c>
      <c r="D4115" s="3" t="s">
        <v>3158</v>
      </c>
      <c r="E4115" s="3" t="s">
        <v>3159</v>
      </c>
      <c r="F4115" s="3" t="s">
        <v>3160</v>
      </c>
    </row>
    <row r="4116" customFormat="false" ht="15.75" hidden="false" customHeight="true" outlineLevel="0" collapsed="false">
      <c r="A4116" s="131" t="s">
        <v>6553</v>
      </c>
      <c r="B4116" s="131" t="s">
        <v>3157</v>
      </c>
      <c r="C4116" s="131" t="s">
        <v>1407</v>
      </c>
      <c r="D4116" s="3" t="s">
        <v>3158</v>
      </c>
      <c r="E4116" s="3" t="s">
        <v>3159</v>
      </c>
      <c r="F4116" s="3" t="s">
        <v>3160</v>
      </c>
    </row>
    <row r="4117" customFormat="false" ht="15.75" hidden="false" customHeight="true" outlineLevel="0" collapsed="false">
      <c r="A4117" s="131" t="s">
        <v>6554</v>
      </c>
      <c r="B4117" s="131" t="s">
        <v>3157</v>
      </c>
      <c r="C4117" s="131" t="s">
        <v>1407</v>
      </c>
      <c r="D4117" s="3" t="s">
        <v>3158</v>
      </c>
      <c r="E4117" s="3" t="s">
        <v>3159</v>
      </c>
      <c r="F4117" s="3" t="s">
        <v>3160</v>
      </c>
    </row>
    <row r="4118" customFormat="false" ht="15.75" hidden="false" customHeight="true" outlineLevel="0" collapsed="false">
      <c r="A4118" s="131" t="s">
        <v>952</v>
      </c>
      <c r="B4118" s="131" t="s">
        <v>3157</v>
      </c>
      <c r="C4118" s="131" t="s">
        <v>1407</v>
      </c>
      <c r="D4118" s="3" t="s">
        <v>3158</v>
      </c>
      <c r="E4118" s="3" t="s">
        <v>3159</v>
      </c>
      <c r="F4118" s="3" t="s">
        <v>3160</v>
      </c>
    </row>
    <row r="4119" customFormat="false" ht="15.75" hidden="false" customHeight="true" outlineLevel="0" collapsed="false">
      <c r="A4119" s="131" t="s">
        <v>6555</v>
      </c>
      <c r="B4119" s="131" t="s">
        <v>3157</v>
      </c>
      <c r="C4119" s="131" t="s">
        <v>1407</v>
      </c>
      <c r="D4119" s="3" t="s">
        <v>3158</v>
      </c>
      <c r="E4119" s="3" t="s">
        <v>3159</v>
      </c>
      <c r="F4119" s="3" t="s">
        <v>3160</v>
      </c>
    </row>
    <row r="4120" customFormat="false" ht="15.75" hidden="false" customHeight="true" outlineLevel="0" collapsed="false">
      <c r="A4120" s="131" t="s">
        <v>6556</v>
      </c>
      <c r="B4120" s="131" t="s">
        <v>3157</v>
      </c>
      <c r="C4120" s="131" t="s">
        <v>1407</v>
      </c>
      <c r="D4120" s="3" t="s">
        <v>3158</v>
      </c>
      <c r="E4120" s="3" t="s">
        <v>3159</v>
      </c>
      <c r="F4120" s="3" t="s">
        <v>3160</v>
      </c>
    </row>
    <row r="4121" customFormat="false" ht="15.75" hidden="false" customHeight="true" outlineLevel="0" collapsed="false">
      <c r="A4121" s="131" t="s">
        <v>387</v>
      </c>
      <c r="B4121" s="131" t="s">
        <v>3157</v>
      </c>
      <c r="C4121" s="131" t="s">
        <v>1407</v>
      </c>
      <c r="D4121" s="3" t="s">
        <v>3158</v>
      </c>
      <c r="E4121" s="3" t="s">
        <v>3159</v>
      </c>
      <c r="F4121" s="3" t="s">
        <v>3160</v>
      </c>
    </row>
    <row r="4122" customFormat="false" ht="15.75" hidden="false" customHeight="true" outlineLevel="0" collapsed="false">
      <c r="A4122" s="131" t="s">
        <v>6557</v>
      </c>
      <c r="B4122" s="131" t="s">
        <v>3157</v>
      </c>
      <c r="C4122" s="131" t="s">
        <v>1407</v>
      </c>
      <c r="D4122" s="3" t="s">
        <v>3158</v>
      </c>
      <c r="E4122" s="3" t="s">
        <v>3159</v>
      </c>
      <c r="F4122" s="3" t="s">
        <v>3160</v>
      </c>
    </row>
    <row r="4123" customFormat="false" ht="15.75" hidden="false" customHeight="true" outlineLevel="0" collapsed="false">
      <c r="A4123" s="131" t="s">
        <v>6558</v>
      </c>
      <c r="B4123" s="131" t="s">
        <v>3157</v>
      </c>
      <c r="C4123" s="131" t="s">
        <v>1407</v>
      </c>
      <c r="D4123" s="3" t="s">
        <v>3158</v>
      </c>
      <c r="E4123" s="3" t="s">
        <v>3159</v>
      </c>
      <c r="F4123" s="3" t="s">
        <v>3160</v>
      </c>
    </row>
    <row r="4124" customFormat="false" ht="15.75" hidden="false" customHeight="true" outlineLevel="0" collapsed="false">
      <c r="A4124" s="131" t="s">
        <v>6559</v>
      </c>
      <c r="B4124" s="131" t="s">
        <v>3157</v>
      </c>
      <c r="C4124" s="131" t="s">
        <v>1407</v>
      </c>
      <c r="D4124" s="3" t="s">
        <v>3158</v>
      </c>
      <c r="E4124" s="3" t="s">
        <v>3159</v>
      </c>
      <c r="F4124" s="3" t="s">
        <v>3160</v>
      </c>
    </row>
    <row r="4125" customFormat="false" ht="15.75" hidden="false" customHeight="true" outlineLevel="0" collapsed="false">
      <c r="A4125" s="131" t="s">
        <v>764</v>
      </c>
      <c r="B4125" s="131" t="s">
        <v>3157</v>
      </c>
      <c r="C4125" s="131" t="s">
        <v>1407</v>
      </c>
      <c r="D4125" s="3" t="s">
        <v>3158</v>
      </c>
      <c r="E4125" s="3" t="s">
        <v>3159</v>
      </c>
      <c r="F4125" s="3" t="s">
        <v>3160</v>
      </c>
    </row>
    <row r="4126" customFormat="false" ht="15.75" hidden="false" customHeight="true" outlineLevel="0" collapsed="false">
      <c r="A4126" s="131" t="s">
        <v>6560</v>
      </c>
      <c r="B4126" s="131" t="s">
        <v>3157</v>
      </c>
      <c r="C4126" s="131" t="s">
        <v>1407</v>
      </c>
      <c r="D4126" s="3" t="s">
        <v>3158</v>
      </c>
      <c r="E4126" s="3" t="s">
        <v>3159</v>
      </c>
      <c r="F4126" s="3" t="s">
        <v>3160</v>
      </c>
    </row>
    <row r="4127" customFormat="false" ht="15.75" hidden="false" customHeight="true" outlineLevel="0" collapsed="false">
      <c r="A4127" s="131" t="s">
        <v>1044</v>
      </c>
      <c r="B4127" s="131" t="s">
        <v>3157</v>
      </c>
      <c r="C4127" s="131" t="s">
        <v>1407</v>
      </c>
      <c r="D4127" s="3" t="s">
        <v>3158</v>
      </c>
      <c r="E4127" s="3" t="s">
        <v>3159</v>
      </c>
      <c r="F4127" s="3" t="s">
        <v>3160</v>
      </c>
    </row>
    <row r="4128" customFormat="false" ht="15.75" hidden="false" customHeight="true" outlineLevel="0" collapsed="false">
      <c r="A4128" s="131" t="s">
        <v>6561</v>
      </c>
      <c r="B4128" s="131" t="s">
        <v>3157</v>
      </c>
      <c r="C4128" s="131" t="s">
        <v>1407</v>
      </c>
      <c r="D4128" s="3" t="s">
        <v>3158</v>
      </c>
      <c r="E4128" s="3" t="s">
        <v>3159</v>
      </c>
      <c r="F4128" s="3" t="s">
        <v>3160</v>
      </c>
    </row>
    <row r="4129" customFormat="false" ht="15.75" hidden="false" customHeight="true" outlineLevel="0" collapsed="false">
      <c r="A4129" s="131" t="s">
        <v>6562</v>
      </c>
      <c r="B4129" s="131" t="s">
        <v>3157</v>
      </c>
      <c r="C4129" s="131" t="s">
        <v>1407</v>
      </c>
      <c r="D4129" s="3" t="s">
        <v>3158</v>
      </c>
      <c r="E4129" s="3" t="s">
        <v>3159</v>
      </c>
      <c r="F4129" s="3" t="s">
        <v>3160</v>
      </c>
    </row>
    <row r="4130" customFormat="false" ht="15.75" hidden="false" customHeight="true" outlineLevel="0" collapsed="false">
      <c r="A4130" s="131" t="s">
        <v>6563</v>
      </c>
      <c r="B4130" s="131" t="s">
        <v>3157</v>
      </c>
      <c r="C4130" s="131" t="s">
        <v>1407</v>
      </c>
      <c r="D4130" s="3" t="s">
        <v>3158</v>
      </c>
      <c r="E4130" s="3" t="s">
        <v>3159</v>
      </c>
      <c r="F4130" s="3" t="s">
        <v>3160</v>
      </c>
    </row>
    <row r="4131" customFormat="false" ht="15.75" hidden="false" customHeight="true" outlineLevel="0" collapsed="false">
      <c r="A4131" s="131" t="s">
        <v>6564</v>
      </c>
      <c r="B4131" s="131" t="s">
        <v>3157</v>
      </c>
      <c r="C4131" s="131" t="s">
        <v>1407</v>
      </c>
      <c r="D4131" s="3" t="s">
        <v>3158</v>
      </c>
      <c r="E4131" s="3" t="s">
        <v>3159</v>
      </c>
      <c r="F4131" s="3" t="s">
        <v>3160</v>
      </c>
    </row>
    <row r="4132" customFormat="false" ht="15.75" hidden="false" customHeight="true" outlineLevel="0" collapsed="false">
      <c r="A4132" s="131" t="s">
        <v>6565</v>
      </c>
      <c r="B4132" s="131" t="s">
        <v>3157</v>
      </c>
      <c r="C4132" s="131" t="s">
        <v>1407</v>
      </c>
      <c r="D4132" s="3" t="s">
        <v>3158</v>
      </c>
      <c r="E4132" s="3" t="s">
        <v>3159</v>
      </c>
      <c r="F4132" s="3" t="s">
        <v>3160</v>
      </c>
    </row>
    <row r="4133" customFormat="false" ht="15.75" hidden="false" customHeight="true" outlineLevel="0" collapsed="false">
      <c r="A4133" s="131" t="s">
        <v>389</v>
      </c>
      <c r="B4133" s="131" t="s">
        <v>3157</v>
      </c>
      <c r="C4133" s="131" t="s">
        <v>1407</v>
      </c>
      <c r="D4133" s="3" t="s">
        <v>3158</v>
      </c>
      <c r="E4133" s="3" t="s">
        <v>3159</v>
      </c>
      <c r="F4133" s="3" t="s">
        <v>3160</v>
      </c>
    </row>
    <row r="4134" customFormat="false" ht="15.75" hidden="false" customHeight="true" outlineLevel="0" collapsed="false">
      <c r="A4134" s="131" t="s">
        <v>6566</v>
      </c>
      <c r="B4134" s="131" t="s">
        <v>3157</v>
      </c>
      <c r="C4134" s="131" t="s">
        <v>1407</v>
      </c>
      <c r="D4134" s="3" t="s">
        <v>3158</v>
      </c>
      <c r="E4134" s="3" t="s">
        <v>3159</v>
      </c>
      <c r="F4134" s="3" t="s">
        <v>3160</v>
      </c>
    </row>
    <row r="4135" customFormat="false" ht="15.75" hidden="false" customHeight="true" outlineLevel="0" collapsed="false">
      <c r="A4135" s="131" t="s">
        <v>641</v>
      </c>
      <c r="B4135" s="131" t="s">
        <v>3157</v>
      </c>
      <c r="C4135" s="131" t="s">
        <v>1407</v>
      </c>
      <c r="D4135" s="3" t="s">
        <v>3158</v>
      </c>
      <c r="E4135" s="3" t="s">
        <v>3159</v>
      </c>
      <c r="F4135" s="3" t="s">
        <v>3160</v>
      </c>
    </row>
    <row r="4136" customFormat="false" ht="15.75" hidden="false" customHeight="true" outlineLevel="0" collapsed="false">
      <c r="A4136" s="131" t="s">
        <v>6567</v>
      </c>
      <c r="B4136" s="131" t="s">
        <v>3157</v>
      </c>
      <c r="C4136" s="131" t="s">
        <v>1407</v>
      </c>
      <c r="D4136" s="3" t="s">
        <v>3158</v>
      </c>
      <c r="E4136" s="3" t="s">
        <v>3159</v>
      </c>
      <c r="F4136" s="3" t="s">
        <v>3160</v>
      </c>
    </row>
    <row r="4137" customFormat="false" ht="15.75" hidden="false" customHeight="true" outlineLevel="0" collapsed="false">
      <c r="A4137" s="131" t="s">
        <v>665</v>
      </c>
      <c r="B4137" s="131" t="s">
        <v>3157</v>
      </c>
      <c r="C4137" s="131" t="s">
        <v>1407</v>
      </c>
      <c r="D4137" s="3" t="s">
        <v>3158</v>
      </c>
      <c r="E4137" s="3" t="s">
        <v>3159</v>
      </c>
      <c r="F4137" s="3" t="s">
        <v>3160</v>
      </c>
    </row>
    <row r="4138" customFormat="false" ht="15.75" hidden="false" customHeight="true" outlineLevel="0" collapsed="false">
      <c r="A4138" s="131" t="s">
        <v>6568</v>
      </c>
      <c r="B4138" s="131" t="s">
        <v>3157</v>
      </c>
      <c r="C4138" s="131" t="s">
        <v>1407</v>
      </c>
      <c r="D4138" s="3" t="s">
        <v>3158</v>
      </c>
      <c r="E4138" s="3" t="s">
        <v>3159</v>
      </c>
      <c r="F4138" s="3" t="s">
        <v>3160</v>
      </c>
    </row>
    <row r="4139" customFormat="false" ht="15.75" hidden="false" customHeight="true" outlineLevel="0" collapsed="false">
      <c r="A4139" s="131" t="s">
        <v>965</v>
      </c>
      <c r="B4139" s="131" t="s">
        <v>3157</v>
      </c>
      <c r="C4139" s="131" t="s">
        <v>1407</v>
      </c>
      <c r="D4139" s="3" t="s">
        <v>3158</v>
      </c>
      <c r="E4139" s="3" t="s">
        <v>3159</v>
      </c>
      <c r="F4139" s="3" t="s">
        <v>3160</v>
      </c>
    </row>
    <row r="4140" customFormat="false" ht="15.75" hidden="false" customHeight="true" outlineLevel="0" collapsed="false">
      <c r="A4140" s="131" t="s">
        <v>6569</v>
      </c>
      <c r="B4140" s="131" t="s">
        <v>3157</v>
      </c>
      <c r="C4140" s="131" t="s">
        <v>1407</v>
      </c>
      <c r="D4140" s="3" t="s">
        <v>3158</v>
      </c>
      <c r="E4140" s="3" t="s">
        <v>3159</v>
      </c>
      <c r="F4140" s="3" t="s">
        <v>3160</v>
      </c>
    </row>
    <row r="4141" customFormat="false" ht="15.75" hidden="false" customHeight="true" outlineLevel="0" collapsed="false">
      <c r="A4141" s="131" t="s">
        <v>6570</v>
      </c>
      <c r="B4141" s="131" t="s">
        <v>3157</v>
      </c>
      <c r="C4141" s="131" t="s">
        <v>1407</v>
      </c>
      <c r="D4141" s="3" t="s">
        <v>3158</v>
      </c>
      <c r="E4141" s="3" t="s">
        <v>3159</v>
      </c>
      <c r="F4141" s="3" t="s">
        <v>3160</v>
      </c>
    </row>
    <row r="4142" customFormat="false" ht="15.75" hidden="false" customHeight="true" outlineLevel="0" collapsed="false">
      <c r="A4142" s="131" t="s">
        <v>584</v>
      </c>
      <c r="B4142" s="131" t="s">
        <v>3157</v>
      </c>
      <c r="C4142" s="131" t="s">
        <v>1407</v>
      </c>
      <c r="D4142" s="3" t="s">
        <v>3158</v>
      </c>
      <c r="E4142" s="3" t="s">
        <v>3159</v>
      </c>
      <c r="F4142" s="3" t="s">
        <v>3160</v>
      </c>
    </row>
    <row r="4143" customFormat="false" ht="15.75" hidden="false" customHeight="true" outlineLevel="0" collapsed="false">
      <c r="A4143" s="131" t="s">
        <v>796</v>
      </c>
      <c r="B4143" s="131" t="s">
        <v>3157</v>
      </c>
      <c r="C4143" s="131" t="s">
        <v>1407</v>
      </c>
      <c r="D4143" s="3" t="s">
        <v>3158</v>
      </c>
      <c r="E4143" s="3" t="s">
        <v>3159</v>
      </c>
      <c r="F4143" s="3" t="s">
        <v>3160</v>
      </c>
    </row>
    <row r="4144" customFormat="false" ht="15.75" hidden="false" customHeight="true" outlineLevel="0" collapsed="false">
      <c r="A4144" s="131" t="s">
        <v>6571</v>
      </c>
      <c r="B4144" s="131" t="s">
        <v>3157</v>
      </c>
      <c r="C4144" s="131" t="s">
        <v>1407</v>
      </c>
      <c r="D4144" s="3" t="s">
        <v>3158</v>
      </c>
      <c r="E4144" s="3" t="s">
        <v>3159</v>
      </c>
      <c r="F4144" s="3" t="s">
        <v>3160</v>
      </c>
    </row>
    <row r="4145" customFormat="false" ht="15.75" hidden="false" customHeight="true" outlineLevel="0" collapsed="false">
      <c r="A4145" s="131" t="s">
        <v>6572</v>
      </c>
      <c r="B4145" s="131" t="s">
        <v>3157</v>
      </c>
      <c r="C4145" s="131" t="s">
        <v>1407</v>
      </c>
      <c r="D4145" s="3" t="s">
        <v>3158</v>
      </c>
      <c r="E4145" s="3" t="s">
        <v>3159</v>
      </c>
      <c r="F4145" s="3" t="s">
        <v>3160</v>
      </c>
    </row>
    <row r="4146" customFormat="false" ht="15.75" hidden="false" customHeight="true" outlineLevel="0" collapsed="false">
      <c r="A4146" s="131" t="s">
        <v>1045</v>
      </c>
      <c r="B4146" s="131" t="s">
        <v>3157</v>
      </c>
      <c r="C4146" s="131" t="s">
        <v>1407</v>
      </c>
      <c r="D4146" s="3" t="s">
        <v>3158</v>
      </c>
      <c r="E4146" s="3" t="s">
        <v>3159</v>
      </c>
      <c r="F4146" s="3" t="s">
        <v>3160</v>
      </c>
    </row>
    <row r="4147" customFormat="false" ht="15.75" hidden="false" customHeight="true" outlineLevel="0" collapsed="false">
      <c r="A4147" s="131" t="s">
        <v>6573</v>
      </c>
      <c r="B4147" s="131" t="s">
        <v>3157</v>
      </c>
      <c r="C4147" s="131" t="s">
        <v>1407</v>
      </c>
      <c r="D4147" s="3" t="s">
        <v>3158</v>
      </c>
      <c r="E4147" s="3" t="s">
        <v>3159</v>
      </c>
      <c r="F4147" s="3" t="s">
        <v>3160</v>
      </c>
    </row>
    <row r="4148" customFormat="false" ht="15.75" hidden="false" customHeight="true" outlineLevel="0" collapsed="false">
      <c r="A4148" s="131" t="s">
        <v>6574</v>
      </c>
      <c r="B4148" s="131" t="s">
        <v>3157</v>
      </c>
      <c r="C4148" s="131" t="s">
        <v>1407</v>
      </c>
      <c r="D4148" s="3" t="s">
        <v>3158</v>
      </c>
      <c r="E4148" s="3" t="s">
        <v>3159</v>
      </c>
      <c r="F4148" s="3" t="s">
        <v>3160</v>
      </c>
    </row>
    <row r="4149" customFormat="false" ht="15.75" hidden="false" customHeight="true" outlineLevel="0" collapsed="false">
      <c r="A4149" s="131" t="s">
        <v>6575</v>
      </c>
      <c r="B4149" s="131" t="s">
        <v>3157</v>
      </c>
      <c r="C4149" s="131" t="s">
        <v>1407</v>
      </c>
      <c r="D4149" s="3" t="s">
        <v>3158</v>
      </c>
      <c r="E4149" s="3" t="s">
        <v>3159</v>
      </c>
      <c r="F4149" s="3" t="s">
        <v>3160</v>
      </c>
    </row>
    <row r="4150" customFormat="false" ht="15.75" hidden="false" customHeight="true" outlineLevel="0" collapsed="false">
      <c r="A4150" s="131" t="s">
        <v>944</v>
      </c>
      <c r="B4150" s="131" t="s">
        <v>3157</v>
      </c>
      <c r="C4150" s="131" t="s">
        <v>1407</v>
      </c>
      <c r="D4150" s="3" t="s">
        <v>3158</v>
      </c>
      <c r="E4150" s="3" t="s">
        <v>3159</v>
      </c>
      <c r="F4150" s="3" t="s">
        <v>3160</v>
      </c>
    </row>
    <row r="4151" customFormat="false" ht="15.75" hidden="false" customHeight="true" outlineLevel="0" collapsed="false">
      <c r="A4151" s="131" t="s">
        <v>596</v>
      </c>
      <c r="B4151" s="131" t="s">
        <v>3157</v>
      </c>
      <c r="C4151" s="131" t="s">
        <v>1407</v>
      </c>
      <c r="D4151" s="3" t="s">
        <v>3158</v>
      </c>
      <c r="E4151" s="3" t="s">
        <v>3159</v>
      </c>
      <c r="F4151" s="3" t="s">
        <v>3160</v>
      </c>
    </row>
    <row r="4152" customFormat="false" ht="15.75" hidden="false" customHeight="true" outlineLevel="0" collapsed="false">
      <c r="A4152" s="131" t="s">
        <v>6576</v>
      </c>
      <c r="B4152" s="131" t="s">
        <v>3157</v>
      </c>
      <c r="C4152" s="131" t="s">
        <v>1407</v>
      </c>
      <c r="D4152" s="3" t="s">
        <v>3158</v>
      </c>
      <c r="E4152" s="3" t="s">
        <v>3159</v>
      </c>
      <c r="F4152" s="3" t="s">
        <v>3160</v>
      </c>
    </row>
    <row r="4153" customFormat="false" ht="15.75" hidden="false" customHeight="true" outlineLevel="0" collapsed="false">
      <c r="A4153" s="131" t="s">
        <v>6577</v>
      </c>
      <c r="B4153" s="131" t="s">
        <v>3157</v>
      </c>
      <c r="C4153" s="131" t="s">
        <v>1407</v>
      </c>
      <c r="D4153" s="3" t="s">
        <v>3158</v>
      </c>
      <c r="E4153" s="3" t="s">
        <v>3159</v>
      </c>
      <c r="F4153" s="3" t="s">
        <v>3160</v>
      </c>
    </row>
    <row r="4154" customFormat="false" ht="15.75" hidden="false" customHeight="true" outlineLevel="0" collapsed="false">
      <c r="A4154" s="131" t="s">
        <v>842</v>
      </c>
      <c r="B4154" s="131" t="s">
        <v>3157</v>
      </c>
      <c r="C4154" s="131" t="s">
        <v>1407</v>
      </c>
      <c r="D4154" s="3" t="s">
        <v>3158</v>
      </c>
      <c r="E4154" s="3" t="s">
        <v>3159</v>
      </c>
      <c r="F4154" s="3" t="s">
        <v>3160</v>
      </c>
    </row>
    <row r="4155" customFormat="false" ht="15.75" hidden="false" customHeight="true" outlineLevel="0" collapsed="false">
      <c r="A4155" s="131" t="s">
        <v>1580</v>
      </c>
      <c r="B4155" s="131" t="s">
        <v>3157</v>
      </c>
      <c r="C4155" s="131" t="s">
        <v>1407</v>
      </c>
      <c r="D4155" s="3" t="s">
        <v>3158</v>
      </c>
      <c r="E4155" s="3" t="s">
        <v>3159</v>
      </c>
      <c r="F4155" s="3" t="s">
        <v>3160</v>
      </c>
    </row>
    <row r="4156" customFormat="false" ht="15.75" hidden="false" customHeight="true" outlineLevel="0" collapsed="false">
      <c r="A4156" s="131" t="s">
        <v>2326</v>
      </c>
      <c r="B4156" s="131" t="s">
        <v>3157</v>
      </c>
      <c r="C4156" s="131" t="s">
        <v>1407</v>
      </c>
      <c r="D4156" s="3" t="s">
        <v>3158</v>
      </c>
      <c r="E4156" s="3" t="s">
        <v>3159</v>
      </c>
      <c r="F4156" s="3" t="s">
        <v>3160</v>
      </c>
    </row>
    <row r="4157" customFormat="false" ht="15.75" hidden="false" customHeight="true" outlineLevel="0" collapsed="false">
      <c r="A4157" s="131" t="s">
        <v>6578</v>
      </c>
      <c r="B4157" s="131" t="s">
        <v>3157</v>
      </c>
      <c r="C4157" s="131" t="s">
        <v>1407</v>
      </c>
      <c r="D4157" s="3" t="s">
        <v>3158</v>
      </c>
      <c r="E4157" s="3" t="s">
        <v>3159</v>
      </c>
      <c r="F4157" s="3" t="s">
        <v>3160</v>
      </c>
    </row>
    <row r="4158" customFormat="false" ht="15.75" hidden="false" customHeight="true" outlineLevel="0" collapsed="false">
      <c r="A4158" s="131" t="s">
        <v>6579</v>
      </c>
      <c r="B4158" s="131" t="s">
        <v>3157</v>
      </c>
      <c r="C4158" s="131" t="s">
        <v>1407</v>
      </c>
      <c r="D4158" s="3" t="s">
        <v>3158</v>
      </c>
      <c r="E4158" s="3" t="s">
        <v>3159</v>
      </c>
      <c r="F4158" s="3" t="s">
        <v>3160</v>
      </c>
    </row>
    <row r="4159" customFormat="false" ht="15.75" hidden="false" customHeight="true" outlineLevel="0" collapsed="false">
      <c r="A4159" s="131" t="s">
        <v>6580</v>
      </c>
      <c r="B4159" s="131" t="s">
        <v>3157</v>
      </c>
      <c r="C4159" s="131" t="s">
        <v>1407</v>
      </c>
      <c r="D4159" s="3" t="s">
        <v>3158</v>
      </c>
      <c r="E4159" s="3" t="s">
        <v>3159</v>
      </c>
      <c r="F4159" s="3" t="s">
        <v>3160</v>
      </c>
    </row>
    <row r="4160" customFormat="false" ht="15.75" hidden="false" customHeight="true" outlineLevel="0" collapsed="false">
      <c r="A4160" s="131" t="s">
        <v>2318</v>
      </c>
      <c r="B4160" s="131" t="s">
        <v>3157</v>
      </c>
      <c r="C4160" s="131" t="s">
        <v>1407</v>
      </c>
      <c r="D4160" s="3" t="s">
        <v>3158</v>
      </c>
      <c r="E4160" s="3" t="s">
        <v>3159</v>
      </c>
      <c r="F4160" s="3" t="s">
        <v>3160</v>
      </c>
    </row>
    <row r="4161" customFormat="false" ht="15.75" hidden="false" customHeight="true" outlineLevel="0" collapsed="false">
      <c r="A4161" s="131" t="s">
        <v>6581</v>
      </c>
      <c r="B4161" s="131" t="s">
        <v>3157</v>
      </c>
      <c r="C4161" s="131" t="s">
        <v>1407</v>
      </c>
      <c r="D4161" s="3" t="s">
        <v>3158</v>
      </c>
      <c r="E4161" s="3" t="s">
        <v>3185</v>
      </c>
      <c r="F4161" s="3" t="s">
        <v>3160</v>
      </c>
    </row>
    <row r="4162" customFormat="false" ht="15.75" hidden="false" customHeight="true" outlineLevel="0" collapsed="false">
      <c r="A4162" s="131" t="s">
        <v>391</v>
      </c>
      <c r="B4162" s="131" t="s">
        <v>3157</v>
      </c>
      <c r="C4162" s="131" t="s">
        <v>1407</v>
      </c>
      <c r="D4162" s="3" t="s">
        <v>3158</v>
      </c>
      <c r="E4162" s="3" t="s">
        <v>3159</v>
      </c>
      <c r="F4162" s="3" t="s">
        <v>3160</v>
      </c>
    </row>
    <row r="4163" customFormat="false" ht="15.75" hidden="false" customHeight="true" outlineLevel="0" collapsed="false">
      <c r="A4163" s="131" t="s">
        <v>6582</v>
      </c>
      <c r="B4163" s="131" t="s">
        <v>3157</v>
      </c>
      <c r="C4163" s="131" t="s">
        <v>1407</v>
      </c>
      <c r="D4163" s="3" t="s">
        <v>3158</v>
      </c>
      <c r="E4163" s="3" t="s">
        <v>3159</v>
      </c>
      <c r="F4163" s="3" t="s">
        <v>3160</v>
      </c>
    </row>
    <row r="4164" customFormat="false" ht="15.75" hidden="false" customHeight="true" outlineLevel="0" collapsed="false">
      <c r="A4164" s="131" t="s">
        <v>6583</v>
      </c>
      <c r="B4164" s="131" t="s">
        <v>3157</v>
      </c>
      <c r="C4164" s="131" t="s">
        <v>1407</v>
      </c>
      <c r="D4164" s="3" t="s">
        <v>3158</v>
      </c>
      <c r="E4164" s="3" t="s">
        <v>3159</v>
      </c>
      <c r="F4164" s="3" t="s">
        <v>3160</v>
      </c>
    </row>
    <row r="4165" customFormat="false" ht="15.75" hidden="false" customHeight="true" outlineLevel="0" collapsed="false">
      <c r="A4165" s="131" t="s">
        <v>6584</v>
      </c>
      <c r="B4165" s="131" t="s">
        <v>3157</v>
      </c>
      <c r="C4165" s="131" t="s">
        <v>1407</v>
      </c>
      <c r="D4165" s="3" t="s">
        <v>3158</v>
      </c>
      <c r="E4165" s="3" t="s">
        <v>3159</v>
      </c>
      <c r="F4165" s="3" t="s">
        <v>3160</v>
      </c>
    </row>
    <row r="4166" customFormat="false" ht="15.75" hidden="false" customHeight="true" outlineLevel="0" collapsed="false">
      <c r="A4166" s="131" t="s">
        <v>1658</v>
      </c>
      <c r="B4166" s="131" t="s">
        <v>3157</v>
      </c>
      <c r="C4166" s="131" t="s">
        <v>1407</v>
      </c>
      <c r="D4166" s="3" t="s">
        <v>3158</v>
      </c>
      <c r="E4166" s="3" t="s">
        <v>3159</v>
      </c>
      <c r="F4166" s="3" t="s">
        <v>3160</v>
      </c>
    </row>
    <row r="4167" customFormat="false" ht="15.75" hidden="false" customHeight="true" outlineLevel="0" collapsed="false">
      <c r="A4167" s="131" t="s">
        <v>610</v>
      </c>
      <c r="B4167" s="131" t="s">
        <v>3157</v>
      </c>
      <c r="C4167" s="131" t="s">
        <v>1407</v>
      </c>
      <c r="D4167" s="3" t="s">
        <v>3158</v>
      </c>
      <c r="E4167" s="3" t="s">
        <v>3159</v>
      </c>
      <c r="F4167" s="3" t="s">
        <v>3160</v>
      </c>
    </row>
    <row r="4168" customFormat="false" ht="15.75" hidden="false" customHeight="true" outlineLevel="0" collapsed="false">
      <c r="A4168" s="131" t="s">
        <v>6585</v>
      </c>
      <c r="B4168" s="131" t="s">
        <v>3157</v>
      </c>
      <c r="C4168" s="131" t="s">
        <v>1407</v>
      </c>
      <c r="D4168" s="3" t="s">
        <v>3158</v>
      </c>
      <c r="E4168" s="3" t="s">
        <v>3159</v>
      </c>
      <c r="F4168" s="3" t="s">
        <v>3160</v>
      </c>
    </row>
    <row r="4169" customFormat="false" ht="15.75" hidden="false" customHeight="true" outlineLevel="0" collapsed="false">
      <c r="A4169" s="131" t="s">
        <v>6586</v>
      </c>
      <c r="B4169" s="131" t="s">
        <v>3157</v>
      </c>
      <c r="C4169" s="131" t="s">
        <v>1407</v>
      </c>
      <c r="D4169" s="3" t="s">
        <v>3158</v>
      </c>
      <c r="E4169" s="3" t="s">
        <v>3159</v>
      </c>
      <c r="F4169" s="3" t="s">
        <v>3160</v>
      </c>
    </row>
    <row r="4170" customFormat="false" ht="15.75" hidden="false" customHeight="true" outlineLevel="0" collapsed="false">
      <c r="A4170" s="131" t="s">
        <v>6587</v>
      </c>
      <c r="B4170" s="131" t="s">
        <v>3157</v>
      </c>
      <c r="C4170" s="131" t="s">
        <v>1407</v>
      </c>
      <c r="D4170" s="3" t="s">
        <v>3158</v>
      </c>
      <c r="E4170" s="3" t="s">
        <v>3159</v>
      </c>
      <c r="F4170" s="3" t="s">
        <v>3160</v>
      </c>
    </row>
    <row r="4171" customFormat="false" ht="15.75" hidden="false" customHeight="true" outlineLevel="0" collapsed="false">
      <c r="A4171" s="131" t="s">
        <v>6588</v>
      </c>
      <c r="B4171" s="131" t="s">
        <v>3157</v>
      </c>
      <c r="C4171" s="131" t="s">
        <v>1407</v>
      </c>
      <c r="D4171" s="3" t="s">
        <v>3158</v>
      </c>
      <c r="E4171" s="3" t="s">
        <v>3185</v>
      </c>
      <c r="F4171" s="3" t="s">
        <v>3160</v>
      </c>
    </row>
    <row r="4172" customFormat="false" ht="15.75" hidden="false" customHeight="true" outlineLevel="0" collapsed="false">
      <c r="A4172" s="131" t="s">
        <v>6589</v>
      </c>
      <c r="B4172" s="131" t="s">
        <v>3157</v>
      </c>
      <c r="C4172" s="131" t="s">
        <v>1407</v>
      </c>
      <c r="D4172" s="3" t="s">
        <v>3158</v>
      </c>
      <c r="E4172" s="3" t="s">
        <v>3159</v>
      </c>
      <c r="F4172" s="3" t="s">
        <v>3160</v>
      </c>
    </row>
    <row r="4173" customFormat="false" ht="15.75" hidden="false" customHeight="true" outlineLevel="0" collapsed="false">
      <c r="A4173" s="131" t="s">
        <v>6590</v>
      </c>
      <c r="B4173" s="131" t="s">
        <v>3157</v>
      </c>
      <c r="C4173" s="131" t="s">
        <v>1407</v>
      </c>
      <c r="D4173" s="3" t="s">
        <v>3158</v>
      </c>
      <c r="E4173" s="3" t="s">
        <v>3159</v>
      </c>
      <c r="F4173" s="3" t="s">
        <v>3160</v>
      </c>
    </row>
    <row r="4174" customFormat="false" ht="15.75" hidden="false" customHeight="true" outlineLevel="0" collapsed="false">
      <c r="A4174" s="131" t="s">
        <v>6591</v>
      </c>
      <c r="B4174" s="131" t="s">
        <v>3157</v>
      </c>
      <c r="C4174" s="131" t="s">
        <v>1407</v>
      </c>
      <c r="D4174" s="3" t="s">
        <v>3158</v>
      </c>
      <c r="E4174" s="3" t="s">
        <v>3159</v>
      </c>
      <c r="F4174" s="3" t="s">
        <v>3160</v>
      </c>
    </row>
    <row r="4175" customFormat="false" ht="15.75" hidden="false" customHeight="true" outlineLevel="0" collapsed="false">
      <c r="A4175" s="131" t="s">
        <v>6592</v>
      </c>
      <c r="B4175" s="131" t="s">
        <v>3157</v>
      </c>
      <c r="C4175" s="131" t="s">
        <v>1407</v>
      </c>
      <c r="D4175" s="3" t="s">
        <v>3158</v>
      </c>
      <c r="E4175" s="3" t="s">
        <v>3159</v>
      </c>
      <c r="F4175" s="3" t="s">
        <v>3160</v>
      </c>
    </row>
    <row r="4176" customFormat="false" ht="15.75" hidden="false" customHeight="true" outlineLevel="0" collapsed="false">
      <c r="A4176" s="131" t="s">
        <v>6593</v>
      </c>
      <c r="B4176" s="131" t="s">
        <v>3157</v>
      </c>
      <c r="C4176" s="131" t="s">
        <v>1407</v>
      </c>
      <c r="D4176" s="3" t="s">
        <v>3158</v>
      </c>
      <c r="E4176" s="3" t="s">
        <v>3159</v>
      </c>
      <c r="F4176" s="3" t="s">
        <v>3160</v>
      </c>
    </row>
    <row r="4177" customFormat="false" ht="15.75" hidden="false" customHeight="true" outlineLevel="0" collapsed="false">
      <c r="A4177" s="131" t="s">
        <v>6594</v>
      </c>
      <c r="B4177" s="131" t="s">
        <v>3157</v>
      </c>
      <c r="C4177" s="131" t="s">
        <v>1407</v>
      </c>
      <c r="D4177" s="3" t="s">
        <v>3158</v>
      </c>
      <c r="E4177" s="3" t="s">
        <v>3159</v>
      </c>
      <c r="F4177" s="3" t="s">
        <v>3160</v>
      </c>
    </row>
    <row r="4178" customFormat="false" ht="15.75" hidden="false" customHeight="true" outlineLevel="0" collapsed="false">
      <c r="A4178" s="131" t="s">
        <v>6595</v>
      </c>
      <c r="B4178" s="131" t="s">
        <v>3157</v>
      </c>
      <c r="C4178" s="131" t="s">
        <v>1407</v>
      </c>
      <c r="D4178" s="3" t="s">
        <v>3158</v>
      </c>
      <c r="E4178" s="3" t="s">
        <v>3159</v>
      </c>
      <c r="F4178" s="3" t="s">
        <v>3160</v>
      </c>
    </row>
    <row r="4179" customFormat="false" ht="15.75" hidden="false" customHeight="true" outlineLevel="0" collapsed="false">
      <c r="A4179" s="131" t="s">
        <v>6596</v>
      </c>
      <c r="B4179" s="131" t="s">
        <v>3157</v>
      </c>
      <c r="C4179" s="131" t="s">
        <v>1407</v>
      </c>
      <c r="D4179" s="3" t="s">
        <v>3158</v>
      </c>
      <c r="E4179" s="3" t="s">
        <v>3159</v>
      </c>
      <c r="F4179" s="3" t="s">
        <v>3160</v>
      </c>
    </row>
    <row r="4180" customFormat="false" ht="15.75" hidden="false" customHeight="true" outlineLevel="0" collapsed="false">
      <c r="A4180" s="131" t="s">
        <v>762</v>
      </c>
      <c r="B4180" s="131" t="s">
        <v>3157</v>
      </c>
      <c r="C4180" s="131" t="s">
        <v>1407</v>
      </c>
      <c r="D4180" s="3" t="s">
        <v>3158</v>
      </c>
      <c r="E4180" s="3" t="s">
        <v>3159</v>
      </c>
      <c r="F4180" s="3" t="s">
        <v>3160</v>
      </c>
    </row>
    <row r="4181" customFormat="false" ht="15.75" hidden="false" customHeight="true" outlineLevel="0" collapsed="false">
      <c r="A4181" s="131" t="s">
        <v>1311</v>
      </c>
      <c r="B4181" s="131" t="s">
        <v>3157</v>
      </c>
      <c r="C4181" s="131" t="s">
        <v>1407</v>
      </c>
      <c r="D4181" s="3" t="s">
        <v>3158</v>
      </c>
      <c r="E4181" s="3" t="s">
        <v>3159</v>
      </c>
      <c r="F4181" s="3" t="s">
        <v>3160</v>
      </c>
    </row>
    <row r="4182" customFormat="false" ht="15.75" hidden="false" customHeight="true" outlineLevel="0" collapsed="false">
      <c r="A4182" s="131" t="s">
        <v>720</v>
      </c>
      <c r="B4182" s="131" t="s">
        <v>3157</v>
      </c>
      <c r="C4182" s="131" t="s">
        <v>1407</v>
      </c>
      <c r="D4182" s="3" t="s">
        <v>3158</v>
      </c>
      <c r="E4182" s="3" t="s">
        <v>3159</v>
      </c>
      <c r="F4182" s="3" t="s">
        <v>3160</v>
      </c>
    </row>
    <row r="4183" customFormat="false" ht="15.75" hidden="false" customHeight="true" outlineLevel="0" collapsed="false">
      <c r="A4183" s="131" t="s">
        <v>6597</v>
      </c>
      <c r="B4183" s="131" t="s">
        <v>3157</v>
      </c>
      <c r="C4183" s="131" t="s">
        <v>1407</v>
      </c>
      <c r="D4183" s="3" t="s">
        <v>3158</v>
      </c>
      <c r="E4183" s="3" t="s">
        <v>3159</v>
      </c>
      <c r="F4183" s="3" t="s">
        <v>3160</v>
      </c>
    </row>
    <row r="4184" customFormat="false" ht="15.75" hidden="false" customHeight="true" outlineLevel="0" collapsed="false">
      <c r="A4184" s="131" t="s">
        <v>6598</v>
      </c>
      <c r="B4184" s="131" t="s">
        <v>3157</v>
      </c>
      <c r="C4184" s="131" t="s">
        <v>1407</v>
      </c>
      <c r="D4184" s="3" t="s">
        <v>3158</v>
      </c>
      <c r="E4184" s="3" t="s">
        <v>3159</v>
      </c>
      <c r="F4184" s="3" t="s">
        <v>3160</v>
      </c>
    </row>
    <row r="4185" customFormat="false" ht="15.75" hidden="false" customHeight="true" outlineLevel="0" collapsed="false">
      <c r="A4185" s="131" t="s">
        <v>6599</v>
      </c>
      <c r="B4185" s="131" t="s">
        <v>3157</v>
      </c>
      <c r="C4185" s="131" t="s">
        <v>1407</v>
      </c>
      <c r="D4185" s="3" t="s">
        <v>3158</v>
      </c>
      <c r="E4185" s="3" t="s">
        <v>3159</v>
      </c>
      <c r="F4185" s="3" t="s">
        <v>3160</v>
      </c>
    </row>
    <row r="4186" customFormat="false" ht="15.75" hidden="false" customHeight="true" outlineLevel="0" collapsed="false">
      <c r="A4186" s="131" t="s">
        <v>6600</v>
      </c>
      <c r="B4186" s="131" t="s">
        <v>3157</v>
      </c>
      <c r="C4186" s="131" t="s">
        <v>1407</v>
      </c>
      <c r="D4186" s="3" t="s">
        <v>3158</v>
      </c>
      <c r="E4186" s="3" t="s">
        <v>3159</v>
      </c>
      <c r="F4186" s="3" t="s">
        <v>3160</v>
      </c>
    </row>
    <row r="4187" customFormat="false" ht="15.75" hidden="false" customHeight="true" outlineLevel="0" collapsed="false">
      <c r="A4187" s="131" t="s">
        <v>6601</v>
      </c>
      <c r="B4187" s="131" t="s">
        <v>3157</v>
      </c>
      <c r="C4187" s="131" t="s">
        <v>1407</v>
      </c>
      <c r="D4187" s="3" t="s">
        <v>3158</v>
      </c>
      <c r="E4187" s="3" t="s">
        <v>3159</v>
      </c>
      <c r="F4187" s="3" t="s">
        <v>3160</v>
      </c>
    </row>
    <row r="4188" customFormat="false" ht="15.75" hidden="false" customHeight="true" outlineLevel="0" collapsed="false">
      <c r="A4188" s="131" t="s">
        <v>6602</v>
      </c>
      <c r="B4188" s="131" t="s">
        <v>3157</v>
      </c>
      <c r="C4188" s="131" t="s">
        <v>1407</v>
      </c>
      <c r="D4188" s="3" t="s">
        <v>3158</v>
      </c>
      <c r="E4188" s="3" t="s">
        <v>3159</v>
      </c>
      <c r="F4188" s="3" t="s">
        <v>3160</v>
      </c>
    </row>
    <row r="4189" customFormat="false" ht="15.75" hidden="false" customHeight="true" outlineLevel="0" collapsed="false">
      <c r="A4189" s="131" t="s">
        <v>6603</v>
      </c>
      <c r="B4189" s="131" t="s">
        <v>3157</v>
      </c>
      <c r="C4189" s="131" t="s">
        <v>1407</v>
      </c>
      <c r="D4189" s="3" t="s">
        <v>3158</v>
      </c>
      <c r="E4189" s="3" t="s">
        <v>3185</v>
      </c>
      <c r="F4189" s="3" t="s">
        <v>3160</v>
      </c>
    </row>
    <row r="4190" customFormat="false" ht="15.75" hidden="false" customHeight="true" outlineLevel="0" collapsed="false">
      <c r="A4190" s="131" t="s">
        <v>6604</v>
      </c>
      <c r="B4190" s="131" t="s">
        <v>3157</v>
      </c>
      <c r="C4190" s="131" t="s">
        <v>1407</v>
      </c>
      <c r="D4190" s="3" t="s">
        <v>3158</v>
      </c>
      <c r="E4190" s="3" t="s">
        <v>3159</v>
      </c>
      <c r="F4190" s="3" t="s">
        <v>3160</v>
      </c>
    </row>
    <row r="4191" customFormat="false" ht="15.75" hidden="false" customHeight="true" outlineLevel="0" collapsed="false">
      <c r="A4191" s="131" t="s">
        <v>6605</v>
      </c>
      <c r="B4191" s="131" t="s">
        <v>3157</v>
      </c>
      <c r="C4191" s="131" t="s">
        <v>1407</v>
      </c>
      <c r="D4191" s="3" t="s">
        <v>3158</v>
      </c>
      <c r="E4191" s="3" t="s">
        <v>3159</v>
      </c>
      <c r="F4191" s="3" t="s">
        <v>3160</v>
      </c>
    </row>
    <row r="4192" customFormat="false" ht="15.75" hidden="false" customHeight="true" outlineLevel="0" collapsed="false">
      <c r="A4192" s="131" t="s">
        <v>940</v>
      </c>
      <c r="B4192" s="131" t="s">
        <v>3157</v>
      </c>
      <c r="C4192" s="131" t="s">
        <v>1407</v>
      </c>
      <c r="D4192" s="3" t="s">
        <v>3158</v>
      </c>
      <c r="E4192" s="3" t="s">
        <v>3159</v>
      </c>
      <c r="F4192" s="3" t="s">
        <v>3160</v>
      </c>
    </row>
    <row r="4193" customFormat="false" ht="15.75" hidden="false" customHeight="true" outlineLevel="0" collapsed="false">
      <c r="A4193" s="131" t="s">
        <v>3025</v>
      </c>
      <c r="B4193" s="131" t="s">
        <v>3157</v>
      </c>
      <c r="C4193" s="131" t="s">
        <v>1407</v>
      </c>
      <c r="D4193" s="3" t="s">
        <v>3158</v>
      </c>
      <c r="E4193" s="3" t="s">
        <v>3185</v>
      </c>
      <c r="F4193" s="3" t="s">
        <v>3160</v>
      </c>
    </row>
    <row r="4194" customFormat="false" ht="15.75" hidden="false" customHeight="true" outlineLevel="0" collapsed="false">
      <c r="A4194" s="131" t="s">
        <v>6606</v>
      </c>
      <c r="B4194" s="131" t="s">
        <v>3157</v>
      </c>
      <c r="C4194" s="131" t="s">
        <v>1407</v>
      </c>
      <c r="D4194" s="3" t="s">
        <v>3158</v>
      </c>
      <c r="E4194" s="3" t="s">
        <v>3159</v>
      </c>
      <c r="F4194" s="3" t="s">
        <v>3160</v>
      </c>
    </row>
    <row r="4195" customFormat="false" ht="15.75" hidden="false" customHeight="true" outlineLevel="0" collapsed="false">
      <c r="A4195" s="131" t="s">
        <v>749</v>
      </c>
      <c r="B4195" s="131" t="s">
        <v>3157</v>
      </c>
      <c r="C4195" s="131" t="s">
        <v>1407</v>
      </c>
      <c r="D4195" s="3" t="s">
        <v>3158</v>
      </c>
      <c r="E4195" s="3" t="s">
        <v>3185</v>
      </c>
      <c r="F4195" s="3" t="s">
        <v>3160</v>
      </c>
    </row>
    <row r="4196" customFormat="false" ht="15.75" hidden="false" customHeight="true" outlineLevel="0" collapsed="false">
      <c r="A4196" s="131" t="s">
        <v>6607</v>
      </c>
      <c r="B4196" s="131" t="s">
        <v>3157</v>
      </c>
      <c r="C4196" s="131" t="s">
        <v>1407</v>
      </c>
      <c r="D4196" s="3" t="s">
        <v>3158</v>
      </c>
      <c r="E4196" s="3" t="s">
        <v>3185</v>
      </c>
      <c r="F4196" s="3" t="s">
        <v>3160</v>
      </c>
    </row>
    <row r="4197" customFormat="false" ht="15.75" hidden="false" customHeight="true" outlineLevel="0" collapsed="false">
      <c r="A4197" s="131" t="s">
        <v>6608</v>
      </c>
      <c r="B4197" s="131" t="s">
        <v>3157</v>
      </c>
      <c r="C4197" s="131" t="s">
        <v>1407</v>
      </c>
      <c r="D4197" s="3" t="s">
        <v>3158</v>
      </c>
      <c r="E4197" s="3" t="s">
        <v>3185</v>
      </c>
      <c r="F4197" s="3" t="s">
        <v>3160</v>
      </c>
    </row>
    <row r="4198" customFormat="false" ht="15.75" hidden="false" customHeight="true" outlineLevel="0" collapsed="false">
      <c r="A4198" s="131" t="s">
        <v>6609</v>
      </c>
      <c r="B4198" s="131" t="s">
        <v>3157</v>
      </c>
      <c r="C4198" s="131" t="s">
        <v>1407</v>
      </c>
      <c r="D4198" s="3" t="s">
        <v>3158</v>
      </c>
      <c r="E4198" s="3" t="s">
        <v>3185</v>
      </c>
      <c r="F4198" s="3" t="s">
        <v>3160</v>
      </c>
    </row>
    <row r="4199" customFormat="false" ht="15.75" hidden="false" customHeight="true" outlineLevel="0" collapsed="false">
      <c r="A4199" s="131" t="s">
        <v>6610</v>
      </c>
      <c r="B4199" s="131" t="s">
        <v>3157</v>
      </c>
      <c r="C4199" s="131" t="s">
        <v>1407</v>
      </c>
      <c r="D4199" s="3" t="s">
        <v>3158</v>
      </c>
      <c r="E4199" s="3" t="s">
        <v>3185</v>
      </c>
      <c r="F4199" s="3" t="s">
        <v>3160</v>
      </c>
    </row>
    <row r="4200" customFormat="false" ht="15.75" hidden="false" customHeight="true" outlineLevel="0" collapsed="false">
      <c r="A4200" s="131" t="s">
        <v>6611</v>
      </c>
      <c r="B4200" s="131" t="s">
        <v>3157</v>
      </c>
      <c r="C4200" s="131" t="s">
        <v>1407</v>
      </c>
      <c r="D4200" s="3" t="s">
        <v>3158</v>
      </c>
      <c r="E4200" s="3" t="s">
        <v>3159</v>
      </c>
      <c r="F4200" s="3" t="s">
        <v>3160</v>
      </c>
    </row>
    <row r="4201" customFormat="false" ht="15.75" hidden="false" customHeight="true" outlineLevel="0" collapsed="false">
      <c r="A4201" s="131" t="s">
        <v>6612</v>
      </c>
      <c r="B4201" s="131" t="s">
        <v>3157</v>
      </c>
      <c r="C4201" s="131" t="s">
        <v>1407</v>
      </c>
      <c r="D4201" s="3" t="s">
        <v>3158</v>
      </c>
      <c r="E4201" s="3" t="s">
        <v>3159</v>
      </c>
      <c r="F4201" s="3" t="s">
        <v>3160</v>
      </c>
    </row>
    <row r="4202" customFormat="false" ht="15.75" hidden="false" customHeight="true" outlineLevel="0" collapsed="false">
      <c r="A4202" s="131" t="s">
        <v>6613</v>
      </c>
      <c r="B4202" s="131" t="s">
        <v>3157</v>
      </c>
      <c r="C4202" s="131" t="s">
        <v>1407</v>
      </c>
      <c r="D4202" s="3" t="s">
        <v>3158</v>
      </c>
      <c r="E4202" s="3" t="s">
        <v>3159</v>
      </c>
      <c r="F4202" s="3" t="s">
        <v>3160</v>
      </c>
    </row>
    <row r="4203" customFormat="false" ht="15.75" hidden="false" customHeight="true" outlineLevel="0" collapsed="false">
      <c r="A4203" s="131" t="s">
        <v>6614</v>
      </c>
      <c r="B4203" s="131" t="s">
        <v>3157</v>
      </c>
      <c r="C4203" s="131" t="s">
        <v>1407</v>
      </c>
      <c r="D4203" s="3" t="s">
        <v>3158</v>
      </c>
      <c r="E4203" s="3" t="s">
        <v>3159</v>
      </c>
      <c r="F4203" s="3" t="s">
        <v>3160</v>
      </c>
    </row>
    <row r="4204" customFormat="false" ht="15.75" hidden="false" customHeight="true" outlineLevel="0" collapsed="false">
      <c r="A4204" s="131" t="s">
        <v>6615</v>
      </c>
      <c r="B4204" s="131" t="s">
        <v>3157</v>
      </c>
      <c r="C4204" s="131" t="s">
        <v>1407</v>
      </c>
      <c r="D4204" s="3" t="s">
        <v>3158</v>
      </c>
      <c r="E4204" s="3" t="s">
        <v>3185</v>
      </c>
      <c r="F4204" s="3" t="s">
        <v>3160</v>
      </c>
    </row>
    <row r="4205" customFormat="false" ht="15.75" hidden="false" customHeight="true" outlineLevel="0" collapsed="false">
      <c r="A4205" s="131" t="s">
        <v>6616</v>
      </c>
      <c r="B4205" s="131" t="s">
        <v>3157</v>
      </c>
      <c r="C4205" s="131" t="s">
        <v>1407</v>
      </c>
      <c r="D4205" s="3" t="s">
        <v>3158</v>
      </c>
      <c r="E4205" s="3" t="s">
        <v>3159</v>
      </c>
      <c r="F4205" s="3" t="s">
        <v>3160</v>
      </c>
    </row>
    <row r="4206" customFormat="false" ht="15.75" hidden="false" customHeight="true" outlineLevel="0" collapsed="false">
      <c r="A4206" s="131" t="s">
        <v>6617</v>
      </c>
      <c r="B4206" s="131" t="s">
        <v>3157</v>
      </c>
      <c r="C4206" s="131" t="s">
        <v>1407</v>
      </c>
      <c r="D4206" s="3" t="s">
        <v>3158</v>
      </c>
      <c r="E4206" s="3" t="s">
        <v>3159</v>
      </c>
      <c r="F4206" s="3" t="s">
        <v>3160</v>
      </c>
    </row>
    <row r="4207" customFormat="false" ht="15.75" hidden="false" customHeight="true" outlineLevel="0" collapsed="false">
      <c r="A4207" s="131" t="s">
        <v>6618</v>
      </c>
      <c r="B4207" s="131" t="s">
        <v>3157</v>
      </c>
      <c r="C4207" s="131" t="s">
        <v>1407</v>
      </c>
      <c r="D4207" s="3" t="s">
        <v>3158</v>
      </c>
      <c r="E4207" s="3" t="s">
        <v>3159</v>
      </c>
      <c r="F4207" s="3" t="s">
        <v>3160</v>
      </c>
    </row>
    <row r="4208" customFormat="false" ht="15.75" hidden="false" customHeight="true" outlineLevel="0" collapsed="false">
      <c r="A4208" s="131" t="s">
        <v>722</v>
      </c>
      <c r="B4208" s="131" t="s">
        <v>3157</v>
      </c>
      <c r="C4208" s="131" t="s">
        <v>1407</v>
      </c>
      <c r="D4208" s="3" t="s">
        <v>3158</v>
      </c>
      <c r="E4208" s="3" t="s">
        <v>3185</v>
      </c>
      <c r="F4208" s="3" t="s">
        <v>3160</v>
      </c>
    </row>
    <row r="4209" customFormat="false" ht="15.75" hidden="false" customHeight="true" outlineLevel="0" collapsed="false">
      <c r="A4209" s="131" t="s">
        <v>1396</v>
      </c>
      <c r="B4209" s="131" t="s">
        <v>3157</v>
      </c>
      <c r="C4209" s="131" t="s">
        <v>1407</v>
      </c>
      <c r="D4209" s="3" t="s">
        <v>3158</v>
      </c>
      <c r="E4209" s="3" t="s">
        <v>3159</v>
      </c>
      <c r="F4209" s="3" t="s">
        <v>3160</v>
      </c>
    </row>
    <row r="4210" customFormat="false" ht="15.75" hidden="false" customHeight="true" outlineLevel="0" collapsed="false">
      <c r="A4210" s="131" t="s">
        <v>6619</v>
      </c>
      <c r="B4210" s="131" t="s">
        <v>3157</v>
      </c>
      <c r="C4210" s="131" t="s">
        <v>1407</v>
      </c>
      <c r="D4210" s="3" t="s">
        <v>3158</v>
      </c>
      <c r="E4210" s="3" t="s">
        <v>3159</v>
      </c>
      <c r="F4210" s="3" t="s">
        <v>3160</v>
      </c>
    </row>
    <row r="4211" customFormat="false" ht="15.75" hidden="false" customHeight="true" outlineLevel="0" collapsed="false">
      <c r="A4211" s="131" t="s">
        <v>6620</v>
      </c>
      <c r="B4211" s="131" t="s">
        <v>3157</v>
      </c>
      <c r="C4211" s="131" t="s">
        <v>1407</v>
      </c>
      <c r="D4211" s="3" t="s">
        <v>3158</v>
      </c>
      <c r="E4211" s="3" t="s">
        <v>3159</v>
      </c>
      <c r="F4211" s="3" t="s">
        <v>3160</v>
      </c>
    </row>
    <row r="4212" customFormat="false" ht="15.75" hidden="false" customHeight="true" outlineLevel="0" collapsed="false">
      <c r="A4212" s="131" t="s">
        <v>739</v>
      </c>
      <c r="B4212" s="131" t="s">
        <v>3157</v>
      </c>
      <c r="C4212" s="131" t="s">
        <v>1407</v>
      </c>
      <c r="D4212" s="3" t="s">
        <v>3158</v>
      </c>
      <c r="E4212" s="3" t="s">
        <v>3159</v>
      </c>
      <c r="F4212" s="3" t="s">
        <v>3160</v>
      </c>
    </row>
    <row r="4213" customFormat="false" ht="15.75" hidden="false" customHeight="true" outlineLevel="0" collapsed="false">
      <c r="A4213" s="131" t="s">
        <v>677</v>
      </c>
      <c r="B4213" s="131" t="s">
        <v>3157</v>
      </c>
      <c r="C4213" s="131" t="s">
        <v>1407</v>
      </c>
      <c r="D4213" s="3" t="s">
        <v>3158</v>
      </c>
      <c r="E4213" s="3" t="s">
        <v>3159</v>
      </c>
      <c r="F4213" s="3" t="s">
        <v>3160</v>
      </c>
    </row>
    <row r="4214" customFormat="false" ht="15.75" hidden="false" customHeight="true" outlineLevel="0" collapsed="false">
      <c r="A4214" s="131" t="s">
        <v>2067</v>
      </c>
      <c r="B4214" s="131" t="s">
        <v>3157</v>
      </c>
      <c r="C4214" s="131" t="s">
        <v>1407</v>
      </c>
      <c r="D4214" s="3" t="s">
        <v>3158</v>
      </c>
      <c r="E4214" s="3" t="s">
        <v>3159</v>
      </c>
      <c r="F4214" s="3" t="s">
        <v>3160</v>
      </c>
    </row>
    <row r="4215" customFormat="false" ht="15.75" hidden="false" customHeight="true" outlineLevel="0" collapsed="false">
      <c r="A4215" s="131" t="s">
        <v>6621</v>
      </c>
      <c r="B4215" s="131" t="s">
        <v>3157</v>
      </c>
      <c r="C4215" s="131" t="s">
        <v>1407</v>
      </c>
      <c r="D4215" s="3" t="s">
        <v>3158</v>
      </c>
      <c r="E4215" s="3" t="s">
        <v>3159</v>
      </c>
      <c r="F4215" s="3" t="s">
        <v>3160</v>
      </c>
    </row>
    <row r="4216" customFormat="false" ht="15.75" hidden="false" customHeight="true" outlineLevel="0" collapsed="false">
      <c r="A4216" s="131" t="s">
        <v>6622</v>
      </c>
      <c r="B4216" s="131" t="s">
        <v>3157</v>
      </c>
      <c r="C4216" s="131" t="s">
        <v>1407</v>
      </c>
      <c r="D4216" s="3" t="s">
        <v>3158</v>
      </c>
      <c r="E4216" s="3" t="s">
        <v>3159</v>
      </c>
      <c r="F4216" s="3" t="s">
        <v>3160</v>
      </c>
    </row>
    <row r="4217" customFormat="false" ht="15.75" hidden="false" customHeight="true" outlineLevel="0" collapsed="false">
      <c r="A4217" s="131" t="s">
        <v>6623</v>
      </c>
      <c r="B4217" s="131" t="s">
        <v>3157</v>
      </c>
      <c r="C4217" s="131" t="s">
        <v>1407</v>
      </c>
      <c r="D4217" s="3" t="s">
        <v>3158</v>
      </c>
      <c r="E4217" s="3" t="s">
        <v>3159</v>
      </c>
      <c r="F4217" s="3" t="s">
        <v>3160</v>
      </c>
    </row>
    <row r="4218" customFormat="false" ht="15.75" hidden="false" customHeight="true" outlineLevel="0" collapsed="false">
      <c r="A4218" s="131" t="s">
        <v>6624</v>
      </c>
      <c r="B4218" s="131" t="s">
        <v>3157</v>
      </c>
      <c r="C4218" s="131" t="s">
        <v>1407</v>
      </c>
      <c r="D4218" s="3" t="s">
        <v>3158</v>
      </c>
      <c r="E4218" s="3" t="s">
        <v>3159</v>
      </c>
      <c r="F4218" s="3" t="s">
        <v>3160</v>
      </c>
    </row>
    <row r="4219" customFormat="false" ht="15.75" hidden="false" customHeight="true" outlineLevel="0" collapsed="false">
      <c r="A4219" s="131" t="s">
        <v>6625</v>
      </c>
      <c r="B4219" s="131" t="s">
        <v>3157</v>
      </c>
      <c r="C4219" s="131" t="s">
        <v>1407</v>
      </c>
      <c r="D4219" s="3" t="s">
        <v>3158</v>
      </c>
      <c r="E4219" s="3" t="s">
        <v>3185</v>
      </c>
      <c r="F4219" s="3" t="s">
        <v>3160</v>
      </c>
    </row>
    <row r="4220" customFormat="false" ht="15.75" hidden="false" customHeight="true" outlineLevel="0" collapsed="false">
      <c r="A4220" s="131" t="s">
        <v>6626</v>
      </c>
      <c r="B4220" s="131" t="s">
        <v>3157</v>
      </c>
      <c r="C4220" s="131" t="s">
        <v>1407</v>
      </c>
      <c r="D4220" s="3" t="s">
        <v>3158</v>
      </c>
      <c r="E4220" s="3" t="s">
        <v>3159</v>
      </c>
      <c r="F4220" s="3" t="s">
        <v>3160</v>
      </c>
    </row>
    <row r="4221" customFormat="false" ht="15.75" hidden="false" customHeight="true" outlineLevel="0" collapsed="false">
      <c r="A4221" s="131" t="s">
        <v>6627</v>
      </c>
      <c r="B4221" s="131" t="s">
        <v>3157</v>
      </c>
      <c r="C4221" s="131" t="s">
        <v>1407</v>
      </c>
      <c r="D4221" s="3" t="s">
        <v>3158</v>
      </c>
      <c r="E4221" s="3" t="s">
        <v>3159</v>
      </c>
      <c r="F4221" s="3" t="s">
        <v>3160</v>
      </c>
    </row>
    <row r="4222" customFormat="false" ht="15.75" hidden="false" customHeight="true" outlineLevel="0" collapsed="false">
      <c r="A4222" s="131" t="s">
        <v>6628</v>
      </c>
      <c r="B4222" s="131" t="s">
        <v>3157</v>
      </c>
      <c r="C4222" s="131" t="s">
        <v>1407</v>
      </c>
      <c r="D4222" s="3" t="s">
        <v>3158</v>
      </c>
      <c r="E4222" s="3" t="s">
        <v>3159</v>
      </c>
      <c r="F4222" s="3" t="s">
        <v>3160</v>
      </c>
    </row>
    <row r="4223" customFormat="false" ht="15.75" hidden="false" customHeight="true" outlineLevel="0" collapsed="false">
      <c r="A4223" s="131" t="s">
        <v>6629</v>
      </c>
      <c r="B4223" s="131" t="s">
        <v>3157</v>
      </c>
      <c r="C4223" s="131" t="s">
        <v>1407</v>
      </c>
      <c r="D4223" s="3" t="s">
        <v>3158</v>
      </c>
      <c r="E4223" s="3" t="s">
        <v>3159</v>
      </c>
      <c r="F4223" s="3" t="s">
        <v>3160</v>
      </c>
    </row>
    <row r="4224" customFormat="false" ht="15.75" hidden="false" customHeight="true" outlineLevel="0" collapsed="false">
      <c r="A4224" s="131" t="s">
        <v>6630</v>
      </c>
      <c r="B4224" s="131" t="s">
        <v>3157</v>
      </c>
      <c r="C4224" s="131" t="s">
        <v>1407</v>
      </c>
      <c r="D4224" s="3" t="s">
        <v>3158</v>
      </c>
      <c r="E4224" s="3" t="s">
        <v>3159</v>
      </c>
      <c r="F4224" s="3" t="s">
        <v>3160</v>
      </c>
    </row>
    <row r="4225" customFormat="false" ht="15.75" hidden="false" customHeight="true" outlineLevel="0" collapsed="false">
      <c r="A4225" s="131" t="s">
        <v>6631</v>
      </c>
      <c r="B4225" s="131" t="s">
        <v>3157</v>
      </c>
      <c r="C4225" s="131" t="s">
        <v>1407</v>
      </c>
      <c r="D4225" s="3" t="s">
        <v>3158</v>
      </c>
      <c r="E4225" s="3" t="s">
        <v>3185</v>
      </c>
      <c r="F4225" s="3" t="s">
        <v>3160</v>
      </c>
    </row>
    <row r="4226" customFormat="false" ht="15.75" hidden="false" customHeight="true" outlineLevel="0" collapsed="false">
      <c r="A4226" s="131" t="s">
        <v>6632</v>
      </c>
      <c r="B4226" s="131" t="s">
        <v>3157</v>
      </c>
      <c r="C4226" s="131" t="s">
        <v>1407</v>
      </c>
      <c r="D4226" s="3" t="s">
        <v>3158</v>
      </c>
      <c r="E4226" s="3" t="s">
        <v>3159</v>
      </c>
      <c r="F4226" s="3" t="s">
        <v>3160</v>
      </c>
    </row>
    <row r="4227" customFormat="false" ht="15.75" hidden="false" customHeight="true" outlineLevel="0" collapsed="false">
      <c r="A4227" s="131" t="s">
        <v>6633</v>
      </c>
      <c r="B4227" s="131" t="s">
        <v>3157</v>
      </c>
      <c r="C4227" s="131" t="s">
        <v>1407</v>
      </c>
      <c r="D4227" s="3" t="s">
        <v>3158</v>
      </c>
      <c r="E4227" s="3" t="s">
        <v>3159</v>
      </c>
      <c r="F4227" s="3" t="s">
        <v>3160</v>
      </c>
    </row>
    <row r="4228" customFormat="false" ht="15.75" hidden="false" customHeight="true" outlineLevel="0" collapsed="false">
      <c r="A4228" s="131" t="s">
        <v>6634</v>
      </c>
      <c r="B4228" s="131" t="s">
        <v>3157</v>
      </c>
      <c r="C4228" s="131" t="s">
        <v>1407</v>
      </c>
      <c r="D4228" s="3" t="s">
        <v>3158</v>
      </c>
      <c r="E4228" s="3" t="s">
        <v>3159</v>
      </c>
      <c r="F4228" s="3" t="s">
        <v>3160</v>
      </c>
    </row>
    <row r="4229" customFormat="false" ht="15.75" hidden="false" customHeight="true" outlineLevel="0" collapsed="false">
      <c r="A4229" s="131" t="s">
        <v>729</v>
      </c>
      <c r="B4229" s="131" t="s">
        <v>3157</v>
      </c>
      <c r="C4229" s="131" t="s">
        <v>1407</v>
      </c>
      <c r="D4229" s="3" t="s">
        <v>3158</v>
      </c>
      <c r="E4229" s="3" t="s">
        <v>3159</v>
      </c>
      <c r="F4229" s="3" t="s">
        <v>3160</v>
      </c>
    </row>
    <row r="4230" customFormat="false" ht="15.75" hidden="false" customHeight="true" outlineLevel="0" collapsed="false">
      <c r="A4230" s="131" t="s">
        <v>6635</v>
      </c>
      <c r="B4230" s="131" t="s">
        <v>3157</v>
      </c>
      <c r="C4230" s="131" t="s">
        <v>1407</v>
      </c>
      <c r="D4230" s="3" t="s">
        <v>3158</v>
      </c>
      <c r="E4230" s="3" t="s">
        <v>3159</v>
      </c>
      <c r="F4230" s="3" t="s">
        <v>3160</v>
      </c>
    </row>
    <row r="4231" customFormat="false" ht="15.75" hidden="false" customHeight="true" outlineLevel="0" collapsed="false">
      <c r="A4231" s="131" t="s">
        <v>6636</v>
      </c>
      <c r="B4231" s="131" t="s">
        <v>3157</v>
      </c>
      <c r="C4231" s="131" t="s">
        <v>1407</v>
      </c>
      <c r="D4231" s="3" t="s">
        <v>3158</v>
      </c>
      <c r="E4231" s="3" t="s">
        <v>3159</v>
      </c>
      <c r="F4231" s="3" t="s">
        <v>3160</v>
      </c>
    </row>
    <row r="4232" customFormat="false" ht="15.75" hidden="false" customHeight="true" outlineLevel="0" collapsed="false">
      <c r="A4232" s="131" t="s">
        <v>6637</v>
      </c>
      <c r="B4232" s="131" t="s">
        <v>3157</v>
      </c>
      <c r="C4232" s="131" t="s">
        <v>1407</v>
      </c>
      <c r="D4232" s="3" t="s">
        <v>3158</v>
      </c>
      <c r="E4232" s="3" t="s">
        <v>3159</v>
      </c>
      <c r="F4232" s="3" t="s">
        <v>3160</v>
      </c>
    </row>
    <row r="4233" customFormat="false" ht="15.75" hidden="false" customHeight="true" outlineLevel="0" collapsed="false">
      <c r="A4233" s="131" t="s">
        <v>6638</v>
      </c>
      <c r="B4233" s="131" t="s">
        <v>3157</v>
      </c>
      <c r="C4233" s="131" t="s">
        <v>1407</v>
      </c>
      <c r="D4233" s="3" t="s">
        <v>3158</v>
      </c>
      <c r="E4233" s="3" t="s">
        <v>3185</v>
      </c>
      <c r="F4233" s="3" t="s">
        <v>3160</v>
      </c>
    </row>
    <row r="4234" customFormat="false" ht="15.75" hidden="false" customHeight="true" outlineLevel="0" collapsed="false">
      <c r="A4234" s="131" t="s">
        <v>6639</v>
      </c>
      <c r="B4234" s="131" t="s">
        <v>3157</v>
      </c>
      <c r="C4234" s="131" t="s">
        <v>1407</v>
      </c>
      <c r="D4234" s="3" t="s">
        <v>3158</v>
      </c>
      <c r="E4234" s="3" t="s">
        <v>3159</v>
      </c>
      <c r="F4234" s="3" t="s">
        <v>3160</v>
      </c>
    </row>
    <row r="4235" customFormat="false" ht="15.75" hidden="false" customHeight="true" outlineLevel="0" collapsed="false">
      <c r="A4235" s="131" t="s">
        <v>6640</v>
      </c>
      <c r="B4235" s="131" t="s">
        <v>3157</v>
      </c>
      <c r="C4235" s="131" t="s">
        <v>1407</v>
      </c>
      <c r="D4235" s="3" t="s">
        <v>3158</v>
      </c>
      <c r="E4235" s="3" t="s">
        <v>3159</v>
      </c>
      <c r="F4235" s="3" t="s">
        <v>3160</v>
      </c>
    </row>
    <row r="4236" customFormat="false" ht="15.75" hidden="false" customHeight="true" outlineLevel="0" collapsed="false">
      <c r="A4236" s="131" t="s">
        <v>6641</v>
      </c>
      <c r="B4236" s="131" t="s">
        <v>3157</v>
      </c>
      <c r="C4236" s="131" t="s">
        <v>1407</v>
      </c>
      <c r="D4236" s="3" t="s">
        <v>3158</v>
      </c>
      <c r="E4236" s="3" t="s">
        <v>3159</v>
      </c>
      <c r="F4236" s="3" t="s">
        <v>3160</v>
      </c>
    </row>
    <row r="4237" customFormat="false" ht="15.75" hidden="false" customHeight="true" outlineLevel="0" collapsed="false">
      <c r="A4237" s="131" t="s">
        <v>6642</v>
      </c>
      <c r="B4237" s="131" t="s">
        <v>3157</v>
      </c>
      <c r="C4237" s="131" t="s">
        <v>1407</v>
      </c>
      <c r="D4237" s="3" t="s">
        <v>3158</v>
      </c>
      <c r="E4237" s="3" t="s">
        <v>3159</v>
      </c>
      <c r="F4237" s="3" t="s">
        <v>3160</v>
      </c>
    </row>
    <row r="4238" customFormat="false" ht="15.75" hidden="false" customHeight="true" outlineLevel="0" collapsed="false">
      <c r="A4238" s="131" t="s">
        <v>735</v>
      </c>
      <c r="B4238" s="131" t="s">
        <v>3157</v>
      </c>
      <c r="C4238" s="131" t="s">
        <v>1407</v>
      </c>
      <c r="D4238" s="3" t="s">
        <v>3158</v>
      </c>
      <c r="E4238" s="3" t="s">
        <v>3159</v>
      </c>
      <c r="F4238" s="3" t="s">
        <v>3160</v>
      </c>
    </row>
    <row r="4239" customFormat="false" ht="15.75" hidden="false" customHeight="true" outlineLevel="0" collapsed="false">
      <c r="A4239" s="131" t="s">
        <v>950</v>
      </c>
      <c r="B4239" s="131" t="s">
        <v>3157</v>
      </c>
      <c r="C4239" s="131" t="s">
        <v>1407</v>
      </c>
      <c r="D4239" s="3" t="s">
        <v>3158</v>
      </c>
      <c r="E4239" s="3" t="s">
        <v>3159</v>
      </c>
      <c r="F4239" s="3" t="s">
        <v>3160</v>
      </c>
    </row>
    <row r="4240" customFormat="false" ht="15.75" hidden="false" customHeight="true" outlineLevel="0" collapsed="false">
      <c r="A4240" s="131" t="s">
        <v>766</v>
      </c>
      <c r="B4240" s="131" t="s">
        <v>3157</v>
      </c>
      <c r="C4240" s="131" t="s">
        <v>1407</v>
      </c>
      <c r="D4240" s="3" t="s">
        <v>3158</v>
      </c>
      <c r="E4240" s="3" t="s">
        <v>3159</v>
      </c>
      <c r="F4240" s="3" t="s">
        <v>3160</v>
      </c>
    </row>
    <row r="4241" customFormat="false" ht="15.75" hidden="false" customHeight="true" outlineLevel="0" collapsed="false">
      <c r="A4241" s="131" t="s">
        <v>6643</v>
      </c>
      <c r="B4241" s="131" t="s">
        <v>3157</v>
      </c>
      <c r="C4241" s="131" t="s">
        <v>1407</v>
      </c>
      <c r="D4241" s="3" t="s">
        <v>3158</v>
      </c>
      <c r="E4241" s="3" t="s">
        <v>3159</v>
      </c>
      <c r="F4241" s="3" t="s">
        <v>3160</v>
      </c>
    </row>
    <row r="4242" customFormat="false" ht="15.75" hidden="false" customHeight="true" outlineLevel="0" collapsed="false">
      <c r="A4242" s="131" t="s">
        <v>6644</v>
      </c>
      <c r="B4242" s="131" t="s">
        <v>3157</v>
      </c>
      <c r="C4242" s="131" t="s">
        <v>1407</v>
      </c>
      <c r="D4242" s="3" t="s">
        <v>3158</v>
      </c>
      <c r="E4242" s="3" t="s">
        <v>3159</v>
      </c>
      <c r="F4242" s="3" t="s">
        <v>3160</v>
      </c>
    </row>
    <row r="4243" customFormat="false" ht="15.75" hidden="false" customHeight="true" outlineLevel="0" collapsed="false">
      <c r="A4243" s="131" t="s">
        <v>6645</v>
      </c>
      <c r="B4243" s="131" t="s">
        <v>3157</v>
      </c>
      <c r="C4243" s="131" t="s">
        <v>1407</v>
      </c>
      <c r="D4243" s="3" t="s">
        <v>3158</v>
      </c>
      <c r="E4243" s="3" t="s">
        <v>3159</v>
      </c>
      <c r="F4243" s="3" t="s">
        <v>3160</v>
      </c>
    </row>
    <row r="4244" customFormat="false" ht="15.75" hidden="false" customHeight="true" outlineLevel="0" collapsed="false">
      <c r="A4244" s="131" t="s">
        <v>6646</v>
      </c>
      <c r="B4244" s="131" t="s">
        <v>3157</v>
      </c>
      <c r="C4244" s="131" t="s">
        <v>1407</v>
      </c>
      <c r="D4244" s="3" t="s">
        <v>3158</v>
      </c>
      <c r="E4244" s="3" t="s">
        <v>3185</v>
      </c>
      <c r="F4244" s="3" t="s">
        <v>3160</v>
      </c>
    </row>
    <row r="4245" customFormat="false" ht="15.75" hidden="false" customHeight="true" outlineLevel="0" collapsed="false">
      <c r="A4245" s="131" t="s">
        <v>6647</v>
      </c>
      <c r="B4245" s="131" t="s">
        <v>3157</v>
      </c>
      <c r="C4245" s="131" t="s">
        <v>1407</v>
      </c>
      <c r="D4245" s="3" t="s">
        <v>3158</v>
      </c>
      <c r="E4245" s="3" t="s">
        <v>3159</v>
      </c>
      <c r="F4245" s="3" t="s">
        <v>3160</v>
      </c>
    </row>
    <row r="4246" customFormat="false" ht="15.75" hidden="false" customHeight="true" outlineLevel="0" collapsed="false">
      <c r="A4246" s="131" t="s">
        <v>6648</v>
      </c>
      <c r="B4246" s="131" t="s">
        <v>3157</v>
      </c>
      <c r="C4246" s="131" t="s">
        <v>1407</v>
      </c>
      <c r="D4246" s="3" t="s">
        <v>3158</v>
      </c>
      <c r="E4246" s="3" t="s">
        <v>3185</v>
      </c>
      <c r="F4246" s="3" t="s">
        <v>3160</v>
      </c>
    </row>
    <row r="4247" customFormat="false" ht="15.75" hidden="false" customHeight="true" outlineLevel="0" collapsed="false">
      <c r="A4247" s="131" t="s">
        <v>6649</v>
      </c>
      <c r="B4247" s="131" t="s">
        <v>3157</v>
      </c>
      <c r="C4247" s="131" t="s">
        <v>1407</v>
      </c>
      <c r="D4247" s="3" t="s">
        <v>3158</v>
      </c>
      <c r="E4247" s="3" t="s">
        <v>3185</v>
      </c>
      <c r="F4247" s="3" t="s">
        <v>3160</v>
      </c>
    </row>
    <row r="4248" customFormat="false" ht="15.75" hidden="false" customHeight="true" outlineLevel="0" collapsed="false">
      <c r="A4248" s="131" t="s">
        <v>6650</v>
      </c>
      <c r="B4248" s="131" t="s">
        <v>3157</v>
      </c>
      <c r="C4248" s="131" t="s">
        <v>1407</v>
      </c>
      <c r="D4248" s="3" t="s">
        <v>3158</v>
      </c>
      <c r="E4248" s="3" t="s">
        <v>3159</v>
      </c>
      <c r="F4248" s="3" t="s">
        <v>3160</v>
      </c>
    </row>
    <row r="4249" customFormat="false" ht="15.75" hidden="false" customHeight="true" outlineLevel="0" collapsed="false">
      <c r="A4249" s="131" t="s">
        <v>6651</v>
      </c>
      <c r="B4249" s="131" t="s">
        <v>3157</v>
      </c>
      <c r="C4249" s="131" t="s">
        <v>1407</v>
      </c>
      <c r="D4249" s="3" t="s">
        <v>3158</v>
      </c>
      <c r="E4249" s="3" t="s">
        <v>3159</v>
      </c>
      <c r="F4249" s="3" t="s">
        <v>3160</v>
      </c>
    </row>
    <row r="4250" customFormat="false" ht="15.75" hidden="false" customHeight="true" outlineLevel="0" collapsed="false">
      <c r="A4250" s="131" t="s">
        <v>6652</v>
      </c>
      <c r="B4250" s="131" t="s">
        <v>3157</v>
      </c>
      <c r="C4250" s="131" t="s">
        <v>1407</v>
      </c>
      <c r="D4250" s="3" t="s">
        <v>3158</v>
      </c>
      <c r="E4250" s="3" t="s">
        <v>3159</v>
      </c>
      <c r="F4250" s="3" t="s">
        <v>3160</v>
      </c>
    </row>
    <row r="4251" customFormat="false" ht="15.75" hidden="false" customHeight="true" outlineLevel="0" collapsed="false">
      <c r="A4251" s="131" t="s">
        <v>6653</v>
      </c>
      <c r="B4251" s="131" t="s">
        <v>3157</v>
      </c>
      <c r="C4251" s="131" t="s">
        <v>1407</v>
      </c>
      <c r="D4251" s="3" t="s">
        <v>3158</v>
      </c>
      <c r="E4251" s="3" t="s">
        <v>3159</v>
      </c>
      <c r="F4251" s="3" t="s">
        <v>3160</v>
      </c>
    </row>
    <row r="4252" customFormat="false" ht="15.75" hidden="false" customHeight="true" outlineLevel="0" collapsed="false">
      <c r="A4252" s="131" t="s">
        <v>6654</v>
      </c>
      <c r="B4252" s="131" t="s">
        <v>3157</v>
      </c>
      <c r="C4252" s="131" t="s">
        <v>1407</v>
      </c>
      <c r="D4252" s="3" t="s">
        <v>3158</v>
      </c>
      <c r="E4252" s="3" t="s">
        <v>3185</v>
      </c>
      <c r="F4252" s="3" t="s">
        <v>3160</v>
      </c>
    </row>
    <row r="4253" customFormat="false" ht="15.75" hidden="false" customHeight="true" outlineLevel="0" collapsed="false">
      <c r="A4253" s="131" t="s">
        <v>6655</v>
      </c>
      <c r="B4253" s="131" t="s">
        <v>3157</v>
      </c>
      <c r="C4253" s="131" t="s">
        <v>1407</v>
      </c>
      <c r="D4253" s="3" t="s">
        <v>3158</v>
      </c>
      <c r="E4253" s="3" t="s">
        <v>3159</v>
      </c>
      <c r="F4253" s="3" t="s">
        <v>3160</v>
      </c>
    </row>
    <row r="4254" customFormat="false" ht="15.75" hidden="false" customHeight="true" outlineLevel="0" collapsed="false">
      <c r="A4254" s="131" t="s">
        <v>6656</v>
      </c>
      <c r="B4254" s="131" t="s">
        <v>3157</v>
      </c>
      <c r="C4254" s="131" t="s">
        <v>1407</v>
      </c>
      <c r="D4254" s="3" t="s">
        <v>3158</v>
      </c>
      <c r="E4254" s="3" t="s">
        <v>3159</v>
      </c>
      <c r="F4254" s="3" t="s">
        <v>3160</v>
      </c>
    </row>
    <row r="4255" customFormat="false" ht="15.75" hidden="false" customHeight="true" outlineLevel="0" collapsed="false">
      <c r="A4255" s="131" t="s">
        <v>6657</v>
      </c>
      <c r="B4255" s="131" t="s">
        <v>3157</v>
      </c>
      <c r="C4255" s="131" t="s">
        <v>1407</v>
      </c>
      <c r="D4255" s="3" t="s">
        <v>3158</v>
      </c>
      <c r="E4255" s="3" t="s">
        <v>3159</v>
      </c>
      <c r="F4255" s="3" t="s">
        <v>3160</v>
      </c>
    </row>
    <row r="4256" customFormat="false" ht="15.75" hidden="false" customHeight="true" outlineLevel="0" collapsed="false">
      <c r="A4256" s="131" t="s">
        <v>600</v>
      </c>
      <c r="B4256" s="131" t="s">
        <v>3157</v>
      </c>
      <c r="C4256" s="131" t="s">
        <v>1407</v>
      </c>
      <c r="D4256" s="3" t="s">
        <v>3158</v>
      </c>
      <c r="E4256" s="3" t="s">
        <v>3159</v>
      </c>
      <c r="F4256" s="3" t="s">
        <v>3160</v>
      </c>
    </row>
    <row r="4257" customFormat="false" ht="15.75" hidden="false" customHeight="true" outlineLevel="0" collapsed="false">
      <c r="A4257" s="131" t="s">
        <v>6658</v>
      </c>
      <c r="B4257" s="131" t="s">
        <v>3157</v>
      </c>
      <c r="C4257" s="131" t="s">
        <v>1407</v>
      </c>
      <c r="D4257" s="3" t="s">
        <v>3158</v>
      </c>
      <c r="E4257" s="3" t="s">
        <v>3159</v>
      </c>
      <c r="F4257" s="3" t="s">
        <v>3160</v>
      </c>
    </row>
    <row r="4258" customFormat="false" ht="15.75" hidden="false" customHeight="true" outlineLevel="0" collapsed="false">
      <c r="A4258" s="131" t="s">
        <v>6659</v>
      </c>
      <c r="B4258" s="131" t="s">
        <v>3157</v>
      </c>
      <c r="C4258" s="131" t="s">
        <v>1407</v>
      </c>
      <c r="D4258" s="3" t="s">
        <v>3158</v>
      </c>
      <c r="E4258" s="3" t="s">
        <v>3159</v>
      </c>
      <c r="F4258" s="3" t="s">
        <v>3160</v>
      </c>
    </row>
    <row r="4259" customFormat="false" ht="15.75" hidden="false" customHeight="true" outlineLevel="0" collapsed="false">
      <c r="A4259" s="131" t="s">
        <v>6660</v>
      </c>
      <c r="B4259" s="131" t="s">
        <v>3157</v>
      </c>
      <c r="C4259" s="131" t="s">
        <v>1407</v>
      </c>
      <c r="D4259" s="3" t="s">
        <v>3158</v>
      </c>
      <c r="E4259" s="3" t="s">
        <v>3159</v>
      </c>
      <c r="F4259" s="3" t="s">
        <v>3160</v>
      </c>
    </row>
    <row r="4260" customFormat="false" ht="15.75" hidden="false" customHeight="true" outlineLevel="0" collapsed="false">
      <c r="A4260" s="131" t="s">
        <v>6661</v>
      </c>
      <c r="B4260" s="131" t="s">
        <v>3157</v>
      </c>
      <c r="C4260" s="131" t="s">
        <v>1407</v>
      </c>
      <c r="D4260" s="3" t="s">
        <v>3158</v>
      </c>
      <c r="E4260" s="3" t="s">
        <v>3185</v>
      </c>
      <c r="F4260" s="3" t="s">
        <v>3160</v>
      </c>
    </row>
    <row r="4261" customFormat="false" ht="15.75" hidden="false" customHeight="true" outlineLevel="0" collapsed="false">
      <c r="A4261" s="131" t="s">
        <v>6662</v>
      </c>
      <c r="B4261" s="131" t="s">
        <v>3157</v>
      </c>
      <c r="C4261" s="131" t="s">
        <v>1407</v>
      </c>
      <c r="D4261" s="3" t="s">
        <v>3158</v>
      </c>
      <c r="E4261" s="3" t="s">
        <v>3185</v>
      </c>
      <c r="F4261" s="3" t="s">
        <v>3160</v>
      </c>
    </row>
    <row r="4262" customFormat="false" ht="15.75" hidden="false" customHeight="true" outlineLevel="0" collapsed="false">
      <c r="A4262" s="131" t="s">
        <v>6663</v>
      </c>
      <c r="B4262" s="131" t="s">
        <v>3157</v>
      </c>
      <c r="C4262" s="131" t="s">
        <v>1407</v>
      </c>
      <c r="D4262" s="3" t="s">
        <v>3158</v>
      </c>
      <c r="E4262" s="3" t="s">
        <v>3159</v>
      </c>
      <c r="F4262" s="3" t="s">
        <v>3160</v>
      </c>
    </row>
    <row r="4263" customFormat="false" ht="15.75" hidden="false" customHeight="true" outlineLevel="0" collapsed="false">
      <c r="A4263" s="131" t="s">
        <v>6664</v>
      </c>
      <c r="B4263" s="131" t="s">
        <v>3157</v>
      </c>
      <c r="C4263" s="131" t="s">
        <v>1407</v>
      </c>
      <c r="D4263" s="3" t="s">
        <v>3158</v>
      </c>
      <c r="E4263" s="3" t="s">
        <v>3159</v>
      </c>
      <c r="F4263" s="3" t="s">
        <v>3160</v>
      </c>
    </row>
    <row r="4264" customFormat="false" ht="15.75" hidden="false" customHeight="true" outlineLevel="0" collapsed="false">
      <c r="A4264" s="131" t="s">
        <v>6665</v>
      </c>
      <c r="B4264" s="131" t="s">
        <v>3157</v>
      </c>
      <c r="C4264" s="131" t="s">
        <v>1407</v>
      </c>
      <c r="D4264" s="3" t="s">
        <v>3158</v>
      </c>
      <c r="E4264" s="3" t="s">
        <v>3185</v>
      </c>
      <c r="F4264" s="3" t="s">
        <v>3160</v>
      </c>
    </row>
    <row r="4265" customFormat="false" ht="15.75" hidden="false" customHeight="true" outlineLevel="0" collapsed="false">
      <c r="A4265" s="131" t="s">
        <v>6666</v>
      </c>
      <c r="B4265" s="131" t="s">
        <v>3157</v>
      </c>
      <c r="C4265" s="131" t="s">
        <v>1407</v>
      </c>
      <c r="D4265" s="3" t="s">
        <v>3158</v>
      </c>
      <c r="E4265" s="3" t="s">
        <v>3185</v>
      </c>
      <c r="F4265" s="3" t="s">
        <v>3160</v>
      </c>
    </row>
    <row r="4266" customFormat="false" ht="15.75" hidden="false" customHeight="true" outlineLevel="0" collapsed="false">
      <c r="A4266" s="131" t="s">
        <v>6667</v>
      </c>
      <c r="B4266" s="131" t="s">
        <v>3157</v>
      </c>
      <c r="C4266" s="131" t="s">
        <v>1407</v>
      </c>
      <c r="D4266" s="3" t="s">
        <v>3158</v>
      </c>
      <c r="E4266" s="3" t="s">
        <v>3159</v>
      </c>
      <c r="F4266" s="3" t="s">
        <v>3160</v>
      </c>
    </row>
    <row r="4267" customFormat="false" ht="15.75" hidden="false" customHeight="true" outlineLevel="0" collapsed="false">
      <c r="A4267" s="131" t="s">
        <v>6668</v>
      </c>
      <c r="B4267" s="131" t="s">
        <v>3157</v>
      </c>
      <c r="C4267" s="131" t="s">
        <v>1407</v>
      </c>
      <c r="D4267" s="3" t="s">
        <v>3158</v>
      </c>
      <c r="E4267" s="3" t="s">
        <v>3159</v>
      </c>
      <c r="F4267" s="3" t="s">
        <v>3160</v>
      </c>
    </row>
    <row r="4268" customFormat="false" ht="15.75" hidden="false" customHeight="true" outlineLevel="0" collapsed="false">
      <c r="A4268" s="131" t="s">
        <v>6669</v>
      </c>
      <c r="B4268" s="131" t="s">
        <v>3157</v>
      </c>
      <c r="C4268" s="131" t="s">
        <v>1407</v>
      </c>
      <c r="D4268" s="3" t="s">
        <v>3158</v>
      </c>
      <c r="E4268" s="3" t="s">
        <v>3159</v>
      </c>
      <c r="F4268" s="3" t="s">
        <v>3160</v>
      </c>
    </row>
    <row r="4269" customFormat="false" ht="15.75" hidden="false" customHeight="true" outlineLevel="0" collapsed="false">
      <c r="A4269" s="131" t="s">
        <v>567</v>
      </c>
      <c r="B4269" s="131" t="s">
        <v>3157</v>
      </c>
      <c r="C4269" s="131" t="s">
        <v>1407</v>
      </c>
      <c r="D4269" s="3" t="s">
        <v>3158</v>
      </c>
      <c r="E4269" s="3" t="s">
        <v>3159</v>
      </c>
      <c r="F4269" s="3" t="s">
        <v>3160</v>
      </c>
    </row>
    <row r="4270" customFormat="false" ht="15.75" hidden="false" customHeight="true" outlineLevel="0" collapsed="false">
      <c r="A4270" s="131" t="s">
        <v>1175</v>
      </c>
      <c r="B4270" s="131" t="s">
        <v>3157</v>
      </c>
      <c r="C4270" s="131" t="s">
        <v>1407</v>
      </c>
      <c r="D4270" s="3" t="s">
        <v>3158</v>
      </c>
      <c r="E4270" s="3" t="s">
        <v>3159</v>
      </c>
      <c r="F4270" s="3" t="s">
        <v>3160</v>
      </c>
    </row>
    <row r="4271" customFormat="false" ht="15.75" hidden="false" customHeight="true" outlineLevel="0" collapsed="false">
      <c r="A4271" s="131" t="s">
        <v>745</v>
      </c>
      <c r="B4271" s="131" t="s">
        <v>3157</v>
      </c>
      <c r="C4271" s="131" t="s">
        <v>1407</v>
      </c>
      <c r="D4271" s="3" t="s">
        <v>3158</v>
      </c>
      <c r="E4271" s="3" t="s">
        <v>3185</v>
      </c>
      <c r="F4271" s="3" t="s">
        <v>3160</v>
      </c>
    </row>
    <row r="4272" customFormat="false" ht="15.75" hidden="false" customHeight="true" outlineLevel="0" collapsed="false">
      <c r="A4272" s="131" t="s">
        <v>6670</v>
      </c>
      <c r="B4272" s="131" t="s">
        <v>3157</v>
      </c>
      <c r="C4272" s="131" t="s">
        <v>1407</v>
      </c>
      <c r="D4272" s="3" t="s">
        <v>3158</v>
      </c>
      <c r="E4272" s="3" t="s">
        <v>3159</v>
      </c>
      <c r="F4272" s="3" t="s">
        <v>3160</v>
      </c>
    </row>
    <row r="4273" customFormat="false" ht="15.75" hidden="false" customHeight="true" outlineLevel="0" collapsed="false">
      <c r="A4273" s="131" t="s">
        <v>6671</v>
      </c>
      <c r="B4273" s="131" t="s">
        <v>3157</v>
      </c>
      <c r="C4273" s="131" t="s">
        <v>1407</v>
      </c>
      <c r="D4273" s="3" t="s">
        <v>3158</v>
      </c>
      <c r="E4273" s="3" t="s">
        <v>3159</v>
      </c>
      <c r="F4273" s="3" t="s">
        <v>3160</v>
      </c>
    </row>
    <row r="4274" customFormat="false" ht="15.75" hidden="false" customHeight="true" outlineLevel="0" collapsed="false">
      <c r="A4274" s="131" t="s">
        <v>6672</v>
      </c>
      <c r="B4274" s="131" t="s">
        <v>3157</v>
      </c>
      <c r="C4274" s="131" t="s">
        <v>1407</v>
      </c>
      <c r="D4274" s="3" t="s">
        <v>3158</v>
      </c>
      <c r="E4274" s="3" t="s">
        <v>3159</v>
      </c>
      <c r="F4274" s="3" t="s">
        <v>3160</v>
      </c>
    </row>
    <row r="4275" customFormat="false" ht="15.75" hidden="false" customHeight="true" outlineLevel="0" collapsed="false">
      <c r="A4275" s="131" t="s">
        <v>6673</v>
      </c>
      <c r="B4275" s="131" t="s">
        <v>3157</v>
      </c>
      <c r="C4275" s="131" t="s">
        <v>1407</v>
      </c>
      <c r="D4275" s="3" t="s">
        <v>3158</v>
      </c>
      <c r="E4275" s="3" t="s">
        <v>3159</v>
      </c>
      <c r="F4275" s="3" t="s">
        <v>3160</v>
      </c>
    </row>
    <row r="4276" customFormat="false" ht="15.75" hidden="false" customHeight="true" outlineLevel="0" collapsed="false">
      <c r="A4276" s="131" t="s">
        <v>6674</v>
      </c>
      <c r="B4276" s="131" t="s">
        <v>3157</v>
      </c>
      <c r="C4276" s="131" t="s">
        <v>1407</v>
      </c>
      <c r="D4276" s="3" t="s">
        <v>3158</v>
      </c>
      <c r="E4276" s="3" t="s">
        <v>3159</v>
      </c>
      <c r="F4276" s="3" t="s">
        <v>3160</v>
      </c>
    </row>
    <row r="4277" customFormat="false" ht="15.75" hidden="false" customHeight="true" outlineLevel="0" collapsed="false">
      <c r="A4277" s="131" t="s">
        <v>917</v>
      </c>
      <c r="B4277" s="131" t="s">
        <v>3157</v>
      </c>
      <c r="C4277" s="131" t="s">
        <v>1407</v>
      </c>
      <c r="D4277" s="3" t="s">
        <v>3158</v>
      </c>
      <c r="E4277" s="3" t="s">
        <v>3159</v>
      </c>
      <c r="F4277" s="3" t="s">
        <v>3160</v>
      </c>
    </row>
    <row r="4278" customFormat="false" ht="15.75" hidden="false" customHeight="true" outlineLevel="0" collapsed="false">
      <c r="A4278" s="131" t="s">
        <v>794</v>
      </c>
      <c r="B4278" s="131" t="s">
        <v>3157</v>
      </c>
      <c r="C4278" s="131" t="s">
        <v>1407</v>
      </c>
      <c r="D4278" s="3" t="s">
        <v>3158</v>
      </c>
      <c r="E4278" s="3" t="s">
        <v>3159</v>
      </c>
      <c r="F4278" s="3" t="s">
        <v>3160</v>
      </c>
    </row>
    <row r="4279" customFormat="false" ht="15.75" hidden="false" customHeight="true" outlineLevel="0" collapsed="false">
      <c r="A4279" s="131" t="s">
        <v>6675</v>
      </c>
      <c r="B4279" s="131" t="s">
        <v>3157</v>
      </c>
      <c r="C4279" s="131" t="s">
        <v>1407</v>
      </c>
      <c r="D4279" s="3" t="s">
        <v>3158</v>
      </c>
      <c r="E4279" s="3" t="s">
        <v>3185</v>
      </c>
      <c r="F4279" s="3" t="s">
        <v>3160</v>
      </c>
    </row>
    <row r="4280" customFormat="false" ht="15.75" hidden="false" customHeight="true" outlineLevel="0" collapsed="false">
      <c r="A4280" s="131" t="s">
        <v>6676</v>
      </c>
      <c r="B4280" s="131" t="s">
        <v>3157</v>
      </c>
      <c r="C4280" s="131" t="s">
        <v>1407</v>
      </c>
      <c r="D4280" s="3" t="s">
        <v>3158</v>
      </c>
      <c r="E4280" s="3" t="s">
        <v>3159</v>
      </c>
      <c r="F4280" s="3" t="s">
        <v>3160</v>
      </c>
    </row>
    <row r="4281" customFormat="false" ht="15.75" hidden="false" customHeight="true" outlineLevel="0" collapsed="false">
      <c r="A4281" s="131" t="s">
        <v>6677</v>
      </c>
      <c r="B4281" s="131" t="s">
        <v>3157</v>
      </c>
      <c r="C4281" s="131" t="s">
        <v>1407</v>
      </c>
      <c r="D4281" s="3" t="s">
        <v>3158</v>
      </c>
      <c r="E4281" s="3" t="s">
        <v>3159</v>
      </c>
      <c r="F4281" s="3" t="s">
        <v>3160</v>
      </c>
    </row>
    <row r="4282" customFormat="false" ht="15.75" hidden="false" customHeight="true" outlineLevel="0" collapsed="false">
      <c r="A4282" s="131" t="s">
        <v>6678</v>
      </c>
      <c r="B4282" s="131" t="s">
        <v>3157</v>
      </c>
      <c r="C4282" s="131" t="s">
        <v>1407</v>
      </c>
      <c r="D4282" s="3" t="s">
        <v>3158</v>
      </c>
      <c r="E4282" s="3" t="s">
        <v>3159</v>
      </c>
      <c r="F4282" s="3" t="s">
        <v>3160</v>
      </c>
    </row>
    <row r="4283" customFormat="false" ht="15.75" hidden="false" customHeight="true" outlineLevel="0" collapsed="false">
      <c r="A4283" s="131" t="s">
        <v>6679</v>
      </c>
      <c r="B4283" s="131" t="s">
        <v>3157</v>
      </c>
      <c r="C4283" s="131" t="s">
        <v>1407</v>
      </c>
      <c r="D4283" s="3" t="s">
        <v>3158</v>
      </c>
      <c r="E4283" s="3" t="s">
        <v>3159</v>
      </c>
      <c r="F4283" s="3" t="s">
        <v>3160</v>
      </c>
    </row>
    <row r="4284" customFormat="false" ht="15.75" hidden="false" customHeight="true" outlineLevel="0" collapsed="false">
      <c r="A4284" s="131" t="s">
        <v>6680</v>
      </c>
      <c r="B4284" s="131" t="s">
        <v>3157</v>
      </c>
      <c r="C4284" s="131" t="s">
        <v>1407</v>
      </c>
      <c r="D4284" s="3" t="s">
        <v>3158</v>
      </c>
      <c r="E4284" s="3" t="s">
        <v>3159</v>
      </c>
      <c r="F4284" s="3" t="s">
        <v>3160</v>
      </c>
    </row>
    <row r="4285" customFormat="false" ht="15.75" hidden="false" customHeight="true" outlineLevel="0" collapsed="false">
      <c r="A4285" s="131" t="s">
        <v>6681</v>
      </c>
      <c r="B4285" s="131" t="s">
        <v>3157</v>
      </c>
      <c r="C4285" s="131" t="s">
        <v>1407</v>
      </c>
      <c r="D4285" s="3" t="s">
        <v>3158</v>
      </c>
      <c r="E4285" s="3" t="s">
        <v>3159</v>
      </c>
      <c r="F4285" s="3" t="s">
        <v>3160</v>
      </c>
    </row>
    <row r="4286" customFormat="false" ht="15.75" hidden="false" customHeight="true" outlineLevel="0" collapsed="false">
      <c r="A4286" s="131" t="s">
        <v>661</v>
      </c>
      <c r="B4286" s="131" t="s">
        <v>3157</v>
      </c>
      <c r="C4286" s="131" t="s">
        <v>1407</v>
      </c>
      <c r="D4286" s="3" t="s">
        <v>3158</v>
      </c>
      <c r="E4286" s="3" t="s">
        <v>3159</v>
      </c>
      <c r="F4286" s="3" t="s">
        <v>3160</v>
      </c>
    </row>
    <row r="4287" customFormat="false" ht="15.75" hidden="false" customHeight="true" outlineLevel="0" collapsed="false">
      <c r="A4287" s="131" t="s">
        <v>829</v>
      </c>
      <c r="B4287" s="131" t="s">
        <v>3157</v>
      </c>
      <c r="C4287" s="131" t="s">
        <v>1407</v>
      </c>
      <c r="D4287" s="3" t="s">
        <v>3158</v>
      </c>
      <c r="E4287" s="3" t="s">
        <v>3159</v>
      </c>
      <c r="F4287" s="3" t="s">
        <v>3160</v>
      </c>
    </row>
    <row r="4288" customFormat="false" ht="15.75" hidden="false" customHeight="true" outlineLevel="0" collapsed="false">
      <c r="A4288" s="131" t="s">
        <v>849</v>
      </c>
      <c r="B4288" s="131" t="s">
        <v>3157</v>
      </c>
      <c r="C4288" s="131" t="s">
        <v>1407</v>
      </c>
      <c r="D4288" s="3" t="s">
        <v>3158</v>
      </c>
      <c r="E4288" s="3" t="s">
        <v>3159</v>
      </c>
      <c r="F4288" s="3" t="s">
        <v>3160</v>
      </c>
    </row>
    <row r="4289" customFormat="false" ht="15.75" hidden="false" customHeight="true" outlineLevel="0" collapsed="false">
      <c r="A4289" s="131" t="s">
        <v>2306</v>
      </c>
      <c r="B4289" s="131" t="s">
        <v>3157</v>
      </c>
      <c r="C4289" s="131" t="s">
        <v>1407</v>
      </c>
      <c r="D4289" s="3" t="s">
        <v>3158</v>
      </c>
      <c r="E4289" s="3" t="s">
        <v>3159</v>
      </c>
      <c r="F4289" s="3" t="s">
        <v>3160</v>
      </c>
    </row>
    <row r="4290" customFormat="false" ht="15.75" hidden="false" customHeight="true" outlineLevel="0" collapsed="false">
      <c r="A4290" s="131" t="s">
        <v>675</v>
      </c>
      <c r="B4290" s="131" t="s">
        <v>3157</v>
      </c>
      <c r="C4290" s="131" t="s">
        <v>1407</v>
      </c>
      <c r="D4290" s="3" t="s">
        <v>3158</v>
      </c>
      <c r="E4290" s="3" t="s">
        <v>3159</v>
      </c>
      <c r="F4290" s="3" t="s">
        <v>3160</v>
      </c>
    </row>
    <row r="4291" customFormat="false" ht="15.75" hidden="false" customHeight="true" outlineLevel="0" collapsed="false">
      <c r="A4291" s="131" t="s">
        <v>6682</v>
      </c>
      <c r="B4291" s="131" t="s">
        <v>3157</v>
      </c>
      <c r="C4291" s="131" t="s">
        <v>1407</v>
      </c>
      <c r="D4291" s="3" t="s">
        <v>3158</v>
      </c>
      <c r="E4291" s="3" t="s">
        <v>3159</v>
      </c>
      <c r="F4291" s="3" t="s">
        <v>3160</v>
      </c>
    </row>
    <row r="4292" customFormat="false" ht="15.75" hidden="false" customHeight="true" outlineLevel="0" collapsed="false">
      <c r="A4292" s="131" t="s">
        <v>6683</v>
      </c>
      <c r="B4292" s="131" t="s">
        <v>3157</v>
      </c>
      <c r="C4292" s="131" t="s">
        <v>1407</v>
      </c>
      <c r="D4292" s="3" t="s">
        <v>3158</v>
      </c>
      <c r="E4292" s="3" t="s">
        <v>3159</v>
      </c>
      <c r="F4292" s="3" t="s">
        <v>3160</v>
      </c>
    </row>
    <row r="4293" customFormat="false" ht="15.75" hidden="false" customHeight="true" outlineLevel="0" collapsed="false">
      <c r="A4293" s="131" t="s">
        <v>6684</v>
      </c>
      <c r="B4293" s="131" t="s">
        <v>3157</v>
      </c>
      <c r="C4293" s="131" t="s">
        <v>1407</v>
      </c>
      <c r="D4293" s="3" t="s">
        <v>3158</v>
      </c>
      <c r="E4293" s="3" t="s">
        <v>3159</v>
      </c>
      <c r="F4293" s="3" t="s">
        <v>3160</v>
      </c>
    </row>
    <row r="4294" customFormat="false" ht="15.75" hidden="false" customHeight="true" outlineLevel="0" collapsed="false">
      <c r="A4294" s="131" t="s">
        <v>6685</v>
      </c>
      <c r="B4294" s="131" t="s">
        <v>3157</v>
      </c>
      <c r="C4294" s="131" t="s">
        <v>1407</v>
      </c>
      <c r="D4294" s="3" t="s">
        <v>3158</v>
      </c>
      <c r="E4294" s="3" t="s">
        <v>3185</v>
      </c>
      <c r="F4294" s="3" t="s">
        <v>3160</v>
      </c>
    </row>
    <row r="4295" customFormat="false" ht="15.75" hidden="false" customHeight="true" outlineLevel="0" collapsed="false">
      <c r="A4295" s="131" t="s">
        <v>6686</v>
      </c>
      <c r="B4295" s="131" t="s">
        <v>3157</v>
      </c>
      <c r="C4295" s="131" t="s">
        <v>1407</v>
      </c>
      <c r="D4295" s="3" t="s">
        <v>3158</v>
      </c>
      <c r="E4295" s="3" t="s">
        <v>3159</v>
      </c>
      <c r="F4295" s="3" t="s">
        <v>3160</v>
      </c>
    </row>
    <row r="4296" customFormat="false" ht="15.75" hidden="false" customHeight="true" outlineLevel="0" collapsed="false">
      <c r="A4296" s="131" t="s">
        <v>6687</v>
      </c>
      <c r="B4296" s="131" t="s">
        <v>3157</v>
      </c>
      <c r="C4296" s="131" t="s">
        <v>1407</v>
      </c>
      <c r="D4296" s="3" t="s">
        <v>3158</v>
      </c>
      <c r="E4296" s="3" t="s">
        <v>3159</v>
      </c>
      <c r="F4296" s="3" t="s">
        <v>3160</v>
      </c>
    </row>
    <row r="4297" customFormat="false" ht="15.75" hidden="false" customHeight="true" outlineLevel="0" collapsed="false">
      <c r="A4297" s="131" t="s">
        <v>6688</v>
      </c>
      <c r="B4297" s="131" t="s">
        <v>3157</v>
      </c>
      <c r="C4297" s="131" t="s">
        <v>1407</v>
      </c>
      <c r="D4297" s="3" t="s">
        <v>3158</v>
      </c>
      <c r="E4297" s="3" t="s">
        <v>3159</v>
      </c>
      <c r="F4297" s="3" t="s">
        <v>3160</v>
      </c>
    </row>
    <row r="4298" customFormat="false" ht="15.75" hidden="false" customHeight="true" outlineLevel="0" collapsed="false">
      <c r="A4298" s="131" t="s">
        <v>6689</v>
      </c>
      <c r="B4298" s="131" t="s">
        <v>3157</v>
      </c>
      <c r="C4298" s="131" t="s">
        <v>1407</v>
      </c>
      <c r="D4298" s="3" t="s">
        <v>3158</v>
      </c>
      <c r="E4298" s="3" t="s">
        <v>3159</v>
      </c>
      <c r="F4298" s="3" t="s">
        <v>3160</v>
      </c>
    </row>
    <row r="4299" customFormat="false" ht="15.75" hidden="false" customHeight="true" outlineLevel="0" collapsed="false">
      <c r="A4299" s="131" t="s">
        <v>6690</v>
      </c>
      <c r="B4299" s="131" t="s">
        <v>3157</v>
      </c>
      <c r="C4299" s="131" t="s">
        <v>1407</v>
      </c>
      <c r="D4299" s="3" t="s">
        <v>3158</v>
      </c>
      <c r="E4299" s="3" t="s">
        <v>3159</v>
      </c>
      <c r="F4299" s="3" t="s">
        <v>3160</v>
      </c>
    </row>
    <row r="4300" customFormat="false" ht="15.75" hidden="false" customHeight="true" outlineLevel="0" collapsed="false">
      <c r="A4300" s="131" t="s">
        <v>6691</v>
      </c>
      <c r="B4300" s="131" t="s">
        <v>3157</v>
      </c>
      <c r="C4300" s="131" t="s">
        <v>1407</v>
      </c>
      <c r="D4300" s="3" t="s">
        <v>3158</v>
      </c>
      <c r="E4300" s="3" t="s">
        <v>3159</v>
      </c>
      <c r="F4300" s="3" t="s">
        <v>3160</v>
      </c>
    </row>
    <row r="4301" customFormat="false" ht="15.75" hidden="false" customHeight="true" outlineLevel="0" collapsed="false">
      <c r="A4301" s="131" t="s">
        <v>6692</v>
      </c>
      <c r="B4301" s="131" t="s">
        <v>3157</v>
      </c>
      <c r="C4301" s="131" t="s">
        <v>1407</v>
      </c>
      <c r="D4301" s="3" t="s">
        <v>3158</v>
      </c>
      <c r="E4301" s="3" t="s">
        <v>3185</v>
      </c>
      <c r="F4301" s="3" t="s">
        <v>3160</v>
      </c>
    </row>
    <row r="4302" customFormat="false" ht="15.75" hidden="false" customHeight="true" outlineLevel="0" collapsed="false">
      <c r="A4302" s="131" t="s">
        <v>588</v>
      </c>
      <c r="B4302" s="131" t="s">
        <v>3157</v>
      </c>
      <c r="C4302" s="131" t="s">
        <v>1407</v>
      </c>
      <c r="D4302" s="3" t="s">
        <v>3158</v>
      </c>
      <c r="E4302" s="3" t="s">
        <v>3159</v>
      </c>
      <c r="F4302" s="3" t="s">
        <v>3160</v>
      </c>
    </row>
    <row r="4303" customFormat="false" ht="15.75" hidden="false" customHeight="true" outlineLevel="0" collapsed="false">
      <c r="A4303" s="131" t="s">
        <v>631</v>
      </c>
      <c r="B4303" s="131" t="s">
        <v>3157</v>
      </c>
      <c r="C4303" s="131" t="s">
        <v>1407</v>
      </c>
      <c r="D4303" s="3" t="s">
        <v>3158</v>
      </c>
      <c r="E4303" s="3" t="s">
        <v>3159</v>
      </c>
      <c r="F4303" s="3" t="s">
        <v>3160</v>
      </c>
    </row>
    <row r="4304" customFormat="false" ht="15.75" hidden="false" customHeight="true" outlineLevel="0" collapsed="false">
      <c r="A4304" s="131" t="s">
        <v>6693</v>
      </c>
      <c r="B4304" s="131" t="s">
        <v>3157</v>
      </c>
      <c r="C4304" s="131" t="s">
        <v>1407</v>
      </c>
      <c r="D4304" s="3" t="s">
        <v>3158</v>
      </c>
      <c r="E4304" s="3" t="s">
        <v>3159</v>
      </c>
      <c r="F4304" s="3" t="s">
        <v>3160</v>
      </c>
    </row>
    <row r="4305" customFormat="false" ht="15.75" hidden="false" customHeight="true" outlineLevel="0" collapsed="false">
      <c r="A4305" s="131" t="s">
        <v>6694</v>
      </c>
      <c r="B4305" s="131" t="s">
        <v>3157</v>
      </c>
      <c r="C4305" s="131" t="s">
        <v>1407</v>
      </c>
      <c r="D4305" s="3" t="s">
        <v>3158</v>
      </c>
      <c r="E4305" s="3" t="s">
        <v>3159</v>
      </c>
      <c r="F4305" s="3" t="s">
        <v>3160</v>
      </c>
    </row>
    <row r="4306" customFormat="false" ht="15.75" hidden="false" customHeight="true" outlineLevel="0" collapsed="false">
      <c r="A4306" s="131" t="s">
        <v>1404</v>
      </c>
      <c r="B4306" s="131" t="s">
        <v>3157</v>
      </c>
      <c r="C4306" s="131" t="s">
        <v>1407</v>
      </c>
      <c r="D4306" s="3" t="s">
        <v>3158</v>
      </c>
      <c r="E4306" s="3" t="s">
        <v>3159</v>
      </c>
      <c r="F4306" s="3" t="s">
        <v>3160</v>
      </c>
    </row>
    <row r="4307" customFormat="false" ht="15.75" hidden="false" customHeight="true" outlineLevel="0" collapsed="false">
      <c r="A4307" s="131" t="s">
        <v>6695</v>
      </c>
      <c r="B4307" s="131" t="s">
        <v>3157</v>
      </c>
      <c r="C4307" s="131" t="s">
        <v>1407</v>
      </c>
      <c r="D4307" s="3" t="s">
        <v>3158</v>
      </c>
      <c r="E4307" s="3" t="s">
        <v>3159</v>
      </c>
      <c r="F4307" s="3" t="s">
        <v>3160</v>
      </c>
    </row>
    <row r="4308" customFormat="false" ht="15.75" hidden="false" customHeight="true" outlineLevel="0" collapsed="false">
      <c r="A4308" s="131" t="s">
        <v>6696</v>
      </c>
      <c r="B4308" s="131" t="s">
        <v>3157</v>
      </c>
      <c r="C4308" s="131" t="s">
        <v>1407</v>
      </c>
      <c r="D4308" s="3" t="s">
        <v>3158</v>
      </c>
      <c r="E4308" s="3" t="s">
        <v>3159</v>
      </c>
      <c r="F4308" s="3" t="s">
        <v>3160</v>
      </c>
    </row>
    <row r="4309" customFormat="false" ht="15.75" hidden="false" customHeight="true" outlineLevel="0" collapsed="false">
      <c r="A4309" s="131" t="s">
        <v>568</v>
      </c>
      <c r="B4309" s="131" t="s">
        <v>3157</v>
      </c>
      <c r="C4309" s="131" t="s">
        <v>1407</v>
      </c>
      <c r="D4309" s="3" t="s">
        <v>3158</v>
      </c>
      <c r="E4309" s="3" t="s">
        <v>3159</v>
      </c>
      <c r="F4309" s="3" t="s">
        <v>3160</v>
      </c>
    </row>
    <row r="4310" customFormat="false" ht="15.75" hidden="false" customHeight="true" outlineLevel="0" collapsed="false">
      <c r="A4310" s="131" t="s">
        <v>6697</v>
      </c>
      <c r="B4310" s="131" t="s">
        <v>3157</v>
      </c>
      <c r="C4310" s="131" t="s">
        <v>1407</v>
      </c>
      <c r="D4310" s="3" t="s">
        <v>3158</v>
      </c>
      <c r="E4310" s="3" t="s">
        <v>3159</v>
      </c>
      <c r="F4310" s="3" t="s">
        <v>3160</v>
      </c>
    </row>
    <row r="4311" customFormat="false" ht="15.75" hidden="false" customHeight="true" outlineLevel="0" collapsed="false">
      <c r="A4311" s="131" t="s">
        <v>6698</v>
      </c>
      <c r="B4311" s="131" t="s">
        <v>3157</v>
      </c>
      <c r="C4311" s="131" t="s">
        <v>1407</v>
      </c>
      <c r="D4311" s="3" t="s">
        <v>3158</v>
      </c>
      <c r="E4311" s="3" t="s">
        <v>3159</v>
      </c>
      <c r="F4311" s="3" t="s">
        <v>3160</v>
      </c>
    </row>
    <row r="4312" customFormat="false" ht="15.75" hidden="false" customHeight="true" outlineLevel="0" collapsed="false">
      <c r="A4312" s="131" t="s">
        <v>6699</v>
      </c>
      <c r="B4312" s="131" t="s">
        <v>3157</v>
      </c>
      <c r="C4312" s="131" t="s">
        <v>1407</v>
      </c>
      <c r="D4312" s="3" t="s">
        <v>3158</v>
      </c>
      <c r="E4312" s="3" t="s">
        <v>3159</v>
      </c>
      <c r="F4312" s="3" t="s">
        <v>3160</v>
      </c>
    </row>
    <row r="4313" customFormat="false" ht="15.75" hidden="false" customHeight="true" outlineLevel="0" collapsed="false">
      <c r="A4313" s="131" t="s">
        <v>6700</v>
      </c>
      <c r="B4313" s="131" t="s">
        <v>3157</v>
      </c>
      <c r="C4313" s="131" t="s">
        <v>1407</v>
      </c>
      <c r="D4313" s="3" t="s">
        <v>3158</v>
      </c>
      <c r="E4313" s="3" t="s">
        <v>3159</v>
      </c>
      <c r="F4313" s="3" t="s">
        <v>3160</v>
      </c>
    </row>
    <row r="4314" customFormat="false" ht="15.75" hidden="false" customHeight="true" outlineLevel="0" collapsed="false">
      <c r="A4314" s="131" t="s">
        <v>969</v>
      </c>
      <c r="B4314" s="131" t="s">
        <v>3157</v>
      </c>
      <c r="C4314" s="131" t="s">
        <v>1407</v>
      </c>
      <c r="D4314" s="3" t="s">
        <v>3158</v>
      </c>
      <c r="E4314" s="3" t="s">
        <v>3159</v>
      </c>
      <c r="F4314" s="3" t="s">
        <v>3160</v>
      </c>
    </row>
    <row r="4315" customFormat="false" ht="15.75" hidden="false" customHeight="true" outlineLevel="0" collapsed="false">
      <c r="A4315" s="131" t="s">
        <v>6701</v>
      </c>
      <c r="B4315" s="131" t="s">
        <v>3157</v>
      </c>
      <c r="C4315" s="131" t="s">
        <v>1407</v>
      </c>
      <c r="D4315" s="3" t="s">
        <v>3158</v>
      </c>
      <c r="E4315" s="3" t="s">
        <v>3159</v>
      </c>
      <c r="F4315" s="3" t="s">
        <v>3160</v>
      </c>
    </row>
    <row r="4316" customFormat="false" ht="15.75" hidden="false" customHeight="true" outlineLevel="0" collapsed="false">
      <c r="A4316" s="131" t="s">
        <v>784</v>
      </c>
      <c r="B4316" s="131" t="s">
        <v>3157</v>
      </c>
      <c r="C4316" s="131" t="s">
        <v>1407</v>
      </c>
      <c r="D4316" s="3" t="s">
        <v>3158</v>
      </c>
      <c r="E4316" s="3" t="s">
        <v>3159</v>
      </c>
      <c r="F4316" s="3" t="s">
        <v>3160</v>
      </c>
    </row>
    <row r="4317" customFormat="false" ht="15.75" hidden="false" customHeight="true" outlineLevel="0" collapsed="false">
      <c r="A4317" s="131" t="s">
        <v>2296</v>
      </c>
      <c r="B4317" s="131" t="s">
        <v>3157</v>
      </c>
      <c r="C4317" s="131" t="s">
        <v>1407</v>
      </c>
      <c r="D4317" s="3" t="s">
        <v>3158</v>
      </c>
      <c r="E4317" s="3" t="s">
        <v>3159</v>
      </c>
      <c r="F4317" s="3" t="s">
        <v>3160</v>
      </c>
    </row>
    <row r="4318" customFormat="false" ht="15.75" hidden="false" customHeight="true" outlineLevel="0" collapsed="false">
      <c r="A4318" s="131" t="s">
        <v>6702</v>
      </c>
      <c r="B4318" s="131" t="s">
        <v>3157</v>
      </c>
      <c r="C4318" s="131" t="s">
        <v>1407</v>
      </c>
      <c r="D4318" s="3" t="s">
        <v>3158</v>
      </c>
      <c r="E4318" s="3" t="s">
        <v>3159</v>
      </c>
      <c r="F4318" s="3" t="s">
        <v>3160</v>
      </c>
    </row>
    <row r="4319" customFormat="false" ht="15.75" hidden="false" customHeight="true" outlineLevel="0" collapsed="false">
      <c r="A4319" s="131" t="s">
        <v>6703</v>
      </c>
      <c r="B4319" s="131" t="s">
        <v>3157</v>
      </c>
      <c r="C4319" s="131" t="s">
        <v>1407</v>
      </c>
      <c r="D4319" s="3" t="s">
        <v>3158</v>
      </c>
      <c r="E4319" s="3" t="s">
        <v>3185</v>
      </c>
      <c r="F4319" s="3" t="s">
        <v>3160</v>
      </c>
    </row>
    <row r="4320" customFormat="false" ht="15.75" hidden="false" customHeight="true" outlineLevel="0" collapsed="false">
      <c r="A4320" s="131" t="s">
        <v>6704</v>
      </c>
      <c r="B4320" s="131" t="s">
        <v>3157</v>
      </c>
      <c r="C4320" s="131" t="s">
        <v>1407</v>
      </c>
      <c r="D4320" s="3" t="s">
        <v>3158</v>
      </c>
      <c r="E4320" s="3" t="s">
        <v>3159</v>
      </c>
      <c r="F4320" s="3" t="s">
        <v>3160</v>
      </c>
    </row>
    <row r="4321" customFormat="false" ht="15.75" hidden="false" customHeight="true" outlineLevel="0" collapsed="false">
      <c r="A4321" s="131" t="s">
        <v>6705</v>
      </c>
      <c r="B4321" s="131" t="s">
        <v>3157</v>
      </c>
      <c r="C4321" s="131" t="s">
        <v>1407</v>
      </c>
      <c r="D4321" s="3" t="s">
        <v>3158</v>
      </c>
      <c r="E4321" s="3" t="s">
        <v>3159</v>
      </c>
      <c r="F4321" s="3" t="s">
        <v>3160</v>
      </c>
    </row>
    <row r="4322" customFormat="false" ht="15.75" hidden="false" customHeight="true" outlineLevel="0" collapsed="false">
      <c r="A4322" s="131" t="s">
        <v>6706</v>
      </c>
      <c r="B4322" s="131" t="s">
        <v>3157</v>
      </c>
      <c r="C4322" s="131" t="s">
        <v>1407</v>
      </c>
      <c r="D4322" s="3" t="s">
        <v>3158</v>
      </c>
      <c r="E4322" s="3" t="s">
        <v>3159</v>
      </c>
      <c r="F4322" s="3" t="s">
        <v>3160</v>
      </c>
    </row>
    <row r="4323" customFormat="false" ht="15.75" hidden="false" customHeight="true" outlineLevel="0" collapsed="false">
      <c r="A4323" s="131" t="s">
        <v>6707</v>
      </c>
      <c r="B4323" s="131" t="s">
        <v>3157</v>
      </c>
      <c r="C4323" s="131" t="s">
        <v>1407</v>
      </c>
      <c r="D4323" s="3" t="s">
        <v>3158</v>
      </c>
      <c r="E4323" s="3" t="s">
        <v>3159</v>
      </c>
      <c r="F4323" s="3" t="s">
        <v>3160</v>
      </c>
    </row>
    <row r="4324" customFormat="false" ht="15.75" hidden="false" customHeight="true" outlineLevel="0" collapsed="false">
      <c r="A4324" s="131" t="s">
        <v>6708</v>
      </c>
      <c r="B4324" s="131" t="s">
        <v>3157</v>
      </c>
      <c r="C4324" s="131" t="s">
        <v>1407</v>
      </c>
      <c r="D4324" s="3" t="s">
        <v>3158</v>
      </c>
      <c r="E4324" s="3" t="s">
        <v>3159</v>
      </c>
      <c r="F4324" s="3" t="s">
        <v>3160</v>
      </c>
    </row>
    <row r="4325" customFormat="false" ht="15.75" hidden="false" customHeight="true" outlineLevel="0" collapsed="false">
      <c r="A4325" s="131" t="s">
        <v>6709</v>
      </c>
      <c r="B4325" s="131" t="s">
        <v>3157</v>
      </c>
      <c r="C4325" s="131" t="s">
        <v>1407</v>
      </c>
      <c r="D4325" s="3" t="s">
        <v>3158</v>
      </c>
      <c r="E4325" s="3" t="s">
        <v>3159</v>
      </c>
      <c r="F4325" s="3" t="s">
        <v>3160</v>
      </c>
    </row>
    <row r="4326" customFormat="false" ht="15.75" hidden="false" customHeight="true" outlineLevel="0" collapsed="false">
      <c r="A4326" s="131" t="s">
        <v>6710</v>
      </c>
      <c r="B4326" s="131" t="s">
        <v>3157</v>
      </c>
      <c r="C4326" s="131" t="s">
        <v>1407</v>
      </c>
      <c r="D4326" s="3" t="s">
        <v>3158</v>
      </c>
      <c r="E4326" s="3" t="s">
        <v>3159</v>
      </c>
      <c r="F4326" s="3" t="s">
        <v>3160</v>
      </c>
    </row>
    <row r="4327" customFormat="false" ht="15.75" hidden="false" customHeight="true" outlineLevel="0" collapsed="false">
      <c r="A4327" s="131" t="s">
        <v>393</v>
      </c>
      <c r="B4327" s="131" t="s">
        <v>3157</v>
      </c>
      <c r="C4327" s="131" t="s">
        <v>1407</v>
      </c>
      <c r="D4327" s="3" t="s">
        <v>3158</v>
      </c>
      <c r="E4327" s="3" t="s">
        <v>3159</v>
      </c>
      <c r="F4327" s="3" t="s">
        <v>3160</v>
      </c>
    </row>
    <row r="4328" customFormat="false" ht="15.75" hidden="false" customHeight="true" outlineLevel="0" collapsed="false">
      <c r="A4328" s="131" t="s">
        <v>6711</v>
      </c>
      <c r="B4328" s="131" t="s">
        <v>3157</v>
      </c>
      <c r="C4328" s="131" t="s">
        <v>1407</v>
      </c>
      <c r="D4328" s="3" t="s">
        <v>3158</v>
      </c>
      <c r="E4328" s="3" t="s">
        <v>3159</v>
      </c>
      <c r="F4328" s="3" t="s">
        <v>3160</v>
      </c>
    </row>
    <row r="4329" customFormat="false" ht="15.75" hidden="false" customHeight="true" outlineLevel="0" collapsed="false">
      <c r="A4329" s="131" t="s">
        <v>6712</v>
      </c>
      <c r="B4329" s="131" t="s">
        <v>3157</v>
      </c>
      <c r="C4329" s="131" t="s">
        <v>1407</v>
      </c>
      <c r="D4329" s="3" t="s">
        <v>3158</v>
      </c>
      <c r="E4329" s="3" t="s">
        <v>3159</v>
      </c>
      <c r="F4329" s="3" t="s">
        <v>3160</v>
      </c>
    </row>
    <row r="4330" customFormat="false" ht="15.75" hidden="false" customHeight="true" outlineLevel="0" collapsed="false">
      <c r="A4330" s="131" t="s">
        <v>6713</v>
      </c>
      <c r="B4330" s="131" t="s">
        <v>3157</v>
      </c>
      <c r="C4330" s="131" t="s">
        <v>1407</v>
      </c>
      <c r="D4330" s="3" t="s">
        <v>3158</v>
      </c>
      <c r="E4330" s="3" t="s">
        <v>3159</v>
      </c>
      <c r="F4330" s="3" t="s">
        <v>3160</v>
      </c>
    </row>
    <row r="4331" customFormat="false" ht="15.75" hidden="false" customHeight="true" outlineLevel="0" collapsed="false">
      <c r="A4331" s="131" t="s">
        <v>1700</v>
      </c>
      <c r="B4331" s="131" t="s">
        <v>3157</v>
      </c>
      <c r="C4331" s="131" t="s">
        <v>1407</v>
      </c>
      <c r="D4331" s="3" t="s">
        <v>3158</v>
      </c>
      <c r="E4331" s="3" t="s">
        <v>3159</v>
      </c>
      <c r="F4331" s="3" t="s">
        <v>3160</v>
      </c>
    </row>
    <row r="4332" customFormat="false" ht="15.75" hidden="false" customHeight="true" outlineLevel="0" collapsed="false">
      <c r="A4332" s="131" t="s">
        <v>6714</v>
      </c>
      <c r="B4332" s="131" t="s">
        <v>3157</v>
      </c>
      <c r="C4332" s="131" t="s">
        <v>1407</v>
      </c>
      <c r="D4332" s="3" t="s">
        <v>3158</v>
      </c>
      <c r="E4332" s="3" t="s">
        <v>3159</v>
      </c>
      <c r="F4332" s="3" t="s">
        <v>3160</v>
      </c>
    </row>
    <row r="4333" customFormat="false" ht="15.75" hidden="false" customHeight="true" outlineLevel="0" collapsed="false">
      <c r="A4333" s="131" t="s">
        <v>6715</v>
      </c>
      <c r="B4333" s="131" t="s">
        <v>3157</v>
      </c>
      <c r="C4333" s="131" t="s">
        <v>1407</v>
      </c>
      <c r="D4333" s="3" t="s">
        <v>3158</v>
      </c>
      <c r="E4333" s="3" t="s">
        <v>3159</v>
      </c>
      <c r="F4333" s="3" t="s">
        <v>3160</v>
      </c>
    </row>
    <row r="4334" customFormat="false" ht="15.75" hidden="false" customHeight="true" outlineLevel="0" collapsed="false">
      <c r="A4334" s="131" t="s">
        <v>6716</v>
      </c>
      <c r="B4334" s="131" t="s">
        <v>3157</v>
      </c>
      <c r="C4334" s="131" t="s">
        <v>1407</v>
      </c>
      <c r="D4334" s="3" t="s">
        <v>3158</v>
      </c>
      <c r="E4334" s="3" t="s">
        <v>3159</v>
      </c>
      <c r="F4334" s="3" t="s">
        <v>3160</v>
      </c>
    </row>
    <row r="4335" customFormat="false" ht="15.75" hidden="false" customHeight="true" outlineLevel="0" collapsed="false">
      <c r="A4335" s="131" t="s">
        <v>6717</v>
      </c>
      <c r="B4335" s="131" t="s">
        <v>3157</v>
      </c>
      <c r="C4335" s="131" t="s">
        <v>1407</v>
      </c>
      <c r="D4335" s="3" t="s">
        <v>3158</v>
      </c>
      <c r="E4335" s="3" t="s">
        <v>3159</v>
      </c>
      <c r="F4335" s="3" t="s">
        <v>3160</v>
      </c>
    </row>
    <row r="4336" customFormat="false" ht="15.75" hidden="false" customHeight="true" outlineLevel="0" collapsed="false">
      <c r="A4336" s="131" t="s">
        <v>6718</v>
      </c>
      <c r="B4336" s="131" t="s">
        <v>3157</v>
      </c>
      <c r="C4336" s="131" t="s">
        <v>1407</v>
      </c>
      <c r="D4336" s="3" t="s">
        <v>3158</v>
      </c>
      <c r="E4336" s="3" t="s">
        <v>3159</v>
      </c>
      <c r="F4336" s="3" t="s">
        <v>3160</v>
      </c>
    </row>
    <row r="4337" customFormat="false" ht="15.75" hidden="false" customHeight="true" outlineLevel="0" collapsed="false">
      <c r="A4337" s="131" t="s">
        <v>6719</v>
      </c>
      <c r="B4337" s="131" t="s">
        <v>3157</v>
      </c>
      <c r="C4337" s="131" t="s">
        <v>1407</v>
      </c>
      <c r="D4337" s="3" t="s">
        <v>3158</v>
      </c>
      <c r="E4337" s="3" t="s">
        <v>3159</v>
      </c>
      <c r="F4337" s="3" t="s">
        <v>3160</v>
      </c>
    </row>
    <row r="4338" customFormat="false" ht="15.75" hidden="false" customHeight="true" outlineLevel="0" collapsed="false">
      <c r="A4338" s="131" t="s">
        <v>683</v>
      </c>
      <c r="B4338" s="131" t="s">
        <v>3157</v>
      </c>
      <c r="C4338" s="131" t="s">
        <v>1407</v>
      </c>
      <c r="D4338" s="3" t="s">
        <v>3158</v>
      </c>
      <c r="E4338" s="3" t="s">
        <v>3159</v>
      </c>
      <c r="F4338" s="3" t="s">
        <v>3160</v>
      </c>
    </row>
    <row r="4339" customFormat="false" ht="15.75" hidden="false" customHeight="true" outlineLevel="0" collapsed="false">
      <c r="A4339" s="131" t="s">
        <v>6720</v>
      </c>
      <c r="B4339" s="131" t="s">
        <v>3157</v>
      </c>
      <c r="C4339" s="131" t="s">
        <v>1407</v>
      </c>
      <c r="D4339" s="3" t="s">
        <v>3158</v>
      </c>
      <c r="E4339" s="3" t="s">
        <v>3159</v>
      </c>
      <c r="F4339" s="3" t="s">
        <v>3160</v>
      </c>
    </row>
    <row r="4340" customFormat="false" ht="15.75" hidden="false" customHeight="true" outlineLevel="0" collapsed="false">
      <c r="A4340" s="131" t="s">
        <v>6721</v>
      </c>
      <c r="B4340" s="131" t="s">
        <v>3157</v>
      </c>
      <c r="C4340" s="131" t="s">
        <v>1407</v>
      </c>
      <c r="D4340" s="3" t="s">
        <v>3158</v>
      </c>
      <c r="E4340" s="3" t="s">
        <v>3159</v>
      </c>
      <c r="F4340" s="3" t="s">
        <v>3160</v>
      </c>
    </row>
    <row r="4341" customFormat="false" ht="15.75" hidden="false" customHeight="true" outlineLevel="0" collapsed="false">
      <c r="A4341" s="131" t="s">
        <v>979</v>
      </c>
      <c r="B4341" s="131" t="s">
        <v>3157</v>
      </c>
      <c r="C4341" s="131" t="s">
        <v>1407</v>
      </c>
      <c r="D4341" s="3" t="s">
        <v>3158</v>
      </c>
      <c r="E4341" s="3" t="s">
        <v>3159</v>
      </c>
      <c r="F4341" s="3" t="s">
        <v>3160</v>
      </c>
    </row>
    <row r="4342" customFormat="false" ht="15.75" hidden="false" customHeight="true" outlineLevel="0" collapsed="false">
      <c r="A4342" s="131" t="s">
        <v>6722</v>
      </c>
      <c r="B4342" s="131" t="s">
        <v>3157</v>
      </c>
      <c r="C4342" s="131" t="s">
        <v>1407</v>
      </c>
      <c r="D4342" s="3" t="s">
        <v>3158</v>
      </c>
      <c r="E4342" s="3" t="s">
        <v>3159</v>
      </c>
      <c r="F4342" s="3" t="s">
        <v>3160</v>
      </c>
    </row>
    <row r="4343" customFormat="false" ht="15.75" hidden="false" customHeight="true" outlineLevel="0" collapsed="false">
      <c r="A4343" s="131" t="s">
        <v>6723</v>
      </c>
      <c r="B4343" s="131" t="s">
        <v>3157</v>
      </c>
      <c r="C4343" s="131" t="s">
        <v>1407</v>
      </c>
      <c r="D4343" s="3" t="s">
        <v>3158</v>
      </c>
      <c r="E4343" s="3" t="s">
        <v>3159</v>
      </c>
      <c r="F4343" s="3" t="s">
        <v>3160</v>
      </c>
    </row>
    <row r="4344" customFormat="false" ht="15.75" hidden="false" customHeight="true" outlineLevel="0" collapsed="false">
      <c r="A4344" s="131" t="s">
        <v>6724</v>
      </c>
      <c r="B4344" s="131" t="s">
        <v>3157</v>
      </c>
      <c r="C4344" s="131" t="s">
        <v>1407</v>
      </c>
      <c r="D4344" s="3" t="s">
        <v>3158</v>
      </c>
      <c r="E4344" s="3" t="s">
        <v>3159</v>
      </c>
      <c r="F4344" s="3" t="s">
        <v>3160</v>
      </c>
    </row>
    <row r="4345" customFormat="false" ht="15.75" hidden="false" customHeight="true" outlineLevel="0" collapsed="false">
      <c r="A4345" s="131" t="s">
        <v>6725</v>
      </c>
      <c r="B4345" s="131" t="s">
        <v>3157</v>
      </c>
      <c r="C4345" s="131" t="s">
        <v>1407</v>
      </c>
      <c r="D4345" s="3" t="s">
        <v>3158</v>
      </c>
      <c r="E4345" s="3" t="s">
        <v>3159</v>
      </c>
      <c r="F4345" s="3" t="s">
        <v>3160</v>
      </c>
    </row>
    <row r="4346" customFormat="false" ht="15.75" hidden="false" customHeight="true" outlineLevel="0" collapsed="false">
      <c r="A4346" s="131" t="s">
        <v>6726</v>
      </c>
      <c r="B4346" s="131" t="s">
        <v>3157</v>
      </c>
      <c r="C4346" s="131" t="s">
        <v>1407</v>
      </c>
      <c r="D4346" s="3" t="s">
        <v>3158</v>
      </c>
      <c r="E4346" s="3" t="s">
        <v>3159</v>
      </c>
      <c r="F4346" s="3" t="s">
        <v>3160</v>
      </c>
    </row>
    <row r="4347" customFormat="false" ht="15.75" hidden="false" customHeight="true" outlineLevel="0" collapsed="false">
      <c r="A4347" s="131" t="s">
        <v>2104</v>
      </c>
      <c r="B4347" s="131" t="s">
        <v>3157</v>
      </c>
      <c r="C4347" s="131" t="s">
        <v>1407</v>
      </c>
      <c r="D4347" s="3" t="s">
        <v>3158</v>
      </c>
      <c r="E4347" s="3" t="s">
        <v>3159</v>
      </c>
      <c r="F4347" s="3" t="s">
        <v>3160</v>
      </c>
    </row>
    <row r="4348" customFormat="false" ht="15.75" hidden="false" customHeight="true" outlineLevel="0" collapsed="false">
      <c r="A4348" s="131" t="s">
        <v>6727</v>
      </c>
      <c r="B4348" s="131" t="s">
        <v>3157</v>
      </c>
      <c r="C4348" s="131" t="s">
        <v>1407</v>
      </c>
      <c r="D4348" s="3" t="s">
        <v>3158</v>
      </c>
      <c r="E4348" s="3" t="s">
        <v>3159</v>
      </c>
      <c r="F4348" s="3" t="s">
        <v>3160</v>
      </c>
    </row>
    <row r="4349" customFormat="false" ht="15.75" hidden="false" customHeight="true" outlineLevel="0" collapsed="false">
      <c r="A4349" s="131" t="s">
        <v>6728</v>
      </c>
      <c r="B4349" s="131" t="s">
        <v>3157</v>
      </c>
      <c r="C4349" s="131" t="s">
        <v>1407</v>
      </c>
      <c r="D4349" s="3" t="s">
        <v>3158</v>
      </c>
      <c r="E4349" s="3" t="s">
        <v>3159</v>
      </c>
      <c r="F4349" s="3" t="s">
        <v>3160</v>
      </c>
    </row>
    <row r="4350" customFormat="false" ht="15.75" hidden="false" customHeight="true" outlineLevel="0" collapsed="false">
      <c r="A4350" s="131" t="s">
        <v>6729</v>
      </c>
      <c r="B4350" s="131" t="s">
        <v>3157</v>
      </c>
      <c r="C4350" s="131" t="s">
        <v>1407</v>
      </c>
      <c r="D4350" s="3" t="s">
        <v>3158</v>
      </c>
      <c r="E4350" s="3" t="s">
        <v>3159</v>
      </c>
      <c r="F4350" s="3" t="s">
        <v>3160</v>
      </c>
    </row>
    <row r="4351" customFormat="false" ht="15.75" hidden="false" customHeight="true" outlineLevel="0" collapsed="false">
      <c r="A4351" s="131" t="s">
        <v>6730</v>
      </c>
      <c r="B4351" s="131" t="s">
        <v>3157</v>
      </c>
      <c r="C4351" s="131" t="s">
        <v>1407</v>
      </c>
      <c r="D4351" s="3" t="s">
        <v>3158</v>
      </c>
      <c r="E4351" s="3" t="s">
        <v>3159</v>
      </c>
      <c r="F4351" s="3" t="s">
        <v>3160</v>
      </c>
    </row>
    <row r="4352" customFormat="false" ht="15.75" hidden="false" customHeight="true" outlineLevel="0" collapsed="false">
      <c r="A4352" s="131" t="s">
        <v>6731</v>
      </c>
      <c r="B4352" s="131" t="s">
        <v>3157</v>
      </c>
      <c r="C4352" s="131" t="s">
        <v>1407</v>
      </c>
      <c r="D4352" s="3" t="s">
        <v>3158</v>
      </c>
      <c r="E4352" s="3" t="s">
        <v>3159</v>
      </c>
      <c r="F4352" s="3" t="s">
        <v>3160</v>
      </c>
    </row>
    <row r="4353" customFormat="false" ht="15.75" hidden="false" customHeight="true" outlineLevel="0" collapsed="false">
      <c r="A4353" s="131" t="s">
        <v>6732</v>
      </c>
      <c r="B4353" s="131" t="s">
        <v>3157</v>
      </c>
      <c r="C4353" s="131" t="s">
        <v>1407</v>
      </c>
      <c r="D4353" s="3" t="s">
        <v>3158</v>
      </c>
      <c r="E4353" s="3" t="s">
        <v>3159</v>
      </c>
      <c r="F4353" s="3" t="s">
        <v>3160</v>
      </c>
    </row>
    <row r="4354" customFormat="false" ht="15.75" hidden="false" customHeight="true" outlineLevel="0" collapsed="false">
      <c r="A4354" s="131" t="s">
        <v>2070</v>
      </c>
      <c r="B4354" s="131" t="s">
        <v>3157</v>
      </c>
      <c r="C4354" s="131" t="s">
        <v>1407</v>
      </c>
      <c r="D4354" s="3" t="s">
        <v>3158</v>
      </c>
      <c r="E4354" s="3" t="s">
        <v>3159</v>
      </c>
      <c r="F4354" s="3" t="s">
        <v>3160</v>
      </c>
    </row>
    <row r="4355" customFormat="false" ht="15.75" hidden="false" customHeight="true" outlineLevel="0" collapsed="false">
      <c r="A4355" s="131" t="s">
        <v>2179</v>
      </c>
      <c r="B4355" s="131" t="s">
        <v>3157</v>
      </c>
      <c r="C4355" s="131" t="s">
        <v>1407</v>
      </c>
      <c r="D4355" s="3" t="s">
        <v>3158</v>
      </c>
      <c r="E4355" s="3" t="s">
        <v>3159</v>
      </c>
      <c r="F4355" s="3" t="s">
        <v>3160</v>
      </c>
    </row>
    <row r="4356" customFormat="false" ht="15.75" hidden="false" customHeight="true" outlineLevel="0" collapsed="false">
      <c r="A4356" s="131" t="s">
        <v>1271</v>
      </c>
      <c r="B4356" s="131" t="s">
        <v>3157</v>
      </c>
      <c r="C4356" s="131" t="s">
        <v>1407</v>
      </c>
      <c r="D4356" s="3" t="s">
        <v>3158</v>
      </c>
      <c r="E4356" s="3" t="s">
        <v>3159</v>
      </c>
      <c r="F4356" s="3" t="s">
        <v>3160</v>
      </c>
    </row>
    <row r="4357" customFormat="false" ht="15.75" hidden="false" customHeight="true" outlineLevel="0" collapsed="false">
      <c r="A4357" s="131" t="s">
        <v>395</v>
      </c>
      <c r="B4357" s="131" t="s">
        <v>3157</v>
      </c>
      <c r="C4357" s="131" t="s">
        <v>1407</v>
      </c>
      <c r="D4357" s="3" t="s">
        <v>3158</v>
      </c>
      <c r="E4357" s="3" t="s">
        <v>3159</v>
      </c>
      <c r="F4357" s="3" t="s">
        <v>3160</v>
      </c>
    </row>
    <row r="4358" customFormat="false" ht="15.75" hidden="false" customHeight="true" outlineLevel="0" collapsed="false">
      <c r="A4358" s="131" t="s">
        <v>6733</v>
      </c>
      <c r="B4358" s="131" t="s">
        <v>3157</v>
      </c>
      <c r="C4358" s="131" t="s">
        <v>1407</v>
      </c>
      <c r="D4358" s="3" t="s">
        <v>3158</v>
      </c>
      <c r="E4358" s="3" t="s">
        <v>3159</v>
      </c>
      <c r="F4358" s="3" t="s">
        <v>3160</v>
      </c>
    </row>
    <row r="4359" customFormat="false" ht="15.75" hidden="false" customHeight="true" outlineLevel="0" collapsed="false">
      <c r="A4359" s="131" t="s">
        <v>6734</v>
      </c>
      <c r="B4359" s="131" t="s">
        <v>3157</v>
      </c>
      <c r="C4359" s="131" t="s">
        <v>1407</v>
      </c>
      <c r="D4359" s="3" t="s">
        <v>3158</v>
      </c>
      <c r="E4359" s="3" t="s">
        <v>3159</v>
      </c>
      <c r="F4359" s="3" t="s">
        <v>3160</v>
      </c>
    </row>
    <row r="4360" customFormat="false" ht="15.75" hidden="false" customHeight="true" outlineLevel="0" collapsed="false">
      <c r="A4360" s="131" t="s">
        <v>6735</v>
      </c>
      <c r="B4360" s="131" t="s">
        <v>3157</v>
      </c>
      <c r="C4360" s="131" t="s">
        <v>1407</v>
      </c>
      <c r="D4360" s="3" t="s">
        <v>3158</v>
      </c>
      <c r="E4360" s="3" t="s">
        <v>3159</v>
      </c>
      <c r="F4360" s="3" t="s">
        <v>3160</v>
      </c>
    </row>
    <row r="4361" customFormat="false" ht="15.75" hidden="false" customHeight="true" outlineLevel="0" collapsed="false">
      <c r="A4361" s="131" t="s">
        <v>6736</v>
      </c>
      <c r="B4361" s="131" t="s">
        <v>3157</v>
      </c>
      <c r="C4361" s="131" t="s">
        <v>1407</v>
      </c>
      <c r="D4361" s="3" t="s">
        <v>3158</v>
      </c>
      <c r="E4361" s="3" t="s">
        <v>3159</v>
      </c>
      <c r="F4361" s="3" t="s">
        <v>3160</v>
      </c>
    </row>
    <row r="4362" customFormat="false" ht="15.75" hidden="false" customHeight="true" outlineLevel="0" collapsed="false">
      <c r="A4362" s="131" t="s">
        <v>6737</v>
      </c>
      <c r="B4362" s="131" t="s">
        <v>3157</v>
      </c>
      <c r="C4362" s="131" t="s">
        <v>1407</v>
      </c>
      <c r="D4362" s="3" t="s">
        <v>3158</v>
      </c>
      <c r="E4362" s="3" t="s">
        <v>3159</v>
      </c>
      <c r="F4362" s="3" t="s">
        <v>3160</v>
      </c>
    </row>
    <row r="4363" customFormat="false" ht="15.75" hidden="false" customHeight="true" outlineLevel="0" collapsed="false">
      <c r="A4363" s="131" t="s">
        <v>6738</v>
      </c>
      <c r="B4363" s="131" t="s">
        <v>3157</v>
      </c>
      <c r="C4363" s="131" t="s">
        <v>1407</v>
      </c>
      <c r="D4363" s="3" t="s">
        <v>3158</v>
      </c>
      <c r="E4363" s="3" t="s">
        <v>3159</v>
      </c>
      <c r="F4363" s="3" t="s">
        <v>3160</v>
      </c>
    </row>
    <row r="4364" customFormat="false" ht="15.75" hidden="false" customHeight="true" outlineLevel="0" collapsed="false">
      <c r="A4364" s="131" t="s">
        <v>6739</v>
      </c>
      <c r="B4364" s="131" t="s">
        <v>3157</v>
      </c>
      <c r="C4364" s="131" t="s">
        <v>1407</v>
      </c>
      <c r="D4364" s="3" t="s">
        <v>3158</v>
      </c>
      <c r="E4364" s="3" t="s">
        <v>3159</v>
      </c>
      <c r="F4364" s="3" t="s">
        <v>3160</v>
      </c>
    </row>
    <row r="4365" customFormat="false" ht="15.75" hidden="false" customHeight="true" outlineLevel="0" collapsed="false">
      <c r="A4365" s="131" t="s">
        <v>6740</v>
      </c>
      <c r="B4365" s="131" t="s">
        <v>3157</v>
      </c>
      <c r="C4365" s="131" t="s">
        <v>1407</v>
      </c>
      <c r="D4365" s="3" t="s">
        <v>3158</v>
      </c>
      <c r="E4365" s="3" t="s">
        <v>3159</v>
      </c>
      <c r="F4365" s="3" t="s">
        <v>3160</v>
      </c>
    </row>
    <row r="4366" customFormat="false" ht="15.75" hidden="false" customHeight="true" outlineLevel="0" collapsed="false">
      <c r="A4366" s="131" t="s">
        <v>6741</v>
      </c>
      <c r="B4366" s="131" t="s">
        <v>3157</v>
      </c>
      <c r="C4366" s="131" t="s">
        <v>1407</v>
      </c>
      <c r="D4366" s="3" t="s">
        <v>3158</v>
      </c>
      <c r="E4366" s="3" t="s">
        <v>3159</v>
      </c>
      <c r="F4366" s="3" t="s">
        <v>3160</v>
      </c>
    </row>
    <row r="4367" customFormat="false" ht="15.75" hidden="false" customHeight="true" outlineLevel="0" collapsed="false">
      <c r="A4367" s="131" t="s">
        <v>6742</v>
      </c>
      <c r="B4367" s="131" t="s">
        <v>3157</v>
      </c>
      <c r="C4367" s="131" t="s">
        <v>1407</v>
      </c>
      <c r="D4367" s="3" t="s">
        <v>3158</v>
      </c>
      <c r="E4367" s="3" t="s">
        <v>3159</v>
      </c>
      <c r="F4367" s="3" t="s">
        <v>3160</v>
      </c>
    </row>
    <row r="4368" customFormat="false" ht="15.75" hidden="false" customHeight="true" outlineLevel="0" collapsed="false">
      <c r="A4368" s="131" t="s">
        <v>6743</v>
      </c>
      <c r="B4368" s="131" t="s">
        <v>3157</v>
      </c>
      <c r="C4368" s="131" t="s">
        <v>1407</v>
      </c>
      <c r="D4368" s="3" t="s">
        <v>3158</v>
      </c>
      <c r="E4368" s="3" t="s">
        <v>3159</v>
      </c>
      <c r="F4368" s="3" t="s">
        <v>3160</v>
      </c>
    </row>
    <row r="4369" customFormat="false" ht="15.75" hidden="false" customHeight="true" outlineLevel="0" collapsed="false">
      <c r="A4369" s="131" t="s">
        <v>1422</v>
      </c>
      <c r="B4369" s="131" t="s">
        <v>3157</v>
      </c>
      <c r="C4369" s="131" t="s">
        <v>1407</v>
      </c>
      <c r="D4369" s="3" t="s">
        <v>3158</v>
      </c>
      <c r="E4369" s="3" t="s">
        <v>3159</v>
      </c>
      <c r="F4369" s="3" t="s">
        <v>3160</v>
      </c>
    </row>
    <row r="4370" customFormat="false" ht="15.75" hidden="false" customHeight="true" outlineLevel="0" collapsed="false">
      <c r="A4370" s="131" t="s">
        <v>6744</v>
      </c>
      <c r="B4370" s="131" t="s">
        <v>3157</v>
      </c>
      <c r="C4370" s="131" t="s">
        <v>1407</v>
      </c>
      <c r="D4370" s="3" t="s">
        <v>3158</v>
      </c>
      <c r="E4370" s="3" t="s">
        <v>3159</v>
      </c>
      <c r="F4370" s="3" t="s">
        <v>3160</v>
      </c>
    </row>
    <row r="4371" customFormat="false" ht="15.75" hidden="false" customHeight="true" outlineLevel="0" collapsed="false">
      <c r="A4371" s="131" t="s">
        <v>6745</v>
      </c>
      <c r="B4371" s="131" t="s">
        <v>3157</v>
      </c>
      <c r="C4371" s="131" t="s">
        <v>1407</v>
      </c>
      <c r="D4371" s="3" t="s">
        <v>3158</v>
      </c>
      <c r="E4371" s="3" t="s">
        <v>3159</v>
      </c>
      <c r="F4371" s="3" t="s">
        <v>3160</v>
      </c>
    </row>
    <row r="4372" customFormat="false" ht="15.75" hidden="false" customHeight="true" outlineLevel="0" collapsed="false">
      <c r="A4372" s="131" t="s">
        <v>6746</v>
      </c>
      <c r="B4372" s="131" t="s">
        <v>3157</v>
      </c>
      <c r="C4372" s="131" t="s">
        <v>1407</v>
      </c>
      <c r="D4372" s="3" t="s">
        <v>3158</v>
      </c>
      <c r="E4372" s="3" t="s">
        <v>3159</v>
      </c>
      <c r="F4372" s="3" t="s">
        <v>3160</v>
      </c>
    </row>
    <row r="4373" customFormat="false" ht="15.75" hidden="false" customHeight="true" outlineLevel="0" collapsed="false">
      <c r="A4373" s="131" t="s">
        <v>6747</v>
      </c>
      <c r="B4373" s="131" t="s">
        <v>3157</v>
      </c>
      <c r="C4373" s="131" t="s">
        <v>1407</v>
      </c>
      <c r="D4373" s="3" t="s">
        <v>3158</v>
      </c>
      <c r="E4373" s="3" t="s">
        <v>3159</v>
      </c>
      <c r="F4373" s="3" t="s">
        <v>3160</v>
      </c>
    </row>
    <row r="4374" customFormat="false" ht="15.75" hidden="false" customHeight="true" outlineLevel="0" collapsed="false">
      <c r="A4374" s="131" t="s">
        <v>743</v>
      </c>
      <c r="B4374" s="131" t="s">
        <v>3157</v>
      </c>
      <c r="C4374" s="131" t="s">
        <v>1407</v>
      </c>
      <c r="D4374" s="3" t="s">
        <v>3158</v>
      </c>
      <c r="E4374" s="3" t="s">
        <v>3185</v>
      </c>
      <c r="F4374" s="3" t="s">
        <v>3160</v>
      </c>
    </row>
    <row r="4375" customFormat="false" ht="15.75" hidden="false" customHeight="true" outlineLevel="0" collapsed="false">
      <c r="A4375" s="131" t="s">
        <v>6748</v>
      </c>
      <c r="B4375" s="131" t="s">
        <v>3157</v>
      </c>
      <c r="C4375" s="131" t="s">
        <v>1407</v>
      </c>
      <c r="D4375" s="3" t="s">
        <v>3158</v>
      </c>
      <c r="E4375" s="3" t="s">
        <v>3159</v>
      </c>
      <c r="F4375" s="3" t="s">
        <v>3160</v>
      </c>
    </row>
    <row r="4376" customFormat="false" ht="15.75" hidden="false" customHeight="true" outlineLevel="0" collapsed="false">
      <c r="A4376" s="131" t="s">
        <v>866</v>
      </c>
      <c r="B4376" s="131" t="s">
        <v>3157</v>
      </c>
      <c r="C4376" s="131" t="s">
        <v>1407</v>
      </c>
      <c r="D4376" s="3" t="s">
        <v>3158</v>
      </c>
      <c r="E4376" s="3" t="s">
        <v>3159</v>
      </c>
      <c r="F4376" s="3" t="s">
        <v>3160</v>
      </c>
    </row>
    <row r="4377" customFormat="false" ht="15.75" hidden="false" customHeight="true" outlineLevel="0" collapsed="false">
      <c r="A4377" s="131" t="s">
        <v>6749</v>
      </c>
      <c r="B4377" s="131" t="s">
        <v>3157</v>
      </c>
      <c r="C4377" s="131" t="s">
        <v>1407</v>
      </c>
      <c r="D4377" s="3" t="s">
        <v>3158</v>
      </c>
      <c r="E4377" s="3" t="s">
        <v>3159</v>
      </c>
      <c r="F4377" s="3" t="s">
        <v>3160</v>
      </c>
    </row>
    <row r="4378" customFormat="false" ht="15.75" hidden="false" customHeight="true" outlineLevel="0" collapsed="false">
      <c r="A4378" s="131" t="s">
        <v>1274</v>
      </c>
      <c r="B4378" s="131" t="s">
        <v>3157</v>
      </c>
      <c r="C4378" s="131" t="s">
        <v>1407</v>
      </c>
      <c r="D4378" s="3" t="s">
        <v>3158</v>
      </c>
      <c r="E4378" s="3" t="s">
        <v>3159</v>
      </c>
      <c r="F4378" s="3" t="s">
        <v>3160</v>
      </c>
    </row>
    <row r="4379" customFormat="false" ht="15.75" hidden="false" customHeight="true" outlineLevel="0" collapsed="false">
      <c r="A4379" s="131" t="s">
        <v>6750</v>
      </c>
      <c r="B4379" s="131" t="s">
        <v>3157</v>
      </c>
      <c r="C4379" s="131" t="s">
        <v>1407</v>
      </c>
      <c r="D4379" s="3" t="s">
        <v>3158</v>
      </c>
      <c r="E4379" s="3" t="s">
        <v>3159</v>
      </c>
      <c r="F4379" s="3" t="s">
        <v>3160</v>
      </c>
    </row>
    <row r="4380" customFormat="false" ht="15.75" hidden="false" customHeight="true" outlineLevel="0" collapsed="false">
      <c r="A4380" s="131" t="s">
        <v>1046</v>
      </c>
      <c r="B4380" s="131" t="s">
        <v>3157</v>
      </c>
      <c r="C4380" s="131" t="s">
        <v>1407</v>
      </c>
      <c r="D4380" s="3" t="s">
        <v>3158</v>
      </c>
      <c r="E4380" s="3" t="s">
        <v>3159</v>
      </c>
      <c r="F4380" s="3" t="s">
        <v>3160</v>
      </c>
    </row>
    <row r="4381" customFormat="false" ht="15.75" hidden="false" customHeight="true" outlineLevel="0" collapsed="false">
      <c r="A4381" s="131" t="s">
        <v>6751</v>
      </c>
      <c r="B4381" s="131" t="s">
        <v>3157</v>
      </c>
      <c r="C4381" s="131" t="s">
        <v>1407</v>
      </c>
      <c r="D4381" s="3" t="s">
        <v>3158</v>
      </c>
      <c r="E4381" s="3" t="s">
        <v>3159</v>
      </c>
      <c r="F4381" s="3" t="s">
        <v>3160</v>
      </c>
    </row>
    <row r="4382" customFormat="false" ht="15.75" hidden="false" customHeight="true" outlineLevel="0" collapsed="false">
      <c r="A4382" s="131" t="s">
        <v>6752</v>
      </c>
      <c r="B4382" s="131" t="s">
        <v>3157</v>
      </c>
      <c r="C4382" s="131" t="s">
        <v>1407</v>
      </c>
      <c r="D4382" s="3" t="s">
        <v>3158</v>
      </c>
      <c r="E4382" s="3" t="s">
        <v>3159</v>
      </c>
      <c r="F4382" s="3" t="s">
        <v>3160</v>
      </c>
    </row>
    <row r="4383" customFormat="false" ht="15.75" hidden="false" customHeight="true" outlineLevel="0" collapsed="false">
      <c r="A4383" s="131" t="s">
        <v>6753</v>
      </c>
      <c r="B4383" s="131" t="s">
        <v>3157</v>
      </c>
      <c r="C4383" s="131" t="s">
        <v>1407</v>
      </c>
      <c r="D4383" s="3" t="s">
        <v>3158</v>
      </c>
      <c r="E4383" s="3" t="s">
        <v>3159</v>
      </c>
      <c r="F4383" s="3" t="s">
        <v>3160</v>
      </c>
    </row>
    <row r="4384" customFormat="false" ht="15.75" hidden="false" customHeight="true" outlineLevel="0" collapsed="false">
      <c r="A4384" s="131" t="s">
        <v>6754</v>
      </c>
      <c r="B4384" s="131" t="s">
        <v>3157</v>
      </c>
      <c r="C4384" s="131" t="s">
        <v>1407</v>
      </c>
      <c r="D4384" s="3" t="s">
        <v>3158</v>
      </c>
      <c r="E4384" s="3" t="s">
        <v>3159</v>
      </c>
      <c r="F4384" s="3" t="s">
        <v>3160</v>
      </c>
    </row>
    <row r="4385" customFormat="false" ht="15.75" hidden="false" customHeight="true" outlineLevel="0" collapsed="false">
      <c r="A4385" s="131" t="s">
        <v>6755</v>
      </c>
      <c r="B4385" s="131" t="s">
        <v>3157</v>
      </c>
      <c r="C4385" s="131" t="s">
        <v>1407</v>
      </c>
      <c r="D4385" s="3" t="s">
        <v>3158</v>
      </c>
      <c r="E4385" s="3" t="s">
        <v>3159</v>
      </c>
      <c r="F4385" s="3" t="s">
        <v>3160</v>
      </c>
    </row>
    <row r="4386" customFormat="false" ht="15.75" hidden="false" customHeight="true" outlineLevel="0" collapsed="false">
      <c r="A4386" s="131" t="s">
        <v>6756</v>
      </c>
      <c r="B4386" s="131" t="s">
        <v>3157</v>
      </c>
      <c r="C4386" s="131" t="s">
        <v>1407</v>
      </c>
      <c r="D4386" s="3" t="s">
        <v>3158</v>
      </c>
      <c r="E4386" s="3" t="s">
        <v>3159</v>
      </c>
      <c r="F4386" s="3" t="s">
        <v>3160</v>
      </c>
    </row>
    <row r="4387" customFormat="false" ht="15.75" hidden="false" customHeight="true" outlineLevel="0" collapsed="false">
      <c r="A4387" s="131" t="s">
        <v>397</v>
      </c>
      <c r="B4387" s="131" t="s">
        <v>3157</v>
      </c>
      <c r="C4387" s="131" t="s">
        <v>1407</v>
      </c>
      <c r="D4387" s="3" t="s">
        <v>3158</v>
      </c>
      <c r="E4387" s="3" t="s">
        <v>3159</v>
      </c>
      <c r="F4387" s="3" t="s">
        <v>3160</v>
      </c>
    </row>
    <row r="4388" customFormat="false" ht="15.75" hidden="false" customHeight="true" outlineLevel="0" collapsed="false">
      <c r="A4388" s="131" t="s">
        <v>6757</v>
      </c>
      <c r="B4388" s="131" t="s">
        <v>3157</v>
      </c>
      <c r="C4388" s="131" t="s">
        <v>1407</v>
      </c>
      <c r="D4388" s="3" t="s">
        <v>3158</v>
      </c>
      <c r="E4388" s="3" t="s">
        <v>3159</v>
      </c>
      <c r="F4388" s="3" t="s">
        <v>3160</v>
      </c>
    </row>
    <row r="4389" customFormat="false" ht="15.75" hidden="false" customHeight="true" outlineLevel="0" collapsed="false">
      <c r="A4389" s="131" t="s">
        <v>6758</v>
      </c>
      <c r="B4389" s="131" t="s">
        <v>3157</v>
      </c>
      <c r="C4389" s="131" t="s">
        <v>1407</v>
      </c>
      <c r="D4389" s="3" t="s">
        <v>3158</v>
      </c>
      <c r="E4389" s="3" t="s">
        <v>3159</v>
      </c>
      <c r="F4389" s="3" t="s">
        <v>3160</v>
      </c>
    </row>
    <row r="4390" customFormat="false" ht="15.75" hidden="false" customHeight="true" outlineLevel="0" collapsed="false">
      <c r="A4390" s="131" t="s">
        <v>6759</v>
      </c>
      <c r="B4390" s="131" t="s">
        <v>3157</v>
      </c>
      <c r="C4390" s="131" t="s">
        <v>1407</v>
      </c>
      <c r="D4390" s="3" t="s">
        <v>3158</v>
      </c>
      <c r="E4390" s="3" t="s">
        <v>3159</v>
      </c>
      <c r="F4390" s="3" t="s">
        <v>3160</v>
      </c>
    </row>
    <row r="4391" customFormat="false" ht="15.75" hidden="false" customHeight="true" outlineLevel="0" collapsed="false">
      <c r="A4391" s="131" t="s">
        <v>594</v>
      </c>
      <c r="B4391" s="131" t="s">
        <v>3157</v>
      </c>
      <c r="C4391" s="131" t="s">
        <v>1407</v>
      </c>
      <c r="D4391" s="3" t="s">
        <v>3158</v>
      </c>
      <c r="E4391" s="3" t="s">
        <v>3185</v>
      </c>
      <c r="F4391" s="3" t="s">
        <v>3160</v>
      </c>
    </row>
    <row r="4392" customFormat="false" ht="15.75" hidden="false" customHeight="true" outlineLevel="0" collapsed="false">
      <c r="A4392" s="131" t="s">
        <v>598</v>
      </c>
      <c r="B4392" s="131" t="s">
        <v>3157</v>
      </c>
      <c r="C4392" s="131" t="s">
        <v>1407</v>
      </c>
      <c r="D4392" s="3" t="s">
        <v>3158</v>
      </c>
      <c r="E4392" s="3" t="s">
        <v>3159</v>
      </c>
      <c r="F4392" s="3" t="s">
        <v>3160</v>
      </c>
    </row>
    <row r="4393" customFormat="false" ht="15.75" hidden="false" customHeight="true" outlineLevel="0" collapsed="false">
      <c r="A4393" s="131" t="s">
        <v>6760</v>
      </c>
      <c r="B4393" s="131" t="s">
        <v>3157</v>
      </c>
      <c r="C4393" s="131" t="s">
        <v>1407</v>
      </c>
      <c r="D4393" s="3" t="s">
        <v>3158</v>
      </c>
      <c r="E4393" s="3" t="s">
        <v>3159</v>
      </c>
      <c r="F4393" s="3" t="s">
        <v>3160</v>
      </c>
    </row>
    <row r="4394" customFormat="false" ht="15.75" hidden="false" customHeight="true" outlineLevel="0" collapsed="false">
      <c r="A4394" s="131" t="s">
        <v>6761</v>
      </c>
      <c r="B4394" s="131" t="s">
        <v>3157</v>
      </c>
      <c r="C4394" s="131" t="s">
        <v>1407</v>
      </c>
      <c r="D4394" s="3" t="s">
        <v>3158</v>
      </c>
      <c r="E4394" s="3" t="s">
        <v>3159</v>
      </c>
      <c r="F4394" s="3" t="s">
        <v>3160</v>
      </c>
    </row>
    <row r="4395" customFormat="false" ht="15.75" hidden="false" customHeight="true" outlineLevel="0" collapsed="false">
      <c r="A4395" s="131" t="s">
        <v>6762</v>
      </c>
      <c r="B4395" s="131" t="s">
        <v>3157</v>
      </c>
      <c r="C4395" s="131" t="s">
        <v>1407</v>
      </c>
      <c r="D4395" s="3" t="s">
        <v>3158</v>
      </c>
      <c r="E4395" s="3" t="s">
        <v>3159</v>
      </c>
      <c r="F4395" s="3" t="s">
        <v>3160</v>
      </c>
    </row>
    <row r="4396" customFormat="false" ht="15.75" hidden="false" customHeight="true" outlineLevel="0" collapsed="false">
      <c r="A4396" s="131" t="s">
        <v>626</v>
      </c>
      <c r="B4396" s="131" t="s">
        <v>3157</v>
      </c>
      <c r="C4396" s="131" t="s">
        <v>1407</v>
      </c>
      <c r="D4396" s="3" t="s">
        <v>3158</v>
      </c>
      <c r="E4396" s="3" t="s">
        <v>3159</v>
      </c>
      <c r="F4396" s="3" t="s">
        <v>3160</v>
      </c>
    </row>
    <row r="4397" customFormat="false" ht="15.75" hidden="false" customHeight="true" outlineLevel="0" collapsed="false">
      <c r="A4397" s="131" t="s">
        <v>6763</v>
      </c>
      <c r="B4397" s="131" t="s">
        <v>3157</v>
      </c>
      <c r="C4397" s="131" t="s">
        <v>1407</v>
      </c>
      <c r="D4397" s="3" t="s">
        <v>3158</v>
      </c>
      <c r="E4397" s="3" t="s">
        <v>3159</v>
      </c>
      <c r="F4397" s="3" t="s">
        <v>3160</v>
      </c>
    </row>
    <row r="4398" customFormat="false" ht="15.75" hidden="false" customHeight="true" outlineLevel="0" collapsed="false">
      <c r="A4398" s="131" t="s">
        <v>6764</v>
      </c>
      <c r="B4398" s="131" t="s">
        <v>3157</v>
      </c>
      <c r="C4398" s="131" t="s">
        <v>1407</v>
      </c>
      <c r="D4398" s="3" t="s">
        <v>3158</v>
      </c>
      <c r="E4398" s="3" t="s">
        <v>3159</v>
      </c>
      <c r="F4398" s="3" t="s">
        <v>3160</v>
      </c>
    </row>
    <row r="4399" customFormat="false" ht="15.75" hidden="false" customHeight="true" outlineLevel="0" collapsed="false">
      <c r="A4399" s="131" t="s">
        <v>824</v>
      </c>
      <c r="B4399" s="131" t="s">
        <v>3157</v>
      </c>
      <c r="C4399" s="131" t="s">
        <v>1407</v>
      </c>
      <c r="D4399" s="3" t="s">
        <v>3158</v>
      </c>
      <c r="E4399" s="3" t="s">
        <v>3159</v>
      </c>
      <c r="F4399" s="3" t="s">
        <v>3160</v>
      </c>
    </row>
    <row r="4400" customFormat="false" ht="15.75" hidden="false" customHeight="true" outlineLevel="0" collapsed="false">
      <c r="A4400" s="131" t="s">
        <v>977</v>
      </c>
      <c r="B4400" s="131" t="s">
        <v>3157</v>
      </c>
      <c r="C4400" s="131" t="s">
        <v>1407</v>
      </c>
      <c r="D4400" s="3" t="s">
        <v>3158</v>
      </c>
      <c r="E4400" s="3" t="s">
        <v>3159</v>
      </c>
      <c r="F4400" s="3" t="s">
        <v>3160</v>
      </c>
    </row>
    <row r="4401" customFormat="false" ht="15.75" hidden="false" customHeight="true" outlineLevel="0" collapsed="false">
      <c r="A4401" s="131" t="s">
        <v>6765</v>
      </c>
      <c r="B4401" s="131" t="s">
        <v>3157</v>
      </c>
      <c r="C4401" s="131" t="s">
        <v>1407</v>
      </c>
      <c r="D4401" s="3" t="s">
        <v>3158</v>
      </c>
      <c r="E4401" s="3" t="s">
        <v>3185</v>
      </c>
      <c r="F4401" s="3" t="s">
        <v>3160</v>
      </c>
    </row>
    <row r="4402" customFormat="false" ht="15.75" hidden="false" customHeight="true" outlineLevel="0" collapsed="false">
      <c r="A4402" s="131" t="s">
        <v>6766</v>
      </c>
      <c r="B4402" s="131" t="s">
        <v>3157</v>
      </c>
      <c r="C4402" s="131" t="s">
        <v>1407</v>
      </c>
      <c r="D4402" s="3" t="s">
        <v>3158</v>
      </c>
      <c r="E4402" s="3" t="s">
        <v>3159</v>
      </c>
      <c r="F4402" s="3" t="s">
        <v>3160</v>
      </c>
    </row>
    <row r="4403" customFormat="false" ht="15.75" hidden="false" customHeight="true" outlineLevel="0" collapsed="false">
      <c r="A4403" s="131" t="s">
        <v>754</v>
      </c>
      <c r="B4403" s="131" t="s">
        <v>3157</v>
      </c>
      <c r="C4403" s="131" t="s">
        <v>1407</v>
      </c>
      <c r="D4403" s="3" t="s">
        <v>3158</v>
      </c>
      <c r="E4403" s="3" t="s">
        <v>3159</v>
      </c>
      <c r="F4403" s="3" t="s">
        <v>3160</v>
      </c>
    </row>
    <row r="4404" customFormat="false" ht="15.75" hidden="false" customHeight="true" outlineLevel="0" collapsed="false">
      <c r="A4404" s="131" t="s">
        <v>1661</v>
      </c>
      <c r="B4404" s="131" t="s">
        <v>3157</v>
      </c>
      <c r="C4404" s="131" t="s">
        <v>1407</v>
      </c>
      <c r="D4404" s="3" t="s">
        <v>3158</v>
      </c>
      <c r="E4404" s="3" t="s">
        <v>3159</v>
      </c>
      <c r="F4404" s="3" t="s">
        <v>3160</v>
      </c>
    </row>
    <row r="4405" customFormat="false" ht="15.75" hidden="false" customHeight="true" outlineLevel="0" collapsed="false">
      <c r="A4405" s="131" t="s">
        <v>6767</v>
      </c>
      <c r="B4405" s="131" t="s">
        <v>3157</v>
      </c>
      <c r="C4405" s="131" t="s">
        <v>1407</v>
      </c>
      <c r="D4405" s="3" t="s">
        <v>3158</v>
      </c>
      <c r="E4405" s="3" t="s">
        <v>3159</v>
      </c>
      <c r="F4405" s="3" t="s">
        <v>3160</v>
      </c>
    </row>
    <row r="4406" customFormat="false" ht="15.75" hidden="false" customHeight="true" outlineLevel="0" collapsed="false">
      <c r="A4406" s="131" t="s">
        <v>6768</v>
      </c>
      <c r="B4406" s="131" t="s">
        <v>3157</v>
      </c>
      <c r="C4406" s="131" t="s">
        <v>1407</v>
      </c>
      <c r="D4406" s="3" t="s">
        <v>3158</v>
      </c>
      <c r="E4406" s="3" t="s">
        <v>3159</v>
      </c>
      <c r="F4406" s="3" t="s">
        <v>3160</v>
      </c>
    </row>
    <row r="4407" customFormat="false" ht="15.75" hidden="false" customHeight="true" outlineLevel="0" collapsed="false">
      <c r="A4407" s="131" t="s">
        <v>6769</v>
      </c>
      <c r="B4407" s="131" t="s">
        <v>3157</v>
      </c>
      <c r="C4407" s="131" t="s">
        <v>1407</v>
      </c>
      <c r="D4407" s="3" t="s">
        <v>3158</v>
      </c>
      <c r="E4407" s="3" t="s">
        <v>3159</v>
      </c>
      <c r="F4407" s="3" t="s">
        <v>3160</v>
      </c>
    </row>
    <row r="4408" customFormat="false" ht="15.75" hidden="false" customHeight="true" outlineLevel="0" collapsed="false">
      <c r="A4408" s="131" t="s">
        <v>6770</v>
      </c>
      <c r="B4408" s="131" t="s">
        <v>3157</v>
      </c>
      <c r="C4408" s="131" t="s">
        <v>1407</v>
      </c>
      <c r="D4408" s="3" t="s">
        <v>3158</v>
      </c>
      <c r="E4408" s="3" t="s">
        <v>3159</v>
      </c>
      <c r="F4408" s="3" t="s">
        <v>3160</v>
      </c>
    </row>
    <row r="4409" customFormat="false" ht="15.75" hidden="false" customHeight="true" outlineLevel="0" collapsed="false">
      <c r="A4409" s="131" t="s">
        <v>6771</v>
      </c>
      <c r="B4409" s="131" t="s">
        <v>3157</v>
      </c>
      <c r="C4409" s="131" t="s">
        <v>1407</v>
      </c>
      <c r="D4409" s="3" t="s">
        <v>3158</v>
      </c>
      <c r="E4409" s="3" t="s">
        <v>3159</v>
      </c>
      <c r="F4409" s="3" t="s">
        <v>3160</v>
      </c>
    </row>
    <row r="4410" customFormat="false" ht="15.75" hidden="false" customHeight="true" outlineLevel="0" collapsed="false">
      <c r="A4410" s="131" t="s">
        <v>6772</v>
      </c>
      <c r="B4410" s="131" t="s">
        <v>3157</v>
      </c>
      <c r="C4410" s="131" t="s">
        <v>1407</v>
      </c>
      <c r="D4410" s="3" t="s">
        <v>3158</v>
      </c>
      <c r="E4410" s="3" t="s">
        <v>3159</v>
      </c>
      <c r="F4410" s="3" t="s">
        <v>3160</v>
      </c>
    </row>
    <row r="4411" customFormat="false" ht="15.75" hidden="false" customHeight="true" outlineLevel="0" collapsed="false">
      <c r="A4411" s="131" t="s">
        <v>6773</v>
      </c>
      <c r="B4411" s="131" t="s">
        <v>3157</v>
      </c>
      <c r="C4411" s="131" t="s">
        <v>1407</v>
      </c>
      <c r="D4411" s="3" t="s">
        <v>3158</v>
      </c>
      <c r="E4411" s="3" t="s">
        <v>3159</v>
      </c>
      <c r="F4411" s="3" t="s">
        <v>3160</v>
      </c>
    </row>
    <row r="4412" customFormat="false" ht="15.75" hidden="false" customHeight="true" outlineLevel="0" collapsed="false">
      <c r="A4412" s="131" t="s">
        <v>6774</v>
      </c>
      <c r="B4412" s="131" t="s">
        <v>3157</v>
      </c>
      <c r="C4412" s="131" t="s">
        <v>1407</v>
      </c>
      <c r="D4412" s="3" t="s">
        <v>3158</v>
      </c>
      <c r="E4412" s="3" t="s">
        <v>3185</v>
      </c>
      <c r="F4412" s="3" t="s">
        <v>3160</v>
      </c>
    </row>
    <row r="4413" customFormat="false" ht="15.75" hidden="false" customHeight="true" outlineLevel="0" collapsed="false">
      <c r="A4413" s="131" t="s">
        <v>6775</v>
      </c>
      <c r="B4413" s="131" t="s">
        <v>3157</v>
      </c>
      <c r="C4413" s="131" t="s">
        <v>1407</v>
      </c>
      <c r="D4413" s="3" t="s">
        <v>3158</v>
      </c>
      <c r="E4413" s="3" t="s">
        <v>3159</v>
      </c>
      <c r="F4413" s="3" t="s">
        <v>3160</v>
      </c>
    </row>
    <row r="4414" customFormat="false" ht="15.75" hidden="false" customHeight="true" outlineLevel="0" collapsed="false">
      <c r="A4414" s="131" t="s">
        <v>6776</v>
      </c>
      <c r="B4414" s="131" t="s">
        <v>3157</v>
      </c>
      <c r="C4414" s="131" t="s">
        <v>1407</v>
      </c>
      <c r="D4414" s="3" t="s">
        <v>3158</v>
      </c>
      <c r="E4414" s="3" t="s">
        <v>3159</v>
      </c>
      <c r="F4414" s="3" t="s">
        <v>3160</v>
      </c>
    </row>
    <row r="4415" customFormat="false" ht="15.75" hidden="false" customHeight="true" outlineLevel="0" collapsed="false">
      <c r="A4415" s="131" t="s">
        <v>6777</v>
      </c>
      <c r="B4415" s="131" t="s">
        <v>3157</v>
      </c>
      <c r="C4415" s="131" t="s">
        <v>1407</v>
      </c>
      <c r="D4415" s="3" t="s">
        <v>3158</v>
      </c>
      <c r="E4415" s="3" t="s">
        <v>3159</v>
      </c>
      <c r="F4415" s="3" t="s">
        <v>3160</v>
      </c>
    </row>
    <row r="4416" customFormat="false" ht="15.75" hidden="false" customHeight="true" outlineLevel="0" collapsed="false">
      <c r="A4416" s="131" t="s">
        <v>6778</v>
      </c>
      <c r="B4416" s="131" t="s">
        <v>3157</v>
      </c>
      <c r="C4416" s="131" t="s">
        <v>1407</v>
      </c>
      <c r="D4416" s="3" t="s">
        <v>3158</v>
      </c>
      <c r="E4416" s="3" t="s">
        <v>3185</v>
      </c>
      <c r="F4416" s="3" t="s">
        <v>3160</v>
      </c>
    </row>
    <row r="4417" customFormat="false" ht="15.75" hidden="false" customHeight="true" outlineLevel="0" collapsed="false">
      <c r="A4417" s="131" t="s">
        <v>6779</v>
      </c>
      <c r="B4417" s="131" t="s">
        <v>3157</v>
      </c>
      <c r="C4417" s="131" t="s">
        <v>1407</v>
      </c>
      <c r="D4417" s="3" t="s">
        <v>3158</v>
      </c>
      <c r="E4417" s="3" t="s">
        <v>3159</v>
      </c>
      <c r="F4417" s="3" t="s">
        <v>3160</v>
      </c>
    </row>
    <row r="4418" customFormat="false" ht="15.75" hidden="false" customHeight="true" outlineLevel="0" collapsed="false">
      <c r="A4418" s="131" t="s">
        <v>679</v>
      </c>
      <c r="B4418" s="131" t="s">
        <v>3157</v>
      </c>
      <c r="C4418" s="131" t="s">
        <v>1407</v>
      </c>
      <c r="D4418" s="3" t="s">
        <v>3158</v>
      </c>
      <c r="E4418" s="3" t="s">
        <v>3159</v>
      </c>
      <c r="F4418" s="3" t="s">
        <v>3160</v>
      </c>
    </row>
    <row r="4419" customFormat="false" ht="15.75" hidden="false" customHeight="true" outlineLevel="0" collapsed="false">
      <c r="A4419" s="131" t="s">
        <v>6780</v>
      </c>
      <c r="B4419" s="131" t="s">
        <v>3157</v>
      </c>
      <c r="C4419" s="131" t="s">
        <v>1407</v>
      </c>
      <c r="D4419" s="3" t="s">
        <v>3158</v>
      </c>
      <c r="E4419" s="3" t="s">
        <v>3159</v>
      </c>
      <c r="F4419" s="3" t="s">
        <v>3160</v>
      </c>
    </row>
    <row r="4420" customFormat="false" ht="15.75" hidden="false" customHeight="true" outlineLevel="0" collapsed="false">
      <c r="A4420" s="131" t="s">
        <v>6781</v>
      </c>
      <c r="B4420" s="131" t="s">
        <v>3157</v>
      </c>
      <c r="C4420" s="131" t="s">
        <v>1407</v>
      </c>
      <c r="D4420" s="3" t="s">
        <v>3158</v>
      </c>
      <c r="E4420" s="3" t="s">
        <v>3159</v>
      </c>
      <c r="F4420" s="3" t="s">
        <v>3160</v>
      </c>
    </row>
    <row r="4421" customFormat="false" ht="15.75" hidden="false" customHeight="true" outlineLevel="0" collapsed="false">
      <c r="A4421" s="131" t="s">
        <v>6782</v>
      </c>
      <c r="B4421" s="131" t="s">
        <v>3157</v>
      </c>
      <c r="C4421" s="131" t="s">
        <v>1407</v>
      </c>
      <c r="D4421" s="3" t="s">
        <v>3158</v>
      </c>
      <c r="E4421" s="3" t="s">
        <v>3159</v>
      </c>
      <c r="F4421" s="3" t="s">
        <v>3160</v>
      </c>
    </row>
    <row r="4422" customFormat="false" ht="15.75" hidden="false" customHeight="true" outlineLevel="0" collapsed="false">
      <c r="A4422" s="131" t="s">
        <v>6783</v>
      </c>
      <c r="B4422" s="131" t="s">
        <v>3157</v>
      </c>
      <c r="C4422" s="131" t="s">
        <v>1407</v>
      </c>
      <c r="D4422" s="3" t="s">
        <v>3158</v>
      </c>
      <c r="E4422" s="3" t="s">
        <v>3159</v>
      </c>
      <c r="F4422" s="3" t="s">
        <v>3160</v>
      </c>
    </row>
    <row r="4423" customFormat="false" ht="15.75" hidden="false" customHeight="true" outlineLevel="0" collapsed="false">
      <c r="A4423" s="131" t="s">
        <v>6784</v>
      </c>
      <c r="B4423" s="131" t="s">
        <v>3157</v>
      </c>
      <c r="C4423" s="131" t="s">
        <v>1407</v>
      </c>
      <c r="D4423" s="3" t="s">
        <v>3158</v>
      </c>
      <c r="E4423" s="3" t="s">
        <v>3159</v>
      </c>
      <c r="F4423" s="3" t="s">
        <v>3160</v>
      </c>
    </row>
    <row r="4424" customFormat="false" ht="15.75" hidden="false" customHeight="true" outlineLevel="0" collapsed="false">
      <c r="A4424" s="131" t="s">
        <v>6785</v>
      </c>
      <c r="B4424" s="131" t="s">
        <v>3157</v>
      </c>
      <c r="C4424" s="131" t="s">
        <v>1407</v>
      </c>
      <c r="D4424" s="3" t="s">
        <v>3158</v>
      </c>
      <c r="E4424" s="3" t="s">
        <v>3159</v>
      </c>
      <c r="F4424" s="3" t="s">
        <v>3160</v>
      </c>
    </row>
    <row r="4425" customFormat="false" ht="15.75" hidden="false" customHeight="true" outlineLevel="0" collapsed="false">
      <c r="A4425" s="131" t="s">
        <v>6786</v>
      </c>
      <c r="B4425" s="131" t="s">
        <v>3157</v>
      </c>
      <c r="C4425" s="131" t="s">
        <v>1407</v>
      </c>
      <c r="D4425" s="3" t="s">
        <v>3158</v>
      </c>
      <c r="E4425" s="3" t="s">
        <v>3159</v>
      </c>
      <c r="F4425" s="3" t="s">
        <v>3160</v>
      </c>
    </row>
    <row r="4426" customFormat="false" ht="15.75" hidden="false" customHeight="true" outlineLevel="0" collapsed="false">
      <c r="A4426" s="131" t="s">
        <v>6787</v>
      </c>
      <c r="B4426" s="131" t="s">
        <v>3157</v>
      </c>
      <c r="C4426" s="131" t="s">
        <v>1407</v>
      </c>
      <c r="D4426" s="3" t="s">
        <v>3158</v>
      </c>
      <c r="E4426" s="3" t="s">
        <v>3159</v>
      </c>
      <c r="F4426" s="3" t="s">
        <v>3160</v>
      </c>
    </row>
    <row r="4427" customFormat="false" ht="15.75" hidden="false" customHeight="true" outlineLevel="0" collapsed="false">
      <c r="A4427" s="131" t="s">
        <v>956</v>
      </c>
      <c r="B4427" s="131" t="s">
        <v>3157</v>
      </c>
      <c r="C4427" s="131" t="s">
        <v>1407</v>
      </c>
      <c r="D4427" s="3" t="s">
        <v>3158</v>
      </c>
      <c r="E4427" s="3" t="s">
        <v>3159</v>
      </c>
      <c r="F4427" s="3" t="s">
        <v>3160</v>
      </c>
    </row>
    <row r="4428" customFormat="false" ht="15.75" hidden="false" customHeight="true" outlineLevel="0" collapsed="false">
      <c r="A4428" s="131" t="s">
        <v>399</v>
      </c>
      <c r="B4428" s="131" t="s">
        <v>3157</v>
      </c>
      <c r="C4428" s="131" t="s">
        <v>1407</v>
      </c>
      <c r="D4428" s="3" t="s">
        <v>3158</v>
      </c>
      <c r="E4428" s="3" t="s">
        <v>3159</v>
      </c>
      <c r="F4428" s="3" t="s">
        <v>3160</v>
      </c>
    </row>
    <row r="4429" customFormat="false" ht="15.75" hidden="false" customHeight="true" outlineLevel="0" collapsed="false">
      <c r="A4429" s="131" t="s">
        <v>6788</v>
      </c>
      <c r="B4429" s="131" t="s">
        <v>3157</v>
      </c>
      <c r="C4429" s="131" t="s">
        <v>1407</v>
      </c>
      <c r="D4429" s="3" t="s">
        <v>3158</v>
      </c>
      <c r="E4429" s="3" t="s">
        <v>3159</v>
      </c>
      <c r="F4429" s="3" t="s">
        <v>3160</v>
      </c>
    </row>
    <row r="4430" customFormat="false" ht="15.75" hidden="false" customHeight="true" outlineLevel="0" collapsed="false">
      <c r="A4430" s="131" t="s">
        <v>919</v>
      </c>
      <c r="B4430" s="131" t="s">
        <v>3157</v>
      </c>
      <c r="C4430" s="131" t="s">
        <v>1407</v>
      </c>
      <c r="D4430" s="3" t="s">
        <v>3158</v>
      </c>
      <c r="E4430" s="3" t="s">
        <v>3159</v>
      </c>
      <c r="F4430" s="3" t="s">
        <v>3160</v>
      </c>
    </row>
    <row r="4431" customFormat="false" ht="15.75" hidden="false" customHeight="true" outlineLevel="0" collapsed="false">
      <c r="A4431" s="131" t="s">
        <v>6789</v>
      </c>
      <c r="B4431" s="131" t="s">
        <v>3157</v>
      </c>
      <c r="C4431" s="131" t="s">
        <v>1407</v>
      </c>
      <c r="D4431" s="3" t="s">
        <v>3158</v>
      </c>
      <c r="E4431" s="3" t="s">
        <v>3159</v>
      </c>
      <c r="F4431" s="3" t="s">
        <v>3160</v>
      </c>
    </row>
    <row r="4432" customFormat="false" ht="15.75" hidden="false" customHeight="true" outlineLevel="0" collapsed="false">
      <c r="A4432" s="131" t="s">
        <v>402</v>
      </c>
      <c r="B4432" s="131" t="s">
        <v>3157</v>
      </c>
      <c r="C4432" s="131" t="s">
        <v>1407</v>
      </c>
      <c r="D4432" s="3" t="s">
        <v>3158</v>
      </c>
      <c r="E4432" s="3" t="s">
        <v>3159</v>
      </c>
      <c r="F4432" s="3" t="s">
        <v>3160</v>
      </c>
    </row>
    <row r="4433" customFormat="false" ht="15.75" hidden="false" customHeight="true" outlineLevel="0" collapsed="false">
      <c r="A4433" s="131" t="s">
        <v>6790</v>
      </c>
      <c r="B4433" s="131" t="s">
        <v>3157</v>
      </c>
      <c r="C4433" s="131" t="s">
        <v>1407</v>
      </c>
      <c r="D4433" s="3" t="s">
        <v>3158</v>
      </c>
      <c r="E4433" s="3" t="s">
        <v>3185</v>
      </c>
      <c r="F4433" s="3" t="s">
        <v>3160</v>
      </c>
    </row>
    <row r="4434" customFormat="false" ht="15.75" hidden="false" customHeight="true" outlineLevel="0" collapsed="false">
      <c r="A4434" s="131" t="s">
        <v>6791</v>
      </c>
      <c r="B4434" s="131" t="s">
        <v>3157</v>
      </c>
      <c r="C4434" s="131" t="s">
        <v>1407</v>
      </c>
      <c r="D4434" s="3" t="s">
        <v>3158</v>
      </c>
      <c r="E4434" s="3" t="s">
        <v>3159</v>
      </c>
      <c r="F4434" s="3" t="s">
        <v>3160</v>
      </c>
    </row>
    <row r="4435" customFormat="false" ht="15.75" hidden="false" customHeight="true" outlineLevel="0" collapsed="false">
      <c r="A4435" s="131" t="s">
        <v>6792</v>
      </c>
      <c r="B4435" s="131" t="s">
        <v>3157</v>
      </c>
      <c r="C4435" s="131" t="s">
        <v>1407</v>
      </c>
      <c r="D4435" s="3" t="s">
        <v>3158</v>
      </c>
      <c r="E4435" s="3" t="s">
        <v>3159</v>
      </c>
      <c r="F4435" s="3" t="s">
        <v>3160</v>
      </c>
    </row>
    <row r="4436" customFormat="false" ht="15.75" hidden="false" customHeight="true" outlineLevel="0" collapsed="false">
      <c r="A4436" s="131" t="s">
        <v>6793</v>
      </c>
      <c r="B4436" s="131" t="s">
        <v>3157</v>
      </c>
      <c r="C4436" s="131" t="s">
        <v>1407</v>
      </c>
      <c r="D4436" s="3" t="s">
        <v>3158</v>
      </c>
      <c r="E4436" s="3" t="s">
        <v>3159</v>
      </c>
      <c r="F4436" s="3" t="s">
        <v>3160</v>
      </c>
    </row>
    <row r="4437" customFormat="false" ht="15.75" hidden="false" customHeight="true" outlineLevel="0" collapsed="false">
      <c r="A4437" s="131" t="s">
        <v>645</v>
      </c>
      <c r="B4437" s="131" t="s">
        <v>3157</v>
      </c>
      <c r="C4437" s="131" t="s">
        <v>1407</v>
      </c>
      <c r="D4437" s="3" t="s">
        <v>3158</v>
      </c>
      <c r="E4437" s="3" t="s">
        <v>3185</v>
      </c>
      <c r="F4437" s="3" t="s">
        <v>3160</v>
      </c>
    </row>
    <row r="4438" customFormat="false" ht="15.75" hidden="false" customHeight="true" outlineLevel="0" collapsed="false">
      <c r="A4438" s="131" t="s">
        <v>6794</v>
      </c>
      <c r="B4438" s="131" t="s">
        <v>3157</v>
      </c>
      <c r="C4438" s="131" t="s">
        <v>1407</v>
      </c>
      <c r="D4438" s="3" t="s">
        <v>3158</v>
      </c>
      <c r="E4438" s="3" t="s">
        <v>3159</v>
      </c>
      <c r="F4438" s="3" t="s">
        <v>3160</v>
      </c>
    </row>
    <row r="4439" customFormat="false" ht="15.75" hidden="false" customHeight="true" outlineLevel="0" collapsed="false">
      <c r="A4439" s="131" t="s">
        <v>628</v>
      </c>
      <c r="B4439" s="131" t="s">
        <v>3157</v>
      </c>
      <c r="C4439" s="131" t="s">
        <v>1407</v>
      </c>
      <c r="D4439" s="3" t="s">
        <v>3158</v>
      </c>
      <c r="E4439" s="3" t="s">
        <v>3159</v>
      </c>
      <c r="F4439" s="3" t="s">
        <v>3160</v>
      </c>
    </row>
    <row r="4440" customFormat="false" ht="15.75" hidden="false" customHeight="true" outlineLevel="0" collapsed="false">
      <c r="A4440" s="131" t="s">
        <v>6795</v>
      </c>
      <c r="B4440" s="131" t="s">
        <v>3157</v>
      </c>
      <c r="C4440" s="131" t="s">
        <v>1407</v>
      </c>
      <c r="D4440" s="3" t="s">
        <v>3158</v>
      </c>
      <c r="E4440" s="3" t="s">
        <v>3159</v>
      </c>
      <c r="F4440" s="3" t="s">
        <v>3160</v>
      </c>
    </row>
    <row r="4441" customFormat="false" ht="15.75" hidden="false" customHeight="true" outlineLevel="0" collapsed="false">
      <c r="A4441" s="131" t="s">
        <v>632</v>
      </c>
      <c r="B4441" s="131" t="s">
        <v>3157</v>
      </c>
      <c r="C4441" s="131" t="s">
        <v>1407</v>
      </c>
      <c r="D4441" s="3" t="s">
        <v>3158</v>
      </c>
      <c r="E4441" s="3" t="s">
        <v>3159</v>
      </c>
      <c r="F4441" s="3" t="s">
        <v>3160</v>
      </c>
    </row>
    <row r="4442" customFormat="false" ht="15.75" hidden="false" customHeight="true" outlineLevel="0" collapsed="false">
      <c r="A4442" s="131" t="s">
        <v>6796</v>
      </c>
      <c r="B4442" s="131" t="s">
        <v>3157</v>
      </c>
      <c r="C4442" s="131" t="s">
        <v>1407</v>
      </c>
      <c r="D4442" s="3" t="s">
        <v>3158</v>
      </c>
      <c r="E4442" s="3" t="s">
        <v>3159</v>
      </c>
      <c r="F4442" s="3" t="s">
        <v>3160</v>
      </c>
    </row>
    <row r="4443" customFormat="false" ht="15.75" hidden="false" customHeight="true" outlineLevel="0" collapsed="false">
      <c r="A4443" s="131" t="s">
        <v>6797</v>
      </c>
      <c r="B4443" s="131" t="s">
        <v>3157</v>
      </c>
      <c r="C4443" s="131" t="s">
        <v>1407</v>
      </c>
      <c r="D4443" s="3" t="s">
        <v>3158</v>
      </c>
      <c r="E4443" s="3" t="s">
        <v>3185</v>
      </c>
      <c r="F4443" s="3" t="s">
        <v>3160</v>
      </c>
    </row>
    <row r="4444" customFormat="false" ht="15.75" hidden="false" customHeight="true" outlineLevel="0" collapsed="false">
      <c r="A4444" s="131" t="s">
        <v>6798</v>
      </c>
      <c r="B4444" s="131" t="s">
        <v>3157</v>
      </c>
      <c r="C4444" s="131" t="s">
        <v>1407</v>
      </c>
      <c r="D4444" s="3" t="s">
        <v>3158</v>
      </c>
      <c r="E4444" s="3" t="s">
        <v>3159</v>
      </c>
      <c r="F4444" s="3" t="s">
        <v>3160</v>
      </c>
    </row>
    <row r="4445" customFormat="false" ht="15.75" hidden="false" customHeight="true" outlineLevel="0" collapsed="false">
      <c r="A4445" s="131" t="s">
        <v>6799</v>
      </c>
      <c r="B4445" s="131" t="s">
        <v>3157</v>
      </c>
      <c r="C4445" s="131" t="s">
        <v>1407</v>
      </c>
      <c r="D4445" s="3" t="s">
        <v>3158</v>
      </c>
      <c r="E4445" s="3" t="s">
        <v>3159</v>
      </c>
      <c r="F4445" s="3" t="s">
        <v>3160</v>
      </c>
    </row>
    <row r="4446" customFormat="false" ht="15.75" hidden="false" customHeight="true" outlineLevel="0" collapsed="false">
      <c r="A4446" s="131" t="s">
        <v>6800</v>
      </c>
      <c r="B4446" s="131" t="s">
        <v>3157</v>
      </c>
      <c r="C4446" s="131" t="s">
        <v>1407</v>
      </c>
      <c r="D4446" s="3" t="s">
        <v>3158</v>
      </c>
      <c r="E4446" s="3" t="s">
        <v>3159</v>
      </c>
      <c r="F4446" s="3" t="s">
        <v>3160</v>
      </c>
    </row>
    <row r="4447" customFormat="false" ht="15.75" hidden="false" customHeight="true" outlineLevel="0" collapsed="false">
      <c r="A4447" s="131" t="s">
        <v>6801</v>
      </c>
      <c r="B4447" s="131" t="s">
        <v>3157</v>
      </c>
      <c r="C4447" s="131" t="s">
        <v>1407</v>
      </c>
      <c r="D4447" s="3" t="s">
        <v>3158</v>
      </c>
      <c r="E4447" s="3" t="s">
        <v>3159</v>
      </c>
      <c r="F4447" s="3" t="s">
        <v>3160</v>
      </c>
    </row>
    <row r="4448" customFormat="false" ht="15.75" hidden="false" customHeight="true" outlineLevel="0" collapsed="false">
      <c r="A4448" s="131" t="s">
        <v>6802</v>
      </c>
      <c r="B4448" s="131" t="s">
        <v>3157</v>
      </c>
      <c r="C4448" s="131" t="s">
        <v>1407</v>
      </c>
      <c r="D4448" s="3" t="s">
        <v>3158</v>
      </c>
      <c r="E4448" s="3" t="s">
        <v>3159</v>
      </c>
      <c r="F4448" s="3" t="s">
        <v>3160</v>
      </c>
    </row>
    <row r="4449" customFormat="false" ht="15.75" hidden="false" customHeight="true" outlineLevel="0" collapsed="false">
      <c r="A4449" s="131" t="s">
        <v>714</v>
      </c>
      <c r="B4449" s="131" t="s">
        <v>3157</v>
      </c>
      <c r="C4449" s="131" t="s">
        <v>1407</v>
      </c>
      <c r="D4449" s="3" t="s">
        <v>3158</v>
      </c>
      <c r="E4449" s="3" t="s">
        <v>3159</v>
      </c>
      <c r="F4449" s="3" t="s">
        <v>3160</v>
      </c>
    </row>
    <row r="4450" customFormat="false" ht="15.75" hidden="false" customHeight="true" outlineLevel="0" collapsed="false">
      <c r="A4450" s="131" t="s">
        <v>6803</v>
      </c>
      <c r="B4450" s="131" t="s">
        <v>3157</v>
      </c>
      <c r="C4450" s="131" t="s">
        <v>1407</v>
      </c>
      <c r="D4450" s="3" t="s">
        <v>3158</v>
      </c>
      <c r="E4450" s="3" t="s">
        <v>3159</v>
      </c>
      <c r="F4450" s="3" t="s">
        <v>3160</v>
      </c>
    </row>
    <row r="4451" customFormat="false" ht="15.75" hidden="false" customHeight="true" outlineLevel="0" collapsed="false">
      <c r="A4451" s="131" t="s">
        <v>649</v>
      </c>
      <c r="B4451" s="131" t="s">
        <v>3157</v>
      </c>
      <c r="C4451" s="131" t="s">
        <v>1407</v>
      </c>
      <c r="D4451" s="3" t="s">
        <v>3158</v>
      </c>
      <c r="E4451" s="3" t="s">
        <v>3185</v>
      </c>
      <c r="F4451" s="3" t="s">
        <v>3160</v>
      </c>
    </row>
    <row r="4452" customFormat="false" ht="15.75" hidden="false" customHeight="true" outlineLevel="0" collapsed="false">
      <c r="A4452" s="131" t="s">
        <v>6804</v>
      </c>
      <c r="B4452" s="131" t="s">
        <v>3157</v>
      </c>
      <c r="C4452" s="131" t="s">
        <v>1407</v>
      </c>
      <c r="D4452" s="3" t="s">
        <v>3158</v>
      </c>
      <c r="E4452" s="3" t="s">
        <v>3159</v>
      </c>
      <c r="F4452" s="3" t="s">
        <v>3160</v>
      </c>
    </row>
    <row r="4453" customFormat="false" ht="15.75" hidden="false" customHeight="true" outlineLevel="0" collapsed="false">
      <c r="A4453" s="131" t="s">
        <v>6805</v>
      </c>
      <c r="B4453" s="131" t="s">
        <v>3157</v>
      </c>
      <c r="C4453" s="131" t="s">
        <v>1407</v>
      </c>
      <c r="D4453" s="3" t="s">
        <v>3158</v>
      </c>
      <c r="E4453" s="3" t="s">
        <v>3185</v>
      </c>
      <c r="F4453" s="3" t="s">
        <v>3160</v>
      </c>
    </row>
    <row r="4454" customFormat="false" ht="15.75" hidden="false" customHeight="true" outlineLevel="0" collapsed="false">
      <c r="A4454" s="131" t="s">
        <v>6806</v>
      </c>
      <c r="B4454" s="131" t="s">
        <v>3157</v>
      </c>
      <c r="C4454" s="131" t="s">
        <v>1407</v>
      </c>
      <c r="D4454" s="3" t="s">
        <v>3158</v>
      </c>
      <c r="E4454" s="3" t="s">
        <v>3159</v>
      </c>
      <c r="F4454" s="3" t="s">
        <v>3160</v>
      </c>
    </row>
    <row r="4455" customFormat="false" ht="15.75" hidden="false" customHeight="true" outlineLevel="0" collapsed="false">
      <c r="A4455" s="131" t="s">
        <v>1686</v>
      </c>
      <c r="B4455" s="131" t="s">
        <v>3157</v>
      </c>
      <c r="C4455" s="131" t="s">
        <v>1407</v>
      </c>
      <c r="D4455" s="3" t="s">
        <v>3158</v>
      </c>
      <c r="E4455" s="3" t="s">
        <v>3159</v>
      </c>
      <c r="F4455" s="3" t="s">
        <v>3160</v>
      </c>
    </row>
    <row r="4456" customFormat="false" ht="15.75" hidden="false" customHeight="true" outlineLevel="0" collapsed="false">
      <c r="A4456" s="131" t="s">
        <v>6807</v>
      </c>
      <c r="B4456" s="131" t="s">
        <v>3157</v>
      </c>
      <c r="C4456" s="131" t="s">
        <v>1407</v>
      </c>
      <c r="D4456" s="3" t="s">
        <v>3158</v>
      </c>
      <c r="E4456" s="3" t="s">
        <v>3185</v>
      </c>
      <c r="F4456" s="3" t="s">
        <v>3160</v>
      </c>
    </row>
    <row r="4457" customFormat="false" ht="15.75" hidden="false" customHeight="true" outlineLevel="0" collapsed="false">
      <c r="A4457" s="131" t="s">
        <v>702</v>
      </c>
      <c r="B4457" s="131" t="s">
        <v>3157</v>
      </c>
      <c r="C4457" s="131" t="s">
        <v>1407</v>
      </c>
      <c r="D4457" s="3" t="s">
        <v>3158</v>
      </c>
      <c r="E4457" s="3" t="s">
        <v>3159</v>
      </c>
      <c r="F4457" s="3" t="s">
        <v>3160</v>
      </c>
    </row>
    <row r="4458" customFormat="false" ht="15.75" hidden="false" customHeight="true" outlineLevel="0" collapsed="false">
      <c r="A4458" s="131" t="s">
        <v>6808</v>
      </c>
      <c r="B4458" s="131" t="s">
        <v>3157</v>
      </c>
      <c r="C4458" s="131" t="s">
        <v>1407</v>
      </c>
      <c r="D4458" s="3" t="s">
        <v>3158</v>
      </c>
      <c r="E4458" s="3" t="s">
        <v>3159</v>
      </c>
      <c r="F4458" s="3" t="s">
        <v>3160</v>
      </c>
    </row>
    <row r="4459" customFormat="false" ht="15.75" hidden="false" customHeight="true" outlineLevel="0" collapsed="false">
      <c r="A4459" s="131" t="s">
        <v>973</v>
      </c>
      <c r="B4459" s="131" t="s">
        <v>3157</v>
      </c>
      <c r="C4459" s="131" t="s">
        <v>1407</v>
      </c>
      <c r="D4459" s="3" t="s">
        <v>3158</v>
      </c>
      <c r="E4459" s="3" t="s">
        <v>3159</v>
      </c>
      <c r="F4459" s="3" t="s">
        <v>3160</v>
      </c>
    </row>
    <row r="4460" customFormat="false" ht="15.75" hidden="false" customHeight="true" outlineLevel="0" collapsed="false">
      <c r="A4460" s="131" t="s">
        <v>6809</v>
      </c>
      <c r="B4460" s="131" t="s">
        <v>3157</v>
      </c>
      <c r="C4460" s="131" t="s">
        <v>1407</v>
      </c>
      <c r="D4460" s="3" t="s">
        <v>3158</v>
      </c>
      <c r="E4460" s="3" t="s">
        <v>3159</v>
      </c>
      <c r="F4460" s="3" t="s">
        <v>3160</v>
      </c>
    </row>
    <row r="4461" customFormat="false" ht="15.75" hidden="false" customHeight="true" outlineLevel="0" collapsed="false">
      <c r="A4461" s="131" t="s">
        <v>655</v>
      </c>
      <c r="B4461" s="131" t="s">
        <v>3157</v>
      </c>
      <c r="C4461" s="131" t="s">
        <v>1407</v>
      </c>
      <c r="D4461" s="3" t="s">
        <v>3158</v>
      </c>
      <c r="E4461" s="3" t="s">
        <v>3185</v>
      </c>
      <c r="F4461" s="3" t="s">
        <v>3160</v>
      </c>
    </row>
    <row r="4462" customFormat="false" ht="15.75" hidden="false" customHeight="true" outlineLevel="0" collapsed="false">
      <c r="A4462" s="131" t="s">
        <v>6810</v>
      </c>
      <c r="B4462" s="131" t="s">
        <v>3157</v>
      </c>
      <c r="C4462" s="131" t="s">
        <v>1407</v>
      </c>
      <c r="D4462" s="3" t="s">
        <v>3158</v>
      </c>
      <c r="E4462" s="3" t="s">
        <v>3159</v>
      </c>
      <c r="F4462" s="3" t="s">
        <v>3160</v>
      </c>
    </row>
    <row r="4463" customFormat="false" ht="15.75" hidden="false" customHeight="true" outlineLevel="0" collapsed="false">
      <c r="A4463" s="131" t="s">
        <v>6811</v>
      </c>
      <c r="B4463" s="131" t="s">
        <v>3157</v>
      </c>
      <c r="C4463" s="131" t="s">
        <v>1407</v>
      </c>
      <c r="D4463" s="3" t="s">
        <v>3158</v>
      </c>
      <c r="E4463" s="3" t="s">
        <v>3159</v>
      </c>
      <c r="F4463" s="3" t="s">
        <v>3160</v>
      </c>
    </row>
    <row r="4464" customFormat="false" ht="15.75" hidden="false" customHeight="true" outlineLevel="0" collapsed="false">
      <c r="A4464" s="131" t="s">
        <v>6812</v>
      </c>
      <c r="B4464" s="131" t="s">
        <v>3157</v>
      </c>
      <c r="C4464" s="131" t="s">
        <v>1407</v>
      </c>
      <c r="D4464" s="3" t="s">
        <v>3158</v>
      </c>
      <c r="E4464" s="3" t="s">
        <v>3159</v>
      </c>
      <c r="F4464" s="3" t="s">
        <v>3160</v>
      </c>
    </row>
    <row r="4465" customFormat="false" ht="15.75" hidden="false" customHeight="true" outlineLevel="0" collapsed="false">
      <c r="A4465" s="131" t="s">
        <v>6813</v>
      </c>
      <c r="B4465" s="131" t="s">
        <v>3157</v>
      </c>
      <c r="C4465" s="131" t="s">
        <v>1407</v>
      </c>
      <c r="D4465" s="3" t="s">
        <v>3158</v>
      </c>
      <c r="E4465" s="3" t="s">
        <v>3159</v>
      </c>
      <c r="F4465" s="3" t="s">
        <v>3160</v>
      </c>
    </row>
    <row r="4466" customFormat="false" ht="15.75" hidden="false" customHeight="true" outlineLevel="0" collapsed="false">
      <c r="A4466" s="131" t="s">
        <v>985</v>
      </c>
      <c r="B4466" s="131" t="s">
        <v>3157</v>
      </c>
      <c r="C4466" s="131" t="s">
        <v>1407</v>
      </c>
      <c r="D4466" s="3" t="s">
        <v>3158</v>
      </c>
      <c r="E4466" s="3" t="s">
        <v>3159</v>
      </c>
      <c r="F4466" s="3" t="s">
        <v>3160</v>
      </c>
    </row>
    <row r="4467" customFormat="false" ht="15.75" hidden="false" customHeight="true" outlineLevel="0" collapsed="false">
      <c r="A4467" s="131" t="s">
        <v>6814</v>
      </c>
      <c r="B4467" s="131" t="s">
        <v>3157</v>
      </c>
      <c r="C4467" s="131" t="s">
        <v>1407</v>
      </c>
      <c r="D4467" s="3" t="s">
        <v>3158</v>
      </c>
      <c r="E4467" s="3" t="s">
        <v>3159</v>
      </c>
      <c r="F4467" s="3" t="s">
        <v>3160</v>
      </c>
    </row>
    <row r="4468" customFormat="false" ht="15.75" hidden="false" customHeight="true" outlineLevel="0" collapsed="false">
      <c r="A4468" s="131" t="s">
        <v>1835</v>
      </c>
      <c r="B4468" s="131" t="s">
        <v>3157</v>
      </c>
      <c r="C4468" s="131" t="s">
        <v>1407</v>
      </c>
      <c r="D4468" s="3" t="s">
        <v>3158</v>
      </c>
      <c r="E4468" s="3" t="s">
        <v>3159</v>
      </c>
      <c r="F4468" s="3" t="s">
        <v>3160</v>
      </c>
    </row>
    <row r="4469" customFormat="false" ht="15.75" hidden="false" customHeight="true" outlineLevel="0" collapsed="false">
      <c r="A4469" s="131" t="s">
        <v>6815</v>
      </c>
      <c r="B4469" s="131" t="s">
        <v>3157</v>
      </c>
      <c r="C4469" s="131" t="s">
        <v>1407</v>
      </c>
      <c r="D4469" s="3" t="s">
        <v>3158</v>
      </c>
      <c r="E4469" s="3" t="s">
        <v>3159</v>
      </c>
      <c r="F4469" s="3" t="s">
        <v>3160</v>
      </c>
    </row>
    <row r="4470" customFormat="false" ht="15.75" hidden="false" customHeight="true" outlineLevel="0" collapsed="false">
      <c r="A4470" s="131" t="s">
        <v>6816</v>
      </c>
      <c r="B4470" s="131" t="s">
        <v>3157</v>
      </c>
      <c r="C4470" s="131" t="s">
        <v>1407</v>
      </c>
      <c r="D4470" s="3" t="s">
        <v>3158</v>
      </c>
      <c r="E4470" s="3" t="s">
        <v>3159</v>
      </c>
      <c r="F4470" s="3" t="s">
        <v>3160</v>
      </c>
    </row>
    <row r="4471" customFormat="false" ht="15.75" hidden="false" customHeight="true" outlineLevel="0" collapsed="false">
      <c r="A4471" s="131" t="s">
        <v>633</v>
      </c>
      <c r="B4471" s="131" t="s">
        <v>3157</v>
      </c>
      <c r="C4471" s="131" t="s">
        <v>1407</v>
      </c>
      <c r="D4471" s="3" t="s">
        <v>3158</v>
      </c>
      <c r="E4471" s="3" t="s">
        <v>3159</v>
      </c>
      <c r="F4471" s="3" t="s">
        <v>3160</v>
      </c>
    </row>
    <row r="4472" customFormat="false" ht="15.75" hidden="false" customHeight="true" outlineLevel="0" collapsed="false">
      <c r="A4472" s="131" t="s">
        <v>6817</v>
      </c>
      <c r="B4472" s="131" t="s">
        <v>3157</v>
      </c>
      <c r="C4472" s="131" t="s">
        <v>1407</v>
      </c>
      <c r="D4472" s="3" t="s">
        <v>3158</v>
      </c>
      <c r="E4472" s="3" t="s">
        <v>3159</v>
      </c>
      <c r="F4472" s="3" t="s">
        <v>3160</v>
      </c>
    </row>
    <row r="4473" customFormat="false" ht="15.75" hidden="false" customHeight="true" outlineLevel="0" collapsed="false">
      <c r="A4473" s="131" t="s">
        <v>878</v>
      </c>
      <c r="B4473" s="131" t="s">
        <v>3157</v>
      </c>
      <c r="C4473" s="131" t="s">
        <v>1407</v>
      </c>
      <c r="D4473" s="3" t="s">
        <v>3158</v>
      </c>
      <c r="E4473" s="3" t="s">
        <v>3159</v>
      </c>
      <c r="F4473" s="3" t="s">
        <v>3160</v>
      </c>
    </row>
    <row r="4474" customFormat="false" ht="15.75" hidden="false" customHeight="true" outlineLevel="0" collapsed="false">
      <c r="A4474" s="131" t="s">
        <v>404</v>
      </c>
      <c r="B4474" s="131" t="s">
        <v>3157</v>
      </c>
      <c r="C4474" s="131" t="s">
        <v>1407</v>
      </c>
      <c r="D4474" s="3" t="s">
        <v>3158</v>
      </c>
      <c r="E4474" s="3" t="s">
        <v>3159</v>
      </c>
      <c r="F4474" s="3" t="s">
        <v>3160</v>
      </c>
    </row>
    <row r="4475" customFormat="false" ht="15.75" hidden="false" customHeight="true" outlineLevel="0" collapsed="false">
      <c r="A4475" s="131" t="s">
        <v>756</v>
      </c>
      <c r="B4475" s="131" t="s">
        <v>3157</v>
      </c>
      <c r="C4475" s="131" t="s">
        <v>1407</v>
      </c>
      <c r="D4475" s="3" t="s">
        <v>3158</v>
      </c>
      <c r="E4475" s="3" t="s">
        <v>3159</v>
      </c>
      <c r="F4475" s="3" t="s">
        <v>3160</v>
      </c>
    </row>
    <row r="4476" customFormat="false" ht="15.75" hidden="false" customHeight="true" outlineLevel="0" collapsed="false">
      <c r="A4476" s="131" t="s">
        <v>810</v>
      </c>
      <c r="B4476" s="131" t="s">
        <v>3157</v>
      </c>
      <c r="C4476" s="131" t="s">
        <v>1407</v>
      </c>
      <c r="D4476" s="3" t="s">
        <v>3158</v>
      </c>
      <c r="E4476" s="3" t="s">
        <v>3159</v>
      </c>
      <c r="F4476" s="3" t="s">
        <v>3160</v>
      </c>
    </row>
    <row r="4477" customFormat="false" ht="15.75" hidden="false" customHeight="true" outlineLevel="0" collapsed="false">
      <c r="A4477" s="131" t="s">
        <v>1353</v>
      </c>
      <c r="B4477" s="131" t="s">
        <v>3157</v>
      </c>
      <c r="C4477" s="131" t="s">
        <v>1407</v>
      </c>
      <c r="D4477" s="3" t="s">
        <v>3158</v>
      </c>
      <c r="E4477" s="3" t="s">
        <v>3159</v>
      </c>
      <c r="F4477" s="3" t="s">
        <v>3160</v>
      </c>
    </row>
    <row r="4478" customFormat="false" ht="15.75" hidden="false" customHeight="true" outlineLevel="0" collapsed="false">
      <c r="A4478" s="131" t="s">
        <v>3027</v>
      </c>
      <c r="B4478" s="131" t="s">
        <v>3157</v>
      </c>
      <c r="C4478" s="131" t="s">
        <v>1407</v>
      </c>
      <c r="D4478" s="3" t="s">
        <v>3158</v>
      </c>
      <c r="E4478" s="3" t="s">
        <v>3185</v>
      </c>
      <c r="F4478" s="3" t="s">
        <v>3160</v>
      </c>
    </row>
    <row r="4479" customFormat="false" ht="15.75" hidden="false" customHeight="true" outlineLevel="0" collapsed="false">
      <c r="A4479" s="131" t="s">
        <v>6818</v>
      </c>
      <c r="B4479" s="131" t="s">
        <v>3157</v>
      </c>
      <c r="C4479" s="131" t="s">
        <v>1407</v>
      </c>
      <c r="D4479" s="3" t="s">
        <v>3158</v>
      </c>
      <c r="E4479" s="3" t="s">
        <v>3159</v>
      </c>
      <c r="F4479" s="3" t="s">
        <v>3160</v>
      </c>
    </row>
    <row r="4480" customFormat="false" ht="15.75" hidden="false" customHeight="true" outlineLevel="0" collapsed="false">
      <c r="A4480" s="131" t="s">
        <v>6819</v>
      </c>
      <c r="B4480" s="131" t="s">
        <v>3157</v>
      </c>
      <c r="C4480" s="131" t="s">
        <v>1407</v>
      </c>
      <c r="D4480" s="3" t="s">
        <v>3158</v>
      </c>
      <c r="E4480" s="3" t="s">
        <v>3159</v>
      </c>
      <c r="F4480" s="3" t="s">
        <v>3160</v>
      </c>
    </row>
    <row r="4481" customFormat="false" ht="15.75" hidden="false" customHeight="true" outlineLevel="0" collapsed="false">
      <c r="A4481" s="131" t="s">
        <v>6820</v>
      </c>
      <c r="B4481" s="131" t="s">
        <v>3157</v>
      </c>
      <c r="C4481" s="131" t="s">
        <v>1407</v>
      </c>
      <c r="D4481" s="3" t="s">
        <v>3158</v>
      </c>
      <c r="E4481" s="3" t="s">
        <v>3159</v>
      </c>
      <c r="F4481" s="3" t="s">
        <v>3160</v>
      </c>
    </row>
    <row r="4482" customFormat="false" ht="15.75" hidden="false" customHeight="true" outlineLevel="0" collapsed="false">
      <c r="A4482" s="131" t="s">
        <v>6821</v>
      </c>
      <c r="B4482" s="131" t="s">
        <v>3157</v>
      </c>
      <c r="C4482" s="131" t="s">
        <v>1407</v>
      </c>
      <c r="D4482" s="3" t="s">
        <v>3158</v>
      </c>
      <c r="E4482" s="3" t="s">
        <v>3185</v>
      </c>
      <c r="F4482" s="3" t="s">
        <v>3160</v>
      </c>
    </row>
    <row r="4483" customFormat="false" ht="15.75" hidden="false" customHeight="true" outlineLevel="0" collapsed="false">
      <c r="A4483" s="131" t="s">
        <v>6822</v>
      </c>
      <c r="B4483" s="131" t="s">
        <v>3157</v>
      </c>
      <c r="C4483" s="131" t="s">
        <v>1407</v>
      </c>
      <c r="D4483" s="3" t="s">
        <v>3158</v>
      </c>
      <c r="E4483" s="3" t="s">
        <v>3159</v>
      </c>
      <c r="F4483" s="3" t="s">
        <v>3160</v>
      </c>
    </row>
    <row r="4484" customFormat="false" ht="15.75" hidden="false" customHeight="true" outlineLevel="0" collapsed="false">
      <c r="A4484" s="131" t="s">
        <v>2187</v>
      </c>
      <c r="B4484" s="131" t="s">
        <v>3157</v>
      </c>
      <c r="C4484" s="131" t="s">
        <v>1407</v>
      </c>
      <c r="D4484" s="3" t="s">
        <v>3158</v>
      </c>
      <c r="E4484" s="3" t="s">
        <v>3159</v>
      </c>
      <c r="F4484" s="3" t="s">
        <v>3160</v>
      </c>
    </row>
    <row r="4485" customFormat="false" ht="15.75" hidden="false" customHeight="true" outlineLevel="0" collapsed="false">
      <c r="A4485" s="131" t="s">
        <v>6823</v>
      </c>
      <c r="B4485" s="131" t="s">
        <v>3157</v>
      </c>
      <c r="C4485" s="131" t="s">
        <v>1407</v>
      </c>
      <c r="D4485" s="3" t="s">
        <v>3158</v>
      </c>
      <c r="E4485" s="3" t="s">
        <v>3159</v>
      </c>
      <c r="F4485" s="3" t="s">
        <v>3160</v>
      </c>
    </row>
    <row r="4486" customFormat="false" ht="15.75" hidden="false" customHeight="true" outlineLevel="0" collapsed="false">
      <c r="A4486" s="131" t="s">
        <v>6824</v>
      </c>
      <c r="B4486" s="131" t="s">
        <v>3157</v>
      </c>
      <c r="C4486" s="131" t="s">
        <v>1407</v>
      </c>
      <c r="D4486" s="3" t="s">
        <v>3158</v>
      </c>
      <c r="E4486" s="3" t="s">
        <v>3159</v>
      </c>
      <c r="F4486" s="3" t="s">
        <v>3160</v>
      </c>
    </row>
    <row r="4487" customFormat="false" ht="15.75" hidden="false" customHeight="true" outlineLevel="0" collapsed="false">
      <c r="A4487" s="131" t="s">
        <v>2268</v>
      </c>
      <c r="B4487" s="131" t="s">
        <v>3157</v>
      </c>
      <c r="C4487" s="131" t="s">
        <v>1407</v>
      </c>
      <c r="D4487" s="3" t="s">
        <v>3158</v>
      </c>
      <c r="E4487" s="3" t="s">
        <v>3159</v>
      </c>
      <c r="F4487" s="3" t="s">
        <v>3160</v>
      </c>
    </row>
    <row r="4488" customFormat="false" ht="15.75" hidden="false" customHeight="true" outlineLevel="0" collapsed="false">
      <c r="A4488" s="131" t="s">
        <v>921</v>
      </c>
      <c r="B4488" s="131" t="s">
        <v>3157</v>
      </c>
      <c r="C4488" s="131" t="s">
        <v>1407</v>
      </c>
      <c r="D4488" s="3" t="s">
        <v>3158</v>
      </c>
      <c r="E4488" s="3" t="s">
        <v>3159</v>
      </c>
      <c r="F4488" s="3" t="s">
        <v>3160</v>
      </c>
    </row>
    <row r="4489" customFormat="false" ht="15.75" hidden="false" customHeight="true" outlineLevel="0" collapsed="false">
      <c r="A4489" s="131" t="s">
        <v>6825</v>
      </c>
      <c r="B4489" s="131" t="s">
        <v>3157</v>
      </c>
      <c r="C4489" s="131" t="s">
        <v>1407</v>
      </c>
      <c r="D4489" s="3" t="s">
        <v>3158</v>
      </c>
      <c r="E4489" s="3" t="s">
        <v>3159</v>
      </c>
      <c r="F4489" s="3" t="s">
        <v>3160</v>
      </c>
    </row>
    <row r="4490" customFormat="false" ht="15.75" hidden="false" customHeight="true" outlineLevel="0" collapsed="false">
      <c r="A4490" s="131" t="s">
        <v>6826</v>
      </c>
      <c r="B4490" s="131" t="s">
        <v>3157</v>
      </c>
      <c r="C4490" s="131" t="s">
        <v>1407</v>
      </c>
      <c r="D4490" s="3" t="s">
        <v>3158</v>
      </c>
      <c r="E4490" s="3" t="s">
        <v>3159</v>
      </c>
      <c r="F4490" s="3" t="s">
        <v>3160</v>
      </c>
    </row>
    <row r="4491" customFormat="false" ht="15.75" hidden="false" customHeight="true" outlineLevel="0" collapsed="false">
      <c r="A4491" s="131" t="s">
        <v>6827</v>
      </c>
      <c r="B4491" s="131" t="s">
        <v>3157</v>
      </c>
      <c r="C4491" s="131" t="s">
        <v>1407</v>
      </c>
      <c r="D4491" s="3" t="s">
        <v>3158</v>
      </c>
      <c r="E4491" s="3" t="s">
        <v>3159</v>
      </c>
      <c r="F4491" s="3" t="s">
        <v>3160</v>
      </c>
    </row>
    <row r="4492" customFormat="false" ht="15.75" hidden="false" customHeight="true" outlineLevel="0" collapsed="false">
      <c r="A4492" s="131" t="s">
        <v>6828</v>
      </c>
      <c r="B4492" s="131" t="s">
        <v>3157</v>
      </c>
      <c r="C4492" s="131" t="s">
        <v>1407</v>
      </c>
      <c r="D4492" s="3" t="s">
        <v>3158</v>
      </c>
      <c r="E4492" s="3" t="s">
        <v>3159</v>
      </c>
      <c r="F4492" s="3" t="s">
        <v>3160</v>
      </c>
    </row>
    <row r="4493" customFormat="false" ht="15.75" hidden="false" customHeight="true" outlineLevel="0" collapsed="false">
      <c r="A4493" s="131" t="s">
        <v>6829</v>
      </c>
      <c r="B4493" s="131" t="s">
        <v>3157</v>
      </c>
      <c r="C4493" s="131" t="s">
        <v>1407</v>
      </c>
      <c r="D4493" s="3" t="s">
        <v>3158</v>
      </c>
      <c r="E4493" s="3" t="s">
        <v>3159</v>
      </c>
      <c r="F4493" s="3" t="s">
        <v>3160</v>
      </c>
    </row>
    <row r="4494" customFormat="false" ht="15.75" hidden="false" customHeight="true" outlineLevel="0" collapsed="false">
      <c r="A4494" s="131" t="s">
        <v>6830</v>
      </c>
      <c r="B4494" s="131" t="s">
        <v>3157</v>
      </c>
      <c r="C4494" s="131" t="s">
        <v>1407</v>
      </c>
      <c r="D4494" s="3" t="s">
        <v>3158</v>
      </c>
      <c r="E4494" s="3" t="s">
        <v>3159</v>
      </c>
      <c r="F4494" s="3" t="s">
        <v>3160</v>
      </c>
    </row>
    <row r="4495" customFormat="false" ht="15.75" hidden="false" customHeight="true" outlineLevel="0" collapsed="false">
      <c r="A4495" s="131" t="s">
        <v>788</v>
      </c>
      <c r="B4495" s="131" t="s">
        <v>3157</v>
      </c>
      <c r="C4495" s="131" t="s">
        <v>1407</v>
      </c>
      <c r="D4495" s="3" t="s">
        <v>3158</v>
      </c>
      <c r="E4495" s="3" t="s">
        <v>3159</v>
      </c>
      <c r="F4495" s="3" t="s">
        <v>3160</v>
      </c>
    </row>
    <row r="4496" customFormat="false" ht="15.75" hidden="false" customHeight="true" outlineLevel="0" collapsed="false">
      <c r="A4496" s="131" t="s">
        <v>6831</v>
      </c>
      <c r="B4496" s="131" t="s">
        <v>3157</v>
      </c>
      <c r="C4496" s="131" t="s">
        <v>1407</v>
      </c>
      <c r="D4496" s="3" t="s">
        <v>3158</v>
      </c>
      <c r="E4496" s="3" t="s">
        <v>3159</v>
      </c>
      <c r="F4496" s="3" t="s">
        <v>3160</v>
      </c>
    </row>
    <row r="4497" customFormat="false" ht="15.75" hidden="false" customHeight="true" outlineLevel="0" collapsed="false">
      <c r="A4497" s="131" t="s">
        <v>6832</v>
      </c>
      <c r="B4497" s="131" t="s">
        <v>3157</v>
      </c>
      <c r="C4497" s="131" t="s">
        <v>1407</v>
      </c>
      <c r="D4497" s="3" t="s">
        <v>3158</v>
      </c>
      <c r="E4497" s="3" t="s">
        <v>3159</v>
      </c>
      <c r="F4497" s="3" t="s">
        <v>3160</v>
      </c>
    </row>
    <row r="4498" customFormat="false" ht="15.75" hidden="false" customHeight="true" outlineLevel="0" collapsed="false">
      <c r="A4498" s="131" t="s">
        <v>6833</v>
      </c>
      <c r="B4498" s="131" t="s">
        <v>3157</v>
      </c>
      <c r="C4498" s="131" t="s">
        <v>1407</v>
      </c>
      <c r="D4498" s="3" t="s">
        <v>3158</v>
      </c>
      <c r="E4498" s="3" t="s">
        <v>3159</v>
      </c>
      <c r="F4498" s="3" t="s">
        <v>3160</v>
      </c>
    </row>
    <row r="4499" customFormat="false" ht="15.75" hidden="false" customHeight="true" outlineLevel="0" collapsed="false">
      <c r="A4499" s="131" t="s">
        <v>6834</v>
      </c>
      <c r="B4499" s="131" t="s">
        <v>3157</v>
      </c>
      <c r="C4499" s="131" t="s">
        <v>1407</v>
      </c>
      <c r="D4499" s="3" t="s">
        <v>3158</v>
      </c>
      <c r="E4499" s="3" t="s">
        <v>3159</v>
      </c>
      <c r="F4499" s="3" t="s">
        <v>3160</v>
      </c>
    </row>
    <row r="4500" customFormat="false" ht="15.75" hidden="false" customHeight="true" outlineLevel="0" collapsed="false">
      <c r="A4500" s="131" t="s">
        <v>1498</v>
      </c>
      <c r="B4500" s="131" t="s">
        <v>3157</v>
      </c>
      <c r="C4500" s="131" t="s">
        <v>1407</v>
      </c>
      <c r="D4500" s="3" t="s">
        <v>3158</v>
      </c>
      <c r="E4500" s="3" t="s">
        <v>3159</v>
      </c>
      <c r="F4500" s="3" t="s">
        <v>3160</v>
      </c>
    </row>
    <row r="4501" customFormat="false" ht="15.75" hidden="false" customHeight="true" outlineLevel="0" collapsed="false">
      <c r="A4501" s="131" t="s">
        <v>859</v>
      </c>
      <c r="B4501" s="131" t="s">
        <v>3157</v>
      </c>
      <c r="C4501" s="131" t="s">
        <v>1407</v>
      </c>
      <c r="D4501" s="3" t="s">
        <v>3158</v>
      </c>
      <c r="E4501" s="3" t="s">
        <v>3159</v>
      </c>
      <c r="F4501" s="3" t="s">
        <v>3160</v>
      </c>
    </row>
    <row r="4502" customFormat="false" ht="15.75" hidden="false" customHeight="true" outlineLevel="0" collapsed="false">
      <c r="A4502" s="131" t="s">
        <v>6835</v>
      </c>
      <c r="B4502" s="131" t="s">
        <v>3157</v>
      </c>
      <c r="C4502" s="131" t="s">
        <v>1407</v>
      </c>
      <c r="D4502" s="3" t="s">
        <v>3158</v>
      </c>
      <c r="E4502" s="3" t="s">
        <v>3159</v>
      </c>
      <c r="F4502" s="3" t="s">
        <v>3160</v>
      </c>
    </row>
    <row r="4503" customFormat="false" ht="15.75" hidden="false" customHeight="true" outlineLevel="0" collapsed="false">
      <c r="A4503" s="131" t="s">
        <v>6836</v>
      </c>
      <c r="B4503" s="131" t="s">
        <v>3157</v>
      </c>
      <c r="C4503" s="131" t="s">
        <v>1407</v>
      </c>
      <c r="D4503" s="3" t="s">
        <v>3158</v>
      </c>
      <c r="E4503" s="3" t="s">
        <v>3159</v>
      </c>
      <c r="F4503" s="3" t="s">
        <v>3160</v>
      </c>
    </row>
    <row r="4504" customFormat="false" ht="15.75" hidden="false" customHeight="true" outlineLevel="0" collapsed="false">
      <c r="A4504" s="131" t="s">
        <v>790</v>
      </c>
      <c r="B4504" s="131" t="s">
        <v>3157</v>
      </c>
      <c r="C4504" s="131" t="s">
        <v>1407</v>
      </c>
      <c r="D4504" s="3" t="s">
        <v>3158</v>
      </c>
      <c r="E4504" s="3" t="s">
        <v>3159</v>
      </c>
      <c r="F4504" s="3" t="s">
        <v>3160</v>
      </c>
    </row>
    <row r="4505" customFormat="false" ht="15.75" hidden="false" customHeight="true" outlineLevel="0" collapsed="false">
      <c r="A4505" s="131" t="s">
        <v>1755</v>
      </c>
      <c r="B4505" s="131" t="s">
        <v>3157</v>
      </c>
      <c r="C4505" s="131" t="s">
        <v>1407</v>
      </c>
      <c r="D4505" s="3" t="s">
        <v>3158</v>
      </c>
      <c r="E4505" s="3" t="s">
        <v>3159</v>
      </c>
      <c r="F4505" s="3" t="s">
        <v>3160</v>
      </c>
    </row>
    <row r="4506" customFormat="false" ht="15.75" hidden="false" customHeight="true" outlineLevel="0" collapsed="false">
      <c r="A4506" s="131" t="s">
        <v>6837</v>
      </c>
      <c r="B4506" s="131" t="s">
        <v>3157</v>
      </c>
      <c r="C4506" s="131" t="s">
        <v>1407</v>
      </c>
      <c r="D4506" s="3" t="s">
        <v>3158</v>
      </c>
      <c r="E4506" s="3" t="s">
        <v>3159</v>
      </c>
      <c r="F4506" s="3" t="s">
        <v>3160</v>
      </c>
    </row>
    <row r="4507" customFormat="false" ht="15.75" hidden="false" customHeight="true" outlineLevel="0" collapsed="false">
      <c r="A4507" s="131" t="s">
        <v>6838</v>
      </c>
      <c r="B4507" s="131" t="s">
        <v>3157</v>
      </c>
      <c r="C4507" s="131" t="s">
        <v>1407</v>
      </c>
      <c r="D4507" s="3" t="s">
        <v>3158</v>
      </c>
      <c r="E4507" s="3" t="s">
        <v>3159</v>
      </c>
      <c r="F4507" s="3" t="s">
        <v>3160</v>
      </c>
    </row>
    <row r="4508" customFormat="false" ht="15.75" hidden="false" customHeight="true" outlineLevel="0" collapsed="false">
      <c r="A4508" s="131" t="s">
        <v>6839</v>
      </c>
      <c r="B4508" s="131" t="s">
        <v>3157</v>
      </c>
      <c r="C4508" s="131" t="s">
        <v>1407</v>
      </c>
      <c r="D4508" s="3" t="s">
        <v>3158</v>
      </c>
      <c r="E4508" s="3" t="s">
        <v>3159</v>
      </c>
      <c r="F4508" s="3" t="s">
        <v>3160</v>
      </c>
    </row>
    <row r="4509" customFormat="false" ht="15.75" hidden="false" customHeight="true" outlineLevel="0" collapsed="false">
      <c r="A4509" s="131" t="s">
        <v>1399</v>
      </c>
      <c r="B4509" s="131" t="s">
        <v>3157</v>
      </c>
      <c r="C4509" s="131" t="s">
        <v>1407</v>
      </c>
      <c r="D4509" s="3" t="s">
        <v>3158</v>
      </c>
      <c r="E4509" s="3" t="s">
        <v>3159</v>
      </c>
      <c r="F4509" s="3" t="s">
        <v>3160</v>
      </c>
    </row>
    <row r="4510" customFormat="false" ht="15.75" hidden="false" customHeight="true" outlineLevel="0" collapsed="false">
      <c r="A4510" s="131" t="s">
        <v>6840</v>
      </c>
      <c r="B4510" s="131" t="s">
        <v>3157</v>
      </c>
      <c r="C4510" s="131" t="s">
        <v>1407</v>
      </c>
      <c r="D4510" s="3" t="s">
        <v>3158</v>
      </c>
      <c r="E4510" s="3" t="s">
        <v>3159</v>
      </c>
      <c r="F4510" s="3" t="s">
        <v>3160</v>
      </c>
    </row>
    <row r="4511" customFormat="false" ht="15.75" hidden="false" customHeight="true" outlineLevel="0" collapsed="false">
      <c r="A4511" s="131" t="s">
        <v>1991</v>
      </c>
      <c r="B4511" s="131" t="s">
        <v>3157</v>
      </c>
      <c r="C4511" s="131" t="s">
        <v>1407</v>
      </c>
      <c r="D4511" s="3" t="s">
        <v>3158</v>
      </c>
      <c r="E4511" s="3" t="s">
        <v>3159</v>
      </c>
      <c r="F4511" s="3" t="s">
        <v>3160</v>
      </c>
    </row>
    <row r="4512" customFormat="false" ht="15.75" hidden="false" customHeight="true" outlineLevel="0" collapsed="false">
      <c r="A4512" s="131" t="s">
        <v>6841</v>
      </c>
      <c r="B4512" s="131" t="s">
        <v>3157</v>
      </c>
      <c r="C4512" s="131" t="s">
        <v>1407</v>
      </c>
      <c r="D4512" s="3" t="s">
        <v>3158</v>
      </c>
      <c r="E4512" s="3" t="s">
        <v>3159</v>
      </c>
      <c r="F4512" s="3" t="s">
        <v>3160</v>
      </c>
    </row>
    <row r="4513" customFormat="false" ht="15.75" hidden="false" customHeight="true" outlineLevel="0" collapsed="false">
      <c r="A4513" s="131" t="s">
        <v>946</v>
      </c>
      <c r="B4513" s="131" t="s">
        <v>3157</v>
      </c>
      <c r="C4513" s="131" t="s">
        <v>1407</v>
      </c>
      <c r="D4513" s="3" t="s">
        <v>3158</v>
      </c>
      <c r="E4513" s="3" t="s">
        <v>3159</v>
      </c>
      <c r="F4513" s="3" t="s">
        <v>3160</v>
      </c>
    </row>
    <row r="4514" customFormat="false" ht="15.75" hidden="false" customHeight="true" outlineLevel="0" collapsed="false">
      <c r="A4514" s="131" t="s">
        <v>6842</v>
      </c>
      <c r="B4514" s="131" t="s">
        <v>3157</v>
      </c>
      <c r="C4514" s="131" t="s">
        <v>1407</v>
      </c>
      <c r="D4514" s="3" t="s">
        <v>3158</v>
      </c>
      <c r="E4514" s="3" t="s">
        <v>3185</v>
      </c>
      <c r="F4514" s="3" t="s">
        <v>3160</v>
      </c>
    </row>
    <row r="4515" customFormat="false" ht="15.75" hidden="false" customHeight="true" outlineLevel="0" collapsed="false">
      <c r="A4515" s="131" t="s">
        <v>1158</v>
      </c>
      <c r="B4515" s="131" t="s">
        <v>3157</v>
      </c>
      <c r="C4515" s="131" t="s">
        <v>1407</v>
      </c>
      <c r="D4515" s="3" t="s">
        <v>3158</v>
      </c>
      <c r="E4515" s="3" t="s">
        <v>3159</v>
      </c>
      <c r="F4515" s="3" t="s">
        <v>3160</v>
      </c>
    </row>
    <row r="4516" customFormat="false" ht="15.75" hidden="false" customHeight="true" outlineLevel="0" collapsed="false">
      <c r="A4516" s="131" t="s">
        <v>6843</v>
      </c>
      <c r="B4516" s="131" t="s">
        <v>3157</v>
      </c>
      <c r="C4516" s="131" t="s">
        <v>1407</v>
      </c>
      <c r="D4516" s="3" t="s">
        <v>3158</v>
      </c>
      <c r="E4516" s="3" t="s">
        <v>3159</v>
      </c>
      <c r="F4516" s="3" t="s">
        <v>3160</v>
      </c>
    </row>
    <row r="4517" customFormat="false" ht="15.75" hidden="false" customHeight="true" outlineLevel="0" collapsed="false">
      <c r="A4517" s="131" t="s">
        <v>6844</v>
      </c>
      <c r="B4517" s="131" t="s">
        <v>3157</v>
      </c>
      <c r="C4517" s="131" t="s">
        <v>1407</v>
      </c>
      <c r="D4517" s="3" t="s">
        <v>3158</v>
      </c>
      <c r="E4517" s="3" t="s">
        <v>3159</v>
      </c>
      <c r="F4517" s="3" t="s">
        <v>3160</v>
      </c>
    </row>
    <row r="4518" customFormat="false" ht="15.75" hidden="false" customHeight="true" outlineLevel="0" collapsed="false">
      <c r="A4518" s="131" t="s">
        <v>6845</v>
      </c>
      <c r="B4518" s="131" t="s">
        <v>3157</v>
      </c>
      <c r="C4518" s="131" t="s">
        <v>1407</v>
      </c>
      <c r="D4518" s="3" t="s">
        <v>3158</v>
      </c>
      <c r="E4518" s="3" t="s">
        <v>3159</v>
      </c>
      <c r="F4518" s="3" t="s">
        <v>3160</v>
      </c>
    </row>
    <row r="4519" customFormat="false" ht="15.75" hidden="false" customHeight="true" outlineLevel="0" collapsed="false">
      <c r="A4519" s="131" t="s">
        <v>731</v>
      </c>
      <c r="B4519" s="131" t="s">
        <v>3157</v>
      </c>
      <c r="C4519" s="131" t="s">
        <v>1407</v>
      </c>
      <c r="D4519" s="3" t="s">
        <v>3158</v>
      </c>
      <c r="E4519" s="3" t="s">
        <v>3159</v>
      </c>
      <c r="F4519" s="3" t="s">
        <v>3160</v>
      </c>
    </row>
    <row r="4520" customFormat="false" ht="15.75" hidden="false" customHeight="true" outlineLevel="0" collapsed="false">
      <c r="A4520" s="131" t="s">
        <v>6846</v>
      </c>
      <c r="B4520" s="131" t="s">
        <v>3157</v>
      </c>
      <c r="C4520" s="131" t="s">
        <v>1407</v>
      </c>
      <c r="D4520" s="3" t="s">
        <v>3158</v>
      </c>
      <c r="E4520" s="3" t="s">
        <v>3159</v>
      </c>
      <c r="F4520" s="3" t="s">
        <v>3160</v>
      </c>
    </row>
    <row r="4521" customFormat="false" ht="15.75" hidden="false" customHeight="true" outlineLevel="0" collapsed="false">
      <c r="A4521" s="131" t="s">
        <v>6847</v>
      </c>
      <c r="B4521" s="131" t="s">
        <v>3157</v>
      </c>
      <c r="C4521" s="131" t="s">
        <v>1407</v>
      </c>
      <c r="D4521" s="3" t="s">
        <v>3158</v>
      </c>
      <c r="E4521" s="3" t="s">
        <v>3159</v>
      </c>
      <c r="F4521" s="3" t="s">
        <v>3160</v>
      </c>
    </row>
    <row r="4522" customFormat="false" ht="15.75" hidden="false" customHeight="true" outlineLevel="0" collapsed="false">
      <c r="A4522" s="131" t="s">
        <v>6848</v>
      </c>
      <c r="B4522" s="131" t="s">
        <v>3157</v>
      </c>
      <c r="C4522" s="131" t="s">
        <v>1407</v>
      </c>
      <c r="D4522" s="3" t="s">
        <v>3158</v>
      </c>
      <c r="E4522" s="3" t="s">
        <v>3159</v>
      </c>
      <c r="F4522" s="3" t="s">
        <v>3160</v>
      </c>
    </row>
    <row r="4523" customFormat="false" ht="15.75" hidden="false" customHeight="true" outlineLevel="0" collapsed="false">
      <c r="A4523" s="131" t="s">
        <v>6849</v>
      </c>
      <c r="B4523" s="131" t="s">
        <v>3157</v>
      </c>
      <c r="C4523" s="131" t="s">
        <v>1407</v>
      </c>
      <c r="D4523" s="3" t="s">
        <v>3158</v>
      </c>
      <c r="E4523" s="3" t="s">
        <v>3159</v>
      </c>
      <c r="F4523" s="3" t="s">
        <v>3160</v>
      </c>
    </row>
    <row r="4524" customFormat="false" ht="15.75" hidden="false" customHeight="true" outlineLevel="0" collapsed="false">
      <c r="A4524" s="131" t="s">
        <v>6850</v>
      </c>
      <c r="B4524" s="131" t="s">
        <v>3157</v>
      </c>
      <c r="C4524" s="131" t="s">
        <v>1407</v>
      </c>
      <c r="D4524" s="3" t="s">
        <v>3158</v>
      </c>
      <c r="E4524" s="3" t="s">
        <v>3159</v>
      </c>
      <c r="F4524" s="3" t="s">
        <v>3160</v>
      </c>
    </row>
    <row r="4525" customFormat="false" ht="15.75" hidden="false" customHeight="true" outlineLevel="0" collapsed="false">
      <c r="A4525" s="131" t="s">
        <v>6851</v>
      </c>
      <c r="B4525" s="131" t="s">
        <v>3157</v>
      </c>
      <c r="C4525" s="131" t="s">
        <v>1407</v>
      </c>
      <c r="D4525" s="3" t="s">
        <v>3158</v>
      </c>
      <c r="E4525" s="3" t="s">
        <v>3159</v>
      </c>
      <c r="F4525" s="3" t="s">
        <v>3160</v>
      </c>
    </row>
    <row r="4526" customFormat="false" ht="15.75" hidden="false" customHeight="true" outlineLevel="0" collapsed="false">
      <c r="A4526" s="131" t="s">
        <v>786</v>
      </c>
      <c r="B4526" s="131" t="s">
        <v>3157</v>
      </c>
      <c r="C4526" s="131" t="s">
        <v>1407</v>
      </c>
      <c r="D4526" s="3" t="s">
        <v>3158</v>
      </c>
      <c r="E4526" s="3" t="s">
        <v>3185</v>
      </c>
      <c r="F4526" s="3" t="s">
        <v>3160</v>
      </c>
    </row>
    <row r="4527" customFormat="false" ht="15.75" hidden="false" customHeight="true" outlineLevel="0" collapsed="false">
      <c r="A4527" s="131" t="s">
        <v>6852</v>
      </c>
      <c r="B4527" s="131" t="s">
        <v>3157</v>
      </c>
      <c r="C4527" s="131" t="s">
        <v>1407</v>
      </c>
      <c r="D4527" s="3" t="s">
        <v>3158</v>
      </c>
      <c r="E4527" s="3" t="s">
        <v>3159</v>
      </c>
      <c r="F4527" s="3" t="s">
        <v>3160</v>
      </c>
    </row>
    <row r="4528" customFormat="false" ht="15.75" hidden="false" customHeight="true" outlineLevel="0" collapsed="false">
      <c r="A4528" s="131" t="s">
        <v>695</v>
      </c>
      <c r="B4528" s="131" t="s">
        <v>3157</v>
      </c>
      <c r="C4528" s="131" t="s">
        <v>1407</v>
      </c>
      <c r="D4528" s="3" t="s">
        <v>3158</v>
      </c>
      <c r="E4528" s="3" t="s">
        <v>3159</v>
      </c>
      <c r="F4528" s="3" t="s">
        <v>3160</v>
      </c>
    </row>
    <row r="4529" customFormat="false" ht="15.75" hidden="false" customHeight="true" outlineLevel="0" collapsed="false">
      <c r="A4529" s="131" t="s">
        <v>6853</v>
      </c>
      <c r="B4529" s="131" t="s">
        <v>3157</v>
      </c>
      <c r="C4529" s="131" t="s">
        <v>1407</v>
      </c>
      <c r="D4529" s="3" t="s">
        <v>3158</v>
      </c>
      <c r="E4529" s="3" t="s">
        <v>3159</v>
      </c>
      <c r="F4529" s="3" t="s">
        <v>3160</v>
      </c>
    </row>
    <row r="4530" customFormat="false" ht="15.75" hidden="false" customHeight="true" outlineLevel="0" collapsed="false">
      <c r="A4530" s="131" t="s">
        <v>798</v>
      </c>
      <c r="B4530" s="131" t="s">
        <v>3157</v>
      </c>
      <c r="C4530" s="131" t="s">
        <v>1407</v>
      </c>
      <c r="D4530" s="3" t="s">
        <v>3158</v>
      </c>
      <c r="E4530" s="3" t="s">
        <v>3159</v>
      </c>
      <c r="F4530" s="3" t="s">
        <v>3160</v>
      </c>
    </row>
    <row r="4531" customFormat="false" ht="15.75" hidden="false" customHeight="true" outlineLevel="0" collapsed="false">
      <c r="A4531" s="131" t="s">
        <v>6854</v>
      </c>
      <c r="B4531" s="131" t="s">
        <v>3157</v>
      </c>
      <c r="C4531" s="131" t="s">
        <v>1407</v>
      </c>
      <c r="D4531" s="3" t="s">
        <v>3158</v>
      </c>
      <c r="E4531" s="3" t="s">
        <v>3185</v>
      </c>
      <c r="F4531" s="3" t="s">
        <v>3160</v>
      </c>
    </row>
    <row r="4532" customFormat="false" ht="15.75" hidden="false" customHeight="true" outlineLevel="0" collapsed="false">
      <c r="A4532" s="131" t="s">
        <v>698</v>
      </c>
      <c r="B4532" s="131" t="s">
        <v>3157</v>
      </c>
      <c r="C4532" s="131" t="s">
        <v>1407</v>
      </c>
      <c r="D4532" s="3" t="s">
        <v>3158</v>
      </c>
      <c r="E4532" s="3" t="s">
        <v>3159</v>
      </c>
      <c r="F4532" s="3" t="s">
        <v>3160</v>
      </c>
    </row>
    <row r="4533" customFormat="false" ht="15.75" hidden="false" customHeight="true" outlineLevel="0" collapsed="false">
      <c r="A4533" s="131" t="s">
        <v>6855</v>
      </c>
      <c r="B4533" s="131" t="s">
        <v>3157</v>
      </c>
      <c r="C4533" s="131" t="s">
        <v>1407</v>
      </c>
      <c r="D4533" s="3" t="s">
        <v>3158</v>
      </c>
      <c r="E4533" s="3" t="s">
        <v>3159</v>
      </c>
      <c r="F4533" s="3" t="s">
        <v>3160</v>
      </c>
    </row>
    <row r="4534" customFormat="false" ht="15.75" hidden="false" customHeight="true" outlineLevel="0" collapsed="false">
      <c r="A4534" s="131" t="s">
        <v>6856</v>
      </c>
      <c r="B4534" s="131" t="s">
        <v>3157</v>
      </c>
      <c r="C4534" s="131" t="s">
        <v>1407</v>
      </c>
      <c r="D4534" s="3" t="s">
        <v>3158</v>
      </c>
      <c r="E4534" s="3" t="s">
        <v>3159</v>
      </c>
      <c r="F4534" s="3" t="s">
        <v>3160</v>
      </c>
    </row>
    <row r="4535" customFormat="false" ht="15.75" hidden="false" customHeight="true" outlineLevel="0" collapsed="false">
      <c r="A4535" s="131" t="s">
        <v>6857</v>
      </c>
      <c r="B4535" s="131" t="s">
        <v>3157</v>
      </c>
      <c r="C4535" s="131" t="s">
        <v>1407</v>
      </c>
      <c r="D4535" s="3" t="s">
        <v>3158</v>
      </c>
      <c r="E4535" s="3" t="s">
        <v>3159</v>
      </c>
      <c r="F4535" s="3" t="s">
        <v>3160</v>
      </c>
    </row>
    <row r="4536" customFormat="false" ht="15.75" hidden="false" customHeight="true" outlineLevel="0" collapsed="false">
      <c r="A4536" s="131" t="s">
        <v>6858</v>
      </c>
      <c r="B4536" s="131" t="s">
        <v>3157</v>
      </c>
      <c r="C4536" s="131" t="s">
        <v>1407</v>
      </c>
      <c r="D4536" s="3" t="s">
        <v>3158</v>
      </c>
      <c r="E4536" s="3" t="s">
        <v>3159</v>
      </c>
      <c r="F4536" s="3" t="s">
        <v>3160</v>
      </c>
    </row>
    <row r="4537" customFormat="false" ht="15.75" hidden="false" customHeight="true" outlineLevel="0" collapsed="false">
      <c r="A4537" s="131" t="s">
        <v>6859</v>
      </c>
      <c r="B4537" s="131" t="s">
        <v>3157</v>
      </c>
      <c r="C4537" s="131" t="s">
        <v>1407</v>
      </c>
      <c r="D4537" s="3" t="s">
        <v>3158</v>
      </c>
      <c r="E4537" s="3" t="s">
        <v>3159</v>
      </c>
      <c r="F4537" s="3" t="s">
        <v>3160</v>
      </c>
    </row>
    <row r="4538" customFormat="false" ht="15.75" hidden="false" customHeight="true" outlineLevel="0" collapsed="false">
      <c r="A4538" s="131" t="s">
        <v>6860</v>
      </c>
      <c r="B4538" s="131" t="s">
        <v>3157</v>
      </c>
      <c r="C4538" s="131" t="s">
        <v>1407</v>
      </c>
      <c r="D4538" s="3" t="s">
        <v>3158</v>
      </c>
      <c r="E4538" s="3" t="s">
        <v>3159</v>
      </c>
      <c r="F4538" s="3" t="s">
        <v>3160</v>
      </c>
    </row>
    <row r="4539" customFormat="false" ht="15.75" hidden="false" customHeight="true" outlineLevel="0" collapsed="false">
      <c r="A4539" s="131" t="s">
        <v>6861</v>
      </c>
      <c r="B4539" s="131" t="s">
        <v>3157</v>
      </c>
      <c r="C4539" s="131" t="s">
        <v>1407</v>
      </c>
      <c r="D4539" s="3" t="s">
        <v>3158</v>
      </c>
      <c r="E4539" s="3" t="s">
        <v>3185</v>
      </c>
      <c r="F4539" s="3" t="s">
        <v>3160</v>
      </c>
    </row>
    <row r="4540" customFormat="false" ht="15.75" hidden="false" customHeight="true" outlineLevel="0" collapsed="false">
      <c r="A4540" s="131" t="s">
        <v>6862</v>
      </c>
      <c r="B4540" s="131" t="s">
        <v>3157</v>
      </c>
      <c r="C4540" s="131" t="s">
        <v>1407</v>
      </c>
      <c r="D4540" s="3" t="s">
        <v>3158</v>
      </c>
      <c r="E4540" s="3" t="s">
        <v>3185</v>
      </c>
      <c r="F4540" s="3" t="s">
        <v>3160</v>
      </c>
    </row>
    <row r="4541" customFormat="false" ht="15.75" hidden="false" customHeight="true" outlineLevel="0" collapsed="false">
      <c r="A4541" s="131" t="s">
        <v>6863</v>
      </c>
      <c r="B4541" s="131" t="s">
        <v>3157</v>
      </c>
      <c r="C4541" s="131" t="s">
        <v>1407</v>
      </c>
      <c r="D4541" s="3" t="s">
        <v>3158</v>
      </c>
      <c r="E4541" s="3" t="s">
        <v>3159</v>
      </c>
      <c r="F4541" s="3" t="s">
        <v>3160</v>
      </c>
    </row>
    <row r="4542" customFormat="false" ht="15.75" hidden="false" customHeight="true" outlineLevel="0" collapsed="false">
      <c r="A4542" s="131" t="s">
        <v>6864</v>
      </c>
      <c r="B4542" s="131" t="s">
        <v>3157</v>
      </c>
      <c r="C4542" s="131" t="s">
        <v>1407</v>
      </c>
      <c r="D4542" s="3" t="s">
        <v>3158</v>
      </c>
      <c r="E4542" s="3" t="s">
        <v>3185</v>
      </c>
      <c r="F4542" s="3" t="s">
        <v>3160</v>
      </c>
    </row>
    <row r="4543" customFormat="false" ht="15.75" hidden="false" customHeight="true" outlineLevel="0" collapsed="false">
      <c r="A4543" s="131" t="s">
        <v>6865</v>
      </c>
      <c r="B4543" s="131" t="s">
        <v>3157</v>
      </c>
      <c r="C4543" s="131" t="s">
        <v>1407</v>
      </c>
      <c r="D4543" s="3" t="s">
        <v>3158</v>
      </c>
      <c r="E4543" s="3" t="s">
        <v>3159</v>
      </c>
      <c r="F4543" s="3" t="s">
        <v>3160</v>
      </c>
    </row>
    <row r="4544" customFormat="false" ht="15.75" hidden="false" customHeight="true" outlineLevel="0" collapsed="false">
      <c r="A4544" s="131" t="s">
        <v>6866</v>
      </c>
      <c r="B4544" s="131" t="s">
        <v>3157</v>
      </c>
      <c r="C4544" s="131" t="s">
        <v>1407</v>
      </c>
      <c r="D4544" s="3" t="s">
        <v>3158</v>
      </c>
      <c r="E4544" s="3" t="s">
        <v>3159</v>
      </c>
      <c r="F4544" s="3" t="s">
        <v>3160</v>
      </c>
    </row>
    <row r="4545" customFormat="false" ht="15.75" hidden="false" customHeight="true" outlineLevel="0" collapsed="false">
      <c r="A4545" s="131" t="s">
        <v>6867</v>
      </c>
      <c r="B4545" s="131" t="s">
        <v>3157</v>
      </c>
      <c r="C4545" s="131" t="s">
        <v>1407</v>
      </c>
      <c r="D4545" s="3" t="s">
        <v>3158</v>
      </c>
      <c r="E4545" s="3" t="s">
        <v>3185</v>
      </c>
      <c r="F4545" s="3" t="s">
        <v>3160</v>
      </c>
    </row>
    <row r="4546" customFormat="false" ht="15.75" hidden="false" customHeight="true" outlineLevel="0" collapsed="false">
      <c r="A4546" s="131" t="s">
        <v>6868</v>
      </c>
      <c r="B4546" s="131" t="s">
        <v>3157</v>
      </c>
      <c r="C4546" s="131" t="s">
        <v>1407</v>
      </c>
      <c r="D4546" s="3" t="s">
        <v>3158</v>
      </c>
      <c r="E4546" s="3" t="s">
        <v>3159</v>
      </c>
      <c r="F4546" s="3" t="s">
        <v>3160</v>
      </c>
    </row>
    <row r="4547" customFormat="false" ht="15.75" hidden="false" customHeight="true" outlineLevel="0" collapsed="false">
      <c r="A4547" s="131" t="s">
        <v>6869</v>
      </c>
      <c r="B4547" s="131" t="s">
        <v>3157</v>
      </c>
      <c r="C4547" s="131" t="s">
        <v>1407</v>
      </c>
      <c r="D4547" s="3" t="s">
        <v>3158</v>
      </c>
      <c r="E4547" s="3" t="s">
        <v>3159</v>
      </c>
      <c r="F4547" s="3" t="s">
        <v>3160</v>
      </c>
    </row>
    <row r="4548" customFormat="false" ht="15.75" hidden="false" customHeight="true" outlineLevel="0" collapsed="false">
      <c r="A4548" s="131" t="s">
        <v>6870</v>
      </c>
      <c r="B4548" s="131" t="s">
        <v>3157</v>
      </c>
      <c r="C4548" s="131" t="s">
        <v>1407</v>
      </c>
      <c r="D4548" s="3" t="s">
        <v>3158</v>
      </c>
      <c r="E4548" s="3" t="s">
        <v>3159</v>
      </c>
      <c r="F4548" s="3" t="s">
        <v>3160</v>
      </c>
    </row>
    <row r="4549" customFormat="false" ht="15.75" hidden="false" customHeight="true" outlineLevel="0" collapsed="false">
      <c r="A4549" s="131" t="s">
        <v>6871</v>
      </c>
      <c r="B4549" s="131" t="s">
        <v>3157</v>
      </c>
      <c r="C4549" s="131" t="s">
        <v>1407</v>
      </c>
      <c r="D4549" s="3" t="s">
        <v>3158</v>
      </c>
      <c r="E4549" s="3" t="s">
        <v>3159</v>
      </c>
      <c r="F4549" s="3" t="s">
        <v>3160</v>
      </c>
    </row>
    <row r="4550" customFormat="false" ht="15.75" hidden="false" customHeight="true" outlineLevel="0" collapsed="false">
      <c r="A4550" s="131" t="s">
        <v>6872</v>
      </c>
      <c r="B4550" s="131" t="s">
        <v>3157</v>
      </c>
      <c r="C4550" s="131" t="s">
        <v>1407</v>
      </c>
      <c r="D4550" s="3" t="s">
        <v>3158</v>
      </c>
      <c r="E4550" s="3" t="s">
        <v>3159</v>
      </c>
      <c r="F4550" s="3" t="s">
        <v>3160</v>
      </c>
    </row>
    <row r="4551" customFormat="false" ht="15.75" hidden="false" customHeight="true" outlineLevel="0" collapsed="false">
      <c r="A4551" s="131" t="s">
        <v>6873</v>
      </c>
      <c r="B4551" s="131" t="s">
        <v>3157</v>
      </c>
      <c r="C4551" s="131" t="s">
        <v>1407</v>
      </c>
      <c r="D4551" s="3" t="s">
        <v>3158</v>
      </c>
      <c r="E4551" s="3" t="s">
        <v>3159</v>
      </c>
      <c r="F4551" s="3" t="s">
        <v>3160</v>
      </c>
    </row>
    <row r="4552" customFormat="false" ht="15.75" hidden="false" customHeight="true" outlineLevel="0" collapsed="false">
      <c r="A4552" s="131" t="s">
        <v>406</v>
      </c>
      <c r="B4552" s="131" t="s">
        <v>3157</v>
      </c>
      <c r="C4552" s="131" t="s">
        <v>1407</v>
      </c>
      <c r="D4552" s="3" t="s">
        <v>3158</v>
      </c>
      <c r="E4552" s="3" t="s">
        <v>3159</v>
      </c>
      <c r="F4552" s="3" t="s">
        <v>3160</v>
      </c>
    </row>
    <row r="4553" customFormat="false" ht="15.75" hidden="false" customHeight="true" outlineLevel="0" collapsed="false">
      <c r="A4553" s="131" t="s">
        <v>6874</v>
      </c>
      <c r="B4553" s="131" t="s">
        <v>3157</v>
      </c>
      <c r="C4553" s="131" t="s">
        <v>1407</v>
      </c>
      <c r="D4553" s="3" t="s">
        <v>3158</v>
      </c>
      <c r="E4553" s="3" t="s">
        <v>3159</v>
      </c>
      <c r="F4553" s="3" t="s">
        <v>3160</v>
      </c>
    </row>
    <row r="4554" customFormat="false" ht="15.75" hidden="false" customHeight="true" outlineLevel="0" collapsed="false">
      <c r="A4554" s="131" t="s">
        <v>6875</v>
      </c>
      <c r="B4554" s="131" t="s">
        <v>3157</v>
      </c>
      <c r="C4554" s="131" t="s">
        <v>1407</v>
      </c>
      <c r="D4554" s="3" t="s">
        <v>3158</v>
      </c>
      <c r="E4554" s="3" t="s">
        <v>3159</v>
      </c>
      <c r="F4554" s="3" t="s">
        <v>3160</v>
      </c>
    </row>
    <row r="4555" customFormat="false" ht="15.75" hidden="false" customHeight="true" outlineLevel="0" collapsed="false">
      <c r="A4555" s="131" t="s">
        <v>712</v>
      </c>
      <c r="B4555" s="131" t="s">
        <v>3157</v>
      </c>
      <c r="C4555" s="131" t="s">
        <v>1407</v>
      </c>
      <c r="D4555" s="3" t="s">
        <v>3158</v>
      </c>
      <c r="E4555" s="3" t="s">
        <v>3185</v>
      </c>
      <c r="F4555" s="3" t="s">
        <v>3160</v>
      </c>
    </row>
    <row r="4556" customFormat="false" ht="15.75" hidden="false" customHeight="true" outlineLevel="0" collapsed="false">
      <c r="A4556" s="131" t="s">
        <v>708</v>
      </c>
      <c r="B4556" s="131" t="s">
        <v>3157</v>
      </c>
      <c r="C4556" s="131" t="s">
        <v>1407</v>
      </c>
      <c r="D4556" s="3" t="s">
        <v>3158</v>
      </c>
      <c r="E4556" s="3" t="s">
        <v>3185</v>
      </c>
      <c r="F4556" s="3" t="s">
        <v>3160</v>
      </c>
    </row>
    <row r="4557" customFormat="false" ht="15.75" hidden="false" customHeight="true" outlineLevel="0" collapsed="false">
      <c r="A4557" s="131" t="s">
        <v>1838</v>
      </c>
      <c r="B4557" s="131" t="s">
        <v>3157</v>
      </c>
      <c r="C4557" s="131" t="s">
        <v>1407</v>
      </c>
      <c r="D4557" s="3" t="s">
        <v>3158</v>
      </c>
      <c r="E4557" s="3" t="s">
        <v>3159</v>
      </c>
      <c r="F4557" s="3" t="s">
        <v>3160</v>
      </c>
    </row>
    <row r="4558" customFormat="false" ht="15.75" hidden="false" customHeight="true" outlineLevel="0" collapsed="false">
      <c r="A4558" s="131" t="s">
        <v>6876</v>
      </c>
      <c r="B4558" s="131" t="s">
        <v>3157</v>
      </c>
      <c r="C4558" s="131" t="s">
        <v>1407</v>
      </c>
      <c r="D4558" s="3" t="s">
        <v>3158</v>
      </c>
      <c r="E4558" s="3" t="s">
        <v>3159</v>
      </c>
      <c r="F4558" s="3" t="s">
        <v>3160</v>
      </c>
    </row>
    <row r="4559" customFormat="false" ht="15.75" hidden="false" customHeight="true" outlineLevel="0" collapsed="false">
      <c r="A4559" s="131" t="s">
        <v>604</v>
      </c>
      <c r="B4559" s="131" t="s">
        <v>3157</v>
      </c>
      <c r="C4559" s="131" t="s">
        <v>1407</v>
      </c>
      <c r="D4559" s="3" t="s">
        <v>3158</v>
      </c>
      <c r="E4559" s="3" t="s">
        <v>3159</v>
      </c>
      <c r="F4559" s="3" t="s">
        <v>3160</v>
      </c>
    </row>
    <row r="4560" customFormat="false" ht="15.75" hidden="false" customHeight="true" outlineLevel="0" collapsed="false">
      <c r="A4560" s="131" t="s">
        <v>6877</v>
      </c>
      <c r="B4560" s="131" t="s">
        <v>3157</v>
      </c>
      <c r="C4560" s="131" t="s">
        <v>1407</v>
      </c>
      <c r="D4560" s="3" t="s">
        <v>3158</v>
      </c>
      <c r="E4560" s="3" t="s">
        <v>3159</v>
      </c>
      <c r="F4560" s="3" t="s">
        <v>3160</v>
      </c>
    </row>
    <row r="4561" customFormat="false" ht="15.75" hidden="false" customHeight="true" outlineLevel="0" collapsed="false">
      <c r="A4561" s="131" t="s">
        <v>6878</v>
      </c>
      <c r="B4561" s="131" t="s">
        <v>3157</v>
      </c>
      <c r="C4561" s="131" t="s">
        <v>1407</v>
      </c>
      <c r="D4561" s="3" t="s">
        <v>3158</v>
      </c>
      <c r="E4561" s="3" t="s">
        <v>3185</v>
      </c>
      <c r="F4561" s="3" t="s">
        <v>3160</v>
      </c>
    </row>
    <row r="4562" customFormat="false" ht="15.75" hidden="false" customHeight="true" outlineLevel="0" collapsed="false">
      <c r="A4562" s="131" t="s">
        <v>6879</v>
      </c>
      <c r="B4562" s="131" t="s">
        <v>3157</v>
      </c>
      <c r="C4562" s="131" t="s">
        <v>1407</v>
      </c>
      <c r="D4562" s="3" t="s">
        <v>3158</v>
      </c>
      <c r="E4562" s="3" t="s">
        <v>3159</v>
      </c>
      <c r="F4562" s="3" t="s">
        <v>3160</v>
      </c>
    </row>
    <row r="4563" customFormat="false" ht="15.75" hidden="false" customHeight="true" outlineLevel="0" collapsed="false">
      <c r="A4563" s="131" t="s">
        <v>6880</v>
      </c>
      <c r="B4563" s="131" t="s">
        <v>3157</v>
      </c>
      <c r="C4563" s="131" t="s">
        <v>1407</v>
      </c>
      <c r="D4563" s="3" t="s">
        <v>3158</v>
      </c>
      <c r="E4563" s="3" t="s">
        <v>3159</v>
      </c>
      <c r="F4563" s="3" t="s">
        <v>3160</v>
      </c>
    </row>
    <row r="4564" customFormat="false" ht="15.75" hidden="false" customHeight="true" outlineLevel="0" collapsed="false">
      <c r="A4564" s="131" t="s">
        <v>6881</v>
      </c>
      <c r="B4564" s="131" t="s">
        <v>3157</v>
      </c>
      <c r="C4564" s="131" t="s">
        <v>1407</v>
      </c>
      <c r="D4564" s="3" t="s">
        <v>3158</v>
      </c>
      <c r="E4564" s="3" t="s">
        <v>3185</v>
      </c>
      <c r="F4564" s="3" t="s">
        <v>3160</v>
      </c>
    </row>
    <row r="4565" customFormat="false" ht="15.75" hidden="false" customHeight="true" outlineLevel="0" collapsed="false">
      <c r="A4565" s="131" t="s">
        <v>6882</v>
      </c>
      <c r="B4565" s="131" t="s">
        <v>3157</v>
      </c>
      <c r="C4565" s="131" t="s">
        <v>1407</v>
      </c>
      <c r="D4565" s="3" t="s">
        <v>3158</v>
      </c>
      <c r="E4565" s="3" t="s">
        <v>3185</v>
      </c>
      <c r="F4565" s="3" t="s">
        <v>3160</v>
      </c>
    </row>
    <row r="4566" customFormat="false" ht="15.75" hidden="false" customHeight="true" outlineLevel="0" collapsed="false">
      <c r="A4566" s="131" t="s">
        <v>6883</v>
      </c>
      <c r="B4566" s="131" t="s">
        <v>3157</v>
      </c>
      <c r="C4566" s="131" t="s">
        <v>1407</v>
      </c>
      <c r="D4566" s="3" t="s">
        <v>3158</v>
      </c>
      <c r="E4566" s="3" t="s">
        <v>3159</v>
      </c>
      <c r="F4566" s="3" t="s">
        <v>3160</v>
      </c>
    </row>
    <row r="4567" customFormat="false" ht="15.75" hidden="false" customHeight="true" outlineLevel="0" collapsed="false">
      <c r="A4567" s="131" t="s">
        <v>6884</v>
      </c>
      <c r="B4567" s="131" t="s">
        <v>3157</v>
      </c>
      <c r="C4567" s="131" t="s">
        <v>1407</v>
      </c>
      <c r="D4567" s="3" t="s">
        <v>3158</v>
      </c>
      <c r="E4567" s="3" t="s">
        <v>3159</v>
      </c>
      <c r="F4567" s="3" t="s">
        <v>3160</v>
      </c>
    </row>
    <row r="4568" customFormat="false" ht="15.75" hidden="false" customHeight="true" outlineLevel="0" collapsed="false">
      <c r="A4568" s="131" t="s">
        <v>6885</v>
      </c>
      <c r="B4568" s="131" t="s">
        <v>3157</v>
      </c>
      <c r="C4568" s="131" t="s">
        <v>1407</v>
      </c>
      <c r="D4568" s="3" t="s">
        <v>3158</v>
      </c>
      <c r="E4568" s="3" t="s">
        <v>3159</v>
      </c>
      <c r="F4568" s="3" t="s">
        <v>3160</v>
      </c>
    </row>
    <row r="4569" customFormat="false" ht="15.75" hidden="false" customHeight="true" outlineLevel="0" collapsed="false">
      <c r="A4569" s="131" t="s">
        <v>6886</v>
      </c>
      <c r="B4569" s="131" t="s">
        <v>3157</v>
      </c>
      <c r="C4569" s="131" t="s">
        <v>1407</v>
      </c>
      <c r="D4569" s="3" t="s">
        <v>3158</v>
      </c>
      <c r="E4569" s="3" t="s">
        <v>3159</v>
      </c>
      <c r="F4569" s="3" t="s">
        <v>3160</v>
      </c>
    </row>
    <row r="4570" customFormat="false" ht="15.75" hidden="false" customHeight="true" outlineLevel="0" collapsed="false">
      <c r="A4570" s="131" t="s">
        <v>6887</v>
      </c>
      <c r="B4570" s="131" t="s">
        <v>3157</v>
      </c>
      <c r="C4570" s="131" t="s">
        <v>1407</v>
      </c>
      <c r="D4570" s="3" t="s">
        <v>3158</v>
      </c>
      <c r="E4570" s="3" t="s">
        <v>3159</v>
      </c>
      <c r="F4570" s="3" t="s">
        <v>3160</v>
      </c>
    </row>
    <row r="4571" customFormat="false" ht="15.75" hidden="false" customHeight="true" outlineLevel="0" collapsed="false">
      <c r="A4571" s="131" t="s">
        <v>6888</v>
      </c>
      <c r="B4571" s="131" t="s">
        <v>3157</v>
      </c>
      <c r="C4571" s="131" t="s">
        <v>1407</v>
      </c>
      <c r="D4571" s="3" t="s">
        <v>3158</v>
      </c>
      <c r="E4571" s="3" t="s">
        <v>3185</v>
      </c>
      <c r="F4571" s="3" t="s">
        <v>3160</v>
      </c>
    </row>
    <row r="4572" customFormat="false" ht="15.75" hidden="false" customHeight="true" outlineLevel="0" collapsed="false">
      <c r="A4572" s="131" t="s">
        <v>6889</v>
      </c>
      <c r="B4572" s="131" t="s">
        <v>3157</v>
      </c>
      <c r="C4572" s="131" t="s">
        <v>1407</v>
      </c>
      <c r="D4572" s="3" t="s">
        <v>3158</v>
      </c>
      <c r="E4572" s="3" t="s">
        <v>3185</v>
      </c>
      <c r="F4572" s="3" t="s">
        <v>3160</v>
      </c>
    </row>
    <row r="4573" customFormat="false" ht="15.75" hidden="false" customHeight="true" outlineLevel="0" collapsed="false">
      <c r="A4573" s="131" t="s">
        <v>6890</v>
      </c>
      <c r="B4573" s="131" t="s">
        <v>3157</v>
      </c>
      <c r="C4573" s="131" t="s">
        <v>1407</v>
      </c>
      <c r="D4573" s="3" t="s">
        <v>3158</v>
      </c>
      <c r="E4573" s="3" t="s">
        <v>3185</v>
      </c>
      <c r="F4573" s="3" t="s">
        <v>3160</v>
      </c>
    </row>
    <row r="4574" customFormat="false" ht="15.75" hidden="false" customHeight="true" outlineLevel="0" collapsed="false">
      <c r="A4574" s="131" t="s">
        <v>6891</v>
      </c>
      <c r="B4574" s="131" t="s">
        <v>3157</v>
      </c>
      <c r="C4574" s="131" t="s">
        <v>1407</v>
      </c>
      <c r="D4574" s="3" t="s">
        <v>3158</v>
      </c>
      <c r="E4574" s="3" t="s">
        <v>3159</v>
      </c>
      <c r="F4574" s="3" t="s">
        <v>3160</v>
      </c>
    </row>
    <row r="4575" customFormat="false" ht="15.75" hidden="false" customHeight="true" outlineLevel="0" collapsed="false">
      <c r="A4575" s="131" t="s">
        <v>6892</v>
      </c>
      <c r="B4575" s="131" t="s">
        <v>3157</v>
      </c>
      <c r="C4575" s="131" t="s">
        <v>1407</v>
      </c>
      <c r="D4575" s="3" t="s">
        <v>3158</v>
      </c>
      <c r="E4575" s="3" t="s">
        <v>3159</v>
      </c>
      <c r="F4575" s="3" t="s">
        <v>3160</v>
      </c>
    </row>
    <row r="4576" customFormat="false" ht="15.75" hidden="false" customHeight="true" outlineLevel="0" collapsed="false">
      <c r="A4576" s="131" t="s">
        <v>6893</v>
      </c>
      <c r="B4576" s="131" t="s">
        <v>3157</v>
      </c>
      <c r="C4576" s="131" t="s">
        <v>1407</v>
      </c>
      <c r="D4576" s="3" t="s">
        <v>3158</v>
      </c>
      <c r="E4576" s="3" t="s">
        <v>3159</v>
      </c>
      <c r="F4576" s="3" t="s">
        <v>3160</v>
      </c>
    </row>
    <row r="4577" customFormat="false" ht="15.75" hidden="false" customHeight="true" outlineLevel="0" collapsed="false">
      <c r="A4577" s="131" t="s">
        <v>778</v>
      </c>
      <c r="B4577" s="131" t="s">
        <v>3157</v>
      </c>
      <c r="C4577" s="131" t="s">
        <v>1407</v>
      </c>
      <c r="D4577" s="3" t="s">
        <v>3158</v>
      </c>
      <c r="E4577" s="3" t="s">
        <v>3159</v>
      </c>
      <c r="F4577" s="3" t="s">
        <v>3160</v>
      </c>
    </row>
    <row r="4578" customFormat="false" ht="15.75" hidden="false" customHeight="true" outlineLevel="0" collapsed="false">
      <c r="A4578" s="131" t="s">
        <v>6894</v>
      </c>
      <c r="B4578" s="131" t="s">
        <v>3157</v>
      </c>
      <c r="C4578" s="131" t="s">
        <v>1407</v>
      </c>
      <c r="D4578" s="3" t="s">
        <v>3158</v>
      </c>
      <c r="E4578" s="3" t="s">
        <v>3159</v>
      </c>
      <c r="F4578" s="3" t="s">
        <v>3160</v>
      </c>
    </row>
    <row r="4579" customFormat="false" ht="15.75" hidden="false" customHeight="true" outlineLevel="0" collapsed="false">
      <c r="A4579" s="131" t="s">
        <v>6895</v>
      </c>
      <c r="B4579" s="131" t="s">
        <v>3157</v>
      </c>
      <c r="C4579" s="131" t="s">
        <v>1407</v>
      </c>
      <c r="D4579" s="3" t="s">
        <v>3158</v>
      </c>
      <c r="E4579" s="3" t="s">
        <v>3159</v>
      </c>
      <c r="F4579" s="3" t="s">
        <v>3160</v>
      </c>
    </row>
    <row r="4580" customFormat="false" ht="15.75" hidden="false" customHeight="true" outlineLevel="0" collapsed="false">
      <c r="A4580" s="131" t="s">
        <v>410</v>
      </c>
      <c r="B4580" s="131" t="s">
        <v>3157</v>
      </c>
      <c r="C4580" s="131" t="s">
        <v>1407</v>
      </c>
      <c r="D4580" s="3" t="s">
        <v>3158</v>
      </c>
      <c r="E4580" s="3" t="s">
        <v>3159</v>
      </c>
      <c r="F4580" s="3" t="s">
        <v>3160</v>
      </c>
    </row>
    <row r="4581" customFormat="false" ht="15.75" hidden="false" customHeight="true" outlineLevel="0" collapsed="false">
      <c r="A4581" s="131" t="s">
        <v>1615</v>
      </c>
      <c r="B4581" s="131" t="s">
        <v>3157</v>
      </c>
      <c r="C4581" s="131" t="s">
        <v>1407</v>
      </c>
      <c r="D4581" s="3" t="s">
        <v>3158</v>
      </c>
      <c r="E4581" s="3" t="s">
        <v>3159</v>
      </c>
      <c r="F4581" s="3" t="s">
        <v>3160</v>
      </c>
    </row>
    <row r="4582" customFormat="false" ht="15.75" hidden="false" customHeight="true" outlineLevel="0" collapsed="false">
      <c r="A4582" s="131" t="s">
        <v>6896</v>
      </c>
      <c r="B4582" s="131" t="s">
        <v>3157</v>
      </c>
      <c r="C4582" s="131" t="s">
        <v>1407</v>
      </c>
      <c r="D4582" s="3" t="s">
        <v>3158</v>
      </c>
      <c r="E4582" s="3" t="s">
        <v>3185</v>
      </c>
      <c r="F4582" s="3" t="s">
        <v>3160</v>
      </c>
    </row>
    <row r="4583" customFormat="false" ht="15.75" hidden="false" customHeight="true" outlineLevel="0" collapsed="false">
      <c r="A4583" s="131" t="s">
        <v>6897</v>
      </c>
      <c r="B4583" s="131" t="s">
        <v>3157</v>
      </c>
      <c r="C4583" s="131" t="s">
        <v>1407</v>
      </c>
      <c r="D4583" s="3" t="s">
        <v>3158</v>
      </c>
      <c r="E4583" s="3" t="s">
        <v>3185</v>
      </c>
      <c r="F4583" s="3" t="s">
        <v>3160</v>
      </c>
    </row>
    <row r="4584" customFormat="false" ht="15.75" hidden="false" customHeight="true" outlineLevel="0" collapsed="false">
      <c r="A4584" s="131" t="s">
        <v>6898</v>
      </c>
      <c r="B4584" s="131" t="s">
        <v>3157</v>
      </c>
      <c r="C4584" s="131" t="s">
        <v>1407</v>
      </c>
      <c r="D4584" s="3" t="s">
        <v>3158</v>
      </c>
      <c r="E4584" s="3" t="s">
        <v>3185</v>
      </c>
      <c r="F4584" s="3" t="s">
        <v>3160</v>
      </c>
    </row>
    <row r="4585" customFormat="false" ht="15.75" hidden="false" customHeight="true" outlineLevel="0" collapsed="false">
      <c r="A4585" s="131" t="s">
        <v>6899</v>
      </c>
      <c r="B4585" s="131" t="s">
        <v>3157</v>
      </c>
      <c r="C4585" s="131" t="s">
        <v>1407</v>
      </c>
      <c r="D4585" s="3" t="s">
        <v>3158</v>
      </c>
      <c r="E4585" s="3" t="s">
        <v>3159</v>
      </c>
      <c r="F4585" s="3" t="s">
        <v>3160</v>
      </c>
    </row>
    <row r="4586" customFormat="false" ht="15.75" hidden="false" customHeight="true" outlineLevel="0" collapsed="false">
      <c r="A4586" s="131" t="s">
        <v>6900</v>
      </c>
      <c r="B4586" s="131" t="s">
        <v>3157</v>
      </c>
      <c r="C4586" s="131" t="s">
        <v>1407</v>
      </c>
      <c r="D4586" s="3" t="s">
        <v>3158</v>
      </c>
      <c r="E4586" s="3" t="s">
        <v>3159</v>
      </c>
      <c r="F4586" s="3" t="s">
        <v>3160</v>
      </c>
    </row>
    <row r="4587" customFormat="false" ht="15.75" hidden="false" customHeight="true" outlineLevel="0" collapsed="false">
      <c r="A4587" s="131" t="s">
        <v>6901</v>
      </c>
      <c r="B4587" s="131" t="s">
        <v>3157</v>
      </c>
      <c r="C4587" s="131" t="s">
        <v>1407</v>
      </c>
      <c r="D4587" s="3" t="s">
        <v>3158</v>
      </c>
      <c r="E4587" s="3" t="s">
        <v>3159</v>
      </c>
      <c r="F4587" s="3" t="s">
        <v>3160</v>
      </c>
    </row>
    <row r="4588" customFormat="false" ht="15.75" hidden="false" customHeight="true" outlineLevel="0" collapsed="false">
      <c r="A4588" s="131" t="s">
        <v>6902</v>
      </c>
      <c r="B4588" s="131" t="s">
        <v>3157</v>
      </c>
      <c r="C4588" s="131" t="s">
        <v>1407</v>
      </c>
      <c r="D4588" s="3" t="s">
        <v>3158</v>
      </c>
      <c r="E4588" s="3" t="s">
        <v>3159</v>
      </c>
      <c r="F4588" s="3" t="s">
        <v>3160</v>
      </c>
    </row>
    <row r="4589" customFormat="false" ht="15.75" hidden="false" customHeight="true" outlineLevel="0" collapsed="false">
      <c r="A4589" s="131" t="s">
        <v>6903</v>
      </c>
      <c r="B4589" s="131" t="s">
        <v>3157</v>
      </c>
      <c r="C4589" s="131" t="s">
        <v>1407</v>
      </c>
      <c r="D4589" s="3" t="s">
        <v>3158</v>
      </c>
      <c r="E4589" s="3" t="s">
        <v>3159</v>
      </c>
      <c r="F4589" s="3" t="s">
        <v>3160</v>
      </c>
    </row>
    <row r="4590" customFormat="false" ht="15.75" hidden="false" customHeight="true" outlineLevel="0" collapsed="false">
      <c r="A4590" s="131" t="s">
        <v>6904</v>
      </c>
      <c r="B4590" s="131" t="s">
        <v>3157</v>
      </c>
      <c r="C4590" s="131" t="s">
        <v>1407</v>
      </c>
      <c r="D4590" s="3" t="s">
        <v>3158</v>
      </c>
      <c r="E4590" s="3" t="s">
        <v>3159</v>
      </c>
      <c r="F4590" s="3" t="s">
        <v>3160</v>
      </c>
    </row>
    <row r="4591" customFormat="false" ht="15.75" hidden="false" customHeight="true" outlineLevel="0" collapsed="false">
      <c r="A4591" s="131" t="s">
        <v>6905</v>
      </c>
      <c r="B4591" s="131" t="s">
        <v>3157</v>
      </c>
      <c r="C4591" s="131" t="s">
        <v>1407</v>
      </c>
      <c r="D4591" s="3" t="s">
        <v>3158</v>
      </c>
      <c r="E4591" s="3" t="s">
        <v>3185</v>
      </c>
      <c r="F4591" s="3" t="s">
        <v>3160</v>
      </c>
    </row>
    <row r="4592" customFormat="false" ht="15.75" hidden="false" customHeight="true" outlineLevel="0" collapsed="false">
      <c r="A4592" s="131" t="s">
        <v>6906</v>
      </c>
      <c r="B4592" s="131" t="s">
        <v>3157</v>
      </c>
      <c r="C4592" s="131" t="s">
        <v>1407</v>
      </c>
      <c r="D4592" s="3" t="s">
        <v>3158</v>
      </c>
      <c r="E4592" s="3" t="s">
        <v>3159</v>
      </c>
      <c r="F4592" s="3" t="s">
        <v>3160</v>
      </c>
    </row>
    <row r="4593" customFormat="false" ht="15.75" hidden="false" customHeight="true" outlineLevel="0" collapsed="false">
      <c r="A4593" s="131" t="s">
        <v>6907</v>
      </c>
      <c r="B4593" s="131" t="s">
        <v>3157</v>
      </c>
      <c r="C4593" s="131" t="s">
        <v>1407</v>
      </c>
      <c r="D4593" s="3" t="s">
        <v>3158</v>
      </c>
      <c r="E4593" s="3" t="s">
        <v>3159</v>
      </c>
      <c r="F4593" s="3" t="s">
        <v>3160</v>
      </c>
    </row>
    <row r="4594" customFormat="false" ht="15.75" hidden="false" customHeight="true" outlineLevel="0" collapsed="false">
      <c r="A4594" s="131" t="s">
        <v>6908</v>
      </c>
      <c r="B4594" s="131" t="s">
        <v>3157</v>
      </c>
      <c r="C4594" s="131" t="s">
        <v>1407</v>
      </c>
      <c r="D4594" s="3" t="s">
        <v>3158</v>
      </c>
      <c r="E4594" s="3" t="s">
        <v>3159</v>
      </c>
      <c r="F4594" s="3" t="s">
        <v>3160</v>
      </c>
    </row>
    <row r="4595" customFormat="false" ht="15.75" hidden="false" customHeight="true" outlineLevel="0" collapsed="false">
      <c r="A4595" s="131" t="s">
        <v>700</v>
      </c>
      <c r="B4595" s="131" t="s">
        <v>3157</v>
      </c>
      <c r="C4595" s="131" t="s">
        <v>1407</v>
      </c>
      <c r="D4595" s="3" t="s">
        <v>3158</v>
      </c>
      <c r="E4595" s="3" t="s">
        <v>3185</v>
      </c>
      <c r="F4595" s="3" t="s">
        <v>3160</v>
      </c>
    </row>
    <row r="4596" customFormat="false" ht="15.75" hidden="false" customHeight="true" outlineLevel="0" collapsed="false">
      <c r="A4596" s="131" t="s">
        <v>6909</v>
      </c>
      <c r="B4596" s="131" t="s">
        <v>3157</v>
      </c>
      <c r="C4596" s="131" t="s">
        <v>1407</v>
      </c>
      <c r="D4596" s="3" t="s">
        <v>3158</v>
      </c>
      <c r="E4596" s="3" t="s">
        <v>3159</v>
      </c>
      <c r="F4596" s="3" t="s">
        <v>3160</v>
      </c>
    </row>
    <row r="4597" customFormat="false" ht="15.75" hidden="false" customHeight="true" outlineLevel="0" collapsed="false">
      <c r="A4597" s="131" t="s">
        <v>6910</v>
      </c>
      <c r="B4597" s="131" t="s">
        <v>3157</v>
      </c>
      <c r="C4597" s="131" t="s">
        <v>1407</v>
      </c>
      <c r="D4597" s="3" t="s">
        <v>3158</v>
      </c>
      <c r="E4597" s="3" t="s">
        <v>3159</v>
      </c>
      <c r="F4597" s="3" t="s">
        <v>3160</v>
      </c>
    </row>
    <row r="4598" customFormat="false" ht="15.75" hidden="false" customHeight="true" outlineLevel="0" collapsed="false">
      <c r="A4598" s="131" t="s">
        <v>414</v>
      </c>
      <c r="B4598" s="131" t="s">
        <v>3157</v>
      </c>
      <c r="C4598" s="131" t="s">
        <v>1407</v>
      </c>
      <c r="D4598" s="3" t="s">
        <v>3158</v>
      </c>
      <c r="E4598" s="3" t="s">
        <v>3159</v>
      </c>
      <c r="F4598" s="3" t="s">
        <v>3160</v>
      </c>
    </row>
    <row r="4599" customFormat="false" ht="15.75" hidden="false" customHeight="true" outlineLevel="0" collapsed="false">
      <c r="A4599" s="131" t="s">
        <v>6911</v>
      </c>
      <c r="B4599" s="131" t="s">
        <v>3157</v>
      </c>
      <c r="C4599" s="131" t="s">
        <v>1407</v>
      </c>
      <c r="D4599" s="3" t="s">
        <v>3158</v>
      </c>
      <c r="E4599" s="3" t="s">
        <v>3159</v>
      </c>
      <c r="F4599" s="3" t="s">
        <v>3160</v>
      </c>
    </row>
    <row r="4600" customFormat="false" ht="15.75" hidden="false" customHeight="true" outlineLevel="0" collapsed="false">
      <c r="A4600" s="131" t="s">
        <v>6912</v>
      </c>
      <c r="B4600" s="131" t="s">
        <v>3157</v>
      </c>
      <c r="C4600" s="131" t="s">
        <v>1407</v>
      </c>
      <c r="D4600" s="3" t="s">
        <v>3158</v>
      </c>
      <c r="E4600" s="3" t="s">
        <v>3185</v>
      </c>
      <c r="F4600" s="3" t="s">
        <v>3160</v>
      </c>
    </row>
    <row r="4601" customFormat="false" ht="15.75" hidden="false" customHeight="true" outlineLevel="0" collapsed="false">
      <c r="A4601" s="131" t="s">
        <v>6913</v>
      </c>
      <c r="B4601" s="131" t="s">
        <v>3157</v>
      </c>
      <c r="C4601" s="131" t="s">
        <v>1407</v>
      </c>
      <c r="D4601" s="3" t="s">
        <v>3158</v>
      </c>
      <c r="E4601" s="3" t="s">
        <v>3159</v>
      </c>
      <c r="F4601" s="3" t="s">
        <v>3160</v>
      </c>
    </row>
    <row r="4602" customFormat="false" ht="15.75" hidden="false" customHeight="true" outlineLevel="0" collapsed="false">
      <c r="A4602" s="131" t="s">
        <v>6914</v>
      </c>
      <c r="B4602" s="131" t="s">
        <v>3157</v>
      </c>
      <c r="C4602" s="131" t="s">
        <v>1407</v>
      </c>
      <c r="D4602" s="3" t="s">
        <v>3158</v>
      </c>
      <c r="E4602" s="3" t="s">
        <v>3185</v>
      </c>
      <c r="F4602" s="3" t="s">
        <v>3160</v>
      </c>
    </row>
    <row r="4603" customFormat="false" ht="15.75" hidden="false" customHeight="true" outlineLevel="0" collapsed="false">
      <c r="A4603" s="131" t="s">
        <v>6915</v>
      </c>
      <c r="B4603" s="131" t="s">
        <v>3157</v>
      </c>
      <c r="C4603" s="131" t="s">
        <v>1407</v>
      </c>
      <c r="D4603" s="3" t="s">
        <v>3158</v>
      </c>
      <c r="E4603" s="3" t="s">
        <v>3159</v>
      </c>
      <c r="F4603" s="3" t="s">
        <v>3160</v>
      </c>
    </row>
    <row r="4604" customFormat="false" ht="15.75" hidden="false" customHeight="true" outlineLevel="0" collapsed="false">
      <c r="A4604" s="131" t="s">
        <v>6916</v>
      </c>
      <c r="B4604" s="131" t="s">
        <v>3157</v>
      </c>
      <c r="C4604" s="131" t="s">
        <v>1407</v>
      </c>
      <c r="D4604" s="3" t="s">
        <v>3158</v>
      </c>
      <c r="E4604" s="3" t="s">
        <v>3159</v>
      </c>
      <c r="F4604" s="3" t="s">
        <v>3160</v>
      </c>
    </row>
    <row r="4605" customFormat="false" ht="15.75" hidden="false" customHeight="true" outlineLevel="0" collapsed="false">
      <c r="A4605" s="131" t="s">
        <v>6917</v>
      </c>
      <c r="B4605" s="131" t="s">
        <v>3157</v>
      </c>
      <c r="C4605" s="131" t="s">
        <v>1407</v>
      </c>
      <c r="D4605" s="3" t="s">
        <v>3158</v>
      </c>
      <c r="E4605" s="3" t="s">
        <v>3159</v>
      </c>
      <c r="F4605" s="3" t="s">
        <v>3160</v>
      </c>
    </row>
    <row r="4606" customFormat="false" ht="15.75" hidden="false" customHeight="true" outlineLevel="0" collapsed="false">
      <c r="A4606" s="131" t="s">
        <v>6918</v>
      </c>
      <c r="B4606" s="131" t="s">
        <v>3157</v>
      </c>
      <c r="C4606" s="131" t="s">
        <v>1407</v>
      </c>
      <c r="D4606" s="3" t="s">
        <v>3158</v>
      </c>
      <c r="E4606" s="3" t="s">
        <v>3159</v>
      </c>
      <c r="F4606" s="3" t="s">
        <v>3160</v>
      </c>
    </row>
    <row r="4607" customFormat="false" ht="15.75" hidden="false" customHeight="true" outlineLevel="0" collapsed="false">
      <c r="A4607" s="131" t="s">
        <v>6919</v>
      </c>
      <c r="B4607" s="131" t="s">
        <v>3157</v>
      </c>
      <c r="C4607" s="131" t="s">
        <v>1407</v>
      </c>
      <c r="D4607" s="3" t="s">
        <v>3158</v>
      </c>
      <c r="E4607" s="3" t="s">
        <v>3159</v>
      </c>
      <c r="F4607" s="3" t="s">
        <v>3160</v>
      </c>
    </row>
    <row r="4608" customFormat="false" ht="15.75" hidden="false" customHeight="true" outlineLevel="0" collapsed="false">
      <c r="A4608" s="131" t="s">
        <v>6920</v>
      </c>
      <c r="B4608" s="131" t="s">
        <v>3157</v>
      </c>
      <c r="C4608" s="131" t="s">
        <v>1407</v>
      </c>
      <c r="D4608" s="3" t="s">
        <v>3158</v>
      </c>
      <c r="E4608" s="3" t="s">
        <v>3159</v>
      </c>
      <c r="F4608" s="3" t="s">
        <v>3160</v>
      </c>
    </row>
    <row r="4609" customFormat="false" ht="15.75" hidden="false" customHeight="true" outlineLevel="0" collapsed="false">
      <c r="A4609" s="131" t="s">
        <v>1618</v>
      </c>
      <c r="B4609" s="131" t="s">
        <v>3157</v>
      </c>
      <c r="C4609" s="131" t="s">
        <v>1407</v>
      </c>
      <c r="D4609" s="3" t="s">
        <v>3158</v>
      </c>
      <c r="E4609" s="3" t="s">
        <v>3159</v>
      </c>
      <c r="F4609" s="3" t="s">
        <v>3160</v>
      </c>
    </row>
    <row r="4610" customFormat="false" ht="15.75" hidden="false" customHeight="true" outlineLevel="0" collapsed="false">
      <c r="A4610" s="131" t="s">
        <v>792</v>
      </c>
      <c r="B4610" s="131" t="s">
        <v>3157</v>
      </c>
      <c r="C4610" s="131" t="s">
        <v>1407</v>
      </c>
      <c r="D4610" s="3" t="s">
        <v>3158</v>
      </c>
      <c r="E4610" s="3" t="s">
        <v>3159</v>
      </c>
      <c r="F4610" s="3" t="s">
        <v>3160</v>
      </c>
    </row>
    <row r="4611" customFormat="false" ht="15.75" hidden="false" customHeight="true" outlineLevel="0" collapsed="false">
      <c r="A4611" s="131" t="s">
        <v>718</v>
      </c>
      <c r="B4611" s="131" t="s">
        <v>3157</v>
      </c>
      <c r="C4611" s="131" t="s">
        <v>1407</v>
      </c>
      <c r="D4611" s="3" t="s">
        <v>3158</v>
      </c>
      <c r="E4611" s="3" t="s">
        <v>3159</v>
      </c>
      <c r="F4611" s="3" t="s">
        <v>3160</v>
      </c>
    </row>
    <row r="4612" customFormat="false" ht="15.75" hidden="false" customHeight="true" outlineLevel="0" collapsed="false">
      <c r="A4612" s="131" t="s">
        <v>6921</v>
      </c>
      <c r="B4612" s="131" t="s">
        <v>3157</v>
      </c>
      <c r="C4612" s="131" t="s">
        <v>1407</v>
      </c>
      <c r="D4612" s="3" t="s">
        <v>3158</v>
      </c>
      <c r="E4612" s="3" t="s">
        <v>3159</v>
      </c>
      <c r="F4612" s="3" t="s">
        <v>3160</v>
      </c>
    </row>
    <row r="4613" customFormat="false" ht="15.75" hidden="false" customHeight="true" outlineLevel="0" collapsed="false">
      <c r="A4613" s="131" t="s">
        <v>6922</v>
      </c>
      <c r="B4613" s="131" t="s">
        <v>3157</v>
      </c>
      <c r="C4613" s="131" t="s">
        <v>1407</v>
      </c>
      <c r="D4613" s="3" t="s">
        <v>3158</v>
      </c>
      <c r="E4613" s="3" t="s">
        <v>3159</v>
      </c>
      <c r="F4613" s="3" t="s">
        <v>3160</v>
      </c>
    </row>
    <row r="4614" customFormat="false" ht="15.75" hidden="false" customHeight="true" outlineLevel="0" collapsed="false">
      <c r="A4614" s="131" t="s">
        <v>6923</v>
      </c>
      <c r="B4614" s="131" t="s">
        <v>3157</v>
      </c>
      <c r="C4614" s="131" t="s">
        <v>1407</v>
      </c>
      <c r="D4614" s="3" t="s">
        <v>3158</v>
      </c>
      <c r="E4614" s="3" t="s">
        <v>3159</v>
      </c>
      <c r="F4614" s="3" t="s">
        <v>3160</v>
      </c>
    </row>
    <row r="4615" customFormat="false" ht="15.75" hidden="false" customHeight="true" outlineLevel="0" collapsed="false">
      <c r="A4615" s="131" t="s">
        <v>6924</v>
      </c>
      <c r="B4615" s="131" t="s">
        <v>3157</v>
      </c>
      <c r="C4615" s="131" t="s">
        <v>1407</v>
      </c>
      <c r="D4615" s="3" t="s">
        <v>3158</v>
      </c>
      <c r="E4615" s="3" t="s">
        <v>3185</v>
      </c>
      <c r="F4615" s="3" t="s">
        <v>3160</v>
      </c>
    </row>
    <row r="4616" customFormat="false" ht="15.75" hidden="false" customHeight="true" outlineLevel="0" collapsed="false">
      <c r="A4616" s="131" t="s">
        <v>6925</v>
      </c>
      <c r="B4616" s="131" t="s">
        <v>3157</v>
      </c>
      <c r="C4616" s="131" t="s">
        <v>1407</v>
      </c>
      <c r="D4616" s="3" t="s">
        <v>3158</v>
      </c>
      <c r="E4616" s="3" t="s">
        <v>3159</v>
      </c>
      <c r="F4616" s="3" t="s">
        <v>3160</v>
      </c>
    </row>
    <row r="4617" customFormat="false" ht="15.75" hidden="false" customHeight="true" outlineLevel="0" collapsed="false">
      <c r="A4617" s="131" t="s">
        <v>6926</v>
      </c>
      <c r="B4617" s="131" t="s">
        <v>3157</v>
      </c>
      <c r="C4617" s="131" t="s">
        <v>1407</v>
      </c>
      <c r="D4617" s="3" t="s">
        <v>3158</v>
      </c>
      <c r="E4617" s="3" t="s">
        <v>3159</v>
      </c>
      <c r="F4617" s="3" t="s">
        <v>3160</v>
      </c>
    </row>
    <row r="4618" customFormat="false" ht="15.75" hidden="false" customHeight="true" outlineLevel="0" collapsed="false">
      <c r="A4618" s="131" t="s">
        <v>6927</v>
      </c>
      <c r="B4618" s="131" t="s">
        <v>3157</v>
      </c>
      <c r="C4618" s="131" t="s">
        <v>1407</v>
      </c>
      <c r="D4618" s="3" t="s">
        <v>3158</v>
      </c>
      <c r="E4618" s="3" t="s">
        <v>3185</v>
      </c>
      <c r="F4618" s="3" t="s">
        <v>3160</v>
      </c>
    </row>
    <row r="4619" customFormat="false" ht="15.75" hidden="false" customHeight="true" outlineLevel="0" collapsed="false">
      <c r="A4619" s="131" t="s">
        <v>6928</v>
      </c>
      <c r="B4619" s="131" t="s">
        <v>3157</v>
      </c>
      <c r="C4619" s="131" t="s">
        <v>1407</v>
      </c>
      <c r="D4619" s="3" t="s">
        <v>3158</v>
      </c>
      <c r="E4619" s="3" t="s">
        <v>3159</v>
      </c>
      <c r="F4619" s="3" t="s">
        <v>3160</v>
      </c>
    </row>
    <row r="4620" customFormat="false" ht="15.75" hidden="false" customHeight="true" outlineLevel="0" collapsed="false">
      <c r="A4620" s="131" t="s">
        <v>6929</v>
      </c>
      <c r="B4620" s="131" t="s">
        <v>3157</v>
      </c>
      <c r="C4620" s="131" t="s">
        <v>1407</v>
      </c>
      <c r="D4620" s="3" t="s">
        <v>3158</v>
      </c>
      <c r="E4620" s="3" t="s">
        <v>3185</v>
      </c>
      <c r="F4620" s="3" t="s">
        <v>3160</v>
      </c>
    </row>
    <row r="4621" customFormat="false" ht="15.75" hidden="false" customHeight="true" outlineLevel="0" collapsed="false">
      <c r="A4621" s="131" t="s">
        <v>6930</v>
      </c>
      <c r="B4621" s="131" t="s">
        <v>3157</v>
      </c>
      <c r="C4621" s="131" t="s">
        <v>1407</v>
      </c>
      <c r="D4621" s="3" t="s">
        <v>3158</v>
      </c>
      <c r="E4621" s="3" t="s">
        <v>3159</v>
      </c>
      <c r="F4621" s="3" t="s">
        <v>3160</v>
      </c>
    </row>
    <row r="4622" customFormat="false" ht="15.75" hidden="false" customHeight="true" outlineLevel="0" collapsed="false">
      <c r="A4622" s="131" t="s">
        <v>643</v>
      </c>
      <c r="B4622" s="131" t="s">
        <v>3157</v>
      </c>
      <c r="C4622" s="131" t="s">
        <v>1407</v>
      </c>
      <c r="D4622" s="3" t="s">
        <v>3158</v>
      </c>
      <c r="E4622" s="3" t="s">
        <v>3185</v>
      </c>
      <c r="F4622" s="3" t="s">
        <v>3160</v>
      </c>
    </row>
    <row r="4623" customFormat="false" ht="15.75" hidden="false" customHeight="true" outlineLevel="0" collapsed="false">
      <c r="A4623" s="131" t="s">
        <v>6931</v>
      </c>
      <c r="B4623" s="131" t="s">
        <v>3157</v>
      </c>
      <c r="C4623" s="131" t="s">
        <v>1407</v>
      </c>
      <c r="D4623" s="3" t="s">
        <v>3158</v>
      </c>
      <c r="E4623" s="3" t="s">
        <v>3159</v>
      </c>
      <c r="F4623" s="3" t="s">
        <v>3160</v>
      </c>
    </row>
    <row r="4624" customFormat="false" ht="15.75" hidden="false" customHeight="true" outlineLevel="0" collapsed="false">
      <c r="A4624" s="131" t="s">
        <v>6932</v>
      </c>
      <c r="B4624" s="131" t="s">
        <v>3157</v>
      </c>
      <c r="C4624" s="131" t="s">
        <v>1407</v>
      </c>
      <c r="D4624" s="3" t="s">
        <v>3158</v>
      </c>
      <c r="E4624" s="3" t="s">
        <v>3159</v>
      </c>
      <c r="F4624" s="3" t="s">
        <v>3160</v>
      </c>
    </row>
    <row r="4625" customFormat="false" ht="15.75" hidden="false" customHeight="true" outlineLevel="0" collapsed="false">
      <c r="A4625" s="131" t="s">
        <v>667</v>
      </c>
      <c r="B4625" s="131" t="s">
        <v>3157</v>
      </c>
      <c r="C4625" s="131" t="s">
        <v>1407</v>
      </c>
      <c r="D4625" s="3" t="s">
        <v>3158</v>
      </c>
      <c r="E4625" s="3" t="s">
        <v>3159</v>
      </c>
      <c r="F4625" s="3" t="s">
        <v>3160</v>
      </c>
    </row>
    <row r="4626" customFormat="false" ht="15.75" hidden="false" customHeight="true" outlineLevel="0" collapsed="false">
      <c r="A4626" s="131" t="s">
        <v>1047</v>
      </c>
      <c r="B4626" s="131" t="s">
        <v>3157</v>
      </c>
      <c r="C4626" s="131" t="s">
        <v>1407</v>
      </c>
      <c r="D4626" s="3" t="s">
        <v>3158</v>
      </c>
      <c r="E4626" s="3" t="s">
        <v>3159</v>
      </c>
      <c r="F4626" s="3" t="s">
        <v>3160</v>
      </c>
    </row>
    <row r="4627" customFormat="false" ht="15.75" hidden="false" customHeight="true" outlineLevel="0" collapsed="false">
      <c r="A4627" s="131" t="s">
        <v>6933</v>
      </c>
      <c r="B4627" s="131" t="s">
        <v>3157</v>
      </c>
      <c r="C4627" s="131" t="s">
        <v>1407</v>
      </c>
      <c r="D4627" s="3" t="s">
        <v>3158</v>
      </c>
      <c r="E4627" s="3" t="s">
        <v>3159</v>
      </c>
      <c r="F4627" s="3" t="s">
        <v>3160</v>
      </c>
    </row>
    <row r="4628" customFormat="false" ht="15.75" hidden="false" customHeight="true" outlineLevel="0" collapsed="false">
      <c r="A4628" s="131" t="s">
        <v>6934</v>
      </c>
      <c r="B4628" s="131" t="s">
        <v>3157</v>
      </c>
      <c r="C4628" s="131" t="s">
        <v>1407</v>
      </c>
      <c r="D4628" s="3" t="s">
        <v>3158</v>
      </c>
      <c r="E4628" s="3" t="s">
        <v>3159</v>
      </c>
      <c r="F4628" s="3" t="s">
        <v>3160</v>
      </c>
    </row>
    <row r="4629" customFormat="false" ht="15.75" hidden="false" customHeight="true" outlineLevel="0" collapsed="false">
      <c r="A4629" s="131" t="s">
        <v>6935</v>
      </c>
      <c r="B4629" s="131" t="s">
        <v>3157</v>
      </c>
      <c r="C4629" s="131" t="s">
        <v>1407</v>
      </c>
      <c r="D4629" s="3" t="s">
        <v>3158</v>
      </c>
      <c r="E4629" s="3" t="s">
        <v>3159</v>
      </c>
      <c r="F4629" s="3" t="s">
        <v>3160</v>
      </c>
    </row>
    <row r="4630" customFormat="false" ht="15.75" hidden="false" customHeight="true" outlineLevel="0" collapsed="false">
      <c r="A4630" s="131" t="s">
        <v>6936</v>
      </c>
      <c r="B4630" s="131" t="s">
        <v>3157</v>
      </c>
      <c r="C4630" s="131" t="s">
        <v>1407</v>
      </c>
      <c r="D4630" s="3" t="s">
        <v>3158</v>
      </c>
      <c r="E4630" s="3" t="s">
        <v>3159</v>
      </c>
      <c r="F4630" s="3" t="s">
        <v>3160</v>
      </c>
    </row>
    <row r="4631" customFormat="false" ht="15.75" hidden="false" customHeight="true" outlineLevel="0" collapsed="false">
      <c r="A4631" s="131" t="s">
        <v>6937</v>
      </c>
      <c r="B4631" s="131" t="s">
        <v>3157</v>
      </c>
      <c r="C4631" s="131" t="s">
        <v>1407</v>
      </c>
      <c r="D4631" s="3" t="s">
        <v>3158</v>
      </c>
      <c r="E4631" s="3" t="s">
        <v>3159</v>
      </c>
      <c r="F4631" s="3" t="s">
        <v>3160</v>
      </c>
    </row>
    <row r="4632" customFormat="false" ht="15.75" hidden="false" customHeight="true" outlineLevel="0" collapsed="false">
      <c r="A4632" s="131" t="s">
        <v>6938</v>
      </c>
      <c r="B4632" s="131" t="s">
        <v>3157</v>
      </c>
      <c r="C4632" s="131" t="s">
        <v>1407</v>
      </c>
      <c r="D4632" s="3" t="s">
        <v>3158</v>
      </c>
      <c r="E4632" s="3" t="s">
        <v>3159</v>
      </c>
      <c r="F4632" s="3" t="s">
        <v>3160</v>
      </c>
    </row>
    <row r="4633" customFormat="false" ht="15.75" hidden="false" customHeight="true" outlineLevel="0" collapsed="false">
      <c r="A4633" s="131" t="s">
        <v>6939</v>
      </c>
      <c r="B4633" s="131" t="s">
        <v>3157</v>
      </c>
      <c r="C4633" s="131" t="s">
        <v>1407</v>
      </c>
      <c r="D4633" s="3" t="s">
        <v>3158</v>
      </c>
      <c r="E4633" s="3" t="s">
        <v>3159</v>
      </c>
      <c r="F4633" s="3" t="s">
        <v>3160</v>
      </c>
    </row>
    <row r="4634" customFormat="false" ht="15.75" hidden="false" customHeight="true" outlineLevel="0" collapsed="false">
      <c r="A4634" s="131" t="s">
        <v>6940</v>
      </c>
      <c r="B4634" s="131" t="s">
        <v>3157</v>
      </c>
      <c r="C4634" s="131" t="s">
        <v>1407</v>
      </c>
      <c r="D4634" s="3" t="s">
        <v>3158</v>
      </c>
      <c r="E4634" s="3" t="s">
        <v>3159</v>
      </c>
      <c r="F4634" s="3" t="s">
        <v>3160</v>
      </c>
    </row>
    <row r="4635" customFormat="false" ht="15.75" hidden="false" customHeight="true" outlineLevel="0" collapsed="false">
      <c r="A4635" s="131" t="s">
        <v>6941</v>
      </c>
      <c r="B4635" s="131" t="s">
        <v>3157</v>
      </c>
      <c r="C4635" s="131" t="s">
        <v>1407</v>
      </c>
      <c r="D4635" s="3" t="s">
        <v>3158</v>
      </c>
      <c r="E4635" s="3" t="s">
        <v>3159</v>
      </c>
      <c r="F4635" s="3" t="s">
        <v>3160</v>
      </c>
    </row>
    <row r="4636" customFormat="false" ht="15.75" hidden="false" customHeight="true" outlineLevel="0" collapsed="false">
      <c r="A4636" s="131" t="s">
        <v>760</v>
      </c>
      <c r="B4636" s="131" t="s">
        <v>3157</v>
      </c>
      <c r="C4636" s="131" t="s">
        <v>1407</v>
      </c>
      <c r="D4636" s="3" t="s">
        <v>3158</v>
      </c>
      <c r="E4636" s="3" t="s">
        <v>3185</v>
      </c>
      <c r="F4636" s="3" t="s">
        <v>3160</v>
      </c>
    </row>
    <row r="4637" customFormat="false" ht="15.75" hidden="false" customHeight="true" outlineLevel="0" collapsed="false">
      <c r="A4637" s="131" t="s">
        <v>2109</v>
      </c>
      <c r="B4637" s="131" t="s">
        <v>3157</v>
      </c>
      <c r="C4637" s="131" t="s">
        <v>1407</v>
      </c>
      <c r="D4637" s="3" t="s">
        <v>3158</v>
      </c>
      <c r="E4637" s="3" t="s">
        <v>3159</v>
      </c>
      <c r="F4637" s="3" t="s">
        <v>3160</v>
      </c>
    </row>
    <row r="4638" customFormat="false" ht="15.75" hidden="false" customHeight="true" outlineLevel="0" collapsed="false">
      <c r="A4638" s="131" t="s">
        <v>416</v>
      </c>
      <c r="B4638" s="131" t="s">
        <v>3157</v>
      </c>
      <c r="C4638" s="131" t="s">
        <v>1407</v>
      </c>
      <c r="D4638" s="3" t="s">
        <v>3158</v>
      </c>
      <c r="E4638" s="3" t="s">
        <v>3159</v>
      </c>
      <c r="F4638" s="3" t="s">
        <v>3160</v>
      </c>
    </row>
    <row r="4639" customFormat="false" ht="15.75" hidden="false" customHeight="true" outlineLevel="0" collapsed="false">
      <c r="A4639" s="131" t="s">
        <v>6942</v>
      </c>
      <c r="B4639" s="131" t="s">
        <v>3157</v>
      </c>
      <c r="C4639" s="131" t="s">
        <v>1407</v>
      </c>
      <c r="D4639" s="3" t="s">
        <v>3158</v>
      </c>
      <c r="E4639" s="3" t="s">
        <v>3159</v>
      </c>
      <c r="F4639" s="3" t="s">
        <v>3160</v>
      </c>
    </row>
    <row r="4640" customFormat="false" ht="15.75" hidden="false" customHeight="true" outlineLevel="0" collapsed="false">
      <c r="A4640" s="131" t="s">
        <v>6943</v>
      </c>
      <c r="B4640" s="131" t="s">
        <v>3157</v>
      </c>
      <c r="C4640" s="131" t="s">
        <v>1407</v>
      </c>
      <c r="D4640" s="3" t="s">
        <v>3158</v>
      </c>
      <c r="E4640" s="3" t="s">
        <v>3159</v>
      </c>
      <c r="F4640" s="3" t="s">
        <v>3160</v>
      </c>
    </row>
    <row r="4641" customFormat="false" ht="15.75" hidden="false" customHeight="true" outlineLevel="0" collapsed="false">
      <c r="A4641" s="131" t="s">
        <v>6944</v>
      </c>
      <c r="B4641" s="131" t="s">
        <v>3157</v>
      </c>
      <c r="C4641" s="131" t="s">
        <v>1407</v>
      </c>
      <c r="D4641" s="3" t="s">
        <v>3158</v>
      </c>
      <c r="E4641" s="3" t="s">
        <v>3159</v>
      </c>
      <c r="F4641" s="3" t="s">
        <v>3160</v>
      </c>
    </row>
    <row r="4642" customFormat="false" ht="15.75" hidden="false" customHeight="true" outlineLevel="0" collapsed="false">
      <c r="A4642" s="131" t="s">
        <v>6945</v>
      </c>
      <c r="B4642" s="131" t="s">
        <v>3157</v>
      </c>
      <c r="C4642" s="131" t="s">
        <v>1407</v>
      </c>
      <c r="D4642" s="3" t="s">
        <v>3158</v>
      </c>
      <c r="E4642" s="3" t="s">
        <v>3159</v>
      </c>
      <c r="F4642" s="3" t="s">
        <v>3160</v>
      </c>
    </row>
    <row r="4643" customFormat="false" ht="15.75" hidden="false" customHeight="true" outlineLevel="0" collapsed="false">
      <c r="A4643" s="131" t="s">
        <v>6946</v>
      </c>
      <c r="B4643" s="131" t="s">
        <v>3157</v>
      </c>
      <c r="C4643" s="131" t="s">
        <v>1407</v>
      </c>
      <c r="D4643" s="3" t="s">
        <v>3158</v>
      </c>
      <c r="E4643" s="3" t="s">
        <v>3159</v>
      </c>
      <c r="F4643" s="3" t="s">
        <v>3160</v>
      </c>
    </row>
    <row r="4644" customFormat="false" ht="15.75" hidden="false" customHeight="true" outlineLevel="0" collapsed="false">
      <c r="A4644" s="131" t="s">
        <v>618</v>
      </c>
      <c r="B4644" s="131" t="s">
        <v>3157</v>
      </c>
      <c r="C4644" s="131" t="s">
        <v>1407</v>
      </c>
      <c r="D4644" s="3" t="s">
        <v>3158</v>
      </c>
      <c r="E4644" s="3" t="s">
        <v>3159</v>
      </c>
      <c r="F4644" s="3" t="s">
        <v>3160</v>
      </c>
    </row>
    <row r="4645" customFormat="false" ht="15.75" hidden="false" customHeight="true" outlineLevel="0" collapsed="false">
      <c r="A4645" s="131" t="s">
        <v>671</v>
      </c>
      <c r="B4645" s="131" t="s">
        <v>3157</v>
      </c>
      <c r="C4645" s="131" t="s">
        <v>1407</v>
      </c>
      <c r="D4645" s="3" t="s">
        <v>3158</v>
      </c>
      <c r="E4645" s="3" t="s">
        <v>3159</v>
      </c>
      <c r="F4645" s="3" t="s">
        <v>3160</v>
      </c>
    </row>
    <row r="4646" customFormat="false" ht="15.75" hidden="false" customHeight="true" outlineLevel="0" collapsed="false">
      <c r="A4646" s="131" t="s">
        <v>6947</v>
      </c>
      <c r="B4646" s="131" t="s">
        <v>3157</v>
      </c>
      <c r="C4646" s="131" t="s">
        <v>1407</v>
      </c>
      <c r="D4646" s="3" t="s">
        <v>3158</v>
      </c>
      <c r="E4646" s="3" t="s">
        <v>3159</v>
      </c>
      <c r="F4646" s="3" t="s">
        <v>3160</v>
      </c>
    </row>
    <row r="4647" customFormat="false" ht="15.75" hidden="false" customHeight="true" outlineLevel="0" collapsed="false">
      <c r="A4647" s="131" t="s">
        <v>981</v>
      </c>
      <c r="B4647" s="131" t="s">
        <v>3157</v>
      </c>
      <c r="C4647" s="131" t="s">
        <v>1407</v>
      </c>
      <c r="D4647" s="3" t="s">
        <v>3158</v>
      </c>
      <c r="E4647" s="3" t="s">
        <v>3159</v>
      </c>
      <c r="F4647" s="3" t="s">
        <v>3160</v>
      </c>
    </row>
    <row r="4648" customFormat="false" ht="15.75" hidden="false" customHeight="true" outlineLevel="0" collapsed="false">
      <c r="A4648" s="131" t="s">
        <v>6948</v>
      </c>
      <c r="B4648" s="131" t="s">
        <v>3157</v>
      </c>
      <c r="C4648" s="131" t="s">
        <v>1407</v>
      </c>
      <c r="D4648" s="3" t="s">
        <v>3158</v>
      </c>
      <c r="E4648" s="3" t="s">
        <v>3159</v>
      </c>
      <c r="F4648" s="3" t="s">
        <v>3160</v>
      </c>
    </row>
    <row r="4649" customFormat="false" ht="15.75" hidden="false" customHeight="true" outlineLevel="0" collapsed="false">
      <c r="A4649" s="131" t="s">
        <v>6949</v>
      </c>
      <c r="B4649" s="131" t="s">
        <v>3157</v>
      </c>
      <c r="C4649" s="131" t="s">
        <v>1407</v>
      </c>
      <c r="D4649" s="3" t="s">
        <v>3158</v>
      </c>
      <c r="E4649" s="3" t="s">
        <v>3185</v>
      </c>
      <c r="F4649" s="3" t="s">
        <v>3160</v>
      </c>
    </row>
    <row r="4650" customFormat="false" ht="15.75" hidden="false" customHeight="true" outlineLevel="0" collapsed="false">
      <c r="A4650" s="131" t="s">
        <v>6950</v>
      </c>
      <c r="B4650" s="131" t="s">
        <v>3157</v>
      </c>
      <c r="C4650" s="131" t="s">
        <v>1407</v>
      </c>
      <c r="D4650" s="3" t="s">
        <v>3158</v>
      </c>
      <c r="E4650" s="3" t="s">
        <v>3159</v>
      </c>
      <c r="F4650" s="3" t="s">
        <v>3160</v>
      </c>
    </row>
    <row r="4651" customFormat="false" ht="15.75" hidden="false" customHeight="true" outlineLevel="0" collapsed="false">
      <c r="A4651" s="131" t="s">
        <v>6951</v>
      </c>
      <c r="B4651" s="131" t="s">
        <v>3157</v>
      </c>
      <c r="C4651" s="131" t="s">
        <v>1407</v>
      </c>
      <c r="D4651" s="3" t="s">
        <v>3158</v>
      </c>
      <c r="E4651" s="3" t="s">
        <v>3159</v>
      </c>
      <c r="F4651" s="3" t="s">
        <v>3160</v>
      </c>
    </row>
    <row r="4652" customFormat="false" ht="15.75" hidden="false" customHeight="true" outlineLevel="0" collapsed="false">
      <c r="A4652" s="131" t="s">
        <v>6952</v>
      </c>
      <c r="B4652" s="131" t="s">
        <v>3157</v>
      </c>
      <c r="C4652" s="131" t="s">
        <v>1407</v>
      </c>
      <c r="D4652" s="3" t="s">
        <v>3158</v>
      </c>
      <c r="E4652" s="3" t="s">
        <v>3185</v>
      </c>
      <c r="F4652" s="3" t="s">
        <v>3160</v>
      </c>
    </row>
    <row r="4653" customFormat="false" ht="15.75" hidden="false" customHeight="true" outlineLevel="0" collapsed="false">
      <c r="A4653" s="131" t="s">
        <v>6953</v>
      </c>
      <c r="B4653" s="131" t="s">
        <v>3157</v>
      </c>
      <c r="C4653" s="131" t="s">
        <v>1407</v>
      </c>
      <c r="D4653" s="3" t="s">
        <v>3158</v>
      </c>
      <c r="E4653" s="3" t="s">
        <v>3185</v>
      </c>
      <c r="F4653" s="3" t="s">
        <v>3160</v>
      </c>
    </row>
    <row r="4654" customFormat="false" ht="15.75" hidden="false" customHeight="true" outlineLevel="0" collapsed="false">
      <c r="A4654" s="131" t="s">
        <v>6954</v>
      </c>
      <c r="B4654" s="131" t="s">
        <v>3157</v>
      </c>
      <c r="C4654" s="131" t="s">
        <v>1407</v>
      </c>
      <c r="D4654" s="3" t="s">
        <v>3158</v>
      </c>
      <c r="E4654" s="3" t="s">
        <v>3159</v>
      </c>
      <c r="F4654" s="3" t="s">
        <v>3160</v>
      </c>
    </row>
    <row r="4655" customFormat="false" ht="15.75" hidden="false" customHeight="true" outlineLevel="0" collapsed="false">
      <c r="A4655" s="131" t="s">
        <v>6955</v>
      </c>
      <c r="B4655" s="131" t="s">
        <v>3157</v>
      </c>
      <c r="C4655" s="131" t="s">
        <v>1407</v>
      </c>
      <c r="D4655" s="3" t="s">
        <v>3158</v>
      </c>
      <c r="E4655" s="3" t="s">
        <v>3185</v>
      </c>
      <c r="F4655" s="3" t="s">
        <v>3160</v>
      </c>
    </row>
    <row r="4656" customFormat="false" ht="15.75" hidden="false" customHeight="true" outlineLevel="0" collapsed="false">
      <c r="A4656" s="131" t="s">
        <v>6956</v>
      </c>
      <c r="B4656" s="131" t="s">
        <v>3157</v>
      </c>
      <c r="C4656" s="131" t="s">
        <v>1407</v>
      </c>
      <c r="D4656" s="3" t="s">
        <v>3158</v>
      </c>
      <c r="E4656" s="3" t="s">
        <v>3159</v>
      </c>
      <c r="F4656" s="3" t="s">
        <v>3160</v>
      </c>
    </row>
    <row r="4657" customFormat="false" ht="15.75" hidden="false" customHeight="true" outlineLevel="0" collapsed="false">
      <c r="A4657" s="131" t="s">
        <v>6957</v>
      </c>
      <c r="B4657" s="131" t="s">
        <v>3157</v>
      </c>
      <c r="C4657" s="131" t="s">
        <v>1407</v>
      </c>
      <c r="D4657" s="3" t="s">
        <v>3158</v>
      </c>
      <c r="E4657" s="3" t="s">
        <v>3159</v>
      </c>
      <c r="F4657" s="3" t="s">
        <v>3160</v>
      </c>
    </row>
    <row r="4658" customFormat="false" ht="15.75" hidden="false" customHeight="true" outlineLevel="0" collapsed="false">
      <c r="A4658" s="131" t="s">
        <v>6958</v>
      </c>
      <c r="B4658" s="131" t="s">
        <v>3157</v>
      </c>
      <c r="C4658" s="131" t="s">
        <v>1407</v>
      </c>
      <c r="D4658" s="3" t="s">
        <v>3158</v>
      </c>
      <c r="E4658" s="3" t="s">
        <v>3159</v>
      </c>
      <c r="F4658" s="3" t="s">
        <v>3160</v>
      </c>
    </row>
    <row r="4659" customFormat="false" ht="15.75" hidden="false" customHeight="true" outlineLevel="0" collapsed="false">
      <c r="A4659" s="131" t="s">
        <v>6959</v>
      </c>
      <c r="B4659" s="131" t="s">
        <v>3157</v>
      </c>
      <c r="C4659" s="131" t="s">
        <v>1407</v>
      </c>
      <c r="D4659" s="3" t="s">
        <v>3158</v>
      </c>
      <c r="E4659" s="3" t="s">
        <v>3159</v>
      </c>
      <c r="F4659" s="3" t="s">
        <v>3160</v>
      </c>
    </row>
    <row r="4660" customFormat="false" ht="15.75" hidden="false" customHeight="true" outlineLevel="0" collapsed="false">
      <c r="A4660" s="131" t="s">
        <v>6960</v>
      </c>
      <c r="B4660" s="131" t="s">
        <v>3157</v>
      </c>
      <c r="C4660" s="131" t="s">
        <v>1407</v>
      </c>
      <c r="D4660" s="3" t="s">
        <v>3158</v>
      </c>
      <c r="E4660" s="3" t="s">
        <v>3159</v>
      </c>
      <c r="F4660" s="3" t="s">
        <v>3160</v>
      </c>
    </row>
    <row r="4661" customFormat="false" ht="15.75" hidden="false" customHeight="true" outlineLevel="0" collapsed="false">
      <c r="A4661" s="131" t="s">
        <v>6961</v>
      </c>
      <c r="B4661" s="131" t="s">
        <v>3157</v>
      </c>
      <c r="C4661" s="131" t="s">
        <v>1407</v>
      </c>
      <c r="D4661" s="3" t="s">
        <v>3158</v>
      </c>
      <c r="E4661" s="3" t="s">
        <v>3159</v>
      </c>
      <c r="F4661" s="3" t="s">
        <v>3160</v>
      </c>
    </row>
    <row r="4662" customFormat="false" ht="15.75" hidden="false" customHeight="true" outlineLevel="0" collapsed="false">
      <c r="A4662" s="131" t="s">
        <v>6962</v>
      </c>
      <c r="B4662" s="131" t="s">
        <v>3157</v>
      </c>
      <c r="C4662" s="131" t="s">
        <v>1407</v>
      </c>
      <c r="D4662" s="3" t="s">
        <v>3158</v>
      </c>
      <c r="E4662" s="3" t="s">
        <v>3159</v>
      </c>
      <c r="F4662" s="3" t="s">
        <v>3160</v>
      </c>
    </row>
    <row r="4663" customFormat="false" ht="15.75" hidden="false" customHeight="true" outlineLevel="0" collapsed="false">
      <c r="A4663" s="131" t="s">
        <v>6963</v>
      </c>
      <c r="B4663" s="131" t="s">
        <v>3157</v>
      </c>
      <c r="C4663" s="131" t="s">
        <v>1407</v>
      </c>
      <c r="D4663" s="3" t="s">
        <v>3158</v>
      </c>
      <c r="E4663" s="3" t="s">
        <v>3159</v>
      </c>
      <c r="F4663" s="3" t="s">
        <v>3160</v>
      </c>
    </row>
    <row r="4664" customFormat="false" ht="15.75" hidden="false" customHeight="true" outlineLevel="0" collapsed="false">
      <c r="A4664" s="131" t="s">
        <v>6964</v>
      </c>
      <c r="B4664" s="131" t="s">
        <v>3157</v>
      </c>
      <c r="C4664" s="131" t="s">
        <v>1407</v>
      </c>
      <c r="D4664" s="3" t="s">
        <v>3158</v>
      </c>
      <c r="E4664" s="3" t="s">
        <v>3159</v>
      </c>
      <c r="F4664" s="3" t="s">
        <v>3160</v>
      </c>
    </row>
    <row r="4665" customFormat="false" ht="15.75" hidden="false" customHeight="true" outlineLevel="0" collapsed="false">
      <c r="A4665" s="131" t="s">
        <v>6965</v>
      </c>
      <c r="B4665" s="131" t="s">
        <v>3157</v>
      </c>
      <c r="C4665" s="131" t="s">
        <v>1407</v>
      </c>
      <c r="D4665" s="3" t="s">
        <v>3158</v>
      </c>
      <c r="E4665" s="3" t="s">
        <v>3159</v>
      </c>
      <c r="F4665" s="3" t="s">
        <v>3160</v>
      </c>
    </row>
    <row r="4666" customFormat="false" ht="15.75" hidden="false" customHeight="true" outlineLevel="0" collapsed="false">
      <c r="A4666" s="131" t="s">
        <v>6966</v>
      </c>
      <c r="B4666" s="131" t="s">
        <v>3157</v>
      </c>
      <c r="C4666" s="131" t="s">
        <v>1407</v>
      </c>
      <c r="D4666" s="3" t="s">
        <v>3158</v>
      </c>
      <c r="E4666" s="3" t="s">
        <v>3159</v>
      </c>
      <c r="F4666" s="3" t="s">
        <v>3160</v>
      </c>
    </row>
    <row r="4667" customFormat="false" ht="15.75" hidden="false" customHeight="true" outlineLevel="0" collapsed="false">
      <c r="A4667" s="131" t="s">
        <v>706</v>
      </c>
      <c r="B4667" s="131" t="s">
        <v>3157</v>
      </c>
      <c r="C4667" s="131" t="s">
        <v>1407</v>
      </c>
      <c r="D4667" s="3" t="s">
        <v>3158</v>
      </c>
      <c r="E4667" s="3" t="s">
        <v>3159</v>
      </c>
      <c r="F4667" s="3" t="s">
        <v>3160</v>
      </c>
    </row>
    <row r="4668" customFormat="false" ht="15.75" hidden="false" customHeight="true" outlineLevel="0" collapsed="false">
      <c r="A4668" s="131" t="s">
        <v>6967</v>
      </c>
      <c r="B4668" s="131" t="s">
        <v>3157</v>
      </c>
      <c r="C4668" s="131" t="s">
        <v>1407</v>
      </c>
      <c r="D4668" s="3" t="s">
        <v>3158</v>
      </c>
      <c r="E4668" s="3" t="s">
        <v>3159</v>
      </c>
      <c r="F4668" s="3" t="s">
        <v>3160</v>
      </c>
    </row>
    <row r="4669" customFormat="false" ht="15.75" hidden="false" customHeight="true" outlineLevel="0" collapsed="false">
      <c r="A4669" s="131" t="s">
        <v>681</v>
      </c>
      <c r="B4669" s="131" t="s">
        <v>3157</v>
      </c>
      <c r="C4669" s="131" t="s">
        <v>1407</v>
      </c>
      <c r="D4669" s="3" t="s">
        <v>3158</v>
      </c>
      <c r="E4669" s="3" t="s">
        <v>3159</v>
      </c>
      <c r="F4669" s="3" t="s">
        <v>3160</v>
      </c>
    </row>
    <row r="4670" customFormat="false" ht="15.75" hidden="false" customHeight="true" outlineLevel="0" collapsed="false">
      <c r="A4670" s="131" t="s">
        <v>6968</v>
      </c>
      <c r="B4670" s="131" t="s">
        <v>3157</v>
      </c>
      <c r="C4670" s="131" t="s">
        <v>1407</v>
      </c>
      <c r="D4670" s="3" t="s">
        <v>3158</v>
      </c>
      <c r="E4670" s="3" t="s">
        <v>3159</v>
      </c>
      <c r="F4670" s="3" t="s">
        <v>3160</v>
      </c>
    </row>
    <row r="4671" customFormat="false" ht="15.75" hidden="false" customHeight="true" outlineLevel="0" collapsed="false">
      <c r="A4671" s="131" t="s">
        <v>6969</v>
      </c>
      <c r="B4671" s="131" t="s">
        <v>3157</v>
      </c>
      <c r="C4671" s="131" t="s">
        <v>1407</v>
      </c>
      <c r="D4671" s="3" t="s">
        <v>3158</v>
      </c>
      <c r="E4671" s="3" t="s">
        <v>3159</v>
      </c>
      <c r="F4671" s="3" t="s">
        <v>3160</v>
      </c>
    </row>
    <row r="4672" customFormat="false" ht="15.75" hidden="false" customHeight="true" outlineLevel="0" collapsed="false">
      <c r="A4672" s="131" t="s">
        <v>6970</v>
      </c>
      <c r="B4672" s="131" t="s">
        <v>3157</v>
      </c>
      <c r="C4672" s="131" t="s">
        <v>1407</v>
      </c>
      <c r="D4672" s="3" t="s">
        <v>3158</v>
      </c>
      <c r="E4672" s="3" t="s">
        <v>3159</v>
      </c>
      <c r="F4672" s="3" t="s">
        <v>3160</v>
      </c>
    </row>
    <row r="4673" customFormat="false" ht="15.75" hidden="false" customHeight="true" outlineLevel="0" collapsed="false">
      <c r="A4673" s="131" t="s">
        <v>6971</v>
      </c>
      <c r="B4673" s="131" t="s">
        <v>3157</v>
      </c>
      <c r="C4673" s="131" t="s">
        <v>1407</v>
      </c>
      <c r="D4673" s="3" t="s">
        <v>3158</v>
      </c>
      <c r="E4673" s="3" t="s">
        <v>3159</v>
      </c>
      <c r="F4673" s="3" t="s">
        <v>3160</v>
      </c>
    </row>
    <row r="4674" customFormat="false" ht="15.75" hidden="false" customHeight="true" outlineLevel="0" collapsed="false">
      <c r="A4674" s="131" t="s">
        <v>6972</v>
      </c>
      <c r="B4674" s="131" t="s">
        <v>3157</v>
      </c>
      <c r="C4674" s="131" t="s">
        <v>1407</v>
      </c>
      <c r="D4674" s="3" t="s">
        <v>3158</v>
      </c>
      <c r="E4674" s="3" t="s">
        <v>3159</v>
      </c>
      <c r="F4674" s="3" t="s">
        <v>3160</v>
      </c>
    </row>
    <row r="4675" customFormat="false" ht="15.75" hidden="false" customHeight="true" outlineLevel="0" collapsed="false">
      <c r="A4675" s="131" t="s">
        <v>6973</v>
      </c>
      <c r="B4675" s="131" t="s">
        <v>3157</v>
      </c>
      <c r="C4675" s="131" t="s">
        <v>1407</v>
      </c>
      <c r="D4675" s="3" t="s">
        <v>3158</v>
      </c>
      <c r="E4675" s="3" t="s">
        <v>3185</v>
      </c>
      <c r="F4675" s="3" t="s">
        <v>3160</v>
      </c>
    </row>
    <row r="4676" customFormat="false" ht="15.75" hidden="false" customHeight="true" outlineLevel="0" collapsed="false">
      <c r="A4676" s="131" t="s">
        <v>6974</v>
      </c>
      <c r="B4676" s="131" t="s">
        <v>3157</v>
      </c>
      <c r="C4676" s="131" t="s">
        <v>1407</v>
      </c>
      <c r="D4676" s="3" t="s">
        <v>3158</v>
      </c>
      <c r="E4676" s="3" t="s">
        <v>3159</v>
      </c>
      <c r="F4676" s="3" t="s">
        <v>3160</v>
      </c>
    </row>
    <row r="4677" customFormat="false" ht="15.75" hidden="false" customHeight="true" outlineLevel="0" collapsed="false">
      <c r="A4677" s="131" t="s">
        <v>6975</v>
      </c>
      <c r="B4677" s="131" t="s">
        <v>3157</v>
      </c>
      <c r="C4677" s="131" t="s">
        <v>1407</v>
      </c>
      <c r="D4677" s="3" t="s">
        <v>3158</v>
      </c>
      <c r="E4677" s="3" t="s">
        <v>3159</v>
      </c>
      <c r="F4677" s="3" t="s">
        <v>3160</v>
      </c>
    </row>
    <row r="4678" customFormat="false" ht="15.75" hidden="false" customHeight="true" outlineLevel="0" collapsed="false">
      <c r="A4678" s="131" t="s">
        <v>6976</v>
      </c>
      <c r="B4678" s="131" t="s">
        <v>3157</v>
      </c>
      <c r="C4678" s="131" t="s">
        <v>1407</v>
      </c>
      <c r="D4678" s="3" t="s">
        <v>3158</v>
      </c>
      <c r="E4678" s="3" t="s">
        <v>3185</v>
      </c>
      <c r="F4678" s="3" t="s">
        <v>3160</v>
      </c>
    </row>
    <row r="4679" customFormat="false" ht="15.75" hidden="false" customHeight="true" outlineLevel="0" collapsed="false">
      <c r="A4679" s="131" t="s">
        <v>1117</v>
      </c>
      <c r="B4679" s="131" t="s">
        <v>3157</v>
      </c>
      <c r="C4679" s="131" t="s">
        <v>1407</v>
      </c>
      <c r="D4679" s="3" t="s">
        <v>3158</v>
      </c>
      <c r="E4679" s="3" t="s">
        <v>3159</v>
      </c>
      <c r="F4679" s="3" t="s">
        <v>3160</v>
      </c>
    </row>
    <row r="4680" customFormat="false" ht="15.75" hidden="false" customHeight="true" outlineLevel="0" collapsed="false">
      <c r="A4680" s="131" t="s">
        <v>6977</v>
      </c>
      <c r="B4680" s="131" t="s">
        <v>3157</v>
      </c>
      <c r="C4680" s="131" t="s">
        <v>1407</v>
      </c>
      <c r="D4680" s="3" t="s">
        <v>3158</v>
      </c>
      <c r="E4680" s="3" t="s">
        <v>3159</v>
      </c>
      <c r="F4680" s="3" t="s">
        <v>3160</v>
      </c>
    </row>
    <row r="4681" customFormat="false" ht="15.75" hidden="false" customHeight="true" outlineLevel="0" collapsed="false">
      <c r="A4681" s="131" t="s">
        <v>1567</v>
      </c>
      <c r="B4681" s="131" t="s">
        <v>3157</v>
      </c>
      <c r="C4681" s="131" t="s">
        <v>1407</v>
      </c>
      <c r="D4681" s="3" t="s">
        <v>3158</v>
      </c>
      <c r="E4681" s="3" t="s">
        <v>3159</v>
      </c>
      <c r="F4681" s="3" t="s">
        <v>3160</v>
      </c>
    </row>
    <row r="4682" customFormat="false" ht="15.75" hidden="false" customHeight="true" outlineLevel="0" collapsed="false">
      <c r="A4682" s="131" t="s">
        <v>6978</v>
      </c>
      <c r="B4682" s="131" t="s">
        <v>3157</v>
      </c>
      <c r="C4682" s="131" t="s">
        <v>1407</v>
      </c>
      <c r="D4682" s="3" t="s">
        <v>3158</v>
      </c>
      <c r="E4682" s="3" t="s">
        <v>3159</v>
      </c>
      <c r="F4682" s="3" t="s">
        <v>3160</v>
      </c>
    </row>
    <row r="4683" customFormat="false" ht="15.75" hidden="false" customHeight="true" outlineLevel="0" collapsed="false">
      <c r="A4683" s="131" t="s">
        <v>6979</v>
      </c>
      <c r="B4683" s="131" t="s">
        <v>3157</v>
      </c>
      <c r="C4683" s="131" t="s">
        <v>1407</v>
      </c>
      <c r="D4683" s="3" t="s">
        <v>3158</v>
      </c>
      <c r="E4683" s="3" t="s">
        <v>3185</v>
      </c>
      <c r="F4683" s="3" t="s">
        <v>3160</v>
      </c>
    </row>
    <row r="4684" customFormat="false" ht="15.75" hidden="false" customHeight="true" outlineLevel="0" collapsed="false">
      <c r="A4684" s="131" t="s">
        <v>6980</v>
      </c>
      <c r="B4684" s="131" t="s">
        <v>3157</v>
      </c>
      <c r="C4684" s="131" t="s">
        <v>1407</v>
      </c>
      <c r="D4684" s="3" t="s">
        <v>3158</v>
      </c>
      <c r="E4684" s="3" t="s">
        <v>3159</v>
      </c>
      <c r="F4684" s="3" t="s">
        <v>3160</v>
      </c>
    </row>
    <row r="4685" customFormat="false" ht="15.75" hidden="false" customHeight="true" outlineLevel="0" collapsed="false">
      <c r="A4685" s="131" t="s">
        <v>6981</v>
      </c>
      <c r="B4685" s="131" t="s">
        <v>3157</v>
      </c>
      <c r="C4685" s="131" t="s">
        <v>1407</v>
      </c>
      <c r="D4685" s="3" t="s">
        <v>3158</v>
      </c>
      <c r="E4685" s="3" t="s">
        <v>3185</v>
      </c>
      <c r="F4685" s="3" t="s">
        <v>3160</v>
      </c>
    </row>
    <row r="4686" customFormat="false" ht="15.75" hidden="false" customHeight="true" outlineLevel="0" collapsed="false">
      <c r="A4686" s="131" t="s">
        <v>6982</v>
      </c>
      <c r="B4686" s="131" t="s">
        <v>3157</v>
      </c>
      <c r="C4686" s="131" t="s">
        <v>1407</v>
      </c>
      <c r="D4686" s="3" t="s">
        <v>3158</v>
      </c>
      <c r="E4686" s="3" t="s">
        <v>3185</v>
      </c>
      <c r="F4686" s="3" t="s">
        <v>3160</v>
      </c>
    </row>
    <row r="4687" customFormat="false" ht="15.75" hidden="false" customHeight="true" outlineLevel="0" collapsed="false">
      <c r="A4687" s="131" t="s">
        <v>6983</v>
      </c>
      <c r="B4687" s="131" t="s">
        <v>3157</v>
      </c>
      <c r="C4687" s="131" t="s">
        <v>1407</v>
      </c>
      <c r="D4687" s="3" t="s">
        <v>3158</v>
      </c>
      <c r="E4687" s="3" t="s">
        <v>3185</v>
      </c>
      <c r="F4687" s="3" t="s">
        <v>3160</v>
      </c>
    </row>
    <row r="4688" customFormat="false" ht="15.75" hidden="false" customHeight="true" outlineLevel="0" collapsed="false">
      <c r="A4688" s="131" t="s">
        <v>6984</v>
      </c>
      <c r="B4688" s="131" t="s">
        <v>3157</v>
      </c>
      <c r="C4688" s="131" t="s">
        <v>1407</v>
      </c>
      <c r="D4688" s="3" t="s">
        <v>3158</v>
      </c>
      <c r="E4688" s="3" t="s">
        <v>3159</v>
      </c>
      <c r="F4688" s="3" t="s">
        <v>3160</v>
      </c>
    </row>
    <row r="4689" customFormat="false" ht="15.75" hidden="false" customHeight="true" outlineLevel="0" collapsed="false">
      <c r="A4689" s="131" t="s">
        <v>6985</v>
      </c>
      <c r="B4689" s="131" t="s">
        <v>3157</v>
      </c>
      <c r="C4689" s="131" t="s">
        <v>1407</v>
      </c>
      <c r="D4689" s="3" t="s">
        <v>3158</v>
      </c>
      <c r="E4689" s="3" t="s">
        <v>3159</v>
      </c>
      <c r="F4689" s="3" t="s">
        <v>3160</v>
      </c>
    </row>
    <row r="4690" customFormat="false" ht="15.75" hidden="false" customHeight="true" outlineLevel="0" collapsed="false">
      <c r="A4690" s="131" t="s">
        <v>6986</v>
      </c>
      <c r="B4690" s="131" t="s">
        <v>3157</v>
      </c>
      <c r="C4690" s="131" t="s">
        <v>1407</v>
      </c>
      <c r="D4690" s="3" t="s">
        <v>3158</v>
      </c>
      <c r="E4690" s="3" t="s">
        <v>3159</v>
      </c>
      <c r="F4690" s="3" t="s">
        <v>3160</v>
      </c>
    </row>
    <row r="4691" customFormat="false" ht="15.75" hidden="false" customHeight="true" outlineLevel="0" collapsed="false">
      <c r="A4691" s="131" t="s">
        <v>6987</v>
      </c>
      <c r="B4691" s="131" t="s">
        <v>3157</v>
      </c>
      <c r="C4691" s="131" t="s">
        <v>1407</v>
      </c>
      <c r="D4691" s="3" t="s">
        <v>3158</v>
      </c>
      <c r="E4691" s="3" t="s">
        <v>3159</v>
      </c>
      <c r="F4691" s="3" t="s">
        <v>3160</v>
      </c>
    </row>
    <row r="4692" customFormat="false" ht="15.75" hidden="false" customHeight="true" outlineLevel="0" collapsed="false">
      <c r="A4692" s="131" t="s">
        <v>6988</v>
      </c>
      <c r="B4692" s="131" t="s">
        <v>3157</v>
      </c>
      <c r="C4692" s="131" t="s">
        <v>1407</v>
      </c>
      <c r="D4692" s="3" t="s">
        <v>3158</v>
      </c>
      <c r="E4692" s="3" t="s">
        <v>3159</v>
      </c>
      <c r="F4692" s="3" t="s">
        <v>3160</v>
      </c>
    </row>
    <row r="4693" customFormat="false" ht="15.75" hidden="false" customHeight="true" outlineLevel="0" collapsed="false">
      <c r="A4693" s="131" t="s">
        <v>6989</v>
      </c>
      <c r="B4693" s="131" t="s">
        <v>3157</v>
      </c>
      <c r="C4693" s="131" t="s">
        <v>1407</v>
      </c>
      <c r="D4693" s="3" t="s">
        <v>3158</v>
      </c>
      <c r="E4693" s="3" t="s">
        <v>3159</v>
      </c>
      <c r="F4693" s="3" t="s">
        <v>3160</v>
      </c>
    </row>
    <row r="4694" customFormat="false" ht="15.75" hidden="false" customHeight="true" outlineLevel="0" collapsed="false">
      <c r="A4694" s="131" t="s">
        <v>6990</v>
      </c>
      <c r="B4694" s="131" t="s">
        <v>3157</v>
      </c>
      <c r="C4694" s="131" t="s">
        <v>1407</v>
      </c>
      <c r="D4694" s="3" t="s">
        <v>3158</v>
      </c>
      <c r="E4694" s="3" t="s">
        <v>3185</v>
      </c>
      <c r="F4694" s="3" t="s">
        <v>3160</v>
      </c>
    </row>
    <row r="4695" customFormat="false" ht="15.75" hidden="false" customHeight="true" outlineLevel="0" collapsed="false">
      <c r="A4695" s="131" t="s">
        <v>6991</v>
      </c>
      <c r="B4695" s="131" t="s">
        <v>3157</v>
      </c>
      <c r="C4695" s="131" t="s">
        <v>1407</v>
      </c>
      <c r="D4695" s="3" t="s">
        <v>3158</v>
      </c>
      <c r="E4695" s="3" t="s">
        <v>3159</v>
      </c>
      <c r="F4695" s="3" t="s">
        <v>3160</v>
      </c>
    </row>
    <row r="4696" customFormat="false" ht="15.75" hidden="false" customHeight="true" outlineLevel="0" collapsed="false">
      <c r="A4696" s="131" t="s">
        <v>6992</v>
      </c>
      <c r="B4696" s="131" t="s">
        <v>3157</v>
      </c>
      <c r="C4696" s="131" t="s">
        <v>1407</v>
      </c>
      <c r="D4696" s="3" t="s">
        <v>3158</v>
      </c>
      <c r="E4696" s="3" t="s">
        <v>3159</v>
      </c>
      <c r="F4696" s="3" t="s">
        <v>3160</v>
      </c>
    </row>
    <row r="4697" customFormat="false" ht="15.75" hidden="false" customHeight="true" outlineLevel="0" collapsed="false">
      <c r="A4697" s="131" t="s">
        <v>6993</v>
      </c>
      <c r="B4697" s="131" t="s">
        <v>3157</v>
      </c>
      <c r="C4697" s="131" t="s">
        <v>1407</v>
      </c>
      <c r="D4697" s="3" t="s">
        <v>3158</v>
      </c>
      <c r="E4697" s="3" t="s">
        <v>3159</v>
      </c>
      <c r="F4697" s="3" t="s">
        <v>3160</v>
      </c>
    </row>
    <row r="4698" customFormat="false" ht="15.75" hidden="false" customHeight="true" outlineLevel="0" collapsed="false">
      <c r="A4698" s="131" t="s">
        <v>6994</v>
      </c>
      <c r="B4698" s="131" t="s">
        <v>3157</v>
      </c>
      <c r="C4698" s="131" t="s">
        <v>1407</v>
      </c>
      <c r="D4698" s="3" t="s">
        <v>3158</v>
      </c>
      <c r="E4698" s="3" t="s">
        <v>3159</v>
      </c>
      <c r="F4698" s="3" t="s">
        <v>3160</v>
      </c>
    </row>
    <row r="4699" customFormat="false" ht="15.75" hidden="false" customHeight="true" outlineLevel="0" collapsed="false">
      <c r="A4699" s="131" t="s">
        <v>6995</v>
      </c>
      <c r="B4699" s="131" t="s">
        <v>3157</v>
      </c>
      <c r="C4699" s="131" t="s">
        <v>1407</v>
      </c>
      <c r="D4699" s="3" t="s">
        <v>3158</v>
      </c>
      <c r="E4699" s="3" t="s">
        <v>3159</v>
      </c>
      <c r="F4699" s="3" t="s">
        <v>3160</v>
      </c>
    </row>
    <row r="4700" customFormat="false" ht="15.75" hidden="false" customHeight="true" outlineLevel="0" collapsed="false">
      <c r="A4700" s="131" t="s">
        <v>6996</v>
      </c>
      <c r="B4700" s="131" t="s">
        <v>3157</v>
      </c>
      <c r="C4700" s="131" t="s">
        <v>1407</v>
      </c>
      <c r="D4700" s="3" t="s">
        <v>3158</v>
      </c>
      <c r="E4700" s="3" t="s">
        <v>3159</v>
      </c>
      <c r="F4700" s="3" t="s">
        <v>3160</v>
      </c>
    </row>
    <row r="4701" customFormat="false" ht="15.75" hidden="false" customHeight="true" outlineLevel="0" collapsed="false">
      <c r="A4701" s="131" t="s">
        <v>6997</v>
      </c>
      <c r="B4701" s="131" t="s">
        <v>3157</v>
      </c>
      <c r="C4701" s="131" t="s">
        <v>1407</v>
      </c>
      <c r="D4701" s="3" t="s">
        <v>3158</v>
      </c>
      <c r="E4701" s="3" t="s">
        <v>3159</v>
      </c>
      <c r="F4701" s="3" t="s">
        <v>3160</v>
      </c>
    </row>
    <row r="4702" customFormat="false" ht="15.75" hidden="false" customHeight="true" outlineLevel="0" collapsed="false">
      <c r="A4702" s="131" t="s">
        <v>6998</v>
      </c>
      <c r="B4702" s="131" t="s">
        <v>3157</v>
      </c>
      <c r="C4702" s="131" t="s">
        <v>1407</v>
      </c>
      <c r="D4702" s="3" t="s">
        <v>3158</v>
      </c>
      <c r="E4702" s="3" t="s">
        <v>3159</v>
      </c>
      <c r="F4702" s="3" t="s">
        <v>3160</v>
      </c>
    </row>
    <row r="4703" customFormat="false" ht="15.75" hidden="false" customHeight="true" outlineLevel="0" collapsed="false">
      <c r="A4703" s="131" t="s">
        <v>6999</v>
      </c>
      <c r="B4703" s="131" t="s">
        <v>3157</v>
      </c>
      <c r="C4703" s="131" t="s">
        <v>1407</v>
      </c>
      <c r="D4703" s="3" t="s">
        <v>3158</v>
      </c>
      <c r="E4703" s="3" t="s">
        <v>3159</v>
      </c>
      <c r="F4703" s="3" t="s">
        <v>3160</v>
      </c>
    </row>
    <row r="4704" customFormat="false" ht="15.75" hidden="false" customHeight="true" outlineLevel="0" collapsed="false">
      <c r="A4704" s="131" t="s">
        <v>7000</v>
      </c>
      <c r="B4704" s="131" t="s">
        <v>3157</v>
      </c>
      <c r="C4704" s="131" t="s">
        <v>1407</v>
      </c>
      <c r="D4704" s="3" t="s">
        <v>3158</v>
      </c>
      <c r="E4704" s="3" t="s">
        <v>3159</v>
      </c>
      <c r="F4704" s="3" t="s">
        <v>3160</v>
      </c>
    </row>
    <row r="4705" customFormat="false" ht="15.75" hidden="false" customHeight="true" outlineLevel="0" collapsed="false">
      <c r="A4705" s="131" t="s">
        <v>7001</v>
      </c>
      <c r="B4705" s="131" t="s">
        <v>3157</v>
      </c>
      <c r="C4705" s="131" t="s">
        <v>1407</v>
      </c>
      <c r="D4705" s="3" t="s">
        <v>3158</v>
      </c>
      <c r="E4705" s="3" t="s">
        <v>3159</v>
      </c>
      <c r="F4705" s="3" t="s">
        <v>3160</v>
      </c>
    </row>
    <row r="4706" customFormat="false" ht="15.75" hidden="false" customHeight="true" outlineLevel="0" collapsed="false">
      <c r="A4706" s="131" t="s">
        <v>7002</v>
      </c>
      <c r="B4706" s="131" t="s">
        <v>3157</v>
      </c>
      <c r="C4706" s="131" t="s">
        <v>1407</v>
      </c>
      <c r="D4706" s="3" t="s">
        <v>3158</v>
      </c>
      <c r="E4706" s="3" t="s">
        <v>3159</v>
      </c>
      <c r="F4706" s="3" t="s">
        <v>3160</v>
      </c>
    </row>
    <row r="4707" customFormat="false" ht="15.75" hidden="false" customHeight="true" outlineLevel="0" collapsed="false">
      <c r="A4707" s="131" t="s">
        <v>7003</v>
      </c>
      <c r="B4707" s="131" t="s">
        <v>3157</v>
      </c>
      <c r="C4707" s="131" t="s">
        <v>1407</v>
      </c>
      <c r="D4707" s="3" t="s">
        <v>3158</v>
      </c>
      <c r="E4707" s="3" t="s">
        <v>3159</v>
      </c>
      <c r="F4707" s="3" t="s">
        <v>3160</v>
      </c>
    </row>
    <row r="4708" customFormat="false" ht="15.75" hidden="false" customHeight="true" outlineLevel="0" collapsed="false">
      <c r="A4708" s="131" t="s">
        <v>7004</v>
      </c>
      <c r="B4708" s="131" t="s">
        <v>3157</v>
      </c>
      <c r="C4708" s="131" t="s">
        <v>1407</v>
      </c>
      <c r="D4708" s="3" t="s">
        <v>3158</v>
      </c>
      <c r="E4708" s="3" t="s">
        <v>3185</v>
      </c>
      <c r="F4708" s="3" t="s">
        <v>3160</v>
      </c>
    </row>
    <row r="4709" customFormat="false" ht="15.75" hidden="false" customHeight="true" outlineLevel="0" collapsed="false">
      <c r="A4709" s="131" t="s">
        <v>7005</v>
      </c>
      <c r="B4709" s="131" t="s">
        <v>3157</v>
      </c>
      <c r="C4709" s="131" t="s">
        <v>1407</v>
      </c>
      <c r="D4709" s="3" t="s">
        <v>3158</v>
      </c>
      <c r="E4709" s="3" t="s">
        <v>3185</v>
      </c>
      <c r="F4709" s="3" t="s">
        <v>3160</v>
      </c>
    </row>
    <row r="4710" customFormat="false" ht="15.75" hidden="false" customHeight="true" outlineLevel="0" collapsed="false">
      <c r="A4710" s="131" t="s">
        <v>7006</v>
      </c>
      <c r="B4710" s="131" t="s">
        <v>3157</v>
      </c>
      <c r="C4710" s="131" t="s">
        <v>1407</v>
      </c>
      <c r="D4710" s="3" t="s">
        <v>3158</v>
      </c>
      <c r="E4710" s="3" t="s">
        <v>3159</v>
      </c>
      <c r="F4710" s="3" t="s">
        <v>3160</v>
      </c>
    </row>
    <row r="4711" customFormat="false" ht="15.75" hidden="false" customHeight="true" outlineLevel="0" collapsed="false">
      <c r="A4711" s="131" t="s">
        <v>7007</v>
      </c>
      <c r="B4711" s="131" t="s">
        <v>3157</v>
      </c>
      <c r="C4711" s="131" t="s">
        <v>1407</v>
      </c>
      <c r="D4711" s="3" t="s">
        <v>3158</v>
      </c>
      <c r="E4711" s="3" t="s">
        <v>3159</v>
      </c>
      <c r="F4711" s="3" t="s">
        <v>3160</v>
      </c>
    </row>
    <row r="4712" customFormat="false" ht="15.75" hidden="false" customHeight="true" outlineLevel="0" collapsed="false">
      <c r="A4712" s="131" t="s">
        <v>7008</v>
      </c>
      <c r="B4712" s="131" t="s">
        <v>3157</v>
      </c>
      <c r="C4712" s="131" t="s">
        <v>1407</v>
      </c>
      <c r="D4712" s="3" t="s">
        <v>3158</v>
      </c>
      <c r="E4712" s="3" t="s">
        <v>3159</v>
      </c>
      <c r="F4712" s="3" t="s">
        <v>3160</v>
      </c>
    </row>
    <row r="4713" customFormat="false" ht="15.75" hidden="false" customHeight="true" outlineLevel="0" collapsed="false">
      <c r="A4713" s="131" t="s">
        <v>7009</v>
      </c>
      <c r="B4713" s="131" t="s">
        <v>3157</v>
      </c>
      <c r="C4713" s="131" t="s">
        <v>1407</v>
      </c>
      <c r="D4713" s="3" t="s">
        <v>3158</v>
      </c>
      <c r="E4713" s="3" t="s">
        <v>3159</v>
      </c>
      <c r="F4713" s="3" t="s">
        <v>3160</v>
      </c>
    </row>
    <row r="4714" customFormat="false" ht="15.75" hidden="false" customHeight="true" outlineLevel="0" collapsed="false">
      <c r="A4714" s="131" t="s">
        <v>7010</v>
      </c>
      <c r="B4714" s="131" t="s">
        <v>3157</v>
      </c>
      <c r="C4714" s="131" t="s">
        <v>1407</v>
      </c>
      <c r="D4714" s="3" t="s">
        <v>3158</v>
      </c>
      <c r="E4714" s="3" t="s">
        <v>3159</v>
      </c>
      <c r="F4714" s="3" t="s">
        <v>3160</v>
      </c>
    </row>
    <row r="4715" customFormat="false" ht="15.75" hidden="false" customHeight="true" outlineLevel="0" collapsed="false">
      <c r="A4715" s="131" t="s">
        <v>7011</v>
      </c>
      <c r="B4715" s="131" t="s">
        <v>3157</v>
      </c>
      <c r="C4715" s="131" t="s">
        <v>1407</v>
      </c>
      <c r="D4715" s="3" t="s">
        <v>3158</v>
      </c>
      <c r="E4715" s="3" t="s">
        <v>3159</v>
      </c>
      <c r="F4715" s="3" t="s">
        <v>3160</v>
      </c>
    </row>
    <row r="4716" customFormat="false" ht="15.75" hidden="false" customHeight="true" outlineLevel="0" collapsed="false">
      <c r="A4716" s="131" t="s">
        <v>7012</v>
      </c>
      <c r="B4716" s="131" t="s">
        <v>3157</v>
      </c>
      <c r="C4716" s="131" t="s">
        <v>1407</v>
      </c>
      <c r="D4716" s="3" t="s">
        <v>3158</v>
      </c>
      <c r="E4716" s="3" t="s">
        <v>3185</v>
      </c>
      <c r="F4716" s="3" t="s">
        <v>3160</v>
      </c>
    </row>
    <row r="4717" customFormat="false" ht="15.75" hidden="false" customHeight="true" outlineLevel="0" collapsed="false">
      <c r="A4717" s="131" t="s">
        <v>7013</v>
      </c>
      <c r="B4717" s="131" t="s">
        <v>3157</v>
      </c>
      <c r="C4717" s="131" t="s">
        <v>1407</v>
      </c>
      <c r="D4717" s="3" t="s">
        <v>3158</v>
      </c>
      <c r="E4717" s="3" t="s">
        <v>3159</v>
      </c>
      <c r="F4717" s="3" t="s">
        <v>3160</v>
      </c>
    </row>
    <row r="4718" customFormat="false" ht="15.75" hidden="false" customHeight="true" outlineLevel="0" collapsed="false">
      <c r="A4718" s="131" t="s">
        <v>7014</v>
      </c>
      <c r="B4718" s="131" t="s">
        <v>3157</v>
      </c>
      <c r="C4718" s="131" t="s">
        <v>1407</v>
      </c>
      <c r="D4718" s="3" t="s">
        <v>3158</v>
      </c>
      <c r="E4718" s="3" t="s">
        <v>3185</v>
      </c>
      <c r="F4718" s="3" t="s">
        <v>3160</v>
      </c>
    </row>
    <row r="4719" customFormat="false" ht="15.75" hidden="false" customHeight="true" outlineLevel="0" collapsed="false">
      <c r="A4719" s="131" t="s">
        <v>7015</v>
      </c>
      <c r="B4719" s="131" t="s">
        <v>3157</v>
      </c>
      <c r="C4719" s="131" t="s">
        <v>1407</v>
      </c>
      <c r="D4719" s="3" t="s">
        <v>3158</v>
      </c>
      <c r="E4719" s="3" t="s">
        <v>3159</v>
      </c>
      <c r="F4719" s="3" t="s">
        <v>3160</v>
      </c>
    </row>
    <row r="4720" customFormat="false" ht="15.75" hidden="false" customHeight="true" outlineLevel="0" collapsed="false">
      <c r="A4720" s="131" t="s">
        <v>7016</v>
      </c>
      <c r="B4720" s="131" t="s">
        <v>3157</v>
      </c>
      <c r="C4720" s="131" t="s">
        <v>1407</v>
      </c>
      <c r="D4720" s="3" t="s">
        <v>3158</v>
      </c>
      <c r="E4720" s="3" t="s">
        <v>3185</v>
      </c>
      <c r="F4720" s="3" t="s">
        <v>3160</v>
      </c>
    </row>
    <row r="4721" customFormat="false" ht="15.75" hidden="false" customHeight="true" outlineLevel="0" collapsed="false">
      <c r="A4721" s="131" t="s">
        <v>7017</v>
      </c>
      <c r="B4721" s="131" t="s">
        <v>3157</v>
      </c>
      <c r="C4721" s="131" t="s">
        <v>1407</v>
      </c>
      <c r="D4721" s="3" t="s">
        <v>3158</v>
      </c>
      <c r="E4721" s="3" t="s">
        <v>3159</v>
      </c>
      <c r="F4721" s="3" t="s">
        <v>3160</v>
      </c>
    </row>
    <row r="4722" customFormat="false" ht="15.75" hidden="false" customHeight="true" outlineLevel="0" collapsed="false">
      <c r="A4722" s="131" t="s">
        <v>7018</v>
      </c>
      <c r="B4722" s="131" t="s">
        <v>3157</v>
      </c>
      <c r="C4722" s="131" t="s">
        <v>1407</v>
      </c>
      <c r="D4722" s="3" t="s">
        <v>3158</v>
      </c>
      <c r="E4722" s="3" t="s">
        <v>3185</v>
      </c>
      <c r="F4722" s="3" t="s">
        <v>3160</v>
      </c>
    </row>
    <row r="4723" customFormat="false" ht="15.75" hidden="false" customHeight="true" outlineLevel="0" collapsed="false">
      <c r="A4723" s="131" t="s">
        <v>7019</v>
      </c>
      <c r="B4723" s="131" t="s">
        <v>3157</v>
      </c>
      <c r="C4723" s="131" t="s">
        <v>1407</v>
      </c>
      <c r="D4723" s="3" t="s">
        <v>3158</v>
      </c>
      <c r="E4723" s="3" t="s">
        <v>3159</v>
      </c>
      <c r="F4723" s="3" t="s">
        <v>3160</v>
      </c>
    </row>
    <row r="4724" customFormat="false" ht="15.75" hidden="false" customHeight="true" outlineLevel="0" collapsed="false">
      <c r="A4724" s="131" t="s">
        <v>7020</v>
      </c>
      <c r="B4724" s="131" t="s">
        <v>3157</v>
      </c>
      <c r="C4724" s="131" t="s">
        <v>1407</v>
      </c>
      <c r="D4724" s="3" t="s">
        <v>3158</v>
      </c>
      <c r="E4724" s="3" t="s">
        <v>3159</v>
      </c>
      <c r="F4724" s="3" t="s">
        <v>3160</v>
      </c>
    </row>
    <row r="4725" customFormat="false" ht="15.75" hidden="false" customHeight="true" outlineLevel="0" collapsed="false">
      <c r="A4725" s="131" t="s">
        <v>7021</v>
      </c>
      <c r="B4725" s="131" t="s">
        <v>3157</v>
      </c>
      <c r="C4725" s="131" t="s">
        <v>1407</v>
      </c>
      <c r="D4725" s="3" t="s">
        <v>3158</v>
      </c>
      <c r="E4725" s="3" t="s">
        <v>3159</v>
      </c>
      <c r="F4725" s="3" t="s">
        <v>3160</v>
      </c>
    </row>
    <row r="4726" customFormat="false" ht="15.75" hidden="false" customHeight="true" outlineLevel="0" collapsed="false">
      <c r="A4726" s="131" t="s">
        <v>7022</v>
      </c>
      <c r="B4726" s="131" t="s">
        <v>3157</v>
      </c>
      <c r="C4726" s="131" t="s">
        <v>1407</v>
      </c>
      <c r="D4726" s="3" t="s">
        <v>3158</v>
      </c>
      <c r="E4726" s="3" t="s">
        <v>3159</v>
      </c>
      <c r="F4726" s="3" t="s">
        <v>3160</v>
      </c>
    </row>
    <row r="4727" customFormat="false" ht="15.75" hidden="false" customHeight="true" outlineLevel="0" collapsed="false">
      <c r="A4727" s="131" t="s">
        <v>7023</v>
      </c>
      <c r="B4727" s="131" t="s">
        <v>3157</v>
      </c>
      <c r="C4727" s="131" t="s">
        <v>1407</v>
      </c>
      <c r="D4727" s="3" t="s">
        <v>3158</v>
      </c>
      <c r="E4727" s="3" t="s">
        <v>3159</v>
      </c>
      <c r="F4727" s="3" t="s">
        <v>3160</v>
      </c>
    </row>
    <row r="4728" customFormat="false" ht="15.75" hidden="false" customHeight="true" outlineLevel="0" collapsed="false">
      <c r="A4728" s="131" t="s">
        <v>7024</v>
      </c>
      <c r="B4728" s="131" t="s">
        <v>3157</v>
      </c>
      <c r="C4728" s="131" t="s">
        <v>1407</v>
      </c>
      <c r="D4728" s="3" t="s">
        <v>3158</v>
      </c>
      <c r="E4728" s="3" t="s">
        <v>3159</v>
      </c>
      <c r="F4728" s="3" t="s">
        <v>3160</v>
      </c>
    </row>
    <row r="4729" customFormat="false" ht="15.75" hidden="false" customHeight="true" outlineLevel="0" collapsed="false">
      <c r="A4729" s="131" t="s">
        <v>7025</v>
      </c>
      <c r="B4729" s="131" t="s">
        <v>3157</v>
      </c>
      <c r="C4729" s="131" t="s">
        <v>1407</v>
      </c>
      <c r="D4729" s="3" t="s">
        <v>3158</v>
      </c>
      <c r="E4729" s="3" t="s">
        <v>3159</v>
      </c>
      <c r="F4729" s="3" t="s">
        <v>3160</v>
      </c>
    </row>
    <row r="4730" customFormat="false" ht="15.75" hidden="false" customHeight="true" outlineLevel="0" collapsed="false">
      <c r="A4730" s="131" t="s">
        <v>7026</v>
      </c>
      <c r="B4730" s="131" t="s">
        <v>3157</v>
      </c>
      <c r="C4730" s="131" t="s">
        <v>1407</v>
      </c>
      <c r="D4730" s="3" t="s">
        <v>3158</v>
      </c>
      <c r="E4730" s="3" t="s">
        <v>3159</v>
      </c>
      <c r="F4730" s="3" t="s">
        <v>3160</v>
      </c>
    </row>
    <row r="4731" customFormat="false" ht="15.75" hidden="false" customHeight="true" outlineLevel="0" collapsed="false">
      <c r="A4731" s="131" t="s">
        <v>7027</v>
      </c>
      <c r="B4731" s="131" t="s">
        <v>3157</v>
      </c>
      <c r="C4731" s="131" t="s">
        <v>1407</v>
      </c>
      <c r="D4731" s="3" t="s">
        <v>3158</v>
      </c>
      <c r="E4731" s="3" t="s">
        <v>3159</v>
      </c>
      <c r="F4731" s="3" t="s">
        <v>3160</v>
      </c>
    </row>
    <row r="4732" customFormat="false" ht="15.75" hidden="false" customHeight="true" outlineLevel="0" collapsed="false">
      <c r="A4732" s="131" t="s">
        <v>7028</v>
      </c>
      <c r="B4732" s="131" t="s">
        <v>3157</v>
      </c>
      <c r="C4732" s="131" t="s">
        <v>1407</v>
      </c>
      <c r="D4732" s="3" t="s">
        <v>3158</v>
      </c>
      <c r="E4732" s="3" t="s">
        <v>3159</v>
      </c>
      <c r="F4732" s="3" t="s">
        <v>3160</v>
      </c>
    </row>
    <row r="4733" customFormat="false" ht="15.75" hidden="false" customHeight="true" outlineLevel="0" collapsed="false">
      <c r="A4733" s="131" t="s">
        <v>7029</v>
      </c>
      <c r="B4733" s="131" t="s">
        <v>3157</v>
      </c>
      <c r="C4733" s="131" t="s">
        <v>1407</v>
      </c>
      <c r="D4733" s="3" t="s">
        <v>3158</v>
      </c>
      <c r="E4733" s="3" t="s">
        <v>3185</v>
      </c>
      <c r="F4733" s="3" t="s">
        <v>3160</v>
      </c>
    </row>
    <row r="4734" customFormat="false" ht="15.75" hidden="false" customHeight="true" outlineLevel="0" collapsed="false">
      <c r="A4734" s="131" t="s">
        <v>7030</v>
      </c>
      <c r="B4734" s="131" t="s">
        <v>3157</v>
      </c>
      <c r="C4734" s="131" t="s">
        <v>1407</v>
      </c>
      <c r="D4734" s="3" t="s">
        <v>3158</v>
      </c>
      <c r="E4734" s="3" t="s">
        <v>3159</v>
      </c>
      <c r="F4734" s="3" t="s">
        <v>3160</v>
      </c>
    </row>
    <row r="4735" customFormat="false" ht="15.75" hidden="false" customHeight="true" outlineLevel="0" collapsed="false">
      <c r="A4735" s="131" t="s">
        <v>7031</v>
      </c>
      <c r="B4735" s="131" t="s">
        <v>3157</v>
      </c>
      <c r="C4735" s="131" t="s">
        <v>1407</v>
      </c>
      <c r="D4735" s="3" t="s">
        <v>3158</v>
      </c>
      <c r="E4735" s="3" t="s">
        <v>3185</v>
      </c>
      <c r="F4735" s="3" t="s">
        <v>3160</v>
      </c>
    </row>
    <row r="4736" customFormat="false" ht="15.75" hidden="false" customHeight="true" outlineLevel="0" collapsed="false">
      <c r="A4736" s="131" t="s">
        <v>7032</v>
      </c>
      <c r="B4736" s="131" t="s">
        <v>3157</v>
      </c>
      <c r="C4736" s="131" t="s">
        <v>1407</v>
      </c>
      <c r="D4736" s="3" t="s">
        <v>3158</v>
      </c>
      <c r="E4736" s="3" t="s">
        <v>3159</v>
      </c>
      <c r="F4736" s="3" t="s">
        <v>3160</v>
      </c>
    </row>
    <row r="4737" customFormat="false" ht="15.75" hidden="false" customHeight="true" outlineLevel="0" collapsed="false">
      <c r="A4737" s="131" t="s">
        <v>7033</v>
      </c>
      <c r="B4737" s="131" t="s">
        <v>3157</v>
      </c>
      <c r="C4737" s="131" t="s">
        <v>1407</v>
      </c>
      <c r="D4737" s="3" t="s">
        <v>3158</v>
      </c>
      <c r="E4737" s="3" t="s">
        <v>3185</v>
      </c>
      <c r="F4737" s="3" t="s">
        <v>3160</v>
      </c>
    </row>
    <row r="4738" customFormat="false" ht="15.75" hidden="false" customHeight="true" outlineLevel="0" collapsed="false">
      <c r="A4738" s="131" t="s">
        <v>7034</v>
      </c>
      <c r="B4738" s="131" t="s">
        <v>3157</v>
      </c>
      <c r="C4738" s="131" t="s">
        <v>1407</v>
      </c>
      <c r="D4738" s="3" t="s">
        <v>3158</v>
      </c>
      <c r="E4738" s="3" t="s">
        <v>3159</v>
      </c>
      <c r="F4738" s="3" t="s">
        <v>3160</v>
      </c>
    </row>
    <row r="4739" customFormat="false" ht="15.75" hidden="false" customHeight="true" outlineLevel="0" collapsed="false">
      <c r="A4739" s="131" t="s">
        <v>7035</v>
      </c>
      <c r="B4739" s="131" t="s">
        <v>3157</v>
      </c>
      <c r="C4739" s="131" t="s">
        <v>1407</v>
      </c>
      <c r="D4739" s="3" t="s">
        <v>3158</v>
      </c>
      <c r="E4739" s="3" t="s">
        <v>3159</v>
      </c>
      <c r="F4739" s="3" t="s">
        <v>3160</v>
      </c>
    </row>
    <row r="4740" customFormat="false" ht="15.75" hidden="false" customHeight="true" outlineLevel="0" collapsed="false">
      <c r="A4740" s="131" t="s">
        <v>7036</v>
      </c>
      <c r="B4740" s="131" t="s">
        <v>3157</v>
      </c>
      <c r="C4740" s="131" t="s">
        <v>1407</v>
      </c>
      <c r="D4740" s="3" t="s">
        <v>3158</v>
      </c>
      <c r="E4740" s="3" t="s">
        <v>3159</v>
      </c>
      <c r="F4740" s="3" t="s">
        <v>3160</v>
      </c>
    </row>
    <row r="4741" customFormat="false" ht="15.75" hidden="false" customHeight="true" outlineLevel="0" collapsed="false">
      <c r="A4741" s="131" t="s">
        <v>7037</v>
      </c>
      <c r="B4741" s="131" t="s">
        <v>3157</v>
      </c>
      <c r="C4741" s="131" t="s">
        <v>1407</v>
      </c>
      <c r="D4741" s="3" t="s">
        <v>3158</v>
      </c>
      <c r="E4741" s="3" t="s">
        <v>3185</v>
      </c>
      <c r="F4741" s="3" t="s">
        <v>3160</v>
      </c>
    </row>
    <row r="4742" customFormat="false" ht="15.75" hidden="false" customHeight="true" outlineLevel="0" collapsed="false">
      <c r="A4742" s="131" t="s">
        <v>7038</v>
      </c>
      <c r="B4742" s="131" t="s">
        <v>3157</v>
      </c>
      <c r="C4742" s="131" t="s">
        <v>1407</v>
      </c>
      <c r="D4742" s="3" t="s">
        <v>3158</v>
      </c>
      <c r="E4742" s="3" t="s">
        <v>3159</v>
      </c>
      <c r="F4742" s="3" t="s">
        <v>3160</v>
      </c>
    </row>
    <row r="4743" customFormat="false" ht="15.75" hidden="false" customHeight="true" outlineLevel="0" collapsed="false">
      <c r="A4743" s="131" t="s">
        <v>7039</v>
      </c>
      <c r="B4743" s="131" t="s">
        <v>3157</v>
      </c>
      <c r="C4743" s="131" t="s">
        <v>1407</v>
      </c>
      <c r="D4743" s="3" t="s">
        <v>3158</v>
      </c>
      <c r="E4743" s="3" t="s">
        <v>3159</v>
      </c>
      <c r="F4743" s="3" t="s">
        <v>3160</v>
      </c>
    </row>
    <row r="4744" customFormat="false" ht="15.75" hidden="false" customHeight="true" outlineLevel="0" collapsed="false">
      <c r="A4744" s="131" t="s">
        <v>7040</v>
      </c>
      <c r="B4744" s="131" t="s">
        <v>3157</v>
      </c>
      <c r="C4744" s="131" t="s">
        <v>1407</v>
      </c>
      <c r="D4744" s="3" t="s">
        <v>3158</v>
      </c>
      <c r="E4744" s="3" t="s">
        <v>3159</v>
      </c>
      <c r="F4744" s="3" t="s">
        <v>3160</v>
      </c>
    </row>
    <row r="4745" customFormat="false" ht="15.75" hidden="false" customHeight="true" outlineLevel="0" collapsed="false">
      <c r="A4745" s="131" t="s">
        <v>7041</v>
      </c>
      <c r="B4745" s="131" t="s">
        <v>3157</v>
      </c>
      <c r="C4745" s="131" t="s">
        <v>1407</v>
      </c>
      <c r="D4745" s="3" t="s">
        <v>3158</v>
      </c>
      <c r="E4745" s="3" t="s">
        <v>3159</v>
      </c>
      <c r="F4745" s="3" t="s">
        <v>3160</v>
      </c>
    </row>
    <row r="4746" customFormat="false" ht="15.75" hidden="false" customHeight="true" outlineLevel="0" collapsed="false">
      <c r="A4746" s="131" t="s">
        <v>7042</v>
      </c>
      <c r="B4746" s="131" t="s">
        <v>3157</v>
      </c>
      <c r="C4746" s="131" t="s">
        <v>1407</v>
      </c>
      <c r="D4746" s="3" t="s">
        <v>3158</v>
      </c>
      <c r="E4746" s="3" t="s">
        <v>3159</v>
      </c>
      <c r="F4746" s="3" t="s">
        <v>3160</v>
      </c>
    </row>
    <row r="4747" customFormat="false" ht="15.75" hidden="false" customHeight="true" outlineLevel="0" collapsed="false">
      <c r="A4747" s="131" t="s">
        <v>7043</v>
      </c>
      <c r="B4747" s="131" t="s">
        <v>3157</v>
      </c>
      <c r="C4747" s="131" t="s">
        <v>1407</v>
      </c>
      <c r="D4747" s="3" t="s">
        <v>3158</v>
      </c>
      <c r="E4747" s="3" t="s">
        <v>3159</v>
      </c>
      <c r="F4747" s="3" t="s">
        <v>3160</v>
      </c>
    </row>
    <row r="4748" customFormat="false" ht="15.75" hidden="false" customHeight="true" outlineLevel="0" collapsed="false">
      <c r="A4748" s="131" t="s">
        <v>7044</v>
      </c>
      <c r="B4748" s="131" t="s">
        <v>3157</v>
      </c>
      <c r="C4748" s="131" t="s">
        <v>1407</v>
      </c>
      <c r="D4748" s="3" t="s">
        <v>3158</v>
      </c>
      <c r="E4748" s="3" t="s">
        <v>3159</v>
      </c>
      <c r="F4748" s="3" t="s">
        <v>3160</v>
      </c>
    </row>
    <row r="4749" customFormat="false" ht="15.75" hidden="false" customHeight="true" outlineLevel="0" collapsed="false">
      <c r="A4749" s="131" t="s">
        <v>7045</v>
      </c>
      <c r="B4749" s="131" t="s">
        <v>3157</v>
      </c>
      <c r="C4749" s="131" t="s">
        <v>1407</v>
      </c>
      <c r="D4749" s="3" t="s">
        <v>3158</v>
      </c>
      <c r="E4749" s="3" t="s">
        <v>3159</v>
      </c>
      <c r="F4749" s="3" t="s">
        <v>3160</v>
      </c>
    </row>
    <row r="4750" customFormat="false" ht="15.75" hidden="false" customHeight="true" outlineLevel="0" collapsed="false">
      <c r="A4750" s="131" t="s">
        <v>7046</v>
      </c>
      <c r="B4750" s="131" t="s">
        <v>3157</v>
      </c>
      <c r="C4750" s="131" t="s">
        <v>1407</v>
      </c>
      <c r="D4750" s="3" t="s">
        <v>3158</v>
      </c>
      <c r="E4750" s="3" t="s">
        <v>3159</v>
      </c>
      <c r="F4750" s="3" t="s">
        <v>3160</v>
      </c>
    </row>
    <row r="4751" customFormat="false" ht="15.75" hidden="false" customHeight="true" outlineLevel="0" collapsed="false">
      <c r="A4751" s="131" t="s">
        <v>7047</v>
      </c>
      <c r="B4751" s="131" t="s">
        <v>3157</v>
      </c>
      <c r="C4751" s="131" t="s">
        <v>1407</v>
      </c>
      <c r="D4751" s="3" t="s">
        <v>3158</v>
      </c>
      <c r="E4751" s="3" t="s">
        <v>3185</v>
      </c>
      <c r="F4751" s="3" t="s">
        <v>3160</v>
      </c>
    </row>
    <row r="4752" customFormat="false" ht="15.75" hidden="false" customHeight="true" outlineLevel="0" collapsed="false">
      <c r="A4752" s="131" t="s">
        <v>7048</v>
      </c>
      <c r="B4752" s="131" t="s">
        <v>3157</v>
      </c>
      <c r="C4752" s="131" t="s">
        <v>1407</v>
      </c>
      <c r="D4752" s="3" t="s">
        <v>3158</v>
      </c>
      <c r="E4752" s="3" t="s">
        <v>3159</v>
      </c>
      <c r="F4752" s="3" t="s">
        <v>3160</v>
      </c>
    </row>
    <row r="4753" customFormat="false" ht="15.75" hidden="false" customHeight="true" outlineLevel="0" collapsed="false">
      <c r="A4753" s="131" t="s">
        <v>7049</v>
      </c>
      <c r="B4753" s="131" t="s">
        <v>3157</v>
      </c>
      <c r="C4753" s="131" t="s">
        <v>1407</v>
      </c>
      <c r="D4753" s="3" t="s">
        <v>3158</v>
      </c>
      <c r="E4753" s="3" t="s">
        <v>3159</v>
      </c>
      <c r="F4753" s="3" t="s">
        <v>3160</v>
      </c>
    </row>
    <row r="4754" customFormat="false" ht="15.75" hidden="false" customHeight="true" outlineLevel="0" collapsed="false">
      <c r="A4754" s="131" t="s">
        <v>7050</v>
      </c>
      <c r="B4754" s="131" t="s">
        <v>3157</v>
      </c>
      <c r="C4754" s="131" t="s">
        <v>1407</v>
      </c>
      <c r="D4754" s="3" t="s">
        <v>3158</v>
      </c>
      <c r="E4754" s="3" t="s">
        <v>3159</v>
      </c>
      <c r="F4754" s="3" t="s">
        <v>3160</v>
      </c>
    </row>
    <row r="4755" customFormat="false" ht="15.75" hidden="false" customHeight="true" outlineLevel="0" collapsed="false">
      <c r="A4755" s="131" t="s">
        <v>7051</v>
      </c>
      <c r="B4755" s="131" t="s">
        <v>3157</v>
      </c>
      <c r="C4755" s="131" t="s">
        <v>1407</v>
      </c>
      <c r="D4755" s="3" t="s">
        <v>3158</v>
      </c>
      <c r="E4755" s="3" t="s">
        <v>3159</v>
      </c>
      <c r="F4755" s="3" t="s">
        <v>3160</v>
      </c>
    </row>
    <row r="4756" customFormat="false" ht="15.75" hidden="false" customHeight="true" outlineLevel="0" collapsed="false">
      <c r="A4756" s="131" t="s">
        <v>7052</v>
      </c>
      <c r="B4756" s="131" t="s">
        <v>3157</v>
      </c>
      <c r="C4756" s="131" t="s">
        <v>1407</v>
      </c>
      <c r="D4756" s="3" t="s">
        <v>3158</v>
      </c>
      <c r="E4756" s="3" t="s">
        <v>3159</v>
      </c>
      <c r="F4756" s="3" t="s">
        <v>3160</v>
      </c>
    </row>
    <row r="4757" customFormat="false" ht="15.75" hidden="false" customHeight="true" outlineLevel="0" collapsed="false">
      <c r="A4757" s="131" t="s">
        <v>7053</v>
      </c>
      <c r="B4757" s="131" t="s">
        <v>3157</v>
      </c>
      <c r="C4757" s="131" t="s">
        <v>1407</v>
      </c>
      <c r="D4757" s="3" t="s">
        <v>3158</v>
      </c>
      <c r="E4757" s="3" t="s">
        <v>3159</v>
      </c>
      <c r="F4757" s="3" t="s">
        <v>3160</v>
      </c>
    </row>
    <row r="4758" customFormat="false" ht="15.75" hidden="false" customHeight="true" outlineLevel="0" collapsed="false">
      <c r="A4758" s="131" t="s">
        <v>7054</v>
      </c>
      <c r="B4758" s="131" t="s">
        <v>3157</v>
      </c>
      <c r="C4758" s="131" t="s">
        <v>1407</v>
      </c>
      <c r="D4758" s="3" t="s">
        <v>3158</v>
      </c>
      <c r="E4758" s="3" t="s">
        <v>3185</v>
      </c>
      <c r="F4758" s="3" t="s">
        <v>3160</v>
      </c>
    </row>
    <row r="4759" customFormat="false" ht="15.75" hidden="false" customHeight="true" outlineLevel="0" collapsed="false">
      <c r="A4759" s="131" t="s">
        <v>7055</v>
      </c>
      <c r="B4759" s="131" t="s">
        <v>3157</v>
      </c>
      <c r="C4759" s="131" t="s">
        <v>1407</v>
      </c>
      <c r="D4759" s="3" t="s">
        <v>3158</v>
      </c>
      <c r="E4759" s="3" t="s">
        <v>3159</v>
      </c>
      <c r="F4759" s="3" t="s">
        <v>3160</v>
      </c>
    </row>
    <row r="4760" customFormat="false" ht="15.75" hidden="false" customHeight="true" outlineLevel="0" collapsed="false">
      <c r="A4760" s="131" t="s">
        <v>7056</v>
      </c>
      <c r="B4760" s="131" t="s">
        <v>3157</v>
      </c>
      <c r="C4760" s="131" t="s">
        <v>1407</v>
      </c>
      <c r="D4760" s="3" t="s">
        <v>3158</v>
      </c>
      <c r="E4760" s="3" t="s">
        <v>3185</v>
      </c>
      <c r="F4760" s="3" t="s">
        <v>3160</v>
      </c>
    </row>
    <row r="4761" customFormat="false" ht="15.75" hidden="false" customHeight="true" outlineLevel="0" collapsed="false">
      <c r="A4761" s="131" t="s">
        <v>7057</v>
      </c>
      <c r="B4761" s="131" t="s">
        <v>3157</v>
      </c>
      <c r="C4761" s="131" t="s">
        <v>1407</v>
      </c>
      <c r="D4761" s="3" t="s">
        <v>3158</v>
      </c>
      <c r="E4761" s="3" t="s">
        <v>3185</v>
      </c>
      <c r="F4761" s="3" t="s">
        <v>3160</v>
      </c>
    </row>
    <row r="4762" customFormat="false" ht="15.75" hidden="false" customHeight="true" outlineLevel="0" collapsed="false">
      <c r="A4762" s="131" t="s">
        <v>7058</v>
      </c>
      <c r="B4762" s="131" t="s">
        <v>3157</v>
      </c>
      <c r="C4762" s="131" t="s">
        <v>1407</v>
      </c>
      <c r="D4762" s="3" t="s">
        <v>3158</v>
      </c>
      <c r="E4762" s="3" t="s">
        <v>3159</v>
      </c>
      <c r="F4762" s="3" t="s">
        <v>3160</v>
      </c>
    </row>
    <row r="4763" customFormat="false" ht="15.75" hidden="false" customHeight="true" outlineLevel="0" collapsed="false">
      <c r="A4763" s="131" t="s">
        <v>7059</v>
      </c>
      <c r="B4763" s="131" t="s">
        <v>3157</v>
      </c>
      <c r="C4763" s="131" t="s">
        <v>1407</v>
      </c>
      <c r="D4763" s="3" t="s">
        <v>3158</v>
      </c>
      <c r="E4763" s="3" t="s">
        <v>3159</v>
      </c>
      <c r="F4763" s="3" t="s">
        <v>3160</v>
      </c>
    </row>
    <row r="4764" customFormat="false" ht="15.75" hidden="false" customHeight="true" outlineLevel="0" collapsed="false">
      <c r="A4764" s="131" t="s">
        <v>7060</v>
      </c>
      <c r="B4764" s="131" t="s">
        <v>3157</v>
      </c>
      <c r="C4764" s="131" t="s">
        <v>1407</v>
      </c>
      <c r="D4764" s="3" t="s">
        <v>3158</v>
      </c>
      <c r="E4764" s="3" t="s">
        <v>3159</v>
      </c>
      <c r="F4764" s="3" t="s">
        <v>3160</v>
      </c>
    </row>
    <row r="4765" customFormat="false" ht="15.75" hidden="false" customHeight="true" outlineLevel="0" collapsed="false">
      <c r="A4765" s="131" t="s">
        <v>7061</v>
      </c>
      <c r="B4765" s="131" t="s">
        <v>3157</v>
      </c>
      <c r="C4765" s="131" t="s">
        <v>1407</v>
      </c>
      <c r="D4765" s="3" t="s">
        <v>3158</v>
      </c>
      <c r="E4765" s="3" t="s">
        <v>3159</v>
      </c>
      <c r="F4765" s="3" t="s">
        <v>3160</v>
      </c>
    </row>
    <row r="4766" customFormat="false" ht="15.75" hidden="false" customHeight="true" outlineLevel="0" collapsed="false">
      <c r="A4766" s="131" t="s">
        <v>7062</v>
      </c>
      <c r="B4766" s="131" t="s">
        <v>3157</v>
      </c>
      <c r="C4766" s="131" t="s">
        <v>1407</v>
      </c>
      <c r="D4766" s="3" t="s">
        <v>3158</v>
      </c>
      <c r="E4766" s="3" t="s">
        <v>3185</v>
      </c>
      <c r="F4766" s="3" t="s">
        <v>3160</v>
      </c>
    </row>
    <row r="4767" customFormat="false" ht="15.75" hidden="false" customHeight="true" outlineLevel="0" collapsed="false">
      <c r="A4767" s="131" t="s">
        <v>7063</v>
      </c>
      <c r="B4767" s="131" t="s">
        <v>3157</v>
      </c>
      <c r="C4767" s="131" t="s">
        <v>1407</v>
      </c>
      <c r="D4767" s="3" t="s">
        <v>3158</v>
      </c>
      <c r="E4767" s="3" t="s">
        <v>3185</v>
      </c>
      <c r="F4767" s="3" t="s">
        <v>3160</v>
      </c>
    </row>
    <row r="4768" customFormat="false" ht="15.75" hidden="false" customHeight="true" outlineLevel="0" collapsed="false">
      <c r="A4768" s="131" t="s">
        <v>7064</v>
      </c>
      <c r="B4768" s="131" t="s">
        <v>3157</v>
      </c>
      <c r="C4768" s="131" t="s">
        <v>1407</v>
      </c>
      <c r="D4768" s="3" t="s">
        <v>3158</v>
      </c>
      <c r="E4768" s="3" t="s">
        <v>3159</v>
      </c>
      <c r="F4768" s="3" t="s">
        <v>3160</v>
      </c>
    </row>
    <row r="4769" customFormat="false" ht="15.75" hidden="false" customHeight="true" outlineLevel="0" collapsed="false">
      <c r="A4769" s="131" t="s">
        <v>7065</v>
      </c>
      <c r="B4769" s="131" t="s">
        <v>3157</v>
      </c>
      <c r="C4769" s="131" t="s">
        <v>1407</v>
      </c>
      <c r="D4769" s="3" t="s">
        <v>3158</v>
      </c>
      <c r="E4769" s="3" t="s">
        <v>3159</v>
      </c>
      <c r="F4769" s="3" t="s">
        <v>3160</v>
      </c>
    </row>
    <row r="4770" customFormat="false" ht="15.75" hidden="false" customHeight="true" outlineLevel="0" collapsed="false">
      <c r="A4770" s="131" t="s">
        <v>7066</v>
      </c>
      <c r="B4770" s="131" t="s">
        <v>3157</v>
      </c>
      <c r="C4770" s="131" t="s">
        <v>1407</v>
      </c>
      <c r="D4770" s="3" t="s">
        <v>3158</v>
      </c>
      <c r="E4770" s="3" t="s">
        <v>3159</v>
      </c>
      <c r="F4770" s="3" t="s">
        <v>3160</v>
      </c>
    </row>
    <row r="4771" customFormat="false" ht="15.75" hidden="false" customHeight="true" outlineLevel="0" collapsed="false">
      <c r="A4771" s="131" t="s">
        <v>7067</v>
      </c>
      <c r="B4771" s="131" t="s">
        <v>3157</v>
      </c>
      <c r="C4771" s="131" t="s">
        <v>1407</v>
      </c>
      <c r="D4771" s="3" t="s">
        <v>3158</v>
      </c>
      <c r="E4771" s="3" t="s">
        <v>3159</v>
      </c>
      <c r="F4771" s="3" t="s">
        <v>3160</v>
      </c>
    </row>
    <row r="4772" customFormat="false" ht="15.75" hidden="false" customHeight="true" outlineLevel="0" collapsed="false">
      <c r="A4772" s="131" t="s">
        <v>7068</v>
      </c>
      <c r="B4772" s="131" t="s">
        <v>3157</v>
      </c>
      <c r="C4772" s="131" t="s">
        <v>1407</v>
      </c>
      <c r="D4772" s="3" t="s">
        <v>3158</v>
      </c>
      <c r="E4772" s="3" t="s">
        <v>3159</v>
      </c>
      <c r="F4772" s="3" t="s">
        <v>3160</v>
      </c>
    </row>
    <row r="4773" customFormat="false" ht="15.75" hidden="false" customHeight="true" outlineLevel="0" collapsed="false">
      <c r="A4773" s="131" t="s">
        <v>7069</v>
      </c>
      <c r="B4773" s="131" t="s">
        <v>3157</v>
      </c>
      <c r="C4773" s="131" t="s">
        <v>1407</v>
      </c>
      <c r="D4773" s="3" t="s">
        <v>3158</v>
      </c>
      <c r="E4773" s="3" t="s">
        <v>3159</v>
      </c>
      <c r="F4773" s="3" t="s">
        <v>3160</v>
      </c>
    </row>
    <row r="4774" customFormat="false" ht="15.75" hidden="false" customHeight="true" outlineLevel="0" collapsed="false">
      <c r="A4774" s="131" t="s">
        <v>7070</v>
      </c>
      <c r="B4774" s="131" t="s">
        <v>3157</v>
      </c>
      <c r="C4774" s="131" t="s">
        <v>1407</v>
      </c>
      <c r="D4774" s="3" t="s">
        <v>3158</v>
      </c>
      <c r="E4774" s="3" t="s">
        <v>3159</v>
      </c>
      <c r="F4774" s="3" t="s">
        <v>3160</v>
      </c>
    </row>
    <row r="4775" customFormat="false" ht="15.75" hidden="false" customHeight="true" outlineLevel="0" collapsed="false">
      <c r="A4775" s="131" t="s">
        <v>7071</v>
      </c>
      <c r="B4775" s="131" t="s">
        <v>3157</v>
      </c>
      <c r="C4775" s="131" t="s">
        <v>1407</v>
      </c>
      <c r="D4775" s="3" t="s">
        <v>3158</v>
      </c>
      <c r="E4775" s="3" t="s">
        <v>3159</v>
      </c>
      <c r="F4775" s="3" t="s">
        <v>3160</v>
      </c>
    </row>
    <row r="4776" customFormat="false" ht="15.75" hidden="false" customHeight="true" outlineLevel="0" collapsed="false">
      <c r="A4776" s="131" t="s">
        <v>7072</v>
      </c>
      <c r="B4776" s="131" t="s">
        <v>3157</v>
      </c>
      <c r="C4776" s="131" t="s">
        <v>1407</v>
      </c>
      <c r="D4776" s="3" t="s">
        <v>3158</v>
      </c>
      <c r="E4776" s="3" t="s">
        <v>3185</v>
      </c>
      <c r="F4776" s="3" t="s">
        <v>3160</v>
      </c>
    </row>
    <row r="4777" customFormat="false" ht="15.75" hidden="false" customHeight="true" outlineLevel="0" collapsed="false">
      <c r="A4777" s="131" t="s">
        <v>7073</v>
      </c>
      <c r="B4777" s="131" t="s">
        <v>3157</v>
      </c>
      <c r="C4777" s="131" t="s">
        <v>1407</v>
      </c>
      <c r="D4777" s="3" t="s">
        <v>3158</v>
      </c>
      <c r="E4777" s="3" t="s">
        <v>3159</v>
      </c>
      <c r="F4777" s="3" t="s">
        <v>3160</v>
      </c>
    </row>
    <row r="4778" customFormat="false" ht="15.75" hidden="false" customHeight="true" outlineLevel="0" collapsed="false">
      <c r="A4778" s="131" t="s">
        <v>7074</v>
      </c>
      <c r="B4778" s="131" t="s">
        <v>3157</v>
      </c>
      <c r="C4778" s="131" t="s">
        <v>1407</v>
      </c>
      <c r="D4778" s="3" t="s">
        <v>3158</v>
      </c>
      <c r="E4778" s="3" t="s">
        <v>3185</v>
      </c>
      <c r="F4778" s="3" t="s">
        <v>3160</v>
      </c>
    </row>
    <row r="4779" customFormat="false" ht="15.75" hidden="false" customHeight="true" outlineLevel="0" collapsed="false">
      <c r="A4779" s="131" t="s">
        <v>7075</v>
      </c>
      <c r="B4779" s="131" t="s">
        <v>3157</v>
      </c>
      <c r="C4779" s="131" t="s">
        <v>1407</v>
      </c>
      <c r="D4779" s="3" t="s">
        <v>3158</v>
      </c>
      <c r="E4779" s="3" t="s">
        <v>3159</v>
      </c>
      <c r="F4779" s="3" t="s">
        <v>3160</v>
      </c>
    </row>
    <row r="4780" customFormat="false" ht="15.75" hidden="false" customHeight="true" outlineLevel="0" collapsed="false">
      <c r="A4780" s="131" t="s">
        <v>7076</v>
      </c>
      <c r="B4780" s="131" t="s">
        <v>3157</v>
      </c>
      <c r="C4780" s="131" t="s">
        <v>1407</v>
      </c>
      <c r="D4780" s="3" t="s">
        <v>3158</v>
      </c>
      <c r="E4780" s="3" t="s">
        <v>3159</v>
      </c>
      <c r="F4780" s="3" t="s">
        <v>3160</v>
      </c>
    </row>
    <row r="4781" customFormat="false" ht="15.75" hidden="false" customHeight="true" outlineLevel="0" collapsed="false">
      <c r="A4781" s="131" t="s">
        <v>7077</v>
      </c>
      <c r="B4781" s="131" t="s">
        <v>3157</v>
      </c>
      <c r="C4781" s="131" t="s">
        <v>1407</v>
      </c>
      <c r="D4781" s="3" t="s">
        <v>3158</v>
      </c>
      <c r="E4781" s="3" t="s">
        <v>3185</v>
      </c>
      <c r="F4781" s="3" t="s">
        <v>3160</v>
      </c>
    </row>
    <row r="4782" customFormat="false" ht="15.75" hidden="false" customHeight="true" outlineLevel="0" collapsed="false">
      <c r="A4782" s="131" t="s">
        <v>7078</v>
      </c>
      <c r="B4782" s="131" t="s">
        <v>3157</v>
      </c>
      <c r="C4782" s="131" t="s">
        <v>1407</v>
      </c>
      <c r="D4782" s="3" t="s">
        <v>3158</v>
      </c>
      <c r="E4782" s="3" t="s">
        <v>3159</v>
      </c>
      <c r="F4782" s="3" t="s">
        <v>3160</v>
      </c>
    </row>
    <row r="4783" customFormat="false" ht="15.75" hidden="false" customHeight="true" outlineLevel="0" collapsed="false">
      <c r="A4783" s="131" t="s">
        <v>7079</v>
      </c>
      <c r="B4783" s="131" t="s">
        <v>3157</v>
      </c>
      <c r="C4783" s="131" t="s">
        <v>1407</v>
      </c>
      <c r="D4783" s="3" t="s">
        <v>3158</v>
      </c>
      <c r="E4783" s="3" t="s">
        <v>3159</v>
      </c>
      <c r="F4783" s="3" t="s">
        <v>3160</v>
      </c>
    </row>
    <row r="4784" customFormat="false" ht="15.75" hidden="false" customHeight="true" outlineLevel="0" collapsed="false">
      <c r="A4784" s="131" t="s">
        <v>7080</v>
      </c>
      <c r="B4784" s="131" t="s">
        <v>3157</v>
      </c>
      <c r="C4784" s="131" t="s">
        <v>1407</v>
      </c>
      <c r="D4784" s="3" t="s">
        <v>3158</v>
      </c>
      <c r="E4784" s="3" t="s">
        <v>3159</v>
      </c>
      <c r="F4784" s="3" t="s">
        <v>3160</v>
      </c>
    </row>
    <row r="4785" customFormat="false" ht="15.75" hidden="false" customHeight="true" outlineLevel="0" collapsed="false">
      <c r="A4785" s="131" t="s">
        <v>7081</v>
      </c>
      <c r="B4785" s="131" t="s">
        <v>3157</v>
      </c>
      <c r="C4785" s="131" t="s">
        <v>1407</v>
      </c>
      <c r="D4785" s="3" t="s">
        <v>3158</v>
      </c>
      <c r="E4785" s="3" t="s">
        <v>3159</v>
      </c>
      <c r="F4785" s="3" t="s">
        <v>3160</v>
      </c>
    </row>
    <row r="4786" customFormat="false" ht="15.75" hidden="false" customHeight="true" outlineLevel="0" collapsed="false">
      <c r="A4786" s="131" t="s">
        <v>7082</v>
      </c>
      <c r="B4786" s="131" t="s">
        <v>3157</v>
      </c>
      <c r="C4786" s="131" t="s">
        <v>1407</v>
      </c>
      <c r="D4786" s="3" t="s">
        <v>3158</v>
      </c>
      <c r="E4786" s="3" t="s">
        <v>3159</v>
      </c>
      <c r="F4786" s="3" t="s">
        <v>3160</v>
      </c>
    </row>
    <row r="4787" customFormat="false" ht="15.75" hidden="false" customHeight="true" outlineLevel="0" collapsed="false">
      <c r="A4787" s="131" t="s">
        <v>7083</v>
      </c>
      <c r="B4787" s="131" t="s">
        <v>3157</v>
      </c>
      <c r="C4787" s="131" t="s">
        <v>1407</v>
      </c>
      <c r="D4787" s="3" t="s">
        <v>3158</v>
      </c>
      <c r="E4787" s="3" t="s">
        <v>3185</v>
      </c>
      <c r="F4787" s="3" t="s">
        <v>3160</v>
      </c>
    </row>
    <row r="4788" customFormat="false" ht="15.75" hidden="false" customHeight="true" outlineLevel="0" collapsed="false">
      <c r="A4788" s="131" t="s">
        <v>7084</v>
      </c>
      <c r="B4788" s="131" t="s">
        <v>3157</v>
      </c>
      <c r="C4788" s="131" t="s">
        <v>1407</v>
      </c>
      <c r="D4788" s="3" t="s">
        <v>3158</v>
      </c>
      <c r="E4788" s="3" t="s">
        <v>3159</v>
      </c>
      <c r="F4788" s="3" t="s">
        <v>3160</v>
      </c>
    </row>
    <row r="4789" customFormat="false" ht="15.75" hidden="false" customHeight="true" outlineLevel="0" collapsed="false">
      <c r="A4789" s="131" t="s">
        <v>7085</v>
      </c>
      <c r="B4789" s="131" t="s">
        <v>3157</v>
      </c>
      <c r="C4789" s="131" t="s">
        <v>1407</v>
      </c>
      <c r="D4789" s="3" t="s">
        <v>3158</v>
      </c>
      <c r="E4789" s="3" t="s">
        <v>3159</v>
      </c>
      <c r="F4789" s="3" t="s">
        <v>3160</v>
      </c>
    </row>
    <row r="4790" customFormat="false" ht="15.75" hidden="false" customHeight="true" outlineLevel="0" collapsed="false">
      <c r="A4790" s="131" t="s">
        <v>7086</v>
      </c>
      <c r="B4790" s="131" t="s">
        <v>3157</v>
      </c>
      <c r="C4790" s="131" t="s">
        <v>1407</v>
      </c>
      <c r="D4790" s="3" t="s">
        <v>3158</v>
      </c>
      <c r="E4790" s="3" t="s">
        <v>3159</v>
      </c>
      <c r="F4790" s="3" t="s">
        <v>3160</v>
      </c>
    </row>
    <row r="4791" customFormat="false" ht="15.75" hidden="false" customHeight="true" outlineLevel="0" collapsed="false">
      <c r="A4791" s="131" t="s">
        <v>7087</v>
      </c>
      <c r="B4791" s="131" t="s">
        <v>3157</v>
      </c>
      <c r="C4791" s="131" t="s">
        <v>1407</v>
      </c>
      <c r="D4791" s="3" t="s">
        <v>3158</v>
      </c>
      <c r="E4791" s="3" t="s">
        <v>3185</v>
      </c>
      <c r="F4791" s="3" t="s">
        <v>3160</v>
      </c>
    </row>
    <row r="4792" customFormat="false" ht="15.75" hidden="false" customHeight="true" outlineLevel="0" collapsed="false">
      <c r="A4792" s="131" t="s">
        <v>7088</v>
      </c>
      <c r="B4792" s="131" t="s">
        <v>3157</v>
      </c>
      <c r="C4792" s="131" t="s">
        <v>1407</v>
      </c>
      <c r="D4792" s="3" t="s">
        <v>3158</v>
      </c>
      <c r="E4792" s="3" t="s">
        <v>3159</v>
      </c>
      <c r="F4792" s="3" t="s">
        <v>3160</v>
      </c>
    </row>
    <row r="4793" customFormat="false" ht="15.75" hidden="false" customHeight="true" outlineLevel="0" collapsed="false">
      <c r="A4793" s="131" t="s">
        <v>7089</v>
      </c>
      <c r="B4793" s="131" t="s">
        <v>3157</v>
      </c>
      <c r="C4793" s="131" t="s">
        <v>1407</v>
      </c>
      <c r="D4793" s="3" t="s">
        <v>3158</v>
      </c>
      <c r="E4793" s="3" t="s">
        <v>3185</v>
      </c>
      <c r="F4793" s="3" t="s">
        <v>3160</v>
      </c>
    </row>
    <row r="4794" customFormat="false" ht="15.75" hidden="false" customHeight="true" outlineLevel="0" collapsed="false">
      <c r="A4794" s="131" t="s">
        <v>7090</v>
      </c>
      <c r="B4794" s="131" t="s">
        <v>3157</v>
      </c>
      <c r="C4794" s="131" t="s">
        <v>1407</v>
      </c>
      <c r="D4794" s="3" t="s">
        <v>3158</v>
      </c>
      <c r="E4794" s="3" t="s">
        <v>3185</v>
      </c>
      <c r="F4794" s="3" t="s">
        <v>3160</v>
      </c>
    </row>
    <row r="4795" customFormat="false" ht="15.75" hidden="false" customHeight="true" outlineLevel="0" collapsed="false">
      <c r="A4795" s="131" t="s">
        <v>7091</v>
      </c>
      <c r="B4795" s="131" t="s">
        <v>3157</v>
      </c>
      <c r="C4795" s="131" t="s">
        <v>1407</v>
      </c>
      <c r="D4795" s="3" t="s">
        <v>3158</v>
      </c>
      <c r="E4795" s="3" t="s">
        <v>3159</v>
      </c>
      <c r="F4795" s="3" t="s">
        <v>3160</v>
      </c>
    </row>
    <row r="4796" customFormat="false" ht="15.75" hidden="false" customHeight="true" outlineLevel="0" collapsed="false">
      <c r="A4796" s="131" t="s">
        <v>7092</v>
      </c>
      <c r="B4796" s="131" t="s">
        <v>3157</v>
      </c>
      <c r="C4796" s="131" t="s">
        <v>1407</v>
      </c>
      <c r="D4796" s="3" t="s">
        <v>3158</v>
      </c>
      <c r="E4796" s="3" t="s">
        <v>3159</v>
      </c>
      <c r="F4796" s="3" t="s">
        <v>3160</v>
      </c>
    </row>
    <row r="4797" customFormat="false" ht="15.75" hidden="false" customHeight="true" outlineLevel="0" collapsed="false">
      <c r="A4797" s="131" t="s">
        <v>7093</v>
      </c>
      <c r="B4797" s="131" t="s">
        <v>3157</v>
      </c>
      <c r="C4797" s="131" t="s">
        <v>1407</v>
      </c>
      <c r="D4797" s="3" t="s">
        <v>3158</v>
      </c>
      <c r="E4797" s="3" t="s">
        <v>3159</v>
      </c>
      <c r="F4797" s="3" t="s">
        <v>3160</v>
      </c>
    </row>
    <row r="4798" customFormat="false" ht="15.75" hidden="false" customHeight="true" outlineLevel="0" collapsed="false">
      <c r="A4798" s="131" t="s">
        <v>7094</v>
      </c>
      <c r="B4798" s="131" t="s">
        <v>3157</v>
      </c>
      <c r="C4798" s="131" t="s">
        <v>1407</v>
      </c>
      <c r="D4798" s="3" t="s">
        <v>3158</v>
      </c>
      <c r="E4798" s="3" t="s">
        <v>3159</v>
      </c>
      <c r="F4798" s="3" t="s">
        <v>3160</v>
      </c>
    </row>
    <row r="4799" customFormat="false" ht="15.75" hidden="false" customHeight="true" outlineLevel="0" collapsed="false">
      <c r="A4799" s="131" t="s">
        <v>7095</v>
      </c>
      <c r="B4799" s="131" t="s">
        <v>3157</v>
      </c>
      <c r="C4799" s="131" t="s">
        <v>1407</v>
      </c>
      <c r="D4799" s="3" t="s">
        <v>3158</v>
      </c>
      <c r="E4799" s="3" t="s">
        <v>3159</v>
      </c>
      <c r="F4799" s="3" t="s">
        <v>3160</v>
      </c>
    </row>
    <row r="4800" customFormat="false" ht="15.75" hidden="false" customHeight="true" outlineLevel="0" collapsed="false">
      <c r="A4800" s="131" t="s">
        <v>7096</v>
      </c>
      <c r="B4800" s="131" t="s">
        <v>3157</v>
      </c>
      <c r="C4800" s="131" t="s">
        <v>1407</v>
      </c>
      <c r="D4800" s="3" t="s">
        <v>3158</v>
      </c>
      <c r="E4800" s="3" t="s">
        <v>3159</v>
      </c>
      <c r="F4800" s="3" t="s">
        <v>3160</v>
      </c>
    </row>
    <row r="4801" customFormat="false" ht="15.75" hidden="false" customHeight="true" outlineLevel="0" collapsed="false">
      <c r="A4801" s="131" t="s">
        <v>7097</v>
      </c>
      <c r="B4801" s="131" t="s">
        <v>3157</v>
      </c>
      <c r="C4801" s="131" t="s">
        <v>1407</v>
      </c>
      <c r="D4801" s="3" t="s">
        <v>3158</v>
      </c>
      <c r="E4801" s="3" t="s">
        <v>3159</v>
      </c>
      <c r="F4801" s="3" t="s">
        <v>3160</v>
      </c>
    </row>
    <row r="4802" customFormat="false" ht="15.75" hidden="false" customHeight="true" outlineLevel="0" collapsed="false">
      <c r="A4802" s="131" t="s">
        <v>7098</v>
      </c>
      <c r="B4802" s="131" t="s">
        <v>3157</v>
      </c>
      <c r="C4802" s="131" t="s">
        <v>1407</v>
      </c>
      <c r="D4802" s="3" t="s">
        <v>3158</v>
      </c>
      <c r="E4802" s="3" t="s">
        <v>3159</v>
      </c>
      <c r="F4802" s="3" t="s">
        <v>3160</v>
      </c>
    </row>
    <row r="4803" customFormat="false" ht="15.75" hidden="false" customHeight="true" outlineLevel="0" collapsed="false">
      <c r="A4803" s="131" t="s">
        <v>7099</v>
      </c>
      <c r="B4803" s="131" t="s">
        <v>3157</v>
      </c>
      <c r="C4803" s="131" t="s">
        <v>1407</v>
      </c>
      <c r="D4803" s="3" t="s">
        <v>3158</v>
      </c>
      <c r="E4803" s="3" t="s">
        <v>3159</v>
      </c>
      <c r="F4803" s="3" t="s">
        <v>3160</v>
      </c>
    </row>
    <row r="4804" customFormat="false" ht="15.75" hidden="false" customHeight="true" outlineLevel="0" collapsed="false">
      <c r="A4804" s="131" t="s">
        <v>7100</v>
      </c>
      <c r="B4804" s="131" t="s">
        <v>3157</v>
      </c>
      <c r="C4804" s="131" t="s">
        <v>1407</v>
      </c>
      <c r="D4804" s="3" t="s">
        <v>3158</v>
      </c>
      <c r="E4804" s="3" t="s">
        <v>3159</v>
      </c>
      <c r="F4804" s="3" t="s">
        <v>3160</v>
      </c>
    </row>
    <row r="4805" customFormat="false" ht="15.75" hidden="false" customHeight="true" outlineLevel="0" collapsed="false">
      <c r="A4805" s="131" t="s">
        <v>7101</v>
      </c>
      <c r="B4805" s="131" t="s">
        <v>3157</v>
      </c>
      <c r="C4805" s="131" t="s">
        <v>1407</v>
      </c>
      <c r="D4805" s="3" t="s">
        <v>3158</v>
      </c>
      <c r="E4805" s="3" t="s">
        <v>3159</v>
      </c>
      <c r="F4805" s="3" t="s">
        <v>3160</v>
      </c>
    </row>
    <row r="4806" customFormat="false" ht="15.75" hidden="false" customHeight="true" outlineLevel="0" collapsed="false">
      <c r="A4806" s="131" t="s">
        <v>7102</v>
      </c>
      <c r="B4806" s="131" t="s">
        <v>3157</v>
      </c>
      <c r="C4806" s="131" t="s">
        <v>1407</v>
      </c>
      <c r="D4806" s="3" t="s">
        <v>3158</v>
      </c>
      <c r="E4806" s="3" t="s">
        <v>3185</v>
      </c>
      <c r="F4806" s="3" t="s">
        <v>3160</v>
      </c>
    </row>
    <row r="4807" customFormat="false" ht="15.75" hidden="false" customHeight="true" outlineLevel="0" collapsed="false">
      <c r="A4807" s="131" t="s">
        <v>7103</v>
      </c>
      <c r="B4807" s="131" t="s">
        <v>3157</v>
      </c>
      <c r="C4807" s="131" t="s">
        <v>1407</v>
      </c>
      <c r="D4807" s="3" t="s">
        <v>3158</v>
      </c>
      <c r="E4807" s="3" t="s">
        <v>3159</v>
      </c>
      <c r="F4807" s="3" t="s">
        <v>3160</v>
      </c>
    </row>
    <row r="4808" customFormat="false" ht="15.75" hidden="false" customHeight="true" outlineLevel="0" collapsed="false">
      <c r="A4808" s="131" t="s">
        <v>7104</v>
      </c>
      <c r="B4808" s="131" t="s">
        <v>3157</v>
      </c>
      <c r="C4808" s="131" t="s">
        <v>1407</v>
      </c>
      <c r="D4808" s="3" t="s">
        <v>3158</v>
      </c>
      <c r="E4808" s="3" t="s">
        <v>3185</v>
      </c>
      <c r="F4808" s="3" t="s">
        <v>3160</v>
      </c>
    </row>
    <row r="4809" customFormat="false" ht="15.75" hidden="false" customHeight="true" outlineLevel="0" collapsed="false">
      <c r="A4809" s="131" t="s">
        <v>7105</v>
      </c>
      <c r="B4809" s="131" t="s">
        <v>3157</v>
      </c>
      <c r="C4809" s="131" t="s">
        <v>1407</v>
      </c>
      <c r="D4809" s="3" t="s">
        <v>3158</v>
      </c>
      <c r="E4809" s="3" t="s">
        <v>3185</v>
      </c>
      <c r="F4809" s="3" t="s">
        <v>3160</v>
      </c>
    </row>
    <row r="4810" customFormat="false" ht="15.75" hidden="false" customHeight="true" outlineLevel="0" collapsed="false">
      <c r="A4810" s="131" t="s">
        <v>7106</v>
      </c>
      <c r="B4810" s="131" t="s">
        <v>3157</v>
      </c>
      <c r="C4810" s="131" t="s">
        <v>1407</v>
      </c>
      <c r="D4810" s="3" t="s">
        <v>3158</v>
      </c>
      <c r="E4810" s="3" t="s">
        <v>3159</v>
      </c>
      <c r="F4810" s="3" t="s">
        <v>3160</v>
      </c>
    </row>
    <row r="4811" customFormat="false" ht="15.75" hidden="false" customHeight="true" outlineLevel="0" collapsed="false">
      <c r="A4811" s="131" t="s">
        <v>7107</v>
      </c>
      <c r="B4811" s="131" t="s">
        <v>3157</v>
      </c>
      <c r="C4811" s="131" t="s">
        <v>1407</v>
      </c>
      <c r="D4811" s="3" t="s">
        <v>3158</v>
      </c>
      <c r="E4811" s="3" t="s">
        <v>3159</v>
      </c>
      <c r="F4811" s="3" t="s">
        <v>3160</v>
      </c>
    </row>
    <row r="4812" customFormat="false" ht="15.75" hidden="false" customHeight="true" outlineLevel="0" collapsed="false">
      <c r="A4812" s="131" t="s">
        <v>7108</v>
      </c>
      <c r="B4812" s="131" t="s">
        <v>3157</v>
      </c>
      <c r="C4812" s="131" t="s">
        <v>1407</v>
      </c>
      <c r="D4812" s="3" t="s">
        <v>3158</v>
      </c>
      <c r="E4812" s="3" t="s">
        <v>3159</v>
      </c>
      <c r="F4812" s="3" t="s">
        <v>3160</v>
      </c>
    </row>
    <row r="4813" customFormat="false" ht="15.75" hidden="false" customHeight="true" outlineLevel="0" collapsed="false">
      <c r="A4813" s="131" t="s">
        <v>7109</v>
      </c>
      <c r="B4813" s="131" t="s">
        <v>3157</v>
      </c>
      <c r="C4813" s="131" t="s">
        <v>1407</v>
      </c>
      <c r="D4813" s="3" t="s">
        <v>3158</v>
      </c>
      <c r="E4813" s="3" t="s">
        <v>3185</v>
      </c>
      <c r="F4813" s="3" t="s">
        <v>3160</v>
      </c>
    </row>
    <row r="4814" customFormat="false" ht="15.75" hidden="false" customHeight="true" outlineLevel="0" collapsed="false">
      <c r="A4814" s="131" t="s">
        <v>7110</v>
      </c>
      <c r="B4814" s="131" t="s">
        <v>3157</v>
      </c>
      <c r="C4814" s="131" t="s">
        <v>1407</v>
      </c>
      <c r="D4814" s="3" t="s">
        <v>3158</v>
      </c>
      <c r="E4814" s="3" t="s">
        <v>3159</v>
      </c>
      <c r="F4814" s="3" t="s">
        <v>3160</v>
      </c>
    </row>
    <row r="4815" customFormat="false" ht="15.75" hidden="false" customHeight="true" outlineLevel="0" collapsed="false">
      <c r="A4815" s="131" t="s">
        <v>7111</v>
      </c>
      <c r="B4815" s="131" t="s">
        <v>3157</v>
      </c>
      <c r="C4815" s="131" t="s">
        <v>1407</v>
      </c>
      <c r="D4815" s="3" t="s">
        <v>3158</v>
      </c>
      <c r="E4815" s="3" t="s">
        <v>3159</v>
      </c>
      <c r="F4815" s="3" t="s">
        <v>3160</v>
      </c>
    </row>
    <row r="4816" customFormat="false" ht="15.75" hidden="false" customHeight="true" outlineLevel="0" collapsed="false">
      <c r="A4816" s="131" t="s">
        <v>7112</v>
      </c>
      <c r="B4816" s="131" t="s">
        <v>3157</v>
      </c>
      <c r="C4816" s="131" t="s">
        <v>1407</v>
      </c>
      <c r="D4816" s="3" t="s">
        <v>3158</v>
      </c>
      <c r="E4816" s="3" t="s">
        <v>3159</v>
      </c>
      <c r="F4816" s="3" t="s">
        <v>3160</v>
      </c>
    </row>
    <row r="4817" customFormat="false" ht="15.75" hidden="false" customHeight="true" outlineLevel="0" collapsed="false">
      <c r="A4817" s="131" t="s">
        <v>7113</v>
      </c>
      <c r="B4817" s="131" t="s">
        <v>3157</v>
      </c>
      <c r="C4817" s="131" t="s">
        <v>1407</v>
      </c>
      <c r="D4817" s="3" t="s">
        <v>3158</v>
      </c>
      <c r="E4817" s="3" t="s">
        <v>3159</v>
      </c>
      <c r="F4817" s="3" t="s">
        <v>3160</v>
      </c>
    </row>
    <row r="4818" customFormat="false" ht="15.75" hidden="false" customHeight="true" outlineLevel="0" collapsed="false">
      <c r="A4818" s="131" t="s">
        <v>7114</v>
      </c>
      <c r="B4818" s="131" t="s">
        <v>3157</v>
      </c>
      <c r="C4818" s="131" t="s">
        <v>1407</v>
      </c>
      <c r="D4818" s="3" t="s">
        <v>3158</v>
      </c>
      <c r="E4818" s="3" t="s">
        <v>3159</v>
      </c>
      <c r="F4818" s="3" t="s">
        <v>3160</v>
      </c>
    </row>
    <row r="4819" customFormat="false" ht="15.75" hidden="false" customHeight="true" outlineLevel="0" collapsed="false">
      <c r="A4819" s="131" t="s">
        <v>7115</v>
      </c>
      <c r="B4819" s="131" t="s">
        <v>3157</v>
      </c>
      <c r="C4819" s="131" t="s">
        <v>1407</v>
      </c>
      <c r="D4819" s="3" t="s">
        <v>3158</v>
      </c>
      <c r="E4819" s="3" t="s">
        <v>3159</v>
      </c>
      <c r="F4819" s="3" t="s">
        <v>3160</v>
      </c>
    </row>
    <row r="4820" customFormat="false" ht="15.75" hidden="false" customHeight="true" outlineLevel="0" collapsed="false">
      <c r="A4820" s="131" t="s">
        <v>7116</v>
      </c>
      <c r="B4820" s="131" t="s">
        <v>3157</v>
      </c>
      <c r="C4820" s="131" t="s">
        <v>1407</v>
      </c>
      <c r="D4820" s="3" t="s">
        <v>3158</v>
      </c>
      <c r="E4820" s="3" t="s">
        <v>3159</v>
      </c>
      <c r="F4820" s="3" t="s">
        <v>3160</v>
      </c>
    </row>
    <row r="4821" customFormat="false" ht="15.75" hidden="false" customHeight="true" outlineLevel="0" collapsed="false">
      <c r="A4821" s="131" t="s">
        <v>7117</v>
      </c>
      <c r="B4821" s="131" t="s">
        <v>3157</v>
      </c>
      <c r="C4821" s="131" t="s">
        <v>1407</v>
      </c>
      <c r="D4821" s="3" t="s">
        <v>3158</v>
      </c>
      <c r="E4821" s="3" t="s">
        <v>3159</v>
      </c>
      <c r="F4821" s="3" t="s">
        <v>3160</v>
      </c>
    </row>
    <row r="4822" customFormat="false" ht="15.75" hidden="false" customHeight="true" outlineLevel="0" collapsed="false">
      <c r="A4822" s="131" t="s">
        <v>7118</v>
      </c>
      <c r="B4822" s="131" t="s">
        <v>3157</v>
      </c>
      <c r="C4822" s="131" t="s">
        <v>1407</v>
      </c>
      <c r="D4822" s="3" t="s">
        <v>3158</v>
      </c>
      <c r="E4822" s="3" t="s">
        <v>3185</v>
      </c>
      <c r="F4822" s="3" t="s">
        <v>3160</v>
      </c>
    </row>
    <row r="4823" customFormat="false" ht="15.75" hidden="false" customHeight="true" outlineLevel="0" collapsed="false">
      <c r="A4823" s="131" t="s">
        <v>7119</v>
      </c>
      <c r="B4823" s="131" t="s">
        <v>3157</v>
      </c>
      <c r="C4823" s="131" t="s">
        <v>1407</v>
      </c>
      <c r="D4823" s="3" t="s">
        <v>3158</v>
      </c>
      <c r="E4823" s="3" t="s">
        <v>3159</v>
      </c>
      <c r="F4823" s="3" t="s">
        <v>3160</v>
      </c>
    </row>
    <row r="4824" customFormat="false" ht="15.75" hidden="false" customHeight="true" outlineLevel="0" collapsed="false">
      <c r="A4824" s="131" t="s">
        <v>7120</v>
      </c>
      <c r="B4824" s="131" t="s">
        <v>3157</v>
      </c>
      <c r="C4824" s="131" t="s">
        <v>1407</v>
      </c>
      <c r="D4824" s="3" t="s">
        <v>3158</v>
      </c>
      <c r="E4824" s="3" t="s">
        <v>3159</v>
      </c>
      <c r="F4824" s="3" t="s">
        <v>3160</v>
      </c>
    </row>
    <row r="4825" customFormat="false" ht="15.75" hidden="false" customHeight="true" outlineLevel="0" collapsed="false">
      <c r="A4825" s="131" t="s">
        <v>7121</v>
      </c>
      <c r="B4825" s="131" t="s">
        <v>3157</v>
      </c>
      <c r="C4825" s="131" t="s">
        <v>1407</v>
      </c>
      <c r="D4825" s="3" t="s">
        <v>3158</v>
      </c>
      <c r="E4825" s="3" t="s">
        <v>3159</v>
      </c>
      <c r="F4825" s="3" t="s">
        <v>3160</v>
      </c>
    </row>
    <row r="4826" customFormat="false" ht="15.75" hidden="false" customHeight="true" outlineLevel="0" collapsed="false">
      <c r="A4826" s="131" t="s">
        <v>7122</v>
      </c>
      <c r="B4826" s="131" t="s">
        <v>3157</v>
      </c>
      <c r="C4826" s="131" t="s">
        <v>1407</v>
      </c>
      <c r="D4826" s="3" t="s">
        <v>3158</v>
      </c>
      <c r="E4826" s="3" t="s">
        <v>3159</v>
      </c>
      <c r="F4826" s="3" t="s">
        <v>3160</v>
      </c>
    </row>
    <row r="4827" customFormat="false" ht="15.75" hidden="false" customHeight="true" outlineLevel="0" collapsed="false">
      <c r="A4827" s="131" t="s">
        <v>7123</v>
      </c>
      <c r="B4827" s="131" t="s">
        <v>3157</v>
      </c>
      <c r="C4827" s="131" t="s">
        <v>1407</v>
      </c>
      <c r="D4827" s="3" t="s">
        <v>3158</v>
      </c>
      <c r="E4827" s="3" t="s">
        <v>3159</v>
      </c>
      <c r="F4827" s="3" t="s">
        <v>3160</v>
      </c>
    </row>
    <row r="4828" customFormat="false" ht="15.75" hidden="false" customHeight="true" outlineLevel="0" collapsed="false">
      <c r="A4828" s="131" t="s">
        <v>7124</v>
      </c>
      <c r="B4828" s="131" t="s">
        <v>3157</v>
      </c>
      <c r="C4828" s="131" t="s">
        <v>1407</v>
      </c>
      <c r="D4828" s="3" t="s">
        <v>3158</v>
      </c>
      <c r="E4828" s="3" t="s">
        <v>3185</v>
      </c>
      <c r="F4828" s="3" t="s">
        <v>3160</v>
      </c>
    </row>
    <row r="4829" customFormat="false" ht="15.75" hidden="false" customHeight="true" outlineLevel="0" collapsed="false">
      <c r="A4829" s="131" t="s">
        <v>7125</v>
      </c>
      <c r="B4829" s="131" t="s">
        <v>3157</v>
      </c>
      <c r="C4829" s="131" t="s">
        <v>1407</v>
      </c>
      <c r="D4829" s="3" t="s">
        <v>3158</v>
      </c>
      <c r="E4829" s="3" t="s">
        <v>3159</v>
      </c>
      <c r="F4829" s="3" t="s">
        <v>3160</v>
      </c>
    </row>
    <row r="4830" customFormat="false" ht="15.75" hidden="false" customHeight="true" outlineLevel="0" collapsed="false">
      <c r="A4830" s="131" t="s">
        <v>7126</v>
      </c>
      <c r="B4830" s="131" t="s">
        <v>3157</v>
      </c>
      <c r="C4830" s="131" t="s">
        <v>1407</v>
      </c>
      <c r="D4830" s="3" t="s">
        <v>3158</v>
      </c>
      <c r="E4830" s="3" t="s">
        <v>3185</v>
      </c>
      <c r="F4830" s="3" t="s">
        <v>3160</v>
      </c>
    </row>
    <row r="4831" customFormat="false" ht="15.75" hidden="false" customHeight="true" outlineLevel="0" collapsed="false">
      <c r="A4831" s="3" t="s">
        <v>569</v>
      </c>
      <c r="B4831" s="131" t="s">
        <v>3157</v>
      </c>
      <c r="C4831" s="131" t="s">
        <v>1407</v>
      </c>
      <c r="D4831" s="3" t="s">
        <v>3158</v>
      </c>
      <c r="E4831" s="3" t="s">
        <v>3159</v>
      </c>
      <c r="F4831" s="3" t="s">
        <v>3160</v>
      </c>
    </row>
    <row r="4832" customFormat="false" ht="15.75" hidden="false" customHeight="true" outlineLevel="0" collapsed="false">
      <c r="A4832" s="131" t="s">
        <v>7127</v>
      </c>
      <c r="B4832" s="131" t="s">
        <v>3157</v>
      </c>
      <c r="C4832" s="131" t="s">
        <v>1407</v>
      </c>
      <c r="D4832" s="3" t="s">
        <v>3158</v>
      </c>
      <c r="E4832" s="3" t="s">
        <v>3159</v>
      </c>
      <c r="F4832" s="3" t="s">
        <v>3160</v>
      </c>
    </row>
    <row r="4833" customFormat="false" ht="15.75" hidden="false" customHeight="true" outlineLevel="0" collapsed="false">
      <c r="A4833" s="131" t="s">
        <v>7128</v>
      </c>
      <c r="B4833" s="131" t="s">
        <v>3157</v>
      </c>
      <c r="C4833" s="131" t="s">
        <v>1407</v>
      </c>
      <c r="D4833" s="3" t="s">
        <v>3158</v>
      </c>
      <c r="E4833" s="3" t="s">
        <v>3159</v>
      </c>
      <c r="F4833" s="3" t="s">
        <v>3160</v>
      </c>
    </row>
    <row r="4834" customFormat="false" ht="15.75" hidden="false" customHeight="true" outlineLevel="0" collapsed="false">
      <c r="A4834" s="131" t="s">
        <v>7129</v>
      </c>
      <c r="B4834" s="131" t="s">
        <v>3157</v>
      </c>
      <c r="C4834" s="131" t="s">
        <v>1407</v>
      </c>
      <c r="D4834" s="3" t="s">
        <v>3158</v>
      </c>
      <c r="E4834" s="3" t="s">
        <v>3159</v>
      </c>
      <c r="F4834" s="3" t="s">
        <v>3160</v>
      </c>
    </row>
    <row r="4835" customFormat="false" ht="15.75" hidden="false" customHeight="true" outlineLevel="0" collapsed="false">
      <c r="A4835" s="131" t="s">
        <v>7130</v>
      </c>
      <c r="B4835" s="131" t="s">
        <v>3157</v>
      </c>
      <c r="C4835" s="131" t="s">
        <v>1407</v>
      </c>
      <c r="D4835" s="3" t="s">
        <v>3158</v>
      </c>
      <c r="E4835" s="3" t="s">
        <v>3185</v>
      </c>
      <c r="F4835" s="3" t="s">
        <v>3160</v>
      </c>
    </row>
    <row r="4836" customFormat="false" ht="15.75" hidden="false" customHeight="true" outlineLevel="0" collapsed="false">
      <c r="A4836" s="131" t="s">
        <v>7131</v>
      </c>
      <c r="B4836" s="131" t="s">
        <v>3157</v>
      </c>
      <c r="C4836" s="131" t="s">
        <v>1407</v>
      </c>
      <c r="D4836" s="3" t="s">
        <v>3158</v>
      </c>
      <c r="E4836" s="3" t="s">
        <v>3185</v>
      </c>
      <c r="F4836" s="3" t="s">
        <v>3160</v>
      </c>
    </row>
    <row r="4837" customFormat="false" ht="15.75" hidden="false" customHeight="true" outlineLevel="0" collapsed="false">
      <c r="A4837" s="131" t="s">
        <v>7132</v>
      </c>
      <c r="B4837" s="131" t="s">
        <v>3157</v>
      </c>
      <c r="C4837" s="131" t="s">
        <v>1407</v>
      </c>
      <c r="D4837" s="3" t="s">
        <v>3158</v>
      </c>
      <c r="E4837" s="3" t="s">
        <v>3159</v>
      </c>
      <c r="F4837" s="3" t="s">
        <v>3160</v>
      </c>
    </row>
    <row r="4838" customFormat="false" ht="15.75" hidden="false" customHeight="true" outlineLevel="0" collapsed="false">
      <c r="A4838" s="131" t="s">
        <v>7133</v>
      </c>
      <c r="B4838" s="131" t="s">
        <v>3157</v>
      </c>
      <c r="C4838" s="131" t="s">
        <v>1407</v>
      </c>
      <c r="D4838" s="3" t="s">
        <v>3158</v>
      </c>
      <c r="E4838" s="3" t="s">
        <v>3159</v>
      </c>
      <c r="F4838" s="3" t="s">
        <v>3160</v>
      </c>
    </row>
    <row r="4839" customFormat="false" ht="15.75" hidden="false" customHeight="true" outlineLevel="0" collapsed="false">
      <c r="A4839" s="131" t="s">
        <v>7134</v>
      </c>
      <c r="B4839" s="131" t="s">
        <v>3157</v>
      </c>
      <c r="C4839" s="131" t="s">
        <v>1407</v>
      </c>
      <c r="D4839" s="3" t="s">
        <v>3158</v>
      </c>
      <c r="E4839" s="3" t="s">
        <v>3159</v>
      </c>
      <c r="F4839" s="3" t="s">
        <v>3160</v>
      </c>
    </row>
    <row r="4840" customFormat="false" ht="15.75" hidden="false" customHeight="true" outlineLevel="0" collapsed="false">
      <c r="A4840" s="131" t="s">
        <v>7135</v>
      </c>
      <c r="B4840" s="131" t="s">
        <v>3157</v>
      </c>
      <c r="C4840" s="131" t="s">
        <v>1407</v>
      </c>
      <c r="D4840" s="3" t="s">
        <v>3158</v>
      </c>
      <c r="E4840" s="3" t="s">
        <v>3159</v>
      </c>
      <c r="F4840" s="3" t="s">
        <v>3160</v>
      </c>
    </row>
    <row r="4841" customFormat="false" ht="15.75" hidden="false" customHeight="true" outlineLevel="0" collapsed="false">
      <c r="A4841" s="131" t="s">
        <v>7136</v>
      </c>
      <c r="B4841" s="131" t="s">
        <v>3157</v>
      </c>
      <c r="C4841" s="131" t="s">
        <v>1407</v>
      </c>
      <c r="D4841" s="3" t="s">
        <v>3158</v>
      </c>
      <c r="E4841" s="3" t="s">
        <v>3159</v>
      </c>
      <c r="F4841" s="3" t="s">
        <v>3160</v>
      </c>
    </row>
    <row r="4842" customFormat="false" ht="15.75" hidden="false" customHeight="true" outlineLevel="0" collapsed="false">
      <c r="A4842" s="131" t="s">
        <v>7137</v>
      </c>
      <c r="B4842" s="131" t="s">
        <v>3157</v>
      </c>
      <c r="C4842" s="131" t="s">
        <v>1407</v>
      </c>
      <c r="D4842" s="3" t="s">
        <v>3158</v>
      </c>
      <c r="E4842" s="3" t="s">
        <v>3159</v>
      </c>
      <c r="F4842" s="3" t="s">
        <v>3160</v>
      </c>
    </row>
    <row r="4843" customFormat="false" ht="15.75" hidden="false" customHeight="true" outlineLevel="0" collapsed="false">
      <c r="A4843" s="131" t="s">
        <v>7138</v>
      </c>
      <c r="B4843" s="131" t="s">
        <v>3157</v>
      </c>
      <c r="C4843" s="131" t="s">
        <v>1407</v>
      </c>
      <c r="D4843" s="3" t="s">
        <v>3158</v>
      </c>
      <c r="E4843" s="3" t="s">
        <v>3159</v>
      </c>
      <c r="F4843" s="3" t="s">
        <v>3160</v>
      </c>
    </row>
    <row r="4844" customFormat="false" ht="15.75" hidden="false" customHeight="true" outlineLevel="0" collapsed="false">
      <c r="A4844" s="131" t="s">
        <v>7139</v>
      </c>
      <c r="B4844" s="131" t="s">
        <v>3157</v>
      </c>
      <c r="C4844" s="131" t="s">
        <v>1407</v>
      </c>
      <c r="D4844" s="3" t="s">
        <v>3158</v>
      </c>
      <c r="E4844" s="3" t="s">
        <v>3159</v>
      </c>
      <c r="F4844" s="3" t="s">
        <v>3160</v>
      </c>
    </row>
    <row r="4845" customFormat="false" ht="15.75" hidden="false" customHeight="true" outlineLevel="0" collapsed="false">
      <c r="A4845" s="131" t="s">
        <v>7140</v>
      </c>
      <c r="B4845" s="131" t="s">
        <v>3157</v>
      </c>
      <c r="C4845" s="131" t="s">
        <v>1407</v>
      </c>
      <c r="D4845" s="3" t="s">
        <v>3158</v>
      </c>
      <c r="E4845" s="3" t="s">
        <v>3159</v>
      </c>
      <c r="F4845" s="3" t="s">
        <v>3160</v>
      </c>
    </row>
    <row r="4846" customFormat="false" ht="15.75" hidden="false" customHeight="true" outlineLevel="0" collapsed="false">
      <c r="A4846" s="131" t="s">
        <v>7141</v>
      </c>
      <c r="B4846" s="131" t="s">
        <v>3157</v>
      </c>
      <c r="C4846" s="131" t="s">
        <v>1407</v>
      </c>
      <c r="D4846" s="3" t="s">
        <v>3158</v>
      </c>
      <c r="E4846" s="3" t="s">
        <v>3185</v>
      </c>
      <c r="F4846" s="3" t="s">
        <v>3160</v>
      </c>
    </row>
    <row r="4847" customFormat="false" ht="15.75" hidden="false" customHeight="true" outlineLevel="0" collapsed="false">
      <c r="A4847" s="131" t="s">
        <v>7142</v>
      </c>
      <c r="B4847" s="131" t="s">
        <v>3157</v>
      </c>
      <c r="C4847" s="131" t="s">
        <v>1407</v>
      </c>
      <c r="D4847" s="3" t="s">
        <v>3158</v>
      </c>
      <c r="E4847" s="3" t="s">
        <v>3159</v>
      </c>
      <c r="F4847" s="3" t="s">
        <v>3160</v>
      </c>
    </row>
    <row r="4848" customFormat="false" ht="15.75" hidden="false" customHeight="true" outlineLevel="0" collapsed="false">
      <c r="A4848" s="131" t="s">
        <v>7143</v>
      </c>
      <c r="B4848" s="131" t="s">
        <v>3157</v>
      </c>
      <c r="C4848" s="131" t="s">
        <v>1407</v>
      </c>
      <c r="D4848" s="3" t="s">
        <v>3158</v>
      </c>
      <c r="E4848" s="3" t="s">
        <v>3159</v>
      </c>
      <c r="F4848" s="3" t="s">
        <v>3160</v>
      </c>
    </row>
    <row r="4849" customFormat="false" ht="15.75" hidden="false" customHeight="true" outlineLevel="0" collapsed="false">
      <c r="A4849" s="131" t="s">
        <v>7144</v>
      </c>
      <c r="B4849" s="131" t="s">
        <v>3157</v>
      </c>
      <c r="C4849" s="131" t="s">
        <v>1407</v>
      </c>
      <c r="D4849" s="3" t="s">
        <v>3158</v>
      </c>
      <c r="E4849" s="3" t="s">
        <v>3159</v>
      </c>
      <c r="F4849" s="3" t="s">
        <v>3160</v>
      </c>
    </row>
    <row r="4850" customFormat="false" ht="15.75" hidden="false" customHeight="true" outlineLevel="0" collapsed="false">
      <c r="A4850" s="131" t="s">
        <v>7145</v>
      </c>
      <c r="B4850" s="131" t="s">
        <v>3157</v>
      </c>
      <c r="C4850" s="131" t="s">
        <v>1407</v>
      </c>
      <c r="D4850" s="3" t="s">
        <v>3158</v>
      </c>
      <c r="E4850" s="3" t="s">
        <v>3159</v>
      </c>
      <c r="F4850" s="3" t="s">
        <v>3160</v>
      </c>
    </row>
    <row r="4851" customFormat="false" ht="15.75" hidden="false" customHeight="true" outlineLevel="0" collapsed="false">
      <c r="A4851" s="131" t="s">
        <v>7146</v>
      </c>
      <c r="B4851" s="131" t="s">
        <v>3157</v>
      </c>
      <c r="C4851" s="131" t="s">
        <v>1407</v>
      </c>
      <c r="D4851" s="3" t="s">
        <v>3158</v>
      </c>
      <c r="E4851" s="3" t="s">
        <v>3159</v>
      </c>
      <c r="F4851" s="3" t="s">
        <v>3160</v>
      </c>
    </row>
    <row r="4852" customFormat="false" ht="15.75" hidden="false" customHeight="true" outlineLevel="0" collapsed="false">
      <c r="A4852" s="131" t="s">
        <v>7147</v>
      </c>
      <c r="B4852" s="131" t="s">
        <v>3157</v>
      </c>
      <c r="C4852" s="131" t="s">
        <v>1407</v>
      </c>
      <c r="D4852" s="3" t="s">
        <v>3158</v>
      </c>
      <c r="E4852" s="3" t="s">
        <v>3159</v>
      </c>
      <c r="F4852" s="3" t="s">
        <v>3160</v>
      </c>
    </row>
    <row r="4853" customFormat="false" ht="15.75" hidden="false" customHeight="true" outlineLevel="0" collapsed="false">
      <c r="A4853" s="131" t="s">
        <v>7148</v>
      </c>
      <c r="B4853" s="131" t="s">
        <v>3157</v>
      </c>
      <c r="C4853" s="131" t="s">
        <v>1407</v>
      </c>
      <c r="D4853" s="3" t="s">
        <v>3158</v>
      </c>
      <c r="E4853" s="3" t="s">
        <v>3159</v>
      </c>
      <c r="F4853" s="3" t="s">
        <v>3160</v>
      </c>
    </row>
    <row r="4854" customFormat="false" ht="15.75" hidden="false" customHeight="true" outlineLevel="0" collapsed="false">
      <c r="A4854" s="131" t="s">
        <v>7149</v>
      </c>
      <c r="B4854" s="131" t="s">
        <v>3157</v>
      </c>
      <c r="C4854" s="131" t="s">
        <v>1407</v>
      </c>
      <c r="D4854" s="3" t="s">
        <v>3158</v>
      </c>
      <c r="E4854" s="3" t="s">
        <v>3185</v>
      </c>
      <c r="F4854" s="3" t="s">
        <v>3160</v>
      </c>
    </row>
    <row r="4855" customFormat="false" ht="15.75" hidden="false" customHeight="true" outlineLevel="0" collapsed="false">
      <c r="A4855" s="131" t="s">
        <v>7150</v>
      </c>
      <c r="B4855" s="131" t="s">
        <v>3157</v>
      </c>
      <c r="C4855" s="131" t="s">
        <v>1407</v>
      </c>
      <c r="D4855" s="3" t="s">
        <v>3158</v>
      </c>
      <c r="E4855" s="3" t="s">
        <v>3159</v>
      </c>
      <c r="F4855" s="3" t="s">
        <v>3160</v>
      </c>
    </row>
    <row r="4856" customFormat="false" ht="15.75" hidden="false" customHeight="true" outlineLevel="0" collapsed="false">
      <c r="A4856" s="131" t="s">
        <v>7151</v>
      </c>
      <c r="B4856" s="131" t="s">
        <v>3157</v>
      </c>
      <c r="C4856" s="131" t="s">
        <v>1407</v>
      </c>
      <c r="D4856" s="3" t="s">
        <v>3158</v>
      </c>
      <c r="E4856" s="3" t="s">
        <v>3185</v>
      </c>
      <c r="F4856" s="3" t="s">
        <v>3160</v>
      </c>
    </row>
    <row r="4857" customFormat="false" ht="15.75" hidden="false" customHeight="true" outlineLevel="0" collapsed="false">
      <c r="A4857" s="131" t="s">
        <v>7152</v>
      </c>
      <c r="B4857" s="131" t="s">
        <v>3157</v>
      </c>
      <c r="C4857" s="131" t="s">
        <v>1407</v>
      </c>
      <c r="D4857" s="3" t="s">
        <v>3158</v>
      </c>
      <c r="E4857" s="3" t="s">
        <v>3159</v>
      </c>
      <c r="F4857" s="3" t="s">
        <v>3160</v>
      </c>
    </row>
    <row r="4858" customFormat="false" ht="15.75" hidden="false" customHeight="true" outlineLevel="0" collapsed="false">
      <c r="A4858" s="131" t="s">
        <v>7153</v>
      </c>
      <c r="B4858" s="131" t="s">
        <v>3157</v>
      </c>
      <c r="C4858" s="131" t="s">
        <v>1407</v>
      </c>
      <c r="D4858" s="3" t="s">
        <v>3158</v>
      </c>
      <c r="E4858" s="3" t="s">
        <v>3159</v>
      </c>
      <c r="F4858" s="3" t="s">
        <v>3160</v>
      </c>
    </row>
    <row r="4859" customFormat="false" ht="15.75" hidden="false" customHeight="true" outlineLevel="0" collapsed="false">
      <c r="A4859" s="131" t="s">
        <v>7154</v>
      </c>
      <c r="B4859" s="131" t="s">
        <v>3157</v>
      </c>
      <c r="C4859" s="131" t="s">
        <v>1407</v>
      </c>
      <c r="D4859" s="3" t="s">
        <v>3158</v>
      </c>
      <c r="E4859" s="3" t="s">
        <v>3159</v>
      </c>
      <c r="F4859" s="3" t="s">
        <v>3160</v>
      </c>
    </row>
    <row r="4860" customFormat="false" ht="15.75" hidden="false" customHeight="true" outlineLevel="0" collapsed="false">
      <c r="A4860" s="131" t="s">
        <v>7155</v>
      </c>
      <c r="B4860" s="131" t="s">
        <v>3157</v>
      </c>
      <c r="C4860" s="131" t="s">
        <v>1407</v>
      </c>
      <c r="D4860" s="3" t="s">
        <v>3158</v>
      </c>
      <c r="E4860" s="3" t="s">
        <v>3185</v>
      </c>
      <c r="F4860" s="3" t="s">
        <v>3160</v>
      </c>
    </row>
    <row r="4861" customFormat="false" ht="15.75" hidden="false" customHeight="true" outlineLevel="0" collapsed="false">
      <c r="A4861" s="131" t="s">
        <v>7156</v>
      </c>
      <c r="B4861" s="131" t="s">
        <v>3157</v>
      </c>
      <c r="C4861" s="131" t="s">
        <v>1407</v>
      </c>
      <c r="D4861" s="3" t="s">
        <v>3158</v>
      </c>
      <c r="E4861" s="3" t="s">
        <v>3159</v>
      </c>
      <c r="F4861" s="3" t="s">
        <v>3160</v>
      </c>
    </row>
    <row r="4862" customFormat="false" ht="15.75" hidden="false" customHeight="true" outlineLevel="0" collapsed="false">
      <c r="A4862" s="131" t="s">
        <v>7157</v>
      </c>
      <c r="B4862" s="131" t="s">
        <v>3157</v>
      </c>
      <c r="C4862" s="131" t="s">
        <v>1407</v>
      </c>
      <c r="D4862" s="3" t="s">
        <v>3158</v>
      </c>
      <c r="E4862" s="3" t="s">
        <v>3159</v>
      </c>
      <c r="F4862" s="3" t="s">
        <v>3160</v>
      </c>
    </row>
    <row r="4863" customFormat="false" ht="15.75" hidden="false" customHeight="true" outlineLevel="0" collapsed="false">
      <c r="A4863" s="131" t="s">
        <v>7158</v>
      </c>
      <c r="B4863" s="131" t="s">
        <v>3157</v>
      </c>
      <c r="C4863" s="131" t="s">
        <v>1407</v>
      </c>
      <c r="D4863" s="3" t="s">
        <v>3158</v>
      </c>
      <c r="E4863" s="3" t="s">
        <v>3185</v>
      </c>
      <c r="F4863" s="3" t="s">
        <v>3160</v>
      </c>
    </row>
    <row r="4864" customFormat="false" ht="15.75" hidden="false" customHeight="true" outlineLevel="0" collapsed="false">
      <c r="A4864" s="131" t="s">
        <v>7159</v>
      </c>
      <c r="B4864" s="131" t="s">
        <v>3157</v>
      </c>
      <c r="C4864" s="131" t="s">
        <v>1407</v>
      </c>
      <c r="D4864" s="3" t="s">
        <v>3158</v>
      </c>
      <c r="E4864" s="3" t="s">
        <v>3159</v>
      </c>
      <c r="F4864" s="3" t="s">
        <v>3160</v>
      </c>
    </row>
    <row r="4865" customFormat="false" ht="15.75" hidden="false" customHeight="true" outlineLevel="0" collapsed="false">
      <c r="A4865" s="131" t="s">
        <v>7160</v>
      </c>
      <c r="B4865" s="131" t="s">
        <v>3157</v>
      </c>
      <c r="C4865" s="131" t="s">
        <v>1407</v>
      </c>
      <c r="D4865" s="3" t="s">
        <v>3158</v>
      </c>
      <c r="E4865" s="3" t="s">
        <v>3159</v>
      </c>
      <c r="F4865" s="3" t="s">
        <v>3160</v>
      </c>
    </row>
    <row r="4866" customFormat="false" ht="15.75" hidden="false" customHeight="true" outlineLevel="0" collapsed="false">
      <c r="A4866" s="131" t="s">
        <v>7161</v>
      </c>
      <c r="B4866" s="131" t="s">
        <v>3157</v>
      </c>
      <c r="C4866" s="131" t="s">
        <v>1407</v>
      </c>
      <c r="D4866" s="3" t="s">
        <v>3158</v>
      </c>
      <c r="E4866" s="3" t="s">
        <v>3159</v>
      </c>
      <c r="F4866" s="3" t="s">
        <v>3160</v>
      </c>
    </row>
    <row r="4867" customFormat="false" ht="15.75" hidden="false" customHeight="true" outlineLevel="0" collapsed="false">
      <c r="A4867" s="131" t="s">
        <v>7162</v>
      </c>
      <c r="B4867" s="131" t="s">
        <v>3157</v>
      </c>
      <c r="C4867" s="131" t="s">
        <v>1407</v>
      </c>
      <c r="D4867" s="3" t="s">
        <v>3158</v>
      </c>
      <c r="E4867" s="3" t="s">
        <v>3159</v>
      </c>
      <c r="F4867" s="3" t="s">
        <v>3160</v>
      </c>
    </row>
    <row r="4868" customFormat="false" ht="15.75" hidden="false" customHeight="true" outlineLevel="0" collapsed="false">
      <c r="A4868" s="131" t="s">
        <v>3163</v>
      </c>
      <c r="B4868" s="131" t="s">
        <v>7163</v>
      </c>
      <c r="C4868" s="131" t="s">
        <v>1407</v>
      </c>
      <c r="D4868" s="3" t="s">
        <v>3158</v>
      </c>
      <c r="E4868" s="3" t="s">
        <v>7164</v>
      </c>
      <c r="F4868" s="3" t="s">
        <v>181</v>
      </c>
    </row>
    <row r="4869" customFormat="false" ht="15.75" hidden="false" customHeight="true" outlineLevel="0" collapsed="false">
      <c r="A4869" s="131" t="s">
        <v>3163</v>
      </c>
      <c r="B4869" s="131" t="s">
        <v>7165</v>
      </c>
      <c r="C4869" s="131" t="s">
        <v>445</v>
      </c>
      <c r="D4869" s="3" t="s">
        <v>7166</v>
      </c>
      <c r="E4869" s="3" t="s">
        <v>7167</v>
      </c>
      <c r="F4869" s="3" t="s">
        <v>181</v>
      </c>
    </row>
    <row r="4870" customFormat="false" ht="15.75" hidden="false" customHeight="true" outlineLevel="0" collapsed="false">
      <c r="A4870" s="131" t="s">
        <v>3163</v>
      </c>
      <c r="B4870" s="131" t="s">
        <v>7168</v>
      </c>
      <c r="C4870" s="131" t="s">
        <v>1407</v>
      </c>
      <c r="D4870" s="3" t="s">
        <v>7169</v>
      </c>
      <c r="E4870" s="3" t="s">
        <v>7170</v>
      </c>
      <c r="F4870" s="3" t="s">
        <v>181</v>
      </c>
    </row>
    <row r="4871" customFormat="false" ht="15.75" hidden="false" customHeight="true" outlineLevel="0" collapsed="false">
      <c r="A4871" s="131" t="s">
        <v>3163</v>
      </c>
      <c r="B4871" s="131" t="s">
        <v>7171</v>
      </c>
      <c r="C4871" s="131" t="s">
        <v>4201</v>
      </c>
      <c r="D4871" s="3" t="s">
        <v>7172</v>
      </c>
      <c r="E4871" s="3" t="s">
        <v>7173</v>
      </c>
      <c r="F4871" s="3" t="s">
        <v>181</v>
      </c>
    </row>
    <row r="4872" customFormat="false" ht="15.75" hidden="false" customHeight="true" outlineLevel="0" collapsed="false">
      <c r="A4872" s="131" t="s">
        <v>2074</v>
      </c>
      <c r="B4872" s="131" t="s">
        <v>7174</v>
      </c>
      <c r="C4872" s="131" t="s">
        <v>7175</v>
      </c>
      <c r="D4872" s="131" t="s">
        <v>7174</v>
      </c>
      <c r="E4872" s="3" t="s">
        <v>7176</v>
      </c>
      <c r="F4872" s="3" t="s">
        <v>181</v>
      </c>
    </row>
    <row r="4873" customFormat="false" ht="15.75" hidden="false" customHeight="true" outlineLevel="0" collapsed="false">
      <c r="A4873" s="131" t="s">
        <v>1128</v>
      </c>
      <c r="B4873" s="131" t="s">
        <v>7177</v>
      </c>
      <c r="C4873" s="131" t="s">
        <v>447</v>
      </c>
      <c r="D4873" s="3" t="s">
        <v>7178</v>
      </c>
      <c r="E4873" s="3" t="s">
        <v>7179</v>
      </c>
      <c r="F4873" s="3" t="s">
        <v>181</v>
      </c>
    </row>
    <row r="4874" customFormat="false" ht="15.75" hidden="false" customHeight="true" outlineLevel="0" collapsed="false">
      <c r="A4874" s="131" t="s">
        <v>1900</v>
      </c>
      <c r="B4874" s="131" t="s">
        <v>7180</v>
      </c>
      <c r="C4874" s="131" t="s">
        <v>7181</v>
      </c>
      <c r="D4874" s="3" t="s">
        <v>7182</v>
      </c>
      <c r="E4874" s="3" t="s">
        <v>7183</v>
      </c>
      <c r="F4874" s="3" t="s">
        <v>181</v>
      </c>
    </row>
  </sheetData>
  <mergeCells count="1">
    <mergeCell ref="B1:C2"/>
  </mergeCells>
  <hyperlinks>
    <hyperlink ref="A1" location="'SEO Implementation Checklist'!A1" display="Implementation Checklist"/>
    <hyperlink ref="B1" r:id="rId1" location="heading=h.646rwp3a54pu" display="What Is It? Why Is It Important? General Recommendation"/>
    <hyperlink ref="A2" location="'Priorities &amp; Status'!A1" display="Priorities &amp; Status"/>
    <hyperlink ref="A4" r:id="rId2" display="https://www.londontfe.com/course/business-administration"/>
    <hyperlink ref="B4" r:id="rId3" display="https://www.londontfe.com/course/accounting"/>
    <hyperlink ref="C4" r:id="rId4" display="https://www.londontfe.com/"/>
    <hyperlink ref="A5" r:id="rId5" display="https://www.londontfe.com/user/"/>
    <hyperlink ref="B5" r:id="rId6" display="https://www.londontfe.com/course/accounting"/>
    <hyperlink ref="C5" r:id="rId7" display="https://www.londontfe.com/"/>
    <hyperlink ref="A6" r:id="rId8" display="https://www.londontfe.com/course/oil-and-gas"/>
    <hyperlink ref="B6" r:id="rId9" display="https://www.londontfe.com/course/accounting"/>
    <hyperlink ref="C6" r:id="rId10" display="https://www.londontfe.com/"/>
    <hyperlink ref="A7" r:id="rId11" display="https://www.londontfe.com/course/innovation-and-artificial-intelligence-ai-"/>
    <hyperlink ref="B7" r:id="rId12" display="https://www.londontfe.com/course/accounting"/>
    <hyperlink ref="C7" r:id="rId13" display="https://www.londontfe.com/"/>
    <hyperlink ref="A8" r:id="rId14" display="https://www.londontfe.com/learning-solutions/in-house-learning"/>
    <hyperlink ref="B8" r:id="rId15" display="https://www.londontfe.com/course/accounting"/>
    <hyperlink ref="C8" r:id="rId16" display="https://www.londontfe.com/"/>
    <hyperlink ref="A9" r:id="rId17" display="https://www.londontfe.com/user"/>
    <hyperlink ref="B9" r:id="rId18" display="https://www.londontfe.com/course/accounting"/>
    <hyperlink ref="C9" r:id="rId19" display="https://www.londontfe.com/"/>
    <hyperlink ref="A10" r:id="rId20" display="https://www.londontfe.com/blog"/>
    <hyperlink ref="B10" r:id="rId21" display="https://www.londontfe.com/course/accounting"/>
    <hyperlink ref="C10" r:id="rId22" display="https://www.londontfe.com/"/>
    <hyperlink ref="A11" r:id="rId23" display="https://www.londontfe.com/certificate"/>
    <hyperlink ref="B11" r:id="rId24" display="https://www.londontfe.com/course/accounting"/>
    <hyperlink ref="C11" r:id="rId25" display="https://www.londontfe.com/"/>
    <hyperlink ref="A12" r:id="rId26" display="https://www.londontfe.com/learning-solutions/bespoke-learning"/>
    <hyperlink ref="B12" r:id="rId27" display="https://www.londontfe.com/course/accounting"/>
    <hyperlink ref="C12" r:id="rId28" display="https://www.londontfe.com/"/>
    <hyperlink ref="A13" r:id="rId29" display="https://www.londontfe.com/course/chemical-engineering"/>
    <hyperlink ref="B13" r:id="rId30" display="https://www.londontfe.com/course/accounting"/>
    <hyperlink ref="C13" r:id="rId31" display="https://www.londontfe.com/"/>
    <hyperlink ref="A14" r:id="rId32" display="https://www.londontfe.com/contact-us/faq"/>
    <hyperlink ref="B14" r:id="rId33" display="https://www.londontfe.com/course/accounting"/>
    <hyperlink ref="C14" r:id="rId34" display="https://www.londontfe.com/"/>
    <hyperlink ref="A15" r:id="rId35" display="https://www.londontfe.com/about-us/careers"/>
    <hyperlink ref="B15" r:id="rId36" display="https://www.londontfe.com/course/accounting"/>
    <hyperlink ref="C15" r:id="rId37" display="https://www.londontfe.com/"/>
    <hyperlink ref="A16" r:id="rId38" display="https://www.londontfe.com/sitemap.html"/>
    <hyperlink ref="B16" r:id="rId39" display="https://www.londontfe.com/course/accounting"/>
    <hyperlink ref="C16" r:id="rId40" display="https://www.londontfe.com/"/>
    <hyperlink ref="A17" r:id="rId41" display="https://www.londontfe.com/course/sports-event-management-and-operations"/>
    <hyperlink ref="B17" r:id="rId42" display="https://www.londontfe.com/course/accounting"/>
    <hyperlink ref="C17" r:id="rId43" display="https://www.londontfe.com/"/>
    <hyperlink ref="A18" r:id="rId44" display="https://www.londontfe.com/learning-solutions"/>
    <hyperlink ref="B18" r:id="rId45" display="https://www.londontfe.com/course/accounting"/>
    <hyperlink ref="C18" r:id="rId46" display="https://www.londontfe.com/"/>
    <hyperlink ref="A19" r:id="rId47" display="https://www.londontfe.com/course/digital-transformation"/>
    <hyperlink ref="B19" r:id="rId48" display="https://www.londontfe.com/course/accounting"/>
    <hyperlink ref="C19" r:id="rId49" display="https://www.londontfe.com/"/>
    <hyperlink ref="A20" r:id="rId50" display="https://www.londontfe.com/course/hospitality-tourism"/>
    <hyperlink ref="B20" r:id="rId51" display="https://www.londontfe.com/course/accounting"/>
    <hyperlink ref="C20" r:id="rId52" display="https://www.londontfe.com/"/>
    <hyperlink ref="A21" r:id="rId53" display="https://www.londontfe.com/learning-solutions/online-course"/>
    <hyperlink ref="B21" r:id="rId54" display="https://www.londontfe.com/course/accounting"/>
    <hyperlink ref="C21" r:id="rId55" display="https://www.londontfe.com/"/>
    <hyperlink ref="A22" r:id="rId56" display="https://www.londontfe.com/course/healthcare-management"/>
    <hyperlink ref="B22" r:id="rId57" display="https://www.londontfe.com/course/accounting"/>
    <hyperlink ref="C22" r:id="rId58" display="https://www.londontfe.com/"/>
    <hyperlink ref="A23" r:id="rId59" display="https://www.londontfe.com/course/administration-and-office-management"/>
    <hyperlink ref="B23" r:id="rId60" display="https://www.londontfe.com/course/accounting"/>
    <hyperlink ref="C23" r:id="rId61" display="https://www.londontfe.com/"/>
    <hyperlink ref="A24" r:id="rId62" display="https://www.londontfe.com/course/sustainability-and-csr"/>
    <hyperlink ref="B24" r:id="rId63" display="https://www.londontfe.com/course/accounting"/>
    <hyperlink ref="C24" r:id="rId64" display="https://www.londontfe.com/"/>
    <hyperlink ref="A25" r:id="rId65" display="https://www.londontfe.com/course/communications-and-public-relations-pr-"/>
    <hyperlink ref="B25" r:id="rId66" display="https://www.londontfe.com/course/accounting"/>
    <hyperlink ref="C25" r:id="rId67" display="https://www.londontfe.com/"/>
    <hyperlink ref="A26" r:id="rId68" display="https://www.londontfe.com/pretraining"/>
    <hyperlink ref="B26" r:id="rId69" display="https://www.londontfe.com/course/accounting"/>
    <hyperlink ref="C26" r:id="rId70" display="https://www.londontfe.com/"/>
    <hyperlink ref="A27" r:id="rId71" display="https://www.londontfe.com/course/industrial-manufacturing-and-production"/>
    <hyperlink ref="B27" r:id="rId72" display="https://www.londontfe.com/course/accounting"/>
    <hyperlink ref="C27" r:id="rId73" display="https://www.londontfe.com/"/>
    <hyperlink ref="A28" r:id="rId74" display="https://www.londontfe.com/contact-us/contact-and-location"/>
    <hyperlink ref="B28" r:id="rId75" display="https://www.londontfe.com/course/accounting"/>
    <hyperlink ref="C28" r:id="rId76" display="https://www.londontfe.com/"/>
    <hyperlink ref="A29" r:id="rId77" display="https://www.londontfe.com/course/human-resources-and-talent-development"/>
    <hyperlink ref="B29" r:id="rId78" display="https://www.londontfe.com/course/accounting"/>
    <hyperlink ref="C29" r:id="rId79" display="https://www.londontfe.com/"/>
    <hyperlink ref="A30" r:id="rId80" display="https://www.londontfe.com/about-us/testimonial"/>
    <hyperlink ref="B30" r:id="rId81" display="https://www.londontfe.com/course/accounting"/>
    <hyperlink ref="C30" r:id="rId82" display="https://www.londontfe.com/"/>
    <hyperlink ref="A31" r:id="rId83" display="https://www.londontfe.com/about-us/associations"/>
    <hyperlink ref="B31" r:id="rId84" display="https://www.londontfe.com/course/accounting"/>
    <hyperlink ref="C31" r:id="rId85" display="https://www.londontfe.com/"/>
    <hyperlink ref="A32" r:id="rId86" display="https://www.londontfe.com/course/leadership-and-management/leadership-and-management-excellence/"/>
    <hyperlink ref="B32" r:id="rId87" display="https://www.londontfe.com/course/accounting"/>
    <hyperlink ref="C32" r:id="rId88" display="https://www.londontfe.com/"/>
    <hyperlink ref="A33" r:id="rId89" display="https://www.londontfe.com/feedback"/>
    <hyperlink ref="B33" r:id="rId90" display="https://www.londontfe.com/course/accounting"/>
    <hyperlink ref="C33" r:id="rId91" display="https://www.londontfe.com/"/>
    <hyperlink ref="A34" r:id="rId92" display="https://www.londontfe.com/learning-solutions/short-courses"/>
    <hyperlink ref="B34" r:id="rId93" display="https://www.londontfe.com/course/accounting"/>
    <hyperlink ref="C34" r:id="rId94" display="https://www.londontfe.com/"/>
    <hyperlink ref="A35" r:id="rId95" display="https://www.londontfe.com/terms-and-conditions"/>
    <hyperlink ref="B35" r:id="rId96" display="https://www.londontfe.com/course/accounting"/>
    <hyperlink ref="C35" r:id="rId97" display="https://www.londontfe.com/"/>
    <hyperlink ref="A36" r:id="rId98" display="https://www.londontfe.com/course/leadership-and-management"/>
    <hyperlink ref="B36" r:id="rId99" display="https://www.londontfe.com/course/accounting"/>
    <hyperlink ref="C36" r:id="rId100" display="https://www.londontfe.com/"/>
    <hyperlink ref="A37" r:id="rId101" display="https://www.londontfe.com/learning-solutions/executive-coaching"/>
    <hyperlink ref="B37" r:id="rId102" display="https://www.londontfe.com/course/accounting"/>
    <hyperlink ref="C37" r:id="rId103" display="https://www.londontfe.com/"/>
    <hyperlink ref="A38" r:id="rId104" display="https://www.londontfe.com/course/health-safety-and-environment"/>
    <hyperlink ref="B38" r:id="rId105" display="https://www.londontfe.com/course/accounting"/>
    <hyperlink ref="C38" r:id="rId106" display="https://www.londontfe.com/"/>
    <hyperlink ref="A39" r:id="rId107" display="https://www.londontfe.com/terms-and-conditions/privacy-policy"/>
    <hyperlink ref="B39" r:id="rId108" display="https://www.londontfe.com/course/accounting"/>
    <hyperlink ref="C39" r:id="rId109" display="https://www.londontfe.com/"/>
    <hyperlink ref="A40" r:id="rId110" display="https://www.londontfe.com/course/customer-experience-and-relationship-management"/>
    <hyperlink ref="B40" r:id="rId111" display="https://www.londontfe.com/course/accounting"/>
    <hyperlink ref="C40" r:id="rId112" display="https://www.londontfe.com/"/>
    <hyperlink ref="A41" r:id="rId113" display="https://www.londontfe.com/course/public-sector"/>
    <hyperlink ref="B41" r:id="rId114" display="https://www.londontfe.com/course/accounting"/>
    <hyperlink ref="C41" r:id="rId115" display="https://www.londontfe.com/"/>
    <hyperlink ref="A42" r:id="rId116" display="https://www.londontfe.com/contact-us/haveyoursay"/>
    <hyperlink ref="B42" r:id="rId117" display="https://www.londontfe.com/course/accounting"/>
    <hyperlink ref="C42" r:id="rId118" display="https://www.londontfe.com/"/>
    <hyperlink ref="A43" r:id="rId119" display="https://www.londontfe.com/course/accounting-and-finance"/>
    <hyperlink ref="B43" r:id="rId120" display="https://www.londontfe.com/course/accounting"/>
    <hyperlink ref="C43" r:id="rId121" display="https://www.londontfe.com/"/>
    <hyperlink ref="A44" r:id="rId122" display="https://www.londontfe.com/course"/>
    <hyperlink ref="B44" r:id="rId123" display="https://www.londontfe.com/course/accounting"/>
    <hyperlink ref="C44" r:id="rId124" display="https://www.londontfe.com/"/>
    <hyperlink ref="A45" r:id="rId125" display="https://www.londontfe.com/about-us/locations"/>
    <hyperlink ref="B45" r:id="rId126" display="https://www.londontfe.com/course/accounting"/>
    <hyperlink ref="C45" r:id="rId127" display="https://www.londontfe.com/"/>
    <hyperlink ref="A46" r:id="rId128" display="https://www.londontfe.com/course/strategy-and-business-planning"/>
    <hyperlink ref="B46" r:id="rId129" display="https://www.londontfe.com/course/accounting"/>
    <hyperlink ref="C46" r:id="rId130" display="https://www.londontfe.com/"/>
    <hyperlink ref="A47" r:id="rId131" display="https://www.londontfe.com/feedback/"/>
    <hyperlink ref="B47" r:id="rId132" display="https://www.londontfe.com/course/accounting"/>
    <hyperlink ref="C47" r:id="rId133" display="https://www.londontfe.com/"/>
    <hyperlink ref="A48" r:id="rId134" display="https://www.londontfe.com/course/compliance-and-legal"/>
    <hyperlink ref="B48" r:id="rId135" display="https://www.londontfe.com/course/accounting"/>
    <hyperlink ref="C48" r:id="rId136" display="https://www.londontfe.com/"/>
    <hyperlink ref="A49" r:id="rId137" display="https://www.londontfe.com/course/quality-and-productivity"/>
    <hyperlink ref="B49" r:id="rId138" display="https://www.londontfe.com/course/accounting"/>
    <hyperlink ref="C49" r:id="rId139" display="https://www.londontfe.com/"/>
    <hyperlink ref="A50" r:id="rId140" display="https://www.londontfe.com/course/data-management-and-business-intelligent"/>
    <hyperlink ref="B50" r:id="rId141" display="https://www.londontfe.com/course/accounting"/>
    <hyperlink ref="C50" r:id="rId142" display="https://www.londontfe.com/"/>
    <hyperlink ref="A51" r:id="rId143" display="https://www.londontfe.com/course/allcategories/london"/>
    <hyperlink ref="B51" r:id="rId144" display="https://www.londontfe.com/course/accounting"/>
    <hyperlink ref="C51" r:id="rId145" display="https://www.londontfe.com/"/>
    <hyperlink ref="A52" r:id="rId146" display="https://www.londontfe.com/course/energy-and-sustainability"/>
    <hyperlink ref="B52" r:id="rId147" display="https://www.londontfe.com/course/accounting"/>
    <hyperlink ref="C52" r:id="rId148" display="https://www.londontfe.com/"/>
    <hyperlink ref="A53" r:id="rId149" display="https://www.londontfe.com/course/innovation-and-artificial-intelligence-ai-/professional-certificate-in-ai-and-machine-learning-for-professionals"/>
    <hyperlink ref="B53" r:id="rId150" display="https://www.londontfe.com/course/accounting"/>
    <hyperlink ref="C53" r:id="rId151" display="https://www.londontfe.com/"/>
    <hyperlink ref="A54" r:id="rId152" display="https://www.londontfe.com/course/contract-and-project-management"/>
    <hyperlink ref="B54" r:id="rId153" display="https://www.londontfe.com/course/accounting"/>
    <hyperlink ref="C54" r:id="rId154" display="https://www.londontfe.com/"/>
    <hyperlink ref="A55" r:id="rId155" display="https://www.londontfe.com/training-courses-london"/>
    <hyperlink ref="B55" r:id="rId156" display="https://www.londontfe.com/course/accounting"/>
    <hyperlink ref="C55" r:id="rId157" display="https://www.londontfe.com/"/>
    <hyperlink ref="A56" r:id="rId158" display="https://www.londontfe.com/course/allcategories/dubai"/>
    <hyperlink ref="B56" r:id="rId159" display="https://www.londontfe.com/course/accounting"/>
    <hyperlink ref="C56" r:id="rId160" display="https://www.londontfe.com/"/>
    <hyperlink ref="A57" r:id="rId161" display="https://www.londontfe.com/course/retail-and-e-commerce"/>
    <hyperlink ref="B57" r:id="rId162" display="https://www.londontfe.com/course/accounting"/>
    <hyperlink ref="C57" r:id="rId163" display="https://www.londontfe.com/"/>
    <hyperlink ref="A58" r:id="rId164" display="https://www.londontfe.com/course/sales-and-marketing"/>
    <hyperlink ref="B58" r:id="rId165" display="https://www.londontfe.com/course/accounting"/>
    <hyperlink ref="C58" r:id="rId166" display="https://www.londontfe.com/"/>
    <hyperlink ref="A59" r:id="rId167" display="https://www.londontfe.com/contact-us"/>
    <hyperlink ref="B59" r:id="rId168" display="https://www.londontfe.com/course/accounting"/>
    <hyperlink ref="C59" r:id="rId169" display="https://www.londontfe.com/"/>
    <hyperlink ref="A60" r:id="rId170" display="https://www.londontfe.com/course/construction-management"/>
    <hyperlink ref="B60" r:id="rId171" display="https://www.londontfe.com/course/accounting"/>
    <hyperlink ref="C60" r:id="rId172" display="https://www.londontfe.com/"/>
    <hyperlink ref="A61" r:id="rId173" display="https://www.londontfe.com/about-us"/>
    <hyperlink ref="B61" r:id="rId174" display="https://www.londontfe.com/course/accounting"/>
    <hyperlink ref="C61" r:id="rId175" display="https://www.londontfe.com/"/>
    <hyperlink ref="A62" r:id="rId176" display="https://www.londontfe.com/course/procurement-supply-chain-management"/>
    <hyperlink ref="B62" r:id="rId177" display="https://www.londontfe.com/course/accounting"/>
    <hyperlink ref="C62" r:id="rId178" display="https://www.londontfe.com/"/>
    <hyperlink ref="A63" r:id="rId179" display="https://www.londontfe.com/learning-solutions/book-a-trainer"/>
    <hyperlink ref="B63" r:id="rId180" display="https://www.londontfe.com/course/accounting"/>
    <hyperlink ref="C63" r:id="rId181" display="https://www.londontfe.com/"/>
    <hyperlink ref="A64" r:id="rId182" display="https://www.londontfe.com/about-us/locations/paris"/>
    <hyperlink ref="B64" r:id="rId183" display="https://www.londontfe.com/course/accounting"/>
    <hyperlink ref="C64" r:id="rId184" display="https://www.londontfe.com/"/>
    <hyperlink ref="A65" r:id="rId185" display="https://www.londontfe.com/course/allcategories"/>
    <hyperlink ref="B65" r:id="rId186" display="https://www.londontfe.com/course/accounting"/>
    <hyperlink ref="C65" r:id="rId187" display="https://www.londontfe.com/"/>
    <hyperlink ref="A66" r:id="rId188" display="https://www.londontfe.com/about-us/locations/geneva"/>
    <hyperlink ref="B66" r:id="rId189" display="https://www.londontfe.com/course/accounting"/>
    <hyperlink ref="C66" r:id="rId190" display="https://www.londontfe.com/"/>
    <hyperlink ref="A67" r:id="rId191" display="https://www.londontfe.com/about-us/hotels"/>
    <hyperlink ref="B67" r:id="rId192" display="https://www.londontfe.com/course/accounting"/>
    <hyperlink ref="C67" r:id="rId193" display="https://www.londontfe.com/"/>
    <hyperlink ref="A68" r:id="rId194" display="https://www.londontfe.com/about-us/locations/london"/>
    <hyperlink ref="B68" r:id="rId195" display="https://www.londontfe.com/course/accounting"/>
    <hyperlink ref="C68" r:id="rId196" display="https://www.londontfe.com/"/>
    <hyperlink ref="A69" r:id="rId197" display="https://www.londontfe.com/blog/negotiation-strategies-for-leaders-communicate-with-confidence-and-clarity"/>
    <hyperlink ref="B69" r:id="rId198" display="https://www.londontfe.com/course/accounting"/>
    <hyperlink ref="C69" r:id="rId199" display="https://www.londontfe.com/"/>
    <hyperlink ref="A70" r:id="rId200" display="https://www.londontfe.com/about-us/locations/kuala-lumpur"/>
    <hyperlink ref="B70" r:id="rId201" display="https://www.londontfe.com/course/accounting"/>
    <hyperlink ref="C70" r:id="rId202" display="https://www.londontfe.com/"/>
    <hyperlink ref="A71" r:id="rId203" display="https://www.londontfe.com/about-us/locations/"/>
    <hyperlink ref="B71" r:id="rId204" display="https://www.londontfe.com/course/accounting"/>
    <hyperlink ref="C71" r:id="rId205" display="https://www.londontfe.com/"/>
    <hyperlink ref="A72" r:id="rId206" display="https://www.londontfe.com/about-us/locations/berlin"/>
    <hyperlink ref="B72" r:id="rId207" display="https://www.londontfe.com/course/accounting"/>
    <hyperlink ref="C72" r:id="rId208" display="https://www.londontfe.com/"/>
    <hyperlink ref="A73" r:id="rId209" display="https://www.londontfe.com/about-us/locations/riyadh"/>
    <hyperlink ref="B73" r:id="rId210" display="https://www.londontfe.com/course/accounting"/>
    <hyperlink ref="C73" r:id="rId211" display="https://www.londontfe.com/"/>
    <hyperlink ref="A74" r:id="rId212" display="https://www.londontfe.com/about-us/locations/amman"/>
    <hyperlink ref="B74" r:id="rId213" display="https://www.londontfe.com/course/accounting"/>
    <hyperlink ref="C74" r:id="rId214" display="https://www.londontfe.com/"/>
    <hyperlink ref="A75" r:id="rId215" display="https://www.londontfe.com/about-us/locations/madrid"/>
    <hyperlink ref="B75" r:id="rId216" display="https://www.londontfe.com/course/accounting"/>
    <hyperlink ref="C75" r:id="rId217" display="https://www.londontfe.com/"/>
    <hyperlink ref="A76" r:id="rId218" display="https://www.londontfe.com/about-us/locations/amsterdam"/>
    <hyperlink ref="B76" r:id="rId219" display="https://www.londontfe.com/course/accounting"/>
    <hyperlink ref="C76" r:id="rId220" display="https://www.londontfe.com/"/>
    <hyperlink ref="A77" r:id="rId221" display="https://www.londontfe.com/about-us/locations/vienna"/>
    <hyperlink ref="B77" r:id="rId222" display="https://www.londontfe.com/course/accounting"/>
    <hyperlink ref="C77" r:id="rId223" display="https://www.londontfe.com/"/>
    <hyperlink ref="A78" r:id="rId224" display="https://www.londontfe.com/course/leadership-and-management/leadership-and-management-excellence"/>
    <hyperlink ref="B78" r:id="rId225" display="https://www.londontfe.com/course/accounting"/>
    <hyperlink ref="C78" r:id="rId226" display="https://www.londontfe.com/"/>
    <hyperlink ref="A79" r:id="rId227" display="https://www.londontfe.com/about-us/locations/dubai"/>
    <hyperlink ref="B79" r:id="rId228" display="https://www.londontfe.com/course/accounting"/>
    <hyperlink ref="C79" r:id="rId229" display="https://www.londontfe.com/"/>
    <hyperlink ref="A80" r:id="rId230" display="https://www.londontfe.com/about-us/locations/zurich"/>
    <hyperlink ref="B80" r:id="rId231" display="https://www.londontfe.com/course/accounting"/>
    <hyperlink ref="C80" r:id="rId232" display="https://www.londontfe.com/"/>
    <hyperlink ref="A81" r:id="rId233" display="https://www.londontfe.com/about-us/locations/new-york"/>
    <hyperlink ref="B81" r:id="rId234" display="https://www.londontfe.com/course/accounting"/>
    <hyperlink ref="C81" r:id="rId235" display="https://www.londontfe.com/"/>
    <hyperlink ref="A82" r:id="rId236" display="https://www.londontfe.com/about-us/locations/istanbul"/>
    <hyperlink ref="B82" r:id="rId237" display="https://www.londontfe.com/course/accounting"/>
    <hyperlink ref="C82" r:id="rId238" display="https://www.londontfe.com/"/>
    <hyperlink ref="A83" r:id="rId239" display="https://www.londontfe.com/about-us/locations/lisbon"/>
    <hyperlink ref="B83" r:id="rId240" display="https://www.londontfe.com/course/accounting"/>
    <hyperlink ref="C83" r:id="rId241" display="https://www.londontfe.com/"/>
    <hyperlink ref="A84" r:id="rId242" display="https://www.londontfe.com/about-us/locations/malaga"/>
    <hyperlink ref="B84" r:id="rId243" display="https://www.londontfe.com/course/accounting"/>
    <hyperlink ref="C84" r:id="rId244" display="https://www.londontfe.com/"/>
    <hyperlink ref="A85" r:id="rId245" display="https://www.londontfe.com/terms-and-conditions/acceptable-use-policy"/>
    <hyperlink ref="B85" r:id="rId246" display="https://www.londontfe.com/course/accounting"/>
    <hyperlink ref="C85" r:id="rId247" display="https://www.londontfe.com/"/>
    <hyperlink ref="A86" r:id="rId248" display="https://www.londontfe.com/about-us/locations/antalya"/>
    <hyperlink ref="B86" r:id="rId249" display="https://www.londontfe.com/course/accounting"/>
    <hyperlink ref="C86" r:id="rId250" display="https://www.londontfe.com/"/>
    <hyperlink ref="A87" r:id="rId251" display="https://www.londontfe.com/blog/how-leaders-can-drive-peak-productivity"/>
    <hyperlink ref="B87" r:id="rId252" display="https://www.londontfe.com/course/accounting"/>
    <hyperlink ref="C87" r:id="rId253" display="https://www.londontfe.com/"/>
    <hyperlink ref="A88" r:id="rId254" display="https://www.londontfe.com/about-us/locations/milan"/>
    <hyperlink ref="B88" r:id="rId255" display="https://www.londontfe.com/course/accounting"/>
    <hyperlink ref="C88" r:id="rId256" display="https://www.londontfe.com/"/>
    <hyperlink ref="A89" r:id="rId257" display="https://www.londontfe.com/about-us/locations/manchester"/>
    <hyperlink ref="B89" r:id="rId258" display="https://www.londontfe.com/course/accounting"/>
    <hyperlink ref="C89" r:id="rId259" display="https://www.londontfe.com/"/>
    <hyperlink ref="A90" r:id="rId260" display="https://www.londontfe.com/about-us/locations/doha"/>
    <hyperlink ref="B90" r:id="rId261" display="https://www.londontfe.com/course/accounting"/>
    <hyperlink ref="C90" r:id="rId262" display="https://www.londontfe.com/"/>
    <hyperlink ref="A91" r:id="rId263" display="https://www.londontfe.com/about-us/locations/singapore"/>
    <hyperlink ref="B91" r:id="rId264" display="https://www.londontfe.com/course/accounting"/>
    <hyperlink ref="C91" r:id="rId265" display="https://www.londontfe.com/"/>
    <hyperlink ref="A92" r:id="rId266" display="https://www.londontfe.com/about-us/locations/prague"/>
    <hyperlink ref="B92" r:id="rId267" display="https://www.londontfe.com/course/accounting"/>
    <hyperlink ref="C92" r:id="rId268" display="https://www.londontfe.com/"/>
    <hyperlink ref="A93" r:id="rId269" display="https://www.londontfe.com/about-us/locations/cairo"/>
    <hyperlink ref="B93" r:id="rId270" display="https://www.londontfe.com/course/accounting"/>
    <hyperlink ref="C93" r:id="rId271" display="https://www.londontfe.com/"/>
    <hyperlink ref="A94" r:id="rId272" display="https://www.londontfe.com/terms-and-conditions/company-details"/>
    <hyperlink ref="B94" r:id="rId273" display="https://www.londontfe.com/course/accounting"/>
    <hyperlink ref="C94" r:id="rId274" display="https://www.londontfe.com/"/>
    <hyperlink ref="A95" r:id="rId275" display="https://www.londontfe.com/about-us/locations/miami"/>
    <hyperlink ref="B95" r:id="rId276" display="https://www.londontfe.com/course/accounting"/>
    <hyperlink ref="C95" r:id="rId277" display="https://www.londontfe.com/"/>
    <hyperlink ref="A96" r:id="rId278" display="https://www.londontfe.com/about-us/locations/barcelona"/>
    <hyperlink ref="B96" r:id="rId279" display="https://www.londontfe.com/course/accounting"/>
    <hyperlink ref="C96" r:id="rId280" display="https://www.londontfe.com/"/>
    <hyperlink ref="A97" r:id="rId281" display="https://www.londontfe.com/blog/risk-management-and-compliance-a-legal-manager-s-essential-guide"/>
    <hyperlink ref="B97" r:id="rId282" display="https://www.londontfe.com/course/accounting"/>
    <hyperlink ref="C97" r:id="rId283" display="https://www.londontfe.com/"/>
    <hyperlink ref="A98" r:id="rId284" display="https://www.londontfe.com/blog/how-digital-transformation-is-changing-brand-strategy-management-in-2026"/>
    <hyperlink ref="B98" r:id="rId285" display="https://www.londontfe.com/course/accounting"/>
    <hyperlink ref="C98" r:id="rId286" display="https://www.londontfe.com/"/>
    <hyperlink ref="A99" r:id="rId287" display="https://www.londontfe.com/about-us/locations/munich"/>
    <hyperlink ref="B99" r:id="rId288" display="https://www.londontfe.com/course/accounting"/>
    <hyperlink ref="C99" r:id="rId289" display="https://www.londontfe.com/"/>
    <hyperlink ref="A100" r:id="rId290" display="https://www.londontfe.com/about-us/locations/brussels"/>
    <hyperlink ref="B100" r:id="rId291" display="https://www.londontfe.com/course/accounting"/>
    <hyperlink ref="C100" r:id="rId292" display="https://www.londontfe.com/"/>
    <hyperlink ref="A101" r:id="rId293" display="https://www.londontfe.com/about-us/locations/frankfurt"/>
    <hyperlink ref="B101" r:id="rId294" display="https://www.londontfe.com/course/accounting"/>
    <hyperlink ref="C101" r:id="rId295" display="https://www.londontfe.com/"/>
    <hyperlink ref="A102" r:id="rId296" display="https://www.londontfe.com/about-us/locations/marrakesh"/>
    <hyperlink ref="B102" r:id="rId297" display="https://www.londontfe.com/course/accounting"/>
    <hyperlink ref="C102" r:id="rId298" display="https://www.londontfe.com/"/>
    <hyperlink ref="A103" r:id="rId299" display="https://www.londontfe.com/blog/artificial-intelligence-ai-at-work-how-to-prepare-for-2026"/>
    <hyperlink ref="B103" r:id="rId300" display="https://www.londontfe.com/course/accounting"/>
    <hyperlink ref="C103" r:id="rId301" display="https://www.londontfe.com/"/>
    <hyperlink ref="A104" r:id="rId302" display="https://www.londontfe.com/about-us/locations/copenhagen"/>
    <hyperlink ref="B104" r:id="rId303" display="https://www.londontfe.com/course/accounting"/>
    <hyperlink ref="C104" r:id="rId304" display="https://www.londontfe.com/"/>
    <hyperlink ref="A105" r:id="rId305" display="https://www.londontfe.com/about-us/locations/hamburg"/>
    <hyperlink ref="B105" r:id="rId306" display="https://www.londontfe.com/course/accounting"/>
    <hyperlink ref="C105" r:id="rId307" display="https://www.londontfe.com/"/>
    <hyperlink ref="A106" r:id="rId308" display="https://www.londontfe.com/about-us/locations/athens"/>
    <hyperlink ref="B106" r:id="rId309" display="https://www.londontfe.com/course/accounting"/>
    <hyperlink ref="C106" r:id="rId310" display="https://www.londontfe.com/"/>
    <hyperlink ref="A107" r:id="rId311" display="https://www.londontfe.com/terms-and-conditions/conditions-of-website-use"/>
    <hyperlink ref="B107" r:id="rId312" display="https://www.londontfe.com/course/accounting"/>
    <hyperlink ref="C107" r:id="rId313" display="https://www.londontfe.com/"/>
    <hyperlink ref="A108" r:id="rId314" display="https://www.londontfe.com/about-us/locations/stockholm"/>
    <hyperlink ref="B108" r:id="rId315" display="https://www.londontfe.com/course/accounting"/>
    <hyperlink ref="C108" r:id="rId316" display="https://www.londontfe.com/"/>
    <hyperlink ref="A109" r:id="rId317" display="https://www.londontfe.com/about-us/locations/abu-dhabi"/>
    <hyperlink ref="B109" r:id="rId318" display="https://www.londontfe.com/course/accounting"/>
    <hyperlink ref="C109" r:id="rId319" display="https://www.londontfe.com/"/>
    <hyperlink ref="A110" r:id="rId320" display="https://www.londontfe.com/blog/ai-in-recruiting-the-future-of-smarter-talent-acquisition-2026-guide-"/>
    <hyperlink ref="B110" r:id="rId321" display="https://www.londontfe.com/course/accounting"/>
    <hyperlink ref="C110" r:id="rId322" display="https://www.londontfe.com/"/>
    <hyperlink ref="A111" r:id="rId323" display="https://www.londontfe.com/about-us/locations/thessaloniki"/>
    <hyperlink ref="B111" r:id="rId324" display="https://www.londontfe.com/course/accounting"/>
    <hyperlink ref="C111" r:id="rId325" display="https://www.londontfe.com/"/>
    <hyperlink ref="A112" r:id="rId326" display="https://www.londontfe.com/course/business-administration/certified-office-manager-specialist-coms-/944"/>
    <hyperlink ref="B112" r:id="rId327" display="https://www.londontfe.com/course/accounting"/>
    <hyperlink ref="C112" r:id="rId328" display="https://www.londontfe.com/"/>
    <hyperlink ref="A113" r:id="rId329" display="https://www.londontfe.com/course/business-administration/advanced-skills-of-office-management-and-e-secretariat/988"/>
    <hyperlink ref="B113" r:id="rId330" display="https://www.londontfe.com/course/accounting"/>
    <hyperlink ref="C113" r:id="rId331" display="https://www.londontfe.com/"/>
    <hyperlink ref="A114" r:id="rId332" display="https://www.londontfe.com/course/business-administration/crisis-management-and-effective-decision-making/865"/>
    <hyperlink ref="B114" r:id="rId333" display="https://www.londontfe.com/course/accounting"/>
    <hyperlink ref="C114" r:id="rId334" display="https://www.londontfe.com/"/>
    <hyperlink ref="A115" r:id="rId335" display="https://www.londontfe.com/course/business-administration/crisis-management-and-emergency-response-in-humanitarian-organisation/3025"/>
    <hyperlink ref="B115" r:id="rId336" display="https://www.londontfe.com/course/accounting"/>
    <hyperlink ref="C115" r:id="rId337" display="https://www.londontfe.com/"/>
    <hyperlink ref="A116" r:id="rId338" display="https://www.londontfe.com/course/business-administration/advanced-concepts-for-total-quality-management/1009"/>
    <hyperlink ref="B116" r:id="rId339" display="https://www.londontfe.com/course/accounting"/>
    <hyperlink ref="C116" r:id="rId340" display="https://www.londontfe.com/"/>
    <hyperlink ref="A117" r:id="rId341" display="https://www.londontfe.com/course/business-administration/benchmarking-driving-performance-through-best-practice/2091"/>
    <hyperlink ref="B117" r:id="rId342" display="https://www.londontfe.com/course/accounting"/>
    <hyperlink ref="C117" r:id="rId343" display="https://www.londontfe.com/"/>
    <hyperlink ref="A118" r:id="rId344" display="https://www.londontfe.com/course/business-administration/certified-executive-pa-masterclass/1659"/>
    <hyperlink ref="B118" r:id="rId345" display="https://www.londontfe.com/course/accounting"/>
    <hyperlink ref="C118" r:id="rId346" display="https://www.londontfe.com/"/>
    <hyperlink ref="A119" r:id="rId347" display="https://www.londontfe.com/course/business-administration/data-management/1545"/>
    <hyperlink ref="B119" r:id="rId348" display="https://www.londontfe.com/course/accounting"/>
    <hyperlink ref="C119" r:id="rId349" display="https://www.londontfe.com/"/>
    <hyperlink ref="A120" r:id="rId350" display="https://www.londontfe.com/course/business-administration/certified-corporate-etiquette-professional/2087"/>
    <hyperlink ref="B120" r:id="rId351" display="https://www.londontfe.com/course/accounting"/>
    <hyperlink ref="C120" r:id="rId352" display="https://www.londontfe.com/"/>
    <hyperlink ref="A121" r:id="rId353" display="https://www.londontfe.com/course/oil-and-gas/adr-and-oil-and-gas-disputes--exploring-mediation-and-arbitration-techniques/3302"/>
    <hyperlink ref="B121" r:id="rId354" display="https://www.londontfe.com/course/accounting"/>
    <hyperlink ref="C121" r:id="rId355" display="https://www.londontfe.com/"/>
    <hyperlink ref="A122" r:id="rId356" display="https://www.londontfe.com/course/oil-and-gas/ageing-oil-and-gas-assets-/1012"/>
    <hyperlink ref="B122" r:id="rId357" display="https://www.londontfe.com/course/accounting"/>
    <hyperlink ref="C122" r:id="rId358" display="https://www.londontfe.com/"/>
    <hyperlink ref="A123" r:id="rId359" display="https://www.londontfe.com/course/oil-and-gas/energy-efficiency-and-sustainability-in-chemical-and--power-plants/2759"/>
    <hyperlink ref="B123" r:id="rId360" display="https://www.londontfe.com/course/accounting"/>
    <hyperlink ref="C123" r:id="rId361" display="https://www.londontfe.com/"/>
    <hyperlink ref="A124" r:id="rId362" display="https://www.londontfe.com/course/oil-and-gas/advanced-turbo-expander-compressor-technology-in-ethylene-plants/2564"/>
    <hyperlink ref="B124" r:id="rId363" display="https://www.londontfe.com/course/accounting"/>
    <hyperlink ref="C124" r:id="rId364" display="https://www.londontfe.com/"/>
    <hyperlink ref="A125" r:id="rId365" display="https://www.londontfe.com/course/oil-and-gas/furnaces--safe-operation-and-optimization/1004"/>
    <hyperlink ref="B125" r:id="rId366" display="https://www.londontfe.com/course/accounting"/>
    <hyperlink ref="C125" r:id="rId367" display="https://www.londontfe.com/"/>
    <hyperlink ref="A126" r:id="rId368" display="https://www.londontfe.com/course/oil-and-gas/emergency-response-planning/3069"/>
    <hyperlink ref="B126" r:id="rId369" display="https://www.londontfe.com/course/accounting"/>
    <hyperlink ref="C126" r:id="rId370" display="https://www.londontfe.com/"/>
    <hyperlink ref="A127" r:id="rId371" display="https://www.londontfe.com/course/oil-and-gas/fundamentals-of-hydrogen-production-processing--distribution--storage-and-applications/3143"/>
    <hyperlink ref="B127" r:id="rId372" display="https://www.londontfe.com/course/accounting"/>
    <hyperlink ref="C127" r:id="rId373" display="https://www.londontfe.com/"/>
    <hyperlink ref="A128" r:id="rId374" display="https://www.londontfe.com/course/oil-and-gas/heat-exchangers--design--operation--maintenance-and-inspection-/2562"/>
    <hyperlink ref="B128" r:id="rId375" display="https://www.londontfe.com/course/accounting"/>
    <hyperlink ref="C128" r:id="rId376" display="https://www.londontfe.com/"/>
    <hyperlink ref="A129" r:id="rId377" display="https://www.londontfe.com/course/oil-and-gas/introduction-to-computational-fluid-dynamics/2335"/>
    <hyperlink ref="B129" r:id="rId378" display="https://www.londontfe.com/course/accounting"/>
    <hyperlink ref="C129" r:id="rId379" display="https://www.londontfe.com/"/>
    <hyperlink ref="A130" r:id="rId380" display="https://www.londontfe.com/course/innovation-and-artificial-intelligence-ai-/ai-in-education-transforming-teaching-and-learning/1994"/>
    <hyperlink ref="B130" r:id="rId381" display="https://www.londontfe.com/course/accounting"/>
    <hyperlink ref="C130" r:id="rId382" display="https://www.londontfe.com/"/>
    <hyperlink ref="A131" r:id="rId383" display="https://www.londontfe.com/course/innovation-and-artificial-intelligence-ai-/ai-enhanced-customer-relationship-management-crm-/935"/>
    <hyperlink ref="B131" r:id="rId384" display="https://www.londontfe.com/course/accounting"/>
    <hyperlink ref="C131" r:id="rId385" display="https://www.londontfe.com/"/>
    <hyperlink ref="A132" r:id="rId386" display="https://www.londontfe.com/course/innovation-and-artificial-intelligence-ai-/ai-in-procurement-and-contract-management/1652"/>
    <hyperlink ref="B132" r:id="rId387" display="https://www.londontfe.com/course/accounting"/>
    <hyperlink ref="C132" r:id="rId388" display="https://www.londontfe.com/"/>
    <hyperlink ref="A133" r:id="rId389" display="https://www.londontfe.com/course/innovation-and-artificial-intelligence-ai-/ai-in-hospitality-tourism-transforming-guest-experiences-and-operations/1707"/>
    <hyperlink ref="B133" r:id="rId390" display="https://www.londontfe.com/course/accounting"/>
    <hyperlink ref="C133" r:id="rId391" display="https://www.londontfe.com/"/>
    <hyperlink ref="A134" r:id="rId392" display="https://www.londontfe.com/course/innovation-and-artificial-intelligence-ai-/ai-driven-high-performance-leadership-productivity-optimisation/2083"/>
    <hyperlink ref="B134" r:id="rId393" display="https://www.londontfe.com/course/accounting"/>
    <hyperlink ref="C134" r:id="rId394" display="https://www.londontfe.com/"/>
    <hyperlink ref="A135" r:id="rId395" display="https://www.londontfe.com/course/innovation-and-artificial-intelligence-ai-/ai-governance-policies-ethics-compliance-for-responsible-ai/2099"/>
    <hyperlink ref="B135" r:id="rId396" display="https://www.londontfe.com/course/accounting"/>
    <hyperlink ref="C135" r:id="rId397" display="https://www.londontfe.com/"/>
    <hyperlink ref="A136" r:id="rId398" display="https://www.londontfe.com/course/innovation-and-artificial-intelligence-ai-/ai-data-driven-strategy-for-business-leaders/1203"/>
    <hyperlink ref="B136" r:id="rId399" display="https://www.londontfe.com/course/accounting"/>
    <hyperlink ref="C136" r:id="rId400" display="https://www.londontfe.com/"/>
    <hyperlink ref="A137" r:id="rId401" display="https://www.londontfe.com/course/innovation-and-artificial-intelligence-ai-/ai-in-accounting/1762"/>
    <hyperlink ref="B137" r:id="rId402" display="https://www.londontfe.com/course/accounting"/>
    <hyperlink ref="C137" r:id="rId403" display="https://www.londontfe.com/"/>
    <hyperlink ref="A138" r:id="rId404" display="https://www.londontfe.com/course/innovation-and-artificial-intelligence-ai-/ai-for-finance-and-strategic-planning/2228"/>
    <hyperlink ref="B138" r:id="rId405" display="https://www.londontfe.com/course/accounting"/>
    <hyperlink ref="C138" r:id="rId406" display="https://www.londontfe.com/"/>
    <hyperlink ref="A139" r:id="rId407" display="https://www.londontfe.com/blog/category/news"/>
    <hyperlink ref="B139" r:id="rId408" display="https://www.londontfe.com/course/accounting"/>
    <hyperlink ref="C139" r:id="rId409" display="https://www.londontfe.com/"/>
    <hyperlink ref="A140" r:id="rId410" display="https://www.londontfe.com/blog/category/sales"/>
    <hyperlink ref="B140" r:id="rId411" display="https://www.londontfe.com/course/accounting"/>
    <hyperlink ref="C140" r:id="rId412" display="https://www.londontfe.com/"/>
    <hyperlink ref="A141" r:id="rId413" display="https://www.londontfe.com/blog/category/buisness"/>
    <hyperlink ref="B141" r:id="rId414" display="https://www.londontfe.com/course/accounting"/>
    <hyperlink ref="C141" r:id="rId415" display="https://www.londontfe.com/"/>
    <hyperlink ref="A142" r:id="rId416" display="https://www.londontfe.com/blog/category/engineering"/>
    <hyperlink ref="B142" r:id="rId417" display="https://www.londontfe.com/course/accounting"/>
    <hyperlink ref="C142" r:id="rId418" display="https://www.londontfe.com/"/>
    <hyperlink ref="A143" r:id="rId419" display="https://www.londontfe.com/blog/category/photo-gallery"/>
    <hyperlink ref="B143" r:id="rId420" display="https://www.londontfe.com/course/accounting"/>
    <hyperlink ref="C143" r:id="rId421" display="https://www.londontfe.com/"/>
    <hyperlink ref="A144" r:id="rId422" display="https://www.londontfe.com/blog/category/updates"/>
    <hyperlink ref="B144" r:id="rId423" display="https://www.londontfe.com/course/accounting"/>
    <hyperlink ref="C144" r:id="rId424" display="https://www.londontfe.com/"/>
    <hyperlink ref="A145" r:id="rId425" display="https://www.londontfe.com/blog/category/law-and-governance"/>
    <hyperlink ref="B145" r:id="rId426" display="https://www.londontfe.com/course/accounting"/>
    <hyperlink ref="C145" r:id="rId427" display="https://www.londontfe.com/"/>
    <hyperlink ref="A146" r:id="rId428" display="https://www.londontfe.com/blog/category/new-courses"/>
    <hyperlink ref="B146" r:id="rId429" display="https://www.londontfe.com/course/accounting"/>
    <hyperlink ref="C146" r:id="rId430" display="https://www.londontfe.com/"/>
    <hyperlink ref="A147" r:id="rId431" display="https://www.londontfe.com/blog/category/architecture"/>
    <hyperlink ref="B147" r:id="rId432" display="https://www.londontfe.com/course/accounting"/>
    <hyperlink ref="C147" r:id="rId433" display="https://www.londontfe.com/"/>
    <hyperlink ref="A148" r:id="rId434" display="https://www.londontfe.com/blog/category/why-do-you-need-an-ai-training-course"/>
    <hyperlink ref="B148" r:id="rId435" display="https://www.londontfe.com/course/accounting"/>
    <hyperlink ref="C148" r:id="rId436" display="https://www.londontfe.com/"/>
    <hyperlink ref="A149" r:id="rId437" display="https://www.londontfe.com/blog/category/arts"/>
    <hyperlink ref="B149" r:id="rId438" display="https://www.londontfe.com/course/accounting"/>
    <hyperlink ref="C149" r:id="rId439" display="https://www.londontfe.com/"/>
    <hyperlink ref="A150" r:id="rId440" display="https://www.londontfe.com/blog/category/tips"/>
    <hyperlink ref="B150" r:id="rId441" display="https://www.londontfe.com/course/accounting"/>
    <hyperlink ref="C150" r:id="rId442" display="https://www.londontfe.com/"/>
    <hyperlink ref="A151" r:id="rId443" display="https://www.londontfe.com/blog/category/finance"/>
    <hyperlink ref="B151" r:id="rId444" display="https://www.londontfe.com/course/accounting"/>
    <hyperlink ref="C151" r:id="rId445" display="https://www.londontfe.com/"/>
    <hyperlink ref="A152" r:id="rId446" display="https://www.londontfe.com/blog/category/virtual-tour"/>
    <hyperlink ref="B152" r:id="rId447" display="https://www.londontfe.com/course/accounting"/>
    <hyperlink ref="C152" r:id="rId448" display="https://www.londontfe.com/"/>
    <hyperlink ref="A153" r:id="rId449" display="https://www.londontfe.com/blog/category/marketing"/>
    <hyperlink ref="B153" r:id="rId450" display="https://www.londontfe.com/course/accounting"/>
    <hyperlink ref="C153" r:id="rId451" display="https://www.londontfe.com/"/>
    <hyperlink ref="A154" r:id="rId452" display="https://www.londontfe.com/blog/category/seo"/>
    <hyperlink ref="B154" r:id="rId453" display="https://www.londontfe.com/course/accounting"/>
    <hyperlink ref="C154" r:id="rId454" display="https://www.londontfe.com/"/>
    <hyperlink ref="A155" r:id="rId455" display="https://www.londontfe.com/blog/category/logistics-supply-chain"/>
    <hyperlink ref="B155" r:id="rId456" display="https://www.londontfe.com/course/accounting"/>
    <hyperlink ref="C155" r:id="rId457" display="https://www.londontfe.com/"/>
    <hyperlink ref="A156" r:id="rId458" display="https://www.londontfe.com/blog/category/public-relation"/>
    <hyperlink ref="B156" r:id="rId459" display="https://www.londontfe.com/course/accounting"/>
    <hyperlink ref="C156" r:id="rId460" display="https://www.londontfe.com/"/>
    <hyperlink ref="A157" r:id="rId461" display="https://www.londontfe.com/blog/category/media-and-journalism"/>
    <hyperlink ref="B157" r:id="rId462" display="https://www.londontfe.com/course/accounting"/>
    <hyperlink ref="C157" r:id="rId463" display="https://www.londontfe.com/"/>
    <hyperlink ref="A158" r:id="rId464" display="https://www.londontfe.com/blog/category/entrepreneurship"/>
    <hyperlink ref="B158" r:id="rId465" display="https://www.londontfe.com/course/accounting"/>
    <hyperlink ref="C158" r:id="rId466" display="https://www.londontfe.com/"/>
    <hyperlink ref="A159" r:id="rId467" display="https://www.londontfe.com/blog/category/internet"/>
    <hyperlink ref="B159" r:id="rId468" display="https://www.londontfe.com/course/accounting"/>
    <hyperlink ref="C159" r:id="rId469" display="https://www.londontfe.com/"/>
    <hyperlink ref="A160" r:id="rId470" display="https://www.londontfe.com/blog/category/accounting"/>
    <hyperlink ref="B160" r:id="rId471" display="https://www.londontfe.com/course/accounting"/>
    <hyperlink ref="C160" r:id="rId472" display="https://www.londontfe.com/"/>
    <hyperlink ref="A161" r:id="rId473" display="https://www.londontfe.com/blog/category/green-building"/>
    <hyperlink ref="B161" r:id="rId474" display="https://www.londontfe.com/course/accounting"/>
    <hyperlink ref="C161" r:id="rId475" display="https://www.londontfe.com/"/>
    <hyperlink ref="A162" r:id="rId476" display="https://www.londontfe.com/blog/category/negotiation-skills"/>
    <hyperlink ref="B162" r:id="rId477" display="https://www.londontfe.com/course/accounting"/>
    <hyperlink ref="C162" r:id="rId478" display="https://www.londontfe.com/"/>
    <hyperlink ref="A163" r:id="rId479" display="https://www.londontfe.com/blog/category/leadership"/>
    <hyperlink ref="B163" r:id="rId480" display="https://www.londontfe.com/course/accounting"/>
    <hyperlink ref="C163" r:id="rId481" display="https://www.londontfe.com/"/>
    <hyperlink ref="A164" r:id="rId482" display="https://www.londontfe.com/blog/category/website-building"/>
    <hyperlink ref="B164" r:id="rId483" display="https://www.londontfe.com/course/accounting"/>
    <hyperlink ref="C164" r:id="rId484" display="https://www.londontfe.com/"/>
    <hyperlink ref="A165" r:id="rId485" display="https://www.londontfe.com/blog/category/life-style"/>
    <hyperlink ref="B165" r:id="rId486" display="https://www.londontfe.com/course/accounting"/>
    <hyperlink ref="C165" r:id="rId487" display="https://www.londontfe.com/"/>
    <hyperlink ref="A166" r:id="rId488" display="https://www.londontfe.com/blog/category/hr"/>
    <hyperlink ref="B166" r:id="rId489" display="https://www.londontfe.com/course/accounting"/>
    <hyperlink ref="C166" r:id="rId490" display="https://www.londontfe.com/"/>
    <hyperlink ref="A167" r:id="rId491" display="https://www.londontfe.com/blog/category/london-tfe"/>
    <hyperlink ref="B167" r:id="rId492" display="https://www.londontfe.com/course/accounting"/>
    <hyperlink ref="C167" r:id="rId493" display="https://www.londontfe.com/"/>
    <hyperlink ref="A168" r:id="rId494" display="https://www.londontfe.com/blog/category/infographic"/>
    <hyperlink ref="B168" r:id="rId495" display="https://www.londontfe.com/course/accounting"/>
    <hyperlink ref="C168" r:id="rId496" display="https://www.londontfe.com/"/>
    <hyperlink ref="A169" r:id="rId497" display="https://www.londontfe.com/blog/category/training"/>
    <hyperlink ref="B169" r:id="rId498" display="https://www.londontfe.com/course/accounting"/>
    <hyperlink ref="C169" r:id="rId499" display="https://www.londontfe.com/"/>
    <hyperlink ref="A170" r:id="rId500" display="https://www.londontfe.com/blog/category/law"/>
    <hyperlink ref="B170" r:id="rId501" display="https://www.londontfe.com/course/accounting"/>
    <hyperlink ref="C170" r:id="rId502" display="https://www.londontfe.com/"/>
    <hyperlink ref="A171" r:id="rId503" display="https://www.londontfe.com/blog/category/learning"/>
    <hyperlink ref="B171" r:id="rId504" display="https://www.londontfe.com/course/accounting"/>
    <hyperlink ref="C171" r:id="rId505" display="https://www.londontfe.com/"/>
    <hyperlink ref="A172" r:id="rId506" display="https://www.londontfe.com/blog/category/creativity"/>
    <hyperlink ref="B172" r:id="rId507" display="https://www.londontfe.com/course/accounting"/>
    <hyperlink ref="C172" r:id="rId508" display="https://www.londontfe.com/"/>
    <hyperlink ref="A173" r:id="rId509" display="https://www.londontfe.com/blog/category/library"/>
    <hyperlink ref="B173" r:id="rId510" display="https://www.londontfe.com/course/accounting"/>
    <hyperlink ref="C173" r:id="rId511" display="https://www.londontfe.com/"/>
    <hyperlink ref="A174" r:id="rId512" display="https://www.londontfe.com/blog/category/digital"/>
    <hyperlink ref="B174" r:id="rId513" display="https://www.londontfe.com/course/accounting"/>
    <hyperlink ref="C174" r:id="rId514" display="https://www.londontfe.com/"/>
    <hyperlink ref="A175" r:id="rId515" display="https://www.londontfe.com/blog/category/travel-and-tourism"/>
    <hyperlink ref="B175" r:id="rId516" display="https://www.londontfe.com/course/accounting"/>
    <hyperlink ref="C175" r:id="rId517" display="https://www.londontfe.com/"/>
    <hyperlink ref="A176" r:id="rId518" display="https://www.londontfe.com/blog/category/telecommunication-law"/>
    <hyperlink ref="B176" r:id="rId519" display="https://www.londontfe.com/course/accounting"/>
    <hyperlink ref="C176" r:id="rId520" display="https://www.londontfe.com/"/>
    <hyperlink ref="A177" r:id="rId521" display="https://www.londontfe.com/blog/category/it"/>
    <hyperlink ref="B177" r:id="rId522" display="https://www.londontfe.com/course/accounting"/>
    <hyperlink ref="C177" r:id="rId523" display="https://www.londontfe.com/"/>
    <hyperlink ref="A178" r:id="rId524" display="https://www.londontfe.com/blog/category/projects"/>
    <hyperlink ref="B178" r:id="rId525" display="https://www.londontfe.com/course/accounting"/>
    <hyperlink ref="C178" r:id="rId526" display="https://www.londontfe.com/"/>
    <hyperlink ref="A179" r:id="rId527" display="https://www.londontfe.com/blog/category/trends"/>
    <hyperlink ref="B179" r:id="rId528" display="https://www.londontfe.com/course/accounting"/>
    <hyperlink ref="C179" r:id="rId529" display="https://www.londontfe.com/"/>
    <hyperlink ref="A180" r:id="rId530" display="https://www.londontfe.com/blog/category/community"/>
    <hyperlink ref="B180" r:id="rId531" display="https://www.londontfe.com/course/accounting"/>
    <hyperlink ref="C180" r:id="rId532" display="https://www.londontfe.com/"/>
    <hyperlink ref="A181" r:id="rId533" display="https://www.londontfe.com/blog/category/management"/>
    <hyperlink ref="B181" r:id="rId534" display="https://www.londontfe.com/course/accounting"/>
    <hyperlink ref="C181" r:id="rId535" display="https://www.londontfe.com/"/>
    <hyperlink ref="A182" r:id="rId536" display="https://www.londontfe.com/blog/category/renewable-energy"/>
    <hyperlink ref="B182" r:id="rId537" display="https://www.londontfe.com/course/accounting"/>
    <hyperlink ref="C182" r:id="rId538" display="https://www.londontfe.com/"/>
    <hyperlink ref="A183" r:id="rId539" display="https://www.londontfe.com/blog/category/development-skills"/>
    <hyperlink ref="B183" r:id="rId540" display="https://www.londontfe.com/course/accounting"/>
    <hyperlink ref="C183" r:id="rId541" display="https://www.londontfe.com/"/>
    <hyperlink ref="A184" r:id="rId542" display="https://www.londontfe.com/blog/category/diplomas"/>
    <hyperlink ref="B184" r:id="rId543" display="https://www.londontfe.com/course/accounting"/>
    <hyperlink ref="C184" r:id="rId544" display="https://www.londontfe.com/"/>
    <hyperlink ref="A185" r:id="rId545" display="https://www.londontfe.com/blog/category/technology"/>
    <hyperlink ref="B185" r:id="rId546" display="https://www.londontfe.com/course/accounting"/>
    <hyperlink ref="C185" r:id="rId547" display="https://www.londontfe.com/"/>
    <hyperlink ref="A186" r:id="rId548" display="https://www.londontfe.com/blog/category/networking"/>
    <hyperlink ref="B186" r:id="rId549" display="https://www.londontfe.com/course/accounting"/>
    <hyperlink ref="C186" r:id="rId550" display="https://www.londontfe.com/"/>
    <hyperlink ref="A187" r:id="rId551" display="https://www.londontfe.com/course/chemical-engineering/advanced-polystyrene-chemistry/2925"/>
    <hyperlink ref="B187" r:id="rId552" display="https://www.londontfe.com/course/accounting"/>
    <hyperlink ref="C187" r:id="rId553" display="https://www.londontfe.com/"/>
    <hyperlink ref="A188" r:id="rId554" display="https://www.londontfe.com/course/chemical-engineering/advanced-chemical-reactors/2047"/>
    <hyperlink ref="B188" r:id="rId555" display="https://www.londontfe.com/course/accounting"/>
    <hyperlink ref="C188" r:id="rId556" display="https://www.londontfe.com/"/>
    <hyperlink ref="A189" r:id="rId557" display="https://www.londontfe.com/course/chemical-engineering/chemical-engineering-for-non-chemical-engineers/890"/>
    <hyperlink ref="B189" r:id="rId558" display="https://www.londontfe.com/course/accounting"/>
    <hyperlink ref="C189" r:id="rId559" display="https://www.londontfe.com/"/>
    <hyperlink ref="A190" r:id="rId560" display="https://www.londontfe.com/course/chemical-engineering/best-practices-for-treatment-of-spent-caustic/2811"/>
    <hyperlink ref="B190" r:id="rId561" display="https://www.londontfe.com/course/accounting"/>
    <hyperlink ref="C190" r:id="rId562" display="https://www.londontfe.com/"/>
    <hyperlink ref="A191" r:id="rId563" display="https://www.londontfe.com/course/chemical-engineering/carbon-dioxide-capture-and-removal-methodologies-advances-and-current-status/2817"/>
    <hyperlink ref="B191" r:id="rId564" display="https://www.londontfe.com/course/accounting"/>
    <hyperlink ref="C191" r:id="rId565" display="https://www.londontfe.com/"/>
    <hyperlink ref="A192" r:id="rId566" display="https://www.londontfe.com/course/chemical-engineering/atomic-absorption-photospectrometry/1165"/>
    <hyperlink ref="B192" r:id="rId567" display="https://www.londontfe.com/course/accounting"/>
    <hyperlink ref="C192" r:id="rId568" display="https://www.londontfe.com/"/>
    <hyperlink ref="A193" r:id="rId569" display="https://www.londontfe.com/course/chemical-engineering/advanced-turbo-expander-compressor-technology-in-ethylene-plants/2564"/>
    <hyperlink ref="B193" r:id="rId570" display="https://www.londontfe.com/course/accounting"/>
    <hyperlink ref="C193" r:id="rId571" display="https://www.londontfe.com/"/>
    <hyperlink ref="A194" r:id="rId572" display="https://www.londontfe.com/course/chemical-engineering/applied-chemical-engineering--1-week-/2776"/>
    <hyperlink ref="B194" r:id="rId573" display="https://www.londontfe.com/course/accounting"/>
    <hyperlink ref="C194" r:id="rId574" display="https://www.londontfe.com/"/>
    <hyperlink ref="A195" r:id="rId575" display="https://www.londontfe.com/course/chemical-engineering/chemical-calculations-and-laboratory-operations/1167"/>
    <hyperlink ref="B195" r:id="rId576" display="https://www.londontfe.com/course/accounting"/>
    <hyperlink ref="C195" r:id="rId577" display="https://www.londontfe.com/"/>
    <hyperlink ref="A196" r:id="rId578" display="https://www.londontfe.com/contact-us/contact-and-location/"/>
    <hyperlink ref="B196" r:id="rId579" display="https://www.londontfe.com/course/accounting"/>
    <hyperlink ref="C196" r:id="rId580" display="https://www.londontfe.com/"/>
    <hyperlink ref="A197" r:id="rId581" display="https://www.londontfe.com/course/search/?order=&amp;category=&amp;venue=&amp;month=0"/>
    <hyperlink ref="B197" r:id="rId582" display="https://www.londontfe.com/course/accounting"/>
    <hyperlink ref="C197" r:id="rId583" display="https://www.londontfe.com/"/>
    <hyperlink ref="A198" r:id="rId584" display="https://www.londontfe.com/course/leadership-and-management/"/>
    <hyperlink ref="B198" r:id="rId585" display="https://www.londontfe.com/course/accounting"/>
    <hyperlink ref="C198" r:id="rId586" display="https://www.londontfe.com/"/>
    <hyperlink ref="A199" r:id="rId587" display="https://www.londontfe.com/learning-solutions/online-course/"/>
    <hyperlink ref="B199" r:id="rId588" display="https://www.londontfe.com/course/accounting"/>
    <hyperlink ref="C199" r:id="rId589" display="https://www.londontfe.com/"/>
    <hyperlink ref="A200" r:id="rId590" display="https://www.londontfe.com/course/quality-and-productivity/"/>
    <hyperlink ref="B200" r:id="rId591" display="https://www.londontfe.com/course/accounting"/>
    <hyperlink ref="C200" r:id="rId592" display="https://www.londontfe.com/"/>
    <hyperlink ref="A201" r:id="rId593" display="https://www.londontfe.com/contact-us/"/>
    <hyperlink ref="B201" r:id="rId594" display="https://www.londontfe.com/course/accounting"/>
    <hyperlink ref="C201" r:id="rId595" display="https://www.londontfe.com/"/>
    <hyperlink ref="A202" r:id="rId596" display="https://www.londontfe.com/course/health-safety-and-environment/"/>
    <hyperlink ref="B202" r:id="rId597" display="https://www.londontfe.com/course/accounting"/>
    <hyperlink ref="C202" r:id="rId598" display="https://www.londontfe.com/"/>
    <hyperlink ref="A203" r:id="rId599" display="https://www.londontfe.com/learning-solutions/short-courses/"/>
    <hyperlink ref="B203" r:id="rId600" display="https://www.londontfe.com/course/accounting"/>
    <hyperlink ref="C203" r:id="rId601" display="https://www.londontfe.com/"/>
    <hyperlink ref="A204" r:id="rId602" display="https://www.londontfe.com/course/oil-and-gas/"/>
    <hyperlink ref="B204" r:id="rId603" display="https://www.londontfe.com/course/accounting"/>
    <hyperlink ref="C204" r:id="rId604" display="https://www.londontfe.com/"/>
    <hyperlink ref="A205" r:id="rId605" display="https://www.londontfe.com/course/sales-and-marketing/"/>
    <hyperlink ref="B205" r:id="rId606" display="https://www.londontfe.com/course/accounting"/>
    <hyperlink ref="C205" r:id="rId607" display="https://www.londontfe.com/"/>
    <hyperlink ref="A206" r:id="rId608" display="https://www.londontfe.com/contact-us/faq/"/>
    <hyperlink ref="B206" r:id="rId609" display="https://www.londontfe.com/course/accounting"/>
    <hyperlink ref="C206" r:id="rId610" display="https://www.londontfe.com/"/>
    <hyperlink ref="A207" r:id="rId611" display="https://www.londontfe.com/course/chemical-engineering/"/>
    <hyperlink ref="B207" r:id="rId612" display="https://www.londontfe.com/course/accounting"/>
    <hyperlink ref="C207" r:id="rId613" display="https://www.londontfe.com/"/>
    <hyperlink ref="A208" r:id="rId614" display="https://www.londontfe.com/about-us/"/>
    <hyperlink ref="B208" r:id="rId615" display="https://www.londontfe.com/course/accounting"/>
    <hyperlink ref="C208" r:id="rId616" display="https://www.londontfe.com/"/>
    <hyperlink ref="A209" r:id="rId617" display="https://www.londontfe.com/learning-solutions/"/>
    <hyperlink ref="B209" r:id="rId618" display="https://www.londontfe.com/course/accounting"/>
    <hyperlink ref="C209" r:id="rId619" display="https://www.londontfe.com/"/>
    <hyperlink ref="A210" r:id="rId620" display="https://www.londontfe.com/contact-us/haveyoursay/"/>
    <hyperlink ref="B210" r:id="rId621" display="https://www.londontfe.com/course/accounting"/>
    <hyperlink ref="C210" r:id="rId622" display="https://www.londontfe.com/"/>
    <hyperlink ref="A211" r:id="rId623" display="https://www.londontfe.com/learning-solutions/in-house-learning/"/>
    <hyperlink ref="B211" r:id="rId624" display="https://www.londontfe.com/course/accounting"/>
    <hyperlink ref="C211" r:id="rId625" display="https://www.londontfe.com/"/>
    <hyperlink ref="A212" r:id="rId626" display="https://www.londontfe.com/course/sports-event-management-and-operations/volunteer-workforce-management-in-sports-events/1162"/>
    <hyperlink ref="B212" r:id="rId627" display="https://www.londontfe.com/course/accounting"/>
    <hyperlink ref="C212" r:id="rId628" display="https://www.londontfe.com/"/>
    <hyperlink ref="A213" r:id="rId629" display="https://www.londontfe.com/course/sports-event-management-and-operations/sustainability-green-sports-event-management/1158"/>
    <hyperlink ref="B213" r:id="rId630" display="https://www.londontfe.com/course/accounting"/>
    <hyperlink ref="C213" r:id="rId631" display="https://www.londontfe.com/"/>
    <hyperlink ref="A214" r:id="rId632" display="https://www.londontfe.com/course/sports-event-management-and-operations/venue-facility-management-for-sports-events/3813"/>
    <hyperlink ref="B214" r:id="rId633" display="https://www.londontfe.com/course/accounting"/>
    <hyperlink ref="C214" r:id="rId634" display="https://www.londontfe.com/"/>
    <hyperlink ref="A215" r:id="rId635" display="https://www.londontfe.com/course/sports-event-management-and-operations/event-management-logistics/1141"/>
    <hyperlink ref="B215" r:id="rId636" display="https://www.londontfe.com/course/accounting"/>
    <hyperlink ref="C215" r:id="rId637" display="https://www.londontfe.com/"/>
    <hyperlink ref="A216" r:id="rId638" display="https://www.londontfe.com/course/sports-event-management-and-operations/crisis-communication-reputation-management/1154"/>
    <hyperlink ref="B216" r:id="rId639" display="https://www.londontfe.com/course/accounting"/>
    <hyperlink ref="C216" r:id="rId640" display="https://www.londontfe.com/"/>
    <hyperlink ref="A217" r:id="rId641" display="https://www.londontfe.com/course/sports-event-management-and-operations/crowd-control-management/1150"/>
    <hyperlink ref="B217" r:id="rId642" display="https://www.londontfe.com/course/accounting"/>
    <hyperlink ref="C217" r:id="rId643" display="https://www.londontfe.com/"/>
    <hyperlink ref="A218" r:id="rId644" display="https://www.londontfe.com/course/sports-event-management-and-operations/risk-management-contingency-planning-for-sports-events/1145"/>
    <hyperlink ref="B218" r:id="rId645" display="https://www.londontfe.com/course/accounting"/>
    <hyperlink ref="C218" r:id="rId646" display="https://www.londontfe.com/"/>
    <hyperlink ref="A219" r:id="rId647" display="https://www.londontfe.com/course/sports-event-management-and-operations/economic-impact-legacy-of-major-sporting-events/1160"/>
    <hyperlink ref="B219" r:id="rId648" display="https://www.londontfe.com/course/accounting"/>
    <hyperlink ref="C219" r:id="rId649" display="https://www.londontfe.com/"/>
    <hyperlink ref="A220" r:id="rId650" display="https://www.londontfe.com/course/allcategories/online"/>
    <hyperlink ref="B220" r:id="rId651" display="https://www.londontfe.com/course/accounting"/>
    <hyperlink ref="C220" r:id="rId652" display="https://www.londontfe.com/"/>
    <hyperlink ref="A221" r:id="rId653" display="https://www.londontfe.com/course/sports-event-management-and-operations/supply-chain-management-for-sports-events/3805"/>
    <hyperlink ref="B221" r:id="rId654" display="https://www.londontfe.com/course/accounting"/>
    <hyperlink ref="C221" r:id="rId655" display="https://www.londontfe.com/"/>
    <hyperlink ref="A222" r:id="rId656" display="https://www.londontfe.com/course/"/>
    <hyperlink ref="B222" r:id="rId657" display="https://www.londontfe.com/course/accounting"/>
    <hyperlink ref="C222" r:id="rId658" display="https://www.londontfe.com/"/>
    <hyperlink ref="A223" r:id="rId659" display="https://www.londontfe.com/course/hospitality-tourism/executive-protocol-etiquette-and-guest-management/2259"/>
    <hyperlink ref="B223" r:id="rId660" display="https://www.londontfe.com/course/accounting"/>
    <hyperlink ref="C223" r:id="rId661" display="https://www.londontfe.com/"/>
    <hyperlink ref="A224" r:id="rId662" display="https://www.londontfe.com/course/hospitality-tourism/introduction-to-customer-service/2780"/>
    <hyperlink ref="B224" r:id="rId663" display="https://www.londontfe.com/course/accounting"/>
    <hyperlink ref="C224" r:id="rId664" display="https://www.londontfe.com/"/>
    <hyperlink ref="A225" r:id="rId665" display="https://www.londontfe.com/course/hospitality-tourism/customer-service-experience--cse-/949"/>
    <hyperlink ref="B225" r:id="rId666" display="https://www.londontfe.com/course/accounting"/>
    <hyperlink ref="C225" r:id="rId667" display="https://www.londontfe.com/"/>
    <hyperlink ref="A226" r:id="rId668" display="https://www.londontfe.com/course/hospitality-tourism/ai-in-hospitality-tourism-transforming-guest-experiences-and-operations/1707"/>
    <hyperlink ref="B226" r:id="rId669" display="https://www.londontfe.com/course/accounting"/>
    <hyperlink ref="C226" r:id="rId670" display="https://www.londontfe.com/"/>
    <hyperlink ref="A227" r:id="rId671" display="https://www.londontfe.com/course/hospitality-tourism/certified-corporate-etiquette-professional/2087"/>
    <hyperlink ref="B227" r:id="rId672" display="https://www.londontfe.com/course/accounting"/>
    <hyperlink ref="C227" r:id="rId673" display="https://www.londontfe.com/"/>
    <hyperlink ref="A228" r:id="rId674" display="https://www.londontfe.com/course/hospitality-tourism/public-relations--skills-for-organising-exhibitions--conferences-and-meetings/2552"/>
    <hyperlink ref="B228" r:id="rId675" display="https://www.londontfe.com/course/accounting"/>
    <hyperlink ref="C228" r:id="rId676" display="https://www.londontfe.com/"/>
    <hyperlink ref="A229" r:id="rId677" display="https://www.londontfe.com/course/hospitality-tourism/certified-business-etiquette-and-protocol-programme/3635"/>
    <hyperlink ref="B229" r:id="rId678" display="https://www.londontfe.com/course/accounting"/>
    <hyperlink ref="C229" r:id="rId679" display="https://www.londontfe.com/"/>
    <hyperlink ref="A230" r:id="rId680" display="https://www.londontfe.com/course/hospitality-tourism/business-etiquette-and-professional-conduct--/2986"/>
    <hyperlink ref="B230" r:id="rId681" display="https://www.londontfe.com/course/accounting"/>
    <hyperlink ref="C230" r:id="rId682" display="https://www.londontfe.com/"/>
    <hyperlink ref="A231" r:id="rId683" display="https://www.londontfe.com/course/hospitality-tourism/corporate-event-planning-and-execution/1705"/>
    <hyperlink ref="B231" r:id="rId684" display="https://www.londontfe.com/course/accounting"/>
    <hyperlink ref="C231" r:id="rId685" display="https://www.londontfe.com/"/>
    <hyperlink ref="A232" r:id="rId686" display="https://www.londontfe.com/course/healthcare-management/economic-evaluation-of-healthcare-technologies/4118"/>
    <hyperlink ref="B232" r:id="rId687" display="https://www.londontfe.com/course/accounting"/>
    <hyperlink ref="C232" r:id="rId688" display="https://www.londontfe.com/"/>
    <hyperlink ref="A233" r:id="rId689" display="https://www.londontfe.com/course/healthcare-management/applied-methods-of-cost-effectiveness-analysis/2264"/>
    <hyperlink ref="B233" r:id="rId690" display="https://www.londontfe.com/course/accounting"/>
    <hyperlink ref="C233" r:id="rId691" display="https://www.londontfe.com/"/>
    <hyperlink ref="A234" r:id="rId692" display="https://www.londontfe.com/course/healthcare-management/healthcare-management-training/4438"/>
    <hyperlink ref="B234" r:id="rId693" display="https://www.londontfe.com/course/accounting"/>
    <hyperlink ref="C234" r:id="rId694" display="https://www.londontfe.com/"/>
    <hyperlink ref="A235" r:id="rId695" display="https://www.londontfe.com/course/sustainability-and-csr/corporate-governance-and-conflict-management/864"/>
    <hyperlink ref="B235" r:id="rId696" display="https://www.londontfe.com/course/accounting"/>
    <hyperlink ref="C235" r:id="rId697" display="https://www.londontfe.com/"/>
    <hyperlink ref="A236" r:id="rId698" display="https://www.londontfe.com/course/sustainability-and-csr/cultural-tourism-sustainable-development/3858"/>
    <hyperlink ref="B236" r:id="rId699" display="https://www.londontfe.com/course/accounting"/>
    <hyperlink ref="C236" r:id="rId700" display="https://www.londontfe.com/"/>
    <hyperlink ref="A237" r:id="rId701" display="https://www.londontfe.com/course/sustainability-and-csr/corporate-governance-and-business-management/2503"/>
    <hyperlink ref="B237" r:id="rId702" display="https://www.londontfe.com/course/accounting"/>
    <hyperlink ref="C237" r:id="rId703" display="https://www.londontfe.com/"/>
    <hyperlink ref="A238" r:id="rId704" display="https://www.londontfe.com/course/sustainability-and-csr/corporate-social-responsibility--csr-/892"/>
    <hyperlink ref="B238" r:id="rId705" display="https://www.londontfe.com/course/accounting"/>
    <hyperlink ref="C238" r:id="rId706" display="https://www.londontfe.com/"/>
    <hyperlink ref="A239" r:id="rId707" display="https://www.londontfe.com/course/sustainability-and-csr/intangible-cultural-heritage-safeguarding-traditions-cultural-identity/3851"/>
    <hyperlink ref="B239" r:id="rId708" display="https://www.londontfe.com/course/accounting"/>
    <hyperlink ref="C239" r:id="rId709" display="https://www.londontfe.com/"/>
    <hyperlink ref="A240" r:id="rId710" display="https://www.londontfe.com/course/sustainability-and-csr/mastering-corporate-governance/3593"/>
    <hyperlink ref="B240" r:id="rId711" display="https://www.londontfe.com/course/accounting"/>
    <hyperlink ref="C240" r:id="rId712" display="https://www.londontfe.com/"/>
    <hyperlink ref="A241" r:id="rId713" display="https://www.londontfe.com/course/sustainability-and-csr/strategic-community-relations--developing-successful-community-partnerships/3118"/>
    <hyperlink ref="B241" r:id="rId714" display="https://www.londontfe.com/course/accounting"/>
    <hyperlink ref="C241" r:id="rId715" display="https://www.londontfe.com/"/>
    <hyperlink ref="A242" r:id="rId716" display="https://www.londontfe.com/course/sustainability-and-csr/esg-sustainability-reporting/3781"/>
    <hyperlink ref="B242" r:id="rId717" display="https://www.londontfe.com/course/accounting"/>
    <hyperlink ref="C242" r:id="rId718" display="https://www.londontfe.com/"/>
    <hyperlink ref="A243" r:id="rId719" display="https://www.londontfe.com/course/sustainability-and-csr/museums-heritage-institutions-management/3854"/>
    <hyperlink ref="B243" r:id="rId720" display="https://www.londontfe.com/course/accounting"/>
    <hyperlink ref="C243" r:id="rId721" display="https://www.londontfe.com/"/>
    <hyperlink ref="A244" r:id="rId722" display="https://www.londontfe.com/course/communications-and-public-relations-pr-/advanced-skills-of-government-relations-specialist/937"/>
    <hyperlink ref="B244" r:id="rId723" display="https://www.londontfe.com/course/accounting"/>
    <hyperlink ref="C244" r:id="rId724" display="https://www.londontfe.com/"/>
    <hyperlink ref="A245" r:id="rId725" display="https://www.londontfe.com/course/communications-and-public-relations-pr-/essential-influencing-and-persuading-skills--communicate--negotiate--influence---persuade/996"/>
    <hyperlink ref="B245" r:id="rId726" display="https://www.londontfe.com/course/accounting"/>
    <hyperlink ref="C245" r:id="rId727" display="https://www.londontfe.com/"/>
    <hyperlink ref="A246" r:id="rId728" display="https://www.londontfe.com/course/communications-and-public-relations-pr-/effective-communication-skills/969"/>
    <hyperlink ref="B246" r:id="rId729" display="https://www.londontfe.com/course/accounting"/>
    <hyperlink ref="C246" r:id="rId730" display="https://www.londontfe.com/"/>
    <hyperlink ref="A247" r:id="rId731" display="https://www.londontfe.com/course/communications-and-public-relations-pr-/business-etiquette-and-professional-conduct--/1016"/>
    <hyperlink ref="B247" r:id="rId732" display="https://www.londontfe.com/course/accounting"/>
    <hyperlink ref="C247" r:id="rId733" display="https://www.londontfe.com/"/>
    <hyperlink ref="A248" r:id="rId734" display="https://www.londontfe.com/course/communications-and-public-relations-pr-/public-relations--techniques-and-communication-skills/951"/>
    <hyperlink ref="B248" r:id="rId735" display="https://www.londontfe.com/course/accounting"/>
    <hyperlink ref="C248" r:id="rId736" display="https://www.londontfe.com/"/>
    <hyperlink ref="A249" r:id="rId737" display="https://www.londontfe.com/course/communications-and-public-relations-pr-/communication-skills-and-working-positively-with-team-members/830"/>
    <hyperlink ref="B249" r:id="rId738" display="https://www.londontfe.com/course/accounting"/>
    <hyperlink ref="C249" r:id="rId739" display="https://www.londontfe.com/"/>
    <hyperlink ref="A250" r:id="rId740" display="https://www.londontfe.com/course/communications-and-public-relations-pr-/administrative-communications-mastery/2218"/>
    <hyperlink ref="B250" r:id="rId741" display="https://www.londontfe.com/course/accounting"/>
    <hyperlink ref="C250" r:id="rId742" display="https://www.londontfe.com/"/>
    <hyperlink ref="A251" r:id="rId743" display="https://www.londontfe.com/course/communications-and-public-relations-pr-/effective-planning-of-media-campaigns/1001"/>
    <hyperlink ref="B251" r:id="rId744" display="https://www.londontfe.com/course/accounting"/>
    <hyperlink ref="C251" r:id="rId745" display="https://www.londontfe.com/"/>
    <hyperlink ref="A252" r:id="rId746" display="https://www.londontfe.com/course/communications-and-public-relations-pr-/crisis-communications-and-damage-control/832"/>
    <hyperlink ref="B252" r:id="rId747" display="https://www.londontfe.com/course/accounting"/>
    <hyperlink ref="C252" r:id="rId748" display="https://www.londontfe.com/"/>
    <hyperlink ref="A253" r:id="rId749" display="https://www.londontfe.com/course/industrial-manufacturing-and-production/design-for-manufacturing---assembly/4429"/>
    <hyperlink ref="B253" r:id="rId750" display="https://www.londontfe.com/course/accounting"/>
    <hyperlink ref="C253" r:id="rId751" display="https://www.londontfe.com/"/>
    <hyperlink ref="A254" r:id="rId752" display="https://www.londontfe.com/course/industrial-manufacturing-and-production/furnaces--safe-operation-and-optimization/1004"/>
    <hyperlink ref="B254" r:id="rId753" display="https://www.londontfe.com/course/accounting"/>
    <hyperlink ref="C254" r:id="rId754" display="https://www.londontfe.com/"/>
    <hyperlink ref="A255" r:id="rId755" display="https://www.londontfe.com/course/industrial-manufacturing-and-production/heat-exchangers--design--operation--maintenance-and-inspection-/2562"/>
    <hyperlink ref="B255" r:id="rId756" display="https://www.londontfe.com/course/accounting"/>
    <hyperlink ref="C255" r:id="rId757" display="https://www.londontfe.com/"/>
    <hyperlink ref="A256" r:id="rId758" display="https://www.londontfe.com/course/industrial-manufacturing-and-production/advanced-polystyrene-chemistry/2925"/>
    <hyperlink ref="B256" r:id="rId759" display="https://www.londontfe.com/course/accounting"/>
    <hyperlink ref="C256" r:id="rId760" display="https://www.londontfe.com/"/>
    <hyperlink ref="A257" r:id="rId761" display="https://www.londontfe.com/course/industrial-manufacturing-and-production/advanced-turbo-expander-compressor-technology-in-ethylene-plants/2564"/>
    <hyperlink ref="B257" r:id="rId762" display="https://www.londontfe.com/course/accounting"/>
    <hyperlink ref="C257" r:id="rId763" display="https://www.londontfe.com/"/>
    <hyperlink ref="A258" r:id="rId764" display="https://www.londontfe.com/course/industrial-manufacturing-and-production/design--operation-and-control-of-crystallization-equipment/1170"/>
    <hyperlink ref="B258" r:id="rId765" display="https://www.londontfe.com/course/accounting"/>
    <hyperlink ref="C258" r:id="rId766" display="https://www.londontfe.com/"/>
    <hyperlink ref="A259" r:id="rId767" display="https://www.londontfe.com/course/industrial-manufacturing-and-production/heat-transfer-fundamentals/2920"/>
    <hyperlink ref="B259" r:id="rId768" display="https://www.londontfe.com/course/accounting"/>
    <hyperlink ref="C259" r:id="rId769" display="https://www.londontfe.com/"/>
    <hyperlink ref="A260" r:id="rId770" display="https://www.londontfe.com/course/industrial-manufacturing-and-production/centrifugal-pumps-used-on-steam-turbine/943"/>
    <hyperlink ref="B260" r:id="rId771" display="https://www.londontfe.com/course/accounting"/>
    <hyperlink ref="C260" r:id="rId772" display="https://www.londontfe.com/"/>
    <hyperlink ref="A261" r:id="rId773" display="https://www.londontfe.com/course/industrial-manufacturing-and-production/functional-description-and-settings-of-the-turbine-governor/2341"/>
    <hyperlink ref="B261" r:id="rId774" display="https://www.londontfe.com/course/accounting"/>
    <hyperlink ref="C261" r:id="rId775" display="https://www.londontfe.com/"/>
    <hyperlink ref="A262" r:id="rId776" display="https://www.londontfe.com/course/human-resources-and-talent-development/job-evaluation-and-analysis-/1322"/>
    <hyperlink ref="B262" r:id="rId777" display="https://www.londontfe.com/course/accounting"/>
    <hyperlink ref="C262" r:id="rId778" display="https://www.londontfe.com/"/>
    <hyperlink ref="A263" r:id="rId779" display="https://www.londontfe.com/course/human-resources-and-talent-development/certified-organisational-developer-cod-/2127"/>
    <hyperlink ref="B263" r:id="rId780" display="https://www.londontfe.com/course/accounting"/>
    <hyperlink ref="C263" r:id="rId781" display="https://www.londontfe.com/"/>
    <hyperlink ref="A264" r:id="rId782" display="https://www.londontfe.com/course/human-resources-and-talent-development/building-and-using-kpis-for-organisational-excellence/1674"/>
    <hyperlink ref="B264" r:id="rId783" display="https://www.londontfe.com/course/accounting"/>
    <hyperlink ref="C264" r:id="rId784" display="https://www.londontfe.com/"/>
    <hyperlink ref="A265" r:id="rId785" display="https://www.londontfe.com/course/human-resources-and-talent-development/-balanced-scorecard--bsc-/990"/>
    <hyperlink ref="B265" r:id="rId786" display="https://www.londontfe.com/course/accounting"/>
    <hyperlink ref="C265" r:id="rId787" display="https://www.londontfe.com/"/>
    <hyperlink ref="A266" r:id="rId788" display="https://www.londontfe.com/course/human-resources-and-talent-development/advanced-compensation-and-benefits-management/986"/>
    <hyperlink ref="B266" r:id="rId789" display="https://www.londontfe.com/course/accounting"/>
    <hyperlink ref="C266" r:id="rId790" display="https://www.londontfe.com/"/>
    <hyperlink ref="A267" r:id="rId791" display="https://www.londontfe.com/course/human-resources-and-talent-development/applied-behavioural-research-insights-for-real-world-impact/1935"/>
    <hyperlink ref="B267" r:id="rId792" display="https://www.londontfe.com/course/accounting"/>
    <hyperlink ref="C267" r:id="rId793" display="https://www.londontfe.com/"/>
    <hyperlink ref="A268" r:id="rId794" display="https://www.londontfe.com/course/human-resources-and-talent-development/performance-management-hr/995"/>
    <hyperlink ref="B268" r:id="rId795" display="https://www.londontfe.com/course/accounting"/>
    <hyperlink ref="C268" r:id="rId796" display="https://www.londontfe.com/"/>
    <hyperlink ref="A269" r:id="rId797" display="https://www.londontfe.com/course/human-resources-and-talent-development/artificial-intelligence-in-training-development/2105"/>
    <hyperlink ref="B269" r:id="rId798" display="https://www.londontfe.com/course/accounting"/>
    <hyperlink ref="C269" r:id="rId799" display="https://www.londontfe.com/"/>
    <hyperlink ref="A270" r:id="rId800" display="https://www.londontfe.com/course/human-resources-and-talent-development/benchmarking-driving-performance-through-best-practice/2091"/>
    <hyperlink ref="B270" r:id="rId801" display="https://www.londontfe.com/course/accounting"/>
    <hyperlink ref="C270" r:id="rId802" display="https://www.londontfe.com/"/>
    <hyperlink ref="A271" r:id="rId803" display="https://www.londontfe.com/course/leadership-and-management/leadership-and-management-excellence/1017"/>
    <hyperlink ref="B271" r:id="rId804" display="https://www.londontfe.com/course/accounting"/>
    <hyperlink ref="C271" r:id="rId805" display="https://www.londontfe.com/"/>
    <hyperlink ref="A272" r:id="rId806" display="https://www.londontfe.com/course/leadership-and-management/development-of-leadership/866"/>
    <hyperlink ref="B272" r:id="rId807" display="https://www.londontfe.com/course/accounting"/>
    <hyperlink ref="C272" r:id="rId808" display="https://www.londontfe.com/"/>
    <hyperlink ref="A273" r:id="rId809" display="https://www.londontfe.com/course/leadership-and-management/executive-leadership-corporate-strategy/1480"/>
    <hyperlink ref="B273" r:id="rId810" display="https://www.londontfe.com/course/accounting"/>
    <hyperlink ref="C273" r:id="rId811" display="https://www.londontfe.com/"/>
    <hyperlink ref="A274" r:id="rId812" display="https://www.londontfe.com/course/leadership-and-management/advanced-project-management-for-senior-leaders--converting-strategies-into-actions/884"/>
    <hyperlink ref="B274" r:id="rId813" display="https://www.londontfe.com/course/accounting"/>
    <hyperlink ref="C274" r:id="rId814" display="https://www.londontfe.com/"/>
    <hyperlink ref="A275" r:id="rId815" display="https://www.londontfe.com/course/leadership-and-management/transformational-leadership-for-excellence/1196"/>
    <hyperlink ref="B275" r:id="rId816" display="https://www.londontfe.com/course/accounting"/>
    <hyperlink ref="C275" r:id="rId817" display="https://www.londontfe.com/"/>
    <hyperlink ref="A276" r:id="rId818" display="https://www.londontfe.com/course/compliance-and-legal/strategic-emergency-preparedness-crisis-management/1609"/>
    <hyperlink ref="B276" r:id="rId819" display="https://www.londontfe.com/course/accounting"/>
    <hyperlink ref="C276" r:id="rId820" display="https://www.londontfe.com/"/>
    <hyperlink ref="A277" r:id="rId821" display="https://www.londontfe.com/course/contract-and-project-management/negotiation-skills--achieving-successful-outcomes/919"/>
    <hyperlink ref="B277" r:id="rId822" display="https://www.londontfe.com/course/accounting"/>
    <hyperlink ref="C277" r:id="rId823" display="https://www.londontfe.com/"/>
    <hyperlink ref="A278" r:id="rId824" display="https://www.londontfe.com/course/human-resources-and-talent-development/leading-hr-strategic-transformation-and-talent-optimisation/900"/>
    <hyperlink ref="B278" r:id="rId825" display="https://www.londontfe.com/course/accounting"/>
    <hyperlink ref="C278" r:id="rId826" display="https://www.londontfe.com/"/>
    <hyperlink ref="A279" r:id="rId827" display="https://www.londontfe.com/course/leadership-and-management/advanced-business-management-for-senior-professionals/2144"/>
    <hyperlink ref="B279" r:id="rId828" display="https://www.londontfe.com/course/accounting"/>
    <hyperlink ref="C279" r:id="rId829" display="https://www.londontfe.com/"/>
    <hyperlink ref="A280" r:id="rId830" display="https://www.londontfe.com/course/compliance-and-legal/mastering-the-art-of-board-and-committee-management/2134"/>
    <hyperlink ref="B280" r:id="rId831" display="https://www.londontfe.com/course/accounting"/>
    <hyperlink ref="C280" r:id="rId832" display="https://www.londontfe.com/"/>
    <hyperlink ref="A281" r:id="rId833" display="https://www.londontfe.com/course/leadership-and-management/agile-leadership-leading-with-flexibility-and-resilience/2116"/>
    <hyperlink ref="B281" r:id="rId834" display="https://www.londontfe.com/course/accounting"/>
    <hyperlink ref="C281" r:id="rId835" display="https://www.londontfe.com/"/>
    <hyperlink ref="A282" r:id="rId836" display="https://www.londontfe.com/course/leadership-and-management/ltfe-dynamic-leadership-programme/873"/>
    <hyperlink ref="B282" r:id="rId837" display="https://www.londontfe.com/course/accounting"/>
    <hyperlink ref="C282" r:id="rId838" display="https://www.londontfe.com/"/>
    <hyperlink ref="A283" r:id="rId839" display="https://www.londontfe.com/course/leadership-and-management/leading-high-performing-and-creative-teams/872"/>
    <hyperlink ref="B283" r:id="rId840" display="https://www.londontfe.com/course/accounting"/>
    <hyperlink ref="C283" r:id="rId841" display="https://www.londontfe.com/"/>
    <hyperlink ref="A284" r:id="rId842" display="https://www.londontfe.com/course/leadership-and-management/building-high-performance-and-creative-teams/860"/>
    <hyperlink ref="B284" r:id="rId843" display="https://www.londontfe.com/course/accounting"/>
    <hyperlink ref="C284" r:id="rId844" display="https://www.londontfe.com/"/>
    <hyperlink ref="A285" r:id="rId845" display="https://www.londontfe.com/course/leadership-and-management/due-diligence-for-leaders-strategic-decision-making-and-risk-mitigation/1719"/>
    <hyperlink ref="B285" r:id="rId846" display="https://www.londontfe.com/course/accounting"/>
    <hyperlink ref="C285" r:id="rId847" display="https://www.londontfe.com/"/>
    <hyperlink ref="A286" r:id="rId848" display="https://www.londontfe.com/course/leadership-and-management/driving-organisational-excellence-through-culture-and-change-leadership/1804"/>
    <hyperlink ref="B286" r:id="rId849" display="https://www.londontfe.com/course/accounting"/>
    <hyperlink ref="C286" r:id="rId850" display="https://www.londontfe.com/"/>
    <hyperlink ref="A287" r:id="rId851" display="https://www.londontfe.com/course/leadership-and-management/leadership-and-management-excellence/17"/>
    <hyperlink ref="B287" r:id="rId852" display="https://www.londontfe.com/course/accounting"/>
    <hyperlink ref="C287" r:id="rId853" display="https://www.londontfe.com/"/>
    <hyperlink ref="A288" r:id="rId854" display="https://www.londontfe.com/training-courses-london/"/>
    <hyperlink ref="B288" r:id="rId855" display="https://www.londontfe.com/course/accounting"/>
    <hyperlink ref="C288" r:id="rId856" display="https://www.londontfe.com/"/>
    <hyperlink ref="A289" r:id="rId857" display="https://www.londontfe.com/course/leadership-and-management/leadership-mastery-from-strategy-to-execution/2190"/>
    <hyperlink ref="B289" r:id="rId858" display="https://www.londontfe.com/course/accounting"/>
    <hyperlink ref="C289" r:id="rId859" display="https://www.londontfe.com/"/>
    <hyperlink ref="A290" r:id="rId860" display="https://www.londontfe.com/course/leadership-and-management/strategic-decision-making-and-risk-management/2003"/>
    <hyperlink ref="B290" r:id="rId861" display="https://www.londontfe.com/course/accounting"/>
    <hyperlink ref="C290" r:id="rId862" display="https://www.londontfe.com/"/>
    <hyperlink ref="A291" r:id="rId863" display="https://www.londontfe.com/course/leadership-and-management/strategic-management-of-museums-heritage-institutions-mastery/2059"/>
    <hyperlink ref="B291" r:id="rId864" display="https://www.londontfe.com/course/accounting"/>
    <hyperlink ref="C291" r:id="rId865" display="https://www.londontfe.com/"/>
    <hyperlink ref="A292" r:id="rId866" display="https://www.londontfe.com/course/leadership-and-management/leadership-and-management-excellence/1991"/>
    <hyperlink ref="B292" r:id="rId867" display="https://www.londontfe.com/course/accounting"/>
    <hyperlink ref="C292" r:id="rId868" display="https://www.londontfe.com/"/>
    <hyperlink ref="A293" r:id="rId869" display="https://www.londontfe.com/course/leadership-and-management/leadership-and-management-excellence/4389"/>
    <hyperlink ref="B293" r:id="rId870" display="https://www.londontfe.com/course/accounting"/>
    <hyperlink ref="C293" r:id="rId871" display="https://www.londontfe.com/"/>
    <hyperlink ref="A294" r:id="rId872" display="https://www.londontfe.com/course/leadership-and-management/management-consultancy/901"/>
    <hyperlink ref="B294" r:id="rId873" display="https://www.londontfe.com/course/accounting"/>
    <hyperlink ref="C294" r:id="rId874" display="https://www.londontfe.com/"/>
    <hyperlink ref="A295" r:id="rId875" display="https://www.londontfe.com/course/human-resources-and-talent-development/performance-development-and-its-role-in-achieving-excellence/879"/>
    <hyperlink ref="B295" r:id="rId876" display="https://www.londontfe.com/course/accounting"/>
    <hyperlink ref="C295" r:id="rId877" display="https://www.londontfe.com/"/>
    <hyperlink ref="A296" r:id="rId878" display="https://www.londontfe.com/course/leadership-and-management/leadership-and-management-excellence/4386"/>
    <hyperlink ref="B296" r:id="rId879" display="https://www.londontfe.com/course/accounting"/>
    <hyperlink ref="C296" r:id="rId880" display="https://www.londontfe.com/"/>
    <hyperlink ref="A297" r:id="rId881" display="https://www.londontfe.com/course/leadership-and-management/the-principles-of-operation-management/2234"/>
    <hyperlink ref="B297" r:id="rId882" display="https://www.londontfe.com/course/accounting"/>
    <hyperlink ref="C297" r:id="rId883" display="https://www.londontfe.com/"/>
    <hyperlink ref="A298" r:id="rId884" display="https://www.londontfe.com/course/leadership-and-management/leadership-and-management-excellence/4388"/>
    <hyperlink ref="B298" r:id="rId885" display="https://www.londontfe.com/course/accounting"/>
    <hyperlink ref="C298" r:id="rId886" display="https://www.londontfe.com/"/>
    <hyperlink ref="A299" r:id="rId887" display="https://www.londontfe.com/course/leadership-and-management/leadership-and-management-excellence/4387"/>
    <hyperlink ref="B299" r:id="rId888" display="https://www.londontfe.com/course/accounting"/>
    <hyperlink ref="C299" r:id="rId889" display="https://www.londontfe.com/"/>
    <hyperlink ref="A300" r:id="rId890" display="https://www.londontfe.com/course/leadership-and-management/leadership-and-management-excellence/4385"/>
    <hyperlink ref="B300" r:id="rId891" display="https://www.londontfe.com/course/accounting"/>
    <hyperlink ref="C300" r:id="rId892" display="https://www.londontfe.com/"/>
    <hyperlink ref="A301" r:id="rId893" display="https://www.londontfe.com/course/compliance-and-legal/business-continuity-planning-building-organisational-resilience/1908"/>
    <hyperlink ref="B301" r:id="rId894" display="https://www.londontfe.com/course/accounting"/>
    <hyperlink ref="C301" r:id="rId895" display="https://www.londontfe.com/"/>
    <hyperlink ref="A302" r:id="rId896" display="https://www.londontfe.com/course/leadership-and-management/certified-business-analysis-practitioner/1360"/>
    <hyperlink ref="B302" r:id="rId897" display="https://www.londontfe.com/course/accounting"/>
    <hyperlink ref="C302" r:id="rId898" display="https://www.londontfe.com/"/>
    <hyperlink ref="A303" r:id="rId899" display="https://www.londontfe.com/course/leadership-and-management/leadership-and-management-excellence/4390"/>
    <hyperlink ref="B303" r:id="rId900" display="https://www.londontfe.com/course/accounting"/>
    <hyperlink ref="C303" r:id="rId901" display="https://www.londontfe.com/"/>
    <hyperlink ref="A304" r:id="rId902" display="https://www.londontfe.com/course/leadership-and-management/managing-change--solving-problems-and-designing-solutions/4382"/>
    <hyperlink ref="B304" r:id="rId903" display="https://www.londontfe.com/course/accounting"/>
    <hyperlink ref="C304" r:id="rId904" display="https://www.londontfe.com/"/>
    <hyperlink ref="A305" r:id="rId905" display="https://www.londontfe.com/course/leadership-and-management/analytical-thinking-and-decision-making/2044"/>
    <hyperlink ref="B305" r:id="rId906" display="https://www.londontfe.com/course/accounting"/>
    <hyperlink ref="C305" r:id="rId907" display="https://www.londontfe.com/"/>
    <hyperlink ref="A306" r:id="rId908" display="https://www.londontfe.com/course/leadership-and-management/strategic-management-essentials/1958"/>
    <hyperlink ref="B306" r:id="rId909" display="https://www.londontfe.com/course/accounting"/>
    <hyperlink ref="C306" r:id="rId910" display="https://www.londontfe.com/"/>
    <hyperlink ref="A307" r:id="rId911" display="https://www.londontfe.com/course/leadership-and-management/strategic-planning-a-comprehensive-guide/934"/>
    <hyperlink ref="B307" r:id="rId912" display="https://www.londontfe.com/course/accounting"/>
    <hyperlink ref="C307" r:id="rId913" display="https://www.londontfe.com/"/>
    <hyperlink ref="A308" r:id="rId914" display="https://www.londontfe.com/course/leadership-and-management/high-performance-leadership-productivity-optimisation/912"/>
    <hyperlink ref="B308" r:id="rId915" display="https://www.londontfe.com/course/accounting"/>
    <hyperlink ref="C308" r:id="rId916" display="https://www.londontfe.com/"/>
    <hyperlink ref="A309" r:id="rId917" display="https://www.londontfe.com/course/contract-and-project-management/certified-pmi-risk-management-professional-pmi-rmp-exam-preparatory/2112"/>
    <hyperlink ref="B309" r:id="rId918" display="https://www.londontfe.com/course/accounting"/>
    <hyperlink ref="C309" r:id="rId919" display="https://www.londontfe.com/"/>
    <hyperlink ref="A310" r:id="rId920" display="https://www.londontfe.com/course/leadership-and-management/strategy-and-business-planning/2166"/>
    <hyperlink ref="B310" r:id="rId921" display="https://www.londontfe.com/course/accounting"/>
    <hyperlink ref="C310" r:id="rId922" display="https://www.londontfe.com/"/>
    <hyperlink ref="A311" r:id="rId923" display="https://www.londontfe.com/course/leadership-and-management/strategy-and-decision-making-for-senior-leaders/1724"/>
    <hyperlink ref="B311" r:id="rId924" display="https://www.londontfe.com/course/accounting"/>
    <hyperlink ref="C311" r:id="rId925" display="https://www.londontfe.com/"/>
    <hyperlink ref="A312" r:id="rId926" display="https://www.londontfe.com/course/human-resources-and-talent-development/driving-institutional-performance-strategy-measurement-and-results/1902"/>
    <hyperlink ref="B312" r:id="rId927" display="https://www.londontfe.com/course/accounting"/>
    <hyperlink ref="C312" r:id="rId928" display="https://www.londontfe.com/"/>
    <hyperlink ref="A313" r:id="rId929" display="https://www.londontfe.com/course/leadership-and-management/mini-mba--business-management-/915"/>
    <hyperlink ref="B313" r:id="rId930" display="https://www.londontfe.com/course/accounting"/>
    <hyperlink ref="C313" r:id="rId931" display="https://www.londontfe.com/"/>
    <hyperlink ref="A314" r:id="rId932" display="https://www.londontfe.com/course/leadership-and-management/cxo-executive-leadership-programme/1759"/>
    <hyperlink ref="B314" r:id="rId933" display="https://www.londontfe.com/course/accounting"/>
    <hyperlink ref="C314" r:id="rId934" display="https://www.londontfe.com/"/>
    <hyperlink ref="A315" r:id="rId935" display="https://www.londontfe.com/course/leadership-and-management/high-impact-leadership/897"/>
    <hyperlink ref="B315" r:id="rId936" display="https://www.londontfe.com/course/accounting"/>
    <hyperlink ref="C315" r:id="rId937" display="https://www.londontfe.com/"/>
    <hyperlink ref="A316" r:id="rId938" display="https://www.londontfe.com/course/leadership-and-management/from-strategy-to-successful-implementation/747"/>
    <hyperlink ref="B316" r:id="rId939" display="https://www.londontfe.com/course/accounting"/>
    <hyperlink ref="C316" r:id="rId940" display="https://www.londontfe.com/"/>
    <hyperlink ref="A317" r:id="rId941" display="https://www.londontfe.com/course/compliance-and-legal/risk-management-professional/909"/>
    <hyperlink ref="B317" r:id="rId942" display="https://www.londontfe.com/course/accounting"/>
    <hyperlink ref="C317" r:id="rId943" display="https://www.londontfe.com/"/>
    <hyperlink ref="A318" r:id="rId944" display="https://www.londontfe.com/course/leadership-and-management/data-driven-leadership-decision-making/883"/>
    <hyperlink ref="B318" r:id="rId945" display="https://www.londontfe.com/course/accounting"/>
    <hyperlink ref="C318" r:id="rId946" display="https://www.londontfe.com/"/>
    <hyperlink ref="A319" r:id="rId947" display="https://www.londontfe.com/course/business-administration/navigating-the-digitalised-economy/878"/>
    <hyperlink ref="B319" r:id="rId948" display="https://www.londontfe.com/course/accounting"/>
    <hyperlink ref="C319" r:id="rId949" display="https://www.londontfe.com/"/>
    <hyperlink ref="A320" r:id="rId950" display="https://www.londontfe.com/course/leadership-and-management/certified-strategic-planning-and-performance-professional-csppp-/1964"/>
    <hyperlink ref="B320" r:id="rId951" display="https://www.londontfe.com/course/accounting"/>
    <hyperlink ref="C320" r:id="rId952" display="https://www.londontfe.com/"/>
    <hyperlink ref="A321" r:id="rId953" display="https://www.londontfe.com/course/leadership-and-management/crisis-management-and-effective-decision-making/865"/>
    <hyperlink ref="B321" r:id="rId954" display="https://www.londontfe.com/course/accounting"/>
    <hyperlink ref="C321" r:id="rId955" display="https://www.londontfe.com/"/>
    <hyperlink ref="A322" r:id="rId956" display="https://www.londontfe.com/course/human-resources-and-talent-development/sustainable-talent-growth-strategy-skills-impact/1686"/>
    <hyperlink ref="B322" r:id="rId957" display="https://www.londontfe.com/course/accounting"/>
    <hyperlink ref="C322" r:id="rId958" display="https://www.londontfe.com/"/>
    <hyperlink ref="A323" r:id="rId959" display="https://www.londontfe.com/course/leadership-and-management/strategic-leadership-programme-/931"/>
    <hyperlink ref="B323" r:id="rId960" display="https://www.londontfe.com/course/accounting"/>
    <hyperlink ref="C323" r:id="rId961" display="https://www.londontfe.com/"/>
    <hyperlink ref="A324" r:id="rId962" display="https://www.londontfe.com/course/leadership-and-management/advanced-business-management-for-senior-professionals/1565"/>
    <hyperlink ref="B324" r:id="rId963" display="https://www.londontfe.com/course/accounting"/>
    <hyperlink ref="C324" r:id="rId964" display="https://www.londontfe.com/"/>
    <hyperlink ref="A325" r:id="rId965" display="https://www.londontfe.com/course/leadership-and-management/advanced-risk-and-sustainability-leadership/2268"/>
    <hyperlink ref="B325" r:id="rId966" display="https://www.londontfe.com/course/accounting"/>
    <hyperlink ref="C325" r:id="rId967" display="https://www.londontfe.com/"/>
    <hyperlink ref="A326" r:id="rId968" display="https://www.londontfe.com/course/leadership-and-management/advance-emotional-intelligence-/823"/>
    <hyperlink ref="B326" r:id="rId969" display="https://www.londontfe.com/course/accounting"/>
    <hyperlink ref="C326" r:id="rId970" display="https://www.londontfe.com/"/>
    <hyperlink ref="A327" r:id="rId971" display="https://www.londontfe.com/course/leadership-and-management/ai-data-driven-strategy-for-business-leaders/1203"/>
    <hyperlink ref="B327" r:id="rId972" display="https://www.londontfe.com/course/accounting"/>
    <hyperlink ref="C327" r:id="rId973" display="https://www.londontfe.com/"/>
    <hyperlink ref="A328" r:id="rId974" display="https://www.londontfe.com/course/leadership-and-management/advanced-skills-of-government-relations-specialist/937"/>
    <hyperlink ref="B328" r:id="rId975" display="https://www.londontfe.com/course/accounting"/>
    <hyperlink ref="C328" r:id="rId976" display="https://www.londontfe.com/"/>
    <hyperlink ref="A329" r:id="rId977" display="https://www.londontfe.com/course/leadership-and-management/advanced-leadership-managerial-skills-programme-for-second-line-leaders/2006"/>
    <hyperlink ref="B329" r:id="rId978" display="https://www.londontfe.com/course/accounting"/>
    <hyperlink ref="C329" r:id="rId979" display="https://www.londontfe.com/"/>
    <hyperlink ref="A330" r:id="rId980" display="https://www.londontfe.com/course/health-safety-and-environment/techniques-for-polymeric-deposits-reduction-and-removal/2819"/>
    <hyperlink ref="B330" r:id="rId981" display="https://www.londontfe.com/course/accounting"/>
    <hyperlink ref="C330" r:id="rId982" display="https://www.londontfe.com/"/>
    <hyperlink ref="A331" r:id="rId983" display="https://www.londontfe.com/course/health-safety-and-environment/laboratory-general-safety/2403"/>
    <hyperlink ref="B331" r:id="rId984" display="https://www.londontfe.com/course/accounting"/>
    <hyperlink ref="C331" r:id="rId985" display="https://www.londontfe.com/"/>
    <hyperlink ref="A332" r:id="rId986" display="https://www.londontfe.com/course/health-safety-and-environment/emergency-response-planning/3069"/>
    <hyperlink ref="B332" r:id="rId987" display="https://www.londontfe.com/course/accounting"/>
    <hyperlink ref="C332" r:id="rId988" display="https://www.londontfe.com/"/>
    <hyperlink ref="A333" r:id="rId989" display="https://www.londontfe.com/course/health-safety-and-environment/pollution-control-and-environmental-inspection/848"/>
    <hyperlink ref="B333" r:id="rId990" display="https://www.londontfe.com/course/accounting"/>
    <hyperlink ref="C333" r:id="rId991" display="https://www.londontfe.com/"/>
    <hyperlink ref="A334" r:id="rId992" display="https://www.londontfe.com/course/health-safety-and-environment/process-safety/2838"/>
    <hyperlink ref="B334" r:id="rId993" display="https://www.londontfe.com/course/accounting"/>
    <hyperlink ref="C334" r:id="rId994" display="https://www.londontfe.com/"/>
    <hyperlink ref="A335" r:id="rId995" display="https://www.londontfe.com/course/health-safety-and-environment/maintenance-management--best-practices/3129"/>
    <hyperlink ref="B335" r:id="rId996" display="https://www.londontfe.com/course/accounting"/>
    <hyperlink ref="C335" r:id="rId997" display="https://www.londontfe.com/"/>
    <hyperlink ref="A336" r:id="rId998" display="https://www.londontfe.com/course/customer-experience-and-relationship-management/applied-behavioural-research-insights-for-real-world-impact/1935"/>
    <hyperlink ref="B336" r:id="rId999" display="https://www.londontfe.com/course/accounting"/>
    <hyperlink ref="C336" r:id="rId1000" display="https://www.londontfe.com/"/>
    <hyperlink ref="A337" r:id="rId1001" display="https://www.londontfe.com/course/customer-experience-and-relationship-management/driving-business-growth-through-human-capital-strategy/1938"/>
    <hyperlink ref="B337" r:id="rId1002" display="https://www.londontfe.com/course/accounting"/>
    <hyperlink ref="C337" r:id="rId1003" display="https://www.londontfe.com/"/>
    <hyperlink ref="A338" r:id="rId1004" display="https://www.londontfe.com/course/customer-experience-and-relationship-management/customer-service-experience--cse-/949"/>
    <hyperlink ref="B338" r:id="rId1005" display="https://www.londontfe.com/course/accounting"/>
    <hyperlink ref="C338" r:id="rId1006" display="https://www.londontfe.com/"/>
    <hyperlink ref="A339" r:id="rId1007" display="https://www.londontfe.com/course/customer-experience-and-relationship-management/introduction-to-customer-service/963"/>
    <hyperlink ref="B339" r:id="rId1008" display="https://www.londontfe.com/course/accounting"/>
    <hyperlink ref="C339" r:id="rId1009" display="https://www.londontfe.com/"/>
    <hyperlink ref="A340" r:id="rId1010" display="https://www.londontfe.com/course/customer-experience-and-relationship-management/mastering-problem-resolution-and-complaint-management/3314"/>
    <hyperlink ref="B340" r:id="rId1011" display="https://www.londontfe.com/course/accounting"/>
    <hyperlink ref="C340" r:id="rId1012" display="https://www.londontfe.com/"/>
    <hyperlink ref="A341" r:id="rId1013" display="https://www.londontfe.com/course/customer-experience-and-relationship-management/service-excellence/3222"/>
    <hyperlink ref="B341" r:id="rId1014" display="https://www.londontfe.com/course/accounting"/>
    <hyperlink ref="C341" r:id="rId1015" display="https://www.londontfe.com/"/>
    <hyperlink ref="A342" r:id="rId1016" display="https://www.londontfe.com/course/public-sector/foundations-of-public-administration-policy-and-governance/3626"/>
    <hyperlink ref="B342" r:id="rId1017" display="https://www.londontfe.com/course/accounting"/>
    <hyperlink ref="C342" r:id="rId1018" display="https://www.londontfe.com/"/>
    <hyperlink ref="A343" r:id="rId1019" display="https://www.londontfe.com/course/public-sector/public-accounting-principles-practices-professional-standards/2121"/>
    <hyperlink ref="B343" r:id="rId1020" display="https://www.londontfe.com/course/accounting"/>
    <hyperlink ref="C343" r:id="rId1021" display="https://www.londontfe.com/"/>
    <hyperlink ref="A344" r:id="rId1022" display="https://www.londontfe.com/course/public-sector/public-private-partnerships--ppp-/2946"/>
    <hyperlink ref="B344" r:id="rId1023" display="https://www.londontfe.com/course/accounting"/>
    <hyperlink ref="C344" r:id="rId1024" display="https://www.londontfe.com/"/>
    <hyperlink ref="A345" r:id="rId1025" display="https://www.londontfe.com/course/public-sector/strategies-for-forming-and-managing-committees-in-public-institutions/3925"/>
    <hyperlink ref="B345" r:id="rId1026" display="https://www.londontfe.com/course/accounting"/>
    <hyperlink ref="C345" r:id="rId1027" display="https://www.londontfe.com/"/>
    <hyperlink ref="A346" r:id="rId1028" display="https://www.londontfe.com/course/public-sector/public-policy-development/2255"/>
    <hyperlink ref="B346" r:id="rId1029" display="https://www.londontfe.com/course/accounting"/>
    <hyperlink ref="C346" r:id="rId1030" display="https://www.londontfe.com/"/>
    <hyperlink ref="A347" r:id="rId1031" display="https://www.londontfe.com/course/public-sector/transformational-governance-and-leadership-excellence-for-government-executives/4413"/>
    <hyperlink ref="B347" r:id="rId1032" display="https://www.londontfe.com/course/accounting"/>
    <hyperlink ref="C347" r:id="rId1033" display="https://www.londontfe.com/"/>
    <hyperlink ref="A348" r:id="rId1034" display="https://www.londontfe.com/course/public-sector/strategic-management-monitoring-and-planning-for-government-and-public-sector/1177"/>
    <hyperlink ref="B348" r:id="rId1035" display="https://www.londontfe.com/course/accounting"/>
    <hyperlink ref="C348" r:id="rId1036" display="https://www.londontfe.com/"/>
    <hyperlink ref="A349" r:id="rId1037" display="https://www.londontfe.com/course/public-sector/government-and-community-relations--building-key-stakeholder-relations/3114"/>
    <hyperlink ref="B349" r:id="rId1038" display="https://www.londontfe.com/course/accounting"/>
    <hyperlink ref="C349" r:id="rId1039" display="https://www.londontfe.com/"/>
    <hyperlink ref="A350" r:id="rId1040" display="https://www.londontfe.com/course/public-sector/automation-of-government-business/887"/>
    <hyperlink ref="B350" r:id="rId1041" display="https://www.londontfe.com/course/accounting"/>
    <hyperlink ref="C350" r:id="rId1042" display="https://www.londontfe.com/"/>
    <hyperlink ref="A351" r:id="rId1043" display="https://www.londontfe.com/course/accounting-and-finance/accounting-treatment-of-financial-operations/984"/>
    <hyperlink ref="B351" r:id="rId1044" display="https://www.londontfe.com/course/accounting"/>
    <hyperlink ref="C351" r:id="rId1045" display="https://www.londontfe.com/"/>
    <hyperlink ref="A352" r:id="rId1046" display="https://www.londontfe.com/course/accounting-and-finance/advanced-financial-statements-analysis/824"/>
    <hyperlink ref="B352" r:id="rId1047" display="https://www.londontfe.com/course/accounting"/>
    <hyperlink ref="C352" r:id="rId1048" display="https://www.londontfe.com/"/>
    <hyperlink ref="A353" r:id="rId1049" display="https://www.londontfe.com/course/accounting-and-finance/advanced-strategies--developing-performance-of-accountants-and-auditors/857"/>
    <hyperlink ref="B353" r:id="rId1050" display="https://www.londontfe.com/course/accounting"/>
    <hyperlink ref="C353" r:id="rId1051" display="https://www.londontfe.com/"/>
    <hyperlink ref="A354" r:id="rId1052" display="https://www.londontfe.com/course/accounting-and-finance/accounting-standards-and-practices/1381"/>
    <hyperlink ref="B354" r:id="rId1053" display="https://www.londontfe.com/course/accounting"/>
    <hyperlink ref="C354" r:id="rId1054" display="https://www.londontfe.com/"/>
    <hyperlink ref="A355" r:id="rId1055" display="https://www.londontfe.com/course/accounting-and-finance/a-z-of-credit-control/1368"/>
    <hyperlink ref="B355" r:id="rId1056" display="https://www.londontfe.com/course/accounting"/>
    <hyperlink ref="C355" r:id="rId1057" display="https://www.londontfe.com/"/>
    <hyperlink ref="A356" r:id="rId1058" display="https://www.londontfe.com/course/accounting-and-finance/advanced-accounts-payable/722"/>
    <hyperlink ref="B356" r:id="rId1059" display="https://www.londontfe.com/course/accounting"/>
    <hyperlink ref="C356" r:id="rId1060" display="https://www.londontfe.com/"/>
    <hyperlink ref="A357" r:id="rId1061" display="https://www.londontfe.com/course/accounting-and-finance/advanced-credit-risk-management-identification-measurement-and-mitigation/4077"/>
    <hyperlink ref="B357" r:id="rId1062" display="https://www.londontfe.com/course/accounting"/>
    <hyperlink ref="C357" r:id="rId1063" display="https://www.londontfe.com/"/>
    <hyperlink ref="A358" r:id="rId1064" display="https://www.londontfe.com/course/accounting-and-finance/advanced-strategies--accounting--financial-control-and-appraisals/938"/>
    <hyperlink ref="B358" r:id="rId1065" display="https://www.londontfe.com/course/accounting"/>
    <hyperlink ref="C358" r:id="rId1066" display="https://www.londontfe.com/"/>
    <hyperlink ref="A359" r:id="rId1067" display="https://www.londontfe.com/course/accounting-and-finance/accounting-and-financial-analysis-for-decision-makers/854"/>
    <hyperlink ref="B359" r:id="rId1068" display="https://www.londontfe.com/course/accounting"/>
    <hyperlink ref="C359" r:id="rId1069" display="https://www.londontfe.com/"/>
    <hyperlink ref="A360" r:id="rId1070" display="https://www.londontfe.com/course/compliance-and-legal/advanced-board-governance/2225"/>
    <hyperlink ref="B360" r:id="rId1071" display="https://www.londontfe.com/course/accounting"/>
    <hyperlink ref="C360" r:id="rId1072" display="https://www.londontfe.com/"/>
    <hyperlink ref="A361" r:id="rId1073" display="https://www.londontfe.com/course/sales-and-marketing/advanced-business-development-professional/985"/>
    <hyperlink ref="B361" r:id="rId1074" display="https://www.londontfe.com/course/accounting"/>
    <hyperlink ref="C361" r:id="rId1075" display="https://www.londontfe.com/"/>
    <hyperlink ref="A362" r:id="rId1076" display="https://www.londontfe.com/course/energy-and-sustainability/adr-and-oil-and-gas-disputes--exploring-mediation-and-arbitration-techniques/3302"/>
    <hyperlink ref="B362" r:id="rId1077" display="https://www.londontfe.com/course/accounting"/>
    <hyperlink ref="C362" r:id="rId1078" display="https://www.londontfe.com/"/>
    <hyperlink ref="A363" r:id="rId1079" display="https://www.londontfe.com/about-us/locations/edinburgh"/>
    <hyperlink ref="B363" r:id="rId1080" display="https://www.londontfe.com/course/accounting"/>
    <hyperlink ref="C363" r:id="rId1081" display="https://www.londontfe.com/"/>
    <hyperlink ref="A364" r:id="rId1082" display="https://www.londontfe.com/about-us/locations/035"/>
    <hyperlink ref="B364" r:id="rId1083" display="https://www.londontfe.com/course/accounting"/>
    <hyperlink ref="C364" r:id="rId1084" display="https://www.londontfe.com/"/>
    <hyperlink ref="A365" r:id="rId1085" display="https://www.londontfe.com/about-us/locations/washington-dc"/>
    <hyperlink ref="B365" r:id="rId1086" display="https://www.londontfe.com/course/accounting"/>
    <hyperlink ref="C365" r:id="rId1087" display="https://www.londontfe.com/"/>
    <hyperlink ref="A366" r:id="rId1088" display="https://www.londontfe.com/about-us/locations/rome"/>
    <hyperlink ref="B366" r:id="rId1089" display="https://www.londontfe.com/course/accounting"/>
    <hyperlink ref="C366" r:id="rId1090" display="https://www.londontfe.com/"/>
    <hyperlink ref="A367" r:id="rId1091" display="https://www.londontfe.com/about-us/locations/cambridge"/>
    <hyperlink ref="B367" r:id="rId1092" display="https://www.londontfe.com/course/accounting"/>
    <hyperlink ref="C367" r:id="rId1093" display="https://www.londontfe.com/"/>
    <hyperlink ref="A368" r:id="rId1094" display="https://www.londontfe.com/course/strategy-and-business-planning/business-continuity-planning-building-organisational-resilience/1908"/>
    <hyperlink ref="B368" r:id="rId1095" display="https://www.londontfe.com/course/accounting"/>
    <hyperlink ref="C368" r:id="rId1096" display="https://www.londontfe.com/"/>
    <hyperlink ref="A369" r:id="rId1097" display="https://www.londontfe.com/course/strategy-and-business-planning/certified-business-analysis-practitioner/1360"/>
    <hyperlink ref="B369" r:id="rId1098" display="https://www.londontfe.com/course/accounting"/>
    <hyperlink ref="C369" r:id="rId1099" display="https://www.londontfe.com/"/>
    <hyperlink ref="A370" r:id="rId1100" display="https://www.londontfe.com/course/strategy-and-business-planning/analytical-thinking-and-decision-making/2044"/>
    <hyperlink ref="B370" r:id="rId1101" display="https://www.londontfe.com/course/accounting"/>
    <hyperlink ref="C370" r:id="rId1102" display="https://www.londontfe.com/"/>
    <hyperlink ref="A371" r:id="rId1103" display="https://www.londontfe.com/course/strategy-and-business-planning/advanced-techniques--strategic-thinking-and-business-planning/825"/>
    <hyperlink ref="B371" r:id="rId1104" display="https://www.londontfe.com/course/accounting"/>
    <hyperlink ref="C371" r:id="rId1105" display="https://www.londontfe.com/"/>
    <hyperlink ref="A372" r:id="rId1106" display="https://www.londontfe.com/course/strategy-and-business-planning/analytical-tools-and-techniques/1412"/>
    <hyperlink ref="B372" r:id="rId1107" display="https://www.londontfe.com/course/accounting"/>
    <hyperlink ref="C372" r:id="rId1108" display="https://www.londontfe.com/"/>
    <hyperlink ref="A373" r:id="rId1109" display="https://www.londontfe.com/course/strategy-and-business-planning/business-operations-professional/1393"/>
    <hyperlink ref="B373" r:id="rId1110" display="https://www.londontfe.com/course/accounting"/>
    <hyperlink ref="C373" r:id="rId1111" display="https://www.londontfe.com/"/>
    <hyperlink ref="A374" r:id="rId1112" display="https://www.londontfe.com/course/strategy-and-business-planning/branding-positioning-for-fm-pm-businesses/3776"/>
    <hyperlink ref="B374" r:id="rId1113" display="https://www.londontfe.com/course/accounting"/>
    <hyperlink ref="C374" r:id="rId1114" display="https://www.londontfe.com/"/>
    <hyperlink ref="A375" r:id="rId1115" display="https://www.londontfe.com/course/strategy-and-business-planning/business-analysis--decision-making-and-developing-a-strategy/942"/>
    <hyperlink ref="B375" r:id="rId1116" display="https://www.londontfe.com/course/accounting"/>
    <hyperlink ref="C375" r:id="rId1117" display="https://www.londontfe.com/"/>
    <hyperlink ref="A376" r:id="rId1118" display="https://www.londontfe.com/course/strategy-and-business-planning/business-process-management/888"/>
    <hyperlink ref="B376" r:id="rId1119" display="https://www.londontfe.com/course/accounting"/>
    <hyperlink ref="C376" r:id="rId1120" display="https://www.londontfe.com/"/>
    <hyperlink ref="A377" r:id="rId1121" display="https://www.londontfe.com/course/compliance-and-legal/board-of-directors-secretary/991"/>
    <hyperlink ref="B377" r:id="rId1122" display="https://www.londontfe.com/course/accounting"/>
    <hyperlink ref="C377" r:id="rId1123" display="https://www.londontfe.com/"/>
    <hyperlink ref="A378" r:id="rId1124" display="https://www.londontfe.com/course/compliance-and-legal/ai-governance-policies-ethics-compliance-for-responsible-ai/2099"/>
    <hyperlink ref="B378" r:id="rId1125" display="https://www.londontfe.com/course/accounting"/>
    <hyperlink ref="C378" r:id="rId1126" display="https://www.londontfe.com/"/>
    <hyperlink ref="A379" r:id="rId1127" display="https://www.londontfe.com/course/compliance-and-legal/certified-compliance-specialist/2266"/>
    <hyperlink ref="B379" r:id="rId1128" display="https://www.londontfe.com/course/accounting"/>
    <hyperlink ref="C379" r:id="rId1129" display="https://www.londontfe.com/"/>
    <hyperlink ref="A380" r:id="rId1130" display="https://www.londontfe.com/course/compliance-and-legal/certified-fraud-examiner--cfe-/819"/>
    <hyperlink ref="B380" r:id="rId1131" display="https://www.londontfe.com/course/accounting"/>
    <hyperlink ref="C380" r:id="rId1132" display="https://www.londontfe.com/"/>
    <hyperlink ref="A381" r:id="rId1133" display="https://www.londontfe.com/course/compliance-and-legal/advanced-risk-and-sustainability-leadership/2268"/>
    <hyperlink ref="B381" r:id="rId1134" display="https://www.londontfe.com/course/accounting"/>
    <hyperlink ref="C381" r:id="rId1135" display="https://www.londontfe.com/"/>
    <hyperlink ref="A382" r:id="rId1136" display="https://www.londontfe.com/course/compliance-and-legal/challenging--judicial-decisions/1799"/>
    <hyperlink ref="B382" r:id="rId1137" display="https://www.londontfe.com/course/accounting"/>
    <hyperlink ref="C382" r:id="rId1138" display="https://www.londontfe.com/"/>
    <hyperlink ref="A383" r:id="rId1139" display="https://www.londontfe.com/course/compliance-and-legal/adr-and-oil-and-gas-disputes--exploring-mediation-and-arbitration-techniques/3302"/>
    <hyperlink ref="B383" r:id="rId1140" display="https://www.londontfe.com/course/accounting"/>
    <hyperlink ref="C383" r:id="rId1141" display="https://www.londontfe.com/"/>
    <hyperlink ref="A384" r:id="rId1142" display="https://www.londontfe.com/course/quality-and-productivity/change-management-and-organisational-development/862"/>
    <hyperlink ref="B384" r:id="rId1143" display="https://www.londontfe.com/course/accounting"/>
    <hyperlink ref="C384" r:id="rId1144" display="https://www.londontfe.com/"/>
    <hyperlink ref="A385" r:id="rId1145" display="https://www.londontfe.com/course/quality-and-productivity/modern-techniques-of-quality-and-productivity-management/2666"/>
    <hyperlink ref="B385" r:id="rId1146" display="https://www.londontfe.com/course/accounting"/>
    <hyperlink ref="C385" r:id="rId1147" display="https://www.londontfe.com/"/>
    <hyperlink ref="A386" r:id="rId1148" display="https://www.londontfe.com/course/quality-and-productivity/corporate-service-excellence/3400"/>
    <hyperlink ref="B386" r:id="rId1149" display="https://www.londontfe.com/course/accounting"/>
    <hyperlink ref="C386" r:id="rId1150" display="https://www.londontfe.com/"/>
    <hyperlink ref="A387" r:id="rId1151" display="https://www.londontfe.com/course/quality-and-productivity/business-systems--analysis-and-design/2161"/>
    <hyperlink ref="B387" r:id="rId1152" display="https://www.londontfe.com/course/accounting"/>
    <hyperlink ref="C387" r:id="rId1153" display="https://www.londontfe.com/"/>
    <hyperlink ref="A388" r:id="rId1154" display="https://www.londontfe.com/course/quality-and-productivity/business-process-management/888"/>
    <hyperlink ref="B388" r:id="rId1155" display="https://www.londontfe.com/course/accounting"/>
    <hyperlink ref="C388" r:id="rId1156" display="https://www.londontfe.com/"/>
    <hyperlink ref="A389" r:id="rId1157" display="https://www.londontfe.com/course/quality-and-productivity/quality-assurance-fundamentals/3384"/>
    <hyperlink ref="B389" r:id="rId1158" display="https://www.londontfe.com/course/accounting"/>
    <hyperlink ref="C389" r:id="rId1159" display="https://www.londontfe.com/"/>
    <hyperlink ref="A390" r:id="rId1160" display="https://www.londontfe.com/course/quality-and-productivity/total-quality-management--tqm--training-program/2785"/>
    <hyperlink ref="B390" r:id="rId1161" display="https://www.londontfe.com/course/accounting"/>
    <hyperlink ref="C390" r:id="rId1162" display="https://www.londontfe.com/"/>
    <hyperlink ref="A391" r:id="rId1163" display="https://www.londontfe.com/course/quality-and-productivity/quality-and-compliance-management/1086"/>
    <hyperlink ref="B391" r:id="rId1164" display="https://www.londontfe.com/course/accounting"/>
    <hyperlink ref="C391" r:id="rId1165" display="https://www.londontfe.com/"/>
    <hyperlink ref="A392" r:id="rId1166" display="https://www.londontfe.com/course/quality-and-productivity/skills-of-improving-working-methods/979"/>
    <hyperlink ref="B392" r:id="rId1167" display="https://www.londontfe.com/course/accounting"/>
    <hyperlink ref="C392" r:id="rId1168" display="https://www.londontfe.com/"/>
    <hyperlink ref="A393" r:id="rId1169" display="https://www.londontfe.com/course/energy-and-sustainability/energy-law-and-regulations-navigating-legal-frameworks-in-the-energy-sector/2103"/>
    <hyperlink ref="B393" r:id="rId1170" display="https://www.londontfe.com/course/accounting"/>
    <hyperlink ref="C393" r:id="rId1171" display="https://www.londontfe.com/"/>
    <hyperlink ref="A394" r:id="rId1172" display="https://www.londontfe.com/course/energy-and-sustainability/negotiating-energy-contracts--a-legal-perspective/3296"/>
    <hyperlink ref="B394" r:id="rId1173" display="https://www.londontfe.com/course/accounting"/>
    <hyperlink ref="C394" r:id="rId1174" display="https://www.londontfe.com/"/>
    <hyperlink ref="A395" r:id="rId1175" display="https://www.londontfe.com/course/energy-and-sustainability/fundamentals-of-hydrogen-production-processing--distribution--storage-and-applications/3143"/>
    <hyperlink ref="B395" r:id="rId1176" display="https://www.londontfe.com/course/accounting"/>
    <hyperlink ref="C395" r:id="rId1177" display="https://www.londontfe.com/"/>
    <hyperlink ref="A396" r:id="rId1178" display="https://www.londontfe.com/course/energy-and-sustainability/hydrogen-storage-as-an-energy-carrier-for-on-board-applications--methodologies--advances-and-current-status/956"/>
    <hyperlink ref="B396" r:id="rId1179" display="https://www.londontfe.com/course/accounting"/>
    <hyperlink ref="C396" r:id="rId1180" display="https://www.londontfe.com/"/>
    <hyperlink ref="A397" r:id="rId1181" display="https://www.londontfe.com/course/energy-and-sustainability/international-sustainability-from-principles-to-practice/3418"/>
    <hyperlink ref="B397" r:id="rId1182" display="https://www.londontfe.com/course/accounting"/>
    <hyperlink ref="C397" r:id="rId1183" display="https://www.londontfe.com/"/>
    <hyperlink ref="A398" r:id="rId1184" display="https://www.londontfe.com/course/energy-and-sustainability/energy-audits-based-on-iso150001/3652"/>
    <hyperlink ref="B398" r:id="rId1185" display="https://www.londontfe.com/course/accounting"/>
    <hyperlink ref="C398" r:id="rId1186" display="https://www.londontfe.com/"/>
    <hyperlink ref="A399" r:id="rId1187" display="https://www.londontfe.com/course/energy-and-sustainability/life-cycle-assessment-methodologies-and-standards--lca-/882"/>
    <hyperlink ref="B399" r:id="rId1188" display="https://www.londontfe.com/course/accounting"/>
    <hyperlink ref="C399" r:id="rId1189" display="https://www.londontfe.com/"/>
    <hyperlink ref="A400" r:id="rId1190" display="https://www.londontfe.com/course/energy-and-sustainability/energy-efficiency-and-sustainability-in-chemical-and--power-plants/2759"/>
    <hyperlink ref="B400" r:id="rId1191" display="https://www.londontfe.com/course/accounting"/>
    <hyperlink ref="C400" r:id="rId1192" display="https://www.londontfe.com/"/>
    <hyperlink ref="A401" r:id="rId1193" display="https://www.londontfe.com/course/innovation-and-artificial-intelligence-ai-/deep-learning-for-data-analysis/833"/>
    <hyperlink ref="B401" r:id="rId1194" display="https://www.londontfe.com/course/accounting"/>
    <hyperlink ref="C401" r:id="rId1195" display="https://www.londontfe.com/"/>
    <hyperlink ref="A402" r:id="rId1196" display="https://www.londontfe.com/course/innovation-and-artificial-intelligence-ai-/it-business-management/899"/>
    <hyperlink ref="B402" r:id="rId1197" display="https://www.londontfe.com/course/accounting"/>
    <hyperlink ref="C402" r:id="rId1198" display="https://www.londontfe.com/"/>
    <hyperlink ref="A403" r:id="rId1199" display="https://www.londontfe.com/course/innovation-and-artificial-intelligence-ai-/professional-certificate-in-ai-and-machine-learning-for-professionals/978"/>
    <hyperlink ref="B403" r:id="rId1200" display="https://www.londontfe.com/course/accounting"/>
    <hyperlink ref="C403" r:id="rId1201" display="https://www.londontfe.com/"/>
    <hyperlink ref="A404" r:id="rId1202" display="https://www.londontfe.com/course/innovation-and-artificial-intelligence-ai-/automation-of-government-business/887"/>
    <hyperlink ref="B404" r:id="rId1203" display="https://www.londontfe.com/course/accounting"/>
    <hyperlink ref="C404" r:id="rId1204" display="https://www.londontfe.com/"/>
    <hyperlink ref="A405" r:id="rId1205" display="https://www.londontfe.com/course/accounting-and-finance/ai-in-accounting/2216"/>
    <hyperlink ref="B405" r:id="rId1206" display="https://www.londontfe.com/course/accounting"/>
    <hyperlink ref="C405" r:id="rId1207" display="https://www.londontfe.com/"/>
    <hyperlink ref="A406" r:id="rId1208" display="https://www.londontfe.com/course/innovation-and-artificial-intelligence-ai-/a-i--for-everyone--practical-applications-and-best-practices/826"/>
    <hyperlink ref="B406" r:id="rId1209" display="https://www.londontfe.com/course/accounting"/>
    <hyperlink ref="C406" r:id="rId1210" display="https://www.londontfe.com/"/>
    <hyperlink ref="A407" r:id="rId1211" display="https://www.londontfe.com/course/contract-and-project-management/ai-in-procurement-and-contract-management/1652"/>
    <hyperlink ref="B407" r:id="rId1212" display="https://www.londontfe.com/course/accounting"/>
    <hyperlink ref="C407" r:id="rId1213" display="https://www.londontfe.com/"/>
    <hyperlink ref="A408" r:id="rId1214" display="https://www.londontfe.com/course/innovation-and-artificial-intelligence-ai-/professional-certificate-in-ai-and-machine-learning-for-professionals/3322"/>
    <hyperlink ref="B408" r:id="rId1215" display="https://www.londontfe.com/course/accounting"/>
    <hyperlink ref="C408" r:id="rId1216" display="https://www.londontfe.com/"/>
    <hyperlink ref="A409" r:id="rId1217" display="https://www.londontfe.com/course/innovation-and-artificial-intelligence-ai-/professional-certificate-in-ai-and-machine-learning-for-professionals/2199"/>
    <hyperlink ref="B409" r:id="rId1218" display="https://www.londontfe.com/course/accounting"/>
    <hyperlink ref="C409" r:id="rId1219" display="https://www.londontfe.com/"/>
    <hyperlink ref="A410" r:id="rId1220" display="https://www.londontfe.com/course/innovation-and-artificial-intelligence-ai-/office-ai-practical-ai-for-everyday-office-work/850"/>
    <hyperlink ref="B410" r:id="rId1221" display="https://www.londontfe.com/course/accounting"/>
    <hyperlink ref="C410" r:id="rId1222" display="https://www.londontfe.com/"/>
    <hyperlink ref="A411" r:id="rId1223" display="https://www.londontfe.com/course/accounting-and-finance/fintech-and-blockchain-masterclass/1884"/>
    <hyperlink ref="B411" r:id="rId1224" display="https://www.londontfe.com/course/accounting"/>
    <hyperlink ref="C411" r:id="rId1225" display="https://www.londontfe.com/"/>
    <hyperlink ref="A412" r:id="rId1226" display="https://www.londontfe.com/course/innovation-and-artificial-intelligence-ai-/professional-certificate-in-ai-and-machine-learning-for-professionals/3325"/>
    <hyperlink ref="B412" r:id="rId1227" display="https://www.londontfe.com/course/accounting"/>
    <hyperlink ref="C412" r:id="rId1228" display="https://www.londontfe.com/"/>
    <hyperlink ref="A413" r:id="rId1229" display="https://www.londontfe.com/course/innovation-and-artificial-intelligence-ai-/professional-certificate-in-ai-and-machine-learning-for-professionals/3324"/>
    <hyperlink ref="B413" r:id="rId1230" display="https://www.londontfe.com/course/accounting"/>
    <hyperlink ref="C413" r:id="rId1231" display="https://www.londontfe.com/"/>
    <hyperlink ref="A414" r:id="rId1232" display="https://www.londontfe.com/course/innovation-and-artificial-intelligence-ai-/professional-certificate-in-ai-and-machine-learning-for-professionals/3323"/>
    <hyperlink ref="B414" r:id="rId1233" display="https://www.londontfe.com/course/accounting"/>
    <hyperlink ref="C414" r:id="rId1234" display="https://www.londontfe.com/"/>
    <hyperlink ref="A415" r:id="rId1235"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1875"/>
    <hyperlink ref="B415" r:id="rId1236" display="https://www.londontfe.com/course/accounting"/>
    <hyperlink ref="C415" r:id="rId1237" display="https://www.londontfe.com/"/>
    <hyperlink ref="A416" r:id="rId1238" display="https://www.londontfe.com/course/innovation-and-artificial-intelligence-ai-/hr-data-analytics/2186"/>
    <hyperlink ref="B416" r:id="rId1239" display="https://www.londontfe.com/course/accounting"/>
    <hyperlink ref="C416" r:id="rId1240" display="https://www.londontfe.com/"/>
    <hyperlink ref="A417" r:id="rId1241" display="https://www.londontfe.com/course/innovation-and-artificial-intelligence-ai-/artificial-intelligence-essentials-ai/886"/>
    <hyperlink ref="B417" r:id="rId1242" display="https://www.londontfe.com/course/accounting"/>
    <hyperlink ref="C417" r:id="rId1243" display="https://www.londontfe.com/"/>
    <hyperlink ref="A418" r:id="rId1244" display="https://www.londontfe.com/course/innovation-and-artificial-intelligence-ai-/introduction-to-it-governance/1682"/>
    <hyperlink ref="B418" r:id="rId1245" display="https://www.londontfe.com/course/accounting"/>
    <hyperlink ref="C418" r:id="rId1246" display="https://www.londontfe.com/"/>
    <hyperlink ref="A419" r:id="rId1247" display="https://www.londontfe.com/course/contract-and-project-management/certified-associate-in-project-management-capm-exam-preparatory/994"/>
    <hyperlink ref="B419" r:id="rId1248" display="https://www.londontfe.com/course/accounting"/>
    <hyperlink ref="C419" r:id="rId1249" display="https://www.londontfe.com/"/>
    <hyperlink ref="A420" r:id="rId1250" display="https://www.londontfe.com/course/contract-and-project-management/advanced-skills-of-the-bid-and-tender-management-process/1011"/>
    <hyperlink ref="B420" r:id="rId1251" display="https://www.londontfe.com/course/accounting"/>
    <hyperlink ref="C420" r:id="rId1252" display="https://www.londontfe.com/"/>
    <hyperlink ref="A421" r:id="rId1253" display="https://www.londontfe.com/course/contract-and-project-management/advanced-project-management-for-senior-leaders--converting-strategies-into-actions/884"/>
    <hyperlink ref="B421" r:id="rId1254" display="https://www.londontfe.com/course/accounting"/>
    <hyperlink ref="C421" r:id="rId1255" display="https://www.londontfe.com/"/>
    <hyperlink ref="A422" r:id="rId1256" display="https://www.londontfe.com/course/contract-and-project-management/certified-contract-manager-ccm-/1209"/>
    <hyperlink ref="B422" r:id="rId1257" display="https://www.londontfe.com/course/accounting"/>
    <hyperlink ref="C422" r:id="rId1258" display="https://www.londontfe.com/"/>
    <hyperlink ref="A423" r:id="rId1259" display="https://www.londontfe.com/course/contract-and-project-management/advanced-contract-management-and-formulation/2145"/>
    <hyperlink ref="B423" r:id="rId1260" display="https://www.londontfe.com/course/accounting"/>
    <hyperlink ref="C423" r:id="rId1261" display="https://www.londontfe.com/"/>
    <hyperlink ref="A424" r:id="rId1262" display="https://www.londontfe.com/course/contract-and-project-management/building-and-sustaining-an-effective-project-management-office--pmo---a-journey-for-success/827"/>
    <hyperlink ref="B424" r:id="rId1263" display="https://www.londontfe.com/course/accounting"/>
    <hyperlink ref="C424" r:id="rId1264" display="https://www.londontfe.com/"/>
    <hyperlink ref="A425" r:id="rId1265" display="https://www.londontfe.com/course/allcategories/london/allmonths"/>
    <hyperlink ref="B425" r:id="rId1266" display="https://www.londontfe.com/course/accounting"/>
    <hyperlink ref="C425" r:id="rId1267" display="https://www.londontfe.com/"/>
    <hyperlink ref="A426" r:id="rId1268" display="https://www.londontfe.com/course/contract-and-project-management/certified-contract-manager-and-project-coordinator/2107"/>
    <hyperlink ref="B426" r:id="rId1269" display="https://www.londontfe.com/course/accounting"/>
    <hyperlink ref="C426" r:id="rId1270" display="https://www.londontfe.com/"/>
    <hyperlink ref="A427" r:id="rId1271" display="https://www.londontfe.com/course/contract-and-project-management/certified-disciplined-agile-scrum-master-dasm-exam-preparatory/861"/>
    <hyperlink ref="B427" r:id="rId1272" display="https://www.londontfe.com/course/accounting"/>
    <hyperlink ref="C427" r:id="rId1273" display="https://www.londontfe.com/"/>
    <hyperlink ref="A428" r:id="rId1274" display="https://www.londontfe.com/course/retail-and-e-commerce/the-international-buyer-mini-mba/2464"/>
    <hyperlink ref="B428" r:id="rId1275" display="https://www.londontfe.com/course/accounting"/>
    <hyperlink ref="C428" r:id="rId1276" display="https://www.londontfe.com/"/>
    <hyperlink ref="A429" r:id="rId1277" display="https://www.londontfe.com/course/retail-and-e-commerce/commercial-awareness/3058"/>
    <hyperlink ref="B429" r:id="rId1278" display="https://www.londontfe.com/course/accounting"/>
    <hyperlink ref="C429" r:id="rId1279" display="https://www.londontfe.com/"/>
    <hyperlink ref="A430" r:id="rId1280" display="https://www.londontfe.com/course/retail-and-e-commerce/trade-dynamics-and-competition-law--understanding-competitive-forces-/3345"/>
    <hyperlink ref="B430" r:id="rId1281" display="https://www.londontfe.com/course/accounting"/>
    <hyperlink ref="C430" r:id="rId1282" display="https://www.londontfe.com/"/>
    <hyperlink ref="A431" r:id="rId1283" display="https://www.londontfe.com/course/retail-and-e-commerce/advanced-management--cross-selling-and-up-selling/974"/>
    <hyperlink ref="B431" r:id="rId1284" display="https://www.londontfe.com/course/accounting"/>
    <hyperlink ref="C431" r:id="rId1285" display="https://www.londontfe.com/"/>
    <hyperlink ref="A432" r:id="rId1286" display="https://www.londontfe.com/course/sales-and-marketing/certified-professional-marketer-cpm-/1714"/>
    <hyperlink ref="B432" r:id="rId1287" display="https://www.londontfe.com/course/accounting"/>
    <hyperlink ref="C432" r:id="rId1288" display="https://www.londontfe.com/"/>
    <hyperlink ref="A433" r:id="rId1289" display="https://www.londontfe.com/course/sales-and-marketing/branding-positioning-for-fm-pm-businesses/3776"/>
    <hyperlink ref="B433" r:id="rId1290" display="https://www.londontfe.com/course/accounting"/>
    <hyperlink ref="C433" r:id="rId1291" display="https://www.londontfe.com/"/>
    <hyperlink ref="A434" r:id="rId1292" display="https://www.londontfe.com/course/sales-and-marketing/business-to-business-sales-management-/828"/>
    <hyperlink ref="B434" r:id="rId1293" display="https://www.londontfe.com/course/accounting"/>
    <hyperlink ref="C434" r:id="rId1294" display="https://www.londontfe.com/"/>
    <hyperlink ref="A435" r:id="rId1295" display="https://www.londontfe.com/course/sales-and-marketing/business-development-sales-and-marketing-/910"/>
    <hyperlink ref="B435" r:id="rId1296" display="https://www.londontfe.com/course/accounting"/>
    <hyperlink ref="C435" r:id="rId1297" display="https://www.londontfe.com/"/>
    <hyperlink ref="A436" r:id="rId1298" display="https://www.londontfe.com/course/sales-and-marketing/brand-strategy-and-management/2158"/>
    <hyperlink ref="B436" r:id="rId1299" display="https://www.londontfe.com/course/accounting"/>
    <hyperlink ref="C436" r:id="rId1300" display="https://www.londontfe.com/"/>
    <hyperlink ref="A437" r:id="rId1301" display="https://www.londontfe.com/course/sales-and-marketing/competitor-analysis-techniques/2541"/>
    <hyperlink ref="B437" r:id="rId1302" display="https://www.londontfe.com/course/accounting"/>
    <hyperlink ref="C437" r:id="rId1303" display="https://www.londontfe.com/"/>
    <hyperlink ref="A438" r:id="rId1304" display="https://www.londontfe.com/course/sales-and-marketing/business-development-skills-and-techniques-to-lead-your-team-to-success/993"/>
    <hyperlink ref="B438" r:id="rId1305" display="https://www.londontfe.com/course/accounting"/>
    <hyperlink ref="C438" r:id="rId1306" display="https://www.londontfe.com/"/>
    <hyperlink ref="A439" r:id="rId1307" display="https://www.londontfe.com/course/sales-and-marketing/certified-brand-manager/1216"/>
    <hyperlink ref="B439" r:id="rId1308" display="https://www.londontfe.com/course/accounting"/>
    <hyperlink ref="C439" r:id="rId1309" display="https://www.londontfe.com/"/>
    <hyperlink ref="A440" r:id="rId1310" display="https://www.londontfe.com/course/procurement-supply-chain-management/effective-contract-administration--claims-management-and-negotiating-win-win-settlements/2169"/>
    <hyperlink ref="B440" r:id="rId1311" display="https://www.londontfe.com/course/accounting"/>
    <hyperlink ref="C440" r:id="rId1312" display="https://www.londontfe.com/"/>
    <hyperlink ref="A441" r:id="rId1313" display="https://www.londontfe.com/course/procurement-supply-chain-management/fleet-planning-and-management/972"/>
    <hyperlink ref="B441" r:id="rId1314" display="https://www.londontfe.com/course/accounting"/>
    <hyperlink ref="C441" r:id="rId1315" display="https://www.londontfe.com/"/>
    <hyperlink ref="A442" r:id="rId1316" display="https://www.londontfe.com/course/procurement-supply-chain-management/cost-analysis/1421"/>
    <hyperlink ref="B442" r:id="rId1317" display="https://www.londontfe.com/course/accounting"/>
    <hyperlink ref="C442" r:id="rId1318" display="https://www.londontfe.com/"/>
    <hyperlink ref="A443" r:id="rId1319" display="https://www.londontfe.com/course/procurement-supply-chain-management/developing-a-logistics-strategy-to-achieve-business-goals/3948"/>
    <hyperlink ref="B443" r:id="rId1320" display="https://www.londontfe.com/course/accounting"/>
    <hyperlink ref="C443" r:id="rId1321" display="https://www.londontfe.com/"/>
    <hyperlink ref="A444" r:id="rId1322" display="https://www.londontfe.com/course/procurement-supply-chain-management/fundamentals-of-trade-finance/869"/>
    <hyperlink ref="B444" r:id="rId1323" display="https://www.londontfe.com/course/accounting"/>
    <hyperlink ref="C444" r:id="rId1324" display="https://www.londontfe.com/"/>
    <hyperlink ref="A445" r:id="rId1325" display="https://www.londontfe.com/course/procurement-supply-chain-management/category-management--cat-man---/1079"/>
    <hyperlink ref="B445" r:id="rId1326" display="https://www.londontfe.com/course/accounting"/>
    <hyperlink ref="C445" r:id="rId1327" display="https://www.londontfe.com/"/>
    <hyperlink ref="A446" r:id="rId1328" display="https://www.londontfe.com/course/procurement-supply-chain-management/fundamentals-of-purchasing-for-new-buyers/2471"/>
    <hyperlink ref="B446" r:id="rId1329" display="https://www.londontfe.com/course/accounting"/>
    <hyperlink ref="C446" r:id="rId1330" display="https://www.londontfe.com/"/>
    <hyperlink ref="A447" r:id="rId1331" display="https://www.londontfe.com/course/procurement-supply-chain-management/building-and-sustaining-an-effective-project-management-office--pmo---a-journey-for-success/827"/>
    <hyperlink ref="B447" r:id="rId1332" display="https://www.londontfe.com/course/accounting"/>
    <hyperlink ref="C447" r:id="rId1333" display="https://www.londontfe.com/"/>
    <hyperlink ref="A448" r:id="rId1334" display="https://www.londontfe.com/course/procurement-supply-chain-management/contract-management-and-formulation/1020"/>
    <hyperlink ref="B448" r:id="rId1335" display="https://www.londontfe.com/course/accounting"/>
    <hyperlink ref="C448" r:id="rId1336" display="https://www.londontfe.com/"/>
    <hyperlink ref="A449" r:id="rId1337" display="https://www.londontfe.com/course/innovation-and-artificial-intelligence-ai-/metaverse-strategic-planning/3241"/>
    <hyperlink ref="B449" r:id="rId1338" display="https://www.londontfe.com/course/accounting"/>
    <hyperlink ref="C449" r:id="rId1339" display="https://www.londontfe.com/"/>
    <hyperlink ref="A450" r:id="rId1340" display="https://www.londontfe.com/course/compliance-and-legal/corporate-service-excellence/1436"/>
    <hyperlink ref="B450" r:id="rId1341" display="https://www.londontfe.com/course/accounting"/>
    <hyperlink ref="C450" r:id="rId1342" display="https://www.londontfe.com/"/>
    <hyperlink ref="A451" r:id="rId1343" display="https://www.londontfe.com/course/leadership-and-management/leadership-and-organisational-culture/2907"/>
    <hyperlink ref="B451" r:id="rId1344" display="https://www.londontfe.com/course/accounting"/>
    <hyperlink ref="C451" r:id="rId1345" display="https://www.londontfe.com/"/>
    <hyperlink ref="A452" r:id="rId1346" display="https://www.londontfe.com/course/procurement-supply-chain-management/green-procurement/3258"/>
    <hyperlink ref="B452" r:id="rId1347" display="https://www.londontfe.com/course/accounting"/>
    <hyperlink ref="C452" r:id="rId1348" display="https://www.londontfe.com/"/>
    <hyperlink ref="A453" r:id="rId1349" display="https://www.londontfe.com/course/human-resources-and-talent-development/human-resources-analytics-/2251"/>
    <hyperlink ref="B453" r:id="rId1350" display="https://www.londontfe.com/course/accounting"/>
    <hyperlink ref="C453" r:id="rId1351" display="https://www.londontfe.com/"/>
    <hyperlink ref="A454" r:id="rId1352" display="https://www.londontfe.com/course/leadership-and-management/change-management/2607"/>
    <hyperlink ref="B454" r:id="rId1353" display="https://www.londontfe.com/course/accounting"/>
    <hyperlink ref="C454" r:id="rId1354" display="https://www.londontfe.com/"/>
    <hyperlink ref="A455" r:id="rId1355" display="https://www.londontfe.com/course/leadership-and-management/high-performance-leadership-productivity-optimisation/1435"/>
    <hyperlink ref="B455" r:id="rId1356" display="https://www.londontfe.com/course/accounting"/>
    <hyperlink ref="C455" r:id="rId1357" display="https://www.londontfe.com/"/>
    <hyperlink ref="A456" r:id="rId1358" display="https://www.londontfe.com/course/sales-and-marketing/key-account-management--establishing-profitable-customer-relationships/2385"/>
    <hyperlink ref="B456" r:id="rId1359" display="https://www.londontfe.com/course/accounting"/>
    <hyperlink ref="C456" r:id="rId1360" display="https://www.londontfe.com/"/>
    <hyperlink ref="A457" r:id="rId1361" display="https://www.londontfe.com/course/accounting-and-finance/financial-policies-training-programme/3655"/>
    <hyperlink ref="B457" r:id="rId1362" display="https://www.londontfe.com/course/accounting"/>
    <hyperlink ref="C457" r:id="rId1363" display="https://www.londontfe.com/"/>
    <hyperlink ref="A458" r:id="rId1364" display="https://www.londontfe.com/course/communications-and-public-relations-pr-/advanced-skills-of-government-relations-specialist/2576"/>
    <hyperlink ref="B458" r:id="rId1365" display="https://www.londontfe.com/course/accounting"/>
    <hyperlink ref="C458" r:id="rId1366" display="https://www.londontfe.com/"/>
    <hyperlink ref="A459" r:id="rId1367" display="https://www.londontfe.com/course/hospitality-tourism/public-relations--skills-for-organising-exhibitions--conferences-and-meetings/1376"/>
    <hyperlink ref="B459" r:id="rId1368" display="https://www.londontfe.com/course/accounting"/>
    <hyperlink ref="C459" r:id="rId1369" display="https://www.londontfe.com/"/>
    <hyperlink ref="A460" r:id="rId1370" display="https://www.londontfe.com/course/accounting-and-finance/accounting-standards-and-practices/3578"/>
    <hyperlink ref="B460" r:id="rId1371" display="https://www.londontfe.com/course/accounting"/>
    <hyperlink ref="C460" r:id="rId1372" display="https://www.londontfe.com/"/>
    <hyperlink ref="A461" r:id="rId1373" display="https://www.londontfe.com/course/sales-and-marketing/certified-professional-marketer-cpm-/4051"/>
    <hyperlink ref="B461" r:id="rId1374" display="https://www.londontfe.com/course/accounting"/>
    <hyperlink ref="C461" r:id="rId1375" display="https://www.londontfe.com/"/>
    <hyperlink ref="A462" r:id="rId1376" display="https://www.londontfe.com/course/leadership-and-management/ceo-toolkit-strategy-finance-culture-change/3877"/>
    <hyperlink ref="B462" r:id="rId1377" display="https://www.londontfe.com/course/accounting"/>
    <hyperlink ref="C462" r:id="rId1378" display="https://www.londontfe.com/"/>
    <hyperlink ref="A463" r:id="rId1379" display="https://www.londontfe.com/course/innovation-and-artificial-intelligence-ai-/ai-driven-high-performance-leadership-productivity-optimisation/4021"/>
    <hyperlink ref="B463" r:id="rId1380" display="https://www.londontfe.com/course/accounting"/>
    <hyperlink ref="C463" r:id="rId1381" display="https://www.londontfe.com/"/>
    <hyperlink ref="A464" r:id="rId1382" display="https://www.londontfe.com/course/compliance-and-legal/business-continuity-planning-building-organisational-resilience/4172"/>
    <hyperlink ref="B464" r:id="rId1383" display="https://www.londontfe.com/course/accounting"/>
    <hyperlink ref="C464" r:id="rId1384" display="https://www.londontfe.com/"/>
    <hyperlink ref="A465" r:id="rId1385" display="https://www.londontfe.com/course/accounting-and-finance/accounting-treatment-of-financial-operations/2305"/>
    <hyperlink ref="B465" r:id="rId1386" display="https://www.londontfe.com/course/accounting"/>
    <hyperlink ref="C465" r:id="rId1387" display="https://www.londontfe.com/"/>
    <hyperlink ref="A466" r:id="rId1388" display="https://www.londontfe.com/course/innovation-and-artificial-intelligence-ai-/ai-enhanced-customer-relationship-management-crm-/3646"/>
    <hyperlink ref="B466" r:id="rId1389" display="https://www.londontfe.com/course/accounting"/>
    <hyperlink ref="C466" r:id="rId1390" display="https://www.londontfe.com/"/>
    <hyperlink ref="A467" r:id="rId1391" display="https://www.londontfe.com/course/leadership-and-management/business-development-skills-and-techniques-to-lead-your-team-to-success/993"/>
    <hyperlink ref="B467" r:id="rId1392" display="https://www.londontfe.com/course/accounting"/>
    <hyperlink ref="C467" r:id="rId1393" display="https://www.londontfe.com/"/>
    <hyperlink ref="A468" r:id="rId1394" display="https://www.londontfe.com/course/hospitality-tourism/public-relations--skills-for-organising-exhibitions--conferences-and-meetings/1025"/>
    <hyperlink ref="B468" r:id="rId1395" display="https://www.londontfe.com/course/accounting"/>
    <hyperlink ref="C468" r:id="rId1396" display="https://www.londontfe.com/"/>
    <hyperlink ref="A469" r:id="rId1397" display="https://www.londontfe.com/course/sustainability-and-csr/corporate-social-responsibility--csr-/2557"/>
    <hyperlink ref="B469" r:id="rId1398" display="https://www.londontfe.com/course/accounting"/>
    <hyperlink ref="C469" r:id="rId1399" display="https://www.londontfe.com/"/>
    <hyperlink ref="A470" r:id="rId1400" display="https://www.londontfe.com/course/innovation-and-artificial-intelligence-ai-/deep-learning-for-data-analysis/3491"/>
    <hyperlink ref="B470" r:id="rId1401" display="https://www.londontfe.com/course/accounting"/>
    <hyperlink ref="C470" r:id="rId1402" display="https://www.londontfe.com/"/>
    <hyperlink ref="A471" r:id="rId1403" display="https://www.londontfe.com/course/leadership-and-management/analytical-thinking-and-decision-making/4284"/>
    <hyperlink ref="B471" r:id="rId1404" display="https://www.londontfe.com/course/accounting"/>
    <hyperlink ref="C471" r:id="rId1405" display="https://www.londontfe.com/"/>
    <hyperlink ref="A472" r:id="rId1406" display="https://www.londontfe.com/course/innovation-and-artificial-intelligence-ai-/a-i--for-everyone--practical-applications-and-best-practices/3235"/>
    <hyperlink ref="B472" r:id="rId1407" display="https://www.londontfe.com/course/accounting"/>
    <hyperlink ref="C472" r:id="rId1408" display="https://www.londontfe.com/"/>
    <hyperlink ref="A473" r:id="rId1409" display="https://www.londontfe.com/course/contract-and-project-management/advanced-skills-of-the-bid-and-tender-management-process/2463"/>
    <hyperlink ref="B473" r:id="rId1410" display="https://www.londontfe.com/course/accounting"/>
    <hyperlink ref="C473" r:id="rId1411" display="https://www.londontfe.com/"/>
    <hyperlink ref="A474" r:id="rId1412" display="https://www.londontfe.com/course/leadership-and-management/data-driven-leadership-decision-making/3698"/>
    <hyperlink ref="B474" r:id="rId1413" display="https://www.londontfe.com/course/accounting"/>
    <hyperlink ref="C474" r:id="rId1414" display="https://www.londontfe.com/"/>
    <hyperlink ref="A475" r:id="rId1415" display="https://www.londontfe.com/course/leadership-and-management/critical-thinking-and-problem-solving/2916"/>
    <hyperlink ref="B475" r:id="rId1416" display="https://www.londontfe.com/course/accounting"/>
    <hyperlink ref="C475" r:id="rId1417" display="https://www.londontfe.com/"/>
    <hyperlink ref="A476" r:id="rId1418" display="https://www.londontfe.com/course/innovation-and-artificial-intelligence-ai-/artificial-intelligence-implications-for-modern-business-strategy/2154"/>
    <hyperlink ref="B476" r:id="rId1419" display="https://www.londontfe.com/course/accounting"/>
    <hyperlink ref="C476" r:id="rId1420" display="https://www.londontfe.com/"/>
    <hyperlink ref="A477" r:id="rId1421" display="https://www.londontfe.com/course/accounting-and-finance/budgeting--forecasting-and-planning/1015"/>
    <hyperlink ref="B477" r:id="rId1422" display="https://www.londontfe.com/course/accounting"/>
    <hyperlink ref="C477" r:id="rId1423" display="https://www.londontfe.com/"/>
    <hyperlink ref="A478" r:id="rId1424" display="https://www.londontfe.com/course/innovation-and-artificial-intelligence-ai-/alpha-accelerate-leading-in-ai-business-change-and-transformation-cmi/4402"/>
    <hyperlink ref="B478" r:id="rId1425" display="https://www.londontfe.com/course/accounting"/>
    <hyperlink ref="C478" r:id="rId1426" display="https://www.londontfe.com/"/>
    <hyperlink ref="A479" r:id="rId1427" display="https://www.londontfe.com/course/leadership-and-management/agile-leadership-leading-with-flexibility-and-resilience/2122"/>
    <hyperlink ref="B479" r:id="rId1428" display="https://www.londontfe.com/course/accounting"/>
    <hyperlink ref="C479" r:id="rId1429" display="https://www.londontfe.com/"/>
    <hyperlink ref="A480" r:id="rId1430" display="https://www.londontfe.com/course/accounting-and-finance/ai-for-finance-and-strategic-planning/4399"/>
    <hyperlink ref="B480" r:id="rId1431" display="https://www.londontfe.com/course/accounting"/>
    <hyperlink ref="C480" r:id="rId1432" display="https://www.londontfe.com/"/>
    <hyperlink ref="A481" r:id="rId1433" display="https://www.londontfe.com/course/innovation-and-artificial-intelligence-ai-/artificial-intelligence-ai-in-hr-recruitment/2062"/>
    <hyperlink ref="B481" r:id="rId1434" display="https://www.londontfe.com/course/accounting"/>
    <hyperlink ref="C481" r:id="rId1435" display="https://www.londontfe.com/"/>
    <hyperlink ref="A482" r:id="rId1436" display="https://www.londontfe.com/course/innovation-and-artificial-intelligence-ai-/artificial-intelligence-in-business-transforming-modern-enterprises/939"/>
    <hyperlink ref="B482" r:id="rId1437" display="https://www.londontfe.com/course/accounting"/>
    <hyperlink ref="C482" r:id="rId1438" display="https://www.londontfe.com/"/>
    <hyperlink ref="A483" r:id="rId1439" display="https://www.londontfe.com/course/human-resources-and-talent-development/advanced-compensation-and-benefits-management/3177"/>
    <hyperlink ref="B483" r:id="rId1440" display="https://www.londontfe.com/course/accounting"/>
    <hyperlink ref="C483" r:id="rId1441" display="https://www.londontfe.com/"/>
    <hyperlink ref="A484" r:id="rId1442" display="https://www.londontfe.com/course/accounting-and-finance/certificate-in-advanced-budgeting-and-forecasting/4316"/>
    <hyperlink ref="B484" r:id="rId1443" display="https://www.londontfe.com/course/accounting"/>
    <hyperlink ref="C484" r:id="rId1444" display="https://www.londontfe.com/"/>
    <hyperlink ref="A485" r:id="rId1445" display="https://www.londontfe.com/course/strategy-and-business-planning/advanced-techniques--strategic-thinking-and-business-planning/989"/>
    <hyperlink ref="B485" r:id="rId1446" display="https://www.londontfe.com/course/accounting"/>
    <hyperlink ref="C485" r:id="rId1447" display="https://www.londontfe.com/"/>
    <hyperlink ref="A486" r:id="rId1448" display="https://www.londontfe.com/course/accounting-and-finance/accounting-and-financial-analysis-for-decision-makers/2314"/>
    <hyperlink ref="B486" r:id="rId1449" display="https://www.londontfe.com/course/accounting"/>
    <hyperlink ref="C486" r:id="rId1450" display="https://www.londontfe.com/"/>
    <hyperlink ref="A487" r:id="rId1451" display="https://www.londontfe.com/course/innovation-and-artificial-intelligence-ai-/ai-data-driven-strategy-for-business-leaders/3843"/>
    <hyperlink ref="B487" r:id="rId1452" display="https://www.londontfe.com/course/accounting"/>
    <hyperlink ref="C487" r:id="rId1453" display="https://www.londontfe.com/"/>
    <hyperlink ref="A488" r:id="rId1454" display="https://www.londontfe.com/course/leadership-and-management/c-suite-leadership-boardroom-mastery/853"/>
    <hyperlink ref="B488" r:id="rId1455" display="https://www.londontfe.com/course/accounting"/>
    <hyperlink ref="C488" r:id="rId1456" display="https://www.londontfe.com/"/>
    <hyperlink ref="A489" r:id="rId1457" display="https://www.londontfe.com/course/accounting-and-finance/advanced-financial-statements-analysis/3543"/>
    <hyperlink ref="B489" r:id="rId1458" display="https://www.londontfe.com/course/accounting"/>
    <hyperlink ref="C489" r:id="rId1459" display="https://www.londontfe.com/"/>
    <hyperlink ref="A490" r:id="rId1460" display="https://www.londontfe.com/course/strategy-and-business-planning/business-process-management/2606"/>
    <hyperlink ref="B490" r:id="rId1461" display="https://www.londontfe.com/course/accounting"/>
    <hyperlink ref="C490" r:id="rId1462" display="https://www.londontfe.com/"/>
    <hyperlink ref="A491" r:id="rId1463" display="https://www.londontfe.com/course/accounting-and-finance/advanced-financial-statements-analysis/3539"/>
    <hyperlink ref="B491" r:id="rId1464" display="https://www.londontfe.com/course/accounting"/>
    <hyperlink ref="C491" r:id="rId1465" display="https://www.londontfe.com/"/>
    <hyperlink ref="A492" r:id="rId1466" display="https://www.londontfe.com/course/sales-and-marketing/advanced-business-development-professional/1007"/>
    <hyperlink ref="B492" r:id="rId1467" display="https://www.londontfe.com/course/accounting"/>
    <hyperlink ref="C492" r:id="rId1468" display="https://www.londontfe.com/"/>
    <hyperlink ref="A493" r:id="rId1469" display="https://www.londontfe.com/course/human-resources-and-talent-development/advanced-compensation-and-benefits-management/1008"/>
    <hyperlink ref="B493" r:id="rId1470" display="https://www.londontfe.com/course/accounting"/>
    <hyperlink ref="C493" r:id="rId1471" display="https://www.londontfe.com/"/>
    <hyperlink ref="A494" r:id="rId1472" display="https://www.londontfe.com/course/accounting-and-finance/a-z-of-credit-control/2886"/>
    <hyperlink ref="B494" r:id="rId1473" display="https://www.londontfe.com/course/accounting"/>
    <hyperlink ref="C494" r:id="rId1474" display="https://www.londontfe.com/"/>
    <hyperlink ref="A495" r:id="rId1475" display="https://www.londontfe.com/course/communications-and-public-relations-pr-/administrative-communications-mastery/3404"/>
    <hyperlink ref="B495" r:id="rId1476" display="https://www.londontfe.com/course/accounting"/>
    <hyperlink ref="C495" r:id="rId1477" display="https://www.londontfe.com/"/>
    <hyperlink ref="A496" r:id="rId1478" display="https://www.londontfe.com/course/accounting-and-finance/accounting-and-financial-analysis-for-decision-makers/2141"/>
    <hyperlink ref="B496" r:id="rId1479" display="https://www.londontfe.com/course/accounting"/>
    <hyperlink ref="C496" r:id="rId1480" display="https://www.londontfe.com/"/>
    <hyperlink ref="A497" r:id="rId1481" display="https://www.londontfe.com/course/accounting-and-finance/accounting-standards-and-practices/3574"/>
    <hyperlink ref="B497" r:id="rId1482" display="https://www.londontfe.com/course/accounting"/>
    <hyperlink ref="C497" r:id="rId1483" display="https://www.londontfe.com/"/>
    <hyperlink ref="A498" r:id="rId1484" display="https://www.londontfe.com/course/contract-and-project-management/advanced-contract-management-and-formulation/2146"/>
    <hyperlink ref="B498" r:id="rId1485" display="https://www.londontfe.com/course/accounting"/>
    <hyperlink ref="C498" r:id="rId1486" display="https://www.londontfe.com/"/>
    <hyperlink ref="A499" r:id="rId1487" display="https://www.londontfe.com/course/business-administration/benchmarking-driving-performance-through-best-practice/4341"/>
    <hyperlink ref="B499" r:id="rId1488" display="https://www.londontfe.com/course/accounting"/>
    <hyperlink ref="C499" r:id="rId1489" display="https://www.londontfe.com/"/>
    <hyperlink ref="A500" r:id="rId1490" display="https://www.londontfe.com/course/accounting-and-finance/advanced-strategies--developing-performance-of-accountants-and-auditors/2321"/>
    <hyperlink ref="B500" r:id="rId1491" display="https://www.londontfe.com/course/accounting"/>
    <hyperlink ref="C500" r:id="rId1492" display="https://www.londontfe.com/"/>
    <hyperlink ref="A501" r:id="rId1493" display="https://www.londontfe.com/course/leadership-and-management/building-high-performance-and-creative-teams/2601"/>
    <hyperlink ref="B501" r:id="rId1494" display="https://www.londontfe.com/course/accounting"/>
    <hyperlink ref="C501" r:id="rId1495" display="https://www.londontfe.com/"/>
    <hyperlink ref="A502" r:id="rId1496" display="https://www.londontfe.com/course/human-resources-and-talent-development/conducting-effective-performance-appraisals/2985"/>
    <hyperlink ref="B502" r:id="rId1497" display="https://www.londontfe.com/course/accounting"/>
    <hyperlink ref="C502" r:id="rId1498" display="https://www.londontfe.com/"/>
    <hyperlink ref="A503" r:id="rId1499" display="https://www.londontfe.com/course/innovation-and-artificial-intelligence-ai-/artificial-intelligence-in-business-transforming-modern-enterprises/3394"/>
    <hyperlink ref="B503" r:id="rId1500" display="https://www.londontfe.com/course/accounting"/>
    <hyperlink ref="C503" r:id="rId1501" display="https://www.londontfe.com/"/>
    <hyperlink ref="A504" r:id="rId1502" display="https://www.londontfe.com/course/innovation-and-artificial-intelligence-ai-/ai-in-education-transforming-teaching-and-learning/4241"/>
    <hyperlink ref="B504" r:id="rId1503" display="https://www.londontfe.com/course/accounting"/>
    <hyperlink ref="C504" r:id="rId1504" display="https://www.londontfe.com/"/>
    <hyperlink ref="A505" r:id="rId1505" display="https://www.londontfe.com/course/leadership-and-management/design-thinking-/3193"/>
    <hyperlink ref="B505" r:id="rId1506" display="https://www.londontfe.com/course/accounting"/>
    <hyperlink ref="C505" r:id="rId1507" display="https://www.londontfe.com/"/>
    <hyperlink ref="A506" r:id="rId1508" display="https://www.londontfe.com/course/leadership-and-management/advanced-business-management-for-senior-professionals/3887"/>
    <hyperlink ref="B506" r:id="rId1509" display="https://www.londontfe.com/course/accounting"/>
    <hyperlink ref="C506" r:id="rId1510" display="https://www.londontfe.com/"/>
    <hyperlink ref="A507" r:id="rId1511" display="https://www.londontfe.com/course/human-resources-and-talent-development/performance-management-hr/2831"/>
    <hyperlink ref="B507" r:id="rId1512" display="https://www.londontfe.com/course/accounting"/>
    <hyperlink ref="C507" r:id="rId1513" display="https://www.londontfe.com/"/>
    <hyperlink ref="A508" r:id="rId1514" display="https://www.londontfe.com/course/compliance-and-legal/ai-governance-policies-ethics-compliance-for-responsible-ai/4350"/>
    <hyperlink ref="B508" r:id="rId1515" display="https://www.londontfe.com/course/accounting"/>
    <hyperlink ref="C508" r:id="rId1516" display="https://www.londontfe.com/"/>
    <hyperlink ref="A509" r:id="rId1517" display="https://www.londontfe.com/course/business-administration/certified-executive-pa-masterclass/3969"/>
    <hyperlink ref="B509" r:id="rId1518" display="https://www.londontfe.com/course/accounting"/>
    <hyperlink ref="C509" r:id="rId1519" display="https://www.londontfe.com/"/>
    <hyperlink ref="A510" r:id="rId1520" display="https://www.londontfe.com/course/leadership-and-management/advance-emotional-intelligence-/3167"/>
    <hyperlink ref="B510" r:id="rId1521" display="https://www.londontfe.com/course/accounting"/>
    <hyperlink ref="C510" r:id="rId1522" display="https://www.londontfe.com/"/>
    <hyperlink ref="A511" r:id="rId1523" display="https://www.londontfe.com/course/contract-and-project-management/contract-and-commercial-management-practitioner/3767"/>
    <hyperlink ref="B511" r:id="rId1524" display="https://www.londontfe.com/course/accounting"/>
    <hyperlink ref="C511" r:id="rId1525" display="https://www.londontfe.com/"/>
    <hyperlink ref="A512" r:id="rId1526" display="https://www.londontfe.com/course/innovation-and-artificial-intelligence-ai-/artificial-intelligence-essentials-ai/3229"/>
    <hyperlink ref="B512" r:id="rId1527" display="https://www.londontfe.com/course/accounting"/>
    <hyperlink ref="C512" r:id="rId1528" display="https://www.londontfe.com/"/>
    <hyperlink ref="A513" r:id="rId1529" display="https://www.londontfe.com/course/accounting-and-finance/certified-financial-expert-digital-financial-modelling-budgeting-automation/4267"/>
    <hyperlink ref="B513" r:id="rId1530" display="https://www.londontfe.com/course/accounting"/>
    <hyperlink ref="C513" r:id="rId1531" display="https://www.londontfe.com/"/>
    <hyperlink ref="A514" r:id="rId1532" display="https://www.londontfe.com/course/accounting-and-finance/certified-business-decision-models/3973"/>
    <hyperlink ref="B514" r:id="rId1533" display="https://www.londontfe.com/course/accounting"/>
    <hyperlink ref="C514" r:id="rId1534" display="https://www.londontfe.com/"/>
    <hyperlink ref="A515" r:id="rId1535" display="https://www.londontfe.com/course/innovation-and-artificial-intelligence-ai-/ai-driven-high-performance-leadership-productivity-optimisation/4017"/>
    <hyperlink ref="B515" r:id="rId1536" display="https://www.londontfe.com/course/accounting"/>
    <hyperlink ref="C515" r:id="rId1537" display="https://www.londontfe.com/"/>
    <hyperlink ref="A516" r:id="rId1538" display="https://www.londontfe.com/course/contract-and-project-management/effective-contract-administration--claims-management-and-negotiating-win-win-settlements/2479"/>
    <hyperlink ref="B516" r:id="rId1539" display="https://www.londontfe.com/course/accounting"/>
    <hyperlink ref="C516" r:id="rId1540" display="https://www.londontfe.com/"/>
    <hyperlink ref="A517" r:id="rId1541" display="https://www.londontfe.com/course/sales-and-marketing/branding-positioning-for-fm-pm-businesses/3778"/>
    <hyperlink ref="B517" r:id="rId1542" display="https://www.londontfe.com/course/accounting"/>
    <hyperlink ref="C517" r:id="rId1543" display="https://www.londontfe.com/"/>
    <hyperlink ref="A518" r:id="rId1544" display="https://www.londontfe.com/course/accounting-and-finance/budgeting--the-complete-guide-/1495"/>
    <hyperlink ref="B518" r:id="rId1545" display="https://www.londontfe.com/course/accounting"/>
    <hyperlink ref="C518" r:id="rId1546" display="https://www.londontfe.com/"/>
    <hyperlink ref="A519" r:id="rId1547"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3422"/>
    <hyperlink ref="B519" r:id="rId1548" display="https://www.londontfe.com/course/accounting"/>
    <hyperlink ref="C519" r:id="rId1549" display="https://www.londontfe.com/"/>
    <hyperlink ref="A520" r:id="rId1550" display="https://www.londontfe.com/course/accounting-and-finance/corporate-financial-restructuring-/961"/>
    <hyperlink ref="B520" r:id="rId1551" display="https://www.londontfe.com/course/accounting"/>
    <hyperlink ref="C520" r:id="rId1552" display="https://www.londontfe.com/"/>
    <hyperlink ref="A521" r:id="rId1553" display="https://www.londontfe.com/course/customer-experience-and-relationship-management/applied-behavioural-research-insights-for-real-world-impact/4208"/>
    <hyperlink ref="B521" r:id="rId1554" display="https://www.londontfe.com/course/accounting"/>
    <hyperlink ref="C521" r:id="rId1555" display="https://www.londontfe.com/"/>
    <hyperlink ref="A522" r:id="rId1556" display="https://www.londontfe.com/course/leadership-and-management/advanced-project-management-for-senior-leaders--converting-strategies-into-actions/1010"/>
    <hyperlink ref="B522" r:id="rId1557" display="https://www.londontfe.com/course/accounting"/>
    <hyperlink ref="C522" r:id="rId1558" display="https://www.londontfe.com/"/>
    <hyperlink ref="A523" r:id="rId1559" display="https://www.londontfe.com/course/business-administration/crisis-management-and-emergency-response-in-humanitarian-organisation/3027"/>
    <hyperlink ref="B523" r:id="rId1560" display="https://www.londontfe.com/course/accounting"/>
    <hyperlink ref="C523" r:id="rId1561" display="https://www.londontfe.com/"/>
    <hyperlink ref="A524" r:id="rId1562" display="https://www.londontfe.com/course/procurement-supply-chain-management/category-management--cat-man---/3320"/>
    <hyperlink ref="B524" r:id="rId1563" display="https://www.londontfe.com/course/accounting"/>
    <hyperlink ref="C524" r:id="rId1564" display="https://www.londontfe.com/"/>
    <hyperlink ref="A525" r:id="rId1565" display="https://www.londontfe.com/course/innovation-and-artificial-intelligence-ai-/business-systems--analysis-and-design/2477"/>
    <hyperlink ref="B525" r:id="rId1566" display="https://www.londontfe.com/course/accounting"/>
    <hyperlink ref="C525" r:id="rId1567" display="https://www.londontfe.com/"/>
    <hyperlink ref="A526" r:id="rId1568" display="https://www.londontfe.com/course/contract-and-project-management/certified-contract-manager-ccm-/3846"/>
    <hyperlink ref="B526" r:id="rId1569" display="https://www.londontfe.com/course/accounting"/>
    <hyperlink ref="C526" r:id="rId1570" display="https://www.londontfe.com/"/>
    <hyperlink ref="A527" r:id="rId1571" display="https://www.londontfe.com/course/accounting-and-finance/cost-analysis/1421"/>
    <hyperlink ref="B527" r:id="rId1572" display="https://www.londontfe.com/course/accounting"/>
    <hyperlink ref="C527" r:id="rId1573" display="https://www.londontfe.com/"/>
    <hyperlink ref="A528" r:id="rId1574" display="https://www.londontfe.com/course/human-resources-and-talent-development/competency-training/3215"/>
    <hyperlink ref="B528" r:id="rId1575" display="https://www.londontfe.com/course/accounting"/>
    <hyperlink ref="C528" r:id="rId1576" display="https://www.londontfe.com/"/>
    <hyperlink ref="A529" r:id="rId1577" display="https://www.londontfe.com/course/human-resources-and-talent-development/developing-the-skills-of-training-and-development-specialists/3090"/>
    <hyperlink ref="B529" r:id="rId1578" display="https://www.londontfe.com/course/accounting"/>
    <hyperlink ref="C529" r:id="rId1579" display="https://www.londontfe.com/"/>
    <hyperlink ref="A530" r:id="rId1580" display="https://www.londontfe.com/course/accounting-and-finance/advanced-strategies--developing-performance-of-accountants-and-auditors/1419"/>
    <hyperlink ref="B530" r:id="rId1581" display="https://www.londontfe.com/course/accounting"/>
    <hyperlink ref="C530" r:id="rId1582" display="https://www.londontfe.com/"/>
    <hyperlink ref="A531" r:id="rId1583" display="https://www.londontfe.com/course/human-resources-and-talent-development/advanced-compensation-and-benefits-management/4379"/>
    <hyperlink ref="B531" r:id="rId1584" display="https://www.londontfe.com/course/accounting"/>
    <hyperlink ref="C531" r:id="rId1585" display="https://www.londontfe.com/"/>
    <hyperlink ref="A532" r:id="rId1586" display="https://www.londontfe.com/course/leadership-and-management/digital-transformation-planning--dtp-/4426"/>
    <hyperlink ref="B532" r:id="rId1587" display="https://www.londontfe.com/course/accounting"/>
    <hyperlink ref="C532" r:id="rId1588" display="https://www.londontfe.com/"/>
    <hyperlink ref="A533" r:id="rId1589" display="https://www.londontfe.com/course/leadership-and-management/executive-leadership--strategic-planning-and-goal-achievement/2719"/>
    <hyperlink ref="B533" r:id="rId1590" display="https://www.londontfe.com/course/accounting"/>
    <hyperlink ref="C533" r:id="rId1591" display="https://www.londontfe.com/"/>
    <hyperlink ref="A534" r:id="rId1592" display="https://www.londontfe.com/course/leadership-and-management/digital-transformation-leadership--dtl-/2175"/>
    <hyperlink ref="B534" r:id="rId1593" display="https://www.londontfe.com/course/accounting"/>
    <hyperlink ref="C534" r:id="rId1594" display="https://www.londontfe.com/"/>
    <hyperlink ref="A535" r:id="rId1595" display="https://www.londontfe.com/course/accounting-and-finance/mastering-auditing-conference-planning-and-delivery/1921"/>
    <hyperlink ref="B535" r:id="rId1596" display="https://www.londontfe.com/course/accounting"/>
    <hyperlink ref="C535" r:id="rId1597" display="https://www.londontfe.com/"/>
    <hyperlink ref="A536" r:id="rId1598" display="https://www.londontfe.com/course/compliance-and-legal/professional-investigation-management-leading-fair-and-effective-enquiries/4151"/>
    <hyperlink ref="B536" r:id="rId1599" display="https://www.londontfe.com/course/accounting"/>
    <hyperlink ref="C536" r:id="rId1600" display="https://www.londontfe.com/"/>
    <hyperlink ref="A537" r:id="rId1601" display="https://www.londontfe.com/course/accounting-and-finance/fundamentals-of-trade-finance/2123"/>
    <hyperlink ref="B537" r:id="rId1602" display="https://www.londontfe.com/course/accounting"/>
    <hyperlink ref="C537" r:id="rId1603" display="https://www.londontfe.com/"/>
    <hyperlink ref="A538" r:id="rId1604" display="https://www.londontfe.com/course/business-administration/developing-security-plans-assumptions-scenarios/3894"/>
    <hyperlink ref="B538" r:id="rId1605" display="https://www.londontfe.com/course/accounting"/>
    <hyperlink ref="C538" r:id="rId1606" display="https://www.londontfe.com/"/>
    <hyperlink ref="A539" r:id="rId1607" display="https://www.londontfe.com/course/accounting-and-finance/a-z-of-credit-control/2891"/>
    <hyperlink ref="B539" r:id="rId1608" display="https://www.londontfe.com/course/accounting"/>
    <hyperlink ref="C539" r:id="rId1609" display="https://www.londontfe.com/"/>
    <hyperlink ref="A540" r:id="rId1610" display="https://www.londontfe.com/course/accounting-and-finance/budgeting--the-complete-guide-/3353"/>
    <hyperlink ref="B540" r:id="rId1611" display="https://www.londontfe.com/course/accounting"/>
    <hyperlink ref="C540" r:id="rId1612" display="https://www.londontfe.com/"/>
    <hyperlink ref="A541" r:id="rId1613" display="https://www.londontfe.com/course/human-resources-and-talent-development/-balanced-scorecard--bsc-/3199"/>
    <hyperlink ref="B541" r:id="rId1614" display="https://www.londontfe.com/course/accounting"/>
    <hyperlink ref="C541" r:id="rId1615" display="https://www.londontfe.com/"/>
    <hyperlink ref="A542" r:id="rId1616" display="https://www.londontfe.com/course/business-administration/certified-office-manager-specialist-coms-/3497"/>
    <hyperlink ref="B542" r:id="rId1617" display="https://www.londontfe.com/course/accounting"/>
    <hyperlink ref="C542" r:id="rId1618" display="https://www.londontfe.com/"/>
    <hyperlink ref="A543" r:id="rId1619" display="https://www.londontfe.com/course/contract-and-project-management/advanced-contract-management-and-formulation/4140"/>
    <hyperlink ref="B543" r:id="rId1620" display="https://www.londontfe.com/course/accounting"/>
    <hyperlink ref="C543" r:id="rId1621" display="https://www.londontfe.com/"/>
    <hyperlink ref="A544" r:id="rId1622" display="https://www.londontfe.com/course/accounting-and-finance/assets-and-liabilities-recognition/3371"/>
    <hyperlink ref="B544" r:id="rId1623" display="https://www.londontfe.com/course/accounting"/>
    <hyperlink ref="C544" r:id="rId1624" display="https://www.londontfe.com/"/>
    <hyperlink ref="A545" r:id="rId1625" display="https://www.londontfe.com/course/accounting-and-finance/ai-in-accounting/4105"/>
    <hyperlink ref="B545" r:id="rId1626" display="https://www.londontfe.com/course/accounting"/>
    <hyperlink ref="C545" r:id="rId1627" display="https://www.londontfe.com/"/>
    <hyperlink ref="A546" r:id="rId1628" display="https://www.londontfe.com/course/accounting-and-finance/applied-methods-of-cost-effectiveness-analysis/2263"/>
    <hyperlink ref="B546" r:id="rId1629" display="https://www.londontfe.com/course/accounting"/>
    <hyperlink ref="C546" r:id="rId1630" display="https://www.londontfe.com/"/>
    <hyperlink ref="A547" r:id="rId1631" display="https://www.londontfe.com/course/leadership-and-management/certified-digital-transformation-manager/3849"/>
    <hyperlink ref="B547" r:id="rId1632" display="https://www.londontfe.com/course/accounting"/>
    <hyperlink ref="C547" r:id="rId1633" display="https://www.londontfe.com/"/>
    <hyperlink ref="A548" r:id="rId1634" display="https://www.londontfe.com/course/strategy-and-business-planning/business-analysis--decision-making-and-developing-a-strategy/1385"/>
    <hyperlink ref="B548" r:id="rId1635" display="https://www.londontfe.com/course/accounting"/>
    <hyperlink ref="C548" r:id="rId1636" display="https://www.londontfe.com/"/>
    <hyperlink ref="A549" r:id="rId1637" display="https://www.londontfe.com/course/compliance-and-legal/advanced-board-governance/4391"/>
    <hyperlink ref="B549" r:id="rId1638" display="https://www.londontfe.com/course/accounting"/>
    <hyperlink ref="C549" r:id="rId1639" display="https://www.londontfe.com/"/>
    <hyperlink ref="A550" r:id="rId1640" display="https://www.londontfe.com/course/leadership-and-management/certified-business-analysis-practitioner/3770"/>
    <hyperlink ref="B550" r:id="rId1641" display="https://www.londontfe.com/course/accounting"/>
    <hyperlink ref="C550" r:id="rId1642" display="https://www.londontfe.com/"/>
    <hyperlink ref="A551" r:id="rId1643" display="https://www.londontfe.com/course/leadership-and-management/advanced-project-management-for-senior-leaders--converting-strategies-into-actions/3161"/>
    <hyperlink ref="B551" r:id="rId1644" display="https://www.londontfe.com/course/accounting"/>
    <hyperlink ref="C551" r:id="rId1645" display="https://www.londontfe.com/"/>
    <hyperlink ref="A552" r:id="rId1646" display="https://www.londontfe.com/course/accounting-and-finance/advanced-credit-risk-management-identification-measurement-and-mitigation/4081"/>
    <hyperlink ref="B552" r:id="rId1647" display="https://www.londontfe.com/course/accounting"/>
    <hyperlink ref="C552" r:id="rId1648" display="https://www.londontfe.com/"/>
    <hyperlink ref="A553" r:id="rId1649" display="https://www.londontfe.com/course/leadership-and-management/c-suite-leadership-boardroom-mastery/3709"/>
    <hyperlink ref="B553" r:id="rId1650" display="https://www.londontfe.com/course/accounting"/>
    <hyperlink ref="C553" r:id="rId1651" display="https://www.londontfe.com/"/>
    <hyperlink ref="A554" r:id="rId1652" display="https://www.londontfe.com/course/public-sector/public-private-partnerships--ppp-/4383"/>
    <hyperlink ref="B554" r:id="rId1653" display="https://www.londontfe.com/course/accounting"/>
    <hyperlink ref="C554" r:id="rId1654" display="https://www.londontfe.com/"/>
    <hyperlink ref="A555" r:id="rId1655" display="https://www.londontfe.com/course/leadership-and-management/high-performance-leadership/2801"/>
    <hyperlink ref="B555" r:id="rId1656" display="https://www.londontfe.com/course/accounting"/>
    <hyperlink ref="C555" r:id="rId1657" display="https://www.londontfe.com/"/>
    <hyperlink ref="A556" r:id="rId1658" display="https://www.londontfe.com/course/compliance-and-legal/mastering-the-art-of-board-and-committee-management/3581"/>
    <hyperlink ref="B556" r:id="rId1659" display="https://www.londontfe.com/course/accounting"/>
    <hyperlink ref="C556" r:id="rId1660" display="https://www.londontfe.com/"/>
    <hyperlink ref="A557" r:id="rId1661" display="https://www.londontfe.com/course/sports-event-management-and-operations/economic-impact-legacy-of-major-sporting-events/3822"/>
    <hyperlink ref="B557" r:id="rId1662" display="https://www.londontfe.com/course/accounting"/>
    <hyperlink ref="C557" r:id="rId1663" display="https://www.londontfe.com/"/>
    <hyperlink ref="A558" r:id="rId1664" display="https://www.londontfe.com/course/leadership-and-management/influence-persuasion-for-modern-leaders/414"/>
    <hyperlink ref="B558" r:id="rId1665" display="https://www.londontfe.com/course/accounting"/>
    <hyperlink ref="C558" r:id="rId1666" display="https://www.londontfe.com/"/>
    <hyperlink ref="A559" r:id="rId1667" display="https://www.londontfe.com/course/innovation-and-artificial-intelligence-ai-/power-bi-specialisation-programme/3634"/>
    <hyperlink ref="B559" r:id="rId1668" display="https://www.londontfe.com/course/accounting"/>
    <hyperlink ref="C559" r:id="rId1669" display="https://www.londontfe.com/"/>
    <hyperlink ref="A560" r:id="rId1670" display="https://www.londontfe.com/course/innovation-and-artificial-intelligence-ai-/a-i--for-everyone--practical-applications-and-best-practices/3230"/>
    <hyperlink ref="B560" r:id="rId1671" display="https://www.londontfe.com/course/accounting"/>
    <hyperlink ref="C560" r:id="rId1672" display="https://www.londontfe.com/"/>
    <hyperlink ref="A561" r:id="rId1673" display="https://www.londontfe.com/course/innovation-and-artificial-intelligence-ai-/alpha-accelerate-leading-in-ai-business-change-and-transformation-cmi/4404"/>
    <hyperlink ref="B561" r:id="rId1674" display="https://www.londontfe.com/course/accounting"/>
    <hyperlink ref="C561" r:id="rId1675" display="https://www.londontfe.com/"/>
    <hyperlink ref="A562" r:id="rId1676" display="https://www.londontfe.com/course/accounting-and-finance/advanced-financial-statements-analysis/856"/>
    <hyperlink ref="B562" r:id="rId1677" display="https://www.londontfe.com/course/accounting"/>
    <hyperlink ref="C562" r:id="rId1678" display="https://www.londontfe.com/"/>
    <hyperlink ref="A563" r:id="rId1679" display="https://www.londontfe.com/course/compliance-and-legal/business-continuity-planning-building-organisational-resilience/4169"/>
    <hyperlink ref="B563" r:id="rId1680" display="https://www.londontfe.com/course/accounting"/>
    <hyperlink ref="C563" r:id="rId1681" display="https://www.londontfe.com/"/>
    <hyperlink ref="A564" r:id="rId1682" display="https://www.londontfe.com/course/accounting-and-finance/advanced-strategies--developing-performance-of-accountants-and-auditors/2315"/>
    <hyperlink ref="B564" r:id="rId1683" display="https://www.londontfe.com/course/accounting"/>
    <hyperlink ref="C564" r:id="rId1684" display="https://www.londontfe.com/"/>
    <hyperlink ref="A565" r:id="rId1685" display="https://www.londontfe.com/course/accounting-and-finance/a-z-of-credit-control/2885"/>
    <hyperlink ref="B565" r:id="rId1686" display="https://www.londontfe.com/course/accounting"/>
    <hyperlink ref="C565" r:id="rId1687" display="https://www.londontfe.com/"/>
    <hyperlink ref="A566" r:id="rId1688" display="https://www.londontfe.com/course/customer-experience-and-relationship-management/applied-behavioural-research-insights-for-real-world-impact/2206"/>
    <hyperlink ref="B566" r:id="rId1689" display="https://www.londontfe.com/course/accounting"/>
    <hyperlink ref="C566" r:id="rId1690" display="https://www.londontfe.com/"/>
    <hyperlink ref="A567" r:id="rId1691" display="https://www.londontfe.com/course/accounting-and-finance/assets-and-liabilities-recognition/3365"/>
    <hyperlink ref="B567" r:id="rId1692" display="https://www.londontfe.com/course/accounting"/>
    <hyperlink ref="C567" r:id="rId1693" display="https://www.londontfe.com/"/>
    <hyperlink ref="A568" r:id="rId1694" display="https://www.londontfe.com/course/sales-and-marketing/brand-strategy-and-management/"/>
    <hyperlink ref="B568" r:id="rId1695" display="https://www.londontfe.com/course/accounting"/>
    <hyperlink ref="C568" r:id="rId1696" display="https://www.londontfe.com/"/>
    <hyperlink ref="A569" r:id="rId1697" display="https://www.londontfe.com/course/contract-and-project-management/building-and-sustaining-an-effective-project-management-office--pmo---a-journey-for-success/3110"/>
    <hyperlink ref="B569" r:id="rId1698" display="https://www.londontfe.com/course/accounting"/>
    <hyperlink ref="C569" r:id="rId1699" display="https://www.londontfe.com/"/>
    <hyperlink ref="A570" r:id="rId1700" display="https://www.londontfe.com/course/accounting-and-finance/advanced-accounts-payable/3611"/>
    <hyperlink ref="B570" r:id="rId1701" display="https://www.londontfe.com/course/accounting"/>
    <hyperlink ref="C570" r:id="rId1702" display="https://www.londontfe.com/"/>
    <hyperlink ref="A571" r:id="rId1703" display="https://www.londontfe.com/course/sales-and-marketing/business-development-sales-and-marketing-/3621"/>
    <hyperlink ref="B571" r:id="rId1704" display="https://www.londontfe.com/course/accounting"/>
    <hyperlink ref="C571" r:id="rId1705" display="https://www.londontfe.com/"/>
    <hyperlink ref="A572" r:id="rId1706" display="https://www.londontfe.com/course/chemical-engineering/applied-chemical-engineering--1-week-"/>
    <hyperlink ref="B572" r:id="rId1707" display="https://www.londontfe.com/course/accounting"/>
    <hyperlink ref="C572" r:id="rId1708" display="https://www.londontfe.com/"/>
    <hyperlink ref="A573" r:id="rId1709" display="https://www.londontfe.com/course/sales-and-marketing/integrated-approach--moving-from-product-selling-to-solution-selling/2468"/>
    <hyperlink ref="B573" r:id="rId1710" display="https://www.londontfe.com/course/accounting"/>
    <hyperlink ref="C573" r:id="rId1711" display="https://www.londontfe.com/"/>
    <hyperlink ref="A574" r:id="rId1712" display="https://www.londontfe.com/course/accounting-and-finance/advanced-credit-risk-management-identification-measurement-and-mitigation"/>
    <hyperlink ref="B574" r:id="rId1713" display="https://www.londontfe.com/course/accounting"/>
    <hyperlink ref="C574" r:id="rId1714" display="https://www.londontfe.com/"/>
    <hyperlink ref="A575" r:id="rId1715" display="https://www.londontfe.com/course/communications-and-public-relations-pr-/effective-planning-of-media-campaigns"/>
    <hyperlink ref="B575" r:id="rId1716" display="https://www.londontfe.com/course/accounting"/>
    <hyperlink ref="C575" r:id="rId1717" display="https://www.londontfe.com/"/>
    <hyperlink ref="A576" r:id="rId1718" display="https://www.londontfe.com/course/leadership-and-management/certified-brand-manager"/>
    <hyperlink ref="B576" r:id="rId1719" display="https://www.londontfe.com/course/accounting"/>
    <hyperlink ref="C576" r:id="rId1720" display="https://www.londontfe.com/"/>
    <hyperlink ref="A577" r:id="rId1721" display="https://www.londontfe.com/blog/building-high-performing-teams-through-executive-coaching"/>
    <hyperlink ref="B577" r:id="rId1722" display="https://www.londontfe.com/course/accounting"/>
    <hyperlink ref="C577" r:id="rId1723" display="https://www.londontfe.com/"/>
    <hyperlink ref="A578" r:id="rId1724" display="https://www.londontfe.com/course/human-resources-and-talent-development/advanced-compensation-and-benefits-management"/>
    <hyperlink ref="B578" r:id="rId1725" display="https://www.londontfe.com/course/accounting"/>
    <hyperlink ref="C578" r:id="rId1726" display="https://www.londontfe.com/"/>
    <hyperlink ref="A579" r:id="rId1727" display="https://www.londontfe.com/course/chemical-engineering/design--operation-and-control-of-crystallization-equipment"/>
    <hyperlink ref="B579" r:id="rId1728" display="https://www.londontfe.com/course/accounting"/>
    <hyperlink ref="C579" r:id="rId1729" display="https://www.londontfe.com/"/>
    <hyperlink ref="A580" r:id="rId1730" display="https://www.londontfe.com/blog/6-of-the-best-reasons-to-combine-training-with-travel"/>
    <hyperlink ref="B580" r:id="rId1731" display="https://www.londontfe.com/course/accounting"/>
    <hyperlink ref="C580" r:id="rId1732" display="https://www.londontfe.com/"/>
    <hyperlink ref="A581" r:id="rId1733" display="https://www.londontfe.com/blog/how-to-build-and-improve-your-networking-skills-"/>
    <hyperlink ref="B581" r:id="rId1734" display="https://www.londontfe.com/course/accounting"/>
    <hyperlink ref="C581" r:id="rId1735" display="https://www.londontfe.com/"/>
    <hyperlink ref="A582" r:id="rId1736" display="https://www.londontfe.com/course/procurement-supply-chain-management/fleet-planning-and-management"/>
    <hyperlink ref="B582" r:id="rId1737" display="https://www.londontfe.com/course/accounting"/>
    <hyperlink ref="C582" r:id="rId1738" display="https://www.londontfe.com/"/>
    <hyperlink ref="A583" r:id="rId1739" display="https://www.londontfe.com/course/strategy-and-business-planning/business-operations-professional"/>
    <hyperlink ref="B583" r:id="rId1740" display="https://www.londontfe.com/course/accounting"/>
    <hyperlink ref="C583" r:id="rId1741" display="https://www.londontfe.com/"/>
    <hyperlink ref="A584" r:id="rId1742" display="https://www.londontfe.com/course/leadership-and-management/high-performance-leadership-productivity-optimisation"/>
    <hyperlink ref="B584" r:id="rId1743" display="https://www.londontfe.com/course/accounting"/>
    <hyperlink ref="C584" r:id="rId1744" display="https://www.londontfe.com/"/>
    <hyperlink ref="A585" r:id="rId1745" display="https://www.londontfe.com/course/compliance-and-legal/challenging--judicial-decisions"/>
    <hyperlink ref="B585" r:id="rId1746" display="https://www.londontfe.com/course/accounting"/>
    <hyperlink ref="C585" r:id="rId1747" display="https://www.londontfe.com/"/>
    <hyperlink ref="A586" r:id="rId1748" display="https://www.londontfe.com/course/oil-and-gas/ageing-oil-and-gas-assets-"/>
    <hyperlink ref="B586" r:id="rId1749" display="https://www.londontfe.com/course/accounting"/>
    <hyperlink ref="C586" r:id="rId1750" display="https://www.londontfe.com/"/>
    <hyperlink ref="A587" r:id="rId1751" display="https://www.londontfe.com/course/energy-and-sustainability/life-cycle-assessment-methodologies-and-standards--lca-"/>
    <hyperlink ref="B587" r:id="rId1752" display="https://www.londontfe.com/course/accounting"/>
    <hyperlink ref="C587" r:id="rId1753" display="https://www.londontfe.com/"/>
    <hyperlink ref="A588" r:id="rId1754" display="https://www.londontfe.com/course/sales-and-marketing/business-to-business-sales-management-"/>
    <hyperlink ref="B588" r:id="rId1755" display="https://www.londontfe.com/course/accounting"/>
    <hyperlink ref="C588" r:id="rId1756" display="https://www.londontfe.com/"/>
    <hyperlink ref="A589" r:id="rId1757" display="https://www.londontfe.com/course/strategy-and-business-planning/advanced-techniques--strategic-thinking-and-business-planning"/>
    <hyperlink ref="B589" r:id="rId1758" display="https://www.londontfe.com/course/accounting"/>
    <hyperlink ref="C589" r:id="rId1759" display="https://www.londontfe.com/"/>
    <hyperlink ref="A590" r:id="rId1760" display="https://www.londontfe.com/course/leadership-and-management/leading-high-performing-and-creative-teams"/>
    <hyperlink ref="B590" r:id="rId1761" display="https://www.londontfe.com/course/accounting"/>
    <hyperlink ref="C590" r:id="rId1762" display="https://www.londontfe.com/"/>
    <hyperlink ref="A591" r:id="rId1763" display="https://www.londontfe.com/course/sustainability-and-csr/strategic-community-relations--developing-successful-community-partnerships"/>
    <hyperlink ref="B591" r:id="rId1764" display="https://www.londontfe.com/course/accounting"/>
    <hyperlink ref="C591" r:id="rId1765" display="https://www.londontfe.com/"/>
    <hyperlink ref="A592" r:id="rId1766" display="https://www.londontfe.com/course/sports-event-management-and-operations/venue-facility-management-for-sports-events"/>
    <hyperlink ref="B592" r:id="rId1767" display="https://www.londontfe.com/course/accounting"/>
    <hyperlink ref="C592" r:id="rId1768" display="https://www.londontfe.com/"/>
    <hyperlink ref="A593" r:id="rId1769" display="https://www.londontfe.com/course/innovation-and-artificial-intelligence-ai-/artificial-intelligence-essentials-ai"/>
    <hyperlink ref="B593" r:id="rId1770" display="https://www.londontfe.com/course/accounting"/>
    <hyperlink ref="C593" r:id="rId1771" display="https://www.londontfe.com/"/>
    <hyperlink ref="A594" r:id="rId1772" display="https://www.londontfe.com/course/accounting-and-finance/applied-methods-of-cost-effectiveness-analysis"/>
    <hyperlink ref="B594" r:id="rId1773" display="https://www.londontfe.com/course/accounting"/>
    <hyperlink ref="C594" r:id="rId1774" display="https://www.londontfe.com/"/>
    <hyperlink ref="A595" r:id="rId1775" display="https://www.londontfe.com/course/sales-and-marketing/business-development-sales-and-marketing-"/>
    <hyperlink ref="B595" r:id="rId1776" display="https://www.londontfe.com/course/accounting"/>
    <hyperlink ref="C595" r:id="rId1777" display="https://www.londontfe.com/"/>
    <hyperlink ref="A596" r:id="rId1778" display="https://www.londontfe.com/course/health-safety-and-environment/emergency-response-planning"/>
    <hyperlink ref="B596" r:id="rId1779" display="https://www.londontfe.com/course/accounting"/>
    <hyperlink ref="C596" r:id="rId1780" display="https://www.londontfe.com/"/>
    <hyperlink ref="A597" r:id="rId1781" display="https://www.londontfe.com/course/business-administration/data-management"/>
    <hyperlink ref="B597" r:id="rId1782" display="https://www.londontfe.com/course/accounting"/>
    <hyperlink ref="C597" r:id="rId1783" display="https://www.londontfe.com/"/>
    <hyperlink ref="A598" r:id="rId1784" display="https://www.londontfe.com/course/leadership-and-management/leadership-mastery-from-strategy-to-execution"/>
    <hyperlink ref="B598" r:id="rId1785" display="https://www.londontfe.com/course/accounting"/>
    <hyperlink ref="C598" r:id="rId1786" display="https://www.londontfe.com/"/>
    <hyperlink ref="A599" r:id="rId1787" display="https://www.londontfe.com/course/public-sector/public-private-partnerships--ppp-"/>
    <hyperlink ref="B599" r:id="rId1788" display="https://www.londontfe.com/course/accounting"/>
    <hyperlink ref="C599" r:id="rId1789" display="https://www.londontfe.com/"/>
    <hyperlink ref="A600" r:id="rId1790"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
    <hyperlink ref="B600" r:id="rId1791" display="https://www.londontfe.com/course/accounting"/>
    <hyperlink ref="C600" r:id="rId1792" display="https://www.londontfe.com/"/>
    <hyperlink ref="A601" r:id="rId1793" display="https://www.londontfe.com/course/industrial-manufacturing-and-production/centrifugal-pumps-used-on-steam-turbine"/>
    <hyperlink ref="B601" r:id="rId1794" display="https://www.londontfe.com/course/accounting"/>
    <hyperlink ref="C601" r:id="rId1795" display="https://www.londontfe.com/"/>
    <hyperlink ref="A602" r:id="rId1796" display="https://www.londontfe.com/course/chemical-engineering/advanced-chemical-reactors"/>
    <hyperlink ref="B602" r:id="rId1797" display="https://www.londontfe.com/course/accounting"/>
    <hyperlink ref="C602" r:id="rId1798" display="https://www.londontfe.com/"/>
    <hyperlink ref="A603" r:id="rId1799" display="https://www.londontfe.com/blog/new-year-s-resolution-professional-training-plan"/>
    <hyperlink ref="B603" r:id="rId1800" display="https://www.londontfe.com/course/accounting"/>
    <hyperlink ref="C603" r:id="rId1801" display="https://www.londontfe.com/"/>
    <hyperlink ref="A604" r:id="rId1802" display="https://www.londontfe.com/course/compliance-and-legal/advanced-board-governance"/>
    <hyperlink ref="B604" r:id="rId1803" display="https://www.londontfe.com/course/accounting"/>
    <hyperlink ref="C604" r:id="rId1804" display="https://www.londontfe.com/"/>
    <hyperlink ref="A605" r:id="rId1805" display="https://www.londontfe.com/course/leadership-and-management/the-international-buyer-mini-mba"/>
    <hyperlink ref="B605" r:id="rId1806" display="https://www.londontfe.com/course/accounting"/>
    <hyperlink ref="C605" r:id="rId1807" display="https://www.londontfe.com/"/>
    <hyperlink ref="A606" r:id="rId1808" display="https://www.londontfe.com/course/leadership-and-management/strategic-management-of-museums-heritage-institutions-mastery"/>
    <hyperlink ref="B606" r:id="rId1809" display="https://www.londontfe.com/course/accounting"/>
    <hyperlink ref="C606" r:id="rId1810" display="https://www.londontfe.com/"/>
    <hyperlink ref="A607" r:id="rId1811" display="https://www.londontfe.com/course/leadership-and-management/transformational-leadership-for-excellence"/>
    <hyperlink ref="B607" r:id="rId1812" display="https://www.londontfe.com/course/accounting"/>
    <hyperlink ref="C607" r:id="rId1813" display="https://www.londontfe.com/"/>
    <hyperlink ref="A608" r:id="rId1814" display="https://www.londontfe.com/course/leadership-and-management/certified-strategic-planning-and-performance-professional-csppp-"/>
    <hyperlink ref="B608" r:id="rId1815" display="https://www.londontfe.com/course/accounting"/>
    <hyperlink ref="C608" r:id="rId1816" display="https://www.londontfe.com/"/>
    <hyperlink ref="A609" r:id="rId1817" display="https://www.londontfe.com/course/sustainability-and-csr/corporate-social-responsibility--csr-"/>
    <hyperlink ref="B609" r:id="rId1818" display="https://www.londontfe.com/course/accounting"/>
    <hyperlink ref="C609" r:id="rId1819" display="https://www.londontfe.com/"/>
    <hyperlink ref="A610" r:id="rId1820" display="https://www.londontfe.com/course/communications-and-public-relations-pr-/business-etiquette-and-professional-conduct--"/>
    <hyperlink ref="B610" r:id="rId1821" display="https://www.londontfe.com/course/accounting"/>
    <hyperlink ref="C610" r:id="rId1822" display="https://www.londontfe.com/"/>
    <hyperlink ref="A611" r:id="rId1823" display="https://www.londontfe.com/course/leadership-and-management/analytical-thinking-and-decision-making"/>
    <hyperlink ref="B611" r:id="rId1824" display="https://www.londontfe.com/course/accounting"/>
    <hyperlink ref="C611" r:id="rId1825" display="https://www.londontfe.com/"/>
    <hyperlink ref="A612" r:id="rId1826" display="https://www.londontfe.com/blog/why-is-corporate-training-important-"/>
    <hyperlink ref="B612" r:id="rId1827" display="https://www.londontfe.com/course/accounting"/>
    <hyperlink ref="C612" r:id="rId1828" display="https://www.londontfe.com/"/>
    <hyperlink ref="A613" r:id="rId1829" display="https://www.londontfe.com/course/communications-and-public-relations-pr-/crisis-communications-and-damage-control"/>
    <hyperlink ref="B613" r:id="rId1830" display="https://www.londontfe.com/course/accounting"/>
    <hyperlink ref="C613" r:id="rId1831" display="https://www.londontfe.com/"/>
    <hyperlink ref="A614" r:id="rId1832" display="https://www.londontfe.com/course/chemical-engineering/furnaces--safe-operation-and-optimization"/>
    <hyperlink ref="B614" r:id="rId1833" display="https://www.londontfe.com/course/accounting"/>
    <hyperlink ref="C614" r:id="rId1834" display="https://www.londontfe.com/"/>
    <hyperlink ref="A615" r:id="rId1835" display="https://www.londontfe.com/course/contract-and-project-management/certified-associate-in-project-management-capm-exam-preparatory"/>
    <hyperlink ref="B615" r:id="rId1836" display="https://www.londontfe.com/course/accounting"/>
    <hyperlink ref="C615" r:id="rId1837" display="https://www.londontfe.com/"/>
    <hyperlink ref="A616" r:id="rId1838" display="https://www.londontfe.com/course/hospitality-tourism/executive-protocol-etiquette-and-guest-management"/>
    <hyperlink ref="B616" r:id="rId1839" display="https://www.londontfe.com/course/accounting"/>
    <hyperlink ref="C616" r:id="rId1840" display="https://www.londontfe.com/"/>
    <hyperlink ref="A617" r:id="rId1841" display="https://www.londontfe.com/course/customer-experience-and-relationship-management/customer-service-experience--cse-"/>
    <hyperlink ref="B617" r:id="rId1842" display="https://www.londontfe.com/course/accounting"/>
    <hyperlink ref="C617" r:id="rId1843" display="https://www.londontfe.com/"/>
    <hyperlink ref="A618" r:id="rId1844" display="https://www.londontfe.com/course/innovation-and-artificial-intelligence-ai-/ai-enhanced-customer-relationship-management-crm-"/>
    <hyperlink ref="B618" r:id="rId1845" display="https://www.londontfe.com/course/accounting"/>
    <hyperlink ref="C618" r:id="rId1846" display="https://www.londontfe.com/"/>
    <hyperlink ref="A619" r:id="rId1847" display="https://www.londontfe.com/course/industrial-manufacturing-and-production/design-for-manufacturing---assembly"/>
    <hyperlink ref="B619" r:id="rId1848" display="https://www.londontfe.com/course/accounting"/>
    <hyperlink ref="C619" r:id="rId1849" display="https://www.londontfe.com/"/>
    <hyperlink ref="A620" r:id="rId1850" display="https://www.londontfe.com/course/leadership-and-management/management-consultancy"/>
    <hyperlink ref="B620" r:id="rId1851" display="https://www.londontfe.com/course/accounting"/>
    <hyperlink ref="C620" r:id="rId1852" display="https://www.londontfe.com/"/>
    <hyperlink ref="A621" r:id="rId1853" display="https://www.londontfe.com/course/health-safety-and-environment/pollution-control-and-environmental-inspection"/>
    <hyperlink ref="B621" r:id="rId1854" display="https://www.londontfe.com/course/accounting"/>
    <hyperlink ref="C621" r:id="rId1855" display="https://www.londontfe.com/"/>
    <hyperlink ref="A622" r:id="rId1856" display="https://www.londontfe.com/course/accounting-and-finance/accounting-treatment-of-financial-operations"/>
    <hyperlink ref="B622" r:id="rId1857" display="https://www.londontfe.com/course/accounting"/>
    <hyperlink ref="C622" r:id="rId1858" display="https://www.londontfe.com/"/>
    <hyperlink ref="A623" r:id="rId1859" display="https://www.londontfe.com/blog/why-take-an-innovation-and-artificial-intelligence-course-"/>
    <hyperlink ref="B623" r:id="rId1860" display="https://www.londontfe.com/course/accounting"/>
    <hyperlink ref="C623" r:id="rId1861" display="https://www.londontfe.com/"/>
    <hyperlink ref="A624" r:id="rId1862" display="https://www.londontfe.com/course/communications-and-public-relations-pr-/administrative-communications-mastery"/>
    <hyperlink ref="B624" r:id="rId1863" display="https://www.londontfe.com/course/accounting"/>
    <hyperlink ref="C624" r:id="rId1864" display="https://www.londontfe.com/"/>
    <hyperlink ref="A625" r:id="rId1865" display="https://www.londontfe.com/course/leadership-and-management/strategic-management-essentials"/>
    <hyperlink ref="B625" r:id="rId1866" display="https://www.londontfe.com/course/accounting"/>
    <hyperlink ref="C625" r:id="rId1867" display="https://www.londontfe.com/"/>
    <hyperlink ref="A626" r:id="rId1868" display="https://www.londontfe.com/course/compliance-and-legal/legal-management"/>
    <hyperlink ref="B626" r:id="rId1869" display="https://www.londontfe.com/course/accounting"/>
    <hyperlink ref="C626" r:id="rId1870" display="https://www.londontfe.com/"/>
    <hyperlink ref="A627" r:id="rId1871" display="https://www.londontfe.com/course/business-administration/certified-executive-pa-masterclass"/>
    <hyperlink ref="B627" r:id="rId1872" display="https://www.londontfe.com/course/accounting"/>
    <hyperlink ref="C627" r:id="rId1873" display="https://www.londontfe.com/"/>
    <hyperlink ref="A628" r:id="rId1874" display="https://www.londontfe.com/course/leadership-and-management/museums-heritage-institutions-management"/>
    <hyperlink ref="B628" r:id="rId1875" display="https://www.londontfe.com/course/accounting"/>
    <hyperlink ref="C628" r:id="rId1876" display="https://www.londontfe.com/"/>
    <hyperlink ref="A629" r:id="rId1877" display="https://www.londontfe.com/course/leadership-and-management/strategy-and-decision-making-for-senior-leaders"/>
    <hyperlink ref="B629" r:id="rId1878" display="https://www.londontfe.com/course/accounting"/>
    <hyperlink ref="C629" r:id="rId1879" display="https://www.londontfe.com/"/>
    <hyperlink ref="A630" r:id="rId1880" display="https://www.londontfe.com/course/quality-and-productivity/quality-assurance-fundamentals"/>
    <hyperlink ref="B630" r:id="rId1881" display="https://www.londontfe.com/course/accounting"/>
    <hyperlink ref="C630" r:id="rId1882" display="https://www.londontfe.com/"/>
    <hyperlink ref="A631" r:id="rId1883" display="https://www.londontfe.com/course/accounting-and-finance/advanced-financial-statements-analysis"/>
    <hyperlink ref="B631" r:id="rId1884" display="https://www.londontfe.com/course/accounting"/>
    <hyperlink ref="C631" r:id="rId1885" display="https://www.londontfe.com/"/>
    <hyperlink ref="A632" r:id="rId1886" display="https://www.londontfe.com/blog/what-is-scope-creep-and-how-to-avoid-it-"/>
    <hyperlink ref="B632" r:id="rId1887" display="https://www.londontfe.com/course/accounting"/>
    <hyperlink ref="C632" r:id="rId1888" display="https://www.londontfe.com/"/>
    <hyperlink ref="A633" r:id="rId1889" display="https://www.londontfe.com/course/contract-and-project-management/certified-contract-manager-and-project-coordinator"/>
    <hyperlink ref="B633" r:id="rId1890" display="https://www.londontfe.com/course/accounting"/>
    <hyperlink ref="C633" r:id="rId1891" display="https://www.londontfe.com/"/>
    <hyperlink ref="A634" r:id="rId1892" display="https://www.londontfe.com/course/leadership-and-management/advanced-leadership-managerial-skills-programme-for-second-line-leaders"/>
    <hyperlink ref="B634" r:id="rId1893" display="https://www.londontfe.com/course/accounting"/>
    <hyperlink ref="C634" r:id="rId1894" display="https://www.londontfe.com/"/>
    <hyperlink ref="A635" r:id="rId1895" display="https://www.londontfe.com/course/sports-event-management-and-operations/volunteer-workforce-management-in-sports-events"/>
    <hyperlink ref="B635" r:id="rId1896" display="https://www.londontfe.com/course/accounting"/>
    <hyperlink ref="C635" r:id="rId1897" display="https://www.londontfe.com/"/>
    <hyperlink ref="A636" r:id="rId1898" display="https://www.londontfe.com/course/customer-experience-and-relationship-management/driving-business-growth-through-human-capital-strategy"/>
    <hyperlink ref="B636" r:id="rId1899" display="https://www.londontfe.com/course/accounting"/>
    <hyperlink ref="C636" r:id="rId1900" display="https://www.londontfe.com/"/>
    <hyperlink ref="A637" r:id="rId1901" display="https://www.londontfe.com/course/compliance-and-legal/certified-compliance-specialist"/>
    <hyperlink ref="B637" r:id="rId1902" display="https://www.londontfe.com/course/accounting"/>
    <hyperlink ref="C637" r:id="rId1903" display="https://www.londontfe.com/"/>
    <hyperlink ref="A638" r:id="rId1904" display="https://www.londontfe.com/course/chemical-engineering/hydrogen-storage-as-an-energy-carrier-for-on-board-applications--methodologies--advances-and-current-status"/>
    <hyperlink ref="B638" r:id="rId1905" display="https://www.londontfe.com/course/accounting"/>
    <hyperlink ref="C638" r:id="rId1906" display="https://www.londontfe.com/"/>
    <hyperlink ref="A639" r:id="rId1907" display="https://www.londontfe.com/course/leadership-and-management/strategic-decision-making-and-risk-management"/>
    <hyperlink ref="B639" r:id="rId1908" display="https://www.londontfe.com/course/accounting"/>
    <hyperlink ref="C639" r:id="rId1909" display="https://www.londontfe.com/"/>
    <hyperlink ref="A640" r:id="rId1910" display="https://www.londontfe.com/course/customer-experience-and-relationship-management/applied-behavioural-research-insights-for-real-world-impact"/>
    <hyperlink ref="B640" r:id="rId1911" display="https://www.londontfe.com/course/accounting"/>
    <hyperlink ref="C640" r:id="rId1912" display="https://www.londontfe.com/"/>
    <hyperlink ref="A641" r:id="rId1913" display="https://www.londontfe.com/course/hospitality-tourism/certified-business-etiquette-and-protocol-programme"/>
    <hyperlink ref="B641" r:id="rId1914" display="https://www.londontfe.com/course/accounting"/>
    <hyperlink ref="C641" r:id="rId1915" display="https://www.londontfe.com/"/>
    <hyperlink ref="A642" r:id="rId1916" display="https://www.londontfe.com/course/leadership-and-management/development-of-leadership"/>
    <hyperlink ref="B642" r:id="rId1917" display="https://www.londontfe.com/course/accounting"/>
    <hyperlink ref="C642" r:id="rId1918" display="https://www.londontfe.com/"/>
    <hyperlink ref="A643" r:id="rId1919" display="https://www.londontfe.com/course/public-sector/government-and-community-relations--building-key-stakeholder-relations"/>
    <hyperlink ref="B643" r:id="rId1920" display="https://www.londontfe.com/course/accounting"/>
    <hyperlink ref="C643" r:id="rId1921" display="https://www.londontfe.com/"/>
    <hyperlink ref="A644" r:id="rId1922" display="https://www.londontfe.com/course/chemical-engineering/introduction-to-computational-fluid-dynamics"/>
    <hyperlink ref="B644" r:id="rId1923" display="https://www.londontfe.com/course/accounting"/>
    <hyperlink ref="C644" r:id="rId1924" display="https://www.londontfe.com/"/>
    <hyperlink ref="A645" r:id="rId1925" display="https://www.londontfe.com/course/accounting-and-finance/a-z-of-credit-control"/>
    <hyperlink ref="B645" r:id="rId1926" display="https://www.londontfe.com/course/accounting"/>
    <hyperlink ref="C645" r:id="rId1927" display="https://www.londontfe.com/"/>
    <hyperlink ref="A646" r:id="rId1928" display="https://www.londontfe.com/course/leadership-and-management/strategic-planning-a-comprehensive-guide"/>
    <hyperlink ref="B646" r:id="rId1929" display="https://www.londontfe.com/course/accounting"/>
    <hyperlink ref="C646" r:id="rId1930" display="https://www.londontfe.com/"/>
    <hyperlink ref="A647" r:id="rId1931" display="https://www.londontfe.com/course/sports-event-management-and-operations/risk-management-contingency-planning-for-sports-events"/>
    <hyperlink ref="B647" r:id="rId1932" display="https://www.londontfe.com/course/accounting"/>
    <hyperlink ref="C647" r:id="rId1933" display="https://www.londontfe.com/"/>
    <hyperlink ref="A648" r:id="rId1934" display="https://www.londontfe.com/blog/how-to-build-a-career-development-plan-for-employees-"/>
    <hyperlink ref="B648" r:id="rId1935" display="https://www.londontfe.com/course/accounting"/>
    <hyperlink ref="C648" r:id="rId1936" display="https://www.londontfe.com/"/>
    <hyperlink ref="A649" r:id="rId1937" display="https://www.londontfe.com/blog/a-decade-in-numbers"/>
    <hyperlink ref="B649" r:id="rId1938" display="https://www.londontfe.com/course/accounting"/>
    <hyperlink ref="C649" r:id="rId1939" display="https://www.londontfe.com/"/>
    <hyperlink ref="A650" r:id="rId1940" display="https://www.londontfe.com/course/strategy-and-business-planning/business-analysis--decision-making-and-developing-a-strategy"/>
    <hyperlink ref="B650" r:id="rId1941" display="https://www.londontfe.com/course/accounting"/>
    <hyperlink ref="C650" r:id="rId1942" display="https://www.londontfe.com/"/>
    <hyperlink ref="A651" r:id="rId1943" display="https://www.londontfe.com/course/innovation-and-artificial-intelligence-ai-/business-systems--analysis-and-design"/>
    <hyperlink ref="B651" r:id="rId1944" display="https://www.londontfe.com/course/accounting"/>
    <hyperlink ref="C651" r:id="rId1945" display="https://www.londontfe.com/"/>
    <hyperlink ref="A652" r:id="rId1946" display="https://www.londontfe.com/course/accounting-and-finance/accounting-and-financial-analysis-for-decision-makers"/>
    <hyperlink ref="B652" r:id="rId1947" display="https://www.londontfe.com/course/accounting"/>
    <hyperlink ref="C652" r:id="rId1948" display="https://www.londontfe.com/"/>
    <hyperlink ref="A653" r:id="rId1949" display="https://www.londontfe.com/course/accounting-and-finance/economic-evaluation-of-healthcare-technologies"/>
    <hyperlink ref="B653" r:id="rId1950" display="https://www.londontfe.com/course/accounting"/>
    <hyperlink ref="C653" r:id="rId1951" display="https://www.londontfe.com/"/>
    <hyperlink ref="A654" r:id="rId1952" display="https://www.londontfe.com/course/quality-and-productivity/quality-and-compliance-management"/>
    <hyperlink ref="B654" r:id="rId1953" display="https://www.londontfe.com/course/accounting"/>
    <hyperlink ref="C654" r:id="rId1954" display="https://www.londontfe.com/"/>
    <hyperlink ref="A655" r:id="rId1955" display="https://www.londontfe.com/course/public-sector/foundations-of-public-administration-policy-and-governance"/>
    <hyperlink ref="B655" r:id="rId1956" display="https://www.londontfe.com/course/accounting"/>
    <hyperlink ref="C655" r:id="rId1957" display="https://www.londontfe.com/"/>
    <hyperlink ref="A656" r:id="rId1958" display="https://www.londontfe.com/course/chemical-engineering/advanced-turbo-expander-compressor-technology-in-ethylene-plants"/>
    <hyperlink ref="B656" r:id="rId1959" display="https://www.londontfe.com/course/accounting"/>
    <hyperlink ref="C656" r:id="rId1960" display="https://www.londontfe.com/"/>
    <hyperlink ref="A657" r:id="rId1961" display="https://www.londontfe.com/course/leadership-and-management/data-driven-leadership-decision-making"/>
    <hyperlink ref="B657" r:id="rId1962" display="https://www.londontfe.com/course/accounting"/>
    <hyperlink ref="C657" r:id="rId1963" display="https://www.londontfe.com/"/>
    <hyperlink ref="A658" r:id="rId1964" display="https://www.londontfe.com/blog/chatgpt-the-importance-of-developing-technology-management-in-the-workplace"/>
    <hyperlink ref="B658" r:id="rId1965" display="https://www.londontfe.com/course/accounting"/>
    <hyperlink ref="C658" r:id="rId1966" display="https://www.londontfe.com/"/>
    <hyperlink ref="A659" r:id="rId1967" display="https://www.londontfe.com/course/procurement-supply-chain-management/category-management--cat-man---"/>
    <hyperlink ref="B659" r:id="rId1968" display="https://www.londontfe.com/course/accounting"/>
    <hyperlink ref="C659" r:id="rId1969" display="https://www.londontfe.com/"/>
    <hyperlink ref="A660" r:id="rId1970" display="https://www.londontfe.com/course/innovation-and-artificial-intelligence-ai-/ai-data-driven-strategy-for-business-leaders"/>
    <hyperlink ref="B660" r:id="rId1971" display="https://www.londontfe.com/course/accounting"/>
    <hyperlink ref="C660" r:id="rId1972" display="https://www.londontfe.com/"/>
    <hyperlink ref="A661" r:id="rId1973" display="https://www.londontfe.com/course/leadership-and-management/ltfe-dynamic-leadership-programme"/>
    <hyperlink ref="B661" r:id="rId1974" display="https://www.londontfe.com/course/accounting"/>
    <hyperlink ref="C661" r:id="rId1975" display="https://www.londontfe.com/"/>
    <hyperlink ref="A662" r:id="rId1976" display="https://www.londontfe.com/course/human-resources-and-talent-development/job-evaluation-and-analysis-"/>
    <hyperlink ref="B662" r:id="rId1977" display="https://www.londontfe.com/course/accounting"/>
    <hyperlink ref="C662" r:id="rId1978" display="https://www.londontfe.com/"/>
    <hyperlink ref="A663" r:id="rId1979" display="https://www.londontfe.com/blog/top-5-in-demand-ai-skills-you-need-to-master-in-2025-2"/>
    <hyperlink ref="B663" r:id="rId1980" display="https://www.londontfe.com/course/accounting"/>
    <hyperlink ref="C663" r:id="rId1981" display="https://www.londontfe.com/"/>
    <hyperlink ref="A664" r:id="rId1982" display="https://www.londontfe.com/course/chemical-engineering/heat-exchangers--design--operation--maintenance-and-inspection-"/>
    <hyperlink ref="B664" r:id="rId1983" display="https://www.londontfe.com/course/accounting"/>
    <hyperlink ref="C664" r:id="rId1984" display="https://www.londontfe.com/"/>
    <hyperlink ref="A665" r:id="rId1985" display="https://www.londontfe.com/course/chemical-engineering/chemical-engineering-for-non-chemical-engineers"/>
    <hyperlink ref="B665" r:id="rId1986" display="https://www.londontfe.com/course/accounting"/>
    <hyperlink ref="C665" r:id="rId1987" display="https://www.londontfe.com/"/>
    <hyperlink ref="A666" r:id="rId1988" display="https://www.londontfe.com/course/contract-and-project-management/certified-disciplined-agile-scrum-master-dasm-exam-preparatory"/>
    <hyperlink ref="B666" r:id="rId1989" display="https://www.londontfe.com/course/accounting"/>
    <hyperlink ref="C666" r:id="rId1990" display="https://www.londontfe.com/"/>
    <hyperlink ref="A667" r:id="rId1991" display="https://www.londontfe.com/course/innovation-and-artificial-intelligence-ai-/ai-driven-high-performance-leadership-productivity-optimisation"/>
    <hyperlink ref="B667" r:id="rId1992" display="https://www.londontfe.com/course/accounting"/>
    <hyperlink ref="C667" r:id="rId1993" display="https://www.londontfe.com/"/>
    <hyperlink ref="A668" r:id="rId1994" display="https://www.londontfe.com/course/sustainability-and-csr/mastering-corporate-governance"/>
    <hyperlink ref="B668" r:id="rId1995" display="https://www.londontfe.com/course/accounting"/>
    <hyperlink ref="C668" r:id="rId1996" display="https://www.londontfe.com/"/>
    <hyperlink ref="A669" r:id="rId1997" display="https://www.londontfe.com/blog/five-tips-for-choosing-a-training-partner"/>
    <hyperlink ref="B669" r:id="rId1998" display="https://www.londontfe.com/course/accounting"/>
    <hyperlink ref="C669" r:id="rId1999" display="https://www.londontfe.com/"/>
    <hyperlink ref="A670" r:id="rId2000" display="https://www.londontfe.com/blog/the-top-5-issues-facing-hr-leaders-in-2024"/>
    <hyperlink ref="B670" r:id="rId2001" display="https://www.londontfe.com/course/accounting"/>
    <hyperlink ref="C670" r:id="rId2002" display="https://www.londontfe.com/"/>
    <hyperlink ref="A671" r:id="rId2003" display="https://www.londontfe.com/course/innovation-and-artificial-intelligence-ai-/deep-learning-for-data-analysis"/>
    <hyperlink ref="B671" r:id="rId2004" display="https://www.londontfe.com/course/accounting"/>
    <hyperlink ref="C671" r:id="rId2005" display="https://www.londontfe.com/"/>
    <hyperlink ref="A672" r:id="rId2006" display="https://www.londontfe.com/course/energy-and-sustainability/international-sustainability-from-principles-to-practice"/>
    <hyperlink ref="B672" r:id="rId2007" display="https://www.londontfe.com/course/accounting"/>
    <hyperlink ref="C672" r:id="rId2008" display="https://www.londontfe.com/"/>
    <hyperlink ref="A673" r:id="rId2009" display="https://www.londontfe.com/course/sales-and-marketing/competitor-analysis-techniques"/>
    <hyperlink ref="B673" r:id="rId2010" display="https://www.londontfe.com/course/accounting"/>
    <hyperlink ref="C673" r:id="rId2011" display="https://www.londontfe.com/"/>
    <hyperlink ref="A674" r:id="rId2012" display="https://www.londontfe.com/course/leadership-and-management/business-development-skills-and-techniques-to-lead-your-team-to-success"/>
    <hyperlink ref="B674" r:id="rId2013" display="https://www.londontfe.com/course/accounting"/>
    <hyperlink ref="C674" r:id="rId2014" display="https://www.londontfe.com/"/>
    <hyperlink ref="A675" r:id="rId2015" display="https://www.londontfe.com/course/communications-and-public-relations-pr-/effective-communication-skills"/>
    <hyperlink ref="B675" r:id="rId2016" display="https://www.londontfe.com/course/accounting"/>
    <hyperlink ref="C675" r:id="rId2017" display="https://www.londontfe.com/"/>
    <hyperlink ref="A676" r:id="rId2018" display="https://www.londontfe.com/course/business-administration/advanced-concepts-for-total-quality-management"/>
    <hyperlink ref="B676" r:id="rId2019" display="https://www.londontfe.com/course/accounting"/>
    <hyperlink ref="C676" r:id="rId2020" display="https://www.londontfe.com/"/>
    <hyperlink ref="A677" r:id="rId2021" display="https://www.londontfe.com/course/leadership-and-management/advance-emotional-intelligence-"/>
    <hyperlink ref="B677" r:id="rId2022" display="https://www.londontfe.com/course/accounting"/>
    <hyperlink ref="C677" r:id="rId2023" display="https://www.londontfe.com/"/>
    <hyperlink ref="A678" r:id="rId2024" display="https://www.londontfe.com/course/accounting-and-finance/advanced-accounts-payable"/>
    <hyperlink ref="B678" r:id="rId2025" display="https://www.londontfe.com/course/accounting"/>
    <hyperlink ref="C678" r:id="rId2026" display="https://www.londontfe.com/"/>
    <hyperlink ref="A679" r:id="rId2027" display="https://www.londontfe.com/course/innovation-and-artificial-intelligence-ai-/automation-of-government-business"/>
    <hyperlink ref="B679" r:id="rId2028" display="https://www.londontfe.com/course/accounting"/>
    <hyperlink ref="C679" r:id="rId2029" display="https://www.londontfe.com/"/>
    <hyperlink ref="A680" r:id="rId2030" display="https://www.londontfe.com/course/quality-and-productivity/total-quality-management--tqm--training-program"/>
    <hyperlink ref="B680" r:id="rId2031" display="https://www.londontfe.com/course/accounting"/>
    <hyperlink ref="C680" r:id="rId2032" display="https://www.londontfe.com/"/>
    <hyperlink ref="A681" r:id="rId2033" display="https://www.londontfe.com/course/strategy-and-business-planning/analytical-tools-and-techniques"/>
    <hyperlink ref="B681" r:id="rId2034" display="https://www.londontfe.com/course/accounting"/>
    <hyperlink ref="C681" r:id="rId2035" display="https://www.londontfe.com/"/>
    <hyperlink ref="A682" r:id="rId2036" display="https://www.londontfe.com/course/leadership-and-management/strategic-leadership-programme-"/>
    <hyperlink ref="B682" r:id="rId2037" display="https://www.londontfe.com/course/accounting"/>
    <hyperlink ref="C682" r:id="rId2038" display="https://www.londontfe.com/"/>
    <hyperlink ref="A683" r:id="rId2039" display="https://www.londontfe.com/course/chemical-engineering/best-practices-for-treatment-of-spent-caustic"/>
    <hyperlink ref="B683" r:id="rId2040" display="https://www.londontfe.com/course/accounting"/>
    <hyperlink ref="C683" r:id="rId2041" display="https://www.londontfe.com/"/>
    <hyperlink ref="A684" r:id="rId2042" display="https://www.londontfe.com/course/chemical-engineering/atomic-absorption-photospectrometry"/>
    <hyperlink ref="B684" r:id="rId2043" display="https://www.londontfe.com/course/accounting"/>
    <hyperlink ref="C684" r:id="rId2044" display="https://www.londontfe.com/"/>
    <hyperlink ref="A685" r:id="rId2045" display="https://www.londontfe.com/course/energy-and-sustainability/energy-audits-based-on-iso150001"/>
    <hyperlink ref="B685" r:id="rId2046" display="https://www.londontfe.com/course/accounting"/>
    <hyperlink ref="C685" r:id="rId2047" display="https://www.londontfe.com/"/>
    <hyperlink ref="A686" r:id="rId2048" display="https://www.londontfe.com/course/procurement-supply-chain-management/fundamentals-of-purchasing-for-new-buyers"/>
    <hyperlink ref="B686" r:id="rId2049" display="https://www.londontfe.com/course/accounting"/>
    <hyperlink ref="C686" r:id="rId2050" display="https://www.londontfe.com/"/>
    <hyperlink ref="A687" r:id="rId2051" display="https://www.londontfe.com/course/chemical-engineering/carbon-dioxide-capture-and-removal-methodologies-advances-and-current-status"/>
    <hyperlink ref="B687" r:id="rId2052" display="https://www.londontfe.com/course/accounting"/>
    <hyperlink ref="C687" r:id="rId2053" display="https://www.londontfe.com/"/>
    <hyperlink ref="A688" r:id="rId2054" display="https://www.londontfe.com/course/leadership-and-management/agile-leadership-leading-with-flexibility-and-resilience"/>
    <hyperlink ref="B688" r:id="rId2055" display="https://www.londontfe.com/course/accounting"/>
    <hyperlink ref="C688" r:id="rId2056" display="https://www.londontfe.com/"/>
    <hyperlink ref="A689" r:id="rId2057" display="https://www.londontfe.com/course/sales-and-marketing/advanced-business-development-professional"/>
    <hyperlink ref="B689" r:id="rId2058" display="https://www.londontfe.com/course/accounting"/>
    <hyperlink ref="C689" r:id="rId2059" display="https://www.londontfe.com/"/>
    <hyperlink ref="A690" r:id="rId2060" display="https://www.londontfe.com/course/chemical-engineering/chemical-calculations-and-laboratory-operations"/>
    <hyperlink ref="B690" r:id="rId2061" display="https://www.londontfe.com/course/accounting"/>
    <hyperlink ref="C690" r:id="rId2062" display="https://www.londontfe.com/"/>
    <hyperlink ref="A691" r:id="rId2063" display="https://www.londontfe.com/course/contract-and-project-management/advanced-contract-management-and-formulation"/>
    <hyperlink ref="B691" r:id="rId2064" display="https://www.londontfe.com/course/accounting"/>
    <hyperlink ref="C691" r:id="rId2065" display="https://www.londontfe.com/"/>
    <hyperlink ref="A692" r:id="rId2066" display="https://www.londontfe.com/course/sales-and-marketing/branding-positioning-for-fm-pm-businesses"/>
    <hyperlink ref="B692" r:id="rId2067" display="https://www.londontfe.com/course/accounting"/>
    <hyperlink ref="C692" r:id="rId2068" display="https://www.londontfe.com/"/>
    <hyperlink ref="A693" r:id="rId2069" display="https://www.londontfe.com/course/accounting-and-finance/advanced-strategies--accounting--financial-control-and-appraisals"/>
    <hyperlink ref="B693" r:id="rId2070" display="https://www.londontfe.com/course/accounting"/>
    <hyperlink ref="C693" r:id="rId2071" display="https://www.londontfe.com/"/>
    <hyperlink ref="A694" r:id="rId2072" display="https://www.londontfe.com/course/contract-and-project-management/advanced-skills-of-the-bid-and-tender-management-process"/>
    <hyperlink ref="B694" r:id="rId2073" display="https://www.londontfe.com/course/accounting"/>
    <hyperlink ref="C694" r:id="rId2074" display="https://www.londontfe.com/"/>
    <hyperlink ref="A695" r:id="rId2075" display="https://www.londontfe.com/blog/how-to-supercharge-your-career-and-business-in-2024"/>
    <hyperlink ref="B695" r:id="rId2076" display="https://www.londontfe.com/course/accounting"/>
    <hyperlink ref="C695" r:id="rId2077" display="https://www.londontfe.com/"/>
    <hyperlink ref="A696" r:id="rId2078" display="https://www.londontfe.com/course/innovation-and-artificial-intelligence-ai-/hr-data-analytics"/>
    <hyperlink ref="B696" r:id="rId2079" display="https://www.londontfe.com/course/accounting"/>
    <hyperlink ref="C696" r:id="rId2080" display="https://www.londontfe.com/"/>
    <hyperlink ref="A697" r:id="rId2081" display="https://www.londontfe.com/course/public-sector/strategic-management-monitoring-and-planning-for-government-and-public-sector"/>
    <hyperlink ref="B697" r:id="rId2082" display="https://www.londontfe.com/course/accounting"/>
    <hyperlink ref="C697" r:id="rId2083" display="https://www.londontfe.com/"/>
    <hyperlink ref="A698" r:id="rId2084" display="https://www.londontfe.com/course/leadership-and-management/high-impact-leadership"/>
    <hyperlink ref="B698" r:id="rId2085" display="https://www.londontfe.com/course/accounting"/>
    <hyperlink ref="C698" r:id="rId2086" display="https://www.londontfe.com/"/>
    <hyperlink ref="A699" r:id="rId2087" display="https://www.londontfe.com/blog/how-to-boost-your-interpersonal-communication-skills-"/>
    <hyperlink ref="B699" r:id="rId2088" display="https://www.londontfe.com/course/accounting"/>
    <hyperlink ref="C699" r:id="rId2089" display="https://www.londontfe.com/"/>
    <hyperlink ref="A700" r:id="rId2090" display="https://www.londontfe.com/course/leadership-and-management/the-principles-of-operation-management"/>
    <hyperlink ref="B700" r:id="rId2091" display="https://www.londontfe.com/course/accounting"/>
    <hyperlink ref="C700" r:id="rId2092" display="https://www.londontfe.com/"/>
    <hyperlink ref="A701" r:id="rId2093" display="https://www.londontfe.com/course/public-sector/transformational-governance-and-leadership-excellence-for-government-executives"/>
    <hyperlink ref="B701" r:id="rId2094" display="https://www.londontfe.com/course/accounting"/>
    <hyperlink ref="C701" r:id="rId2095" display="https://www.londontfe.com/"/>
    <hyperlink ref="A702" r:id="rId2096" display="https://www.londontfe.com/course/hospitality-tourism/corporate-event-planning-and-execution"/>
    <hyperlink ref="B702" r:id="rId2097" display="https://www.londontfe.com/course/accounting"/>
    <hyperlink ref="C702" r:id="rId2098" display="https://www.londontfe.com/"/>
    <hyperlink ref="A703" r:id="rId2099" display="https://www.londontfe.com/course/quality-and-productivity/modern-techniques-of-quality-and-productivity-management"/>
    <hyperlink ref="B703" r:id="rId2100" display="https://www.londontfe.com/course/accounting"/>
    <hyperlink ref="C703" r:id="rId2101" display="https://www.londontfe.com/"/>
    <hyperlink ref="A704" r:id="rId2102" display="https://www.londontfe.com/course/sustainability-and-csr/intangible-cultural-heritage-safeguarding-traditions-cultural-identity"/>
    <hyperlink ref="B704" r:id="rId2103" display="https://www.londontfe.com/course/accounting"/>
    <hyperlink ref="C704" r:id="rId2104" display="https://www.londontfe.com/"/>
    <hyperlink ref="A705" r:id="rId2105" display="https://www.londontfe.com/course/hospitality-tourism/public-relations--skills-for-organising-exhibitions--conferences-and-meetings"/>
    <hyperlink ref="B705" r:id="rId2106" display="https://www.londontfe.com/course/accounting"/>
    <hyperlink ref="C705" r:id="rId2107" display="https://www.londontfe.com/"/>
    <hyperlink ref="A706" r:id="rId2108" display="https://www.londontfe.com/course/sports-event-management-and-operations/economic-impact-legacy-of-major-sporting-events"/>
    <hyperlink ref="B706" r:id="rId2109" display="https://www.londontfe.com/course/accounting"/>
    <hyperlink ref="C706" r:id="rId2110" display="https://www.londontfe.com/"/>
    <hyperlink ref="A707" r:id="rId2111" display="https://www.londontfe.com/course/sports-event-management-and-operations/event-management-logistics"/>
    <hyperlink ref="B707" r:id="rId2112" display="https://www.londontfe.com/course/accounting"/>
    <hyperlink ref="C707" r:id="rId2113" display="https://www.londontfe.com/"/>
    <hyperlink ref="A708" r:id="rId2114" display="https://www.londontfe.com/course/chemical-engineering/heat-transfer-fundamentals"/>
    <hyperlink ref="B708" r:id="rId2115" display="https://www.londontfe.com/course/accounting"/>
    <hyperlink ref="C708" r:id="rId2116" display="https://www.londontfe.com/"/>
    <hyperlink ref="A709" r:id="rId2117" display="https://www.londontfe.com/course/communications-and-public-relations-pr-/communication-skills-and-working-positively-with-team-members"/>
    <hyperlink ref="B709" r:id="rId2118" display="https://www.londontfe.com/course/accounting"/>
    <hyperlink ref="C709" r:id="rId2119" display="https://www.londontfe.com/"/>
    <hyperlink ref="A710" r:id="rId2120" display="https://www.londontfe.com/course/leadership-and-management/due-diligence-for-leaders-strategic-decision-making-and-risk-mitigation"/>
    <hyperlink ref="B710" r:id="rId2121" display="https://www.londontfe.com/course/accounting"/>
    <hyperlink ref="C710" r:id="rId2122" display="https://www.londontfe.com/"/>
    <hyperlink ref="A711" r:id="rId2123" display="https://www.londontfe.com/course/quality-and-productivity/skills-of-improving-working-methods"/>
    <hyperlink ref="B711" r:id="rId2124" display="https://www.londontfe.com/course/accounting"/>
    <hyperlink ref="C711" r:id="rId2125" display="https://www.londontfe.com/"/>
    <hyperlink ref="A712" r:id="rId2126" display="https://www.londontfe.com/course/sports-event-management-and-operations/crowd-control-management"/>
    <hyperlink ref="B712" r:id="rId2127" display="https://www.londontfe.com/course/accounting"/>
    <hyperlink ref="C712" r:id="rId2128" display="https://www.londontfe.com/"/>
    <hyperlink ref="A713" r:id="rId2129" display="https://www.londontfe.com/course/innovation-and-artificial-intelligence-ai-/it-business-management"/>
    <hyperlink ref="B713" r:id="rId2130" display="https://www.londontfe.com/course/accounting"/>
    <hyperlink ref="C713" r:id="rId2131" display="https://www.londontfe.com/"/>
    <hyperlink ref="A714" r:id="rId2132" display="https://www.londontfe.com/course/leadership-and-management/cxo-executive-leadership-programme"/>
    <hyperlink ref="B714" r:id="rId2133" display="https://www.londontfe.com/course/accounting"/>
    <hyperlink ref="C714" r:id="rId2134" display="https://www.londontfe.com/"/>
    <hyperlink ref="A715" r:id="rId2135" display="https://www.londontfe.com/course/communications-and-public-relations-pr-/public-relations--techniques-and-communication-skills"/>
    <hyperlink ref="B715" r:id="rId2136" display="https://www.londontfe.com/course/accounting"/>
    <hyperlink ref="C715" r:id="rId2137" display="https://www.londontfe.com/"/>
    <hyperlink ref="A716" r:id="rId2138" display="https://www.londontfe.com/course/leadership-and-management/driving-organisational-excellence-through-culture-and-change-leadership"/>
    <hyperlink ref="B716" r:id="rId2139" display="https://www.londontfe.com/course/accounting"/>
    <hyperlink ref="C716" r:id="rId2140" display="https://www.londontfe.com/"/>
    <hyperlink ref="A717" r:id="rId2141" display="https://www.londontfe.com/course/public-sector/public-policy-development"/>
    <hyperlink ref="B717" r:id="rId2142" display="https://www.londontfe.com/course/accounting"/>
    <hyperlink ref="C717" r:id="rId2143" display="https://www.londontfe.com/"/>
    <hyperlink ref="A718" r:id="rId2144" display="https://www.londontfe.com/course/healthcare-management/healthcare-management-training"/>
    <hyperlink ref="B718" r:id="rId2145" display="https://www.londontfe.com/course/accounting"/>
    <hyperlink ref="C718" r:id="rId2146" display="https://www.londontfe.com/"/>
    <hyperlink ref="A719" r:id="rId2147" display="https://www.londontfe.com/course/sales-and-marketing/brand-strategy-and-management"/>
    <hyperlink ref="B719" r:id="rId2148" display="https://www.londontfe.com/course/accounting"/>
    <hyperlink ref="C719" r:id="rId2149" display="https://www.londontfe.com/"/>
    <hyperlink ref="A720" r:id="rId2150" display="https://www.londontfe.com/course/accounting-and-finance/public-accounting-principles-practices-professional-standards"/>
    <hyperlink ref="B720" r:id="rId2151" display="https://www.londontfe.com/course/accounting"/>
    <hyperlink ref="C720" r:id="rId2152" display="https://www.londontfe.com/"/>
    <hyperlink ref="A721" r:id="rId2153" display="https://www.londontfe.com/course/communications-and-public-relations-pr-/essential-influencing-and-persuading-skills--communicate--negotiate--influence---persuade"/>
    <hyperlink ref="B721" r:id="rId2154" display="https://www.londontfe.com/course/accounting"/>
    <hyperlink ref="C721" r:id="rId2155" display="https://www.londontfe.com/"/>
    <hyperlink ref="A722" r:id="rId2156" display="https://www.londontfe.com/blog/the-future-of-employee-training"/>
    <hyperlink ref="B722" r:id="rId2157" display="https://www.londontfe.com/course/accounting"/>
    <hyperlink ref="C722" r:id="rId2158" display="https://www.londontfe.com/"/>
    <hyperlink ref="A723" r:id="rId2159" display="https://www.londontfe.com/course/public-sector/strategies-for-forming-and-managing-committees-in-public-institutions"/>
    <hyperlink ref="B723" r:id="rId2160" display="https://www.londontfe.com/course/accounting"/>
    <hyperlink ref="C723" r:id="rId2161" display="https://www.londontfe.com/"/>
    <hyperlink ref="A724" r:id="rId2162" display="https://www.londontfe.com/course/sports-event-management-and-operations/crisis-communication-reputation-management"/>
    <hyperlink ref="B724" r:id="rId2163" display="https://www.londontfe.com/course/accounting"/>
    <hyperlink ref="C724" r:id="rId2164" display="https://www.londontfe.com/"/>
    <hyperlink ref="A725" r:id="rId2165" display="https://www.londontfe.com/course/customer-experience-and-relationship-management/mastering-problem-resolution-and-complaint-management"/>
    <hyperlink ref="B725" r:id="rId2166" display="https://www.londontfe.com/course/accounting"/>
    <hyperlink ref="C725" r:id="rId2167" display="https://www.londontfe.com/"/>
    <hyperlink ref="A726" r:id="rId2168" display="https://www.londontfe.com/course/business-administration/certified-corporate-etiquette-professional"/>
    <hyperlink ref="B726" r:id="rId2169" display="https://www.londontfe.com/course/accounting"/>
    <hyperlink ref="C726" r:id="rId2170" display="https://www.londontfe.com/"/>
    <hyperlink ref="A727" r:id="rId2171" display="https://www.londontfe.com/blog/multimodal-ai-the-next-frontier-in-human-ai-interaction"/>
    <hyperlink ref="B727" r:id="rId2172" display="https://www.londontfe.com/course/accounting"/>
    <hyperlink ref="C727" r:id="rId2173" display="https://www.londontfe.com/"/>
    <hyperlink ref="A728" r:id="rId2174" display="https://www.londontfe.com/course/sports-event-management-and-operations/sustainability-green-sports-event-management"/>
    <hyperlink ref="B728" r:id="rId2175" display="https://www.londontfe.com/course/accounting"/>
    <hyperlink ref="C728" r:id="rId2176" display="https://www.londontfe.com/"/>
    <hyperlink ref="A729" r:id="rId2177" display="https://www.londontfe.com/course/innovation-and-artificial-intelligence-ai-/ai-in-education-transforming-teaching-and-learning"/>
    <hyperlink ref="B729" r:id="rId2178" display="https://www.londontfe.com/course/accounting"/>
    <hyperlink ref="C729" r:id="rId2179" display="https://www.londontfe.com/"/>
    <hyperlink ref="A730" r:id="rId2180" display="https://www.londontfe.com/blog/how-to-build-a-successful-upskilling-programme"/>
    <hyperlink ref="B730" r:id="rId2181" display="https://www.londontfe.com/course/accounting"/>
    <hyperlink ref="C730" r:id="rId2182" display="https://www.londontfe.com/"/>
    <hyperlink ref="A731" r:id="rId2183" display="https://www.londontfe.com/course/chemical-engineering/functional-description-and-settings-of-the-turbine-governor"/>
    <hyperlink ref="B731" r:id="rId2184" display="https://www.londontfe.com/course/accounting"/>
    <hyperlink ref="C731" r:id="rId2185" display="https://www.londontfe.com/"/>
    <hyperlink ref="A732" r:id="rId2186" display="https://www.londontfe.com/course/innovation-and-artificial-intelligence-ai-/office-ai-practical-ai-for-everyday-office-work"/>
    <hyperlink ref="B732" r:id="rId2187" display="https://www.londontfe.com/course/accounting"/>
    <hyperlink ref="C732" r:id="rId2188" display="https://www.londontfe.com/"/>
    <hyperlink ref="A733" r:id="rId2189" display="https://www.londontfe.com/course/business-administration/advanced-skills-of-office-management-and-e-secretariat"/>
    <hyperlink ref="B733" r:id="rId2190" display="https://www.londontfe.com/course/accounting"/>
    <hyperlink ref="C733" r:id="rId2191" display="https://www.londontfe.com/"/>
    <hyperlink ref="A734" r:id="rId2192" display="https://www.londontfe.com/course/customer-experience-and-relationship-management/introduction-to-customer-service"/>
    <hyperlink ref="B734" r:id="rId2193" display="https://www.londontfe.com/course/accounting"/>
    <hyperlink ref="C734" r:id="rId2194" display="https://www.londontfe.com/"/>
    <hyperlink ref="A735" r:id="rId2195" display="https://www.londontfe.com/course/sustainability-and-csr/corporate-governance-and-conflict-management"/>
    <hyperlink ref="B735" r:id="rId2196" display="https://www.londontfe.com/course/accounting"/>
    <hyperlink ref="C735" r:id="rId2197" display="https://www.londontfe.com/"/>
    <hyperlink ref="A736" r:id="rId2198" display="https://www.londontfe.com/course/leadership-and-management/executive-leadership-corporate-strategy"/>
    <hyperlink ref="B736" r:id="rId2199" display="https://www.londontfe.com/course/accounting"/>
    <hyperlink ref="C736" r:id="rId2200" display="https://www.londontfe.com/"/>
    <hyperlink ref="A737" r:id="rId2201" display="https://www.londontfe.com/course/chemical-engineering/advanced-polystyrene-chemistry"/>
    <hyperlink ref="B737" r:id="rId2202" display="https://www.londontfe.com/course/accounting"/>
    <hyperlink ref="C737" r:id="rId2203" display="https://www.londontfe.com/"/>
    <hyperlink ref="A738" r:id="rId2204" display="https://www.londontfe.com/course/sustainability-and-csr/cultural-tourism-sustainable-development"/>
    <hyperlink ref="B738" r:id="rId2205" display="https://www.londontfe.com/course/accounting"/>
    <hyperlink ref="C738" r:id="rId2206" display="https://www.londontfe.com/"/>
    <hyperlink ref="A739" r:id="rId2207" display="https://www.londontfe.com/blog/career-paths-in-ai-beyond-the-data-scientist-role"/>
    <hyperlink ref="B739" r:id="rId2208" display="https://www.londontfe.com/course/accounting"/>
    <hyperlink ref="C739" r:id="rId2209" display="https://www.londontfe.com/"/>
    <hyperlink ref="A740" r:id="rId2210" display="https://www.londontfe.com/course/accounting-and-finance/advanced-strategies--developing-performance-of-accountants-and-auditors"/>
    <hyperlink ref="B740" r:id="rId2211" display="https://www.londontfe.com/course/accounting"/>
    <hyperlink ref="C740" r:id="rId2212" display="https://www.londontfe.com/"/>
    <hyperlink ref="A741" r:id="rId2213" display="https://www.londontfe.com/course/contract-and-project-management/certified-contract-manager-ccm-"/>
    <hyperlink ref="B741" r:id="rId2214" display="https://www.londontfe.com/course/accounting"/>
    <hyperlink ref="C741" r:id="rId2215" display="https://www.londontfe.com/"/>
    <hyperlink ref="A742" r:id="rId2216" display="https://www.londontfe.com/course/leadership-and-management/mini-mba--business-management-"/>
    <hyperlink ref="B742" r:id="rId2217" display="https://www.londontfe.com/course/accounting"/>
    <hyperlink ref="C742" r:id="rId2218" display="https://www.londontfe.com/"/>
    <hyperlink ref="A743" r:id="rId2219" display="https://www.londontfe.com/course/leadership-and-management/strategy-and-business-planning"/>
    <hyperlink ref="B743" r:id="rId2220" display="https://www.londontfe.com/course/accounting"/>
    <hyperlink ref="C743" r:id="rId2221" display="https://www.londontfe.com/"/>
    <hyperlink ref="A744" r:id="rId2222" display="https://www.londontfe.com/course/leadership-and-management/from-strategy-to-successful-implementation"/>
    <hyperlink ref="B744" r:id="rId2223" display="https://www.londontfe.com/course/accounting"/>
    <hyperlink ref="C744" r:id="rId2224" display="https://www.londontfe.com/"/>
    <hyperlink ref="A745" r:id="rId2225" display="https://www.londontfe.com/course/sales-and-marketing/certified-professional-marketer-cpm-"/>
    <hyperlink ref="B745" r:id="rId2226" display="https://www.londontfe.com/course/accounting"/>
    <hyperlink ref="C745" r:id="rId2227" display="https://www.londontfe.com/"/>
    <hyperlink ref="A746" r:id="rId2228" display="https://www.londontfe.com/course/accounting-and-finance/accounting-standards-and-practices"/>
    <hyperlink ref="B746" r:id="rId2229" display="https://www.londontfe.com/course/accounting"/>
    <hyperlink ref="C746" r:id="rId2230" display="https://www.londontfe.com/"/>
    <hyperlink ref="A747" r:id="rId2231" display="https://www.londontfe.com/course/leadership-and-management/certified-business-analysis-practitioner"/>
    <hyperlink ref="B747" r:id="rId2232" display="https://www.londontfe.com/course/accounting"/>
    <hyperlink ref="C747" r:id="rId2233" display="https://www.londontfe.com/"/>
    <hyperlink ref="A748" r:id="rId2234" display="https://www.londontfe.com/course/leadership-and-management/building-high-performance-and-creative-teams"/>
    <hyperlink ref="B748" r:id="rId2235" display="https://www.londontfe.com/course/accounting"/>
    <hyperlink ref="C748" r:id="rId2236" display="https://www.londontfe.com/"/>
    <hyperlink ref="A749" r:id="rId2237" display="https://www.londontfe.com/course/innovation-and-artificial-intelligence-ai-/introduction-to-it-governance"/>
    <hyperlink ref="B749" r:id="rId2238" display="https://www.londontfe.com/course/accounting"/>
    <hyperlink ref="C749" r:id="rId2239" display="https://www.londontfe.com/"/>
    <hyperlink ref="A750" r:id="rId2240" display="https://www.londontfe.com/course/procurement-supply-chain-management/developing-a-logistics-strategy-to-achieve-business-goals"/>
    <hyperlink ref="B750" r:id="rId2241" display="https://www.londontfe.com/course/accounting"/>
    <hyperlink ref="C750" r:id="rId2242" display="https://www.londontfe.com/"/>
    <hyperlink ref="A751" r:id="rId2243" display="https://www.londontfe.com/course/leadership-and-management/advanced-business-management-for-senior-professionals"/>
    <hyperlink ref="B751" r:id="rId2244" display="https://www.londontfe.com/course/accounting"/>
    <hyperlink ref="C751" r:id="rId2245" display="https://www.londontfe.com/"/>
    <hyperlink ref="A752" r:id="rId2246" display="https://www.londontfe.com/course/human-resources-and-talent-development/building-and-using-kpis-for-organisational-excellence/3996"/>
    <hyperlink ref="B752" r:id="rId2247" display="https://www.londontfe.com/course/accounting"/>
    <hyperlink ref="C752" r:id="rId2248" display="https://www.londontfe.com/"/>
    <hyperlink ref="A753" r:id="rId2249" display="https://www.londontfe.com/course/sports-event-management-and-operations/supply-chain-management-for-sports-events"/>
    <hyperlink ref="B753" r:id="rId2250" display="https://www.londontfe.com/course/accounting"/>
    <hyperlink ref="C753" r:id="rId2251" display="https://www.londontfe.com/"/>
    <hyperlink ref="A754" r:id="rId2252" display="https://www.londontfe.com/course/human-resources-and-talent-development/human-resource-management/2187"/>
    <hyperlink ref="B754" r:id="rId2253" display="https://www.londontfe.com/course/accounting"/>
    <hyperlink ref="C754" r:id="rId2254" display="https://www.londontfe.com/"/>
    <hyperlink ref="A755" r:id="rId2255" display="https://www.londontfe.com/course/innovation-and-artificial-intelligence-ai-/a-i--for-everyone--practical-applications-and-best-practices"/>
    <hyperlink ref="B755" r:id="rId2256" display="https://www.londontfe.com/course/accounting"/>
    <hyperlink ref="C755" r:id="rId2257" display="https://www.londontfe.com/"/>
    <hyperlink ref="A756" r:id="rId2258" display="https://www.londontfe.com/course/human-resources-and-talent-development/building-and-using-kpis-for-organisational-excellence/3998"/>
    <hyperlink ref="B756" r:id="rId2259" display="https://www.londontfe.com/course/accounting"/>
    <hyperlink ref="C756" r:id="rId2260" display="https://www.londontfe.com/"/>
    <hyperlink ref="A757" r:id="rId2261" display="https://www.londontfe.com/course/human-resources-and-talent-development/-balanced-scorecard--bsc-/3197"/>
    <hyperlink ref="B757" r:id="rId2262" display="https://www.londontfe.com/course/accounting"/>
    <hyperlink ref="C757" r:id="rId2263" display="https://www.londontfe.com/"/>
    <hyperlink ref="A758" r:id="rId2264" display="https://www.londontfe.com/course/human-resources-and-talent-development/-balanced-scorecard--bsc-/3196"/>
    <hyperlink ref="B758" r:id="rId2265" display="https://www.londontfe.com/course/accounting"/>
    <hyperlink ref="C758" r:id="rId2266" display="https://www.londontfe.com/"/>
    <hyperlink ref="A759" r:id="rId2267" display="https://www.londontfe.com/course/human-resources-and-talent-development/-balanced-scorecard--bsc-"/>
    <hyperlink ref="B759" r:id="rId2268" display="https://www.londontfe.com/course/accounting"/>
    <hyperlink ref="C759" r:id="rId2269" display="https://www.londontfe.com/"/>
    <hyperlink ref="A760" r:id="rId2270" display="https://www.londontfe.com/course/human-resources-and-talent-development/-balanced-scorecard--bsc-/3195"/>
    <hyperlink ref="B760" r:id="rId2271" display="https://www.londontfe.com/course/accounting"/>
    <hyperlink ref="C760" r:id="rId2272" display="https://www.londontfe.com/"/>
    <hyperlink ref="A761" r:id="rId2273" display="https://www.londontfe.com/course/human-resources-and-talent-development/strategic-human-capital-management-for-organisational-growth/1930"/>
    <hyperlink ref="B761" r:id="rId2274" display="https://www.londontfe.com/course/accounting"/>
    <hyperlink ref="C761" r:id="rId2275" display="https://www.londontfe.com/"/>
    <hyperlink ref="A762" r:id="rId2276" display="https://www.londontfe.com/course/human-resources-and-talent-development/-balanced-scorecard--bsc-/3194"/>
    <hyperlink ref="B762" r:id="rId2277" display="https://www.londontfe.com/course/accounting"/>
    <hyperlink ref="C762" r:id="rId2278" display="https://www.londontfe.com/"/>
    <hyperlink ref="A763" r:id="rId2279" display="https://www.londontfe.com/course/human-resources-and-talent-development/human-resource-management/838"/>
    <hyperlink ref="B763" r:id="rId2280" display="https://www.londontfe.com/course/accounting"/>
    <hyperlink ref="C763" r:id="rId2281" display="https://www.londontfe.com/"/>
    <hyperlink ref="A764" r:id="rId2282" display="https://www.londontfe.com/course/human-resources-and-talent-development/advanced-compensation-and-benefits-management/3176"/>
    <hyperlink ref="B764" r:id="rId2283" display="https://www.londontfe.com/course/accounting"/>
    <hyperlink ref="C764" r:id="rId2284" display="https://www.londontfe.com/"/>
    <hyperlink ref="A765" r:id="rId2285" display="https://www.londontfe.com/course/human-resources-and-talent-development/-balanced-scorecard--bsc-/3198"/>
    <hyperlink ref="B765" r:id="rId2286" display="https://www.londontfe.com/course/accounting"/>
    <hyperlink ref="C765" r:id="rId2287" display="https://www.londontfe.com/"/>
    <hyperlink ref="A766" r:id="rId2288" display="https://www.londontfe.com/course/human-resources-and-talent-development/advanced-compensation-and-benefits-management/3174"/>
    <hyperlink ref="B766" r:id="rId2289" display="https://www.londontfe.com/course/accounting"/>
    <hyperlink ref="C766" r:id="rId2290" display="https://www.londontfe.com/"/>
    <hyperlink ref="A767" r:id="rId2291" display="https://www.londontfe.com/course/human-resources-and-talent-development/advanced-compensation-and-benefits-management/3175"/>
    <hyperlink ref="B767" r:id="rId2292" display="https://www.londontfe.com/course/accounting"/>
    <hyperlink ref="C767" r:id="rId2293" display="https://www.londontfe.com/"/>
    <hyperlink ref="A768" r:id="rId2294" display="https://www.londontfe.com/course/human-resources-and-talent-development/applied-behavioural-research-insights-for-real-world-impact/4209"/>
    <hyperlink ref="B768" r:id="rId2295" display="https://www.londontfe.com/course/accounting"/>
    <hyperlink ref="C768" r:id="rId2296" display="https://www.londontfe.com/"/>
    <hyperlink ref="A769" r:id="rId2297" display="https://www.londontfe.com/course/human-resources-and-talent-development/applied-behavioural-research-insights-for-real-world-impact/2206"/>
    <hyperlink ref="B769" r:id="rId2298" display="https://www.londontfe.com/course/accounting"/>
    <hyperlink ref="C769" r:id="rId2299" display="https://www.londontfe.com/"/>
    <hyperlink ref="A770" r:id="rId2300" display="https://www.londontfe.com/course/human-resources-and-talent-development/applied-behavioural-research-insights-for-real-world-impact/4208"/>
    <hyperlink ref="B770" r:id="rId2301" display="https://www.londontfe.com/course/accounting"/>
    <hyperlink ref="C770" r:id="rId2302" display="https://www.londontfe.com/"/>
    <hyperlink ref="A771" r:id="rId2303" display="https://www.londontfe.com/course/human-resources-and-talent-development/performance-management-hr/2830"/>
    <hyperlink ref="B771" r:id="rId2304" display="https://www.londontfe.com/course/accounting"/>
    <hyperlink ref="C771" r:id="rId2305" display="https://www.londontfe.com/"/>
    <hyperlink ref="A772" r:id="rId2306" display="https://www.londontfe.com/course/human-resources-and-talent-development/performance-management-hr/2829"/>
    <hyperlink ref="B772" r:id="rId2307" display="https://www.londontfe.com/course/accounting"/>
    <hyperlink ref="C772" r:id="rId2308" display="https://www.londontfe.com/"/>
    <hyperlink ref="A773" r:id="rId2309" display="https://www.londontfe.com/course/human-resources-and-talent-development/performance-management-hr/2828"/>
    <hyperlink ref="B773" r:id="rId2310" display="https://www.londontfe.com/course/accounting"/>
    <hyperlink ref="C773" r:id="rId2311" display="https://www.londontfe.com/"/>
    <hyperlink ref="A774" r:id="rId2312" display="https://www.londontfe.com/course/human-resources-and-talent-development/performance-management-hr/2827"/>
    <hyperlink ref="B774" r:id="rId2313" display="https://www.londontfe.com/course/accounting"/>
    <hyperlink ref="C774" r:id="rId2314" display="https://www.londontfe.com/"/>
    <hyperlink ref="A775" r:id="rId2315" display="https://www.londontfe.com/course/human-resources-and-talent-development/performance-management-hr"/>
    <hyperlink ref="B775" r:id="rId2316" display="https://www.londontfe.com/course/accounting"/>
    <hyperlink ref="C775" r:id="rId2317" display="https://www.londontfe.com/"/>
    <hyperlink ref="A776" r:id="rId2318" display="https://www.londontfe.com/course/human-resources-and-talent-development/artificial-intelligence-in-training-development/4354"/>
    <hyperlink ref="B776" r:id="rId2319" display="https://www.londontfe.com/course/accounting"/>
    <hyperlink ref="C776" r:id="rId2320" display="https://www.londontfe.com/"/>
    <hyperlink ref="A777" r:id="rId2321" display="https://www.londontfe.com/course/human-resources-and-talent-development/artificial-intelligence-in-training-development/4355"/>
    <hyperlink ref="B777" r:id="rId2322" display="https://www.londontfe.com/course/accounting"/>
    <hyperlink ref="C777" r:id="rId2323" display="https://www.londontfe.com/"/>
    <hyperlink ref="A778" r:id="rId2324" display="https://www.londontfe.com/course/human-resources-and-talent-development/artificial-intelligence-in-training-development/4356"/>
    <hyperlink ref="B778" r:id="rId2325" display="https://www.londontfe.com/course/accounting"/>
    <hyperlink ref="C778" r:id="rId2326" display="https://www.londontfe.com/"/>
    <hyperlink ref="A779" r:id="rId2327" display="https://www.londontfe.com/course/human-resources-and-talent-development/artificial-intelligence-in-training-development"/>
    <hyperlink ref="B779" r:id="rId2328" display="https://www.londontfe.com/course/accounting"/>
    <hyperlink ref="C779" r:id="rId2329" display="https://www.londontfe.com/"/>
    <hyperlink ref="A780" r:id="rId2330" display="https://www.londontfe.com/course/human-resources-and-talent-development/benchmarking-driving-performance-through-best-practice/4337"/>
    <hyperlink ref="B780" r:id="rId2331" display="https://www.londontfe.com/course/accounting"/>
    <hyperlink ref="C780" r:id="rId2332" display="https://www.londontfe.com/"/>
    <hyperlink ref="A781" r:id="rId2333" display="https://www.londontfe.com/course/human-resources-and-talent-development/benchmarking-driving-performance-through-best-practice/4341"/>
    <hyperlink ref="B781" r:id="rId2334" display="https://www.londontfe.com/course/accounting"/>
    <hyperlink ref="C781" r:id="rId2335" display="https://www.londontfe.com/"/>
    <hyperlink ref="A782" r:id="rId2336" display="https://www.londontfe.com/course/human-resources-and-talent-development/benchmarking-driving-performance-through-best-practice/4340"/>
    <hyperlink ref="B782" r:id="rId2337" display="https://www.londontfe.com/course/accounting"/>
    <hyperlink ref="C782" r:id="rId2338" display="https://www.londontfe.com/"/>
    <hyperlink ref="A783" r:id="rId2339" display="https://www.londontfe.com/course/human-resources-and-talent-development/benchmarking-driving-performance-through-best-practice/4338"/>
    <hyperlink ref="B783" r:id="rId2340" display="https://www.londontfe.com/course/accounting"/>
    <hyperlink ref="C783" r:id="rId2341" display="https://www.londontfe.com/"/>
    <hyperlink ref="A784" r:id="rId2342" display="https://www.londontfe.com/course/human-resources-and-talent-development/benchmarking-driving-performance-through-best-practice/4339"/>
    <hyperlink ref="B784" r:id="rId2343" display="https://www.londontfe.com/course/accounting"/>
    <hyperlink ref="C784" r:id="rId2344" display="https://www.londontfe.com/"/>
    <hyperlink ref="A785" r:id="rId2345" display="https://www.londontfe.com/course/leadership-and-management/design-thinking-/3189"/>
    <hyperlink ref="B785" r:id="rId2346" display="https://www.londontfe.com/course/accounting"/>
    <hyperlink ref="C785" r:id="rId2347" display="https://www.londontfe.com/"/>
    <hyperlink ref="A786" r:id="rId2348" display="https://www.londontfe.com/course/leadership-and-management/change-management/2165"/>
    <hyperlink ref="B786" r:id="rId2349" display="https://www.londontfe.com/course/accounting"/>
    <hyperlink ref="C786" r:id="rId2350" display="https://www.londontfe.com/"/>
    <hyperlink ref="A787" r:id="rId2351" display="https://www.londontfe.com/course/leadership-and-management/business-management-daily-mastering-daily-operations/760"/>
    <hyperlink ref="B787" r:id="rId2352" display="https://www.londontfe.com/course/accounting"/>
    <hyperlink ref="C787" r:id="rId2353" display="https://www.londontfe.com/"/>
    <hyperlink ref="A788" r:id="rId2354" display="https://www.londontfe.com/course/compliance-and-legal/business-continuity-planning-building-organisational-resilience/4170"/>
    <hyperlink ref="B788" r:id="rId2355" display="https://www.londontfe.com/course/accounting"/>
    <hyperlink ref="C788" r:id="rId2356" display="https://www.londontfe.com/"/>
    <hyperlink ref="A789" r:id="rId2357" display="https://www.londontfe.com/course/leadership-and-management/certified-leadership-programme/3338"/>
    <hyperlink ref="B789" r:id="rId2358" display="https://www.londontfe.com/course/accounting"/>
    <hyperlink ref="C789" r:id="rId2359" display="https://www.londontfe.com/"/>
    <hyperlink ref="A790" r:id="rId2360" display="https://www.londontfe.com/course/leadership-and-management/advanced-leadership-managerial-skills-programme-for-second-line-leaders/4258"/>
    <hyperlink ref="B790" r:id="rId2361" display="https://www.londontfe.com/course/accounting"/>
    <hyperlink ref="C790" r:id="rId2362" display="https://www.londontfe.com/"/>
    <hyperlink ref="A791" r:id="rId2363" display="https://www.londontfe.com/course/leadership-and-management/strategic-management-essentials/1960"/>
    <hyperlink ref="B791" r:id="rId2364" display="https://www.londontfe.com/course/accounting"/>
    <hyperlink ref="C791" r:id="rId2365" display="https://www.londontfe.com/"/>
    <hyperlink ref="A792" r:id="rId2366" display="https://www.londontfe.com/course/leadership-and-management/executive-leadership--strategic-planning-and-goal-achievement/1807"/>
    <hyperlink ref="B792" r:id="rId2367" display="https://www.londontfe.com/course/accounting"/>
    <hyperlink ref="C792" r:id="rId2368" display="https://www.londontfe.com/"/>
    <hyperlink ref="A793" r:id="rId2369" display="https://www.londontfe.com/course/leadership-and-management/from-strategy-to-successful-implementation/2133"/>
    <hyperlink ref="B793" r:id="rId2370" display="https://www.londontfe.com/course/accounting"/>
    <hyperlink ref="C793" r:id="rId2371" display="https://www.londontfe.com/"/>
    <hyperlink ref="A794" r:id="rId2372" display="https://www.londontfe.com/course/leadership-and-management/development-of-leadership/3509"/>
    <hyperlink ref="B794" r:id="rId2373" display="https://www.londontfe.com/course/accounting"/>
    <hyperlink ref="C794" r:id="rId2374" display="https://www.londontfe.com/"/>
    <hyperlink ref="A795" r:id="rId2375" display="https://www.londontfe.com/course/leadership-and-management/development-of-leadership/3506"/>
    <hyperlink ref="B795" r:id="rId2376" display="https://www.londontfe.com/course/accounting"/>
    <hyperlink ref="C795" r:id="rId2377" display="https://www.londontfe.com/"/>
    <hyperlink ref="A796" r:id="rId2378" display="https://www.londontfe.com/course/leadership-and-management/development-of-leadership/3505"/>
    <hyperlink ref="B796" r:id="rId2379" display="https://www.londontfe.com/course/accounting"/>
    <hyperlink ref="C796" r:id="rId2380" display="https://www.londontfe.com/"/>
    <hyperlink ref="A797" r:id="rId2381" display="https://www.londontfe.com/course/leadership-and-management/development-of-leadership/3508"/>
    <hyperlink ref="B797" r:id="rId2382" display="https://www.londontfe.com/course/accounting"/>
    <hyperlink ref="C797" r:id="rId2383" display="https://www.londontfe.com/"/>
    <hyperlink ref="A798" r:id="rId2384" display="https://www.londontfe.com/course/leadership-and-management/development-of-leadership/3507"/>
    <hyperlink ref="B798" r:id="rId2385" display="https://www.londontfe.com/course/accounting"/>
    <hyperlink ref="C798" r:id="rId2386" display="https://www.londontfe.com/"/>
    <hyperlink ref="A799" r:id="rId2387" display="https://www.londontfe.com/course/leadership-and-management/development-of-leadership/4425"/>
    <hyperlink ref="B799" r:id="rId2388" display="https://www.londontfe.com/course/accounting"/>
    <hyperlink ref="C799" r:id="rId2389" display="https://www.londontfe.com/"/>
    <hyperlink ref="A800" r:id="rId2390" display="https://www.londontfe.com/course/leadership-and-management/development-of-leadership/3510"/>
    <hyperlink ref="B800" r:id="rId2391" display="https://www.londontfe.com/course/accounting"/>
    <hyperlink ref="C800" r:id="rId2392" display="https://www.londontfe.com/"/>
    <hyperlink ref="A801" r:id="rId2393" display="https://www.londontfe.com/course/leadership-and-management/executive-leadership-corporate-strategy/3867"/>
    <hyperlink ref="B801" r:id="rId2394" display="https://www.londontfe.com/course/accounting"/>
    <hyperlink ref="C801" r:id="rId2395" display="https://www.londontfe.com/"/>
    <hyperlink ref="A802" r:id="rId2396" display="https://www.londontfe.com/course/leadership-and-management/executive-leadership-corporate-strategy/3866"/>
    <hyperlink ref="B802" r:id="rId2397" display="https://www.londontfe.com/course/accounting"/>
    <hyperlink ref="C802" r:id="rId2398" display="https://www.londontfe.com/"/>
    <hyperlink ref="A803" r:id="rId2399" display="https://www.londontfe.com/course/leadership-and-management/executive-leadership-corporate-strategy/3865"/>
    <hyperlink ref="B803" r:id="rId2400" display="https://www.londontfe.com/course/accounting"/>
    <hyperlink ref="C803" r:id="rId2401" display="https://www.londontfe.com/"/>
    <hyperlink ref="A804" r:id="rId2402" display="https://www.londontfe.com/course/leadership-and-management/executive-leadership-corporate-strategy/3864"/>
    <hyperlink ref="B804" r:id="rId2403" display="https://www.londontfe.com/course/accounting"/>
    <hyperlink ref="C804" r:id="rId2404" display="https://www.londontfe.com/"/>
    <hyperlink ref="A805" r:id="rId2405" display="https://www.londontfe.com/course/leadership-and-management/executive-leadership-corporate-strategy/3863"/>
    <hyperlink ref="B805" r:id="rId2406" display="https://www.londontfe.com/course/accounting"/>
    <hyperlink ref="C805" r:id="rId2407" display="https://www.londontfe.com/"/>
    <hyperlink ref="A806" r:id="rId2408" display="https://www.londontfe.com/course/leadership-and-management/executive-leadership-corporate-strategy/3862"/>
    <hyperlink ref="B806" r:id="rId2409" display="https://www.londontfe.com/course/accounting"/>
    <hyperlink ref="C806" r:id="rId2410" display="https://www.londontfe.com/"/>
    <hyperlink ref="A807" r:id="rId2411" display="https://www.londontfe.com/course/leadership-and-management/executive-leadership-corporate-strategy/3861"/>
    <hyperlink ref="B807" r:id="rId2412" display="https://www.londontfe.com/course/accounting"/>
    <hyperlink ref="C807" r:id="rId2413" display="https://www.londontfe.com/"/>
    <hyperlink ref="A808" r:id="rId2414" display="https://www.londontfe.com/course/leadership-and-management/advanced-project-management-for-senior-leaders--converting-strategies-into-actions/3162"/>
    <hyperlink ref="B808" r:id="rId2415" display="https://www.londontfe.com/course/accounting"/>
    <hyperlink ref="C808" r:id="rId2416" display="https://www.londontfe.com/"/>
    <hyperlink ref="A809" r:id="rId2417" display="https://www.londontfe.com/course/leadership-and-management/advanced-project-management-for-senior-leaders--converting-strategies-into-actions/3160"/>
    <hyperlink ref="B809" r:id="rId2418" display="https://www.londontfe.com/course/accounting"/>
    <hyperlink ref="C809" r:id="rId2419" display="https://www.londontfe.com/"/>
    <hyperlink ref="A810" r:id="rId2420" display="https://www.londontfe.com/course/leadership-and-management/advanced-project-management-for-senior-leaders--converting-strategies-into-actions/3159"/>
    <hyperlink ref="B810" r:id="rId2421" display="https://www.londontfe.com/course/accounting"/>
    <hyperlink ref="C810" r:id="rId2422" display="https://www.londontfe.com/"/>
    <hyperlink ref="A811" r:id="rId2423" display="https://www.londontfe.com/course/contract-and-project-management/advanced-project-management-for-senior-leaders--converting-strategies-into-actions"/>
    <hyperlink ref="B811" r:id="rId2424" display="https://www.londontfe.com/course/accounting"/>
    <hyperlink ref="C811" r:id="rId2425" display="https://www.londontfe.com/"/>
    <hyperlink ref="A812" r:id="rId2426" display="https://www.londontfe.com/course/leadership-and-management/advanced-project-management-for-senior-leaders--converting-strategies-into-actions/3157"/>
    <hyperlink ref="B812" r:id="rId2427" display="https://www.londontfe.com/course/accounting"/>
    <hyperlink ref="C812" r:id="rId2428" display="https://www.londontfe.com/"/>
    <hyperlink ref="A813" r:id="rId2429" display="https://www.londontfe.com/course/leadership-and-management/advanced-project-management-for-senior-leaders--converting-strategies-into-actions/3158"/>
    <hyperlink ref="B813" r:id="rId2430" display="https://www.londontfe.com/course/accounting"/>
    <hyperlink ref="C813" r:id="rId2431" display="https://www.londontfe.com/"/>
    <hyperlink ref="A814" r:id="rId2432" display="https://www.londontfe.com/course/leadership-and-management/transformational-leadership-for-excellence/3829"/>
    <hyperlink ref="B814" r:id="rId2433" display="https://www.londontfe.com/course/accounting"/>
    <hyperlink ref="C814" r:id="rId2434" display="https://www.londontfe.com/"/>
    <hyperlink ref="A815" r:id="rId2435" display="https://www.londontfe.com/course/leadership-and-management/transformational-leadership-for-excellence/3828"/>
    <hyperlink ref="B815" r:id="rId2436" display="https://www.londontfe.com/course/accounting"/>
    <hyperlink ref="C815" r:id="rId2437" display="https://www.londontfe.com/"/>
    <hyperlink ref="A816" r:id="rId2438" display="https://www.londontfe.com/course/leadership-and-management/transformational-leadership-for-excellence/3830"/>
    <hyperlink ref="B816" r:id="rId2439" display="https://www.londontfe.com/course/accounting"/>
    <hyperlink ref="C816" r:id="rId2440" display="https://www.londontfe.com/"/>
    <hyperlink ref="A817" r:id="rId2441" display="https://www.londontfe.com/course/leadership-and-management/transformational-leadership-for-excellence/3832"/>
    <hyperlink ref="B817" r:id="rId2442" display="https://www.londontfe.com/course/accounting"/>
    <hyperlink ref="C817" r:id="rId2443" display="https://www.londontfe.com/"/>
    <hyperlink ref="A818" r:id="rId2444" display="https://www.londontfe.com/course/leadership-and-management/transformational-leadership-for-excellence/3831"/>
    <hyperlink ref="B818" r:id="rId2445" display="https://www.londontfe.com/course/accounting"/>
    <hyperlink ref="C818" r:id="rId2446" display="https://www.londontfe.com/"/>
    <hyperlink ref="A819" r:id="rId2447" display="https://www.londontfe.com/course/leadership-and-management/data-driven-leadership-decision-making/2173"/>
    <hyperlink ref="B819" r:id="rId2448" display="https://www.londontfe.com/course/accounting"/>
    <hyperlink ref="C819" r:id="rId2449" display="https://www.londontfe.com/"/>
    <hyperlink ref="A820" r:id="rId2450" display="https://www.londontfe.com/course/leadership-and-management/neuroscience-of-leadership-emotional-intelligence/960"/>
    <hyperlink ref="B820" r:id="rId2451" display="https://www.londontfe.com/course/accounting"/>
    <hyperlink ref="C820" r:id="rId2452" display="https://www.londontfe.com/"/>
    <hyperlink ref="A821" r:id="rId2453" display="https://www.londontfe.com/course/leadership-and-management/certified-strategic-planning-and-performance-professional-csppp-/2223"/>
    <hyperlink ref="B821" r:id="rId2454" display="https://www.londontfe.com/course/accounting"/>
    <hyperlink ref="C821" r:id="rId2455" display="https://www.londontfe.com/"/>
    <hyperlink ref="A822" r:id="rId2456" display="https://www.londontfe.com/course/leadership-and-management/strategic-management-of-museums-heritage-institutions-mastery/2060"/>
    <hyperlink ref="B822" r:id="rId2457" display="https://www.londontfe.com/course/accounting"/>
    <hyperlink ref="C822" r:id="rId2458" display="https://www.londontfe.com/"/>
    <hyperlink ref="A823" r:id="rId2459" display="https://www.londontfe.com/course/leadership-and-management/advance-emotional-intelligence-/987"/>
    <hyperlink ref="B823" r:id="rId2460" display="https://www.londontfe.com/course/accounting"/>
    <hyperlink ref="C823" r:id="rId2461" display="https://www.londontfe.com/"/>
    <hyperlink ref="A824" r:id="rId2462" display="https://www.londontfe.com/course/leadership-and-management/building-high-performance-and-creative-teams/1346"/>
    <hyperlink ref="B824" r:id="rId2463" display="https://www.londontfe.com/course/accounting"/>
    <hyperlink ref="C824" r:id="rId2464" display="https://www.londontfe.com/"/>
    <hyperlink ref="A825" r:id="rId2465" display="https://www.londontfe.com/course/leadership-and-management/executive-leadership--strategic-planning-and-goal-achievement/953"/>
    <hyperlink ref="B825" r:id="rId2466" display="https://www.londontfe.com/course/accounting"/>
    <hyperlink ref="C825" r:id="rId2467" display="https://www.londontfe.com/"/>
    <hyperlink ref="A826" r:id="rId2468" display="https://www.londontfe.com/course/compliance-and-legal/legal-drafting/2052"/>
    <hyperlink ref="B826" r:id="rId2469" display="https://www.londontfe.com/course/accounting"/>
    <hyperlink ref="C826" r:id="rId2470" display="https://www.londontfe.com/"/>
    <hyperlink ref="A827" r:id="rId2471" display="https://www.londontfe.com/course/compliance-and-legal/certified-compliance-specialist/2267"/>
    <hyperlink ref="B827" r:id="rId2472" display="https://www.londontfe.com/course/accounting"/>
    <hyperlink ref="C827" r:id="rId2473" display="https://www.londontfe.com/"/>
    <hyperlink ref="A828" r:id="rId2474" display="https://www.londontfe.com/course/compliance-and-legal/strategic-emergency-preparedness-crisis-management/4428"/>
    <hyperlink ref="B828" r:id="rId2475" display="https://www.londontfe.com/course/accounting"/>
    <hyperlink ref="C828" r:id="rId2476" display="https://www.londontfe.com/"/>
    <hyperlink ref="A829" r:id="rId2477" display="https://www.londontfe.com/course/leadership-and-management/leadership-for-senior-executives-lse-/2189"/>
    <hyperlink ref="B829" r:id="rId2478" display="https://www.londontfe.com/course/accounting"/>
    <hyperlink ref="C829" r:id="rId2479" display="https://www.londontfe.com/"/>
    <hyperlink ref="A830" r:id="rId2480" display="https://www.londontfe.com/course/compliance-and-legal/modern-techniques-in-auditing-and-financial-control/2195"/>
    <hyperlink ref="B830" r:id="rId2481" display="https://www.londontfe.com/course/accounting"/>
    <hyperlink ref="C830" r:id="rId2482" display="https://www.londontfe.com/"/>
    <hyperlink ref="A831" r:id="rId2483" display="https://www.londontfe.com/course/compliance-and-legal/law-making-principles-processes-and-practice/2274"/>
    <hyperlink ref="B831" r:id="rId2484" display="https://www.londontfe.com/course/accounting"/>
    <hyperlink ref="C831" r:id="rId2485" display="https://www.londontfe.com/"/>
    <hyperlink ref="A832" r:id="rId2486" display="https://www.londontfe.com/course/compliance-and-legal/strategic-emergency-preparedness-crisis-management"/>
    <hyperlink ref="B832" r:id="rId2487" display="https://www.londontfe.com/course/accounting"/>
    <hyperlink ref="C832" r:id="rId2488" display="https://www.londontfe.com/"/>
    <hyperlink ref="A833" r:id="rId2489" display="https://www.londontfe.com/course/compliance-and-legal/strategic-emergency-preparedness-crisis-management/3916"/>
    <hyperlink ref="B833" r:id="rId2490" display="https://www.londontfe.com/course/accounting"/>
    <hyperlink ref="C833" r:id="rId2491" display="https://www.londontfe.com/"/>
    <hyperlink ref="A834" r:id="rId2492" display="https://www.londontfe.com/course/compliance-and-legal/governance-risk-and-compliance-grc-/1708"/>
    <hyperlink ref="B834" r:id="rId2493" display="https://www.londontfe.com/course/accounting"/>
    <hyperlink ref="C834" r:id="rId2494" display="https://www.londontfe.com/"/>
    <hyperlink ref="A835" r:id="rId2495" display="https://www.londontfe.com/course/compliance-and-legal/strategic-emergency-preparedness-crisis-management/3914"/>
    <hyperlink ref="B835" r:id="rId2496" display="https://www.londontfe.com/course/accounting"/>
    <hyperlink ref="C835" r:id="rId2497" display="https://www.londontfe.com/"/>
    <hyperlink ref="A836" r:id="rId2498" display="https://www.londontfe.com/course/compliance-and-legal/telecommunications-law---regulation-in-the-g10-countries-and-saudi-arabia/933"/>
    <hyperlink ref="B836" r:id="rId2499" display="https://www.londontfe.com/course/accounting"/>
    <hyperlink ref="C836" r:id="rId2500" display="https://www.londontfe.com/"/>
    <hyperlink ref="A837" r:id="rId2501" display="https://www.londontfe.com/course/contract-and-project-management/negotiation-skills--achieving-successful-outcomes/2423"/>
    <hyperlink ref="B837" r:id="rId2502" display="https://www.londontfe.com/course/accounting"/>
    <hyperlink ref="C837" r:id="rId2503" display="https://www.londontfe.com/"/>
    <hyperlink ref="A838" r:id="rId2504" display="https://www.londontfe.com/course/contract-and-project-management/negotiation-skills--achieving-successful-outcomes/2422"/>
    <hyperlink ref="B838" r:id="rId2505" display="https://www.londontfe.com/course/accounting"/>
    <hyperlink ref="C838" r:id="rId2506" display="https://www.londontfe.com/"/>
    <hyperlink ref="A839" r:id="rId2507" display="https://www.londontfe.com/course/contract-and-project-management/negotiation-skills--achieving-successful-outcomes"/>
    <hyperlink ref="B839" r:id="rId2508" display="https://www.londontfe.com/course/accounting"/>
    <hyperlink ref="C839" r:id="rId2509" display="https://www.londontfe.com/"/>
    <hyperlink ref="A840" r:id="rId2510" display="https://www.londontfe.com/course/compliance-and-legal/strategic-emergency-preparedness-crisis-management/3915"/>
    <hyperlink ref="B840" r:id="rId2511" display="https://www.londontfe.com/course/accounting"/>
    <hyperlink ref="C840" r:id="rId2512" display="https://www.londontfe.com/"/>
    <hyperlink ref="A841" r:id="rId2513" display="https://www.londontfe.com/course/contract-and-project-management/negotiation-skills--achieving-successful-outcomes/2425"/>
    <hyperlink ref="B841" r:id="rId2514" display="https://www.londontfe.com/course/accounting"/>
    <hyperlink ref="C841" r:id="rId2515" display="https://www.londontfe.com/"/>
    <hyperlink ref="A842" r:id="rId2516" display="https://www.londontfe.com/course/compliance-and-legal/contract-law-for-business/891"/>
    <hyperlink ref="B842" r:id="rId2517" display="https://www.londontfe.com/course/accounting"/>
    <hyperlink ref="C842" r:id="rId2518" display="https://www.londontfe.com/"/>
    <hyperlink ref="A843" r:id="rId2519" display="https://www.londontfe.com/course/contract-and-project-management/negotiation-skills--achieving-successful-outcomes/2424"/>
    <hyperlink ref="B843" r:id="rId2520" display="https://www.londontfe.com/course/accounting"/>
    <hyperlink ref="C843" r:id="rId2521" display="https://www.londontfe.com/"/>
    <hyperlink ref="A844" r:id="rId2522" display="https://www.londontfe.com/course/contract-and-project-management/contract-management--from-principles-to-action/948"/>
    <hyperlink ref="B844" r:id="rId2523" display="https://www.londontfe.com/course/accounting"/>
    <hyperlink ref="C844" r:id="rId2524" display="https://www.londontfe.com/"/>
    <hyperlink ref="A845" r:id="rId2525" display="https://www.londontfe.com/course/contract-and-project-management/negotiation-skills--achieving-successful-outcomes/2426"/>
    <hyperlink ref="B845" r:id="rId2526" display="https://www.londontfe.com/course/accounting"/>
    <hyperlink ref="C845" r:id="rId2527" display="https://www.londontfe.com/"/>
    <hyperlink ref="A846" r:id="rId2528" display="https://www.londontfe.com/course/human-resources-and-talent-development/leading-hr-strategic-transformation-and-talent-optimisation"/>
    <hyperlink ref="B846" r:id="rId2529" display="https://www.londontfe.com/course/accounting"/>
    <hyperlink ref="C846" r:id="rId2530" display="https://www.londontfe.com/"/>
    <hyperlink ref="A847" r:id="rId2531" display="https://www.londontfe.com/course/human-resources-and-talent-development/leading-hr-strategic-transformation-and-talent-optimisation/3519"/>
    <hyperlink ref="B847" r:id="rId2532" display="https://www.londontfe.com/course/accounting"/>
    <hyperlink ref="C847" r:id="rId2533" display="https://www.londontfe.com/"/>
    <hyperlink ref="A848" r:id="rId2534" display="https://www.londontfe.com/course/human-resources-and-talent-development/leading-hr-strategic-transformation-and-talent-optimisation/3518"/>
    <hyperlink ref="B848" r:id="rId2535" display="https://www.londontfe.com/course/accounting"/>
    <hyperlink ref="C848" r:id="rId2536" display="https://www.londontfe.com/"/>
    <hyperlink ref="A849" r:id="rId2537" display="https://www.londontfe.com/course/human-resources-and-talent-development/leading-hr-strategic-transformation-and-talent-optimisation/3517"/>
    <hyperlink ref="B849" r:id="rId2538" display="https://www.londontfe.com/course/accounting"/>
    <hyperlink ref="C849" r:id="rId2539" display="https://www.londontfe.com/"/>
    <hyperlink ref="A850" r:id="rId2540" display="https://www.londontfe.com/course/human-resources-and-talent-development/leading-hr-strategic-transformation-and-talent-optimisation/3516"/>
    <hyperlink ref="B850" r:id="rId2541" display="https://www.londontfe.com/course/accounting"/>
    <hyperlink ref="C850" r:id="rId2542" display="https://www.londontfe.com/"/>
    <hyperlink ref="A851" r:id="rId2543" display="https://www.londontfe.com/course/human-resources-and-talent-development/leading-hr-strategic-transformation-and-talent-optimisation/3515"/>
    <hyperlink ref="B851" r:id="rId2544" display="https://www.londontfe.com/course/accounting"/>
    <hyperlink ref="C851" r:id="rId2545" display="https://www.londontfe.com/"/>
    <hyperlink ref="A852" r:id="rId2546" display="https://www.londontfe.com/course/human-resources-and-talent-development/leading-hr-strategic-transformation-and-talent-optimisation/975"/>
    <hyperlink ref="B852" r:id="rId2547" display="https://www.londontfe.com/course/accounting"/>
    <hyperlink ref="C852" r:id="rId2548" display="https://www.londontfe.com/"/>
    <hyperlink ref="A853" r:id="rId2549" display="https://www.londontfe.com/course/leadership-and-management/advanced-business-management-for-senior-professionals/3886"/>
    <hyperlink ref="B853" r:id="rId2550" display="https://www.londontfe.com/course/accounting"/>
    <hyperlink ref="C853" r:id="rId2551" display="https://www.londontfe.com/"/>
    <hyperlink ref="A854" r:id="rId2552" display="https://www.londontfe.com/course/leadership-and-management/advanced-business-management-for-senior-professionals/3885"/>
    <hyperlink ref="B854" r:id="rId2553" display="https://www.londontfe.com/course/accounting"/>
    <hyperlink ref="C854" r:id="rId2554" display="https://www.londontfe.com/"/>
    <hyperlink ref="A855" r:id="rId2555" display="https://www.londontfe.com/course/leadership-and-management/advanced-business-management-for-senior-professionals/3888"/>
    <hyperlink ref="B855" r:id="rId2556" display="https://www.londontfe.com/course/accounting"/>
    <hyperlink ref="C855" r:id="rId2557" display="https://www.londontfe.com/"/>
    <hyperlink ref="A856" r:id="rId2558" display="https://www.londontfe.com/course/leadership-and-management/advanced-business-management-for-senior-professionals/3884"/>
    <hyperlink ref="B856" r:id="rId2559" display="https://www.londontfe.com/course/accounting"/>
    <hyperlink ref="C856" r:id="rId2560" display="https://www.londontfe.com/"/>
    <hyperlink ref="A857" r:id="rId2561" display="https://www.londontfe.com/course/compliance-and-legal/mastering-the-art-of-board-and-committee-management"/>
    <hyperlink ref="B857" r:id="rId2562" display="https://www.londontfe.com/course/accounting"/>
    <hyperlink ref="C857" r:id="rId2563" display="https://www.londontfe.com/"/>
    <hyperlink ref="A858" r:id="rId2564" display="https://www.londontfe.com/course/compliance-and-legal/mastering-the-art-of-board-and-committee-management/3580"/>
    <hyperlink ref="B858" r:id="rId2565" display="https://www.londontfe.com/course/accounting"/>
    <hyperlink ref="C858" r:id="rId2566" display="https://www.londontfe.com/"/>
    <hyperlink ref="A859" r:id="rId2567" display="https://www.londontfe.com/course/compliance-and-legal/mastering-the-art-of-board-and-committee-management/3579"/>
    <hyperlink ref="B859" r:id="rId2568" display="https://www.londontfe.com/course/accounting"/>
    <hyperlink ref="C859" r:id="rId2569" display="https://www.londontfe.com/"/>
    <hyperlink ref="A860" r:id="rId2570" display="https://www.londontfe.com/course/leadership-and-management/agile-leadership-leading-with-flexibility-and-resilience/4361"/>
    <hyperlink ref="B860" r:id="rId2571" display="https://www.londontfe.com/course/accounting"/>
    <hyperlink ref="C860" r:id="rId2572" display="https://www.londontfe.com/"/>
    <hyperlink ref="A861" r:id="rId2573" display="https://www.londontfe.com/course/leadership-and-management/agile-leadership-leading-with-flexibility-and-resilience/4362"/>
    <hyperlink ref="B861" r:id="rId2574" display="https://www.londontfe.com/course/accounting"/>
    <hyperlink ref="C861" r:id="rId2575" display="https://www.londontfe.com/"/>
    <hyperlink ref="A862" r:id="rId2576" display="https://www.londontfe.com/course/leadership-and-management/agile-leadership-leading-with-flexibility-and-resilience/4363"/>
    <hyperlink ref="B862" r:id="rId2577" display="https://www.londontfe.com/course/accounting"/>
    <hyperlink ref="C862" r:id="rId2578" display="https://www.londontfe.com/"/>
    <hyperlink ref="A863" r:id="rId2579" display="https://www.londontfe.com/course/leadership-and-management/agile-leadership-leading-with-flexibility-and-resilience/4364"/>
    <hyperlink ref="B863" r:id="rId2580" display="https://www.londontfe.com/course/accounting"/>
    <hyperlink ref="C863" r:id="rId2581" display="https://www.londontfe.com/"/>
    <hyperlink ref="A864" r:id="rId2582" display="https://www.londontfe.com/course/leadership-and-management/ltfe-dynamic-leadership-programme/3041"/>
    <hyperlink ref="B864" r:id="rId2583" display="https://www.londontfe.com/course/accounting"/>
    <hyperlink ref="C864" r:id="rId2584" display="https://www.londontfe.com/"/>
    <hyperlink ref="A865" r:id="rId2585" display="https://www.londontfe.com/course/leadership-and-management/ltfe-dynamic-leadership-programme/2192"/>
    <hyperlink ref="B865" r:id="rId2586" display="https://www.londontfe.com/course/accounting"/>
    <hyperlink ref="C865" r:id="rId2587" display="https://www.londontfe.com/"/>
    <hyperlink ref="A866" r:id="rId2588" display="https://www.londontfe.com/course/leadership-and-management/ltfe-dynamic-leadership-programme/3038"/>
    <hyperlink ref="B866" r:id="rId2589" display="https://www.londontfe.com/course/accounting"/>
    <hyperlink ref="C866" r:id="rId2590" display="https://www.londontfe.com/"/>
    <hyperlink ref="A867" r:id="rId2591" display="https://www.londontfe.com/course/leadership-and-management/ltfe-dynamic-leadership-programme/3040"/>
    <hyperlink ref="B867" r:id="rId2592" display="https://www.londontfe.com/course/accounting"/>
    <hyperlink ref="C867" r:id="rId2593" display="https://www.londontfe.com/"/>
    <hyperlink ref="A868" r:id="rId2594" display="https://www.londontfe.com/course/leadership-and-management/leading-high-performing-and-creative-teams/3094"/>
    <hyperlink ref="B868" r:id="rId2595" display="https://www.londontfe.com/course/accounting"/>
    <hyperlink ref="C868" r:id="rId2596" display="https://www.londontfe.com/"/>
    <hyperlink ref="A869" r:id="rId2597" display="https://www.londontfe.com/course/leadership-and-management/leading-high-performing-and-creative-teams/3091"/>
    <hyperlink ref="B869" r:id="rId2598" display="https://www.londontfe.com/course/accounting"/>
    <hyperlink ref="C869" r:id="rId2599" display="https://www.londontfe.com/"/>
    <hyperlink ref="A870" r:id="rId2600" display="https://www.londontfe.com/course/leadership-and-management/ltfe-dynamic-leadership-programme/3039"/>
    <hyperlink ref="B870" r:id="rId2601" display="https://www.londontfe.com/course/accounting"/>
    <hyperlink ref="C870" r:id="rId2602" display="https://www.londontfe.com/"/>
    <hyperlink ref="A871" r:id="rId2603" display="https://www.londontfe.com/course/leadership-and-management/leading-high-performing-and-creative-teams/3093"/>
    <hyperlink ref="B871" r:id="rId2604" display="https://www.londontfe.com/course/accounting"/>
    <hyperlink ref="C871" r:id="rId2605" display="https://www.londontfe.com/"/>
    <hyperlink ref="A872" r:id="rId2606" display="https://www.londontfe.com/course/leadership-and-management/leading-high-performing-and-creative-teams/3092"/>
    <hyperlink ref="B872" r:id="rId2607" display="https://www.londontfe.com/course/accounting"/>
    <hyperlink ref="C872" r:id="rId2608" display="https://www.londontfe.com/"/>
    <hyperlink ref="A873" r:id="rId2609" display="https://www.londontfe.com/course/leadership-and-management/building-high-performance-and-creative-teams/2208"/>
    <hyperlink ref="B873" r:id="rId2610" display="https://www.londontfe.com/course/accounting"/>
    <hyperlink ref="C873" r:id="rId2611" display="https://www.londontfe.com/"/>
    <hyperlink ref="A874" r:id="rId2612" display="https://www.londontfe.com/course/leadership-and-management/building-high-performance-and-creative-teams/2598"/>
    <hyperlink ref="B874" r:id="rId2613" display="https://www.londontfe.com/course/accounting"/>
    <hyperlink ref="C874" r:id="rId2614" display="https://www.londontfe.com/"/>
    <hyperlink ref="A875" r:id="rId2615" display="https://www.londontfe.com/course/leadership-and-management/due-diligence-for-leaders-strategic-decision-making-and-risk-mitigation/4057"/>
    <hyperlink ref="B875" r:id="rId2616" display="https://www.londontfe.com/course/accounting"/>
    <hyperlink ref="C875" r:id="rId2617" display="https://www.londontfe.com/"/>
    <hyperlink ref="A876" r:id="rId2618" display="https://www.londontfe.com/course/leadership-and-management/building-high-performance-and-creative-teams/2599"/>
    <hyperlink ref="B876" r:id="rId2619" display="https://www.londontfe.com/course/accounting"/>
    <hyperlink ref="C876" r:id="rId2620" display="https://www.londontfe.com/"/>
    <hyperlink ref="A877" r:id="rId2621" display="https://www.londontfe.com/course/leadership-and-management/due-diligence-for-leaders-strategic-decision-making-and-risk-mitigation/4059"/>
    <hyperlink ref="B877" r:id="rId2622" display="https://www.londontfe.com/course/accounting"/>
    <hyperlink ref="C877" r:id="rId2623" display="https://www.londontfe.com/"/>
    <hyperlink ref="A878" r:id="rId2624" display="https://www.londontfe.com/course/leadership-and-management/building-high-performance-and-creative-teams/2600"/>
    <hyperlink ref="B878" r:id="rId2625" display="https://www.londontfe.com/course/accounting"/>
    <hyperlink ref="C878" r:id="rId2626" display="https://www.londontfe.com/"/>
    <hyperlink ref="A879" r:id="rId2627" display="https://www.londontfe.com/course/leadership-and-management/due-diligence-for-leaders-strategic-decision-making-and-risk-mitigation/4058"/>
    <hyperlink ref="B879" r:id="rId2628" display="https://www.londontfe.com/course/accounting"/>
    <hyperlink ref="C879" r:id="rId2629" display="https://www.londontfe.com/"/>
    <hyperlink ref="A880" r:id="rId2630" display="https://www.londontfe.com/course/leadership-and-management/due-diligence-for-leaders-strategic-decision-making-and-risk-mitigation/4060"/>
    <hyperlink ref="B880" r:id="rId2631" display="https://www.londontfe.com/course/accounting"/>
    <hyperlink ref="C880" r:id="rId2632" display="https://www.londontfe.com/"/>
    <hyperlink ref="A881" r:id="rId2633" display="https://www.londontfe.com/course/leadership-and-management/driving-organisational-excellence-through-culture-and-change-leadership/4129"/>
    <hyperlink ref="B881" r:id="rId2634" display="https://www.londontfe.com/course/accounting"/>
    <hyperlink ref="C881" r:id="rId2635" display="https://www.londontfe.com/"/>
    <hyperlink ref="A882" r:id="rId2636" display="https://www.londontfe.com/course/leadership-and-management/driving-organisational-excellence-through-culture-and-change-leadership/4126"/>
    <hyperlink ref="B882" r:id="rId2637" display="https://www.londontfe.com/course/accounting"/>
    <hyperlink ref="C882" r:id="rId2638" display="https://www.londontfe.com/"/>
    <hyperlink ref="A883" r:id="rId2639" display="https://www.londontfe.com/course/leadership-and-management/driving-organisational-excellence-through-culture-and-change-leadership/4125"/>
    <hyperlink ref="B883" r:id="rId2640" display="https://www.londontfe.com/course/accounting"/>
    <hyperlink ref="C883" r:id="rId2641" display="https://www.londontfe.com/"/>
    <hyperlink ref="A884" r:id="rId2642" display="https://www.londontfe.com/course/leadership-and-management/due-diligence-for-leaders-strategic-decision-making-and-risk-mitigation/4056"/>
    <hyperlink ref="B884" r:id="rId2643" display="https://www.londontfe.com/course/accounting"/>
    <hyperlink ref="C884" r:id="rId2644" display="https://www.londontfe.com/"/>
    <hyperlink ref="A885" r:id="rId2645" display="https://www.londontfe.com/course/leadership-and-management/driving-organisational-excellence-through-culture-and-change-leadership/4127"/>
    <hyperlink ref="B885" r:id="rId2646" display="https://www.londontfe.com/course/accounting"/>
    <hyperlink ref="C885" r:id="rId2647" display="https://www.londontfe.com/"/>
    <hyperlink ref="A886" r:id="rId2648" display="https://www.londontfe.com/course/leadership-and-management/driving-organisational-excellence-through-culture-and-change-leadership/4128"/>
    <hyperlink ref="B886" r:id="rId2649" display="https://www.londontfe.com/course/accounting"/>
    <hyperlink ref="C886" r:id="rId2650" display="https://www.londontfe.com/"/>
    <hyperlink ref="A887" r:id="rId2651" display="https://www.londontfe.com/course/leadership-and-management/driving-organisational-excellence-through-culture-and-change-leadership/4130"/>
    <hyperlink ref="B887" r:id="rId2652" display="https://www.londontfe.com/course/accounting"/>
    <hyperlink ref="C887" r:id="rId2653" display="https://www.londontfe.com/"/>
    <hyperlink ref="A888" r:id="rId2654" display="https://www.londontfe.com/course/leadership-and-management/leadership-mastery-from-strategy-to-execution/3883"/>
    <hyperlink ref="B888" r:id="rId2655" display="https://www.londontfe.com/course/accounting"/>
    <hyperlink ref="C888" r:id="rId2656" display="https://www.londontfe.com/"/>
    <hyperlink ref="A889" r:id="rId2657" display="https://www.londontfe.com/course/leadership-and-management/leadership-mastery-from-strategy-to-execution/3881"/>
    <hyperlink ref="B889" r:id="rId2658" display="https://www.londontfe.com/course/accounting"/>
    <hyperlink ref="C889" r:id="rId2659" display="https://www.londontfe.com/"/>
    <hyperlink ref="A890" r:id="rId2660" display="https://www.londontfe.com/course/leadership-and-management/leadership-mastery-from-strategy-to-execution/3882"/>
    <hyperlink ref="B890" r:id="rId2661" display="https://www.londontfe.com/course/accounting"/>
    <hyperlink ref="C890" r:id="rId2662" display="https://www.londontfe.com/"/>
    <hyperlink ref="A891" r:id="rId2663" display="https://www.londontfe.com/course/leadership-and-management/leadership-mastery-from-strategy-to-execution/3880"/>
    <hyperlink ref="B891" r:id="rId2664" display="https://www.londontfe.com/course/accounting"/>
    <hyperlink ref="C891" r:id="rId2665" display="https://www.londontfe.com/"/>
    <hyperlink ref="A892" r:id="rId2666" display="https://www.londontfe.com/course/leadership-and-management/leadership-mastery-from-strategy-to-execution/1542"/>
    <hyperlink ref="B892" r:id="rId2667" display="https://www.londontfe.com/course/accounting"/>
    <hyperlink ref="C892" r:id="rId2668" display="https://www.londontfe.com/"/>
    <hyperlink ref="A893" r:id="rId2669" display="https://www.londontfe.com/course/leadership-and-management/strategic-decision-making-and-risk-management/4251"/>
    <hyperlink ref="B893" r:id="rId2670" display="https://www.londontfe.com/course/accounting"/>
    <hyperlink ref="C893" r:id="rId2671" display="https://www.londontfe.com/"/>
    <hyperlink ref="A894" r:id="rId2672" display="https://www.londontfe.com/course/leadership-and-management/leadership-mastery-from-strategy-to-execution/3878"/>
    <hyperlink ref="B894" r:id="rId2673" display="https://www.londontfe.com/course/accounting"/>
    <hyperlink ref="C894" r:id="rId2674" display="https://www.londontfe.com/"/>
    <hyperlink ref="A895" r:id="rId2675" display="https://www.londontfe.com/course/leadership-and-management/leadership-mastery-from-strategy-to-execution/3879"/>
    <hyperlink ref="B895" r:id="rId2676" display="https://www.londontfe.com/course/accounting"/>
    <hyperlink ref="C895" r:id="rId2677" display="https://www.londontfe.com/"/>
    <hyperlink ref="A896" r:id="rId2678" display="https://www.londontfe.com/course/leadership-and-management/strategic-decision-making-and-risk-management/4255"/>
    <hyperlink ref="B896" r:id="rId2679" display="https://www.londontfe.com/course/accounting"/>
    <hyperlink ref="C896" r:id="rId2680" display="https://www.londontfe.com/"/>
    <hyperlink ref="A897" r:id="rId2681" display="https://www.londontfe.com/course/compliance-and-legal/certified-compliance-specialist/4004"/>
    <hyperlink ref="B897" r:id="rId2682" display="https://www.londontfe.com/course/accounting"/>
    <hyperlink ref="C897" r:id="rId2683" display="https://www.londontfe.com/"/>
    <hyperlink ref="A898" r:id="rId2684" display="https://www.londontfe.com/course/leadership-and-management/certified-brand-manager/3221"/>
    <hyperlink ref="B898" r:id="rId2685" display="https://www.londontfe.com/course/accounting"/>
    <hyperlink ref="C898" r:id="rId2686" display="https://www.londontfe.com/"/>
    <hyperlink ref="A899" r:id="rId2687" display="https://www.londontfe.com/course/leadership-and-management/certified-digital-transformation-manager/3850"/>
    <hyperlink ref="B899" r:id="rId2688" display="https://www.londontfe.com/course/accounting"/>
    <hyperlink ref="C899" r:id="rId2689" display="https://www.londontfe.com/"/>
    <hyperlink ref="A900" r:id="rId2690" display="https://www.londontfe.com/course/leadership-and-management/strategic-decision-making-and-risk-management/4254"/>
    <hyperlink ref="B900" r:id="rId2691" display="https://www.londontfe.com/course/accounting"/>
    <hyperlink ref="C900" r:id="rId2692" display="https://www.londontfe.com/"/>
    <hyperlink ref="A901" r:id="rId2693" display="https://www.londontfe.com/course/accounting-and-finance/advanced-strategies--financial-control-and-performance-evaluation/2301"/>
    <hyperlink ref="B901" r:id="rId2694" display="https://www.londontfe.com/course/accounting"/>
    <hyperlink ref="C901" r:id="rId2695" display="https://www.londontfe.com/"/>
    <hyperlink ref="A902" r:id="rId2696" display="https://www.londontfe.com/course/contract-and-project-management/ai-in-procurement-and-contract-management/3962"/>
    <hyperlink ref="B902" r:id="rId2697" display="https://www.londontfe.com/course/accounting"/>
    <hyperlink ref="C902" r:id="rId2698" display="https://www.londontfe.com/"/>
    <hyperlink ref="A903" r:id="rId2699" display="https://www.londontfe.com/course/accounting-and-finance/budgeting--the-complete-guide-/3352"/>
    <hyperlink ref="B903" r:id="rId2700" display="https://www.londontfe.com/course/accounting"/>
    <hyperlink ref="C903" r:id="rId2701" display="https://www.londontfe.com/"/>
    <hyperlink ref="A904" r:id="rId2702" display="https://www.londontfe.com/course/accounting-and-finance/assets-and-liabilities-recognition/3370"/>
    <hyperlink ref="B904" r:id="rId2703" display="https://www.londontfe.com/course/accounting"/>
    <hyperlink ref="C904" r:id="rId2704" display="https://www.londontfe.com/"/>
    <hyperlink ref="A905" r:id="rId2705" display="https://www.londontfe.com/course/innovation-and-artificial-intelligence-ai-/automation-of-government-business/2540"/>
    <hyperlink ref="B905" r:id="rId2706" display="https://www.londontfe.com/course/accounting"/>
    <hyperlink ref="C905" r:id="rId2707" display="https://www.londontfe.com/"/>
    <hyperlink ref="A906" r:id="rId2708" display="https://www.londontfe.com/course/contract-and-project-management/certified-pmi-scheduling-professional-pmi-sp-exam-preparatory/3452"/>
    <hyperlink ref="B906" r:id="rId2709" display="https://www.londontfe.com/course/accounting"/>
    <hyperlink ref="C906" r:id="rId2710" display="https://www.londontfe.com/"/>
    <hyperlink ref="A907" r:id="rId2711" display="https://www.londontfe.com/course/contract-and-project-management/certified-contract-manager-and-project-coordinator/4236"/>
    <hyperlink ref="B907" r:id="rId2712" display="https://www.londontfe.com/course/accounting"/>
    <hyperlink ref="C907" r:id="rId2713" display="https://www.londontfe.com/"/>
    <hyperlink ref="A908" r:id="rId2714" display="https://www.londontfe.com/course/contract-and-project-management/certified-disciplined-agile-senior-scrum-master-dassm-exam-preparatory/3446"/>
    <hyperlink ref="B908" r:id="rId2715" display="https://www.londontfe.com/course/accounting"/>
    <hyperlink ref="C908" r:id="rId2716" display="https://www.londontfe.com/"/>
    <hyperlink ref="A909" r:id="rId2717" display="https://www.londontfe.com/course/contract-and-project-management/certified-pmi-agile-certified-practitioner-pmi-acp-exam-preparatory/3455"/>
    <hyperlink ref="B909" r:id="rId2718" display="https://www.londontfe.com/course/accounting"/>
    <hyperlink ref="C909" r:id="rId2719" display="https://www.londontfe.com/"/>
    <hyperlink ref="A910" r:id="rId2720" display="https://www.londontfe.com/course/contract-and-project-management/certified-project-coordinator-cpc-/4028"/>
    <hyperlink ref="B910" r:id="rId2721" display="https://www.londontfe.com/course/accounting"/>
    <hyperlink ref="C910" r:id="rId2722" display="https://www.londontfe.com/"/>
    <hyperlink ref="A911" r:id="rId2723" display="https://www.londontfe.com/course/contract-and-project-management/certified-professional-in-business-analysis-pmi-pba-exam-preparatory/3440"/>
    <hyperlink ref="B911" r:id="rId2724" display="https://www.londontfe.com/course/accounting"/>
    <hyperlink ref="C911" r:id="rId2725" display="https://www.londontfe.com/"/>
    <hyperlink ref="A912" r:id="rId2726" display="https://www.londontfe.com/course/contract-and-project-management/certified-project-management-professional-pmp-exam-preparatory/3438"/>
    <hyperlink ref="B912" r:id="rId2727" display="https://www.londontfe.com/course/accounting"/>
    <hyperlink ref="C912" r:id="rId2728" display="https://www.londontfe.com/"/>
    <hyperlink ref="A913" r:id="rId2729" display="https://www.londontfe.com/course/contract-and-project-management/certified-disciplined-agile-scrum-master-dasm-exam-preparatory/3449"/>
    <hyperlink ref="B913" r:id="rId2730" display="https://www.londontfe.com/course/accounting"/>
    <hyperlink ref="C913" r:id="rId2731" display="https://www.londontfe.com/"/>
    <hyperlink ref="A914" r:id="rId2732" display="https://www.londontfe.com/course/strategy-and-business-planning/business-continuity-planning-building-organisational-resilience/4169"/>
    <hyperlink ref="B914" r:id="rId2733" display="https://www.londontfe.com/course/accounting"/>
    <hyperlink ref="C914" r:id="rId2734" display="https://www.londontfe.com/"/>
    <hyperlink ref="A915" r:id="rId2735" display="https://www.londontfe.com/course/strategy-and-business-planning/business-continuity-planning-building-organisational-resilience/4171"/>
    <hyperlink ref="B915" r:id="rId2736" display="https://www.londontfe.com/course/accounting"/>
    <hyperlink ref="C915" r:id="rId2737" display="https://www.londontfe.com/"/>
    <hyperlink ref="A916" r:id="rId2738" display="https://www.londontfe.com/course/strategy-and-business-planning/business-continuity-planning-building-organisational-resilience/4172"/>
    <hyperlink ref="B916" r:id="rId2739" display="https://www.londontfe.com/course/accounting"/>
    <hyperlink ref="C916" r:id="rId2740" display="https://www.londontfe.com/"/>
    <hyperlink ref="A917" r:id="rId2741" display="https://www.londontfe.com/course/strategy-and-business-planning/business-continuity-planning-building-organisational-resilience/4170"/>
    <hyperlink ref="B917" r:id="rId2742" display="https://www.londontfe.com/course/accounting"/>
    <hyperlink ref="C917" r:id="rId2743" display="https://www.londontfe.com/"/>
    <hyperlink ref="A918" r:id="rId2744" display="https://www.londontfe.com/course/strategy-and-business-planning/business-continuity-planning-building-organisational-resilience/1909"/>
    <hyperlink ref="B918" r:id="rId2745" display="https://www.londontfe.com/course/accounting"/>
    <hyperlink ref="C918" r:id="rId2746" display="https://www.londontfe.com/"/>
    <hyperlink ref="A919" r:id="rId2747" display="https://www.londontfe.com/course/strategy-and-business-planning/certified-business-analysis-practitioner/3769"/>
    <hyperlink ref="B919" r:id="rId2748" display="https://www.londontfe.com/course/accounting"/>
    <hyperlink ref="C919" r:id="rId2749" display="https://www.londontfe.com/"/>
    <hyperlink ref="A920" r:id="rId2750" display="https://www.londontfe.com/course/strategy-and-business-planning/certified-business-analysis-practitioner/3768"/>
    <hyperlink ref="B920" r:id="rId2751" display="https://www.londontfe.com/course/accounting"/>
    <hyperlink ref="C920" r:id="rId2752" display="https://www.londontfe.com/"/>
    <hyperlink ref="A921" r:id="rId2753" display="https://www.londontfe.com/course/strategy-and-business-planning/certified-business-analysis-practitioner/3770"/>
    <hyperlink ref="B921" r:id="rId2754" display="https://www.londontfe.com/course/accounting"/>
    <hyperlink ref="C921" r:id="rId2755" display="https://www.londontfe.com/"/>
    <hyperlink ref="A922" r:id="rId2756" display="https://www.londontfe.com/course/strategy-and-business-planning/analytical-thinking-and-decision-making/4284"/>
    <hyperlink ref="B922" r:id="rId2757" display="https://www.londontfe.com/course/accounting"/>
    <hyperlink ref="C922" r:id="rId2758" display="https://www.londontfe.com/"/>
    <hyperlink ref="A923" r:id="rId2759" display="https://www.londontfe.com/course/strategy-and-business-planning/analytical-thinking-and-decision-making/4283"/>
    <hyperlink ref="B923" r:id="rId2760" display="https://www.londontfe.com/course/accounting"/>
    <hyperlink ref="C923" r:id="rId2761" display="https://www.londontfe.com/"/>
    <hyperlink ref="A924" r:id="rId2762" display="https://www.londontfe.com/course/strategy-and-business-planning/analytical-thinking-and-decision-making/4282"/>
    <hyperlink ref="B924" r:id="rId2763" display="https://www.londontfe.com/course/accounting"/>
    <hyperlink ref="C924" r:id="rId2764" display="https://www.londontfe.com/"/>
    <hyperlink ref="A925" r:id="rId2765" display="https://www.londontfe.com/course/strategy-and-business-planning/advanced-techniques--strategic-thinking-and-business-planning/2593"/>
    <hyperlink ref="B925" r:id="rId2766" display="https://www.londontfe.com/course/accounting"/>
    <hyperlink ref="C925" r:id="rId2767" display="https://www.londontfe.com/"/>
    <hyperlink ref="A926" r:id="rId2768" display="https://www.londontfe.com/course/strategy-and-business-planning/advanced-techniques--strategic-thinking-and-business-planning/2591"/>
    <hyperlink ref="B926" r:id="rId2769" display="https://www.londontfe.com/course/accounting"/>
    <hyperlink ref="C926" r:id="rId2770" display="https://www.londontfe.com/"/>
    <hyperlink ref="A927" r:id="rId2771" display="https://www.londontfe.com/course/strategy-and-business-planning/advanced-techniques--strategic-thinking-and-business-planning/2592"/>
    <hyperlink ref="B927" r:id="rId2772" display="https://www.londontfe.com/course/accounting"/>
    <hyperlink ref="C927" r:id="rId2773" display="https://www.londontfe.com/"/>
    <hyperlink ref="A928" r:id="rId2774" display="https://www.londontfe.com/course/strategy-and-business-planning/advanced-techniques--strategic-thinking-and-business-planning/2590"/>
    <hyperlink ref="B928" r:id="rId2775" display="https://www.londontfe.com/course/accounting"/>
    <hyperlink ref="C928" r:id="rId2776" display="https://www.londontfe.com/"/>
    <hyperlink ref="A929" r:id="rId2777" display="https://www.londontfe.com/course/compliance-and-legal/effective-policy-review-and-update-strategies/1915"/>
    <hyperlink ref="B929" r:id="rId2778" display="https://www.londontfe.com/course/accounting"/>
    <hyperlink ref="C929" r:id="rId2779" display="https://www.londontfe.com/"/>
    <hyperlink ref="A930" r:id="rId2780" display="https://www.londontfe.com/course/strategy-and-business-planning/advanced-techniques--strategic-thinking-and-business-planning/2589"/>
    <hyperlink ref="B930" r:id="rId2781" display="https://www.londontfe.com/course/accounting"/>
    <hyperlink ref="C930" r:id="rId2782" display="https://www.londontfe.com/"/>
    <hyperlink ref="A931" r:id="rId2783" display="https://www.londontfe.com/course/strategy-and-business-planning/analytical-tools-and-techniques/2596"/>
    <hyperlink ref="B931" r:id="rId2784" display="https://www.londontfe.com/course/accounting"/>
    <hyperlink ref="C931" r:id="rId2785" display="https://www.londontfe.com/"/>
    <hyperlink ref="A932" r:id="rId2786" display="https://www.londontfe.com/course/strategy-and-business-planning/analytical-tools-and-techniques/2595"/>
    <hyperlink ref="B932" r:id="rId2787" display="https://www.londontfe.com/course/accounting"/>
    <hyperlink ref="C932" r:id="rId2788" display="https://www.londontfe.com/"/>
    <hyperlink ref="A933" r:id="rId2789" display="https://www.londontfe.com/course/strategy-and-business-planning/analytical-tools-and-techniques/2597"/>
    <hyperlink ref="B933" r:id="rId2790" display="https://www.londontfe.com/course/accounting"/>
    <hyperlink ref="C933" r:id="rId2791" display="https://www.londontfe.com/"/>
    <hyperlink ref="A934" r:id="rId2792" display="https://www.londontfe.com/course/strategy-and-business-planning/business-operations-professional/3739"/>
    <hyperlink ref="B934" r:id="rId2793" display="https://www.londontfe.com/course/accounting"/>
    <hyperlink ref="C934" r:id="rId2794" display="https://www.londontfe.com/"/>
    <hyperlink ref="A935" r:id="rId2795" display="https://www.londontfe.com/course/strategy-and-business-planning/business-operations-professional/3741"/>
    <hyperlink ref="B935" r:id="rId2796" display="https://www.londontfe.com/course/accounting"/>
    <hyperlink ref="C935" r:id="rId2797" display="https://www.londontfe.com/"/>
    <hyperlink ref="A936" r:id="rId2798" display="https://www.londontfe.com/course/strategy-and-business-planning/business-operations-professional/3740"/>
    <hyperlink ref="B936" r:id="rId2799" display="https://www.londontfe.com/course/accounting"/>
    <hyperlink ref="C936" r:id="rId2800" display="https://www.londontfe.com/"/>
    <hyperlink ref="A937" r:id="rId2801" display="https://www.londontfe.com/course/strategy-and-business-planning/branding-positioning-for-fm-pm-businesses/3777"/>
    <hyperlink ref="B937" r:id="rId2802" display="https://www.londontfe.com/course/accounting"/>
    <hyperlink ref="C937" r:id="rId2803" display="https://www.londontfe.com/"/>
    <hyperlink ref="A938" r:id="rId2804" display="https://www.londontfe.com/course/strategy-and-business-planning/branding-positioning-for-fm-pm-businesses/3779"/>
    <hyperlink ref="B938" r:id="rId2805" display="https://www.londontfe.com/course/accounting"/>
    <hyperlink ref="C938" r:id="rId2806" display="https://www.londontfe.com/"/>
    <hyperlink ref="A939" r:id="rId2807" display="https://www.londontfe.com/course/strategy-and-business-planning/branding-positioning-for-fm-pm-businesses/3778"/>
    <hyperlink ref="B939" r:id="rId2808" display="https://www.londontfe.com/course/accounting"/>
    <hyperlink ref="C939" r:id="rId2809" display="https://www.londontfe.com/"/>
    <hyperlink ref="A940" r:id="rId2810" display="https://www.londontfe.com/course/innovation-and-artificial-intelligence-ai-/enterprise-resource-planning--erp-/970"/>
    <hyperlink ref="B940" r:id="rId2811" display="https://www.londontfe.com/course/accounting"/>
    <hyperlink ref="C940" r:id="rId2812" display="https://www.londontfe.com/"/>
    <hyperlink ref="A941" r:id="rId2813" display="https://www.londontfe.com/course/contract-and-project-management/certified-professional-in-business-analysis-pmi-pba-exam-preparatory/1320"/>
    <hyperlink ref="B941" r:id="rId2814" display="https://www.londontfe.com/course/accounting"/>
    <hyperlink ref="C941" r:id="rId2815" display="https://www.londontfe.com/"/>
    <hyperlink ref="A942" r:id="rId2816" display="https://www.londontfe.com/course/strategy-and-business-planning/business-analysis--decision-making-and-developing-a-strategy/2547"/>
    <hyperlink ref="B942" r:id="rId2817" display="https://www.londontfe.com/course/accounting"/>
    <hyperlink ref="C942" r:id="rId2818" display="https://www.londontfe.com/"/>
    <hyperlink ref="A943" r:id="rId2819" display="https://www.londontfe.com/course/strategy-and-business-planning/business-analysis--decision-making-and-developing-a-strategy/2545"/>
    <hyperlink ref="B943" r:id="rId2820" display="https://www.londontfe.com/course/accounting"/>
    <hyperlink ref="C943" r:id="rId2821" display="https://www.londontfe.com/"/>
    <hyperlink ref="A944" r:id="rId2822" display="https://www.londontfe.com/course/strategy-and-business-planning/business-analysis--decision-making-and-developing-a-strategy/2546"/>
    <hyperlink ref="B944" r:id="rId2823" display="https://www.londontfe.com/course/accounting"/>
    <hyperlink ref="C944" r:id="rId2824" display="https://www.londontfe.com/"/>
    <hyperlink ref="A945" r:id="rId2825" display="https://www.londontfe.com/course/strategy-and-business-planning/business-analysis--decision-making-and-developing-a-strategy/2544"/>
    <hyperlink ref="B945" r:id="rId2826" display="https://www.londontfe.com/course/accounting"/>
    <hyperlink ref="C945" r:id="rId2827" display="https://www.londontfe.com/"/>
    <hyperlink ref="A946" r:id="rId2828" display="https://www.londontfe.com/course/strategy-and-business-planning/business-process-management/2602"/>
    <hyperlink ref="B946" r:id="rId2829" display="https://www.londontfe.com/course/accounting"/>
    <hyperlink ref="C946" r:id="rId2830" display="https://www.londontfe.com/"/>
    <hyperlink ref="A947" r:id="rId2831" display="https://www.londontfe.com/course/quality-and-productivity/business-process-management"/>
    <hyperlink ref="B947" r:id="rId2832" display="https://www.londontfe.com/course/accounting"/>
    <hyperlink ref="C947" r:id="rId2833" display="https://www.londontfe.com/"/>
    <hyperlink ref="A948" r:id="rId2834" display="https://www.londontfe.com/course/strategy-and-business-planning/business-process-management/2603"/>
    <hyperlink ref="B948" r:id="rId2835" display="https://www.londontfe.com/course/accounting"/>
    <hyperlink ref="C948" r:id="rId2836" display="https://www.londontfe.com/"/>
    <hyperlink ref="A949" r:id="rId2837" display="https://www.londontfe.com/course/leadership-and-management/essentials-of-effective-company-management/1906"/>
    <hyperlink ref="B949" r:id="rId2838" display="https://www.londontfe.com/course/accounting"/>
    <hyperlink ref="C949" r:id="rId2839" display="https://www.londontfe.com/"/>
    <hyperlink ref="A950" r:id="rId2840" display="https://www.londontfe.com/course/strategy-and-business-planning/business-process-management/2605"/>
    <hyperlink ref="B950" r:id="rId2841" display="https://www.londontfe.com/course/accounting"/>
    <hyperlink ref="C950" r:id="rId2842" display="https://www.londontfe.com/"/>
    <hyperlink ref="A951" r:id="rId2843" display="https://www.londontfe.com/course/compliance-and-legal/modern-techniques-in-auditing-and-financial-control/2196"/>
    <hyperlink ref="B951" r:id="rId2844" display="https://www.londontfe.com/course/accounting"/>
    <hyperlink ref="C951" r:id="rId2845" display="https://www.londontfe.com/"/>
    <hyperlink ref="A952" r:id="rId2846" display="https://www.londontfe.com/course/compliance-and-legal/board-of-directors-secretary"/>
    <hyperlink ref="B952" r:id="rId2847" display="https://www.londontfe.com/course/accounting"/>
    <hyperlink ref="C952" r:id="rId2848" display="https://www.londontfe.com/"/>
    <hyperlink ref="A953" r:id="rId2849" display="https://www.londontfe.com/course/compliance-and-legal/board-of-directors-secretary/3530"/>
    <hyperlink ref="B953" r:id="rId2850" display="https://www.londontfe.com/course/accounting"/>
    <hyperlink ref="C953" r:id="rId2851" display="https://www.londontfe.com/"/>
    <hyperlink ref="A954" r:id="rId2852" display="https://www.londontfe.com/course/compliance-and-legal/procedures-litigation-and-defence/924"/>
    <hyperlink ref="B954" r:id="rId2853" display="https://www.londontfe.com/course/accounting"/>
    <hyperlink ref="C954" r:id="rId2854" display="https://www.londontfe.com/"/>
    <hyperlink ref="A955" r:id="rId2855" display="https://www.londontfe.com/course/compliance-and-legal/board-of-directors-secretary/3531"/>
    <hyperlink ref="B955" r:id="rId2856" display="https://www.londontfe.com/course/accounting"/>
    <hyperlink ref="C955" r:id="rId2857" display="https://www.londontfe.com/"/>
    <hyperlink ref="A956" r:id="rId2858" display="https://www.londontfe.com/course/compliance-and-legal/board-of-directors-secretary/1014"/>
    <hyperlink ref="B956" r:id="rId2859" display="https://www.londontfe.com/course/accounting"/>
    <hyperlink ref="C956" r:id="rId2860" display="https://www.londontfe.com/"/>
    <hyperlink ref="A957" r:id="rId2861" display="https://www.londontfe.com/course/compliance-and-legal/board-of-directors-secretary/3534"/>
    <hyperlink ref="B957" r:id="rId2862" display="https://www.londontfe.com/course/accounting"/>
    <hyperlink ref="C957" r:id="rId2863" display="https://www.londontfe.com/"/>
    <hyperlink ref="A958" r:id="rId2864" display="https://www.londontfe.com/course/compliance-and-legal/board-of-directors-secretary/3532"/>
    <hyperlink ref="B958" r:id="rId2865" display="https://www.londontfe.com/course/accounting"/>
    <hyperlink ref="C958" r:id="rId2866" display="https://www.londontfe.com/"/>
    <hyperlink ref="A959" r:id="rId2867" display="https://www.londontfe.com/course/compliance-and-legal/board-of-directors-secretary/3533"/>
    <hyperlink ref="B959" r:id="rId2868" display="https://www.londontfe.com/course/accounting"/>
    <hyperlink ref="C959" r:id="rId2869" display="https://www.londontfe.com/"/>
    <hyperlink ref="A960" r:id="rId2870" display="https://www.londontfe.com/course/compliance-and-legal/ai-governance-policies-ethics-compliance-for-responsible-ai/4351"/>
    <hyperlink ref="B960" r:id="rId2871" display="https://www.londontfe.com/course/accounting"/>
    <hyperlink ref="C960" r:id="rId2872" display="https://www.londontfe.com/"/>
    <hyperlink ref="A961" r:id="rId2873" display="https://www.londontfe.com/course/compliance-and-legal/ai-governance-policies-ethics-compliance-for-responsible-ai/4349"/>
    <hyperlink ref="B961" r:id="rId2874" display="https://www.londontfe.com/course/accounting"/>
    <hyperlink ref="C961" r:id="rId2875" display="https://www.londontfe.com/"/>
    <hyperlink ref="A962" r:id="rId2876" display="https://www.londontfe.com/course/compliance-and-legal/ai-governance-policies-ethics-compliance-for-responsible-ai/4348"/>
    <hyperlink ref="B962" r:id="rId2877" display="https://www.londontfe.com/course/accounting"/>
    <hyperlink ref="C962" r:id="rId2878" display="https://www.londontfe.com/"/>
    <hyperlink ref="A963" r:id="rId2879" display="https://www.londontfe.com/course/compliance-and-legal/ai-governance-policies-ethics-compliance-for-responsible-ai/4347"/>
    <hyperlink ref="B963" r:id="rId2880" display="https://www.londontfe.com/course/accounting"/>
    <hyperlink ref="C963" r:id="rId2881" display="https://www.londontfe.com/"/>
    <hyperlink ref="A964" r:id="rId2882" display="https://www.londontfe.com/course/compliance-and-legal/ai-governance-policies-ethics-compliance-for-responsible-ai/4346"/>
    <hyperlink ref="B964" r:id="rId2883" display="https://www.londontfe.com/course/accounting"/>
    <hyperlink ref="C964" r:id="rId2884" display="https://www.londontfe.com/"/>
    <hyperlink ref="A965" r:id="rId2885" display="https://www.londontfe.com/course/compliance-and-legal/certified-compliance-specialist/4003"/>
    <hyperlink ref="B965" r:id="rId2886" display="https://www.londontfe.com/course/accounting"/>
    <hyperlink ref="C965" r:id="rId2887" display="https://www.londontfe.com/"/>
    <hyperlink ref="A966" r:id="rId2888" display="https://www.londontfe.com/course/compliance-and-legal/certified-compliance-specialist/4000"/>
    <hyperlink ref="B966" r:id="rId2889" display="https://www.londontfe.com/course/accounting"/>
    <hyperlink ref="C966" r:id="rId2890" display="https://www.londontfe.com/"/>
    <hyperlink ref="A967" r:id="rId2891" display="https://www.londontfe.com/course/compliance-and-legal/certified-compliance-specialist/4001"/>
    <hyperlink ref="B967" r:id="rId2892" display="https://www.londontfe.com/course/accounting"/>
    <hyperlink ref="C967" r:id="rId2893" display="https://www.londontfe.com/"/>
    <hyperlink ref="A968" r:id="rId2894" display="https://www.londontfe.com/course/compliance-and-legal/certified-compliance-specialist/4002"/>
    <hyperlink ref="B968" r:id="rId2895" display="https://www.londontfe.com/course/accounting"/>
    <hyperlink ref="C968" r:id="rId2896" display="https://www.londontfe.com/"/>
    <hyperlink ref="A969" r:id="rId2897" display="https://www.londontfe.com/course/compliance-and-legal/certified-compliance-specialist/3999"/>
    <hyperlink ref="B969" r:id="rId2898" display="https://www.londontfe.com/course/accounting"/>
    <hyperlink ref="C969" r:id="rId2899" display="https://www.londontfe.com/"/>
    <hyperlink ref="A970" r:id="rId2900" display="https://www.londontfe.com/course/accounting-and-finance/certified-fraud-examiner--cfe-"/>
    <hyperlink ref="B970" r:id="rId2901" display="https://www.londontfe.com/course/accounting"/>
    <hyperlink ref="C970" r:id="rId2902" display="https://www.londontfe.com/"/>
    <hyperlink ref="A971" r:id="rId2903" display="https://www.londontfe.com/course/compliance-and-legal/certified-fraud-examiner--cfe-/3050"/>
    <hyperlink ref="B971" r:id="rId2904" display="https://www.londontfe.com/course/accounting"/>
    <hyperlink ref="C971" r:id="rId2905" display="https://www.londontfe.com/"/>
    <hyperlink ref="A972" r:id="rId2906" display="https://www.londontfe.com/course/compliance-and-legal/certified-fraud-examiner--cfe-/3049"/>
    <hyperlink ref="B972" r:id="rId2907" display="https://www.londontfe.com/course/accounting"/>
    <hyperlink ref="C972" r:id="rId2908" display="https://www.londontfe.com/"/>
    <hyperlink ref="A973" r:id="rId2909" display="https://www.londontfe.com/course/compliance-and-legal/challenging--judicial-decisions/2932"/>
    <hyperlink ref="B973" r:id="rId2910" display="https://www.londontfe.com/course/accounting"/>
    <hyperlink ref="C973" r:id="rId2911" display="https://www.londontfe.com/"/>
    <hyperlink ref="A974" r:id="rId2912" display="https://www.londontfe.com/course/compliance-and-legal/certified-fraud-examiner--cfe-/3048"/>
    <hyperlink ref="B974" r:id="rId2913" display="https://www.londontfe.com/course/accounting"/>
    <hyperlink ref="C974" r:id="rId2914" display="https://www.londontfe.com/"/>
    <hyperlink ref="A975" r:id="rId2915" display="https://www.londontfe.com/course/compliance-and-legal/challenging--judicial-decisions/2934"/>
    <hyperlink ref="B975" r:id="rId2916" display="https://www.londontfe.com/course/accounting"/>
    <hyperlink ref="C975" r:id="rId2917" display="https://www.londontfe.com/"/>
    <hyperlink ref="A976" r:id="rId2918" display="https://www.londontfe.com/course/compliance-and-legal/esg-sustainability-reporting/1275"/>
    <hyperlink ref="B976" r:id="rId2919" display="https://www.londontfe.com/course/accounting"/>
    <hyperlink ref="C976" r:id="rId2920" display="https://www.londontfe.com/"/>
    <hyperlink ref="A977" r:id="rId2921" display="https://www.londontfe.com/course/compliance-and-legal/challenging--judicial-decisions/2933"/>
    <hyperlink ref="B977" r:id="rId2922" display="https://www.londontfe.com/course/accounting"/>
    <hyperlink ref="C977" r:id="rId2923" display="https://www.londontfe.com/"/>
    <hyperlink ref="A978" r:id="rId2924" display="https://www.londontfe.com/course/compliance-and-legal/adr-and-oil-and-gas-disputes--exploring-mediation-and-arbitration-techniques/3304"/>
    <hyperlink ref="B978" r:id="rId2925" display="https://www.londontfe.com/course/accounting"/>
    <hyperlink ref="C978" r:id="rId2926" display="https://www.londontfe.com/"/>
    <hyperlink ref="A979" r:id="rId2927" display="https://www.londontfe.com/course/compliance-and-legal/adr-and-oil-and-gas-disputes--exploring-mediation-and-arbitration-techniques/3303"/>
    <hyperlink ref="B979" r:id="rId2928" display="https://www.londontfe.com/course/accounting"/>
    <hyperlink ref="C979" r:id="rId2929" display="https://www.londontfe.com/"/>
    <hyperlink ref="A980" r:id="rId2930" display="https://www.londontfe.com/course/quality-and-productivity/change-management-and-organisational-development/2613"/>
    <hyperlink ref="B980" r:id="rId2931" display="https://www.londontfe.com/course/accounting"/>
    <hyperlink ref="C980" r:id="rId2932" display="https://www.londontfe.com/"/>
    <hyperlink ref="A981" r:id="rId2933" display="https://www.londontfe.com/course/quality-and-productivity/change-management-and-organisational-development/2612"/>
    <hyperlink ref="B981" r:id="rId2934" display="https://www.londontfe.com/course/accounting"/>
    <hyperlink ref="C981" r:id="rId2935" display="https://www.londontfe.com/"/>
    <hyperlink ref="A982" r:id="rId2936" display="https://www.londontfe.com/course/quality-and-productivity/change-management-and-organisational-development/2615"/>
    <hyperlink ref="B982" r:id="rId2937" display="https://www.londontfe.com/course/accounting"/>
    <hyperlink ref="C982" r:id="rId2938" display="https://www.londontfe.com/"/>
    <hyperlink ref="A983" r:id="rId2939" display="https://www.londontfe.com/course/quality-and-productivity/change-management-and-organisational-development/2614"/>
    <hyperlink ref="B983" r:id="rId2940" display="https://www.londontfe.com/course/accounting"/>
    <hyperlink ref="C983" r:id="rId2941" display="https://www.londontfe.com/"/>
    <hyperlink ref="A984" r:id="rId2942" display="https://www.londontfe.com/course/quality-and-productivity/change-management-and-organisational-development/2616"/>
    <hyperlink ref="B984" r:id="rId2943" display="https://www.londontfe.com/course/accounting"/>
    <hyperlink ref="C984" r:id="rId2944" display="https://www.londontfe.com/"/>
    <hyperlink ref="A985" r:id="rId2945" display="https://www.londontfe.com/course/quality-and-productivity/modern-techniques-of-quality-and-productivity-management/905"/>
    <hyperlink ref="B985" r:id="rId2946" display="https://www.londontfe.com/course/accounting"/>
    <hyperlink ref="C985" r:id="rId2947" display="https://www.londontfe.com/"/>
    <hyperlink ref="A986" r:id="rId2948" display="https://www.londontfe.com/course/human-resources-and-talent-development/change-management-and-organisational-development"/>
    <hyperlink ref="B986" r:id="rId2949" display="https://www.londontfe.com/course/accounting"/>
    <hyperlink ref="C986" r:id="rId2950" display="https://www.londontfe.com/"/>
    <hyperlink ref="A987" r:id="rId2951" display="https://www.londontfe.com/course/quality-and-productivity/change-management-and-organisational-development/2168"/>
    <hyperlink ref="B987" r:id="rId2952" display="https://www.londontfe.com/course/accounting"/>
    <hyperlink ref="C987" r:id="rId2953" display="https://www.londontfe.com/"/>
    <hyperlink ref="A988" r:id="rId2954" display="https://www.londontfe.com/course/quality-and-productivity/modern-techniques-of-quality-and-productivity-management/4376"/>
    <hyperlink ref="B988" r:id="rId2955" display="https://www.londontfe.com/course/accounting"/>
    <hyperlink ref="C988" r:id="rId2956" display="https://www.londontfe.com/"/>
    <hyperlink ref="A989" r:id="rId2957" display="https://www.londontfe.com/course/quality-and-productivity/modern-techniques-of-quality-and-productivity-management/2669"/>
    <hyperlink ref="B989" r:id="rId2958" display="https://www.londontfe.com/course/accounting"/>
    <hyperlink ref="C989" r:id="rId2959" display="https://www.londontfe.com/"/>
    <hyperlink ref="A990" r:id="rId2960" display="https://www.londontfe.com/course/quality-and-productivity/corporate-service-excellence/3401"/>
    <hyperlink ref="B990" r:id="rId2961" display="https://www.londontfe.com/course/accounting"/>
    <hyperlink ref="C990" r:id="rId2962" display="https://www.londontfe.com/"/>
    <hyperlink ref="A991" r:id="rId2963" display="https://www.londontfe.com/course/quality-and-productivity/modern-techniques-of-quality-and-productivity-management/2667"/>
    <hyperlink ref="B991" r:id="rId2964" display="https://www.londontfe.com/course/accounting"/>
    <hyperlink ref="C991" r:id="rId2965" display="https://www.londontfe.com/"/>
    <hyperlink ref="A992" r:id="rId2966" display="https://www.londontfe.com/course/quality-and-productivity/corporate-service-excellence/3402"/>
    <hyperlink ref="B992" r:id="rId2967" display="https://www.londontfe.com/course/accounting"/>
    <hyperlink ref="C992" r:id="rId2968" display="https://www.londontfe.com/"/>
    <hyperlink ref="A993" r:id="rId2969" display="https://www.londontfe.com/course/quality-and-productivity/modern-techniques-of-quality-and-productivity-management/2668"/>
    <hyperlink ref="B993" r:id="rId2970" display="https://www.londontfe.com/course/accounting"/>
    <hyperlink ref="C993" r:id="rId2971" display="https://www.londontfe.com/"/>
    <hyperlink ref="A994" r:id="rId2972" display="https://www.londontfe.com/course/compliance-and-legal/telecommunications-law-and-regulation/2438"/>
    <hyperlink ref="B994" r:id="rId2973" display="https://www.londontfe.com/course/accounting"/>
    <hyperlink ref="C994" r:id="rId2974" display="https://www.londontfe.com/"/>
    <hyperlink ref="A995" r:id="rId2975" display="https://www.londontfe.com/course/compliance-and-legal/law-making-principles-processes-and-practice/4299"/>
    <hyperlink ref="B995" r:id="rId2976" display="https://www.londontfe.com/course/accounting"/>
    <hyperlink ref="C995" r:id="rId2977" display="https://www.londontfe.com/"/>
    <hyperlink ref="A996" r:id="rId2978" display="https://www.londontfe.com/course/compliance-and-legal/corporate-service-excellence"/>
    <hyperlink ref="B996" r:id="rId2979" display="https://www.londontfe.com/course/accounting"/>
    <hyperlink ref="C996" r:id="rId2980" display="https://www.londontfe.com/"/>
    <hyperlink ref="A997" r:id="rId2981" display="https://www.londontfe.com/course/compliance-and-legal/mastering-the-art-of-board-and-committee-governance/3898"/>
    <hyperlink ref="B997" r:id="rId2982" display="https://www.londontfe.com/course/accounting"/>
    <hyperlink ref="C997" r:id="rId2983" display="https://www.londontfe.com/"/>
    <hyperlink ref="A998" r:id="rId2984" display="https://www.londontfe.com/course/quality-and-productivity/corporate-service-excellence/1436"/>
    <hyperlink ref="B998" r:id="rId2985" display="https://www.londontfe.com/course/accounting"/>
    <hyperlink ref="C998" r:id="rId2986" display="https://www.londontfe.com/"/>
    <hyperlink ref="A999" r:id="rId2987" display="https://www.londontfe.com/course/compliance-and-legal/law-due-diligence-identifying-and-mitigating-legal-risks-in-transactions/4063"/>
    <hyperlink ref="B999" r:id="rId2988" display="https://www.londontfe.com/course/accounting"/>
    <hyperlink ref="C999" r:id="rId2989" display="https://www.londontfe.com/"/>
    <hyperlink ref="A1000" r:id="rId2990" display="https://www.londontfe.com/course/compliance-and-legal/professional-investigation-management-leading-fair-and-effective-enquiries/4152"/>
    <hyperlink ref="B1000" r:id="rId2991" display="https://www.londontfe.com/course/accounting"/>
    <hyperlink ref="C1000" r:id="rId2992" display="https://www.londontfe.com/"/>
    <hyperlink ref="A1001" r:id="rId2993" display="https://www.londontfe.com/course/innovation-and-artificial-intelligence-ai-/artificial-intelligence-implications-for-modern-business-strategy/3396"/>
    <hyperlink ref="B1001" r:id="rId2994" display="https://www.londontfe.com/course/accounting"/>
    <hyperlink ref="C1001" r:id="rId2995" display="https://www.londontfe.com/"/>
    <hyperlink ref="A1002" r:id="rId2996" display="https://www.londontfe.com/course/innovation-and-artificial-intelligence-ai-/electronic-document-management-system--edms--techniques/4432"/>
    <hyperlink ref="B1002" r:id="rId2997" display="https://www.londontfe.com/course/accounting"/>
    <hyperlink ref="C1002" r:id="rId2998" display="https://www.londontfe.com/"/>
    <hyperlink ref="A1003" r:id="rId2999" display="https://www.londontfe.com/course/quality-and-productivity/business-systems--analysis-and-design/2160"/>
    <hyperlink ref="B1003" r:id="rId3000" display="https://www.londontfe.com/course/accounting"/>
    <hyperlink ref="C1003" r:id="rId3001" display="https://www.londontfe.com/"/>
    <hyperlink ref="A1004" r:id="rId3002" display="https://www.londontfe.com/course/quality-and-productivity/business-systems--analysis-and-design/2475"/>
    <hyperlink ref="B1004" r:id="rId3003" display="https://www.londontfe.com/course/accounting"/>
    <hyperlink ref="C1004" r:id="rId3004" display="https://www.londontfe.com/"/>
    <hyperlink ref="A1005" r:id="rId3005" display="https://www.londontfe.com/course/quality-and-productivity/business-systems--analysis-and-design/2474"/>
    <hyperlink ref="B1005" r:id="rId3006" display="https://www.londontfe.com/course/accounting"/>
    <hyperlink ref="C1005" r:id="rId3007" display="https://www.londontfe.com/"/>
    <hyperlink ref="A1006" r:id="rId3008" display="https://www.londontfe.com/course/quality-and-productivity/business-systems--analysis-and-design/2477"/>
    <hyperlink ref="B1006" r:id="rId3009" display="https://www.londontfe.com/course/accounting"/>
    <hyperlink ref="C1006" r:id="rId3010" display="https://www.londontfe.com/"/>
    <hyperlink ref="A1007" r:id="rId3011" display="https://www.londontfe.com/course/quality-and-productivity/business-systems--analysis-and-design/2476"/>
    <hyperlink ref="B1007" r:id="rId3012" display="https://www.londontfe.com/course/accounting"/>
    <hyperlink ref="C1007" r:id="rId3013" display="https://www.londontfe.com/"/>
    <hyperlink ref="A1008" r:id="rId3014" display="https://www.londontfe.com/course/quality-and-productivity/business-process-management/2606"/>
    <hyperlink ref="B1008" r:id="rId3015" display="https://www.londontfe.com/course/accounting"/>
    <hyperlink ref="C1008" r:id="rId3016" display="https://www.londontfe.com/"/>
    <hyperlink ref="A1009" r:id="rId3017" display="https://www.londontfe.com/course/quality-and-productivity/business-process-management/2605"/>
    <hyperlink ref="B1009" r:id="rId3018" display="https://www.londontfe.com/course/accounting"/>
    <hyperlink ref="C1009" r:id="rId3019" display="https://www.londontfe.com/"/>
    <hyperlink ref="A1010" r:id="rId3020" display="https://www.londontfe.com/course/quality-and-productivity/business-process-management/2604"/>
    <hyperlink ref="B1010" r:id="rId3021" display="https://www.londontfe.com/course/accounting"/>
    <hyperlink ref="C1010" r:id="rId3022" display="https://www.londontfe.com/"/>
    <hyperlink ref="A1011" r:id="rId3023" display="https://www.londontfe.com/course/quality-and-productivity/business-process-management/2603"/>
    <hyperlink ref="B1011" r:id="rId3024" display="https://www.londontfe.com/course/accounting"/>
    <hyperlink ref="C1011" r:id="rId3025" display="https://www.londontfe.com/"/>
    <hyperlink ref="A1012" r:id="rId3026" display="https://www.londontfe.com/course/quality-and-productivity/quality-assurance-fundamentals/3389"/>
    <hyperlink ref="B1012" r:id="rId3027" display="https://www.londontfe.com/course/accounting"/>
    <hyperlink ref="C1012" r:id="rId3028" display="https://www.londontfe.com/"/>
    <hyperlink ref="A1013" r:id="rId3029" display="https://www.londontfe.com/course/quality-and-productivity/quality-assurance-fundamentals/3386"/>
    <hyperlink ref="B1013" r:id="rId3030" display="https://www.londontfe.com/course/accounting"/>
    <hyperlink ref="C1013" r:id="rId3031" display="https://www.londontfe.com/"/>
    <hyperlink ref="A1014" r:id="rId3032" display="https://www.londontfe.com/course/quality-and-productivity/business-process-management/2602"/>
    <hyperlink ref="B1014" r:id="rId3033" display="https://www.londontfe.com/course/accounting"/>
    <hyperlink ref="C1014" r:id="rId3034" display="https://www.londontfe.com/"/>
    <hyperlink ref="A1015" r:id="rId3035" display="https://www.londontfe.com/course/quality-and-productivity/quality-assurance-fundamentals/3385"/>
    <hyperlink ref="B1015" r:id="rId3036" display="https://www.londontfe.com/course/accounting"/>
    <hyperlink ref="C1015" r:id="rId3037" display="https://www.londontfe.com/"/>
    <hyperlink ref="A1016" r:id="rId3038" display="https://www.londontfe.com/course/quality-and-productivity/quality-assurance-fundamentals/3388"/>
    <hyperlink ref="B1016" r:id="rId3039" display="https://www.londontfe.com/course/accounting"/>
    <hyperlink ref="C1016" r:id="rId3040" display="https://www.londontfe.com/"/>
    <hyperlink ref="A1017" r:id="rId3041" display="https://www.londontfe.com/course/quality-and-productivity/quality-assurance-fundamentals/3387"/>
    <hyperlink ref="B1017" r:id="rId3042" display="https://www.londontfe.com/course/accounting"/>
    <hyperlink ref="C1017" r:id="rId3043" display="https://www.londontfe.com/"/>
    <hyperlink ref="A1018" r:id="rId3044" display="https://www.londontfe.com/course/quality-and-productivity/total-quality-management--tqm--training-program/2787"/>
    <hyperlink ref="B1018" r:id="rId3045" display="https://www.londontfe.com/course/accounting"/>
    <hyperlink ref="C1018" r:id="rId3046" display="https://www.londontfe.com/"/>
    <hyperlink ref="A1019" r:id="rId3047" display="https://www.londontfe.com/course/quality-and-productivity/total-quality-management--tqm--training-program/2788"/>
    <hyperlink ref="B1019" r:id="rId3048" display="https://www.londontfe.com/course/accounting"/>
    <hyperlink ref="C1019" r:id="rId3049" display="https://www.londontfe.com/"/>
    <hyperlink ref="A1020" r:id="rId3050" display="https://www.londontfe.com/course/quality-and-productivity/total-quality-management--tqm--training-program/2786"/>
    <hyperlink ref="B1020" r:id="rId3051" display="https://www.londontfe.com/course/accounting"/>
    <hyperlink ref="C1020" r:id="rId3052" display="https://www.londontfe.com/"/>
    <hyperlink ref="A1021" r:id="rId3053" display="https://www.londontfe.com/course/compliance-and-legal/corporate-service-excellence/3400"/>
    <hyperlink ref="B1021" r:id="rId3054" display="https://www.londontfe.com/course/accounting"/>
    <hyperlink ref="C1021" r:id="rId3055" display="https://www.londontfe.com/"/>
    <hyperlink ref="A1022" r:id="rId3056" display="https://www.londontfe.com/course/quality-and-productivity/total-quality-management--tqm--training-program/2784"/>
    <hyperlink ref="B1022" r:id="rId3057" display="https://www.londontfe.com/course/accounting"/>
    <hyperlink ref="C1022" r:id="rId3058" display="https://www.londontfe.com/"/>
    <hyperlink ref="A1023" r:id="rId3059" display="https://www.londontfe.com/course/quality-and-productivity/quality-and-compliance-management/3755"/>
    <hyperlink ref="B1023" r:id="rId3060" display="https://www.londontfe.com/course/accounting"/>
    <hyperlink ref="C1023" r:id="rId3061" display="https://www.londontfe.com/"/>
    <hyperlink ref="A1024" r:id="rId3062" display="https://www.londontfe.com/course/quality-and-productivity/quality-and-compliance-management/3756"/>
    <hyperlink ref="B1024" r:id="rId3063" display="https://www.londontfe.com/course/accounting"/>
    <hyperlink ref="C1024" r:id="rId3064" display="https://www.londontfe.com/"/>
    <hyperlink ref="A1025" r:id="rId3065" display="https://www.londontfe.com/course/quality-and-productivity/quality-and-compliance-management/3753"/>
    <hyperlink ref="B1025" r:id="rId3066" display="https://www.londontfe.com/course/accounting"/>
    <hyperlink ref="C1025" r:id="rId3067" display="https://www.londontfe.com/"/>
    <hyperlink ref="A1026" r:id="rId3068" display="https://www.londontfe.com/course/quality-and-productivity/quality-and-compliance-management/3754"/>
    <hyperlink ref="B1026" r:id="rId3069" display="https://www.londontfe.com/course/accounting"/>
    <hyperlink ref="C1026" r:id="rId3070" display="https://www.londontfe.com/"/>
    <hyperlink ref="A1027" r:id="rId3071" display="https://www.londontfe.com/course/quality-and-productivity/skills-of-improving-working-methods/2722"/>
    <hyperlink ref="B1027" r:id="rId3072" display="https://www.londontfe.com/course/accounting"/>
    <hyperlink ref="C1027" r:id="rId3073" display="https://www.londontfe.com/"/>
    <hyperlink ref="A1028" r:id="rId3074" display="https://www.londontfe.com/course/quality-and-productivity/skills-of-improving-working-methods/2724"/>
    <hyperlink ref="B1028" r:id="rId3075" display="https://www.londontfe.com/course/accounting"/>
    <hyperlink ref="C1028" r:id="rId3076" display="https://www.londontfe.com/"/>
    <hyperlink ref="A1029" r:id="rId3077" display="https://www.londontfe.com/course/quality-and-productivity/skills-of-improving-working-methods/2723"/>
    <hyperlink ref="B1029" r:id="rId3078" display="https://www.londontfe.com/course/accounting"/>
    <hyperlink ref="C1029" r:id="rId3079" display="https://www.londontfe.com/"/>
    <hyperlink ref="A1030" r:id="rId3080" display="https://www.londontfe.com/course/quality-and-productivity/skills-of-improving-working-methods/2725"/>
    <hyperlink ref="B1030" r:id="rId3081" display="https://www.londontfe.com/course/accounting"/>
    <hyperlink ref="C1030" r:id="rId3082" display="https://www.londontfe.com/"/>
    <hyperlink ref="A1031" r:id="rId3083" display="https://www.londontfe.com/course/compliance-and-legal/energy-law-and-regulations-navigating-legal-frameworks-in-the-energy-sector"/>
    <hyperlink ref="B1031" r:id="rId3084" display="https://www.londontfe.com/course/accounting"/>
    <hyperlink ref="C1031" r:id="rId3085" display="https://www.londontfe.com/"/>
    <hyperlink ref="A1032" r:id="rId3086" display="https://www.londontfe.com/course/energy-and-sustainability/energy-law-and-regulations-navigating-legal-frameworks-in-the-energy-sector/4352"/>
    <hyperlink ref="B1032" r:id="rId3087" display="https://www.londontfe.com/course/accounting"/>
    <hyperlink ref="C1032" r:id="rId3088" display="https://www.londontfe.com/"/>
    <hyperlink ref="A1033" r:id="rId3089" display="https://www.londontfe.com/course/compliance-and-legal/negotiating-energy-contracts--a-legal-perspective"/>
    <hyperlink ref="B1033" r:id="rId3090" display="https://www.londontfe.com/course/accounting"/>
    <hyperlink ref="C1033" r:id="rId3091" display="https://www.londontfe.com/"/>
    <hyperlink ref="A1034" r:id="rId3092" display="https://www.londontfe.com/course/energy-and-sustainability/negotiating-energy-contracts--a-legal-perspective/3300"/>
    <hyperlink ref="B1034" r:id="rId3093" display="https://www.londontfe.com/course/accounting"/>
    <hyperlink ref="C1034" r:id="rId3094" display="https://www.londontfe.com/"/>
    <hyperlink ref="A1035" r:id="rId3095" display="https://www.londontfe.com/course/energy-and-sustainability/negotiating-energy-contracts--a-legal-perspective/3299"/>
    <hyperlink ref="B1035" r:id="rId3096" display="https://www.londontfe.com/course/accounting"/>
    <hyperlink ref="C1035" r:id="rId3097" display="https://www.londontfe.com/"/>
    <hyperlink ref="A1036" r:id="rId3098" display="https://www.londontfe.com/course/energy-and-sustainability/negotiating-energy-contracts--a-legal-perspective/3297"/>
    <hyperlink ref="B1036" r:id="rId3099" display="https://www.londontfe.com/course/accounting"/>
    <hyperlink ref="C1036" r:id="rId3100" display="https://www.londontfe.com/"/>
    <hyperlink ref="A1037" r:id="rId3101" display="https://www.londontfe.com/course/energy-and-sustainability/negotiating-energy-contracts--a-legal-perspective/3301"/>
    <hyperlink ref="B1037" r:id="rId3102" display="https://www.londontfe.com/course/accounting"/>
    <hyperlink ref="C1037" r:id="rId3103" display="https://www.londontfe.com/"/>
    <hyperlink ref="A1038" r:id="rId3104" display="https://www.londontfe.com/course/energy-and-sustainability/fundamentals-of-hydrogen-production-processing--distribution--storage-and-applications/3144"/>
    <hyperlink ref="B1038" r:id="rId3105" display="https://www.londontfe.com/course/accounting"/>
    <hyperlink ref="C1038" r:id="rId3106" display="https://www.londontfe.com/"/>
    <hyperlink ref="A1039" r:id="rId3107" display="https://www.londontfe.com/course/energy-and-sustainability/energy-law-and-regulations-navigating-legal-frameworks-in-the-energy-sector/4353"/>
    <hyperlink ref="B1039" r:id="rId3108" display="https://www.londontfe.com/course/accounting"/>
    <hyperlink ref="C1039" r:id="rId3109" display="https://www.londontfe.com/"/>
    <hyperlink ref="A1040" r:id="rId3110" display="https://www.londontfe.com/course/energy-and-sustainability/hydrogen-storage-as-an-energy-carrier-for-on-board-applications--methodologies--advances-and-current-status/2822"/>
    <hyperlink ref="B1040" r:id="rId3111" display="https://www.londontfe.com/course/accounting"/>
    <hyperlink ref="C1040" r:id="rId3112" display="https://www.londontfe.com/"/>
    <hyperlink ref="A1041" r:id="rId3113" display="https://www.londontfe.com/course/energy-and-sustainability/hydrogen-storage-as-an-energy-carrier-for-on-board-applications--methodologies--advances-and-current-status/2823"/>
    <hyperlink ref="B1041" r:id="rId3114" display="https://www.londontfe.com/course/accounting"/>
    <hyperlink ref="C1041" r:id="rId3115" display="https://www.londontfe.com/"/>
    <hyperlink ref="A1042" r:id="rId3116" display="https://www.londontfe.com/course/energy-and-sustainability/hydrogen-storage-as-an-energy-carrier-for-on-board-applications--methodologies--advances-and-current-status/2821"/>
    <hyperlink ref="B1042" r:id="rId3117" display="https://www.londontfe.com/course/accounting"/>
    <hyperlink ref="C1042" r:id="rId3118" display="https://www.londontfe.com/"/>
    <hyperlink ref="A1043" r:id="rId3119" display="https://www.londontfe.com/course/energy-and-sustainability/international-sustainability-from-principles-to-practice/3419"/>
    <hyperlink ref="B1043" r:id="rId3120" display="https://www.londontfe.com/course/accounting"/>
    <hyperlink ref="C1043" r:id="rId3121" display="https://www.londontfe.com/"/>
    <hyperlink ref="A1044" r:id="rId3122" display="https://www.londontfe.com/course/energy-and-sustainability/life-cycle-assessment-methodologies-and-standards--lca-/2897"/>
    <hyperlink ref="B1044" r:id="rId3123" display="https://www.londontfe.com/course/accounting"/>
    <hyperlink ref="C1044" r:id="rId3124" display="https://www.londontfe.com/"/>
    <hyperlink ref="A1045" r:id="rId3125" display="https://www.londontfe.com/course/energy-and-sustainability/international-sustainability-from-principles-to-practice/3420"/>
    <hyperlink ref="B1045" r:id="rId3126" display="https://www.londontfe.com/course/accounting"/>
    <hyperlink ref="C1045" r:id="rId3127" display="https://www.londontfe.com/"/>
    <hyperlink ref="A1046" r:id="rId3128" display="https://www.londontfe.com/course/energy-and-sustainability/energy-audits-based-on-iso150001/3653"/>
    <hyperlink ref="B1046" r:id="rId3129" display="https://www.londontfe.com/course/accounting"/>
    <hyperlink ref="C1046" r:id="rId3130" display="https://www.londontfe.com/"/>
    <hyperlink ref="A1047" r:id="rId3131" display="https://www.londontfe.com/course/innovation-and-artificial-intelligence-ai-/deep-learning-for-data-analysis/3487"/>
    <hyperlink ref="B1047" r:id="rId3132" display="https://www.londontfe.com/course/accounting"/>
    <hyperlink ref="C1047" r:id="rId3133" display="https://www.londontfe.com/"/>
    <hyperlink ref="A1048" r:id="rId3134" display="https://www.londontfe.com/course/hospitality-tourism/corporate-event-planning-and-execution/4039"/>
    <hyperlink ref="B1048" r:id="rId3135" display="https://www.londontfe.com/course/accounting"/>
    <hyperlink ref="C1048" r:id="rId3136" display="https://www.londontfe.com/"/>
    <hyperlink ref="A1049" r:id="rId3137" display="https://www.londontfe.com/course/strategy-and-business-planning/business-process-management/2604"/>
    <hyperlink ref="B1049" r:id="rId3138" display="https://www.londontfe.com/course/accounting"/>
    <hyperlink ref="C1049" r:id="rId3139" display="https://www.londontfe.com/"/>
    <hyperlink ref="A1050" r:id="rId3140" display="https://www.londontfe.com/course/contract-and-project-management/drafting-negotiating-and-managing-legal-contracts-mous/3722"/>
    <hyperlink ref="B1050" r:id="rId3141" display="https://www.londontfe.com/course/accounting"/>
    <hyperlink ref="C1050" r:id="rId3142" display="https://www.londontfe.com/"/>
    <hyperlink ref="A1051" r:id="rId3143" display="https://www.londontfe.com/course/business-administration/certified-corporate-etiquette-professional/2088"/>
    <hyperlink ref="B1051" r:id="rId3144" display="https://www.londontfe.com/course/accounting"/>
    <hyperlink ref="C1051" r:id="rId3145" display="https://www.londontfe.com/"/>
    <hyperlink ref="A1052" r:id="rId3146" display="https://www.londontfe.com/course/hospitality-tourism/corporate-event-planning-and-execution/4043"/>
    <hyperlink ref="B1052" r:id="rId3147" display="https://www.londontfe.com/course/accounting"/>
    <hyperlink ref="C1052" r:id="rId3148" display="https://www.londontfe.com/"/>
    <hyperlink ref="A1053" r:id="rId3149" display="https://www.londontfe.com/course/communications-and-public-relations-pr-/business-etiquette-and-professional-conduct--/1378"/>
    <hyperlink ref="B1053" r:id="rId3150" display="https://www.londontfe.com/course/accounting"/>
    <hyperlink ref="C1053" r:id="rId3151" display="https://www.londontfe.com/"/>
    <hyperlink ref="A1054" r:id="rId3152" display="https://www.londontfe.com/course/hospitality-tourism/public-relations--protocol--etiquette--ceremonies-and-managing-vips/2703"/>
    <hyperlink ref="B1054" r:id="rId3153" display="https://www.londontfe.com/course/accounting"/>
    <hyperlink ref="C1054" r:id="rId3154" display="https://www.londontfe.com/"/>
    <hyperlink ref="A1055" r:id="rId3155" display="https://www.londontfe.com/course/sales-and-marketing/certified-professional-marketer-cpm-/4046"/>
    <hyperlink ref="B1055" r:id="rId3156" display="https://www.londontfe.com/course/accounting"/>
    <hyperlink ref="C1055" r:id="rId3157" display="https://www.londontfe.com/"/>
    <hyperlink ref="A1056" r:id="rId3158" display="https://www.londontfe.com/course/communications-and-public-relations-pr-/business-etiquette-and-professional-conduct--/2986"/>
    <hyperlink ref="B1056" r:id="rId3159" display="https://www.londontfe.com/course/accounting"/>
    <hyperlink ref="C1056" r:id="rId3160" display="https://www.londontfe.com/"/>
    <hyperlink ref="A1057" r:id="rId3161" display="https://www.londontfe.com/course/sales-and-marketing/content-marketing-essentials/2953"/>
    <hyperlink ref="B1057" r:id="rId3162" display="https://www.londontfe.com/course/accounting"/>
    <hyperlink ref="C1057" r:id="rId3163" display="https://www.londontfe.com/"/>
    <hyperlink ref="A1058" r:id="rId3164" display="https://www.londontfe.com/course/business-administration/advanced-concepts-for-total-quality-management/1294"/>
    <hyperlink ref="B1058" r:id="rId3165" display="https://www.londontfe.com/course/accounting"/>
    <hyperlink ref="C1058" r:id="rId3166" display="https://www.londontfe.com/"/>
    <hyperlink ref="A1059" r:id="rId3167" display="https://www.londontfe.com/course/sales-and-marketing/innovation-and-branding/3362"/>
    <hyperlink ref="B1059" r:id="rId3168" display="https://www.londontfe.com/course/accounting"/>
    <hyperlink ref="C1059" r:id="rId3169" display="https://www.londontfe.com/"/>
    <hyperlink ref="A1060" r:id="rId3170" display="https://www.londontfe.com/course/chemical-engineering/design--operation-and-control-of-crystallization-equipment/1170"/>
    <hyperlink ref="B1060" r:id="rId3171" display="https://www.londontfe.com/course/accounting"/>
    <hyperlink ref="C1060" r:id="rId3172" display="https://www.londontfe.com/"/>
    <hyperlink ref="A1061" r:id="rId3173" display="https://www.londontfe.com/course/leadership-and-management/certified-brand-manager/3217"/>
    <hyperlink ref="B1061" r:id="rId3174" display="https://www.londontfe.com/course/accounting"/>
    <hyperlink ref="C1061" r:id="rId3175" display="https://www.londontfe.com/"/>
    <hyperlink ref="A1062" r:id="rId3176" display="https://www.londontfe.com/course/chemical-engineering/chemical-calculations-and-laboratory-operations/2959"/>
    <hyperlink ref="B1062" r:id="rId3177" display="https://www.londontfe.com/course/accounting"/>
    <hyperlink ref="C1062" r:id="rId3178" display="https://www.londontfe.com/"/>
    <hyperlink ref="A1063" r:id="rId3179" display="https://www.londontfe.com/course/chemical-engineering/advanced-polystyrene-chemistry/2926"/>
    <hyperlink ref="B1063" r:id="rId3180" display="https://www.londontfe.com/course/accounting"/>
    <hyperlink ref="C1063" r:id="rId3181" display="https://www.londontfe.com/"/>
    <hyperlink ref="A1064" r:id="rId3182" display="https://www.londontfe.com/course/chemical-engineering/atomic-absorption-photospectrometry/2873"/>
    <hyperlink ref="B1064" r:id="rId3183" display="https://www.londontfe.com/course/accounting"/>
    <hyperlink ref="C1064" r:id="rId3184" display="https://www.londontfe.com/"/>
    <hyperlink ref="A1065" r:id="rId3185" display="https://www.londontfe.com/course/chemical-engineering/advanced-chemical-reactors/2918"/>
    <hyperlink ref="B1065" r:id="rId3186" display="https://www.londontfe.com/course/accounting"/>
    <hyperlink ref="C1065" r:id="rId3187" display="https://www.londontfe.com/"/>
    <hyperlink ref="A1066" r:id="rId3188" display="https://www.londontfe.com/course/chemical-engineering/design--operation-and-control-of-crystallization-equipment/2749"/>
    <hyperlink ref="B1066" r:id="rId3189" display="https://www.londontfe.com/course/accounting"/>
    <hyperlink ref="C1066" r:id="rId3190" display="https://www.londontfe.com/"/>
    <hyperlink ref="A1067" r:id="rId3191" display="https://www.londontfe.com/course/chemical-engineering/chemical-engineering-for-non-chemical-engineers/2618"/>
    <hyperlink ref="B1067" r:id="rId3192" display="https://www.londontfe.com/course/accounting"/>
    <hyperlink ref="C1067" r:id="rId3193" display="https://www.londontfe.com/"/>
    <hyperlink ref="A1068" r:id="rId3194" display="https://www.londontfe.com/course/chemical-engineering/computational-chemistry-tools/2757"/>
    <hyperlink ref="B1068" r:id="rId3195" display="https://www.londontfe.com/course/accounting"/>
    <hyperlink ref="C1068" r:id="rId3196" display="https://www.londontfe.com/"/>
    <hyperlink ref="A1069" r:id="rId3197" display="https://www.londontfe.com/course/chemical-engineering/applied-chemical-engineering--1-week-/2777"/>
    <hyperlink ref="B1069" r:id="rId3198" display="https://www.londontfe.com/course/accounting"/>
    <hyperlink ref="C1069" r:id="rId3199" display="https://www.londontfe.com/"/>
    <hyperlink ref="A1070" r:id="rId3200" display="https://www.londontfe.com/course/business-administration/certified-office-manager-specialist-coms-/3495"/>
    <hyperlink ref="B1070" r:id="rId3201" display="https://www.londontfe.com/course/accounting"/>
    <hyperlink ref="C1070" r:id="rId3202" display="https://www.londontfe.com/"/>
    <hyperlink ref="A1071" r:id="rId3203" display="https://www.londontfe.com/course/business-administration/certified-office-manager-specialist-coms-/3494"/>
    <hyperlink ref="B1071" r:id="rId3204" display="https://www.londontfe.com/course/accounting"/>
    <hyperlink ref="C1071" r:id="rId3205" display="https://www.londontfe.com/"/>
    <hyperlink ref="A1072" r:id="rId3206" display="https://www.londontfe.com/course/business-administration/certified-office-manager-specialist-coms-/3493"/>
    <hyperlink ref="B1072" r:id="rId3207" display="https://www.londontfe.com/course/accounting"/>
    <hyperlink ref="C1072" r:id="rId3208" display="https://www.londontfe.com/"/>
    <hyperlink ref="A1073" r:id="rId3209" display="https://www.londontfe.com/course/business-administration/certified-office-manager-specialist-coms-/3492"/>
    <hyperlink ref="B1073" r:id="rId3210" display="https://www.londontfe.com/course/accounting"/>
    <hyperlink ref="C1073" r:id="rId3211" display="https://www.londontfe.com/"/>
    <hyperlink ref="A1074" r:id="rId3212" display="https://www.londontfe.com/course/business-administration/certified-office-manager-specialist-coms-/3496"/>
    <hyperlink ref="B1074" r:id="rId3213" display="https://www.londontfe.com/course/accounting"/>
    <hyperlink ref="C1074" r:id="rId3214" display="https://www.londontfe.com/"/>
    <hyperlink ref="A1075" r:id="rId3215" display="https://www.londontfe.com/course/business-administration/certified-office-manager-specialist-coms-"/>
    <hyperlink ref="B1075" r:id="rId3216" display="https://www.londontfe.com/course/accounting"/>
    <hyperlink ref="C1075" r:id="rId3217" display="https://www.londontfe.com/"/>
    <hyperlink ref="A1076" r:id="rId3218" display="https://www.londontfe.com/course/business-administration/advanced-skills-of-office-management-and-e-secretariat/1328"/>
    <hyperlink ref="B1076" r:id="rId3219" display="https://www.londontfe.com/course/accounting"/>
    <hyperlink ref="C1076" r:id="rId3220" display="https://www.londontfe.com/"/>
    <hyperlink ref="A1077" r:id="rId3221" display="https://www.londontfe.com/course/business-administration/advanced-skills-of-office-management-and-e-secretariat/2580"/>
    <hyperlink ref="B1077" r:id="rId3222" display="https://www.londontfe.com/course/accounting"/>
    <hyperlink ref="C1077" r:id="rId3223" display="https://www.londontfe.com/"/>
    <hyperlink ref="A1078" r:id="rId3224" display="https://www.londontfe.com/course/business-administration/advanced-skills-of-office-management-and-e-secretariat/2581"/>
    <hyperlink ref="B1078" r:id="rId3225" display="https://www.londontfe.com/course/accounting"/>
    <hyperlink ref="C1078" r:id="rId3226" display="https://www.londontfe.com/"/>
    <hyperlink ref="A1079" r:id="rId3227" display="https://www.londontfe.com/course/business-administration/advanced-skills-of-office-management-and-e-secretariat/2582"/>
    <hyperlink ref="B1079" r:id="rId3228" display="https://www.londontfe.com/course/accounting"/>
    <hyperlink ref="C1079" r:id="rId3229" display="https://www.londontfe.com/"/>
    <hyperlink ref="A1080" r:id="rId3230" display="https://www.londontfe.com/course/business-administration/mastering-conference-planning-and-delivery/1891"/>
    <hyperlink ref="B1080" r:id="rId3231" display="https://www.londontfe.com/course/accounting"/>
    <hyperlink ref="C1080" r:id="rId3232" display="https://www.londontfe.com/"/>
    <hyperlink ref="A1081" r:id="rId3233" display="https://www.londontfe.com/course/business-administration/advanced-skills-of-office-management-and-e-secretariat/2577"/>
    <hyperlink ref="B1081" r:id="rId3234" display="https://www.londontfe.com/course/accounting"/>
    <hyperlink ref="C1081" r:id="rId3235" display="https://www.londontfe.com/"/>
    <hyperlink ref="A1082" r:id="rId3236" display="https://www.londontfe.com/course/business-administration/office-management/920"/>
    <hyperlink ref="B1082" r:id="rId3237" display="https://www.londontfe.com/course/accounting"/>
    <hyperlink ref="C1082" r:id="rId3238" display="https://www.londontfe.com/"/>
    <hyperlink ref="A1083" r:id="rId3239" display="https://www.londontfe.com/course/business-administration/advanced-skills-of-office-management-and-e-secretariat/2578"/>
    <hyperlink ref="B1083" r:id="rId3240" display="https://www.londontfe.com/course/accounting"/>
    <hyperlink ref="C1083" r:id="rId3241" display="https://www.londontfe.com/"/>
    <hyperlink ref="A1084" r:id="rId3242" display="https://www.londontfe.com/course/business-administration/developing-and-managing-effective-policies-and-procedures/1898"/>
    <hyperlink ref="B1084" r:id="rId3243" display="https://www.londontfe.com/course/accounting"/>
    <hyperlink ref="C1084" r:id="rId3244" display="https://www.londontfe.com/"/>
    <hyperlink ref="A1085" r:id="rId3245" display="https://www.londontfe.com/course/leadership-and-management/problem-resolution-and-complaint-management/1717"/>
    <hyperlink ref="B1085" r:id="rId3246" display="https://www.londontfe.com/course/accounting"/>
    <hyperlink ref="C1085" r:id="rId3247" display="https://www.londontfe.com/"/>
    <hyperlink ref="A1086" r:id="rId3248" display="https://www.londontfe.com/course/leadership-and-management/crisis-management-and-effective-decision-making/2629"/>
    <hyperlink ref="B1086" r:id="rId3249" display="https://www.londontfe.com/course/accounting"/>
    <hyperlink ref="C1086" r:id="rId3250" display="https://www.londontfe.com/"/>
    <hyperlink ref="A1087" r:id="rId3251" display="https://www.londontfe.com/course/human-resources-and-talent-development/organisational-development--odv--in-practice/847"/>
    <hyperlink ref="B1087" r:id="rId3252" display="https://www.londontfe.com/course/accounting"/>
    <hyperlink ref="C1087" r:id="rId3253" display="https://www.londontfe.com/"/>
    <hyperlink ref="A1088" r:id="rId3254" display="https://www.londontfe.com/course/business-administration/crisis-management-and-effective-decision-making/962"/>
    <hyperlink ref="B1088" r:id="rId3255" display="https://www.londontfe.com/course/accounting"/>
    <hyperlink ref="C1088" r:id="rId3256" display="https://www.londontfe.com/"/>
    <hyperlink ref="A1089" r:id="rId3257" display="https://www.londontfe.com/course/contract-and-project-management/certified-pmi-risk-management-professional-pmi-rmp-exam-preparatory/829"/>
    <hyperlink ref="B1089" r:id="rId3258" display="https://www.londontfe.com/course/accounting"/>
    <hyperlink ref="C1089" r:id="rId3259" display="https://www.londontfe.com/"/>
    <hyperlink ref="A1090" r:id="rId3260" display="https://www.londontfe.com/course/leadership-and-management/time-management--prioritising-and-goal-achievement/1871"/>
    <hyperlink ref="B1090" r:id="rId3261" display="https://www.londontfe.com/course/accounting"/>
    <hyperlink ref="C1090" r:id="rId3262" display="https://www.londontfe.com/"/>
    <hyperlink ref="A1091" r:id="rId3263" display="https://www.londontfe.com/course/business-administration/crisis-management-and-effective-decision-making/2630"/>
    <hyperlink ref="B1091" r:id="rId3264" display="https://www.londontfe.com/course/accounting"/>
    <hyperlink ref="C1091" r:id="rId3265" display="https://www.londontfe.com/"/>
    <hyperlink ref="A1092" r:id="rId3266" display="https://www.londontfe.com/course/human-resources-and-talent-development/certified-organisational-developer-cod-/2128"/>
    <hyperlink ref="B1092" r:id="rId3267" display="https://www.londontfe.com/course/accounting"/>
    <hyperlink ref="C1092" r:id="rId3268" display="https://www.londontfe.com/"/>
    <hyperlink ref="A1093" r:id="rId3269" display="https://www.londontfe.com/course/business-administration/crisis-management-and-effective-decision-making/2631"/>
    <hyperlink ref="B1093" r:id="rId3270" display="https://www.londontfe.com/course/accounting"/>
    <hyperlink ref="C1093" r:id="rId3271" display="https://www.londontfe.com/"/>
    <hyperlink ref="A1094" r:id="rId3272" display="https://www.londontfe.com/course/business-administration/crisis-management-and-effective-decision-making"/>
    <hyperlink ref="B1094" r:id="rId3273" display="https://www.londontfe.com/course/accounting"/>
    <hyperlink ref="C1094" r:id="rId3274" display="https://www.londontfe.com/"/>
    <hyperlink ref="A1095" r:id="rId3275" display="https://www.londontfe.com/course/business-administration/crisis-management-and-effective-decision-making/2632"/>
    <hyperlink ref="B1095" r:id="rId3276" display="https://www.londontfe.com/course/accounting"/>
    <hyperlink ref="C1095" r:id="rId3277" display="https://www.londontfe.com/"/>
    <hyperlink ref="A1096" r:id="rId3278" display="https://www.londontfe.com/course/business-administration/crisis-management-and-effective-decision-making/2633"/>
    <hyperlink ref="B1096" r:id="rId3279" display="https://www.londontfe.com/course/accounting"/>
    <hyperlink ref="C1096" r:id="rId3280" display="https://www.londontfe.com/"/>
    <hyperlink ref="A1097" r:id="rId3281" display="https://www.londontfe.com/course/leadership-and-management/crisis-management-and-effective-decision-making/2630"/>
    <hyperlink ref="B1097" r:id="rId3282" display="https://www.londontfe.com/course/accounting"/>
    <hyperlink ref="C1097" r:id="rId3283" display="https://www.londontfe.com/"/>
    <hyperlink ref="A1098" r:id="rId3284" display="https://www.londontfe.com/course/leadership-and-management/crisis-management-and-effective-decision-making/2631"/>
    <hyperlink ref="B1098" r:id="rId3285" display="https://www.londontfe.com/course/accounting"/>
    <hyperlink ref="C1098" r:id="rId3286" display="https://www.londontfe.com/"/>
    <hyperlink ref="A1099" r:id="rId3287" display="https://www.londontfe.com/course/leadership-and-management/crisis-management-and-effective-decision-making/2633"/>
    <hyperlink ref="B1099" r:id="rId3288" display="https://www.londontfe.com/course/accounting"/>
    <hyperlink ref="C1099" r:id="rId3289" display="https://www.londontfe.com/"/>
    <hyperlink ref="A1100" r:id="rId3290" display="https://www.londontfe.com/course/leadership-and-management/advanced-leadership-managerial-skills-programme-for-second-line-leaders/2148"/>
    <hyperlink ref="B1100" r:id="rId3291" display="https://www.londontfe.com/course/accounting"/>
    <hyperlink ref="C1100" r:id="rId3292" display="https://www.londontfe.com/"/>
    <hyperlink ref="A1101" r:id="rId3293" display="https://www.londontfe.com/course/leadership-and-management/crisis-management-and-effective-decision-making/962"/>
    <hyperlink ref="B1101" r:id="rId3294" display="https://www.londontfe.com/course/accounting"/>
    <hyperlink ref="C1101" r:id="rId3295" display="https://www.londontfe.com/"/>
    <hyperlink ref="A1102" r:id="rId3296" display="https://www.londontfe.com/course/business-administration/crisis-management-and-effective-decision-making/2629"/>
    <hyperlink ref="B1102" r:id="rId3297" display="https://www.londontfe.com/course/accounting"/>
    <hyperlink ref="C1102" r:id="rId3298" display="https://www.londontfe.com/"/>
    <hyperlink ref="A1103" r:id="rId3299" display="https://www.londontfe.com/course/leadership-and-management/crisis-management-and-effective-decision-making/2632"/>
    <hyperlink ref="B1103" r:id="rId3300" display="https://www.londontfe.com/course/accounting"/>
    <hyperlink ref="C1103" r:id="rId3301" display="https://www.londontfe.com/"/>
    <hyperlink ref="A1104" r:id="rId3302" display="https://www.londontfe.com/course/human-resources-and-talent-development/performance-management-hr/1859"/>
    <hyperlink ref="B1104" r:id="rId3303" display="https://www.londontfe.com/course/accounting"/>
    <hyperlink ref="C1104" r:id="rId3304" display="https://www.londontfe.com/"/>
    <hyperlink ref="A1105" r:id="rId3305" display="https://www.londontfe.com/course/business-administration/crisis-management-and-emergency-response-in-humanitarian-organisation"/>
    <hyperlink ref="B1105" r:id="rId3306" display="https://www.londontfe.com/course/accounting"/>
    <hyperlink ref="C1105" r:id="rId3307" display="https://www.londontfe.com/"/>
    <hyperlink ref="A1106" r:id="rId3308" display="https://www.londontfe.com/course/business-administration/crisis-management-and-emergency-response-in-humanitarian-organisation/3026"/>
    <hyperlink ref="B1106" r:id="rId3309" display="https://www.londontfe.com/course/accounting"/>
    <hyperlink ref="C1106" r:id="rId3310" display="https://www.londontfe.com/"/>
    <hyperlink ref="A1107" r:id="rId3311" display="https://www.londontfe.com/course/business-administration/crisis-management-and-emergency-response-in-humanitarian-organisation/3028"/>
    <hyperlink ref="B1107" r:id="rId3312" display="https://www.londontfe.com/course/accounting"/>
    <hyperlink ref="C1107" r:id="rId3313" display="https://www.londontfe.com/"/>
    <hyperlink ref="A1108" r:id="rId3314" display="https://www.londontfe.com/course/business-administration/advanced-concepts-for-total-quality-management/2567"/>
    <hyperlink ref="B1108" r:id="rId3315" display="https://www.londontfe.com/course/accounting"/>
    <hyperlink ref="C1108" r:id="rId3316" display="https://www.londontfe.com/"/>
    <hyperlink ref="A1109" r:id="rId3317" display="https://www.londontfe.com/course/business-administration/advanced-concepts-for-total-quality-management/2568"/>
    <hyperlink ref="B1109" r:id="rId3318" display="https://www.londontfe.com/course/accounting"/>
    <hyperlink ref="C1109" r:id="rId3319" display="https://www.londontfe.com/"/>
    <hyperlink ref="A1110" r:id="rId3320" display="https://www.londontfe.com/course/business-administration/advanced-concepts-for-total-quality-management/2569"/>
    <hyperlink ref="B1110" r:id="rId3321" display="https://www.londontfe.com/course/accounting"/>
    <hyperlink ref="C1110" r:id="rId3322" display="https://www.londontfe.com/"/>
    <hyperlink ref="A1111" r:id="rId3323" display="https://www.londontfe.com/course/business-administration/study-design-and-preparation/3561"/>
    <hyperlink ref="B1111" r:id="rId3324" display="https://www.londontfe.com/course/accounting"/>
    <hyperlink ref="C1111" r:id="rId3325" display="https://www.londontfe.com/"/>
    <hyperlink ref="A1112" r:id="rId3326" display="https://www.londontfe.com/course/business-administration/advanced-concepts-for-total-quality-management/2570"/>
    <hyperlink ref="B1112" r:id="rId3327" display="https://www.londontfe.com/course/accounting"/>
    <hyperlink ref="C1112" r:id="rId3328" display="https://www.londontfe.com/"/>
    <hyperlink ref="A1113" r:id="rId3329" display="https://www.londontfe.com/course/business-administration/advanced-concepts-for-total-quality-management/2571"/>
    <hyperlink ref="B1113" r:id="rId3330" display="https://www.londontfe.com/course/accounting"/>
    <hyperlink ref="C1113" r:id="rId3331" display="https://www.londontfe.com/"/>
    <hyperlink ref="A1114" r:id="rId3332" display="https://www.londontfe.com/course/business-administration/benchmarking-driving-performance-through-best-practice/4340"/>
    <hyperlink ref="B1114" r:id="rId3333" display="https://www.londontfe.com/course/accounting"/>
    <hyperlink ref="C1114" r:id="rId3334" display="https://www.londontfe.com/"/>
    <hyperlink ref="A1115" r:id="rId3335" display="https://www.londontfe.com/course/business-administration/benchmarking-driving-performance-through-best-practice/4338"/>
    <hyperlink ref="B1115" r:id="rId3336" display="https://www.londontfe.com/course/accounting"/>
    <hyperlink ref="C1115" r:id="rId3337" display="https://www.londontfe.com/"/>
    <hyperlink ref="A1116" r:id="rId3338" display="https://www.londontfe.com/course/business-administration/benchmarking-driving-performance-through-best-practice/4339"/>
    <hyperlink ref="B1116" r:id="rId3339" display="https://www.londontfe.com/course/accounting"/>
    <hyperlink ref="C1116" r:id="rId3340" display="https://www.londontfe.com/"/>
    <hyperlink ref="A1117" r:id="rId3341" display="https://www.londontfe.com/course/business-administration/research-and-analysis/805"/>
    <hyperlink ref="B1117" r:id="rId3342" display="https://www.londontfe.com/course/accounting"/>
    <hyperlink ref="C1117" r:id="rId3343" display="https://www.londontfe.com/"/>
    <hyperlink ref="A1118" r:id="rId3344" display="https://www.londontfe.com/course/business-administration/developing-security-plans-assumptions-scenarios/3895"/>
    <hyperlink ref="B1118" r:id="rId3345" display="https://www.londontfe.com/course/accounting"/>
    <hyperlink ref="C1118" r:id="rId3346" display="https://www.londontfe.com/"/>
    <hyperlink ref="A1119" r:id="rId3347" display="https://www.londontfe.com/course/business-administration/benchmarking-driving-performance-through-best-practice"/>
    <hyperlink ref="B1119" r:id="rId3348" display="https://www.londontfe.com/course/accounting"/>
    <hyperlink ref="C1119" r:id="rId3349" display="https://www.londontfe.com/"/>
    <hyperlink ref="A1120" r:id="rId3350" display="https://www.londontfe.com/course/business-administration/certified-executive-pa-masterclass/2164"/>
    <hyperlink ref="B1120" r:id="rId3351" display="https://www.londontfe.com/course/accounting"/>
    <hyperlink ref="C1120" r:id="rId3352" display="https://www.londontfe.com/"/>
    <hyperlink ref="A1121" r:id="rId3353" display="https://www.londontfe.com/course/business-administration/certified-executive-pa-masterclass/3966"/>
    <hyperlink ref="B1121" r:id="rId3354" display="https://www.londontfe.com/course/accounting"/>
    <hyperlink ref="C1121" r:id="rId3355" display="https://www.londontfe.com/"/>
    <hyperlink ref="A1122" r:id="rId3356" display="https://www.londontfe.com/course/business-administration/certified-executive-pa-masterclass/3967"/>
    <hyperlink ref="B1122" r:id="rId3357" display="https://www.londontfe.com/course/accounting"/>
    <hyperlink ref="C1122" r:id="rId3358" display="https://www.londontfe.com/"/>
    <hyperlink ref="A1123" r:id="rId3359" display="https://www.londontfe.com/course/business-administration/certified-executive-pa-masterclass/3968"/>
    <hyperlink ref="B1123" r:id="rId3360" display="https://www.londontfe.com/course/accounting"/>
    <hyperlink ref="C1123" r:id="rId3361" display="https://www.londontfe.com/"/>
    <hyperlink ref="A1124" r:id="rId3362" display="https://www.londontfe.com/course/business-administration/data-management/3551"/>
    <hyperlink ref="B1124" r:id="rId3363" display="https://www.londontfe.com/course/accounting"/>
    <hyperlink ref="C1124" r:id="rId3364" display="https://www.londontfe.com/"/>
    <hyperlink ref="A1125" r:id="rId3365" display="https://www.londontfe.com/course/business-administration/data-management/3547"/>
    <hyperlink ref="B1125" r:id="rId3366" display="https://www.londontfe.com/course/accounting"/>
    <hyperlink ref="C1125" r:id="rId3367" display="https://www.londontfe.com/"/>
    <hyperlink ref="A1126" r:id="rId3368" display="https://www.londontfe.com/course/business-administration/data-management/3548"/>
    <hyperlink ref="B1126" r:id="rId3369" display="https://www.londontfe.com/course/accounting"/>
    <hyperlink ref="C1126" r:id="rId3370" display="https://www.londontfe.com/"/>
    <hyperlink ref="A1127" r:id="rId3371" display="https://www.londontfe.com/course/business-administration/data-management/3549"/>
    <hyperlink ref="B1127" r:id="rId3372" display="https://www.londontfe.com/course/accounting"/>
    <hyperlink ref="C1127" r:id="rId3373" display="https://www.londontfe.com/"/>
    <hyperlink ref="A1128" r:id="rId3374" display="https://www.londontfe.com/course/business-administration/data-management/3550"/>
    <hyperlink ref="B1128" r:id="rId3375" display="https://www.londontfe.com/course/accounting"/>
    <hyperlink ref="C1128" r:id="rId3376" display="https://www.londontfe.com/"/>
    <hyperlink ref="A1129" r:id="rId3377" display="https://www.londontfe.com/course/business-administration/certified-corporate-etiquette-professional/4332"/>
    <hyperlink ref="B1129" r:id="rId3378" display="https://www.londontfe.com/course/accounting"/>
    <hyperlink ref="C1129" r:id="rId3379" display="https://www.londontfe.com/"/>
    <hyperlink ref="A1130" r:id="rId3380" display="https://www.londontfe.com/course/business-administration/certified-corporate-etiquette-professional/4334"/>
    <hyperlink ref="B1130" r:id="rId3381" display="https://www.londontfe.com/course/accounting"/>
    <hyperlink ref="C1130" r:id="rId3382" display="https://www.londontfe.com/"/>
    <hyperlink ref="A1131" r:id="rId3383" display="https://www.londontfe.com/course/business-administration/certified-corporate-etiquette-professional/4333"/>
    <hyperlink ref="B1131" r:id="rId3384" display="https://www.londontfe.com/course/accounting"/>
    <hyperlink ref="C1131" r:id="rId3385" display="https://www.londontfe.com/"/>
    <hyperlink ref="A1132" r:id="rId3386" display="https://www.londontfe.com/course/business-administration/certified-corporate-etiquette-professional/4335"/>
    <hyperlink ref="B1132" r:id="rId3387" display="https://www.londontfe.com/course/accounting"/>
    <hyperlink ref="C1132" r:id="rId3388" display="https://www.londontfe.com/"/>
    <hyperlink ref="A1133" r:id="rId3389" display="https://www.londontfe.com/course/business-administration/simplifying-work-processes-and-procedures/2203"/>
    <hyperlink ref="B1133" r:id="rId3390" display="https://www.londontfe.com/course/accounting"/>
    <hyperlink ref="C1133" r:id="rId3391" display="https://www.londontfe.com/"/>
    <hyperlink ref="A1134" r:id="rId3392" display="https://www.londontfe.com/course/business-administration/office-management-and-executive-secretariat-for-ceos-and-management/906"/>
    <hyperlink ref="B1134" r:id="rId3393" display="https://www.londontfe.com/course/accounting"/>
    <hyperlink ref="C1134" r:id="rId3394" display="https://www.londontfe.com/"/>
    <hyperlink ref="A1135" r:id="rId3395" display="https://www.londontfe.com/course/energy-and-sustainability/adr-and-oil-and-gas-disputes--exploring-mediation-and-arbitration-techniques/3304"/>
    <hyperlink ref="B1135" r:id="rId3396" display="https://www.londontfe.com/course/accounting"/>
    <hyperlink ref="C1135" r:id="rId3397" display="https://www.londontfe.com/"/>
    <hyperlink ref="A1136" r:id="rId3398" display="https://www.londontfe.com/course/oil-and-gas/adr-and-oil-and-gas-disputes--exploring-mediation-and-arbitration-techniques/3303"/>
    <hyperlink ref="B1136" r:id="rId3399" display="https://www.londontfe.com/course/accounting"/>
    <hyperlink ref="C1136" r:id="rId3400" display="https://www.londontfe.com/"/>
    <hyperlink ref="A1137" r:id="rId3401" display="https://www.londontfe.com/course/oil-and-gas/adr-and-oil-and-gas-disputes--exploring-mediation-and-arbitration-techniques/3304"/>
    <hyperlink ref="B1137" r:id="rId3402" display="https://www.londontfe.com/course/accounting"/>
    <hyperlink ref="C1137" r:id="rId3403" display="https://www.londontfe.com/"/>
    <hyperlink ref="A1138" r:id="rId3404" display="https://www.londontfe.com/course/compliance-and-legal/adr-and-oil-and-gas-disputes--exploring-mediation-and-arbitration-techniques"/>
    <hyperlink ref="B1138" r:id="rId3405" display="https://www.londontfe.com/course/accounting"/>
    <hyperlink ref="C1138" r:id="rId3406" display="https://www.londontfe.com/"/>
    <hyperlink ref="A1139" r:id="rId3407" display="https://www.londontfe.com/course/energy-and-sustainability/adr-and-oil-and-gas-disputes--exploring-mediation-and-arbitration-techniques/3303"/>
    <hyperlink ref="B1139" r:id="rId3408" display="https://www.londontfe.com/course/accounting"/>
    <hyperlink ref="C1139" r:id="rId3409" display="https://www.londontfe.com/"/>
    <hyperlink ref="A1140" r:id="rId3410" display="https://www.londontfe.com/course/oil-and-gas/ageing-oil-and-gas-assets-/3073"/>
    <hyperlink ref="B1140" r:id="rId3411" display="https://www.londontfe.com/course/accounting"/>
    <hyperlink ref="C1140" r:id="rId3412" display="https://www.londontfe.com/"/>
    <hyperlink ref="A1141" r:id="rId3413" display="https://www.londontfe.com/course/oil-and-gas/ageing-oil-and-gas-assets-/1428"/>
    <hyperlink ref="B1141" r:id="rId3414" display="https://www.londontfe.com/course/accounting"/>
    <hyperlink ref="C1141" r:id="rId3415" display="https://www.londontfe.com/"/>
    <hyperlink ref="A1142" r:id="rId3416" display="https://www.londontfe.com/course/oil-and-gas/ageing-oil-and-gas-assets-/3072"/>
    <hyperlink ref="B1142" r:id="rId3417" display="https://www.londontfe.com/course/accounting"/>
    <hyperlink ref="C1142" r:id="rId3418" display="https://www.londontfe.com/"/>
    <hyperlink ref="A1143" r:id="rId3419" display="https://www.londontfe.com/course/oil-and-gas/piping-design-stress-analysis/1783"/>
    <hyperlink ref="B1143" r:id="rId3420" display="https://www.londontfe.com/course/accounting"/>
    <hyperlink ref="C1143" r:id="rId3421" display="https://www.londontfe.com/"/>
    <hyperlink ref="A1144" r:id="rId3422" display="https://www.londontfe.com/course/oil-and-gas/energy-efficiency-and-sustainability-in-chemical-and--power-plants/2760"/>
    <hyperlink ref="B1144" r:id="rId3423" display="https://www.londontfe.com/course/accounting"/>
    <hyperlink ref="C1144" r:id="rId3424" display="https://www.londontfe.com/"/>
    <hyperlink ref="A1145" r:id="rId3425" display="https://www.londontfe.com/course/oil-and-gas/piping-design-stress-analysis/4113"/>
    <hyperlink ref="B1145" r:id="rId3426" display="https://www.londontfe.com/course/accounting"/>
    <hyperlink ref="C1145" r:id="rId3427" display="https://www.londontfe.com/"/>
    <hyperlink ref="A1146" r:id="rId3428" display="https://www.londontfe.com/course/oil-and-gas/energy-efficiency-and-sustainability-in-chemical-and--power-plants/2761"/>
    <hyperlink ref="B1146" r:id="rId3429" display="https://www.londontfe.com/course/accounting"/>
    <hyperlink ref="C1146" r:id="rId3430" display="https://www.londontfe.com/"/>
    <hyperlink ref="A1147" r:id="rId3431" display="https://www.londontfe.com/course/oil-and-gas/oil-and-gas-piping-and-piping-systems/3474"/>
    <hyperlink ref="B1147" r:id="rId3432" display="https://www.londontfe.com/course/accounting"/>
    <hyperlink ref="C1147" r:id="rId3433" display="https://www.londontfe.com/"/>
    <hyperlink ref="A1148" r:id="rId3434" display="https://www.londontfe.com/course/energy-and-sustainability/energy-efficiency-and-sustainability-in-chemical-and--power-plants"/>
    <hyperlink ref="B1148" r:id="rId3435" display="https://www.londontfe.com/course/accounting"/>
    <hyperlink ref="C1148" r:id="rId3436" display="https://www.londontfe.com/"/>
    <hyperlink ref="A1149" r:id="rId3437" display="https://www.londontfe.com/course/health-safety-and-environment/emergency-response-planning/3071"/>
    <hyperlink ref="B1149" r:id="rId3438" display="https://www.londontfe.com/course/accounting"/>
    <hyperlink ref="C1149" r:id="rId3439" display="https://www.londontfe.com/"/>
    <hyperlink ref="A1150" r:id="rId3440" display="https://www.londontfe.com/course/oil-and-gas/advanced-turbo-expander-compressor-technology-in-ethylene-plants/2566"/>
    <hyperlink ref="B1150" r:id="rId3441" display="https://www.londontfe.com/course/accounting"/>
    <hyperlink ref="C1150" r:id="rId3442" display="https://www.londontfe.com/"/>
    <hyperlink ref="A1151" r:id="rId3443" display="https://www.londontfe.com/course/chemical-engineering/polymer-extrusion/3013"/>
    <hyperlink ref="B1151" r:id="rId3444" display="https://www.londontfe.com/course/accounting"/>
    <hyperlink ref="C1151" r:id="rId3445" display="https://www.londontfe.com/"/>
    <hyperlink ref="A1152" r:id="rId3446" display="https://www.londontfe.com/course/oil-and-gas/advanced-turbo-expander-compressor-technology-in-ethylene-plants/2565"/>
    <hyperlink ref="B1152" r:id="rId3447" display="https://www.londontfe.com/course/accounting"/>
    <hyperlink ref="C1152" r:id="rId3448" display="https://www.londontfe.com/"/>
    <hyperlink ref="A1153" r:id="rId3449" display="https://www.londontfe.com/course/industrial-manufacturing-and-production/polymers-production-and-processing/2683"/>
    <hyperlink ref="B1153" r:id="rId3450" display="https://www.londontfe.com/course/accounting"/>
    <hyperlink ref="C1153" r:id="rId3451" display="https://www.londontfe.com/"/>
    <hyperlink ref="A1154" r:id="rId3452" display="https://www.londontfe.com/course/oil-and-gas/furnaces--safe-operation-and-optimization/2656"/>
    <hyperlink ref="B1154" r:id="rId3453" display="https://www.londontfe.com/course/accounting"/>
    <hyperlink ref="C1154" r:id="rId3454" display="https://www.londontfe.com/"/>
    <hyperlink ref="A1155" r:id="rId3455" display="https://www.londontfe.com/course/oil-and-gas/furnaces--safe-operation-and-optimization/2655"/>
    <hyperlink ref="B1155" r:id="rId3456" display="https://www.londontfe.com/course/accounting"/>
    <hyperlink ref="C1155" r:id="rId3457" display="https://www.londontfe.com/"/>
    <hyperlink ref="A1156" r:id="rId3458" display="https://www.londontfe.com/course/oil-and-gas/furnaces--safe-operation-and-optimization/2654"/>
    <hyperlink ref="B1156" r:id="rId3459" display="https://www.londontfe.com/course/accounting"/>
    <hyperlink ref="C1156" r:id="rId3460" display="https://www.londontfe.com/"/>
    <hyperlink ref="A1157" r:id="rId3461" display="https://www.londontfe.com/course/chemical-engineering/practical-problem-solving-in-chemical-analysis/4427"/>
    <hyperlink ref="B1157" r:id="rId3462" display="https://www.londontfe.com/course/accounting"/>
    <hyperlink ref="C1157" r:id="rId3463" display="https://www.londontfe.com/"/>
    <hyperlink ref="A1158" r:id="rId3464" display="https://www.londontfe.com/course/chemical-engineering/measurement-and-sensor-technology/2250"/>
    <hyperlink ref="B1158" r:id="rId3465" display="https://www.londontfe.com/course/accounting"/>
    <hyperlink ref="C1158" r:id="rId3466" display="https://www.londontfe.com/"/>
    <hyperlink ref="A1159" r:id="rId3467" display="https://www.londontfe.com/course/chemical-engineering/lubricants-----materials-and-application-fundamentals/1192"/>
    <hyperlink ref="B1159" r:id="rId3468" display="https://www.londontfe.com/course/accounting"/>
    <hyperlink ref="C1159" r:id="rId3469" display="https://www.londontfe.com/"/>
    <hyperlink ref="A1160" r:id="rId3470" display="https://www.londontfe.com/course/chemical-engineering/hydrogen-storage-as-an-energy-carrier-for-on-board-applications--methodologies--advances-and-current-status/956"/>
    <hyperlink ref="B1160" r:id="rId3471" display="https://www.londontfe.com/course/accounting"/>
    <hyperlink ref="C1160" r:id="rId3472" display="https://www.londontfe.com/"/>
    <hyperlink ref="A1161" r:id="rId3473" display="https://www.londontfe.com/course/oil-and-gas/metallurgy-for-non-metallurgists-including-metal-processes/1238"/>
    <hyperlink ref="B1161" r:id="rId3474" display="https://www.londontfe.com/course/accounting"/>
    <hyperlink ref="C1161" r:id="rId3475" display="https://www.londontfe.com/"/>
    <hyperlink ref="A1162" r:id="rId3476" display="https://www.londontfe.com/course/sales-and-marketing/brand-strategy-and-management/2967"/>
    <hyperlink ref="B1162" r:id="rId3477" display="https://www.londontfe.com/course/accounting"/>
    <hyperlink ref="C1162" r:id="rId3478" display="https://www.londontfe.com/"/>
    <hyperlink ref="A1163" r:id="rId3479" display="https://www.londontfe.com/course/business-administration/certified-corporate-etiquette-professional/4336"/>
    <hyperlink ref="B1163" r:id="rId3480" display="https://www.londontfe.com/course/accounting"/>
    <hyperlink ref="C1163" r:id="rId3481" display="https://www.londontfe.com/"/>
    <hyperlink ref="A1164" r:id="rId3482" display="https://www.londontfe.com/course/accounting-and-finance/advanced-accounts-payable/3616"/>
    <hyperlink ref="B1164" r:id="rId3483" display="https://www.londontfe.com/course/accounting"/>
    <hyperlink ref="C1164" r:id="rId3484" display="https://www.londontfe.com/"/>
    <hyperlink ref="A1165" r:id="rId3485" display="https://www.londontfe.com/course/human-resources-and-talent-development/-balanced-scorecard--bsc-/1013"/>
    <hyperlink ref="B1165" r:id="rId3486" display="https://www.londontfe.com/course/accounting"/>
    <hyperlink ref="C1165" r:id="rId3487" display="https://www.londontfe.com/"/>
    <hyperlink ref="A1166" r:id="rId3488" display="https://www.londontfe.com/course/procurement-supply-chain-management/category-management--cat-man---/3321"/>
    <hyperlink ref="B1166" r:id="rId3489" display="https://www.londontfe.com/course/accounting"/>
    <hyperlink ref="C1166" r:id="rId3490" display="https://www.londontfe.com/"/>
    <hyperlink ref="A1167" r:id="rId3491" display="https://www.londontfe.com/course/leadership-and-management/advanced-leadership-managerial-skills-programme-for-second-line-leaders/4261"/>
    <hyperlink ref="B1167" r:id="rId3492" display="https://www.londontfe.com/course/accounting"/>
    <hyperlink ref="C1167" r:id="rId3493" display="https://www.londontfe.com/"/>
    <hyperlink ref="A1168" r:id="rId3494" display="https://www.londontfe.com/course/strategy-and-business-planning/advanced-techniques--strategic-thinking-and-business-planning/2594"/>
    <hyperlink ref="B1168" r:id="rId3495" display="https://www.londontfe.com/course/accounting"/>
    <hyperlink ref="C1168" r:id="rId3496" display="https://www.londontfe.com/"/>
    <hyperlink ref="A1169" r:id="rId3497" display="https://www.londontfe.com/course/strategy-and-business-planning/analytical-tools-and-techniques/1711"/>
    <hyperlink ref="B1169" r:id="rId3498" display="https://www.londontfe.com/course/accounting"/>
    <hyperlink ref="C1169" r:id="rId3499" display="https://www.londontfe.com/"/>
    <hyperlink ref="A1170" r:id="rId3500" display="https://www.londontfe.com/course/strategy-and-business-planning/business-operations-professional/3742"/>
    <hyperlink ref="B1170" r:id="rId3501" display="https://www.londontfe.com/course/accounting"/>
    <hyperlink ref="C1170" r:id="rId3502" display="https://www.londontfe.com/"/>
    <hyperlink ref="A1171" r:id="rId3503" display="https://www.londontfe.com/locations"/>
    <hyperlink ref="B1171" r:id="rId3504" display="https://www.londontfe.com/course/accounting"/>
    <hyperlink ref="C1171" r:id="rId3505" display="https://www.londontfe.com/"/>
    <hyperlink ref="A1172" r:id="rId3506" display="https://www.londontfe.com/course/accounting-and-finance/finance-for-financial-managers/3105"/>
    <hyperlink ref="B1172" r:id="rId3507" display="https://www.londontfe.com/course/accounting"/>
    <hyperlink ref="C1172" r:id="rId3508" display="https://www.londontfe.com/"/>
    <hyperlink ref="A1173" r:id="rId3509" display="https://www.londontfe.com/course/accounting-and-finance/financial-business-planner-practitioner/4088"/>
    <hyperlink ref="B1173" r:id="rId3510" display="https://www.londontfe.com/course/accounting"/>
    <hyperlink ref="C1173" r:id="rId3511" display="https://www.londontfe.com/"/>
    <hyperlink ref="A1174" r:id="rId3512" display="https://www.londontfe.com/course/innovation-and-artificial-intelligence-ai-/office-ai-practical-ai-for-everyday-office-work/3639"/>
    <hyperlink ref="B1174" r:id="rId3513" display="https://www.londontfe.com/course/accounting"/>
    <hyperlink ref="C1174" r:id="rId3514" display="https://www.londontfe.com/"/>
    <hyperlink ref="A1175" r:id="rId3515" display="https://www.londontfe.com/course/business-administration/benchmarking-driving-performance-through-best-practice/4337"/>
    <hyperlink ref="B1175" r:id="rId3516" display="https://www.londontfe.com/course/accounting"/>
    <hyperlink ref="C1175" r:id="rId3517" display="https://www.londontfe.com/"/>
    <hyperlink ref="A1176" r:id="rId3518" display="https://www.londontfe.com/course/business-administration/advanced-skills-of-office-management-and-e-secretariat/2579"/>
    <hyperlink ref="B1176" r:id="rId3519" display="https://www.londontfe.com/course/accounting"/>
    <hyperlink ref="C1176" r:id="rId3520" display="https://www.londontfe.com/"/>
    <hyperlink ref="A1177" r:id="rId3521" display="https://www.londontfe.com/course/accounting-and-finance/financial-accounts-and-reports-training/3237"/>
    <hyperlink ref="B1177" r:id="rId3522" display="https://www.londontfe.com/course/accounting"/>
    <hyperlink ref="C1177" r:id="rId3523" display="https://www.londontfe.com/"/>
    <hyperlink ref="A1178" r:id="rId3524" display="https://www.londontfe.com/course/strategy-and-business-planning/advanced-techniques--strategic-thinking-and-business-planning/2588"/>
    <hyperlink ref="B1178" r:id="rId3525" display="https://www.londontfe.com/course/accounting"/>
    <hyperlink ref="C1178" r:id="rId3526" display="https://www.londontfe.com/"/>
    <hyperlink ref="A1179" r:id="rId3527" display="https://www.londontfe.com/course/leadership-and-management/digital-transformation-leadership--dtl-/2012"/>
    <hyperlink ref="B1179" r:id="rId3528" display="https://www.londontfe.com/course/accounting"/>
    <hyperlink ref="C1179" r:id="rId3529" display="https://www.londontfe.com/"/>
    <hyperlink ref="A1180" r:id="rId3530" display="https://www.londontfe.com/course/leadership-and-management/from-strategy-to-successful-implementation/3133"/>
    <hyperlink ref="B1180" r:id="rId3531" display="https://www.londontfe.com/course/accounting"/>
    <hyperlink ref="C1180" r:id="rId3532" display="https://www.londontfe.com/"/>
    <hyperlink ref="A1181" r:id="rId3533" display="https://www.londontfe.com/course/accounting-and-finance/accounting-standards-and-practices/2142"/>
    <hyperlink ref="B1181" r:id="rId3534" display="https://www.londontfe.com/course/accounting"/>
    <hyperlink ref="C1181" r:id="rId3535" display="https://www.londontfe.com/"/>
    <hyperlink ref="A1182" r:id="rId3536" display="https://www.londontfe.com/course/oil-and-gas/emergency-response-planning/3070"/>
    <hyperlink ref="B1182" r:id="rId3537" display="https://www.londontfe.com/course/accounting"/>
    <hyperlink ref="C1182" r:id="rId3538" display="https://www.londontfe.com/"/>
    <hyperlink ref="A1183" r:id="rId3539" display="https://www.londontfe.com/course/communications-and-public-relations-pr-/administrative-communications-mastery/3405"/>
    <hyperlink ref="B1183" r:id="rId3540" display="https://www.londontfe.com/course/accounting"/>
    <hyperlink ref="C1183" r:id="rId3541" display="https://www.londontfe.com/"/>
    <hyperlink ref="A1184" r:id="rId3542" display="https://www.londontfe.com/course/energy-and-sustainability/fundamentals-of-hydrogen-production-processing--distribution--storage-and-applications"/>
    <hyperlink ref="B1184" r:id="rId3543" display="https://www.londontfe.com/course/accounting"/>
    <hyperlink ref="C1184" r:id="rId3544" display="https://www.londontfe.com/"/>
    <hyperlink ref="A1185" r:id="rId3545" display="https://www.londontfe.com/course/oil-and-gas/fundamentals-of-hydrogen-production-processing--distribution--storage-and-applications/3144"/>
    <hyperlink ref="B1185" r:id="rId3546" display="https://www.londontfe.com/course/accounting"/>
    <hyperlink ref="C1185" r:id="rId3547" display="https://www.londontfe.com/"/>
    <hyperlink ref="A1186" r:id="rId3548" display="https://www.londontfe.com/course/energy-and-sustainability/subsea-pipelines-engineering/3145"/>
    <hyperlink ref="B1186" r:id="rId3549" display="https://www.londontfe.com/course/accounting"/>
    <hyperlink ref="C1186" r:id="rId3550" display="https://www.londontfe.com/"/>
    <hyperlink ref="A1187" r:id="rId3551" display="https://www.londontfe.com/course/energy-and-sustainability/negotiating-energy-contracts--a-legal-perspective/3298"/>
    <hyperlink ref="B1187" r:id="rId3552" display="https://www.londontfe.com/course/accounting"/>
    <hyperlink ref="C1187" r:id="rId3553" display="https://www.londontfe.com/"/>
    <hyperlink ref="A1188" r:id="rId3554" display="https://www.londontfe.com/course/health-safety-and-environment/emergency-response-planning/3070"/>
    <hyperlink ref="B1188" r:id="rId3555" display="https://www.londontfe.com/course/accounting"/>
    <hyperlink ref="C1188" r:id="rId3556" display="https://www.londontfe.com/"/>
    <hyperlink ref="A1189" r:id="rId3557" display="https://www.londontfe.com/course/oil-and-gas/emergency-response-planning/3071"/>
    <hyperlink ref="B1189" r:id="rId3558" display="https://www.londontfe.com/course/accounting"/>
    <hyperlink ref="C1189" r:id="rId3559" display="https://www.londontfe.com/"/>
    <hyperlink ref="A1190" r:id="rId3560" display="https://www.londontfe.com/course/oil-and-gas/oil-and-gas-mini-mba--management-and-business-administration/2337"/>
    <hyperlink ref="B1190" r:id="rId3561" display="https://www.londontfe.com/course/accounting"/>
    <hyperlink ref="C1190" r:id="rId3562" display="https://www.londontfe.com/"/>
    <hyperlink ref="A1191" r:id="rId3563" display="https://www.londontfe.com/course/oil-and-gas/heat-exchangers--design--operation--maintenance-and-inspection-/2563"/>
    <hyperlink ref="B1191" r:id="rId3564" display="https://www.londontfe.com/course/accounting"/>
    <hyperlink ref="C1191" r:id="rId3565" display="https://www.londontfe.com/"/>
    <hyperlink ref="A1192" r:id="rId3566" display="https://www.londontfe.com/course/chemical-engineering/advanced-polystyrene-chemistry/2927"/>
    <hyperlink ref="B1192" r:id="rId3567" display="https://www.londontfe.com/course/accounting"/>
    <hyperlink ref="C1192" r:id="rId3568" display="https://www.londontfe.com/"/>
    <hyperlink ref="A1193" r:id="rId3569" display="https://www.londontfe.com/course/chemical-engineering/hyperchem-in-chemical-engineering/2755"/>
    <hyperlink ref="B1193" r:id="rId3570" display="https://www.londontfe.com/course/accounting"/>
    <hyperlink ref="C1193" r:id="rId3571" display="https://www.londontfe.com/"/>
    <hyperlink ref="A1194" r:id="rId3572" display="https://www.londontfe.com/course/oil-and-gas/introduction-to-computational-fluid-dynamics/2336"/>
    <hyperlink ref="B1194" r:id="rId3573" display="https://www.londontfe.com/course/accounting"/>
    <hyperlink ref="C1194" r:id="rId3574" display="https://www.londontfe.com/"/>
    <hyperlink ref="A1195" r:id="rId3575" display="https://www.londontfe.com/course/innovation-and-artificial-intelligence-ai-/digital-transformation-ai-leadership/2220"/>
    <hyperlink ref="B1195" r:id="rId3576" display="https://www.londontfe.com/course/accounting"/>
    <hyperlink ref="C1195" r:id="rId3577" display="https://www.londontfe.com/"/>
    <hyperlink ref="A1196" r:id="rId3578" display="https://www.londontfe.com/course/innovation-and-artificial-intelligence-ai-/alpha-accelerate-leading-in-ai-business-change-and-transformation-cmi/2136"/>
    <hyperlink ref="B1196" r:id="rId3579" display="https://www.londontfe.com/course/accounting"/>
    <hyperlink ref="C1196" r:id="rId3580" display="https://www.londontfe.com/"/>
    <hyperlink ref="A1197" r:id="rId3581" display="https://www.londontfe.com/course/innovation-and-artificial-intelligence-ai-/power-bi-specialisation-programme/959"/>
    <hyperlink ref="B1197" r:id="rId3582" display="https://www.londontfe.com/course/accounting"/>
    <hyperlink ref="C1197" r:id="rId3583" display="https://www.londontfe.com/"/>
    <hyperlink ref="A1198" r:id="rId3584" display="https://www.londontfe.com/course/innovation-and-artificial-intelligence-ai-/data-analysis-and-reporting-techniques/2172"/>
    <hyperlink ref="B1198" r:id="rId3585" display="https://www.londontfe.com/course/accounting"/>
    <hyperlink ref="C1198" r:id="rId3586" display="https://www.londontfe.com/"/>
    <hyperlink ref="A1199" r:id="rId3587" display="https://www.londontfe.com/course/innovation-and-artificial-intelligence-ai-/big-data-analysis-/940"/>
    <hyperlink ref="B1199" r:id="rId3588" display="https://www.londontfe.com/course/accounting"/>
    <hyperlink ref="C1199" r:id="rId3589" display="https://www.londontfe.com/"/>
    <hyperlink ref="A1200" r:id="rId3590" display="https://www.londontfe.com/course/innovation-and-artificial-intelligence-ai-/ai-in-education-transforming-teaching-and-learning/4240"/>
    <hyperlink ref="B1200" r:id="rId3591" display="https://www.londontfe.com/course/accounting"/>
    <hyperlink ref="C1200" r:id="rId3592" display="https://www.londontfe.com/"/>
    <hyperlink ref="A1201" r:id="rId3593" display="https://www.londontfe.com/course/innovation-and-artificial-intelligence-ai-/artificial-intelligence-in-training-development/2105"/>
    <hyperlink ref="B1201" r:id="rId3594" display="https://www.londontfe.com/course/accounting"/>
    <hyperlink ref="C1201" r:id="rId3595" display="https://www.londontfe.com/"/>
    <hyperlink ref="A1202" r:id="rId3596" display="https://www.londontfe.com/course/innovation-and-artificial-intelligence-ai-/ai-in-education-transforming-teaching-and-learning/4238"/>
    <hyperlink ref="B1202" r:id="rId3597" display="https://www.londontfe.com/course/accounting"/>
    <hyperlink ref="C1202" r:id="rId3598" display="https://www.londontfe.com/"/>
    <hyperlink ref="A1203" r:id="rId3599" display="https://www.londontfe.com/course/innovation-and-artificial-intelligence-ai-/mini-mba-artificial-intelligence-ai-and-digital-transformation/1797"/>
    <hyperlink ref="B1203" r:id="rId3600" display="https://www.londontfe.com/course/accounting"/>
    <hyperlink ref="C1203" r:id="rId3601" display="https://www.londontfe.com/"/>
    <hyperlink ref="A1204" r:id="rId3602" display="https://www.londontfe.com/course/innovation-and-artificial-intelligence-ai-/artificial-intelligence-ai-in-hr-recruitment/958"/>
    <hyperlink ref="B1204" r:id="rId3603" display="https://www.londontfe.com/course/accounting"/>
    <hyperlink ref="C1204" r:id="rId3604" display="https://www.londontfe.com/"/>
    <hyperlink ref="A1205" r:id="rId3605" display="https://www.londontfe.com/course/innovation-and-artificial-intelligence-ai-/statistical-analysis-by-using-spss/930"/>
    <hyperlink ref="B1205" r:id="rId3606" display="https://www.londontfe.com/course/accounting"/>
    <hyperlink ref="C1205" r:id="rId3607" display="https://www.londontfe.com/"/>
    <hyperlink ref="A1206" r:id="rId3608" display="https://www.londontfe.com/course/accounting-and-finance/ai-for-finance-and-strategic-planning/2228"/>
    <hyperlink ref="B1206" r:id="rId3609" display="https://www.londontfe.com/course/accounting"/>
    <hyperlink ref="C1206" r:id="rId3610" display="https://www.londontfe.com/"/>
    <hyperlink ref="A1207" r:id="rId3611" display="https://www.londontfe.com/course/innovation-and-artificial-intelligence-ai-/ai-in-education-transforming-teaching-and-learning/4239"/>
    <hyperlink ref="B1207" r:id="rId3612" display="https://www.londontfe.com/course/accounting"/>
    <hyperlink ref="C1207" r:id="rId3613" display="https://www.londontfe.com/"/>
    <hyperlink ref="A1208" r:id="rId3614" display="https://www.londontfe.com/course/innovation-and-artificial-intelligence-ai-/ai-enhanced-customer-relationship-management-crm-/3643"/>
    <hyperlink ref="B1208" r:id="rId3615" display="https://www.londontfe.com/course/accounting"/>
    <hyperlink ref="C1208" r:id="rId3616" display="https://www.londontfe.com/"/>
    <hyperlink ref="A1209" r:id="rId3617" display="https://www.londontfe.com/course/innovation-and-artificial-intelligence-ai-/ai-enhanced-customer-relationship-management-crm-/3644"/>
    <hyperlink ref="B1209" r:id="rId3618" display="https://www.londontfe.com/course/accounting"/>
    <hyperlink ref="C1209" r:id="rId3619" display="https://www.londontfe.com/"/>
    <hyperlink ref="A1210" r:id="rId3620" display="https://www.londontfe.com/course/innovation-and-artificial-intelligence-ai-/ai-enhanced-customer-relationship-management-crm-/3641"/>
    <hyperlink ref="B1210" r:id="rId3621" display="https://www.londontfe.com/course/accounting"/>
    <hyperlink ref="C1210" r:id="rId3622" display="https://www.londontfe.com/"/>
    <hyperlink ref="A1211" r:id="rId3623" display="https://www.londontfe.com/course/innovation-and-artificial-intelligence-ai-/ai-enhanced-customer-relationship-management-crm-/3642"/>
    <hyperlink ref="B1211" r:id="rId3624" display="https://www.londontfe.com/course/accounting"/>
    <hyperlink ref="C1211" r:id="rId3625" display="https://www.londontfe.com/"/>
    <hyperlink ref="A1212" r:id="rId3626" display="https://www.londontfe.com/course/innovation-and-artificial-intelligence-ai-/ai-enhanced-customer-relationship-management-crm-/3645"/>
    <hyperlink ref="B1212" r:id="rId3627" display="https://www.londontfe.com/course/accounting"/>
    <hyperlink ref="C1212" r:id="rId3628" display="https://www.londontfe.com/"/>
    <hyperlink ref="A1213" r:id="rId3629" display="https://www.londontfe.com/course/contract-and-project-management/certified-project-management-professional-pmp-exam-preparatory/1319"/>
    <hyperlink ref="B1213" r:id="rId3630" display="https://www.londontfe.com/course/accounting"/>
    <hyperlink ref="C1213" r:id="rId3631" display="https://www.londontfe.com/"/>
    <hyperlink ref="A1214" r:id="rId3632" display="https://www.londontfe.com/course/contract-and-project-management/drafting-negotiating-and-managing-legal-contracts-mous/1048"/>
    <hyperlink ref="B1214" r:id="rId3633" display="https://www.londontfe.com/course/accounting"/>
    <hyperlink ref="C1214" r:id="rId3634" display="https://www.londontfe.com/"/>
    <hyperlink ref="A1215" r:id="rId3635" display="https://www.londontfe.com/course/contract-and-project-management/contract-and-commercial-management-practitioner/1109"/>
    <hyperlink ref="B1215" r:id="rId3636" display="https://www.londontfe.com/course/accounting"/>
    <hyperlink ref="C1215" r:id="rId3637" display="https://www.londontfe.com/"/>
    <hyperlink ref="A1216" r:id="rId3638" display="https://www.londontfe.com/course/innovation-and-artificial-intelligence-ai-/ai-in-procurement-and-contract-management/3959"/>
    <hyperlink ref="B1216" r:id="rId3639" display="https://www.londontfe.com/course/accounting"/>
    <hyperlink ref="C1216" r:id="rId3640" display="https://www.londontfe.com/"/>
    <hyperlink ref="A1217" r:id="rId3641" display="https://www.londontfe.com/course/contract-and-project-management/project-budgeting-estimation-and-cost-saving-techniques/1040"/>
    <hyperlink ref="B1217" r:id="rId3642" display="https://www.londontfe.com/course/accounting"/>
    <hyperlink ref="C1217" r:id="rId3643" display="https://www.londontfe.com/"/>
    <hyperlink ref="A1218" r:id="rId3644" display="https://www.londontfe.com/course/contract-and-project-management/project-management-and-implementation/926"/>
    <hyperlink ref="B1218" r:id="rId3645" display="https://www.londontfe.com/course/accounting"/>
    <hyperlink ref="C1218" r:id="rId3646" display="https://www.londontfe.com/"/>
    <hyperlink ref="A1219" r:id="rId3647" display="https://www.londontfe.com/course/contract-and-project-management/mastering-tenders-and-contract-management/914"/>
    <hyperlink ref="B1219" r:id="rId3648" display="https://www.londontfe.com/course/accounting"/>
    <hyperlink ref="C1219" r:id="rId3649" display="https://www.londontfe.com/"/>
    <hyperlink ref="A1220" r:id="rId3650" display="https://www.londontfe.com/course/contract-and-project-management/ai-in-procurement-and-contract-management"/>
    <hyperlink ref="B1220" r:id="rId3651" display="https://www.londontfe.com/course/accounting"/>
    <hyperlink ref="C1220" r:id="rId3652" display="https://www.londontfe.com/"/>
    <hyperlink ref="A1221" r:id="rId3653" display="https://www.londontfe.com/course/contract-and-project-management/project-management-for-managers/927"/>
    <hyperlink ref="B1221" r:id="rId3654" display="https://www.londontfe.com/course/accounting"/>
    <hyperlink ref="C1221" r:id="rId3655" display="https://www.londontfe.com/"/>
    <hyperlink ref="A1222" r:id="rId3656" display="https://www.londontfe.com/course/innovation-and-artificial-intelligence-ai-/ai-in-procurement-and-contract-management/3960"/>
    <hyperlink ref="B1222" r:id="rId3657" display="https://www.londontfe.com/course/accounting"/>
    <hyperlink ref="C1222" r:id="rId3658" display="https://www.londontfe.com/"/>
    <hyperlink ref="A1223" r:id="rId3659" display="https://www.londontfe.com/course/innovation-and-artificial-intelligence-ai-/ai-in-procurement-and-contract-management/3962"/>
    <hyperlink ref="B1223" r:id="rId3660" display="https://www.londontfe.com/course/accounting"/>
    <hyperlink ref="C1223" r:id="rId3661" display="https://www.londontfe.com/"/>
    <hyperlink ref="A1224" r:id="rId3662" display="https://www.londontfe.com/course/innovation-and-artificial-intelligence-ai-/ai-in-procurement-and-contract-management/3961"/>
    <hyperlink ref="B1224" r:id="rId3663" display="https://www.londontfe.com/course/accounting"/>
    <hyperlink ref="C1224" r:id="rId3664" display="https://www.londontfe.com/"/>
    <hyperlink ref="A1225" r:id="rId3665" display="https://www.londontfe.com/course/contract-and-project-management/contract-management--from-principles-to-action/2170"/>
    <hyperlink ref="B1225" r:id="rId3666" display="https://www.londontfe.com/course/accounting"/>
    <hyperlink ref="C1225" r:id="rId3667" display="https://www.londontfe.com/"/>
    <hyperlink ref="A1226" r:id="rId3668" display="https://www.londontfe.com/course/innovation-and-artificial-intelligence-ai-/ai-in-procurement-and-contract-management/2061"/>
    <hyperlink ref="B1226" r:id="rId3669" display="https://www.londontfe.com/course/accounting"/>
    <hyperlink ref="C1226" r:id="rId3670" display="https://www.londontfe.com/"/>
    <hyperlink ref="A1227" r:id="rId3671" display="https://www.londontfe.com/course/contract-and-project-management/certified-contract-manager-ccm-/2163"/>
    <hyperlink ref="B1227" r:id="rId3672" display="https://www.londontfe.com/course/accounting"/>
    <hyperlink ref="C1227" r:id="rId3673" display="https://www.londontfe.com/"/>
    <hyperlink ref="A1228" r:id="rId3674" display="https://www.londontfe.com/course/contract-and-project-management/project-management/1736"/>
    <hyperlink ref="B1228" r:id="rId3675" display="https://www.londontfe.com/course/accounting"/>
    <hyperlink ref="C1228" r:id="rId3676" display="https://www.londontfe.com/"/>
    <hyperlink ref="A1229" r:id="rId3677" display="https://www.londontfe.com/course/contract-and-project-management/strategic-portfolio-leadership/1594"/>
    <hyperlink ref="B1229" r:id="rId3678" display="https://www.londontfe.com/course/accounting"/>
    <hyperlink ref="C1229" r:id="rId3679" display="https://www.londontfe.com/"/>
    <hyperlink ref="A1230" r:id="rId3680" display="https://www.londontfe.com/course/hospitality-tourism/ai-in-hospitality-tourism-transforming-guest-experiences-and-operations"/>
    <hyperlink ref="B1230" r:id="rId3681" display="https://www.londontfe.com/course/accounting"/>
    <hyperlink ref="C1230" r:id="rId3682" display="https://www.londontfe.com/"/>
    <hyperlink ref="A1231" r:id="rId3683" display="https://www.londontfe.com/course/contract-and-project-management/vendor-management-capability-building-strategic-supplier-relationships/2028"/>
    <hyperlink ref="B1231" r:id="rId3684" display="https://www.londontfe.com/course/accounting"/>
    <hyperlink ref="C1231" r:id="rId3685" display="https://www.londontfe.com/"/>
    <hyperlink ref="A1232" r:id="rId3686" display="https://www.londontfe.com/course/innovation-and-artificial-intelligence-ai-/ai-in-hospitality-tourism-transforming-guest-experiences-and-operations/4045"/>
    <hyperlink ref="B1232" r:id="rId3687" display="https://www.londontfe.com/course/accounting"/>
    <hyperlink ref="C1232" r:id="rId3688" display="https://www.londontfe.com/"/>
    <hyperlink ref="A1233" r:id="rId3689" display="https://www.londontfe.com/course/innovation-and-artificial-intelligence-ai-/ai-in-hospitality-tourism-transforming-guest-experiences-and-operations/4044"/>
    <hyperlink ref="B1233" r:id="rId3690" display="https://www.londontfe.com/course/accounting"/>
    <hyperlink ref="C1233" r:id="rId3691" display="https://www.londontfe.com/"/>
    <hyperlink ref="A1234" r:id="rId3692" display="https://www.londontfe.com/course/hospitality-tourism/ai-in-hospitality-tourism-transforming-guest-experiences-and-operations/4044"/>
    <hyperlink ref="B1234" r:id="rId3693" display="https://www.londontfe.com/course/accounting"/>
    <hyperlink ref="C1234" r:id="rId3694" display="https://www.londontfe.com/"/>
    <hyperlink ref="A1235" r:id="rId3695" display="https://www.londontfe.com/course/hospitality-tourism/public-relations--protocol--etiquette--ceremonies-and-managing-vips/790"/>
    <hyperlink ref="B1235" r:id="rId3696" display="https://www.londontfe.com/course/accounting"/>
    <hyperlink ref="C1235" r:id="rId3697" display="https://www.londontfe.com/"/>
    <hyperlink ref="A1236" r:id="rId3698" display="https://www.londontfe.com/course/hospitality-tourism/ai-in-hospitality-tourism-transforming-guest-experiences-and-operations/4045"/>
    <hyperlink ref="B1236" r:id="rId3699" display="https://www.londontfe.com/course/accounting"/>
    <hyperlink ref="C1236" r:id="rId3700" display="https://www.londontfe.com/"/>
    <hyperlink ref="A1237" r:id="rId3701" display="https://www.londontfe.com/course/business-administration/mastering-conference-planning-and-delivery/1890"/>
    <hyperlink ref="B1237" r:id="rId3702" display="https://www.londontfe.com/course/accounting"/>
    <hyperlink ref="C1237" r:id="rId3703" display="https://www.londontfe.com/"/>
    <hyperlink ref="A1238" r:id="rId3704" display="https://www.londontfe.com/course/innovation-and-artificial-intelligence-ai-/ai-driven-high-performance-leadership-productivity-optimisation/4018"/>
    <hyperlink ref="B1238" r:id="rId3705" display="https://www.londontfe.com/course/accounting"/>
    <hyperlink ref="C1238" r:id="rId3706" display="https://www.londontfe.com/"/>
    <hyperlink ref="A1239" r:id="rId3707" display="https://www.londontfe.com/course/innovation-and-artificial-intelligence-ai-/ai-driven-high-performance-leadership-productivity-optimisation/4019"/>
    <hyperlink ref="B1239" r:id="rId3708" display="https://www.londontfe.com/course/accounting"/>
    <hyperlink ref="C1239" r:id="rId3709" display="https://www.londontfe.com/"/>
    <hyperlink ref="A1240" r:id="rId3710" display="https://www.londontfe.com/course/innovation-and-artificial-intelligence-ai-/ai-driven-high-performance-leadership-productivity-optimisation/4016"/>
    <hyperlink ref="B1240" r:id="rId3711" display="https://www.londontfe.com/course/accounting"/>
    <hyperlink ref="C1240" r:id="rId3712" display="https://www.londontfe.com/"/>
    <hyperlink ref="A1241" r:id="rId3713" display="https://www.londontfe.com/course/innovation-and-artificial-intelligence-ai-/ai-driven-high-performance-leadership-productivity-optimisation/4020"/>
    <hyperlink ref="B1241" r:id="rId3714" display="https://www.londontfe.com/course/accounting"/>
    <hyperlink ref="C1241" r:id="rId3715" display="https://www.londontfe.com/"/>
    <hyperlink ref="A1242" r:id="rId3716" display="https://www.londontfe.com/course/compliance-and-legal/human-resources-governance/981"/>
    <hyperlink ref="B1242" r:id="rId3717" display="https://www.londontfe.com/course/accounting"/>
    <hyperlink ref="C1242" r:id="rId3718" display="https://www.londontfe.com/"/>
    <hyperlink ref="A1243" r:id="rId3719" display="https://www.londontfe.com/course/innovation-and-artificial-intelligence-ai-/ai-governance-policies-ethics-compliance-for-responsible-ai/4349"/>
    <hyperlink ref="B1243" r:id="rId3720" display="https://www.londontfe.com/course/accounting"/>
    <hyperlink ref="C1243" r:id="rId3721" display="https://www.londontfe.com/"/>
    <hyperlink ref="A1244" r:id="rId3722" display="https://www.londontfe.com/course/accounting-and-finance/skills-of-auditing-and-internal-control/2204"/>
    <hyperlink ref="B1244" r:id="rId3723" display="https://www.londontfe.com/course/accounting"/>
    <hyperlink ref="C1244" r:id="rId3724" display="https://www.londontfe.com/"/>
    <hyperlink ref="A1245" r:id="rId3725" display="https://www.londontfe.com/course/compliance-and-legal/energy-law-and-regulations-navigating-legal-frameworks-in-the-energy-sector/2103"/>
    <hyperlink ref="B1245" r:id="rId3726" display="https://www.londontfe.com/course/accounting"/>
    <hyperlink ref="C1245" r:id="rId3727" display="https://www.londontfe.com/"/>
    <hyperlink ref="A1246" r:id="rId3728" display="https://www.londontfe.com/course/innovation-and-artificial-intelligence-ai-/ai-governance-policies-ethics-compliance-for-responsible-ai/4347"/>
    <hyperlink ref="B1246" r:id="rId3729" display="https://www.londontfe.com/course/accounting"/>
    <hyperlink ref="C1246" r:id="rId3730" display="https://www.londontfe.com/"/>
    <hyperlink ref="A1247" r:id="rId3731" display="https://www.londontfe.com/course/compliance-and-legal/ai-governance-policies-ethics-compliance-for-responsible-ai"/>
    <hyperlink ref="B1247" r:id="rId3732" display="https://www.londontfe.com/course/accounting"/>
    <hyperlink ref="C1247" r:id="rId3733" display="https://www.londontfe.com/"/>
    <hyperlink ref="A1248" r:id="rId3734" display="https://www.londontfe.com/course/compliance-and-legal/effective-policy-review-and-update-strategies/2248"/>
    <hyperlink ref="B1248" r:id="rId3735" display="https://www.londontfe.com/course/accounting"/>
    <hyperlink ref="C1248" r:id="rId3736" display="https://www.londontfe.com/"/>
    <hyperlink ref="A1249" r:id="rId3737" display="https://www.londontfe.com/course/innovation-and-artificial-intelligence-ai-/ai-governance-policies-ethics-compliance-for-responsible-ai/4348"/>
    <hyperlink ref="B1249" r:id="rId3738" display="https://www.londontfe.com/course/accounting"/>
    <hyperlink ref="C1249" r:id="rId3739" display="https://www.londontfe.com/"/>
    <hyperlink ref="A1250" r:id="rId3740" display="https://www.londontfe.com/course/innovation-and-artificial-intelligence-ai-/ai-governance-policies-ethics-compliance-for-responsible-ai/4350"/>
    <hyperlink ref="B1250" r:id="rId3741" display="https://www.londontfe.com/course/accounting"/>
    <hyperlink ref="C1250" r:id="rId3742" display="https://www.londontfe.com/"/>
    <hyperlink ref="A1251" r:id="rId3743" display="https://www.londontfe.com/course/innovation-and-artificial-intelligence-ai-/ai-governance-policies-ethics-compliance-for-responsible-ai/4346"/>
    <hyperlink ref="B1251" r:id="rId3744" display="https://www.londontfe.com/course/accounting"/>
    <hyperlink ref="C1251" r:id="rId3745" display="https://www.londontfe.com/"/>
    <hyperlink ref="A1252" r:id="rId3746" display="https://www.londontfe.com/course/compliance-and-legal/navigating-environment--social--and-governance--esg-/977"/>
    <hyperlink ref="B1252" r:id="rId3747" display="https://www.londontfe.com/course/accounting"/>
    <hyperlink ref="C1252" r:id="rId3748" display="https://www.londontfe.com/"/>
    <hyperlink ref="A1253" r:id="rId3749" display="https://www.londontfe.com/course/innovation-and-artificial-intelligence-ai-/ai-governance-policies-ethics-compliance-for-responsible-ai/4351"/>
    <hyperlink ref="B1253" r:id="rId3750" display="https://www.londontfe.com/course/accounting"/>
    <hyperlink ref="C1253" r:id="rId3751" display="https://www.londontfe.com/"/>
    <hyperlink ref="A1254" r:id="rId3752" display="https://www.londontfe.com/course/compliance-and-legal/corporate-governance-and-business-management/1954"/>
    <hyperlink ref="B1254" r:id="rId3753" display="https://www.londontfe.com/course/accounting"/>
    <hyperlink ref="C1254" r:id="rId3754" display="https://www.londontfe.com/"/>
    <hyperlink ref="A1255" r:id="rId3755" display="https://www.londontfe.com/course/compliance-and-legal/risk-management-professional/2042"/>
    <hyperlink ref="B1255" r:id="rId3756" display="https://www.londontfe.com/course/accounting"/>
    <hyperlink ref="C1255" r:id="rId3757" display="https://www.londontfe.com/"/>
    <hyperlink ref="A1256" r:id="rId3758" display="https://www.londontfe.com/course/innovation-and-artificial-intelligence-ai-/ai-data-driven-strategy-for-business-leaders/2153"/>
    <hyperlink ref="B1256" r:id="rId3759" display="https://www.londontfe.com/course/accounting"/>
    <hyperlink ref="C1256" r:id="rId3760" display="https://www.londontfe.com/"/>
    <hyperlink ref="A1257" r:id="rId3761" display="https://www.londontfe.com/course/innovation-and-artificial-intelligence-ai-/ai-data-driven-strategy-for-business-leaders/2273"/>
    <hyperlink ref="B1257" r:id="rId3762" display="https://www.londontfe.com/course/accounting"/>
    <hyperlink ref="C1257" r:id="rId3763" display="https://www.londontfe.com/"/>
    <hyperlink ref="A1258" r:id="rId3764" display="https://www.londontfe.com/course/innovation-and-artificial-intelligence-ai-/ai-data-driven-strategy-for-business-leaders/3839"/>
    <hyperlink ref="B1258" r:id="rId3765" display="https://www.londontfe.com/course/accounting"/>
    <hyperlink ref="C1258" r:id="rId3766" display="https://www.londontfe.com/"/>
    <hyperlink ref="A1259" r:id="rId3767" display="https://www.londontfe.com/course/innovation-and-artificial-intelligence-ai-/ai-data-driven-strategy-for-business-leaders/3842"/>
    <hyperlink ref="B1259" r:id="rId3768" display="https://www.londontfe.com/course/accounting"/>
    <hyperlink ref="C1259" r:id="rId3769" display="https://www.londontfe.com/"/>
    <hyperlink ref="A1260" r:id="rId3770" display="https://www.londontfe.com/course/innovation-and-artificial-intelligence-ai-/ai-data-driven-strategy-for-business-leaders/3841"/>
    <hyperlink ref="B1260" r:id="rId3771" display="https://www.londontfe.com/course/accounting"/>
    <hyperlink ref="C1260" r:id="rId3772" display="https://www.londontfe.com/"/>
    <hyperlink ref="A1261" r:id="rId3773" display="https://www.londontfe.com/course/innovation-and-artificial-intelligence-ai-/ai-data-driven-strategy-for-business-leaders/3840"/>
    <hyperlink ref="B1261" r:id="rId3774" display="https://www.londontfe.com/course/accounting"/>
    <hyperlink ref="C1261" r:id="rId3775" display="https://www.londontfe.com/"/>
    <hyperlink ref="A1262" r:id="rId3776" display="https://www.londontfe.com/course/accounting-and-finance/modern-methods--financial-accounts-and-reports/2183"/>
    <hyperlink ref="B1262" r:id="rId3777" display="https://www.londontfe.com/course/accounting"/>
    <hyperlink ref="C1262" r:id="rId3778" display="https://www.londontfe.com/"/>
    <hyperlink ref="A1263" r:id="rId3779" display="https://www.londontfe.com/course/innovation-and-artificial-intelligence-ai-/ai-in-accounting/4101"/>
    <hyperlink ref="B1263" r:id="rId3780" display="https://www.londontfe.com/course/accounting"/>
    <hyperlink ref="C1263" r:id="rId3781" display="https://www.londontfe.com/"/>
    <hyperlink ref="A1264" r:id="rId3782" display="https://www.londontfe.com/course/accounting-and-finance/certified-financial-modelling-for-decision-making/1727"/>
    <hyperlink ref="B1264" r:id="rId3783" display="https://www.londontfe.com/course/accounting"/>
    <hyperlink ref="C1264" r:id="rId3784" display="https://www.londontfe.com/"/>
    <hyperlink ref="A1265" r:id="rId3785" display="https://www.londontfe.com/course/accounting-and-finance/certified-financial-expert-digital-financial-modelling-budgeting-automation/2016"/>
    <hyperlink ref="B1265" r:id="rId3786" display="https://www.londontfe.com/course/accounting"/>
    <hyperlink ref="C1265" r:id="rId3787" display="https://www.londontfe.com/"/>
    <hyperlink ref="A1266" r:id="rId3788" display="https://www.londontfe.com/course/accounting-and-finance/applied-methods-of-cost-effectiveness-analysis/2264"/>
    <hyperlink ref="B1266" r:id="rId3789" display="https://www.londontfe.com/course/accounting"/>
    <hyperlink ref="C1266" r:id="rId3790" display="https://www.londontfe.com/"/>
    <hyperlink ref="A1267" r:id="rId3791" display="https://www.londontfe.com/course/accounting-and-finance/ai-in-accounting"/>
    <hyperlink ref="B1267" r:id="rId3792" display="https://www.londontfe.com/course/accounting"/>
    <hyperlink ref="C1267" r:id="rId3793" display="https://www.londontfe.com/"/>
    <hyperlink ref="A1268" r:id="rId3794" display="https://www.londontfe.com/course/accounting-and-finance/ifrs-15-ifrs-16/2262"/>
    <hyperlink ref="B1268" r:id="rId3795" display="https://www.londontfe.com/course/accounting"/>
    <hyperlink ref="C1268" r:id="rId3796" display="https://www.londontfe.com/"/>
    <hyperlink ref="A1269" r:id="rId3797" display="https://www.londontfe.com/course/innovation-and-artificial-intelligence-ai-/ai-in-accounting/2216"/>
    <hyperlink ref="B1269" r:id="rId3798" display="https://www.londontfe.com/course/accounting"/>
    <hyperlink ref="C1269" r:id="rId3799" display="https://www.londontfe.com/"/>
    <hyperlink ref="A1270" r:id="rId3800" display="https://www.londontfe.com/course/accounting-and-finance/advanced-strategies--accounting--financial-control-and-appraisals/2583"/>
    <hyperlink ref="B1270" r:id="rId3801" display="https://www.londontfe.com/course/accounting"/>
    <hyperlink ref="C1270" r:id="rId3802" display="https://www.londontfe.com/"/>
    <hyperlink ref="A1271" r:id="rId3803" display="https://www.londontfe.com/course/innovation-and-artificial-intelligence-ai-/ai-in-accounting/4104"/>
    <hyperlink ref="B1271" r:id="rId3804" display="https://www.londontfe.com/course/accounting"/>
    <hyperlink ref="C1271" r:id="rId3805" display="https://www.londontfe.com/"/>
    <hyperlink ref="A1272" r:id="rId3806" display="https://www.londontfe.com/course/innovation-and-artificial-intelligence-ai-/ai-in-accounting/4105"/>
    <hyperlink ref="B1272" r:id="rId3807" display="https://www.londontfe.com/course/accounting"/>
    <hyperlink ref="C1272" r:id="rId3808" display="https://www.londontfe.com/"/>
    <hyperlink ref="A1273" r:id="rId3809" display="https://www.londontfe.com/course/innovation-and-artificial-intelligence-ai-/ai-in-accounting/4102"/>
    <hyperlink ref="B1273" r:id="rId3810" display="https://www.londontfe.com/course/accounting"/>
    <hyperlink ref="C1273" r:id="rId3811" display="https://www.londontfe.com/"/>
    <hyperlink ref="A1274" r:id="rId3812" display="https://www.londontfe.com/course/accounting-and-finance/financial-accounts-and-reports-training/1026"/>
    <hyperlink ref="B1274" r:id="rId3813" display="https://www.londontfe.com/course/accounting"/>
    <hyperlink ref="C1274" r:id="rId3814" display="https://www.londontfe.com/"/>
    <hyperlink ref="A1275" r:id="rId3815" display="https://www.londontfe.com/course/accounting-and-finance/advanced-financial-statements-analysis/2147"/>
    <hyperlink ref="B1275" r:id="rId3816" display="https://www.londontfe.com/course/accounting"/>
    <hyperlink ref="C1275" r:id="rId3817" display="https://www.londontfe.com/"/>
    <hyperlink ref="A1276" r:id="rId3818" display="https://www.londontfe.com/course/innovation-and-artificial-intelligence-ai-/ai-in-accounting/4103"/>
    <hyperlink ref="B1276" r:id="rId3819" display="https://www.londontfe.com/course/accounting"/>
    <hyperlink ref="C1276" r:id="rId3820" display="https://www.londontfe.com/"/>
    <hyperlink ref="A1277" r:id="rId3821" display="https://www.londontfe.com/course/innovation-and-artificial-intelligence-ai-/ai-for-finance-and-strategic-planning/2229"/>
    <hyperlink ref="B1277" r:id="rId3822" display="https://www.londontfe.com/course/accounting"/>
    <hyperlink ref="C1277" r:id="rId3823" display="https://www.londontfe.com/"/>
    <hyperlink ref="A1278" r:id="rId3824" display="https://www.londontfe.com/course/accounting-and-finance/finance-for-executives/1967"/>
    <hyperlink ref="B1278" r:id="rId3825" display="https://www.londontfe.com/course/accounting"/>
    <hyperlink ref="C1278" r:id="rId3826" display="https://www.londontfe.com/"/>
    <hyperlink ref="A1279" r:id="rId3827" display="https://www.londontfe.com/course/accounting-and-finance/financial-analysis-evaluation--budgeting-and-decision-making/1600"/>
    <hyperlink ref="B1279" r:id="rId3828" display="https://www.londontfe.com/course/accounting"/>
    <hyperlink ref="C1279" r:id="rId3829" display="https://www.londontfe.com/"/>
    <hyperlink ref="A1280" r:id="rId3830" display="https://www.londontfe.com/course/accounting-and-finance/advanced-credit-risk-management-identification-measurement-and-mitigation/4381"/>
    <hyperlink ref="B1280" r:id="rId3831" display="https://www.londontfe.com/course/accounting"/>
    <hyperlink ref="C1280" r:id="rId3832" display="https://www.londontfe.com/"/>
    <hyperlink ref="A1281" r:id="rId3833" display="https://www.londontfe.com/course/accounting-and-finance/certified-cost-manager/1735"/>
    <hyperlink ref="B1281" r:id="rId3834" display="https://www.londontfe.com/course/accounting"/>
    <hyperlink ref="C1281" r:id="rId3835" display="https://www.londontfe.com/"/>
    <hyperlink ref="A1282" r:id="rId3836" display="https://www.londontfe.com/course/innovation-and-artificial-intelligence-ai-/ai-for-finance-and-strategic-planning/4400"/>
    <hyperlink ref="B1282" r:id="rId3837" display="https://www.londontfe.com/course/accounting"/>
    <hyperlink ref="C1282" r:id="rId3838" display="https://www.londontfe.com/"/>
    <hyperlink ref="A1283" r:id="rId3839" display="https://www.londontfe.com/course/accounting-and-finance/modern-methods--financial-accounts-and-reports/896"/>
    <hyperlink ref="B1283" r:id="rId3840" display="https://www.londontfe.com/course/accounting"/>
    <hyperlink ref="C1283" r:id="rId3841" display="https://www.londontfe.com/"/>
    <hyperlink ref="A1284" r:id="rId3842" display="https://www.londontfe.com/course/accounting-and-finance/advanced-accounts-payable/2143"/>
    <hyperlink ref="B1284" r:id="rId3843" display="https://www.londontfe.com/course/accounting"/>
    <hyperlink ref="C1284" r:id="rId3844" display="https://www.londontfe.com/"/>
    <hyperlink ref="A1285" r:id="rId3845" display="https://www.londontfe.com/course/innovation-and-artificial-intelligence-ai-/ai-for-finance-and-strategic-planning/4401"/>
    <hyperlink ref="B1285" r:id="rId3846" display="https://www.londontfe.com/course/accounting"/>
    <hyperlink ref="C1285" r:id="rId3847" display="https://www.londontfe.com/"/>
    <hyperlink ref="A1286" r:id="rId3848" display="https://www.londontfe.com/course/accounting-and-finance/venture-capital-funding-structuring-growth-strategies/2085"/>
    <hyperlink ref="B1286" r:id="rId3849" display="https://www.londontfe.com/course/accounting"/>
    <hyperlink ref="C1286" r:id="rId3850" display="https://www.londontfe.com/"/>
    <hyperlink ref="A1287" r:id="rId3851" display="https://www.londontfe.com/course/accounting-and-finance/financial-business-planner-practitioner/1741"/>
    <hyperlink ref="B1287" r:id="rId3852" display="https://www.londontfe.com/course/accounting"/>
    <hyperlink ref="C1287" r:id="rId3853" display="https://www.londontfe.com/"/>
    <hyperlink ref="A1288" r:id="rId3854" display="https://www.londontfe.com/course/accounting-and-finance/planning-and-analysis-of-financial-statements--advanced-accounting-and-preparation-of-budgets/907"/>
    <hyperlink ref="B1288" r:id="rId3855" display="https://www.londontfe.com/course/accounting"/>
    <hyperlink ref="C1288" r:id="rId3856" display="https://www.londontfe.com/"/>
    <hyperlink ref="A1289" r:id="rId3857" display="https://www.londontfe.com/course/accounting-and-finance/investment-and-private-equity-training-program/778"/>
    <hyperlink ref="B1289" r:id="rId3858" display="https://www.londontfe.com/course/accounting"/>
    <hyperlink ref="C1289" r:id="rId3859" display="https://www.londontfe.com/"/>
    <hyperlink ref="A1290" r:id="rId3860" display="https://www.londontfe.com/course/accounting-and-finance/budgeting-for-performance-management/941"/>
    <hyperlink ref="B1290" r:id="rId3861" display="https://www.londontfe.com/course/accounting"/>
    <hyperlink ref="C1290" r:id="rId3862" display="https://www.londontfe.com/"/>
    <hyperlink ref="A1291" r:id="rId3863" display="https://www.londontfe.com/course/accounting-and-finance/ai-for-finance-and-strategic-planning"/>
    <hyperlink ref="B1291" r:id="rId3864" display="https://www.londontfe.com/course/accounting"/>
    <hyperlink ref="C1291" r:id="rId3865" display="https://www.londontfe.com/"/>
    <hyperlink ref="A1292" r:id="rId3866" display="https://www.londontfe.com/course/accounting-and-finance/mastering-financial-accounts-and-reports/903"/>
    <hyperlink ref="B1292" r:id="rId3867" display="https://www.londontfe.com/course/accounting"/>
    <hyperlink ref="C1292" r:id="rId3868" display="https://www.londontfe.com/"/>
    <hyperlink ref="A1293" r:id="rId3869" display="https://www.londontfe.com/course/accounting-and-finance/financial-and-technical-analysis/911"/>
    <hyperlink ref="B1293" r:id="rId3870" display="https://www.londontfe.com/course/accounting"/>
    <hyperlink ref="C1293" r:id="rId3871" display="https://www.londontfe.com/"/>
    <hyperlink ref="A1294" r:id="rId3872" display="https://www.londontfe.com/course/accounting-and-finance/feasibility-studies-preparation--analysis---evaluation/1452"/>
    <hyperlink ref="B1294" r:id="rId3873" display="https://www.londontfe.com/course/accounting"/>
    <hyperlink ref="C1294" r:id="rId3874" display="https://www.londontfe.com/"/>
    <hyperlink ref="A1295" r:id="rId3875" display="https://www.londontfe.com/course/accounting-and-finance/certificate-in-financial-fluency/2070"/>
    <hyperlink ref="B1295" r:id="rId3876" display="https://www.londontfe.com/course/accounting"/>
    <hyperlink ref="C1295" r:id="rId3877" display="https://www.londontfe.com/"/>
    <hyperlink ref="A1296" r:id="rId3878" display="https://www.londontfe.com/course/accounting-and-finance/advanced-strategies--financial-control-and-performance-evaluation/885"/>
    <hyperlink ref="B1296" r:id="rId3879" display="https://www.londontfe.com/course/accounting"/>
    <hyperlink ref="C1296" r:id="rId3880" display="https://www.londontfe.com/"/>
    <hyperlink ref="A1297" r:id="rId3881" display="https://www.londontfe.com/course/accounting-and-finance/certificate-in-advanced-budgeting-and-forecasting/2075"/>
    <hyperlink ref="B1297" r:id="rId3882" display="https://www.londontfe.com/course/accounting"/>
    <hyperlink ref="C1297" r:id="rId3883" display="https://www.londontfe.com/"/>
    <hyperlink ref="A1298" r:id="rId3884" display="https://www.londontfe.com/course/accounting-and-finance/finance-for-financial-managers/2179"/>
    <hyperlink ref="B1298" r:id="rId3885" display="https://www.londontfe.com/course/accounting"/>
    <hyperlink ref="C1298" r:id="rId3886" display="https://www.londontfe.com/"/>
    <hyperlink ref="A1299" r:id="rId3887" display="https://www.londontfe.com/course/accounting-and-finance/managing-accounts-payable-for-operational-excellence/1996"/>
    <hyperlink ref="B1299" r:id="rId3888" display="https://www.londontfe.com/course/accounting"/>
    <hyperlink ref="C1299" r:id="rId3889" display="https://www.londontfe.com/"/>
    <hyperlink ref="A1300" r:id="rId3890" display="https://www.londontfe.com/course/accounting-and-finance/strategic-planning-performance-management-budget-optimisation/2077"/>
    <hyperlink ref="B1300" r:id="rId3891" display="https://www.londontfe.com/course/accounting"/>
    <hyperlink ref="C1300" r:id="rId3892" display="https://www.londontfe.com/"/>
    <hyperlink ref="A1301" r:id="rId3893" display="https://www.londontfe.com/course/innovation-and-artificial-intelligence-ai-/ai-for-finance-and-strategic-planning/4398"/>
    <hyperlink ref="B1301" r:id="rId3894" display="https://www.londontfe.com/course/accounting"/>
    <hyperlink ref="C1301" r:id="rId3895" display="https://www.londontfe.com/"/>
    <hyperlink ref="A1302" r:id="rId3896" display="https://www.londontfe.com/course/accounting-and-finance/financial-analysis-and-decision-making-4-weeks-/1808"/>
    <hyperlink ref="B1302" r:id="rId3897" display="https://www.londontfe.com/course/accounting"/>
    <hyperlink ref="C1302" r:id="rId3898" display="https://www.londontfe.com/"/>
    <hyperlink ref="A1303" r:id="rId3899" display="https://www.londontfe.com/course/innovation-and-artificial-intelligence-ai-/ai-for-finance-and-strategic-planning/4399"/>
    <hyperlink ref="B1303" r:id="rId3900" display="https://www.londontfe.com/course/accounting"/>
    <hyperlink ref="C1303" r:id="rId3901" display="https://www.londontfe.com/"/>
    <hyperlink ref="A1304" r:id="rId3902" display="https://www.londontfe.com/course/accounting-and-finance/asset-lifecycle-management/1123"/>
    <hyperlink ref="B1304" r:id="rId3903" display="https://www.londontfe.com/course/accounting"/>
    <hyperlink ref="C1304" r:id="rId3904" display="https://www.londontfe.com/"/>
    <hyperlink ref="A1305" r:id="rId3905" display="https://www.londontfe.com/course/accounting-and-finance/stakeholder-investor-relations-in-infrastructure-operations/1125"/>
    <hyperlink ref="B1305" r:id="rId3906" display="https://www.londontfe.com/course/accounting"/>
    <hyperlink ref="C1305" r:id="rId3907" display="https://www.londontfe.com/"/>
    <hyperlink ref="A1306" r:id="rId3908" display="https://www.londontfe.com/course/accounting-and-finance/economic-evaluation-of-healthcare-technologies/1790"/>
    <hyperlink ref="B1306" r:id="rId3909" display="https://www.londontfe.com/course/accounting"/>
    <hyperlink ref="C1306" r:id="rId3910" display="https://www.londontfe.com/"/>
    <hyperlink ref="A1307" r:id="rId3911" display="https://www.londontfe.com/course/chemical-engineering/hydrogen-storage-as-an-energy-carrier-for-on-board-applications--methodologies--advances-and-current-status/2822"/>
    <hyperlink ref="B1307" r:id="rId3912" display="https://www.londontfe.com/course/accounting"/>
    <hyperlink ref="C1307" r:id="rId3913" display="https://www.londontfe.com/"/>
    <hyperlink ref="A1308" r:id="rId3914" display="https://www.londontfe.com/course/chemical-engineering/advanced-turbo-expander-compressor-technology-in-ethylene-plants/2565"/>
    <hyperlink ref="B1308" r:id="rId3915" display="https://www.londontfe.com/course/accounting"/>
    <hyperlink ref="C1308" r:id="rId3916" display="https://www.londontfe.com/"/>
    <hyperlink ref="A1309" r:id="rId3917" display="https://www.londontfe.com/course/health-safety-and-environment/laboratory-general-safety/2405"/>
    <hyperlink ref="B1309" r:id="rId3918" display="https://www.londontfe.com/course/accounting"/>
    <hyperlink ref="C1309" r:id="rId3919" display="https://www.londontfe.com/"/>
    <hyperlink ref="A1310" r:id="rId3920" display="https://www.londontfe.com/course/chemical-engineering/mass-transfer-fundamentals/1236"/>
    <hyperlink ref="B1310" r:id="rId3921" display="https://www.londontfe.com/course/accounting"/>
    <hyperlink ref="C1310" r:id="rId3922" display="https://www.londontfe.com/"/>
    <hyperlink ref="A1311" r:id="rId3923" display="https://www.londontfe.com/course/industrial-manufacturing-and-production/polymers-production-and-processing/922"/>
    <hyperlink ref="B1311" r:id="rId3924" display="https://www.londontfe.com/course/accounting"/>
    <hyperlink ref="C1311" r:id="rId3925" display="https://www.londontfe.com/"/>
    <hyperlink ref="A1312" r:id="rId3926" display="https://www.londontfe.com/course/chemical-engineering/matlab-programming-for-chemical-engineering/876"/>
    <hyperlink ref="B1312" r:id="rId3927" display="https://www.londontfe.com/course/accounting"/>
    <hyperlink ref="C1312" r:id="rId3928" display="https://www.londontfe.com/"/>
    <hyperlink ref="A1313" r:id="rId3929" display="https://www.londontfe.com/course/chemical-engineering/modeling-and-simulation-in-chemical-engineering/877"/>
    <hyperlink ref="B1313" r:id="rId3930" display="https://www.londontfe.com/course/accounting"/>
    <hyperlink ref="C1313" r:id="rId3931" display="https://www.londontfe.com/"/>
    <hyperlink ref="A1314" r:id="rId3932" display="https://www.londontfe.com/course/chemical-engineering/fundamentals-of-materials-characterization-and-selection/1178"/>
    <hyperlink ref="B1314" r:id="rId3933" display="https://www.londontfe.com/course/accounting"/>
    <hyperlink ref="C1314" r:id="rId3934" display="https://www.londontfe.com/"/>
    <hyperlink ref="A1315" r:id="rId3935" display="https://www.londontfe.com/course/chemical-engineering/ionic-liquids/1190"/>
    <hyperlink ref="B1315" r:id="rId3936" display="https://www.londontfe.com/course/accounting"/>
    <hyperlink ref="C1315" r:id="rId3937" display="https://www.londontfe.com/"/>
    <hyperlink ref="A1316" r:id="rId3938" display="https://www.londontfe.com/course/chemical-engineering/advanced-chemical-reactors/2919"/>
    <hyperlink ref="B1316" r:id="rId3939" display="https://www.londontfe.com/course/accounting"/>
    <hyperlink ref="C1316" r:id="rId3940" display="https://www.londontfe.com/"/>
    <hyperlink ref="A1317" r:id="rId3941" display="https://www.londontfe.com/course/chemical-engineering/non-destructive-testing/1228"/>
    <hyperlink ref="B1317" r:id="rId3942" display="https://www.londontfe.com/course/accounting"/>
    <hyperlink ref="C1317" r:id="rId3943" display="https://www.londontfe.com/"/>
    <hyperlink ref="A1318" r:id="rId3944" display="https://www.londontfe.com/course/chemical-engineering/practical-problem-solving-in-chemical-analysis/923"/>
    <hyperlink ref="B1318" r:id="rId3945" display="https://www.londontfe.com/course/accounting"/>
    <hyperlink ref="C1318" r:id="rId3946" display="https://www.londontfe.com/"/>
    <hyperlink ref="A1319" r:id="rId3947" display="https://www.londontfe.com/course/chemical-engineering/chemical-engineering-for-non-chemical-engineers/2617"/>
    <hyperlink ref="B1319" r:id="rId3948" display="https://www.londontfe.com/course/accounting"/>
    <hyperlink ref="C1319" r:id="rId3949" display="https://www.londontfe.com/"/>
    <hyperlink ref="A1320" r:id="rId3950" display="https://www.londontfe.com/course/chemical-engineering/modeling-and-simulation-in-chemical-engineering/2769"/>
    <hyperlink ref="B1320" r:id="rId3951" display="https://www.londontfe.com/course/accounting"/>
    <hyperlink ref="C1320" r:id="rId3952" display="https://www.londontfe.com/"/>
    <hyperlink ref="A1321" r:id="rId3953" display="https://www.londontfe.com/course/chemical-engineering/best-practices-for-treatment-of-spent-caustic/2812"/>
    <hyperlink ref="B1321" r:id="rId3954" display="https://www.londontfe.com/course/accounting"/>
    <hyperlink ref="C1321" r:id="rId3955" display="https://www.londontfe.com/"/>
    <hyperlink ref="A1322" r:id="rId3956" display="https://www.londontfe.com/course/chemical-engineering/hydrogen-storage-as-an-energy-carrier-for-on-board-applications--methodologies--advances-and-current-status/2821"/>
    <hyperlink ref="B1322" r:id="rId3957" display="https://www.londontfe.com/course/accounting"/>
    <hyperlink ref="C1322" r:id="rId3958" display="https://www.londontfe.com/"/>
    <hyperlink ref="A1323" r:id="rId3959" display="https://www.londontfe.com/course/chemical-engineering/carbon-dioxide-capture-and-removal-methodologies-advances-and-current-status/2818"/>
    <hyperlink ref="B1323" r:id="rId3960" display="https://www.londontfe.com/course/accounting"/>
    <hyperlink ref="C1323" r:id="rId3961" display="https://www.londontfe.com/"/>
    <hyperlink ref="A1324" r:id="rId3962" display="https://www.londontfe.com/course/chemical-engineering/atomic-absorption-photospectrometry/2874"/>
    <hyperlink ref="B1324" r:id="rId3963" display="https://www.londontfe.com/course/accounting"/>
    <hyperlink ref="C1324" r:id="rId3964" display="https://www.londontfe.com/"/>
    <hyperlink ref="A1325" r:id="rId3965" display="https://www.londontfe.com/course/chemical-engineering/computational-chemistry-tools/1168"/>
    <hyperlink ref="B1325" r:id="rId3966" display="https://www.londontfe.com/course/accounting"/>
    <hyperlink ref="C1325" r:id="rId3967" display="https://www.londontfe.com/"/>
    <hyperlink ref="A1326" r:id="rId3968" display="https://www.londontfe.com/course/chemical-engineering/advanced-turbo-expander-compressor-technology-in-ethylene-plants/2566"/>
    <hyperlink ref="B1326" r:id="rId3969" display="https://www.londontfe.com/course/accounting"/>
    <hyperlink ref="C1326" r:id="rId3970" display="https://www.londontfe.com/"/>
    <hyperlink ref="A1327" r:id="rId3971" display="https://www.londontfe.com/course/chemical-engineering/furnaces--safe-operation-and-optimization/2654"/>
    <hyperlink ref="B1327" r:id="rId3972" display="https://www.londontfe.com/course/accounting"/>
    <hyperlink ref="C1327" r:id="rId3973" display="https://www.londontfe.com/"/>
    <hyperlink ref="A1328" r:id="rId3974" display="https://www.londontfe.com/course/chemical-engineering/chemical-calculations-and-laboratory-operations/2960"/>
    <hyperlink ref="B1328" r:id="rId3975" display="https://www.londontfe.com/course/accounting"/>
    <hyperlink ref="C1328" r:id="rId3976" display="https://www.londontfe.com/"/>
    <hyperlink ref="A1329" r:id="rId3977" display="https://www.londontfe.com/course/procurement-supply-chain-management/"/>
    <hyperlink ref="B1329" r:id="rId3978" display="https://www.londontfe.com/course/accounting"/>
    <hyperlink ref="C1329" r:id="rId3979" display="https://www.londontfe.com/"/>
    <hyperlink ref="A1330" r:id="rId3980" display="https://www.londontfe.com/course/innovation-and-artificial-intelligence-ai-/"/>
    <hyperlink ref="B1330" r:id="rId3981" display="https://www.londontfe.com/course/accounting"/>
    <hyperlink ref="C1330" r:id="rId3982" display="https://www.londontfe.com/"/>
    <hyperlink ref="A1331" r:id="rId3983" display="https://www.londontfe.com/course/retail-and-e-commerce//"/>
    <hyperlink ref="B1331" r:id="rId3984" display="https://www.londontfe.com/course/accounting"/>
    <hyperlink ref="C1331" r:id="rId3985" display="https://www.londontfe.com/"/>
    <hyperlink ref="A1332" r:id="rId3986" display="https://www.londontfe.com/course/industrial-manufacturing-and-production/"/>
    <hyperlink ref="B1332" r:id="rId3987" display="https://www.londontfe.com/course/accounting"/>
    <hyperlink ref="C1332" r:id="rId3988" display="https://www.londontfe.com/"/>
    <hyperlink ref="A1333" r:id="rId3989" display="https://www.londontfe.com/course/business-administration/"/>
    <hyperlink ref="B1333" r:id="rId3990" display="https://www.londontfe.com/course/accounting"/>
    <hyperlink ref="C1333" r:id="rId3991" display="https://www.londontfe.com/"/>
    <hyperlink ref="A1334" r:id="rId3992" display="https://www.londontfe.com/about-us/associations/"/>
    <hyperlink ref="B1334" r:id="rId3993" display="https://www.londontfe.com/course/accounting"/>
    <hyperlink ref="C1334" r:id="rId3994" display="https://www.londontfe.com/"/>
    <hyperlink ref="A1335" r:id="rId3995" display="https://www.londontfe.com/course/human-resources-and-talent-development/"/>
    <hyperlink ref="B1335" r:id="rId3996" display="https://www.londontfe.com/course/accounting"/>
    <hyperlink ref="C1335" r:id="rId3997" display="https://www.londontfe.com/"/>
    <hyperlink ref="A1336" r:id="rId3998" display="https://www.londontfe.com/course/sports-event-management-and-operations/volunteer-workforce-management-in-sports-events/3823"/>
    <hyperlink ref="B1336" r:id="rId3999" display="https://www.londontfe.com/course/accounting"/>
    <hyperlink ref="C1336" r:id="rId4000" display="https://www.londontfe.com/"/>
    <hyperlink ref="A1337" r:id="rId4001" display="https://www.londontfe.com/course/contract-and-project-management/"/>
    <hyperlink ref="B1337" r:id="rId4002" display="https://www.londontfe.com/course/accounting"/>
    <hyperlink ref="C1337" r:id="rId4003" display="https://www.londontfe.com/"/>
    <hyperlink ref="A1338" r:id="rId4004" display="https://www.londontfe.com/course/sports-event-management-and-operations/volunteer-workforce-management-in-sports-events/3824"/>
    <hyperlink ref="B1338" r:id="rId4005" display="https://www.londontfe.com/course/accounting"/>
    <hyperlink ref="C1338" r:id="rId4006" display="https://www.londontfe.com/"/>
    <hyperlink ref="A1339" r:id="rId4007" display="https://www.londontfe.com/course/sports-event-management-and-operations/sustainability-green-sports-event-management/3818"/>
    <hyperlink ref="B1339" r:id="rId4008" display="https://www.londontfe.com/course/accounting"/>
    <hyperlink ref="C1339" r:id="rId4009" display="https://www.londontfe.com/"/>
    <hyperlink ref="A1340" r:id="rId4010" display="https://www.londontfe.com/course/sports-event-management-and-operations/sustainability-green-sports-event-management/3819"/>
    <hyperlink ref="B1340" r:id="rId4011" display="https://www.londontfe.com/course/accounting"/>
    <hyperlink ref="C1340" r:id="rId4012" display="https://www.londontfe.com/"/>
    <hyperlink ref="A1341" r:id="rId4013" display="https://www.londontfe.com/course/sports-event-management-and-operations/sustainability-green-sports-event-management/3817"/>
    <hyperlink ref="B1341" r:id="rId4014" display="https://www.londontfe.com/course/accounting"/>
    <hyperlink ref="C1341" r:id="rId4015" display="https://www.londontfe.com/"/>
    <hyperlink ref="A1342" r:id="rId4016" display="https://www.londontfe.com/course/sports-event-management-and-operations/venue-facility-management-for-sports-events/3816"/>
    <hyperlink ref="B1342" r:id="rId4017" display="https://www.londontfe.com/course/accounting"/>
    <hyperlink ref="C1342" r:id="rId4018" display="https://www.londontfe.com/"/>
    <hyperlink ref="A1343" r:id="rId4019" display="https://www.londontfe.com/course/sports-event-management-and-operations/venue-facility-management-for-sports-events/3815"/>
    <hyperlink ref="B1343" r:id="rId4020" display="https://www.londontfe.com/course/accounting"/>
    <hyperlink ref="C1343" r:id="rId4021" display="https://www.londontfe.com/"/>
    <hyperlink ref="A1344" r:id="rId4022" display="https://www.londontfe.com/course/sports-event-management-and-operations/venue-facility-management-for-sports-events/3814"/>
    <hyperlink ref="B1344" r:id="rId4023" display="https://www.londontfe.com/course/accounting"/>
    <hyperlink ref="C1344" r:id="rId4024" display="https://www.londontfe.com/"/>
    <hyperlink ref="A1345" r:id="rId4025" display="https://www.londontfe.com/course/sports-event-management-and-operations/event-management-logistics/3799"/>
    <hyperlink ref="B1345" r:id="rId4026" display="https://www.londontfe.com/course/accounting"/>
    <hyperlink ref="C1345" r:id="rId4027" display="https://www.londontfe.com/"/>
    <hyperlink ref="A1346" r:id="rId4028" display="https://www.londontfe.com/course/sports-event-management-and-operations/event-management-logistics/3796"/>
    <hyperlink ref="B1346" r:id="rId4029" display="https://www.londontfe.com/course/accounting"/>
    <hyperlink ref="C1346" r:id="rId4030" display="https://www.londontfe.com/"/>
    <hyperlink ref="A1347" r:id="rId4031" display="https://www.londontfe.com/course/sports-event-management-and-operations/event-management-logistics/3797"/>
    <hyperlink ref="B1347" r:id="rId4032" display="https://www.londontfe.com/course/accounting"/>
    <hyperlink ref="C1347" r:id="rId4033" display="https://www.londontfe.com/"/>
    <hyperlink ref="A1348" r:id="rId4034" display="https://www.londontfe.com/course/sports-event-management-and-operations/event-management-logistics/3798"/>
    <hyperlink ref="B1348" r:id="rId4035" display="https://www.londontfe.com/course/accounting"/>
    <hyperlink ref="C1348" r:id="rId4036" display="https://www.londontfe.com/"/>
    <hyperlink ref="A1349" r:id="rId4037" display="https://www.londontfe.com/course/sports-event-management-and-operations/crisis-communication-reputation-management/3812"/>
    <hyperlink ref="B1349" r:id="rId4038" display="https://www.londontfe.com/course/accounting"/>
    <hyperlink ref="C1349" r:id="rId4039" display="https://www.londontfe.com/"/>
    <hyperlink ref="A1350" r:id="rId4040" display="https://www.londontfe.com/course/sports-event-management-and-operations/crisis-communication-reputation-management/3810"/>
    <hyperlink ref="B1350" r:id="rId4041" display="https://www.londontfe.com/course/accounting"/>
    <hyperlink ref="C1350" r:id="rId4042" display="https://www.londontfe.com/"/>
    <hyperlink ref="A1351" r:id="rId4043" display="https://www.londontfe.com/course/sports-event-management-and-operations/crisis-communication-reputation-management/3811"/>
    <hyperlink ref="B1351" r:id="rId4044" display="https://www.londontfe.com/course/accounting"/>
    <hyperlink ref="C1351" r:id="rId4045" display="https://www.londontfe.com/"/>
    <hyperlink ref="A1352" r:id="rId4046" display="https://www.londontfe.com/course/sports-event-management-and-operations/crowd-control-management/1285"/>
    <hyperlink ref="B1352" r:id="rId4047" display="https://www.londontfe.com/course/accounting"/>
    <hyperlink ref="C1352" r:id="rId4048" display="https://www.londontfe.com/"/>
    <hyperlink ref="A1353" r:id="rId4049" display="https://www.londontfe.com/course/sports-event-management-and-operations/crowd-control-management/3808"/>
    <hyperlink ref="B1353" r:id="rId4050" display="https://www.londontfe.com/course/accounting"/>
    <hyperlink ref="C1353" r:id="rId4051" display="https://www.londontfe.com/"/>
    <hyperlink ref="A1354" r:id="rId4052" display="https://www.londontfe.com/course/sports-event-management-and-operations/crowd-control-management/3809"/>
    <hyperlink ref="B1354" r:id="rId4053" display="https://www.londontfe.com/course/accounting"/>
    <hyperlink ref="C1354" r:id="rId4054" display="https://www.londontfe.com/"/>
    <hyperlink ref="A1355" r:id="rId4055" display="https://www.londontfe.com/course/sports-event-management-and-operations/risk-management-contingency-planning-for-sports-events/3801"/>
    <hyperlink ref="B1355" r:id="rId4056" display="https://www.londontfe.com/course/accounting"/>
    <hyperlink ref="C1355" r:id="rId4057" display="https://www.londontfe.com/"/>
    <hyperlink ref="A1356" r:id="rId4058" display="https://www.londontfe.com/course/sports-event-management-and-operations/risk-management-contingency-planning-for-sports-events/3803"/>
    <hyperlink ref="B1356" r:id="rId4059" display="https://www.londontfe.com/course/accounting"/>
    <hyperlink ref="C1356" r:id="rId4060" display="https://www.londontfe.com/"/>
    <hyperlink ref="A1357" r:id="rId4061" display="https://www.londontfe.com/course/sports-event-management-and-operations/risk-management-contingency-planning-for-sports-events/3800"/>
    <hyperlink ref="B1357" r:id="rId4062" display="https://www.londontfe.com/course/accounting"/>
    <hyperlink ref="C1357" r:id="rId4063" display="https://www.londontfe.com/"/>
    <hyperlink ref="A1358" r:id="rId4064" display="https://www.londontfe.com/course/sports-event-management-and-operations/risk-management-contingency-planning-for-sports-events/3802"/>
    <hyperlink ref="B1358" r:id="rId4065" display="https://www.londontfe.com/course/accounting"/>
    <hyperlink ref="C1358" r:id="rId4066" display="https://www.londontfe.com/"/>
    <hyperlink ref="A1359" r:id="rId4067" display="https://www.londontfe.com/course/sports-event-management-and-operations/economic-impact-legacy-of-major-sporting-events/3821"/>
    <hyperlink ref="B1359" r:id="rId4068" display="https://www.londontfe.com/course/accounting"/>
    <hyperlink ref="C1359" r:id="rId4069" display="https://www.londontfe.com/"/>
    <hyperlink ref="A1360" r:id="rId4070" display="https://www.londontfe.com/course/sports-event-management-and-operations/economic-impact-legacy-of-major-sporting-events/3820"/>
    <hyperlink ref="B1360" r:id="rId4071" display="https://www.londontfe.com/course/accounting"/>
    <hyperlink ref="C1360" r:id="rId4072" display="https://www.londontfe.com/"/>
    <hyperlink ref="A1361" r:id="rId4073" display="https://www.londontfe.com/course/sports-event-management-and-operations/supply-chain-management-for-sports-events/3807"/>
    <hyperlink ref="B1361" r:id="rId4074" display="https://www.londontfe.com/course/accounting"/>
    <hyperlink ref="C1361" r:id="rId4075" display="https://www.londontfe.com/"/>
    <hyperlink ref="A1362" r:id="rId4076" display="https://www.londontfe.com/course/sports-event-management-and-operations/supply-chain-management-for-sports-events/3806"/>
    <hyperlink ref="B1362" r:id="rId4077" display="https://www.londontfe.com/course/accounting"/>
    <hyperlink ref="C1362" r:id="rId4078" display="https://www.londontfe.com/"/>
    <hyperlink ref="A1363" r:id="rId4079" display="https://www.londontfe.com/course/sports-event-management-and-operations/supply-chain-management-for-sports-events/3804"/>
    <hyperlink ref="B1363" r:id="rId4080" display="https://www.londontfe.com/course/accounting"/>
    <hyperlink ref="C1363" r:id="rId4081" display="https://www.londontfe.com/"/>
    <hyperlink ref="A1364" r:id="rId4082" display="https://www.londontfe.com/course/hospitality-tourism/executive-protocol-etiquette-and-guest-management/2260"/>
    <hyperlink ref="B1364" r:id="rId4083" display="https://www.londontfe.com/course/accounting"/>
    <hyperlink ref="C1364" r:id="rId4084" display="https://www.londontfe.com/"/>
    <hyperlink ref="A1365" r:id="rId4085" display="https://www.londontfe.com/course/hospitality-tourism/executive-protocol-etiquette-and-guest-management/4409"/>
    <hyperlink ref="B1365" r:id="rId4086" display="https://www.londontfe.com/course/accounting"/>
    <hyperlink ref="C1365" r:id="rId4087" display="https://www.londontfe.com/"/>
    <hyperlink ref="A1366" r:id="rId4088" display="https://www.londontfe.com/course/hospitality-tourism/executive-protocol-etiquette-and-guest-management/4410"/>
    <hyperlink ref="B1366" r:id="rId4089" display="https://www.londontfe.com/course/accounting"/>
    <hyperlink ref="C1366" r:id="rId4090" display="https://www.londontfe.com/"/>
    <hyperlink ref="A1367" r:id="rId4091" display="https://www.londontfe.com/course/hospitality-tourism/executive-protocol-etiquette-and-guest-management/4411"/>
    <hyperlink ref="B1367" r:id="rId4092" display="https://www.londontfe.com/course/accounting"/>
    <hyperlink ref="C1367" r:id="rId4093" display="https://www.londontfe.com/"/>
    <hyperlink ref="A1368" r:id="rId4094" display="https://www.londontfe.com/course/hospitality-tourism/executive-protocol-etiquette-and-guest-management/4412"/>
    <hyperlink ref="B1368" r:id="rId4095" display="https://www.londontfe.com/course/accounting"/>
    <hyperlink ref="C1368" r:id="rId4096" display="https://www.londontfe.com/"/>
    <hyperlink ref="A1369" r:id="rId4097" display="https://www.londontfe.com/course/hospitality-tourism/introduction-to-customer-service/2781"/>
    <hyperlink ref="B1369" r:id="rId4098" display="https://www.londontfe.com/course/accounting"/>
    <hyperlink ref="C1369" r:id="rId4099" display="https://www.londontfe.com/"/>
    <hyperlink ref="A1370" r:id="rId4100" display="https://www.londontfe.com/course/hospitality-tourism/introduction-to-customer-service/2782"/>
    <hyperlink ref="B1370" r:id="rId4101" display="https://www.londontfe.com/course/accounting"/>
    <hyperlink ref="C1370" r:id="rId4102" display="https://www.londontfe.com/"/>
    <hyperlink ref="A1371" r:id="rId4103" display="https://www.londontfe.com/course/hospitality-tourism/introduction-to-customer-service/963"/>
    <hyperlink ref="B1371" r:id="rId4104" display="https://www.londontfe.com/course/accounting"/>
    <hyperlink ref="C1371" r:id="rId4105" display="https://www.londontfe.com/"/>
    <hyperlink ref="A1372" r:id="rId4106" display="https://www.londontfe.com/course/customer-experience-and-relationship-management/mastering-problem-resolution-and-complaint-management/3315"/>
    <hyperlink ref="B1372" r:id="rId4107" display="https://www.londontfe.com/course/accounting"/>
    <hyperlink ref="C1372" r:id="rId4108" display="https://www.londontfe.com/"/>
    <hyperlink ref="A1373" r:id="rId4109" display="https://www.londontfe.com/course/hospitality-tourism/customer-service-experience--cse-/2878"/>
    <hyperlink ref="B1373" r:id="rId4110" display="https://www.londontfe.com/course/accounting"/>
    <hyperlink ref="C1373" r:id="rId4111" display="https://www.londontfe.com/"/>
    <hyperlink ref="A1374" r:id="rId4112" display="https://www.londontfe.com/course/hospitality-tourism/customer-service-experience--cse-/2877"/>
    <hyperlink ref="B1374" r:id="rId4113" display="https://www.londontfe.com/course/accounting"/>
    <hyperlink ref="C1374" r:id="rId4114" display="https://www.londontfe.com/"/>
    <hyperlink ref="A1375" r:id="rId4115" display="https://www.londontfe.com/course/hospitality-tourism/customer-service-experience--cse-/2876"/>
    <hyperlink ref="B1375" r:id="rId4116" display="https://www.londontfe.com/course/accounting"/>
    <hyperlink ref="C1375" r:id="rId4117" display="https://www.londontfe.com/"/>
    <hyperlink ref="A1376" r:id="rId4118" display="https://www.londontfe.com/course/hospitality-tourism/introduction-to-customer-service/2783"/>
    <hyperlink ref="B1376" r:id="rId4119" display="https://www.londontfe.com/course/accounting"/>
    <hyperlink ref="C1376" r:id="rId4120" display="https://www.londontfe.com/"/>
    <hyperlink ref="A1377" r:id="rId4121" display="https://www.londontfe.com/course/hospitality-tourism/customer-service-experience--cse-/2879"/>
    <hyperlink ref="B1377" r:id="rId4122" display="https://www.londontfe.com/course/accounting"/>
    <hyperlink ref="C1377" r:id="rId4123" display="https://www.londontfe.com/"/>
    <hyperlink ref="A1378" r:id="rId4124" display="https://www.londontfe.com/course/hospitality-tourism/certified-corporate-etiquette-professional/2088"/>
    <hyperlink ref="B1378" r:id="rId4125" display="https://www.londontfe.com/course/accounting"/>
    <hyperlink ref="C1378" r:id="rId4126" display="https://www.londontfe.com/"/>
    <hyperlink ref="A1379" r:id="rId4127" display="https://www.londontfe.com/course/hospitality-tourism/certified-corporate-etiquette-professional/4332"/>
    <hyperlink ref="B1379" r:id="rId4128" display="https://www.londontfe.com/course/accounting"/>
    <hyperlink ref="C1379" r:id="rId4129" display="https://www.londontfe.com/"/>
    <hyperlink ref="A1380" r:id="rId4130" display="https://www.londontfe.com/course/hospitality-tourism/customer-service-experience--cse-/2875"/>
    <hyperlink ref="B1380" r:id="rId4131" display="https://www.londontfe.com/course/accounting"/>
    <hyperlink ref="C1380" r:id="rId4132" display="https://www.londontfe.com/"/>
    <hyperlink ref="A1381" r:id="rId4133" display="https://www.londontfe.com/course/hospitality-tourism/certified-corporate-etiquette-professional/4334"/>
    <hyperlink ref="B1381" r:id="rId4134" display="https://www.londontfe.com/course/accounting"/>
    <hyperlink ref="C1381" r:id="rId4135" display="https://www.londontfe.com/"/>
    <hyperlink ref="A1382" r:id="rId4136" display="https://www.londontfe.com/course/hospitality-tourism/certified-corporate-etiquette-professional/4333"/>
    <hyperlink ref="B1382" r:id="rId4137" display="https://www.londontfe.com/course/accounting"/>
    <hyperlink ref="C1382" r:id="rId4138" display="https://www.londontfe.com/"/>
    <hyperlink ref="A1383" r:id="rId4139" display="https://www.londontfe.com/course/hospitality-tourism/certified-corporate-etiquette-professional/4336"/>
    <hyperlink ref="B1383" r:id="rId4140" display="https://www.londontfe.com/course/accounting"/>
    <hyperlink ref="C1383" r:id="rId4141" display="https://www.londontfe.com/"/>
    <hyperlink ref="A1384" r:id="rId4142" display="https://www.londontfe.com/course/hospitality-tourism/certified-corporate-etiquette-professional/4335"/>
    <hyperlink ref="B1384" r:id="rId4143" display="https://www.londontfe.com/course/accounting"/>
    <hyperlink ref="C1384" r:id="rId4144" display="https://www.londontfe.com/"/>
    <hyperlink ref="A1385" r:id="rId4145" display="https://www.londontfe.com/course/hospitality-tourism/public-relations--skills-for-organising-exhibitions--conferences-and-meetings/2554"/>
    <hyperlink ref="B1385" r:id="rId4146" display="https://www.londontfe.com/course/accounting"/>
    <hyperlink ref="C1385" r:id="rId4147" display="https://www.londontfe.com/"/>
    <hyperlink ref="A1386" r:id="rId4148" display="https://www.londontfe.com/course/hospitality-tourism/certified-business-etiquette-and-protocol-programme/3636"/>
    <hyperlink ref="B1386" r:id="rId4149" display="https://www.londontfe.com/course/accounting"/>
    <hyperlink ref="C1386" r:id="rId4150" display="https://www.londontfe.com/"/>
    <hyperlink ref="A1387" r:id="rId4151" display="https://www.londontfe.com/course/hospitality-tourism/public-relations--skills-for-organising-exhibitions--conferences-and-meetings/2553"/>
    <hyperlink ref="B1387" r:id="rId4152" display="https://www.londontfe.com/course/accounting"/>
    <hyperlink ref="C1387" r:id="rId4153" display="https://www.londontfe.com/"/>
    <hyperlink ref="A1388" r:id="rId4154" display="https://www.londontfe.com/course/hospitality-tourism/certified-business-etiquette-and-protocol-programme/3637"/>
    <hyperlink ref="B1388" r:id="rId4155" display="https://www.londontfe.com/course/accounting"/>
    <hyperlink ref="C1388" r:id="rId4156" display="https://www.londontfe.com/"/>
    <hyperlink ref="A1389" r:id="rId4157" display="https://www.londontfe.com/course/hospitality-tourism/business-etiquette-and-professional-conduct--/2988"/>
    <hyperlink ref="B1389" r:id="rId4158" display="https://www.londontfe.com/course/accounting"/>
    <hyperlink ref="C1389" r:id="rId4159" display="https://www.londontfe.com/"/>
    <hyperlink ref="A1390" r:id="rId4160" display="https://www.londontfe.com/course/hospitality-tourism/business-etiquette-and-professional-conduct--/2987"/>
    <hyperlink ref="B1390" r:id="rId4161" display="https://www.londontfe.com/course/accounting"/>
    <hyperlink ref="C1390" r:id="rId4162" display="https://www.londontfe.com/"/>
    <hyperlink ref="A1391" r:id="rId4163" display="https://www.londontfe.com/course/hospitality-tourism/business-etiquette-and-professional-conduct--/2989"/>
    <hyperlink ref="B1391" r:id="rId4164" display="https://www.londontfe.com/course/accounting"/>
    <hyperlink ref="C1391" r:id="rId4165" display="https://www.londontfe.com/"/>
    <hyperlink ref="A1392" r:id="rId4166" display="https://www.londontfe.com/course/hospitality-tourism/business-etiquette-and-professional-conduct--/1016"/>
    <hyperlink ref="B1392" r:id="rId4167" display="https://www.londontfe.com/course/accounting"/>
    <hyperlink ref="C1392" r:id="rId4168" display="https://www.londontfe.com/"/>
    <hyperlink ref="A1393" r:id="rId4169" display="https://www.londontfe.com/course/hospitality-tourism/business-etiquette-and-professional-conduct--/1378"/>
    <hyperlink ref="B1393" r:id="rId4170" display="https://www.londontfe.com/course/accounting"/>
    <hyperlink ref="C1393" r:id="rId4171" display="https://www.londontfe.com/"/>
    <hyperlink ref="A1394" r:id="rId4172" display="https://www.londontfe.com/course/hospitality-tourism/corporate-event-planning-and-execution/4040"/>
    <hyperlink ref="B1394" r:id="rId4173" display="https://www.londontfe.com/course/accounting"/>
    <hyperlink ref="C1394" r:id="rId4174" display="https://www.londontfe.com/"/>
    <hyperlink ref="A1395" r:id="rId4175" display="https://www.londontfe.com/course/hospitality-tourism/corporate-event-planning-and-execution/4041"/>
    <hyperlink ref="B1395" r:id="rId4176" display="https://www.londontfe.com/course/accounting"/>
    <hyperlink ref="C1395" r:id="rId4177" display="https://www.londontfe.com/"/>
    <hyperlink ref="A1396" r:id="rId4178" display="https://www.londontfe.com/course/hospitality-tourism/corporate-event-planning-and-execution/4042"/>
    <hyperlink ref="B1396" r:id="rId4179" display="https://www.londontfe.com/course/accounting"/>
    <hyperlink ref="C1396" r:id="rId4180" display="https://www.londontfe.com/"/>
    <hyperlink ref="A1397" r:id="rId4181" display="https://www.londontfe.com/course/hospitality-tourism/corporate-event-planning-and-execution/4038"/>
    <hyperlink ref="B1397" r:id="rId4182" display="https://www.londontfe.com/course/accounting"/>
    <hyperlink ref="C1397" r:id="rId4183" display="https://www.londontfe.com/"/>
    <hyperlink ref="A1398" r:id="rId4184" display="https://www.londontfe.com/course/hospitality-tourism/professional-event-management-planning-coordination-and-delivery/2020"/>
    <hyperlink ref="B1398" r:id="rId4185" display="https://www.londontfe.com/course/accounting"/>
    <hyperlink ref="C1398" r:id="rId4186" display="https://www.londontfe.com/"/>
    <hyperlink ref="A1399" r:id="rId4187" display="https://www.londontfe.com/course/healthcare-management/economic-evaluation-of-healthcare-technologies/1790"/>
    <hyperlink ref="B1399" r:id="rId4188" display="https://www.londontfe.com/course/accounting"/>
    <hyperlink ref="C1399" r:id="rId4189" display="https://www.londontfe.com/"/>
    <hyperlink ref="A1400" r:id="rId4190" display="https://www.londontfe.com/course/healthcare-management/economic-evaluation-of-healthcare-technologies/4120"/>
    <hyperlink ref="B1400" r:id="rId4191" display="https://www.londontfe.com/course/accounting"/>
    <hyperlink ref="C1400" r:id="rId4192" display="https://www.londontfe.com/"/>
    <hyperlink ref="A1401" r:id="rId4193" display="https://www.londontfe.com/course/compliance-and-legal/modern-techniques-in-auditing-and-financial-control/2529"/>
    <hyperlink ref="B1401" r:id="rId4194" display="https://www.londontfe.com/course/accounting"/>
    <hyperlink ref="C1401" r:id="rId4195" display="https://www.londontfe.com/"/>
    <hyperlink ref="A1402" r:id="rId4196" display="https://www.londontfe.com/course/accounting-and-finance/portfolio-management/3772"/>
    <hyperlink ref="B1402" r:id="rId4197" display="https://www.londontfe.com/course/accounting"/>
    <hyperlink ref="C1402" r:id="rId4198" display="https://www.londontfe.com/"/>
    <hyperlink ref="A1403" r:id="rId4199" display="https://www.londontfe.com/course/accounting-and-finance/advanced-strategies--developing-performance-of-accountants-and-auditors/2316"/>
    <hyperlink ref="B1403" r:id="rId4200" display="https://www.londontfe.com/course/accounting"/>
    <hyperlink ref="C1403" r:id="rId4201" display="https://www.londontfe.com/"/>
    <hyperlink ref="A1404" r:id="rId4202" display="https://www.londontfe.com/course/healthcare-management/economic-evaluation-of-healthcare-technologies/4119"/>
    <hyperlink ref="B1404" r:id="rId4203" display="https://www.londontfe.com/course/accounting"/>
    <hyperlink ref="C1404" r:id="rId4204" display="https://www.londontfe.com/"/>
    <hyperlink ref="A1405" r:id="rId4205" display="https://www.londontfe.com/course/accounting-and-finance/modern-methods--financial-accounts-and-reports/2306"/>
    <hyperlink ref="B1405" r:id="rId4206" display="https://www.londontfe.com/course/accounting"/>
    <hyperlink ref="C1405" r:id="rId4207" display="https://www.londontfe.com/"/>
    <hyperlink ref="A1406" r:id="rId4208" display="https://www.londontfe.com/course/healthcare-management/applied-methods-of-cost-effectiveness-analysis/2263"/>
    <hyperlink ref="B1406" r:id="rId4209" display="https://www.londontfe.com/course/accounting"/>
    <hyperlink ref="C1406" r:id="rId4210" display="https://www.londontfe.com/"/>
    <hyperlink ref="A1407" r:id="rId4211" display="https://www.londontfe.com/course/accounting-and-finance/ai-in-accounting/1762"/>
    <hyperlink ref="B1407" r:id="rId4212" display="https://www.londontfe.com/course/accounting"/>
    <hyperlink ref="C1407" r:id="rId4213" display="https://www.londontfe.com/"/>
    <hyperlink ref="A1408" r:id="rId4214" display="https://www.londontfe.com/course/healthcare-management/healthcare-management-training/4439"/>
    <hyperlink ref="B1408" r:id="rId4215" display="https://www.londontfe.com/course/accounting"/>
    <hyperlink ref="C1408" r:id="rId4216" display="https://www.londontfe.com/"/>
    <hyperlink ref="A1409" r:id="rId4217" display="https://www.londontfe.com/course/healthcare-management/healthcare-management-training/4440"/>
    <hyperlink ref="B1409" r:id="rId4218" display="https://www.londontfe.com/course/accounting"/>
    <hyperlink ref="C1409" r:id="rId4219" display="https://www.londontfe.com/"/>
    <hyperlink ref="A1410" r:id="rId4220" display="https://www.londontfe.com/course/healthcare-management/healthcare-management-training/4441"/>
    <hyperlink ref="B1410" r:id="rId4221" display="https://www.londontfe.com/course/accounting"/>
    <hyperlink ref="C1410" r:id="rId4222" display="https://www.londontfe.com/"/>
    <hyperlink ref="A1411" r:id="rId4223" display="https://www.londontfe.com/course/healthcare-management/healthcare-management-training/4436"/>
    <hyperlink ref="B1411" r:id="rId4224" display="https://www.londontfe.com/course/accounting"/>
    <hyperlink ref="C1411" r:id="rId4225" display="https://www.londontfe.com/"/>
    <hyperlink ref="A1412" r:id="rId4226" display="https://www.londontfe.com/course/healthcare-management/healthcare-management-training/4437"/>
    <hyperlink ref="B1412" r:id="rId4227" display="https://www.londontfe.com/course/accounting"/>
    <hyperlink ref="C1412" r:id="rId4228" display="https://www.londontfe.com/"/>
    <hyperlink ref="A1413" r:id="rId4229" display="https://www.londontfe.com/course/sustainability-and-csr/corporate-governance-and-conflict-management/3016"/>
    <hyperlink ref="B1413" r:id="rId4230" display="https://www.londontfe.com/course/accounting"/>
    <hyperlink ref="C1413" r:id="rId4231" display="https://www.londontfe.com/"/>
    <hyperlink ref="A1414" r:id="rId4232" display="https://www.londontfe.com/course/sustainability-and-csr/corporate-governance-and-conflict-management/3017"/>
    <hyperlink ref="B1414" r:id="rId4233" display="https://www.londontfe.com/course/accounting"/>
    <hyperlink ref="C1414" r:id="rId4234" display="https://www.londontfe.com/"/>
    <hyperlink ref="A1415" r:id="rId4235" display="https://www.londontfe.com/course/sustainability-and-csr/corporate-governance-and-conflict-management/3018"/>
    <hyperlink ref="B1415" r:id="rId4236" display="https://www.londontfe.com/course/accounting"/>
    <hyperlink ref="C1415" r:id="rId4237" display="https://www.londontfe.com/"/>
    <hyperlink ref="A1416" r:id="rId4238" display="https://www.londontfe.com/course/sustainability-and-csr/mastering-corporate-governance/1850"/>
    <hyperlink ref="B1416" r:id="rId4239" display="https://www.londontfe.com/course/accounting"/>
    <hyperlink ref="C1416" r:id="rId4240" display="https://www.londontfe.com/"/>
    <hyperlink ref="A1417" r:id="rId4241" display="https://www.londontfe.com/course/compliance-and-legal/esg-sustainability-reporting/1120"/>
    <hyperlink ref="B1417" r:id="rId4242" display="https://www.londontfe.com/course/accounting"/>
    <hyperlink ref="C1417" r:id="rId4243" display="https://www.londontfe.com/"/>
    <hyperlink ref="A1418" r:id="rId4244" display="https://www.londontfe.com/course/sustainability-and-csr/cultural-tourism-sustainable-development/3857"/>
    <hyperlink ref="B1418" r:id="rId4245" display="https://www.londontfe.com/course/accounting"/>
    <hyperlink ref="C1418" r:id="rId4246" display="https://www.londontfe.com/"/>
    <hyperlink ref="A1419" r:id="rId4247" display="https://www.londontfe.com/course/sustainability-and-csr/cultural-tourism-sustainable-development/3859"/>
    <hyperlink ref="B1419" r:id="rId4248" display="https://www.londontfe.com/course/accounting"/>
    <hyperlink ref="C1419" r:id="rId4249" display="https://www.londontfe.com/"/>
    <hyperlink ref="A1420" r:id="rId4250" display="https://www.londontfe.com/course/sustainability-and-csr/cultural-tourism-sustainable-development/1264"/>
    <hyperlink ref="B1420" r:id="rId4251" display="https://www.londontfe.com/course/accounting"/>
    <hyperlink ref="C1420" r:id="rId4252" display="https://www.londontfe.com/"/>
    <hyperlink ref="A1421" r:id="rId4253" display="https://www.londontfe.com/course/sustainability-and-csr/cultural-tourism-sustainable-development/3860"/>
    <hyperlink ref="B1421" r:id="rId4254" display="https://www.londontfe.com/course/accounting"/>
    <hyperlink ref="C1421" r:id="rId4255" display="https://www.londontfe.com/"/>
    <hyperlink ref="A1422" r:id="rId4256" display="https://www.londontfe.com/course/sustainability-and-csr/corporate-governance-and-business-management/2504"/>
    <hyperlink ref="B1422" r:id="rId4257" display="https://www.londontfe.com/course/accounting"/>
    <hyperlink ref="C1422" r:id="rId4258" display="https://www.londontfe.com/"/>
    <hyperlink ref="A1423" r:id="rId4259" display="https://www.londontfe.com/course/sustainability-and-csr/corporate-governance-and-business-management/1954"/>
    <hyperlink ref="B1423" r:id="rId4260" display="https://www.londontfe.com/course/accounting"/>
    <hyperlink ref="C1423" r:id="rId4261" display="https://www.londontfe.com/"/>
    <hyperlink ref="A1424" r:id="rId4262" display="https://www.londontfe.com/course/compliance-and-legal/corporate-governance-and-business-management"/>
    <hyperlink ref="B1424" r:id="rId4263" display="https://www.londontfe.com/course/accounting"/>
    <hyperlink ref="C1424" r:id="rId4264" display="https://www.londontfe.com/"/>
    <hyperlink ref="A1425" r:id="rId4265" display="https://www.londontfe.com/course/sustainability-and-csr/corporate-social-responsibility--csr-/2555"/>
    <hyperlink ref="B1425" r:id="rId4266" display="https://www.londontfe.com/course/accounting"/>
    <hyperlink ref="C1425" r:id="rId4267" display="https://www.londontfe.com/"/>
    <hyperlink ref="A1426" r:id="rId4268" display="https://www.londontfe.com/course/sustainability-and-csr/corporate-social-responsibility--csr-/2556"/>
    <hyperlink ref="B1426" r:id="rId4269" display="https://www.londontfe.com/course/accounting"/>
    <hyperlink ref="C1426" r:id="rId4270" display="https://www.londontfe.com/"/>
    <hyperlink ref="A1427" r:id="rId4271" display="https://www.londontfe.com/course/compliance-and-legal/contract-law-for-business/2936"/>
    <hyperlink ref="B1427" r:id="rId4272" display="https://www.londontfe.com/course/accounting"/>
    <hyperlink ref="C1427" r:id="rId4273" display="https://www.londontfe.com/"/>
    <hyperlink ref="A1428" r:id="rId4274" display="https://www.londontfe.com/course/sustainability-and-csr/intangible-cultural-heritage-safeguarding-traditions-cultural-identity/3852"/>
    <hyperlink ref="B1428" r:id="rId4275" display="https://www.londontfe.com/course/accounting"/>
    <hyperlink ref="C1428" r:id="rId4276" display="https://www.londontfe.com/"/>
    <hyperlink ref="A1429" r:id="rId4277" display="https://www.londontfe.com/course/sustainability-and-csr/intangible-cultural-heritage-safeguarding-traditions-cultural-identity/3853"/>
    <hyperlink ref="B1429" r:id="rId4278" display="https://www.londontfe.com/course/accounting"/>
    <hyperlink ref="C1429" r:id="rId4279" display="https://www.londontfe.com/"/>
    <hyperlink ref="A1430" r:id="rId4280" display="https://www.londontfe.com/course/sustainability-and-csr/mastering-corporate-governance/3594"/>
    <hyperlink ref="B1430" r:id="rId4281" display="https://www.londontfe.com/course/accounting"/>
    <hyperlink ref="C1430" r:id="rId4282" display="https://www.londontfe.com/"/>
    <hyperlink ref="A1431" r:id="rId4283" display="https://www.londontfe.com/course/sustainability-and-csr/mastering-corporate-governance/3595"/>
    <hyperlink ref="B1431" r:id="rId4284" display="https://www.londontfe.com/course/accounting"/>
    <hyperlink ref="C1431" r:id="rId4285" display="https://www.londontfe.com/"/>
    <hyperlink ref="A1432" r:id="rId4286" display="https://www.londontfe.com/course/sustainability-and-csr/mastering-corporate-governance/3596"/>
    <hyperlink ref="B1432" r:id="rId4287" display="https://www.londontfe.com/course/accounting"/>
    <hyperlink ref="C1432" r:id="rId4288" display="https://www.londontfe.com/"/>
    <hyperlink ref="A1433" r:id="rId4289" display="https://www.londontfe.com/course/sustainability-and-csr/strategic-community-relations--developing-successful-community-partnerships/3117"/>
    <hyperlink ref="B1433" r:id="rId4290" display="https://www.londontfe.com/course/accounting"/>
    <hyperlink ref="C1433" r:id="rId4291" display="https://www.londontfe.com/"/>
    <hyperlink ref="A1434" r:id="rId4292" display="https://www.londontfe.com/course/sustainability-and-csr/strategic-community-relations--developing-successful-community-partnerships/3119"/>
    <hyperlink ref="B1434" r:id="rId4293" display="https://www.londontfe.com/course/accounting"/>
    <hyperlink ref="C1434" r:id="rId4294" display="https://www.londontfe.com/"/>
    <hyperlink ref="A1435" r:id="rId4295" display="https://www.londontfe.com/course/compliance-and-legal/esg-sustainability-reporting"/>
    <hyperlink ref="B1435" r:id="rId4296" display="https://www.londontfe.com/course/accounting"/>
    <hyperlink ref="C1435" r:id="rId4297" display="https://www.londontfe.com/"/>
    <hyperlink ref="A1436" r:id="rId4298" display="https://www.londontfe.com/course/sustainability-and-csr/esg-sustainability-reporting/1275"/>
    <hyperlink ref="B1436" r:id="rId4299" display="https://www.londontfe.com/course/accounting"/>
    <hyperlink ref="C1436" r:id="rId4300" display="https://www.londontfe.com/"/>
    <hyperlink ref="A1437" r:id="rId4301" display="https://www.londontfe.com/course/sustainability-and-csr/esg-sustainability-reporting/3783"/>
    <hyperlink ref="B1437" r:id="rId4302" display="https://www.londontfe.com/course/accounting"/>
    <hyperlink ref="C1437" r:id="rId4303" display="https://www.londontfe.com/"/>
    <hyperlink ref="A1438" r:id="rId4304" display="https://www.londontfe.com/course/sustainability-and-csr/esg-sustainability-reporting/1120"/>
    <hyperlink ref="B1438" r:id="rId4305" display="https://www.londontfe.com/course/accounting"/>
    <hyperlink ref="C1438" r:id="rId4306" display="https://www.londontfe.com/"/>
    <hyperlink ref="A1439" r:id="rId4307" display="https://www.londontfe.com/course/sustainability-and-csr/esg-sustainability-reporting/3782"/>
    <hyperlink ref="B1439" r:id="rId4308" display="https://www.londontfe.com/course/accounting"/>
    <hyperlink ref="C1439" r:id="rId4309" display="https://www.londontfe.com/"/>
    <hyperlink ref="A1440" r:id="rId4310" display="https://www.londontfe.com/course/sustainability-and-csr/esg-sustainability-reporting/3780"/>
    <hyperlink ref="B1440" r:id="rId4311" display="https://www.londontfe.com/course/accounting"/>
    <hyperlink ref="C1440" r:id="rId4312" display="https://www.londontfe.com/"/>
    <hyperlink ref="A1441" r:id="rId4313" display="https://www.londontfe.com/course/leadership-and-management/museums-heritage-institutions-management/3854"/>
    <hyperlink ref="B1441" r:id="rId4314" display="https://www.londontfe.com/course/accounting"/>
    <hyperlink ref="C1441" r:id="rId4315" display="https://www.londontfe.com/"/>
    <hyperlink ref="A1442" r:id="rId4316" display="https://www.londontfe.com/course/leadership-and-management/museums-heritage-institutions-management/3855"/>
    <hyperlink ref="B1442" r:id="rId4317" display="https://www.londontfe.com/course/accounting"/>
    <hyperlink ref="C1442" r:id="rId4318" display="https://www.londontfe.com/"/>
    <hyperlink ref="A1443" r:id="rId4319" display="https://www.londontfe.com/course/leadership-and-management/museums-heritage-institutions-management/3856"/>
    <hyperlink ref="B1443" r:id="rId4320" display="https://www.londontfe.com/course/accounting"/>
    <hyperlink ref="C1443" r:id="rId4321" display="https://www.londontfe.com/"/>
    <hyperlink ref="A1444" r:id="rId4322" display="https://www.londontfe.com/course/leadership-and-management/leadership-and-organisational-culture/2908"/>
    <hyperlink ref="B1444" r:id="rId4323" display="https://www.londontfe.com/course/accounting"/>
    <hyperlink ref="C1444" r:id="rId4324" display="https://www.londontfe.com/"/>
    <hyperlink ref="A1445" r:id="rId4325" display="https://www.londontfe.com/course/leadership-and-management/management-consultancy/3271"/>
    <hyperlink ref="B1445" r:id="rId4326" display="https://www.londontfe.com/course/accounting"/>
    <hyperlink ref="C1445" r:id="rId4327" display="https://www.londontfe.com/"/>
    <hyperlink ref="A1446" r:id="rId4328" display="https://www.londontfe.com/course/leadership-and-management/business-management-daily-mastering-daily-operations/3411"/>
    <hyperlink ref="B1446" r:id="rId4329" display="https://www.londontfe.com/course/accounting"/>
    <hyperlink ref="C1446" r:id="rId4330" display="https://www.londontfe.com/"/>
    <hyperlink ref="A1447" r:id="rId4331" display="https://www.londontfe.com/course/leadership-and-management/strategic-leadership-for-vision-2030-achieving-national-goals/3719"/>
    <hyperlink ref="B1447" r:id="rId4332" display="https://www.londontfe.com/course/accounting"/>
    <hyperlink ref="C1447" r:id="rId4333" display="https://www.londontfe.com/"/>
    <hyperlink ref="A1448" r:id="rId4334" display="https://www.londontfe.com/course/communications-and-public-relations-pr-/advanced-skills-of-government-relations-specialist/2574"/>
    <hyperlink ref="B1448" r:id="rId4335" display="https://www.londontfe.com/course/accounting"/>
    <hyperlink ref="C1448" r:id="rId4336" display="https://www.londontfe.com/"/>
    <hyperlink ref="A1449" r:id="rId4337" display="https://www.londontfe.com/course/human-resources-and-talent-development/competency-training/3212"/>
    <hyperlink ref="B1449" r:id="rId4338" display="https://www.londontfe.com/course/accounting"/>
    <hyperlink ref="C1449" r:id="rId4339" display="https://www.londontfe.com/"/>
    <hyperlink ref="A1450" r:id="rId4340" display="https://www.londontfe.com/course/business-administration/developing-career-resilience/3053"/>
    <hyperlink ref="B1450" r:id="rId4341" display="https://www.londontfe.com/course/accounting"/>
    <hyperlink ref="C1450" r:id="rId4342" display="https://www.londontfe.com/"/>
    <hyperlink ref="A1451" r:id="rId4343" display="https://www.londontfe.com/course/business-administration/office-management/3062"/>
    <hyperlink ref="B1451" r:id="rId4344" display="https://www.londontfe.com/course/accounting"/>
    <hyperlink ref="C1451" r:id="rId4345" display="https://www.londontfe.com/"/>
    <hyperlink ref="A1452" r:id="rId4346" display="https://www.londontfe.com/course/sustainability-and-csr/museums-heritage-institutions-management/3856"/>
    <hyperlink ref="B1452" r:id="rId4347" display="https://www.londontfe.com/course/accounting"/>
    <hyperlink ref="C1452" r:id="rId4348" display="https://www.londontfe.com/"/>
    <hyperlink ref="A1453" r:id="rId4349" display="https://www.londontfe.com/course/leadership-and-management/problem-resolution-and-complaint-management/4052"/>
    <hyperlink ref="B1453" r:id="rId4350" display="https://www.londontfe.com/course/accounting"/>
    <hyperlink ref="C1453" r:id="rId4351" display="https://www.londontfe.com/"/>
    <hyperlink ref="A1454" r:id="rId4352" display="https://www.londontfe.com/course/accounting-and-finance/financial-decision-making-for-executives-business-leaders/3870"/>
    <hyperlink ref="B1454" r:id="rId4353" display="https://www.londontfe.com/course/accounting"/>
    <hyperlink ref="C1454" r:id="rId4354" display="https://www.londontfe.com/"/>
    <hyperlink ref="A1455" r:id="rId4355" display="https://www.londontfe.com/course/leadership-and-management/mini-mba--business-management-/2419"/>
    <hyperlink ref="B1455" r:id="rId4356" display="https://www.londontfe.com/course/accounting"/>
    <hyperlink ref="C1455" r:id="rId4357" display="https://www.londontfe.com/"/>
    <hyperlink ref="A1456" r:id="rId4358" display="https://www.londontfe.com/course/sustainability-and-csr/museums-heritage-institutions-management/3855"/>
    <hyperlink ref="B1456" r:id="rId4359" display="https://www.londontfe.com/course/accounting"/>
    <hyperlink ref="C1456" r:id="rId4360" display="https://www.londontfe.com/"/>
    <hyperlink ref="A1457" r:id="rId4361" display="https://www.londontfe.com/course/communications-and-public-relations-pr-/advanced-skills-of-government-relations-specialist/2575"/>
    <hyperlink ref="B1457" r:id="rId4362" display="https://www.londontfe.com/course/accounting"/>
    <hyperlink ref="C1457" r:id="rId4363" display="https://www.londontfe.com/"/>
    <hyperlink ref="A1458" r:id="rId4364" display="https://www.londontfe.com/course/communications-and-public-relations-pr-/report-and-letter-preparation-and-writing/1164"/>
    <hyperlink ref="B1458" r:id="rId4365" display="https://www.londontfe.com/course/accounting"/>
    <hyperlink ref="C1458" r:id="rId4366" display="https://www.londontfe.com/"/>
    <hyperlink ref="A1459" r:id="rId4367" display="https://www.londontfe.com/course/communications-and-public-relations-pr-/advanced-skills-of-government-relations-specialist/2573"/>
    <hyperlink ref="B1459" r:id="rId4368" display="https://www.londontfe.com/course/accounting"/>
    <hyperlink ref="C1459" r:id="rId4369" display="https://www.londontfe.com/"/>
    <hyperlink ref="A1460" r:id="rId4370" display="https://www.londontfe.com/course/communications-and-public-relations-pr-/advanced-skills-of-government-relations-specialist/2572"/>
    <hyperlink ref="B1460" r:id="rId4371" display="https://www.londontfe.com/course/accounting"/>
    <hyperlink ref="C1460" r:id="rId4372" display="https://www.londontfe.com/"/>
    <hyperlink ref="A1461" r:id="rId4373" display="https://www.londontfe.com/course/communications-and-public-relations-pr-/essential-influencing-and-persuading-skills--communicate--negotiate--influence---persuade/4408"/>
    <hyperlink ref="B1461" r:id="rId4374" display="https://www.londontfe.com/course/accounting"/>
    <hyperlink ref="C1461" r:id="rId4375" display="https://www.londontfe.com/"/>
    <hyperlink ref="A1462" r:id="rId4376" display="https://www.londontfe.com/course/communications-and-public-relations-pr-/essential-influencing-and-persuading-skills--communicate--negotiate--influence---persuade/4406"/>
    <hyperlink ref="B1462" r:id="rId4377" display="https://www.londontfe.com/course/accounting"/>
    <hyperlink ref="C1462" r:id="rId4378" display="https://www.londontfe.com/"/>
    <hyperlink ref="A1463" r:id="rId4379" display="https://www.londontfe.com/course/communications-and-public-relations-pr-/advanced-skills-of-government-relations-specialist"/>
    <hyperlink ref="B1463" r:id="rId4380" display="https://www.londontfe.com/course/accounting"/>
    <hyperlink ref="C1463" r:id="rId4381" display="https://www.londontfe.com/"/>
    <hyperlink ref="A1464" r:id="rId4382" display="https://www.londontfe.com/course/communications-and-public-relations-pr-/essential-influencing-and-persuading-skills--communicate--negotiate--influence---persuade/4407"/>
    <hyperlink ref="B1464" r:id="rId4383" display="https://www.londontfe.com/course/accounting"/>
    <hyperlink ref="C1464" r:id="rId4384" display="https://www.londontfe.com/"/>
    <hyperlink ref="A1465" r:id="rId4385" display="https://www.londontfe.com/course/communications-and-public-relations-pr-/essential-influencing-and-persuading-skills--communicate--negotiate--influence---persuade/1283"/>
    <hyperlink ref="B1465" r:id="rId4386" display="https://www.londontfe.com/course/accounting"/>
    <hyperlink ref="C1465" r:id="rId4387" display="https://www.londontfe.com/"/>
    <hyperlink ref="A1466" r:id="rId4388" display="https://www.londontfe.com/course/communications-and-public-relations-pr-/effective-communication-skills/2640"/>
    <hyperlink ref="B1466" r:id="rId4389" display="https://www.londontfe.com/course/accounting"/>
    <hyperlink ref="C1466" r:id="rId4390" display="https://www.londontfe.com/"/>
    <hyperlink ref="A1467" r:id="rId4391" display="https://www.londontfe.com/course/communications-and-public-relations-pr-/essential-influencing-and-persuading-skills--communicate--negotiate--influence---persuade/2880"/>
    <hyperlink ref="B1467" r:id="rId4392" display="https://www.londontfe.com/course/accounting"/>
    <hyperlink ref="C1467" r:id="rId4393" display="https://www.londontfe.com/"/>
    <hyperlink ref="A1468" r:id="rId4394" display="https://www.londontfe.com/course/communications-and-public-relations-pr-/effective-communication-skills/2641"/>
    <hyperlink ref="B1468" r:id="rId4395" display="https://www.londontfe.com/course/accounting"/>
    <hyperlink ref="C1468" r:id="rId4396" display="https://www.londontfe.com/"/>
    <hyperlink ref="A1469" r:id="rId4397" display="https://www.londontfe.com/course/communications-and-public-relations-pr-/effective-communication-skills/2642"/>
    <hyperlink ref="B1469" r:id="rId4398" display="https://www.londontfe.com/course/accounting"/>
    <hyperlink ref="C1469" r:id="rId4399" display="https://www.londontfe.com/"/>
    <hyperlink ref="A1470" r:id="rId4400" display="https://www.londontfe.com/course/communications-and-public-relations-pr-/effective-communication-skills/2215"/>
    <hyperlink ref="B1470" r:id="rId4401" display="https://www.londontfe.com/course/accounting"/>
    <hyperlink ref="C1470" r:id="rId4402" display="https://www.londontfe.com/"/>
    <hyperlink ref="A1471" r:id="rId4403" display="https://www.londontfe.com/course/communications-and-public-relations-pr-/effective-communication-skills/2638"/>
    <hyperlink ref="B1471" r:id="rId4404" display="https://www.londontfe.com/course/accounting"/>
    <hyperlink ref="C1471" r:id="rId4405" display="https://www.londontfe.com/"/>
    <hyperlink ref="A1472" r:id="rId4406" display="https://www.londontfe.com/course/communications-and-public-relations-pr-/effective-communication-skills/2639"/>
    <hyperlink ref="B1472" r:id="rId4407" display="https://www.londontfe.com/course/accounting"/>
    <hyperlink ref="C1472" r:id="rId4408" display="https://www.londontfe.com/"/>
    <hyperlink ref="A1473" r:id="rId4409" display="https://www.londontfe.com/course/communications-and-public-relations-pr-/business-etiquette-and-professional-conduct--/2989"/>
    <hyperlink ref="B1473" r:id="rId4410" display="https://www.londontfe.com/course/accounting"/>
    <hyperlink ref="C1473" r:id="rId4411" display="https://www.londontfe.com/"/>
    <hyperlink ref="A1474" r:id="rId4412" display="https://www.londontfe.com/course/communications-and-public-relations-pr-/business-etiquette-and-professional-conduct--/2987"/>
    <hyperlink ref="B1474" r:id="rId4413" display="https://www.londontfe.com/course/accounting"/>
    <hyperlink ref="C1474" r:id="rId4414" display="https://www.londontfe.com/"/>
    <hyperlink ref="A1475" r:id="rId4415" display="https://www.londontfe.com/course/communications-and-public-relations-pr-/business-etiquette-and-professional-conduct--/2988"/>
    <hyperlink ref="B1475" r:id="rId4416" display="https://www.londontfe.com/course/accounting"/>
    <hyperlink ref="C1475" r:id="rId4417" display="https://www.londontfe.com/"/>
    <hyperlink ref="A1476" r:id="rId4418" display="https://www.londontfe.com/course/communications-and-public-relations-pr-/public-relations--techniques-and-communication-skills/2705"/>
    <hyperlink ref="B1476" r:id="rId4419" display="https://www.londontfe.com/course/accounting"/>
    <hyperlink ref="C1476" r:id="rId4420" display="https://www.londontfe.com/"/>
    <hyperlink ref="A1477" r:id="rId4421" display="https://www.londontfe.com/course/communications-and-public-relations-pr-/public-relations--techniques-and-communication-skills/2706"/>
    <hyperlink ref="B1477" r:id="rId4422" display="https://www.londontfe.com/course/accounting"/>
    <hyperlink ref="C1477" r:id="rId4423" display="https://www.londontfe.com/"/>
    <hyperlink ref="A1478" r:id="rId4424" display="https://www.londontfe.com/course/communications-and-public-relations-pr-/public-relations--techniques-and-communication-skills/2707"/>
    <hyperlink ref="B1478" r:id="rId4425" display="https://www.londontfe.com/course/accounting"/>
    <hyperlink ref="C1478" r:id="rId4426" display="https://www.londontfe.com/"/>
    <hyperlink ref="A1479" r:id="rId4427" display="https://www.londontfe.com/course/communications-and-public-relations-pr-/public-relations--techniques-and-communication-skills/2708"/>
    <hyperlink ref="B1479" r:id="rId4428" display="https://www.londontfe.com/course/accounting"/>
    <hyperlink ref="C1479" r:id="rId4429" display="https://www.londontfe.com/"/>
    <hyperlink ref="A1480" r:id="rId4430" display="https://www.londontfe.com/course/communications-and-public-relations-pr-/public-relations--techniques-and-communication-skills/968"/>
    <hyperlink ref="B1480" r:id="rId4431" display="https://www.londontfe.com/course/accounting"/>
    <hyperlink ref="C1480" r:id="rId4432" display="https://www.londontfe.com/"/>
    <hyperlink ref="A1481" r:id="rId4433" display="https://www.londontfe.com/course/communications-and-public-relations-pr-/communication-skills-and-working-positively-with-team-members/2521"/>
    <hyperlink ref="B1481" r:id="rId4434" display="https://www.londontfe.com/course/accounting"/>
    <hyperlink ref="C1481" r:id="rId4435" display="https://www.londontfe.com/"/>
    <hyperlink ref="A1482" r:id="rId4436" display="https://www.londontfe.com/course/communications-and-public-relations-pr-/communication-skills-and-working-positively-with-team-members/2522"/>
    <hyperlink ref="B1482" r:id="rId4437" display="https://www.londontfe.com/course/accounting"/>
    <hyperlink ref="C1482" r:id="rId4438" display="https://www.londontfe.com/"/>
    <hyperlink ref="A1483" r:id="rId4439" display="https://www.londontfe.com/course/communications-and-public-relations-pr-/communication-skills-and-working-positively-with-team-members/2523"/>
    <hyperlink ref="B1483" r:id="rId4440" display="https://www.londontfe.com/course/accounting"/>
    <hyperlink ref="C1483" r:id="rId4441" display="https://www.londontfe.com/"/>
    <hyperlink ref="A1484" r:id="rId4442" display="https://www.londontfe.com/course/communications-and-public-relations-pr-/managing-and-leading-strategic-communication/2207"/>
    <hyperlink ref="B1484" r:id="rId4443" display="https://www.londontfe.com/course/accounting"/>
    <hyperlink ref="C1484" r:id="rId4444" display="https://www.londontfe.com/"/>
    <hyperlink ref="A1485" r:id="rId4445" display="https://www.londontfe.com/course/communications-and-public-relations-pr-/administrative-communications-mastery/3407"/>
    <hyperlink ref="B1485" r:id="rId4446" display="https://www.londontfe.com/course/accounting"/>
    <hyperlink ref="C1485" r:id="rId4447" display="https://www.londontfe.com/"/>
    <hyperlink ref="A1486" r:id="rId4448" display="https://www.londontfe.com/course/communications-and-public-relations-pr-/communication-skills-and-working-positively-with-team-members/2524"/>
    <hyperlink ref="B1486" r:id="rId4449" display="https://www.londontfe.com/course/accounting"/>
    <hyperlink ref="C1486" r:id="rId4450" display="https://www.londontfe.com/"/>
    <hyperlink ref="A1487" r:id="rId4451" display="https://www.londontfe.com/course/communications-and-public-relations-pr-/administrative-communications-mastery/3406"/>
    <hyperlink ref="B1487" r:id="rId4452" display="https://www.londontfe.com/course/accounting"/>
    <hyperlink ref="C1487" r:id="rId4453" display="https://www.londontfe.com/"/>
    <hyperlink ref="A1488" r:id="rId4454" display="https://www.londontfe.com/course/communications-and-public-relations-pr-/administrative-communications-mastery/3403"/>
    <hyperlink ref="B1488" r:id="rId4455" display="https://www.londontfe.com/course/accounting"/>
    <hyperlink ref="C1488" r:id="rId4456" display="https://www.londontfe.com/"/>
    <hyperlink ref="A1489" r:id="rId4457" display="https://www.londontfe.com/course/communications-and-public-relations-pr-/effective-planning-of-media-campaigns/2214"/>
    <hyperlink ref="B1489" r:id="rId4458" display="https://www.londontfe.com/course/accounting"/>
    <hyperlink ref="C1489" r:id="rId4459" display="https://www.londontfe.com/"/>
    <hyperlink ref="A1490" r:id="rId4460" display="https://www.londontfe.com/course/communications-and-public-relations-pr-/effective-planning-of-media-campaigns/2487"/>
    <hyperlink ref="B1490" r:id="rId4461" display="https://www.londontfe.com/course/accounting"/>
    <hyperlink ref="C1490" r:id="rId4462" display="https://www.londontfe.com/"/>
    <hyperlink ref="A1491" r:id="rId4463" display="https://www.londontfe.com/course/communications-and-public-relations-pr-/effective-planning-of-media-campaigns/2486"/>
    <hyperlink ref="B1491" r:id="rId4464" display="https://www.londontfe.com/course/accounting"/>
    <hyperlink ref="C1491" r:id="rId4465" display="https://www.londontfe.com/"/>
    <hyperlink ref="A1492" r:id="rId4466" display="https://www.londontfe.com/course/communications-and-public-relations-pr-/effective-planning-of-media-campaigns/2485"/>
    <hyperlink ref="B1492" r:id="rId4467" display="https://www.londontfe.com/course/accounting"/>
    <hyperlink ref="C1492" r:id="rId4468" display="https://www.londontfe.com/"/>
    <hyperlink ref="A1493" r:id="rId4469" display="https://www.londontfe.com/course/communications-and-public-relations-pr-/effective-planning-of-media-campaigns/2484"/>
    <hyperlink ref="B1493" r:id="rId4470" display="https://www.londontfe.com/course/accounting"/>
    <hyperlink ref="C1493" r:id="rId4471" display="https://www.londontfe.com/"/>
    <hyperlink ref="A1494" r:id="rId4472" display="https://www.londontfe.com/course/communications-and-public-relations-pr-/crisis-communications-and-damage-control/2973"/>
    <hyperlink ref="B1494" r:id="rId4473" display="https://www.londontfe.com/course/accounting"/>
    <hyperlink ref="C1494" r:id="rId4474" display="https://www.londontfe.com/"/>
    <hyperlink ref="A1495" r:id="rId4475" display="https://www.londontfe.com/course/communications-and-public-relations-pr-/crisis-communications-and-damage-control/2974"/>
    <hyperlink ref="B1495" r:id="rId4476" display="https://www.londontfe.com/course/accounting"/>
    <hyperlink ref="C1495" r:id="rId4477" display="https://www.londontfe.com/"/>
    <hyperlink ref="A1496" r:id="rId4478" display="https://www.londontfe.com/course/communications-and-public-relations-pr-/crisis-communications-and-damage-control/2972"/>
    <hyperlink ref="B1496" r:id="rId4479" display="https://www.londontfe.com/course/accounting"/>
    <hyperlink ref="C1496" r:id="rId4480" display="https://www.londontfe.com/"/>
    <hyperlink ref="A1497" r:id="rId4481" display="https://www.londontfe.com/course/communications-and-public-relations-pr-/crisis-communications-and-damage-control/2977"/>
    <hyperlink ref="B1497" r:id="rId4482" display="https://www.londontfe.com/course/accounting"/>
    <hyperlink ref="C1497" r:id="rId4483" display="https://www.londontfe.com/"/>
    <hyperlink ref="A1498" r:id="rId4484" display="https://www.londontfe.com/course/communications-and-public-relations-pr-/crisis-communications-and-damage-control/2975"/>
    <hyperlink ref="B1498" r:id="rId4485" display="https://www.londontfe.com/course/accounting"/>
    <hyperlink ref="C1498" r:id="rId4486" display="https://www.londontfe.com/"/>
    <hyperlink ref="A1499" r:id="rId4487" display="https://www.londontfe.com/course/communications-and-public-relations-pr-/crisis-communications-and-damage-control/2976"/>
    <hyperlink ref="B1499" r:id="rId4488" display="https://www.londontfe.com/course/accounting"/>
    <hyperlink ref="C1499" r:id="rId4489" display="https://www.londontfe.com/"/>
    <hyperlink ref="A1500" r:id="rId4490" display="https://www.londontfe.com/course/industrial-manufacturing-and-production/design-for-manufacturing---assembly/4431"/>
    <hyperlink ref="B1500" r:id="rId4491" display="https://www.londontfe.com/course/accounting"/>
    <hyperlink ref="C1500" r:id="rId4492" display="https://www.londontfe.com/"/>
    <hyperlink ref="A1501" r:id="rId4493" display="https://www.londontfe.com/course/industrial-manufacturing-and-production/furnaces--safe-operation-and-optimization/2654"/>
    <hyperlink ref="B1501" r:id="rId4494" display="https://www.londontfe.com/course/accounting"/>
    <hyperlink ref="C1501" r:id="rId4495" display="https://www.londontfe.com/"/>
    <hyperlink ref="A1502" r:id="rId4496" display="https://www.londontfe.com/course/industrial-manufacturing-and-production/furnaces--safe-operation-and-optimization/2655"/>
    <hyperlink ref="B1502" r:id="rId4497" display="https://www.londontfe.com/course/accounting"/>
    <hyperlink ref="C1502" r:id="rId4498" display="https://www.londontfe.com/"/>
    <hyperlink ref="A1503" r:id="rId4499" display="https://www.londontfe.com/course/industrial-manufacturing-and-production/furnaces--safe-operation-and-optimization/2656"/>
    <hyperlink ref="B1503" r:id="rId4500" display="https://www.londontfe.com/course/accounting"/>
    <hyperlink ref="C1503" r:id="rId4501" display="https://www.londontfe.com/"/>
    <hyperlink ref="A1504" r:id="rId4502" display="https://www.londontfe.com/course/industrial-manufacturing-and-production/heat-exchangers--design--operation--maintenance-and-inspection-/2563"/>
    <hyperlink ref="B1504" r:id="rId4503" display="https://www.londontfe.com/course/accounting"/>
    <hyperlink ref="C1504" r:id="rId4504" display="https://www.londontfe.com/"/>
    <hyperlink ref="A1505" r:id="rId4505" display="https://www.londontfe.com/course/industrial-manufacturing-and-production/advanced-polystyrene-chemistry/2926"/>
    <hyperlink ref="B1505" r:id="rId4506" display="https://www.londontfe.com/course/accounting"/>
    <hyperlink ref="C1505" r:id="rId4507" display="https://www.londontfe.com/"/>
    <hyperlink ref="A1506" r:id="rId4508" display="https://www.londontfe.com/course/industrial-manufacturing-and-production/advanced-polystyrene-chemistry/2927"/>
    <hyperlink ref="B1506" r:id="rId4509" display="https://www.londontfe.com/course/accounting"/>
    <hyperlink ref="C1506" r:id="rId4510" display="https://www.londontfe.com/"/>
    <hyperlink ref="A1507" r:id="rId4511" display="https://www.londontfe.com/course/industrial-manufacturing-and-production/advanced-turbo-expander-compressor-technology-in-ethylene-plants/2565"/>
    <hyperlink ref="B1507" r:id="rId4512" display="https://www.londontfe.com/course/accounting"/>
    <hyperlink ref="C1507" r:id="rId4513" display="https://www.londontfe.com/"/>
    <hyperlink ref="A1508" r:id="rId4514" display="https://www.londontfe.com/course/industrial-manufacturing-and-production/advanced-turbo-expander-compressor-technology-in-ethylene-plants/2566"/>
    <hyperlink ref="B1508" r:id="rId4515" display="https://www.londontfe.com/course/accounting"/>
    <hyperlink ref="C1508" r:id="rId4516" display="https://www.londontfe.com/"/>
    <hyperlink ref="A1509" r:id="rId4517" display="https://www.londontfe.com/course/industrial-manufacturing-and-production/design--operation-and-control-of-crystallization-equipment/2749"/>
    <hyperlink ref="B1509" r:id="rId4518" display="https://www.londontfe.com/course/accounting"/>
    <hyperlink ref="C1509" r:id="rId4519" display="https://www.londontfe.com/"/>
    <hyperlink ref="A1510" r:id="rId4520" display="https://www.londontfe.com/course/industrial-manufacturing-and-production/design--operation-and-control-of-crystallization-equipment/2748"/>
    <hyperlink ref="B1510" r:id="rId4521" display="https://www.londontfe.com/course/accounting"/>
    <hyperlink ref="C1510" r:id="rId4522" display="https://www.londontfe.com/"/>
    <hyperlink ref="A1511" r:id="rId4523" display="https://www.londontfe.com/course/industrial-manufacturing-and-production/design--operation-and-control-of-crystallization-equipment/1970"/>
    <hyperlink ref="B1511" r:id="rId4524" display="https://www.londontfe.com/course/accounting"/>
    <hyperlink ref="C1511" r:id="rId4525" display="https://www.londontfe.com/"/>
    <hyperlink ref="A1512" r:id="rId4526" display="https://www.londontfe.com/course/industrial-manufacturing-and-production/design--operation-and-control-of-crystallization-equipment/2750"/>
    <hyperlink ref="B1512" r:id="rId4527" display="https://www.londontfe.com/course/accounting"/>
    <hyperlink ref="C1512" r:id="rId4528" display="https://www.londontfe.com/"/>
    <hyperlink ref="A1513" r:id="rId4529" display="https://www.londontfe.com/course/chemical-engineering/techniques-for-polymeric-deposits-reduction-and-removal/2820"/>
    <hyperlink ref="B1513" r:id="rId4530" display="https://www.londontfe.com/course/accounting"/>
    <hyperlink ref="C1513" r:id="rId4531" display="https://www.londontfe.com/"/>
    <hyperlink ref="A1514" r:id="rId4532" display="https://www.londontfe.com/course/industrial-manufacturing-and-production/heat-transfer-fundamentals/2921"/>
    <hyperlink ref="B1514" r:id="rId4533" display="https://www.londontfe.com/course/accounting"/>
    <hyperlink ref="C1514" r:id="rId4534" display="https://www.londontfe.com/"/>
    <hyperlink ref="A1515" r:id="rId4535" display="https://www.londontfe.com/course/chemical-engineering/polymer-extrusion/3015"/>
    <hyperlink ref="B1515" r:id="rId4536" display="https://www.londontfe.com/course/accounting"/>
    <hyperlink ref="C1515" r:id="rId4537" display="https://www.londontfe.com/"/>
    <hyperlink ref="A1516" r:id="rId4538" display="https://www.londontfe.com/course/chemical-engineering/furnaces--safe-operation-and-optimization/1004"/>
    <hyperlink ref="B1516" r:id="rId4539" display="https://www.londontfe.com/course/accounting"/>
    <hyperlink ref="C1516" r:id="rId4540" display="https://www.londontfe.com/"/>
    <hyperlink ref="A1517" r:id="rId4541" display="https://www.londontfe.com/course/industrial-manufacturing-and-production/centrifugal-pumps-used-on-steam-turbine/3010"/>
    <hyperlink ref="B1517" r:id="rId4542" display="https://www.londontfe.com/course/accounting"/>
    <hyperlink ref="C1517" r:id="rId4543" display="https://www.londontfe.com/"/>
    <hyperlink ref="A1518" r:id="rId4544" display="https://www.londontfe.com/course/industrial-manufacturing-and-production/functional-description-and-settings-of-the-turbine-governor/2342"/>
    <hyperlink ref="B1518" r:id="rId4545" display="https://www.londontfe.com/course/accounting"/>
    <hyperlink ref="C1518" r:id="rId4546" display="https://www.londontfe.com/"/>
    <hyperlink ref="A1519" r:id="rId4547" display="https://www.londontfe.com/course/industrial-manufacturing-and-production/centrifugal-pumps-used-on-steam-turbine/3009"/>
    <hyperlink ref="B1519" r:id="rId4548" display="https://www.londontfe.com/course/accounting"/>
    <hyperlink ref="C1519" r:id="rId4549" display="https://www.londontfe.com/"/>
    <hyperlink ref="A1520" r:id="rId4550" display="https://www.londontfe.com/course/human-resources-and-talent-development/job-evaluation-and-analysis-/3178"/>
    <hyperlink ref="B1520" r:id="rId4551" display="https://www.londontfe.com/course/accounting"/>
    <hyperlink ref="C1520" r:id="rId4552" display="https://www.londontfe.com/"/>
    <hyperlink ref="A1521" r:id="rId4553" display="https://www.londontfe.com/course/human-resources-and-talent-development/how-to-successfully-set-up-and-manage-a-training-department--/902"/>
    <hyperlink ref="B1521" r:id="rId4554" display="https://www.londontfe.com/course/accounting"/>
    <hyperlink ref="C1521" r:id="rId4555" display="https://www.londontfe.com/"/>
    <hyperlink ref="A1522" r:id="rId4556" display="https://www.londontfe.com/course/human-resources-and-talent-development/job-evaluation-and-analysis-/3179"/>
    <hyperlink ref="B1522" r:id="rId4557" display="https://www.londontfe.com/course/accounting"/>
    <hyperlink ref="C1522" r:id="rId4558" display="https://www.londontfe.com/"/>
    <hyperlink ref="A1523" r:id="rId4559" display="https://www.londontfe.com/course/accounting-and-finance/finance-for-strategic-hr-management/2181"/>
    <hyperlink ref="B1523" r:id="rId4560" display="https://www.londontfe.com/course/accounting"/>
    <hyperlink ref="C1523" r:id="rId4561" display="https://www.londontfe.com/"/>
    <hyperlink ref="A1524" r:id="rId4562" display="https://www.londontfe.com/course/human-resources-and-talent-development/strategic-hr-for-leaders-shl-/4377"/>
    <hyperlink ref="B1524" r:id="rId4563" display="https://www.londontfe.com/course/accounting"/>
    <hyperlink ref="C1524" r:id="rId4564" display="https://www.londontfe.com/"/>
    <hyperlink ref="A1525" r:id="rId4565" display="https://www.londontfe.com/course/human-resources-and-talent-development/job-evaluation-and-analysis-/1525"/>
    <hyperlink ref="B1525" r:id="rId4566" display="https://www.londontfe.com/course/accounting"/>
    <hyperlink ref="C1525" r:id="rId4567" display="https://www.londontfe.com/"/>
    <hyperlink ref="A1526" r:id="rId4568" display="https://www.londontfe.com/course/human-resources-and-talent-development/job-evaluation-and-analysis-/3181"/>
    <hyperlink ref="B1526" r:id="rId4569" display="https://www.londontfe.com/course/accounting"/>
    <hyperlink ref="C1526" r:id="rId4570" display="https://www.londontfe.com/"/>
    <hyperlink ref="A1527" r:id="rId4571" display="https://www.londontfe.com/course/human-resources-and-talent-development/job-evaluation-and-analysis-/3182"/>
    <hyperlink ref="B1527" r:id="rId4572" display="https://www.londontfe.com/course/accounting"/>
    <hyperlink ref="C1527" r:id="rId4573" display="https://www.londontfe.com/"/>
    <hyperlink ref="A1528" r:id="rId4574" display="https://www.londontfe.com/course/human-resources-and-talent-development/labour-market-research-and-policy-planning/1925"/>
    <hyperlink ref="B1528" r:id="rId4575" display="https://www.londontfe.com/course/accounting"/>
    <hyperlink ref="C1528" r:id="rId4576" display="https://www.londontfe.com/"/>
    <hyperlink ref="A1529" r:id="rId4577" display="https://www.londontfe.com/course/human-resources-and-talent-development/job-evaluation-and-analysis-/3180"/>
    <hyperlink ref="B1529" r:id="rId4578" display="https://www.londontfe.com/course/accounting"/>
    <hyperlink ref="C1529" r:id="rId4579" display="https://www.londontfe.com/"/>
    <hyperlink ref="A1530" r:id="rId4580" display="https://www.londontfe.com/course/human-resources-and-talent-development/creative-training-management-and-maximising-the-return-from-training/2210"/>
    <hyperlink ref="B1530" r:id="rId4581" display="https://www.londontfe.com/course/accounting"/>
    <hyperlink ref="C1530" r:id="rId4582" display="https://www.londontfe.com/"/>
    <hyperlink ref="A1531" r:id="rId4583" display="https://www.londontfe.com/course/human-resources-and-talent-development/certified-organisational-developer-cod-/4370"/>
    <hyperlink ref="B1531" r:id="rId4584" display="https://www.londontfe.com/course/accounting"/>
    <hyperlink ref="C1531" r:id="rId4585" display="https://www.londontfe.com/"/>
    <hyperlink ref="A1532" r:id="rId4586" display="https://www.londontfe.com/course/human-resources-and-talent-development/job-proficiency-and-performance/1671"/>
    <hyperlink ref="B1532" r:id="rId4587" display="https://www.londontfe.com/course/accounting"/>
    <hyperlink ref="C1532" r:id="rId4588" display="https://www.londontfe.com/"/>
    <hyperlink ref="A1533" r:id="rId4589" display="https://www.londontfe.com/course/human-resources-and-talent-development/certified-organisational-developer-cod-/4369"/>
    <hyperlink ref="B1533" r:id="rId4590" display="https://www.londontfe.com/course/accounting"/>
    <hyperlink ref="C1533" r:id="rId4591" display="https://www.londontfe.com/"/>
    <hyperlink ref="A1534" r:id="rId4592" display="https://www.londontfe.com/course/human-resources-and-talent-development/certified-organisational-developer-cod-/4374"/>
    <hyperlink ref="B1534" r:id="rId4593" display="https://www.londontfe.com/course/accounting"/>
    <hyperlink ref="C1534" r:id="rId4594" display="https://www.londontfe.com/"/>
    <hyperlink ref="A1535" r:id="rId4595" display="https://www.londontfe.com/course/human-resources-and-talent-development/certified-organisational-developer-cod-/4373"/>
    <hyperlink ref="B1535" r:id="rId4596" display="https://www.londontfe.com/course/accounting"/>
    <hyperlink ref="C1535" r:id="rId4597" display="https://www.londontfe.com/"/>
    <hyperlink ref="A1536" r:id="rId4598" display="https://www.londontfe.com/course/human-resources-and-talent-development/certified-organisational-developer-cod-"/>
    <hyperlink ref="B1536" r:id="rId4599" display="https://www.londontfe.com/course/accounting"/>
    <hyperlink ref="C1536" r:id="rId4600" display="https://www.londontfe.com/"/>
    <hyperlink ref="A1537" r:id="rId4601" display="https://www.londontfe.com/course/human-resources-and-talent-development/certified-organisational-developer-cod-/4371"/>
    <hyperlink ref="B1537" r:id="rId4602" display="https://www.londontfe.com/course/accounting"/>
    <hyperlink ref="C1537" r:id="rId4603" display="https://www.londontfe.com/"/>
    <hyperlink ref="A1538" r:id="rId4604" display="https://www.londontfe.com/course/human-resources-and-talent-development/certified-organisational-developer-cod-/4375"/>
    <hyperlink ref="B1538" r:id="rId4605" display="https://www.londontfe.com/course/accounting"/>
    <hyperlink ref="C1538" r:id="rId4606" display="https://www.londontfe.com/"/>
    <hyperlink ref="A1539" r:id="rId4607" display="https://www.londontfe.com/course/human-resources-and-talent-development/certified-organisational-developer-cod-/4372"/>
    <hyperlink ref="B1539" r:id="rId4608" display="https://www.londontfe.com/course/accounting"/>
    <hyperlink ref="C1539" r:id="rId4609" display="https://www.londontfe.com/"/>
    <hyperlink ref="A1540" r:id="rId4610" display="https://www.londontfe.com/course/human-resources-and-talent-development/building-and-using-kpis-for-organisational-excellence"/>
    <hyperlink ref="B1540" r:id="rId4611" display="https://www.londontfe.com/course/accounting"/>
    <hyperlink ref="C1540" r:id="rId4612" display="https://www.londontfe.com/"/>
    <hyperlink ref="A1541" r:id="rId4613" display="https://www.londontfe.com/course/human-resources-and-talent-development/building-and-using-kpis-for-organisational-excellence/3995"/>
    <hyperlink ref="B1541" r:id="rId4614" display="https://www.londontfe.com/course/accounting"/>
    <hyperlink ref="C1541" r:id="rId4615" display="https://www.londontfe.com/"/>
    <hyperlink ref="A1542" r:id="rId4616" display="https://www.londontfe.com/course/human-resources-and-talent-development/building-and-using-kpis-for-organisational-excellence/3997"/>
    <hyperlink ref="B1542" r:id="rId4617" display="https://www.londontfe.com/course/accounting"/>
    <hyperlink ref="C1542" r:id="rId4618" display="https://www.londontfe.com/"/>
    <hyperlink ref="A1543" r:id="rId4619" display="https://www.londontfe.com/course/leadership-and-management/strategic-decision-making-and-risk-management/4253"/>
    <hyperlink ref="B1543" r:id="rId4620" display="https://www.londontfe.com/course/accounting"/>
    <hyperlink ref="C1543" r:id="rId4621" display="https://www.londontfe.com/"/>
    <hyperlink ref="A1544" r:id="rId4622" display="https://www.londontfe.com/course/leadership-and-management/strategic-decision-making-and-risk-management/4252"/>
    <hyperlink ref="B1544" r:id="rId4623" display="https://www.londontfe.com/course/accounting"/>
    <hyperlink ref="C1544" r:id="rId4624" display="https://www.londontfe.com/"/>
    <hyperlink ref="A1545" r:id="rId4625" display="https://www.londontfe.com/course/leadership-and-management/strategic-management-of-museums-heritage-institutions-mastery/4296"/>
    <hyperlink ref="B1545" r:id="rId4626" display="https://www.londontfe.com/course/accounting"/>
    <hyperlink ref="C1545" r:id="rId4627" display="https://www.londontfe.com/"/>
    <hyperlink ref="A1546" r:id="rId4628" display="https://www.londontfe.com/course/leadership-and-management/strategic-decision-making-and-risk-management/4256"/>
    <hyperlink ref="B1546" r:id="rId4629" display="https://www.londontfe.com/course/accounting"/>
    <hyperlink ref="C1546" r:id="rId4630" display="https://www.londontfe.com/"/>
    <hyperlink ref="A1547" r:id="rId4631" display="https://www.londontfe.com/course/leadership-and-management/strategic-management-of-museums-heritage-institutions-mastery/4294"/>
    <hyperlink ref="B1547" r:id="rId4632" display="https://www.londontfe.com/course/accounting"/>
    <hyperlink ref="C1547" r:id="rId4633" display="https://www.londontfe.com/"/>
    <hyperlink ref="A1548" r:id="rId4634" display="https://www.londontfe.com/course/leadership-and-management/strategic-management-of-museums-heritage-institutions-mastery/4295"/>
    <hyperlink ref="B1548" r:id="rId4635" display="https://www.londontfe.com/course/accounting"/>
    <hyperlink ref="C1548" r:id="rId4636" display="https://www.londontfe.com/"/>
    <hyperlink ref="A1549" r:id="rId4637" display="https://www.londontfe.com/course/leadership-and-management/strategic-management-of-museums-heritage-institutions-mastery/4297"/>
    <hyperlink ref="B1549" r:id="rId4638" display="https://www.londontfe.com/course/accounting"/>
    <hyperlink ref="C1549" r:id="rId4639" display="https://www.londontfe.com/"/>
    <hyperlink ref="A1550" r:id="rId4640" display="https://www.londontfe.com/course/leadership-and-management/management-consultancy/3270"/>
    <hyperlink ref="B1550" r:id="rId4641" display="https://www.londontfe.com/course/accounting"/>
    <hyperlink ref="C1550" r:id="rId4642" display="https://www.londontfe.com/"/>
    <hyperlink ref="A1551" r:id="rId4643" display="https://www.londontfe.com/course/leadership-and-management/management-consultancy/3272"/>
    <hyperlink ref="B1551" r:id="rId4644" display="https://www.londontfe.com/course/accounting"/>
    <hyperlink ref="C1551" r:id="rId4645" display="https://www.londontfe.com/"/>
    <hyperlink ref="A1552" r:id="rId4646" display="https://www.londontfe.com/course/human-resources-and-talent-development/performance-development-and-its-role-in-achieving-excellence/2680"/>
    <hyperlink ref="B1552" r:id="rId4647" display="https://www.londontfe.com/course/accounting"/>
    <hyperlink ref="C1552" r:id="rId4648" display="https://www.londontfe.com/"/>
    <hyperlink ref="A1553" r:id="rId4649" display="https://www.londontfe.com/course/human-resources-and-talent-development/performance-development-and-its-role-in-achieving-excellence/2679"/>
    <hyperlink ref="B1553" r:id="rId4650" display="https://www.londontfe.com/course/accounting"/>
    <hyperlink ref="C1553" r:id="rId4651" display="https://www.londontfe.com/"/>
    <hyperlink ref="A1554" r:id="rId4652" display="https://www.londontfe.com/course/human-resources-and-talent-development/performance-development-and-its-role-in-achieving-excellence/2682"/>
    <hyperlink ref="B1554" r:id="rId4653" display="https://www.londontfe.com/course/accounting"/>
    <hyperlink ref="C1554" r:id="rId4654" display="https://www.londontfe.com/"/>
    <hyperlink ref="A1555" r:id="rId4655" display="https://www.londontfe.com/course/human-resources-and-talent-development/performance-development-and-its-role-in-achieving-excellence"/>
    <hyperlink ref="B1555" r:id="rId4656" display="https://www.londontfe.com/course/accounting"/>
    <hyperlink ref="C1555" r:id="rId4657" display="https://www.londontfe.com/"/>
    <hyperlink ref="A1556" r:id="rId4658" display="https://www.londontfe.com/course/human-resources-and-talent-development/performance-development-and-its-role-in-achieving-excellence/2681"/>
    <hyperlink ref="B1556" r:id="rId4659" display="https://www.londontfe.com/course/accounting"/>
    <hyperlink ref="C1556" r:id="rId4660" display="https://www.londontfe.com/"/>
    <hyperlink ref="A1557" r:id="rId4661" display="https://www.londontfe.com/course/leadership-and-management/the-principles-of-operation-management/2743"/>
    <hyperlink ref="B1557" r:id="rId4662" display="https://www.londontfe.com/course/accounting"/>
    <hyperlink ref="C1557" r:id="rId4663" display="https://www.londontfe.com/"/>
    <hyperlink ref="A1558" r:id="rId4664" display="https://www.londontfe.com/course/leadership-and-management/the-principles-of-operation-management/2742"/>
    <hyperlink ref="B1558" r:id="rId4665" display="https://www.londontfe.com/course/accounting"/>
    <hyperlink ref="C1558" r:id="rId4666" display="https://www.londontfe.com/"/>
    <hyperlink ref="A1559" r:id="rId4667" display="https://www.londontfe.com/course/leadership-and-management/the-principles-of-operation-management/2741"/>
    <hyperlink ref="B1559" r:id="rId4668" display="https://www.londontfe.com/course/accounting"/>
    <hyperlink ref="C1559" r:id="rId4669" display="https://www.londontfe.com/"/>
    <hyperlink ref="A1560" r:id="rId4670" display="https://www.londontfe.com/course/leadership-and-management/the-principles-of-operation-management/2744"/>
    <hyperlink ref="B1560" r:id="rId4671" display="https://www.londontfe.com/course/accounting"/>
    <hyperlink ref="C1560" r:id="rId4672" display="https://www.londontfe.com/"/>
    <hyperlink ref="A1561" r:id="rId4673" display="https://www.londontfe.com/course/compliance-and-legal/risk-management-professional/3599"/>
    <hyperlink ref="B1561" r:id="rId4674" display="https://www.londontfe.com/course/accounting"/>
    <hyperlink ref="C1561" r:id="rId4675" display="https://www.londontfe.com/"/>
    <hyperlink ref="A1562" r:id="rId4676" display="https://www.londontfe.com/course/leadership-and-management/analytical-thinking-and-decision-making/4283"/>
    <hyperlink ref="B1562" r:id="rId4677" display="https://www.londontfe.com/course/accounting"/>
    <hyperlink ref="C1562" r:id="rId4678" display="https://www.londontfe.com/"/>
    <hyperlink ref="A1563" r:id="rId4679" display="https://www.londontfe.com/course/business-administration/developing-career-resilience/3054"/>
    <hyperlink ref="B1563" r:id="rId4680" display="https://www.londontfe.com/course/accounting"/>
    <hyperlink ref="C1563" r:id="rId4681" display="https://www.londontfe.com/"/>
    <hyperlink ref="A1564" r:id="rId4682" display="https://www.londontfe.com/course/business-administration/office-management/3063"/>
    <hyperlink ref="B1564" r:id="rId4683" display="https://www.londontfe.com/course/accounting"/>
    <hyperlink ref="C1564" r:id="rId4684" display="https://www.londontfe.com/"/>
    <hyperlink ref="A1565" r:id="rId4685" display="https://www.londontfe.com/course/leadership-and-management/strategy-and-business-planning/3757"/>
    <hyperlink ref="B1565" r:id="rId4686" display="https://www.londontfe.com/course/accounting"/>
    <hyperlink ref="C1565" r:id="rId4687" display="https://www.londontfe.com/"/>
    <hyperlink ref="A1566" r:id="rId4688" display="https://www.londontfe.com/course/leadership-and-management/influence-persuasion-for-modern-leaders/3703"/>
    <hyperlink ref="B1566" r:id="rId4689" display="https://www.londontfe.com/course/accounting"/>
    <hyperlink ref="C1566" r:id="rId4690" display="https://www.londontfe.com/"/>
    <hyperlink ref="A1567" r:id="rId4691" display="https://www.londontfe.com/course/leadership-and-management/leadership-and-supervision-skills-development/2645"/>
    <hyperlink ref="B1567" r:id="rId4692" display="https://www.londontfe.com/course/accounting"/>
    <hyperlink ref="C1567" r:id="rId4693" display="https://www.londontfe.com/"/>
    <hyperlink ref="A1568" r:id="rId4694" display="https://www.londontfe.com/course/leadership-and-management/organisational-design-masterclass/3913"/>
    <hyperlink ref="B1568" r:id="rId4695" display="https://www.londontfe.com/course/accounting"/>
    <hyperlink ref="C1568" r:id="rId4696" display="https://www.londontfe.com/"/>
    <hyperlink ref="A1569" r:id="rId4697" display="https://www.londontfe.com/course/human-resources-and-talent-development/product-and-company-knowledge/2804"/>
    <hyperlink ref="B1569" r:id="rId4698" display="https://www.londontfe.com/course/accounting"/>
    <hyperlink ref="C1569" r:id="rId4699" display="https://www.londontfe.com/"/>
    <hyperlink ref="A1570" r:id="rId4700" display="https://www.londontfe.com/course/leadership-and-management/development-of-leadership-and-supervisory-skills-and-enhancing-quality-and-excellence-in-the-work-environment/2369"/>
    <hyperlink ref="B1570" r:id="rId4701" display="https://www.londontfe.com/course/accounting"/>
    <hyperlink ref="C1570" r:id="rId4702" display="https://www.londontfe.com/"/>
    <hyperlink ref="A1571" r:id="rId4703" display="https://www.londontfe.com/course/leadership-and-management/digital-transformation-planning--dtp-/3075"/>
    <hyperlink ref="B1571" r:id="rId4704" display="https://www.londontfe.com/course/accounting"/>
    <hyperlink ref="C1571" r:id="rId4705" display="https://www.londontfe.com/"/>
    <hyperlink ref="A1572" r:id="rId4706" display="https://www.londontfe.com/course/human-resources-and-talent-development/personal-branding-the-the-art-science/3929"/>
    <hyperlink ref="B1572" r:id="rId4707" display="https://www.londontfe.com/course/accounting"/>
    <hyperlink ref="C1572" r:id="rId4708" display="https://www.londontfe.com/"/>
    <hyperlink ref="A1573" r:id="rId4709" display="https://www.londontfe.com/course/leadership-and-management/certified-strategic-planning-and-performance-professional-csppp-/4229"/>
    <hyperlink ref="B1573" r:id="rId4710" display="https://www.londontfe.com/course/accounting"/>
    <hyperlink ref="C1573" r:id="rId4711" display="https://www.londontfe.com/"/>
    <hyperlink ref="A1574" r:id="rId4712" display="https://www.londontfe.com/course/leadership-and-management/leadership-and-supervision-skills-development/2643"/>
    <hyperlink ref="B1574" r:id="rId4713" display="https://www.londontfe.com/course/accounting"/>
    <hyperlink ref="C1574" r:id="rId4714" display="https://www.londontfe.com/"/>
    <hyperlink ref="A1575" r:id="rId4715" display="https://www.londontfe.com/course/leadership-and-management/the-international-buyer-mini-mba/2464"/>
    <hyperlink ref="B1575" r:id="rId4716" display="https://www.londontfe.com/course/accounting"/>
    <hyperlink ref="C1575" r:id="rId4717" display="https://www.londontfe.com/"/>
    <hyperlink ref="A1576" r:id="rId4718" display="https://www.londontfe.com/course/leadership-and-management/high-performance-leadership/2799"/>
    <hyperlink ref="B1576" r:id="rId4719" display="https://www.londontfe.com/course/accounting"/>
    <hyperlink ref="C1576" r:id="rId4720" display="https://www.londontfe.com/"/>
    <hyperlink ref="A1577" r:id="rId4721" display="https://www.londontfe.com/course/leadership-and-management/maximizing-your-leadership-effectiveness-and-decision-making--/3125"/>
    <hyperlink ref="B1577" r:id="rId4722" display="https://www.londontfe.com/course/accounting"/>
    <hyperlink ref="C1577" r:id="rId4723" display="https://www.londontfe.com/"/>
    <hyperlink ref="A1578" r:id="rId4724" display="https://www.londontfe.com/course/business-administration/navigating-the-digitalised-economy/3288"/>
    <hyperlink ref="B1578" r:id="rId4725" display="https://www.londontfe.com/course/accounting"/>
    <hyperlink ref="C1578" r:id="rId4726" display="https://www.londontfe.com/"/>
    <hyperlink ref="A1579" r:id="rId4727" display="https://www.londontfe.com/course/leadership-and-management/motivational-leadership--developing-inspiration-and-success/2671"/>
    <hyperlink ref="B1579" r:id="rId4728" display="https://www.londontfe.com/course/accounting"/>
    <hyperlink ref="C1579" r:id="rId4729" display="https://www.londontfe.com/"/>
    <hyperlink ref="A1580" r:id="rId4730" display="https://www.londontfe.com/course/compliance-and-legal/business-continuity-planning-building-organisational-resilience/1909"/>
    <hyperlink ref="B1580" r:id="rId4731" display="https://www.londontfe.com/course/accounting"/>
    <hyperlink ref="C1580" r:id="rId4732" display="https://www.londontfe.com/"/>
    <hyperlink ref="A1581" r:id="rId4733" display="https://www.londontfe.com/course/compliance-and-legal/business-continuity-planning-building-organisational-resilience/4171"/>
    <hyperlink ref="B1581" r:id="rId4734" display="https://www.londontfe.com/course/accounting"/>
    <hyperlink ref="C1581" r:id="rId4735" display="https://www.londontfe.com/"/>
    <hyperlink ref="A1582" r:id="rId4736" display="https://www.londontfe.com/course/compliance-and-legal/business-continuity-planning-building-organisational-resilience"/>
    <hyperlink ref="B1582" r:id="rId4737" display="https://www.londontfe.com/course/accounting"/>
    <hyperlink ref="C1582" r:id="rId4738" display="https://www.londontfe.com/"/>
    <hyperlink ref="A1583" r:id="rId4739" display="https://www.londontfe.com/course/leadership-and-management/certified-business-analysis-practitioner/3768"/>
    <hyperlink ref="B1583" r:id="rId4740" display="https://www.londontfe.com/course/accounting"/>
    <hyperlink ref="C1583" r:id="rId4741" display="https://www.londontfe.com/"/>
    <hyperlink ref="A1584" r:id="rId4742" display="https://www.londontfe.com/course/leadership-and-management/certified-business-analysis-practitioner/3769"/>
    <hyperlink ref="B1584" r:id="rId4743" display="https://www.londontfe.com/course/accounting"/>
    <hyperlink ref="C1584" r:id="rId4744" display="https://www.londontfe.com/"/>
    <hyperlink ref="A1585" r:id="rId4745" display="https://www.londontfe.com/course/leadership-and-management/advanced-leadership-managerial-skills-programme-for-second-line-leaders/4257"/>
    <hyperlink ref="B1585" r:id="rId4746" display="https://www.londontfe.com/course/accounting"/>
    <hyperlink ref="C1585" r:id="rId4747" display="https://www.londontfe.com/"/>
    <hyperlink ref="A1586" r:id="rId4748" display="https://www.londontfe.com/course/human-resources-and-talent-development/managing-change--solving-problems-and-designing-solutions"/>
    <hyperlink ref="B1586" r:id="rId4749" display="https://www.londontfe.com/course/accounting"/>
    <hyperlink ref="C1586" r:id="rId4750" display="https://www.londontfe.com/"/>
    <hyperlink ref="A1587" r:id="rId4751" display="https://www.londontfe.com/course/leadership-and-management/managing-change--solving-problems-and-designing-solutions/2041"/>
    <hyperlink ref="B1587" r:id="rId4752" display="https://www.londontfe.com/course/accounting"/>
    <hyperlink ref="C1587" r:id="rId4753" display="https://www.londontfe.com/"/>
    <hyperlink ref="A1588" r:id="rId4754" display="https://www.londontfe.com/course/leadership-and-management/managing-change--solving-problems-and-designing-solutions/3140"/>
    <hyperlink ref="B1588" r:id="rId4755" display="https://www.londontfe.com/course/accounting"/>
    <hyperlink ref="C1588" r:id="rId4756" display="https://www.londontfe.com/"/>
    <hyperlink ref="A1589" r:id="rId4757" display="https://www.londontfe.com/course/leadership-and-management/managing-change--solving-problems-and-designing-solutions/3139"/>
    <hyperlink ref="B1589" r:id="rId4758" display="https://www.londontfe.com/course/accounting"/>
    <hyperlink ref="C1589" r:id="rId4759" display="https://www.londontfe.com/"/>
    <hyperlink ref="A1590" r:id="rId4760" display="https://www.londontfe.com/course/leadership-and-management/managing-change--solving-problems-and-designing-solutions/3136"/>
    <hyperlink ref="B1590" r:id="rId4761" display="https://www.londontfe.com/course/accounting"/>
    <hyperlink ref="C1590" r:id="rId4762" display="https://www.londontfe.com/"/>
    <hyperlink ref="A1591" r:id="rId4763" display="https://www.londontfe.com/course/leadership-and-management/managing-change--solving-problems-and-designing-solutions/3137"/>
    <hyperlink ref="B1591" r:id="rId4764" display="https://www.londontfe.com/course/accounting"/>
    <hyperlink ref="C1591" r:id="rId4765" display="https://www.londontfe.com/"/>
    <hyperlink ref="A1592" r:id="rId4766" display="https://www.londontfe.com/course/leadership-and-management/managing-change--solving-problems-and-designing-solutions/3138"/>
    <hyperlink ref="B1592" r:id="rId4767" display="https://www.londontfe.com/course/accounting"/>
    <hyperlink ref="C1592" r:id="rId4768" display="https://www.londontfe.com/"/>
    <hyperlink ref="A1593" r:id="rId4769" display="https://www.londontfe.com/course/leadership-and-management/analytical-thinking-and-decision-making/4282"/>
    <hyperlink ref="B1593" r:id="rId4770" display="https://www.londontfe.com/course/accounting"/>
    <hyperlink ref="C1593" r:id="rId4771" display="https://www.londontfe.com/"/>
    <hyperlink ref="A1594" r:id="rId4772" display="https://www.londontfe.com/course/leadership-and-management/strategic-management-essentials/4221"/>
    <hyperlink ref="B1594" r:id="rId4773" display="https://www.londontfe.com/course/accounting"/>
    <hyperlink ref="C1594" r:id="rId4774" display="https://www.londontfe.com/"/>
    <hyperlink ref="A1595" r:id="rId4775" display="https://www.londontfe.com/course/leadership-and-management/strategic-management-essentials/4220"/>
    <hyperlink ref="B1595" r:id="rId4776" display="https://www.londontfe.com/course/accounting"/>
    <hyperlink ref="C1595" r:id="rId4777" display="https://www.londontfe.com/"/>
    <hyperlink ref="A1596" r:id="rId4778" display="https://www.londontfe.com/course/leadership-and-management/strategic-management-essentials/4222"/>
    <hyperlink ref="B1596" r:id="rId4779" display="https://www.londontfe.com/course/accounting"/>
    <hyperlink ref="C1596" r:id="rId4780" display="https://www.londontfe.com/"/>
    <hyperlink ref="A1597" r:id="rId4781" display="https://www.londontfe.com/course/leadership-and-management/strategic-management-essentials/4219"/>
    <hyperlink ref="B1597" r:id="rId4782" display="https://www.londontfe.com/course/accounting"/>
    <hyperlink ref="C1597" r:id="rId4783" display="https://www.londontfe.com/"/>
    <hyperlink ref="A1598" r:id="rId4784" display="https://www.londontfe.com/course/leadership-and-management/strategic-planning-a-comprehensive-guide/3609"/>
    <hyperlink ref="B1598" r:id="rId4785" display="https://www.londontfe.com/course/accounting"/>
    <hyperlink ref="C1598" r:id="rId4786" display="https://www.londontfe.com/"/>
    <hyperlink ref="A1599" r:id="rId4787" display="https://www.londontfe.com/course/leadership-and-management/strategic-planning-a-comprehensive-guide/3608"/>
    <hyperlink ref="B1599" r:id="rId4788" display="https://www.londontfe.com/course/accounting"/>
    <hyperlink ref="C1599" r:id="rId4789" display="https://www.londontfe.com/"/>
    <hyperlink ref="A1600" r:id="rId4790" display="https://www.londontfe.com/course/leadership-and-management/strategic-planning-a-comprehensive-guide/3610"/>
    <hyperlink ref="B1600" r:id="rId4791" display="https://www.londontfe.com/course/accounting"/>
    <hyperlink ref="C1600" r:id="rId4792" display="https://www.londontfe.com/"/>
    <hyperlink ref="A1601" r:id="rId4793" display="https://www.londontfe.com/course/leadership-and-management/high-performance-leadership-productivity-optimisation/3687"/>
    <hyperlink ref="B1601" r:id="rId4794" display="https://www.londontfe.com/course/accounting"/>
    <hyperlink ref="C1601" r:id="rId4795" display="https://www.londontfe.com/"/>
    <hyperlink ref="A1602" r:id="rId4796" display="https://www.londontfe.com/course/leadership-and-management/high-performance-leadership-productivity-optimisation/3686"/>
    <hyperlink ref="B1602" r:id="rId4797" display="https://www.londontfe.com/course/accounting"/>
    <hyperlink ref="C1602" r:id="rId4798" display="https://www.londontfe.com/"/>
    <hyperlink ref="A1603" r:id="rId4799" display="https://www.londontfe.com/course/leadership-and-management/high-performance-leadership-productivity-optimisation/3689"/>
    <hyperlink ref="B1603" r:id="rId4800" display="https://www.londontfe.com/course/accounting"/>
    <hyperlink ref="C1603" r:id="rId4801" display="https://www.londontfe.com/"/>
    <hyperlink ref="A1604" r:id="rId4802" display="https://www.londontfe.com/course/leadership-and-management/high-performance-leadership-productivity-optimisation/3688"/>
    <hyperlink ref="B1604" r:id="rId4803" display="https://www.londontfe.com/course/accounting"/>
    <hyperlink ref="C1604" r:id="rId4804" display="https://www.londontfe.com/"/>
    <hyperlink ref="A1605" r:id="rId4805" display="https://www.londontfe.com/course/leadership-and-management/high-performance-leadership-productivity-optimisation/3684"/>
    <hyperlink ref="B1605" r:id="rId4806" display="https://www.londontfe.com/course/accounting"/>
    <hyperlink ref="C1605" r:id="rId4807" display="https://www.londontfe.com/"/>
    <hyperlink ref="A1606" r:id="rId4808" display="https://www.londontfe.com/course/contract-and-project-management/certified-pmi-risk-management-professional-pmi-rmp-exam-preparatory/3445"/>
    <hyperlink ref="B1606" r:id="rId4809" display="https://www.londontfe.com/course/accounting"/>
    <hyperlink ref="C1606" r:id="rId4810" display="https://www.londontfe.com/"/>
    <hyperlink ref="A1607" r:id="rId4811" display="https://www.londontfe.com/course/leadership-and-management/high-performance-leadership-productivity-optimisation/3685"/>
    <hyperlink ref="B1607" r:id="rId4812" display="https://www.londontfe.com/course/accounting"/>
    <hyperlink ref="C1607" r:id="rId4813" display="https://www.londontfe.com/"/>
    <hyperlink ref="A1608" r:id="rId4814" display="https://www.londontfe.com/course/contract-and-project-management/certified-pmi-risk-management-professional-pmi-rmp-exam-preparatory"/>
    <hyperlink ref="B1608" r:id="rId4815" display="https://www.londontfe.com/course/accounting"/>
    <hyperlink ref="C1608" r:id="rId4816" display="https://www.londontfe.com/"/>
    <hyperlink ref="A1609" r:id="rId4817" display="https://www.londontfe.com/course/contract-and-project-management/certified-pmi-risk-management-professional-pmi-rmp-exam-preparatory/3443"/>
    <hyperlink ref="B1609" r:id="rId4818" display="https://www.londontfe.com/course/accounting"/>
    <hyperlink ref="C1609" r:id="rId4819" display="https://www.londontfe.com/"/>
    <hyperlink ref="A1610" r:id="rId4820" display="https://www.londontfe.com/course/contract-and-project-management/certified-pmi-risk-management-professional-pmi-rmp-exam-preparatory/3444"/>
    <hyperlink ref="B1610" r:id="rId4821" display="https://www.londontfe.com/course/accounting"/>
    <hyperlink ref="C1610" r:id="rId4822" display="https://www.londontfe.com/"/>
    <hyperlink ref="A1611" r:id="rId4823" display="https://www.londontfe.com/course/leadership-and-management/strategy-and-business-planning/1098"/>
    <hyperlink ref="B1611" r:id="rId4824" display="https://www.londontfe.com/course/accounting"/>
    <hyperlink ref="C1611" r:id="rId4825" display="https://www.londontfe.com/"/>
    <hyperlink ref="A1612" r:id="rId4826" display="https://www.londontfe.com/course/leadership-and-management/strategy-and-business-planning/3758"/>
    <hyperlink ref="B1612" r:id="rId4827" display="https://www.londontfe.com/course/accounting"/>
    <hyperlink ref="C1612" r:id="rId4828" display="https://www.londontfe.com/"/>
    <hyperlink ref="A1613" r:id="rId4829" display="https://www.londontfe.com/course/leadership-and-management/strategy-and-decision-making-for-senior-leaders/4069"/>
    <hyperlink ref="B1613" r:id="rId4830" display="https://www.londontfe.com/course/accounting"/>
    <hyperlink ref="C1613" r:id="rId4831" display="https://www.londontfe.com/"/>
    <hyperlink ref="A1614" r:id="rId4832" display="https://www.londontfe.com/course/leadership-and-management/strategy-and-decision-making-for-senior-leaders/4067"/>
    <hyperlink ref="B1614" r:id="rId4833" display="https://www.londontfe.com/course/accounting"/>
    <hyperlink ref="C1614" r:id="rId4834" display="https://www.londontfe.com/"/>
    <hyperlink ref="A1615" r:id="rId4835" display="https://www.londontfe.com/course/leadership-and-management/strategy-and-decision-making-for-senior-leaders/4068"/>
    <hyperlink ref="B1615" r:id="rId4836" display="https://www.londontfe.com/course/accounting"/>
    <hyperlink ref="C1615" r:id="rId4837" display="https://www.londontfe.com/"/>
    <hyperlink ref="A1616" r:id="rId4838" display="https://www.londontfe.com/course/human-resources-and-talent-development/driving-institutional-performance-strategy-measurement-and-results/4161"/>
    <hyperlink ref="B1616" r:id="rId4839" display="https://www.londontfe.com/course/accounting"/>
    <hyperlink ref="C1616" r:id="rId4840" display="https://www.londontfe.com/"/>
    <hyperlink ref="A1617" r:id="rId4841" display="https://www.londontfe.com/course/leadership-and-management/strategy-and-decision-making-for-senior-leaders/4066"/>
    <hyperlink ref="B1617" r:id="rId4842" display="https://www.londontfe.com/course/accounting"/>
    <hyperlink ref="C1617" r:id="rId4843" display="https://www.londontfe.com/"/>
    <hyperlink ref="A1618" r:id="rId4844" display="https://www.londontfe.com/course/human-resources-and-talent-development/driving-institutional-performance-strategy-measurement-and-results/4160"/>
    <hyperlink ref="B1618" r:id="rId4845" display="https://www.londontfe.com/course/accounting"/>
    <hyperlink ref="C1618" r:id="rId4846" display="https://www.londontfe.com/"/>
    <hyperlink ref="A1619" r:id="rId4847" display="https://www.londontfe.com/course/human-resources-and-talent-development/driving-institutional-performance-strategy-measurement-and-results/4163"/>
    <hyperlink ref="B1619" r:id="rId4848" display="https://www.londontfe.com/course/accounting"/>
    <hyperlink ref="C1619" r:id="rId4849" display="https://www.londontfe.com/"/>
    <hyperlink ref="A1620" r:id="rId4850" display="https://www.londontfe.com/course/human-resources-and-talent-development/driving-institutional-performance-strategy-measurement-and-results/4162"/>
    <hyperlink ref="B1620" r:id="rId4851" display="https://www.londontfe.com/course/accounting"/>
    <hyperlink ref="C1620" r:id="rId4852" display="https://www.londontfe.com/"/>
    <hyperlink ref="A1621" r:id="rId4853" display="https://www.londontfe.com/course/human-resources-and-talent-development/driving-institutional-performance-strategy-measurement-and-results"/>
    <hyperlink ref="B1621" r:id="rId4854" display="https://www.londontfe.com/course/accounting"/>
    <hyperlink ref="C1621" r:id="rId4855" display="https://www.londontfe.com/"/>
    <hyperlink ref="A1622" r:id="rId4856" display="https://www.londontfe.com/course/human-resources-and-talent-development/driving-institutional-performance-strategy-measurement-and-results/4164"/>
    <hyperlink ref="B1622" r:id="rId4857" display="https://www.londontfe.com/course/accounting"/>
    <hyperlink ref="C1622" r:id="rId4858" display="https://www.londontfe.com/"/>
    <hyperlink ref="A1623" r:id="rId4859" display="https://www.londontfe.com/course/leadership-and-management/mini-mba--business-management-/2421"/>
    <hyperlink ref="B1623" r:id="rId4860" display="https://www.londontfe.com/course/accounting"/>
    <hyperlink ref="C1623" r:id="rId4861" display="https://www.londontfe.com/"/>
    <hyperlink ref="A1624" r:id="rId4862" display="https://www.londontfe.com/course/leadership-and-management/mini-mba--business-management-/2050"/>
    <hyperlink ref="B1624" r:id="rId4863" display="https://www.londontfe.com/course/accounting"/>
    <hyperlink ref="C1624" r:id="rId4864" display="https://www.londontfe.com/"/>
    <hyperlink ref="A1625" r:id="rId4865" display="https://www.londontfe.com/course/leadership-and-management/mini-mba--business-management-/2420"/>
    <hyperlink ref="B1625" r:id="rId4866" display="https://www.londontfe.com/course/accounting"/>
    <hyperlink ref="C1625" r:id="rId4867" display="https://www.londontfe.com/"/>
    <hyperlink ref="A1626" r:id="rId4868" display="https://www.londontfe.com/course/leadership-and-management/mini-mba--business-management-/2417"/>
    <hyperlink ref="B1626" r:id="rId4869" display="https://www.londontfe.com/course/accounting"/>
    <hyperlink ref="C1626" r:id="rId4870" display="https://www.londontfe.com/"/>
    <hyperlink ref="A1627" r:id="rId4871" display="https://www.londontfe.com/course/leadership-and-management/mini-mba--business-management-/2418"/>
    <hyperlink ref="B1627" r:id="rId4872" display="https://www.londontfe.com/course/accounting"/>
    <hyperlink ref="C1627" r:id="rId4873" display="https://www.londontfe.com/"/>
    <hyperlink ref="A1628" r:id="rId4874" display="https://www.londontfe.com/course/leadership-and-management/cxo-executive-leadership-programme/4097"/>
    <hyperlink ref="B1628" r:id="rId4875" display="https://www.londontfe.com/course/accounting"/>
    <hyperlink ref="C1628" r:id="rId4876" display="https://www.londontfe.com/"/>
    <hyperlink ref="A1629" r:id="rId4877" display="https://www.londontfe.com/course/leadership-and-management/cxo-executive-leadership-programme/4098"/>
    <hyperlink ref="B1629" r:id="rId4878" display="https://www.londontfe.com/course/accounting"/>
    <hyperlink ref="C1629" r:id="rId4879" display="https://www.londontfe.com/"/>
    <hyperlink ref="A1630" r:id="rId4880" display="https://www.londontfe.com/course/leadership-and-management/cxo-executive-leadership-programme/4096"/>
    <hyperlink ref="B1630" r:id="rId4881" display="https://www.londontfe.com/course/accounting"/>
    <hyperlink ref="C1630" r:id="rId4882" display="https://www.londontfe.com/"/>
    <hyperlink ref="A1631" r:id="rId4883" display="https://www.londontfe.com/course/leadership-and-management/cxo-executive-leadership-programme/4100"/>
    <hyperlink ref="B1631" r:id="rId4884" display="https://www.londontfe.com/course/accounting"/>
    <hyperlink ref="C1631" r:id="rId4885" display="https://www.londontfe.com/"/>
    <hyperlink ref="A1632" r:id="rId4886" display="https://www.londontfe.com/course/leadership-and-management/cxo-executive-leadership-programme/4099"/>
    <hyperlink ref="B1632" r:id="rId4887" display="https://www.londontfe.com/course/accounting"/>
    <hyperlink ref="C1632" r:id="rId4888" display="https://www.londontfe.com/"/>
    <hyperlink ref="A1633" r:id="rId4889" display="https://www.londontfe.com/course/leadership-and-management/high-impact-leadership/3037"/>
    <hyperlink ref="B1633" r:id="rId4890" display="https://www.londontfe.com/course/accounting"/>
    <hyperlink ref="C1633" r:id="rId4891" display="https://www.londontfe.com/"/>
    <hyperlink ref="A1634" r:id="rId4892" display="https://www.londontfe.com/course/leadership-and-management/high-impact-leadership/3033"/>
    <hyperlink ref="B1634" r:id="rId4893" display="https://www.londontfe.com/course/accounting"/>
    <hyperlink ref="C1634" r:id="rId4894" display="https://www.londontfe.com/"/>
    <hyperlink ref="A1635" r:id="rId4895" display="https://www.londontfe.com/course/leadership-and-management/high-impact-leadership/3034"/>
    <hyperlink ref="B1635" r:id="rId4896" display="https://www.londontfe.com/course/accounting"/>
    <hyperlink ref="C1635" r:id="rId4897" display="https://www.londontfe.com/"/>
    <hyperlink ref="A1636" r:id="rId4898" display="https://www.londontfe.com/course/leadership-and-management/high-impact-leadership/3036"/>
    <hyperlink ref="B1636" r:id="rId4899" display="https://www.londontfe.com/course/accounting"/>
    <hyperlink ref="C1636" r:id="rId4900" display="https://www.londontfe.com/"/>
    <hyperlink ref="A1637" r:id="rId4901" display="https://www.londontfe.com/course/leadership-and-management/high-impact-leadership/3035"/>
    <hyperlink ref="B1637" r:id="rId4902" display="https://www.londontfe.com/course/accounting"/>
    <hyperlink ref="C1637" r:id="rId4903" display="https://www.londontfe.com/"/>
    <hyperlink ref="A1638" r:id="rId4904" display="https://www.londontfe.com/course/leadership-and-management/from-strategy-to-successful-implementation/3132"/>
    <hyperlink ref="B1638" r:id="rId4905" display="https://www.londontfe.com/course/accounting"/>
    <hyperlink ref="C1638" r:id="rId4906" display="https://www.londontfe.com/"/>
    <hyperlink ref="A1639" r:id="rId4907" display="https://www.londontfe.com/course/leadership-and-management/from-strategy-to-successful-implementation/3134"/>
    <hyperlink ref="B1639" r:id="rId4908" display="https://www.londontfe.com/course/accounting"/>
    <hyperlink ref="C1639" r:id="rId4909" display="https://www.londontfe.com/"/>
    <hyperlink ref="A1640" r:id="rId4910" display="https://www.londontfe.com/course/leadership-and-management/from-strategy-to-successful-implementation/3135"/>
    <hyperlink ref="B1640" r:id="rId4911" display="https://www.londontfe.com/course/accounting"/>
    <hyperlink ref="C1640" r:id="rId4912" display="https://www.londontfe.com/"/>
    <hyperlink ref="A1641" r:id="rId4913" display="https://www.londontfe.com/course/compliance-and-legal/risk-management-professional/3598"/>
    <hyperlink ref="B1641" r:id="rId4914" display="https://www.londontfe.com/course/accounting"/>
    <hyperlink ref="C1641" r:id="rId4915" display="https://www.londontfe.com/"/>
    <hyperlink ref="A1642" r:id="rId4916" display="https://www.londontfe.com/course/compliance-and-legal/risk-management-professional/3600"/>
    <hyperlink ref="B1642" r:id="rId4917" display="https://www.londontfe.com/course/accounting"/>
    <hyperlink ref="C1642" r:id="rId4918" display="https://www.londontfe.com/"/>
    <hyperlink ref="A1643" r:id="rId4919" display="https://www.londontfe.com/course/compliance-and-legal/risk-management-professional/3601"/>
    <hyperlink ref="B1643" r:id="rId4920" display="https://www.londontfe.com/course/accounting"/>
    <hyperlink ref="C1643" r:id="rId4921" display="https://www.londontfe.com/"/>
    <hyperlink ref="A1644" r:id="rId4922" display="https://www.londontfe.com/course/compliance-and-legal/risk-management-professional"/>
    <hyperlink ref="B1644" r:id="rId4923" display="https://www.londontfe.com/course/accounting"/>
    <hyperlink ref="C1644" r:id="rId4924" display="https://www.londontfe.com/"/>
    <hyperlink ref="A1645" r:id="rId4925" display="https://www.londontfe.com/course/compliance-and-legal/risk-management-professional/3597"/>
    <hyperlink ref="B1645" r:id="rId4926" display="https://www.londontfe.com/course/accounting"/>
    <hyperlink ref="C1645" r:id="rId4927" display="https://www.londontfe.com/"/>
    <hyperlink ref="A1646" r:id="rId4928" display="https://www.londontfe.com/course/compliance-and-legal/risk-management-professional/3602"/>
    <hyperlink ref="B1646" r:id="rId4929" display="https://www.londontfe.com/course/accounting"/>
    <hyperlink ref="C1646" r:id="rId4930" display="https://www.londontfe.com/"/>
    <hyperlink ref="A1647" r:id="rId4931" display="https://www.londontfe.com/course/leadership-and-management/data-driven-leadership-decision-making/3699"/>
    <hyperlink ref="B1647" r:id="rId4932" display="https://www.londontfe.com/course/accounting"/>
    <hyperlink ref="C1647" r:id="rId4933" display="https://www.londontfe.com/"/>
    <hyperlink ref="A1648" r:id="rId4934" display="https://www.londontfe.com/course/leadership-and-management/data-driven-leadership-decision-making/3695"/>
    <hyperlink ref="B1648" r:id="rId4935" display="https://www.londontfe.com/course/accounting"/>
    <hyperlink ref="C1648" r:id="rId4936" display="https://www.londontfe.com/"/>
    <hyperlink ref="A1649" r:id="rId4937" display="https://www.londontfe.com/course/leadership-and-management/data-driven-leadership-decision-making/3694"/>
    <hyperlink ref="B1649" r:id="rId4938" display="https://www.londontfe.com/course/accounting"/>
    <hyperlink ref="C1649" r:id="rId4939" display="https://www.londontfe.com/"/>
    <hyperlink ref="A1650" r:id="rId4940" display="https://www.londontfe.com/course/leadership-and-management/data-driven-leadership-decision-making/3697"/>
    <hyperlink ref="B1650" r:id="rId4941" display="https://www.londontfe.com/course/accounting"/>
    <hyperlink ref="C1650" r:id="rId4942" display="https://www.londontfe.com/"/>
    <hyperlink ref="A1651" r:id="rId4943" display="https://www.londontfe.com/course/business-administration/navigating-the-digitalised-economy/3290"/>
    <hyperlink ref="B1651" r:id="rId4944" display="https://www.londontfe.com/course/accounting"/>
    <hyperlink ref="C1651" r:id="rId4945" display="https://www.londontfe.com/"/>
    <hyperlink ref="A1652" r:id="rId4946" display="https://www.londontfe.com/course/leadership-and-management/data-driven-leadership-decision-making/3696"/>
    <hyperlink ref="B1652" r:id="rId4947" display="https://www.londontfe.com/course/accounting"/>
    <hyperlink ref="C1652" r:id="rId4948" display="https://www.londontfe.com/"/>
    <hyperlink ref="A1653" r:id="rId4949" display="https://www.londontfe.com/course/business-administration/effective-office-management-and-administrator-skills/1882"/>
    <hyperlink ref="B1653" r:id="rId4950" display="https://www.londontfe.com/course/accounting"/>
    <hyperlink ref="C1653" r:id="rId4951" display="https://www.londontfe.com/"/>
    <hyperlink ref="A1654" r:id="rId4952" display="https://www.londontfe.com/course/business-administration/navigating-the-digitalised-economy/1484"/>
    <hyperlink ref="B1654" r:id="rId4953" display="https://www.londontfe.com/course/accounting"/>
    <hyperlink ref="C1654" r:id="rId4954" display="https://www.londontfe.com/"/>
    <hyperlink ref="A1655" r:id="rId4955" display="https://www.londontfe.com/course/business-administration/navigating-the-digitalised-economy/3289"/>
    <hyperlink ref="B1655" r:id="rId4956" display="https://www.londontfe.com/course/accounting"/>
    <hyperlink ref="C1655" r:id="rId4957" display="https://www.londontfe.com/"/>
    <hyperlink ref="A1656" r:id="rId4958" display="https://www.londontfe.com/course/business-administration/navigating-the-digitalised-economy"/>
    <hyperlink ref="B1656" r:id="rId4959" display="https://www.londontfe.com/course/accounting"/>
    <hyperlink ref="C1656" r:id="rId4960" display="https://www.londontfe.com/"/>
    <hyperlink ref="A1657" r:id="rId4961" display="https://www.londontfe.com/course/business-administration/navigating-the-digitalised-economy/3287"/>
    <hyperlink ref="B1657" r:id="rId4962" display="https://www.londontfe.com/course/accounting"/>
    <hyperlink ref="C1657" r:id="rId4963" display="https://www.londontfe.com/"/>
    <hyperlink ref="A1658" r:id="rId4964" display="https://www.londontfe.com/course/leadership-and-management/certified-strategic-planning-and-performance-professional-csppp-/2135"/>
    <hyperlink ref="B1658" r:id="rId4965" display="https://www.londontfe.com/course/accounting"/>
    <hyperlink ref="C1658" r:id="rId4966" display="https://www.londontfe.com/"/>
    <hyperlink ref="A1659" r:id="rId4967" display="https://www.londontfe.com/course/leadership-and-management/certified-strategic-planning-and-performance-professional-csppp-/4228"/>
    <hyperlink ref="B1659" r:id="rId4968" display="https://www.londontfe.com/course/accounting"/>
    <hyperlink ref="C1659" r:id="rId4969" display="https://www.londontfe.com/"/>
    <hyperlink ref="A1660" r:id="rId4970" display="https://www.londontfe.com/course/business-administration/management-of-the-chairman-s-office/842"/>
    <hyperlink ref="B1660" r:id="rId4971" display="https://www.londontfe.com/course/accounting"/>
    <hyperlink ref="C1660" r:id="rId4972" display="https://www.londontfe.com/"/>
    <hyperlink ref="A1661" r:id="rId4973" display="https://www.londontfe.com/course/leadership-and-management/certified-strategic-planning-and-performance-professional-csppp-/4230"/>
    <hyperlink ref="B1661" r:id="rId4974" display="https://www.londontfe.com/course/accounting"/>
    <hyperlink ref="C1661" r:id="rId4975" display="https://www.londontfe.com/"/>
    <hyperlink ref="A1662" r:id="rId4976" display="https://www.londontfe.com/course/human-resources-and-talent-development/sustainable-talent-growth-strategy-skills-impact/4013"/>
    <hyperlink ref="B1662" r:id="rId4977" display="https://www.londontfe.com/course/accounting"/>
    <hyperlink ref="C1662" r:id="rId4978" display="https://www.londontfe.com/"/>
    <hyperlink ref="A1663" r:id="rId4979" display="https://www.londontfe.com/course/human-resources-and-talent-development/sustainable-talent-growth-strategy-skills-impact"/>
    <hyperlink ref="B1663" r:id="rId4980" display="https://www.londontfe.com/course/accounting"/>
    <hyperlink ref="C1663" r:id="rId4981" display="https://www.londontfe.com/"/>
    <hyperlink ref="A1664" r:id="rId4982" display="https://www.londontfe.com/course/human-resources-and-talent-development/sustainable-talent-growth-strategy-skills-impact/4014"/>
    <hyperlink ref="B1664" r:id="rId4983" display="https://www.londontfe.com/course/accounting"/>
    <hyperlink ref="C1664" r:id="rId4984" display="https://www.londontfe.com/"/>
    <hyperlink ref="A1665" r:id="rId4985" display="https://www.londontfe.com/course/human-resources-and-talent-development/sustainable-talent-growth-strategy-skills-impact/4015"/>
    <hyperlink ref="B1665" r:id="rId4986" display="https://www.londontfe.com/course/accounting"/>
    <hyperlink ref="C1665" r:id="rId4987" display="https://www.londontfe.com/"/>
    <hyperlink ref="A1666" r:id="rId4988" display="https://www.londontfe.com/course/leadership-and-management/strategic-leadership-programme-/3150"/>
    <hyperlink ref="B1666" r:id="rId4989" display="https://www.londontfe.com/course/accounting"/>
    <hyperlink ref="C1666" r:id="rId4990" display="https://www.londontfe.com/"/>
    <hyperlink ref="A1667" r:id="rId4991" display="https://www.londontfe.com/course/leadership-and-management/strategic-leadership-programme-/3149"/>
    <hyperlink ref="B1667" r:id="rId4992" display="https://www.londontfe.com/course/accounting"/>
    <hyperlink ref="C1667" r:id="rId4993" display="https://www.londontfe.com/"/>
    <hyperlink ref="A1668" r:id="rId4994" display="https://www.londontfe.com/course/leadership-and-management/strategic-leadership-programme-/3148"/>
    <hyperlink ref="B1668" r:id="rId4995" display="https://www.londontfe.com/course/accounting"/>
    <hyperlink ref="C1668" r:id="rId4996" display="https://www.londontfe.com/"/>
    <hyperlink ref="A1669" r:id="rId4997" display="https://www.londontfe.com/course/leadership-and-management/strategic-leadership-programme-/3147"/>
    <hyperlink ref="B1669" r:id="rId4998" display="https://www.londontfe.com/course/accounting"/>
    <hyperlink ref="C1669" r:id="rId4999" display="https://www.londontfe.com/"/>
    <hyperlink ref="A1670" r:id="rId5000" display="https://www.londontfe.com/course/leadership-and-management/strategic-leadership-programme-/3151"/>
    <hyperlink ref="B1670" r:id="rId5001" display="https://www.londontfe.com/course/accounting"/>
    <hyperlink ref="C1670" r:id="rId5002" display="https://www.londontfe.com/"/>
    <hyperlink ref="A1671" r:id="rId5003" display="https://www.londontfe.com/course/innovation-and-artificial-intelligence-ai-/Artificial-Intelligence-Essentials-AI"/>
    <hyperlink ref="B1671" r:id="rId5004" display="https://www.londontfe.com/course/accounting"/>
    <hyperlink ref="C1671" r:id="rId5005" display="https://www.londontfe.com/"/>
    <hyperlink ref="A1672" r:id="rId5006" display="https://www.londontfe.com/course/leadership-and-management/certified-leadership-programme/1856"/>
    <hyperlink ref="B1672" r:id="rId5007" display="https://www.londontfe.com/course/accounting"/>
    <hyperlink ref="C1672" r:id="rId5008" display="https://www.londontfe.com/"/>
    <hyperlink ref="A1673" r:id="rId5009" display="https://www.londontfe.com/course/leadership-and-management/leading-diverse-inclusive-workforces/983"/>
    <hyperlink ref="B1673" r:id="rId5010" display="https://www.londontfe.com/course/accounting"/>
    <hyperlink ref="C1673" r:id="rId5011" display="https://www.londontfe.com/"/>
    <hyperlink ref="A1674" r:id="rId5012" display="https://www.londontfe.com/course/hospitality-tourism/strategic-event-management/2252"/>
    <hyperlink ref="B1674" r:id="rId5013" display="https://www.londontfe.com/course/accounting"/>
    <hyperlink ref="C1674" r:id="rId5014" display="https://www.londontfe.com/"/>
    <hyperlink ref="A1675" r:id="rId5015" display="https://www.londontfe.com/course/innovation-and-artificial-intelligence-ai-/artificial-intelligence-in-business-transforming-modern-enterprises/1340"/>
    <hyperlink ref="B1675" r:id="rId5016" display="https://www.londontfe.com/course/accounting"/>
    <hyperlink ref="C1675" r:id="rId5017" display="https://www.londontfe.com/"/>
    <hyperlink ref="A1676" r:id="rId5018" display="https://www.londontfe.com/course/leadership-and-management/winning-mindsets-for-strategic-leaders/2114"/>
    <hyperlink ref="B1676" r:id="rId5019" display="https://www.londontfe.com/course/accounting"/>
    <hyperlink ref="C1676" r:id="rId5020" display="https://www.londontfe.com/"/>
    <hyperlink ref="A1677" r:id="rId5021" display="https://www.londontfe.com/course/leadership-and-management/leadership-and-capacity-building/1998"/>
    <hyperlink ref="B1677" r:id="rId5022" display="https://www.londontfe.com/course/accounting"/>
    <hyperlink ref="C1677" r:id="rId5023" display="https://www.londontfe.com/"/>
    <hyperlink ref="A1678" r:id="rId5024" display="https://www.londontfe.com/course/leadership-and-management/motivational-leadership--developing-inspiration-and-success/2197"/>
    <hyperlink ref="B1678" r:id="rId5025" display="https://www.londontfe.com/course/accounting"/>
    <hyperlink ref="C1678" r:id="rId5026" display="https://www.londontfe.com/"/>
    <hyperlink ref="A1679" r:id="rId5027" display="https://www.londontfe.com/course/leadership-and-management/c-suite-leadership-boardroom-mastery/1955"/>
    <hyperlink ref="B1679" r:id="rId5028" display="https://www.londontfe.com/course/accounting"/>
    <hyperlink ref="C1679" r:id="rId5029" display="https://www.londontfe.com/"/>
    <hyperlink ref="A1680" r:id="rId5030" display="https://www.londontfe.com/course/leadership-and-management/organisational-design-masterclass/1606"/>
    <hyperlink ref="B1680" r:id="rId5031" display="https://www.londontfe.com/course/accounting"/>
    <hyperlink ref="C1680" r:id="rId5032" display="https://www.londontfe.com/"/>
    <hyperlink ref="A1681" r:id="rId5033" display="https://www.londontfe.com/course/leadership-and-management/advanced-risk-and-sustainability-leadership/2269"/>
    <hyperlink ref="B1681" r:id="rId5034" display="https://www.londontfe.com/course/accounting"/>
    <hyperlink ref="C1681" r:id="rId5035" display="https://www.londontfe.com/"/>
    <hyperlink ref="A1682" r:id="rId5036" display="https://www.londontfe.com/course/compliance-and-legal/advanced-risk-and-sustainability-leadership/4396"/>
    <hyperlink ref="B1682" r:id="rId5037" display="https://www.londontfe.com/course/accounting"/>
    <hyperlink ref="C1682" r:id="rId5038" display="https://www.londontfe.com/"/>
    <hyperlink ref="A1683" r:id="rId5039" display="https://www.londontfe.com/course/compliance-and-legal/advanced-risk-and-sustainability-leadership/4397"/>
    <hyperlink ref="B1683" r:id="rId5040" display="https://www.londontfe.com/course/accounting"/>
    <hyperlink ref="C1683" r:id="rId5041" display="https://www.londontfe.com/"/>
    <hyperlink ref="A1684" r:id="rId5042" display="https://www.londontfe.com/course/compliance-and-legal/advanced-risk-and-sustainability-leadership/4394"/>
    <hyperlink ref="B1684" r:id="rId5043" display="https://www.londontfe.com/course/accounting"/>
    <hyperlink ref="C1684" r:id="rId5044" display="https://www.londontfe.com/"/>
    <hyperlink ref="A1685" r:id="rId5045" display="https://www.londontfe.com/course/compliance-and-legal/advanced-risk-and-sustainability-leadership/4395"/>
    <hyperlink ref="B1685" r:id="rId5046" display="https://www.londontfe.com/course/accounting"/>
    <hyperlink ref="C1685" r:id="rId5047" display="https://www.londontfe.com/"/>
    <hyperlink ref="A1686" r:id="rId5048" display="https://www.londontfe.com/course/compliance-and-legal/advanced-risk-and-sustainability-leadership/2269"/>
    <hyperlink ref="B1686" r:id="rId5049" display="https://www.londontfe.com/course/accounting"/>
    <hyperlink ref="C1686" r:id="rId5050" display="https://www.londontfe.com/"/>
    <hyperlink ref="A1687" r:id="rId5051" display="https://www.londontfe.com/course/leadership-and-management/advanced-risk-and-sustainability-leadership/4395"/>
    <hyperlink ref="B1687" r:id="rId5052" display="https://www.londontfe.com/course/accounting"/>
    <hyperlink ref="C1687" r:id="rId5053" display="https://www.londontfe.com/"/>
    <hyperlink ref="A1688" r:id="rId5054" display="https://www.londontfe.com/course/leadership-and-management/advanced-risk-and-sustainability-leadership/4394"/>
    <hyperlink ref="B1688" r:id="rId5055" display="https://www.londontfe.com/course/accounting"/>
    <hyperlink ref="C1688" r:id="rId5056" display="https://www.londontfe.com/"/>
    <hyperlink ref="A1689" r:id="rId5057" display="https://www.londontfe.com/course/compliance-and-legal/advanced-risk-and-sustainability-leadership"/>
    <hyperlink ref="B1689" r:id="rId5058" display="https://www.londontfe.com/course/accounting"/>
    <hyperlink ref="C1689" r:id="rId5059" display="https://www.londontfe.com/"/>
    <hyperlink ref="A1690" r:id="rId5060" display="https://www.londontfe.com/course/leadership-and-management/advanced-risk-and-sustainability-leadership/4397"/>
    <hyperlink ref="B1690" r:id="rId5061" display="https://www.londontfe.com/course/accounting"/>
    <hyperlink ref="C1690" r:id="rId5062" display="https://www.londontfe.com/"/>
    <hyperlink ref="A1691" r:id="rId5063" display="https://www.londontfe.com/course/leadership-and-management/advanced-risk-and-sustainability-leadership/4396"/>
    <hyperlink ref="B1691" r:id="rId5064" display="https://www.londontfe.com/course/accounting"/>
    <hyperlink ref="C1691" r:id="rId5065" display="https://www.londontfe.com/"/>
    <hyperlink ref="A1692" r:id="rId5066" display="https://www.londontfe.com/course/leadership-and-management/advance-emotional-intelligence-/3166"/>
    <hyperlink ref="B1692" r:id="rId5067" display="https://www.londontfe.com/course/accounting"/>
    <hyperlink ref="C1692" r:id="rId5068" display="https://www.londontfe.com/"/>
    <hyperlink ref="A1693" r:id="rId5069" display="https://www.londontfe.com/course/leadership-and-management/advance-emotional-intelligence-/3164"/>
    <hyperlink ref="B1693" r:id="rId5070" display="https://www.londontfe.com/course/accounting"/>
    <hyperlink ref="C1693" r:id="rId5071" display="https://www.londontfe.com/"/>
    <hyperlink ref="A1694" r:id="rId5072" display="https://www.londontfe.com/course/leadership-and-management/advance-emotional-intelligence-/3163"/>
    <hyperlink ref="B1694" r:id="rId5073" display="https://www.londontfe.com/course/accounting"/>
    <hyperlink ref="C1694" r:id="rId5074" display="https://www.londontfe.com/"/>
    <hyperlink ref="A1695" r:id="rId5075" display="https://www.londontfe.com/course/leadership-and-management/advance-emotional-intelligence-/3165"/>
    <hyperlink ref="B1695" r:id="rId5076" display="https://www.londontfe.com/course/accounting"/>
    <hyperlink ref="C1695" r:id="rId5077" display="https://www.londontfe.com/"/>
    <hyperlink ref="A1696" r:id="rId5078" display="https://www.londontfe.com/course/leadership-and-management/ai-data-driven-strategy-for-business-leaders/2273"/>
    <hyperlink ref="B1696" r:id="rId5079" display="https://www.londontfe.com/course/accounting"/>
    <hyperlink ref="C1696" r:id="rId5080" display="https://www.londontfe.com/"/>
    <hyperlink ref="A1697" r:id="rId5081" display="https://www.londontfe.com/course/leadership-and-management/ai-data-driven-strategy-for-business-leaders/2153"/>
    <hyperlink ref="B1697" r:id="rId5082" display="https://www.londontfe.com/course/accounting"/>
    <hyperlink ref="C1697" r:id="rId5083" display="https://www.londontfe.com/"/>
    <hyperlink ref="A1698" r:id="rId5084" display="https://www.londontfe.com/course/leadership-and-management/ai-data-driven-strategy-for-business-leaders/3842"/>
    <hyperlink ref="B1698" r:id="rId5085" display="https://www.londontfe.com/course/accounting"/>
    <hyperlink ref="C1698" r:id="rId5086" display="https://www.londontfe.com/"/>
    <hyperlink ref="A1699" r:id="rId5087" display="https://www.londontfe.com/course/leadership-and-management/ai-data-driven-strategy-for-business-leaders/3839"/>
    <hyperlink ref="B1699" r:id="rId5088" display="https://www.londontfe.com/course/accounting"/>
    <hyperlink ref="C1699" r:id="rId5089" display="https://www.londontfe.com/"/>
    <hyperlink ref="A1700" r:id="rId5090" display="https://www.londontfe.com/course/leadership-and-management/ai-data-driven-strategy-for-business-leaders/3841"/>
    <hyperlink ref="B1700" r:id="rId5091" display="https://www.londontfe.com/course/accounting"/>
    <hyperlink ref="C1700" r:id="rId5092" display="https://www.londontfe.com/"/>
    <hyperlink ref="A1701" r:id="rId5093" display="https://www.londontfe.com/course/leadership-and-management/ai-data-driven-strategy-for-business-leaders/3840"/>
    <hyperlink ref="B1701" r:id="rId5094" display="https://www.londontfe.com/course/accounting"/>
    <hyperlink ref="C1701" r:id="rId5095" display="https://www.londontfe.com/"/>
    <hyperlink ref="A1702" r:id="rId5096" display="https://www.londontfe.com/course/leadership-and-management/ai-data-driven-strategy-for-business-leaders/3843"/>
    <hyperlink ref="B1702" r:id="rId5097" display="https://www.londontfe.com/course/accounting"/>
    <hyperlink ref="C1702" r:id="rId5098" display="https://www.londontfe.com/"/>
    <hyperlink ref="A1703" r:id="rId5099" display="https://www.londontfe.com/course/leadership-and-management/advanced-skills-of-government-relations-specialist/2572"/>
    <hyperlink ref="B1703" r:id="rId5100" display="https://www.londontfe.com/course/accounting"/>
    <hyperlink ref="C1703" r:id="rId5101" display="https://www.londontfe.com/"/>
    <hyperlink ref="A1704" r:id="rId5102" display="https://www.londontfe.com/course/leadership-and-management/advanced-skills-of-government-relations-specialist/2573"/>
    <hyperlink ref="B1704" r:id="rId5103" display="https://www.londontfe.com/course/accounting"/>
    <hyperlink ref="C1704" r:id="rId5104" display="https://www.londontfe.com/"/>
    <hyperlink ref="A1705" r:id="rId5105" display="https://www.londontfe.com/course/leadership-and-management/advanced-skills-of-government-relations-specialist/2574"/>
    <hyperlink ref="B1705" r:id="rId5106" display="https://www.londontfe.com/course/accounting"/>
    <hyperlink ref="C1705" r:id="rId5107" display="https://www.londontfe.com/"/>
    <hyperlink ref="A1706" r:id="rId5108" display="https://www.londontfe.com/course/leadership-and-management/advanced-skills-of-government-relations-specialist/2575"/>
    <hyperlink ref="B1706" r:id="rId5109" display="https://www.londontfe.com/course/accounting"/>
    <hyperlink ref="C1706" r:id="rId5110" display="https://www.londontfe.com/"/>
    <hyperlink ref="A1707" r:id="rId5111" display="https://www.londontfe.com/course/leadership-and-management/advanced-leadership-managerial-skills-programme-for-second-line-leaders/2089"/>
    <hyperlink ref="B1707" r:id="rId5112" display="https://www.londontfe.com/course/accounting"/>
    <hyperlink ref="C1707" r:id="rId5113" display="https://www.londontfe.com/"/>
    <hyperlink ref="A1708" r:id="rId5114" display="https://www.londontfe.com/course/leadership-and-management/advanced-skills-of-government-relations-specialist/2576"/>
    <hyperlink ref="B1708" r:id="rId5115" display="https://www.londontfe.com/course/accounting"/>
    <hyperlink ref="C1708" r:id="rId5116" display="https://www.londontfe.com/"/>
    <hyperlink ref="A1709" r:id="rId5117" display="https://www.londontfe.com/course/leadership-and-management/leadership-and-capacity-building/4246"/>
    <hyperlink ref="B1709" r:id="rId5118" display="https://www.londontfe.com/course/accounting"/>
    <hyperlink ref="C1709" r:id="rId5119" display="https://www.londontfe.com/"/>
    <hyperlink ref="A1710" r:id="rId5120" display="https://www.londontfe.com/course/leadership-and-management/advanced-leadership-managerial-skills-programme-for-second-line-leaders/4259"/>
    <hyperlink ref="B1710" r:id="rId5121" display="https://www.londontfe.com/course/accounting"/>
    <hyperlink ref="C1710" r:id="rId5122" display="https://www.londontfe.com/"/>
    <hyperlink ref="A1711" r:id="rId5123" display="https://www.londontfe.com/course/leadership-and-management/advanced-leadership-managerial-skills-programme-for-second-line-leaders/4260"/>
    <hyperlink ref="B1711" r:id="rId5124" display="https://www.londontfe.com/course/accounting"/>
    <hyperlink ref="C1711" r:id="rId5125" display="https://www.londontfe.com/"/>
    <hyperlink ref="A1712" r:id="rId5126" display="https://www.londontfe.com/course/health-safety-and-environment/laboratory-general-safety/2404"/>
    <hyperlink ref="B1712" r:id="rId5127" display="https://www.londontfe.com/course/accounting"/>
    <hyperlink ref="C1712" r:id="rId5128" display="https://www.londontfe.com/"/>
    <hyperlink ref="A1713" r:id="rId5129" display="https://www.londontfe.com/course/chemical-engineering/techniques-for-polymeric-deposits-reduction-and-removal"/>
    <hyperlink ref="B1713" r:id="rId5130" display="https://www.londontfe.com/course/accounting"/>
    <hyperlink ref="C1713" r:id="rId5131" display="https://www.londontfe.com/"/>
    <hyperlink ref="A1714" r:id="rId5132" display="https://www.londontfe.com/course/health-safety-and-environment/techniques-for-polymeric-deposits-reduction-and-removal/2820"/>
    <hyperlink ref="B1714" r:id="rId5133" display="https://www.londontfe.com/course/accounting"/>
    <hyperlink ref="C1714" r:id="rId5134" display="https://www.londontfe.com/"/>
    <hyperlink ref="A1715" r:id="rId5135" display="https://www.londontfe.com/course/chemical-engineering/laboratory-general-safety"/>
    <hyperlink ref="B1715" r:id="rId5136" display="https://www.londontfe.com/course/accounting"/>
    <hyperlink ref="C1715" r:id="rId5137" display="https://www.londontfe.com/"/>
    <hyperlink ref="A1716" r:id="rId5138" display="https://www.londontfe.com/course/health-safety-and-environment/laboratory-general-safety/2406"/>
    <hyperlink ref="B1716" r:id="rId5139" display="https://www.londontfe.com/course/accounting"/>
    <hyperlink ref="C1716" r:id="rId5140" display="https://www.londontfe.com/"/>
    <hyperlink ref="A1717" r:id="rId5141" display="https://www.londontfe.com/course/health-safety-and-environment/pollution-control-and-environmental-inspection/2401"/>
    <hyperlink ref="B1717" r:id="rId5142" display="https://www.londontfe.com/course/accounting"/>
    <hyperlink ref="C1717" r:id="rId5143" display="https://www.londontfe.com/"/>
    <hyperlink ref="A1718" r:id="rId5144" display="https://www.londontfe.com/course/health-safety-and-environment/pollution-control-and-environmental-inspection/2400"/>
    <hyperlink ref="B1718" r:id="rId5145" display="https://www.londontfe.com/course/accounting"/>
    <hyperlink ref="C1718" r:id="rId5146" display="https://www.londontfe.com/"/>
    <hyperlink ref="A1719" r:id="rId5147" display="https://www.londontfe.com/course/health-safety-and-environment/pollution-control-and-environmental-inspection/2402"/>
    <hyperlink ref="B1719" r:id="rId5148" display="https://www.londontfe.com/course/accounting"/>
    <hyperlink ref="C1719" r:id="rId5149" display="https://www.londontfe.com/"/>
    <hyperlink ref="A1720" r:id="rId5150" display="https://www.londontfe.com/course/health-safety-and-environment/process-safety/2839"/>
    <hyperlink ref="B1720" r:id="rId5151" display="https://www.londontfe.com/course/accounting"/>
    <hyperlink ref="C1720" r:id="rId5152" display="https://www.londontfe.com/"/>
    <hyperlink ref="A1721" r:id="rId5153" display="https://www.londontfe.com/course/health-safety-and-environment/maintenance-management--best-practices/3131"/>
    <hyperlink ref="B1721" r:id="rId5154" display="https://www.londontfe.com/course/accounting"/>
    <hyperlink ref="C1721" r:id="rId5155" display="https://www.londontfe.com/"/>
    <hyperlink ref="A1722" r:id="rId5156" display="https://www.londontfe.com/course/health-safety-and-environment/maintenance-management--best-practices/3130"/>
    <hyperlink ref="B1722" r:id="rId5157" display="https://www.londontfe.com/course/accounting"/>
    <hyperlink ref="C1722" r:id="rId5158" display="https://www.londontfe.com/"/>
    <hyperlink ref="A1723" r:id="rId5159" display="https://www.londontfe.com/course/customer-experience-and-relationship-management/applied-behavioural-research-insights-for-real-world-impact/4209"/>
    <hyperlink ref="B1723" r:id="rId5160" display="https://www.londontfe.com/course/accounting"/>
    <hyperlink ref="C1723" r:id="rId5161" display="https://www.londontfe.com/"/>
    <hyperlink ref="A1724" r:id="rId5162" display="https://www.londontfe.com/course/customer-experience-and-relationship-management/driving-business-growth-through-human-capital-strategy/4210"/>
    <hyperlink ref="B1724" r:id="rId5163" display="https://www.londontfe.com/course/accounting"/>
    <hyperlink ref="C1724" r:id="rId5164" display="https://www.londontfe.com/"/>
    <hyperlink ref="A1725" r:id="rId5165" display="https://www.londontfe.com/course/customer-experience-and-relationship-management/driving-business-growth-through-human-capital-strategy/4215"/>
    <hyperlink ref="B1725" r:id="rId5166" display="https://www.londontfe.com/course/accounting"/>
    <hyperlink ref="C1725" r:id="rId5167" display="https://www.londontfe.com/"/>
    <hyperlink ref="A1726" r:id="rId5168" display="https://www.londontfe.com/course/chemical-engineering/process-safety"/>
    <hyperlink ref="B1726" r:id="rId5169" display="https://www.londontfe.com/course/accounting"/>
    <hyperlink ref="C1726" r:id="rId5170" display="https://www.londontfe.com/"/>
    <hyperlink ref="A1727" r:id="rId5171" display="https://www.londontfe.com/course/customer-experience-and-relationship-management/driving-business-growth-through-human-capital-strategy/4211"/>
    <hyperlink ref="B1727" r:id="rId5172" display="https://www.londontfe.com/course/accounting"/>
    <hyperlink ref="C1727" r:id="rId5173" display="https://www.londontfe.com/"/>
    <hyperlink ref="A1728" r:id="rId5174" display="https://www.londontfe.com/course/customer-experience-and-relationship-management/driving-business-growth-through-human-capital-strategy/4212"/>
    <hyperlink ref="B1728" r:id="rId5175" display="https://www.londontfe.com/course/accounting"/>
    <hyperlink ref="C1728" r:id="rId5176" display="https://www.londontfe.com/"/>
    <hyperlink ref="A1729" r:id="rId5177" display="https://www.londontfe.com/course/customer-experience-and-relationship-management/driving-business-growth-through-human-capital-strategy/4213"/>
    <hyperlink ref="B1729" r:id="rId5178" display="https://www.londontfe.com/course/accounting"/>
    <hyperlink ref="C1729" r:id="rId5179" display="https://www.londontfe.com/"/>
    <hyperlink ref="A1730" r:id="rId5180" display="https://www.londontfe.com/course/customer-experience-and-relationship-management/driving-business-growth-through-human-capital-strategy/4214"/>
    <hyperlink ref="B1730" r:id="rId5181" display="https://www.londontfe.com/course/accounting"/>
    <hyperlink ref="C1730" r:id="rId5182" display="https://www.londontfe.com/"/>
    <hyperlink ref="A1731" r:id="rId5183" display="https://www.londontfe.com/course/customer-experience-and-relationship-management/customer-service-experience--cse-/2879"/>
    <hyperlink ref="B1731" r:id="rId5184" display="https://www.londontfe.com/course/accounting"/>
    <hyperlink ref="C1731" r:id="rId5185" display="https://www.londontfe.com/"/>
    <hyperlink ref="A1732" r:id="rId5186" display="https://www.londontfe.com/course/customer-experience-and-relationship-management/customer-service-experience--cse-/2878"/>
    <hyperlink ref="B1732" r:id="rId5187" display="https://www.londontfe.com/course/accounting"/>
    <hyperlink ref="C1732" r:id="rId5188" display="https://www.londontfe.com/"/>
    <hyperlink ref="A1733" r:id="rId5189" display="https://www.londontfe.com/course/customer-experience-and-relationship-management/customer-service-experience--cse-/2877"/>
    <hyperlink ref="B1733" r:id="rId5190" display="https://www.londontfe.com/course/accounting"/>
    <hyperlink ref="C1733" r:id="rId5191" display="https://www.londontfe.com/"/>
    <hyperlink ref="A1734" r:id="rId5192" display="https://www.londontfe.com/course/customer-experience-and-relationship-management/customer-service-experience--cse-/2875"/>
    <hyperlink ref="B1734" r:id="rId5193" display="https://www.londontfe.com/course/accounting"/>
    <hyperlink ref="C1734" r:id="rId5194" display="https://www.londontfe.com/"/>
    <hyperlink ref="A1735" r:id="rId5195" display="https://www.londontfe.com/course/customer-experience-and-relationship-management/customer-service-experience--cse-/2876"/>
    <hyperlink ref="B1735" r:id="rId5196" display="https://www.londontfe.com/course/accounting"/>
    <hyperlink ref="C1735" r:id="rId5197" display="https://www.londontfe.com/"/>
    <hyperlink ref="A1736" r:id="rId5198" display="https://www.londontfe.com/course/customer-experience-and-relationship-management/introduction-to-customer-service/2780"/>
    <hyperlink ref="B1736" r:id="rId5199" display="https://www.londontfe.com/course/accounting"/>
    <hyperlink ref="C1736" r:id="rId5200" display="https://www.londontfe.com/"/>
    <hyperlink ref="A1737" r:id="rId5201" display="https://www.londontfe.com/course/customer-experience-and-relationship-management/introduction-to-customer-service/2781"/>
    <hyperlink ref="B1737" r:id="rId5202" display="https://www.londontfe.com/course/accounting"/>
    <hyperlink ref="C1737" r:id="rId5203" display="https://www.londontfe.com/"/>
    <hyperlink ref="A1738" r:id="rId5204" display="https://www.londontfe.com/course/customer-experience-and-relationship-management/introduction-to-customer-service/2782"/>
    <hyperlink ref="B1738" r:id="rId5205" display="https://www.londontfe.com/course/accounting"/>
    <hyperlink ref="C1738" r:id="rId5206" display="https://www.londontfe.com/"/>
    <hyperlink ref="A1739" r:id="rId5207" display="https://www.londontfe.com/course/customer-experience-and-relationship-management/introduction-to-customer-service/2783"/>
    <hyperlink ref="B1739" r:id="rId5208" display="https://www.londontfe.com/course/accounting"/>
    <hyperlink ref="C1739" r:id="rId5209" display="https://www.londontfe.com/"/>
    <hyperlink ref="A1740" r:id="rId5210" display="https://www.londontfe.com/course/customer-experience-and-relationship-management/mastering-problem-resolution-and-complaint-management/3316"/>
    <hyperlink ref="B1740" r:id="rId5211" display="https://www.londontfe.com/course/accounting"/>
    <hyperlink ref="C1740" r:id="rId5212" display="https://www.londontfe.com/"/>
    <hyperlink ref="A1741" r:id="rId5213" display="https://www.londontfe.com/course/customer-experience-and-relationship-management/service-excellence"/>
    <hyperlink ref="B1741" r:id="rId5214" display="https://www.londontfe.com/course/accounting"/>
    <hyperlink ref="C1741" r:id="rId5215" display="https://www.londontfe.com/"/>
    <hyperlink ref="A1742" r:id="rId5216" display="https://www.londontfe.com/course/customer-experience-and-relationship-management/service-excellence/3224"/>
    <hyperlink ref="B1742" r:id="rId5217" display="https://www.londontfe.com/course/accounting"/>
    <hyperlink ref="C1742" r:id="rId5218" display="https://www.londontfe.com/"/>
    <hyperlink ref="A1743" r:id="rId5219" display="https://www.londontfe.com/course/customer-experience-and-relationship-management/service-excellence/3223"/>
    <hyperlink ref="B1743" r:id="rId5220" display="https://www.londontfe.com/course/accounting"/>
    <hyperlink ref="C1743" r:id="rId5221" display="https://www.londontfe.com/"/>
    <hyperlink ref="A1744" r:id="rId5222" display="https://www.londontfe.com/course/public-sector/foundations-of-public-administration-policy-and-governance/3628"/>
    <hyperlink ref="B1744" r:id="rId5223" display="https://www.londontfe.com/course/accounting"/>
    <hyperlink ref="C1744" r:id="rId5224" display="https://www.londontfe.com/"/>
    <hyperlink ref="A1745" r:id="rId5225" display="https://www.londontfe.com/course/public-sector/foundations-of-public-administration-policy-and-governance/3627"/>
    <hyperlink ref="B1745" r:id="rId5226" display="https://www.londontfe.com/course/accounting"/>
    <hyperlink ref="C1745" r:id="rId5227" display="https://www.londontfe.com/"/>
    <hyperlink ref="A1746" r:id="rId5228" display="https://www.londontfe.com/course/public-sector/foundations-of-public-administration-policy-and-governance/3625"/>
    <hyperlink ref="B1746" r:id="rId5229" display="https://www.londontfe.com/course/accounting"/>
    <hyperlink ref="C1746" r:id="rId5230" display="https://www.londontfe.com/"/>
    <hyperlink ref="A1747" r:id="rId5231" display="https://www.londontfe.com/course/public-sector/foundations-of-public-administration-policy-and-governance/881"/>
    <hyperlink ref="B1747" r:id="rId5232" display="https://www.londontfe.com/course/accounting"/>
    <hyperlink ref="C1747" r:id="rId5233" display="https://www.londontfe.com/"/>
    <hyperlink ref="A1748" r:id="rId5234" display="https://www.londontfe.com/course/public-sector/foundations-of-public-administration-policy-and-governance/3629"/>
    <hyperlink ref="B1748" r:id="rId5235" display="https://www.londontfe.com/course/accounting"/>
    <hyperlink ref="C1748" r:id="rId5236" display="https://www.londontfe.com/"/>
    <hyperlink ref="A1749" r:id="rId5237" display="https://www.londontfe.com/course/public-sector/public-accounting-principles-practices-professional-standards/4368"/>
    <hyperlink ref="B1749" r:id="rId5238" display="https://www.londontfe.com/course/accounting"/>
    <hyperlink ref="C1749" r:id="rId5239" display="https://www.londontfe.com/"/>
    <hyperlink ref="A1750" r:id="rId5240" display="https://www.londontfe.com/course/public-sector/public-accounting-principles-practices-professional-standards/4367"/>
    <hyperlink ref="B1750" r:id="rId5241" display="https://www.londontfe.com/course/accounting"/>
    <hyperlink ref="C1750" r:id="rId5242" display="https://www.londontfe.com/"/>
    <hyperlink ref="A1751" r:id="rId5243" display="https://www.londontfe.com/course/public-sector/public-accounting-principles-practices-professional-standards/4366"/>
    <hyperlink ref="B1751" r:id="rId5244" display="https://www.londontfe.com/course/accounting"/>
    <hyperlink ref="C1751" r:id="rId5245" display="https://www.londontfe.com/"/>
    <hyperlink ref="A1752" r:id="rId5246" display="https://www.londontfe.com/course/public-sector/public-accounting-principles-practices-professional-standards/4365"/>
    <hyperlink ref="B1752" r:id="rId5247" display="https://www.londontfe.com/course/accounting"/>
    <hyperlink ref="C1752" r:id="rId5248" display="https://www.londontfe.com/"/>
    <hyperlink ref="A1753" r:id="rId5249" display="https://www.londontfe.com/course/accounting-and-finance/certificate-in-advanced-financial-budgeting/2073"/>
    <hyperlink ref="B1753" r:id="rId5250" display="https://www.londontfe.com/course/accounting"/>
    <hyperlink ref="C1753" r:id="rId5251" display="https://www.londontfe.com/"/>
    <hyperlink ref="A1754" r:id="rId5252" display="https://www.londontfe.com/course/accounting-and-finance/cost-management/1021"/>
    <hyperlink ref="B1754" r:id="rId5253" display="https://www.londontfe.com/course/accounting"/>
    <hyperlink ref="C1754" r:id="rId5254" display="https://www.londontfe.com/"/>
    <hyperlink ref="A1755" r:id="rId5255" display="https://www.londontfe.com/course/accounting-and-finance/methods-and-skills-for-calculating-economic-indicators/2194"/>
    <hyperlink ref="B1755" r:id="rId5256" display="https://www.londontfe.com/course/accounting"/>
    <hyperlink ref="C1755" r:id="rId5257" display="https://www.londontfe.com/"/>
    <hyperlink ref="A1756" r:id="rId5258" display="https://www.londontfe.com/course/accounting-and-finance/planning-and-analysis-of-financial-statements--advanced-accounting-and-preparation-of-budgets/2287"/>
    <hyperlink ref="B1756" r:id="rId5259" display="https://www.londontfe.com/course/accounting"/>
    <hyperlink ref="C1756" r:id="rId5260" display="https://www.londontfe.com/"/>
    <hyperlink ref="A1757" r:id="rId5261" display="https://www.londontfe.com/course/public-sector/public-private-partnerships--ppp-/2063"/>
    <hyperlink ref="B1757" r:id="rId5262" display="https://www.londontfe.com/course/accounting"/>
    <hyperlink ref="C1757" r:id="rId5263" display="https://www.londontfe.com/"/>
    <hyperlink ref="A1758" r:id="rId5264" display="https://www.londontfe.com/course/public-sector/public-private-partnerships--ppp-/2949"/>
    <hyperlink ref="B1758" r:id="rId5265" display="https://www.londontfe.com/course/accounting"/>
    <hyperlink ref="C1758" r:id="rId5266" display="https://www.londontfe.com/"/>
    <hyperlink ref="A1759" r:id="rId5267" display="https://www.londontfe.com/course/public-sector/public-private-partnerships--ppp-/2948"/>
    <hyperlink ref="B1759" r:id="rId5268" display="https://www.londontfe.com/course/accounting"/>
    <hyperlink ref="C1759" r:id="rId5269" display="https://www.londontfe.com/"/>
    <hyperlink ref="A1760" r:id="rId5270" display="https://www.londontfe.com/course/public-sector/public-private-partnerships--ppp-/2947"/>
    <hyperlink ref="B1760" r:id="rId5271" display="https://www.londontfe.com/course/accounting"/>
    <hyperlink ref="C1760" r:id="rId5272" display="https://www.londontfe.com/"/>
    <hyperlink ref="A1761" r:id="rId5273" display="https://www.londontfe.com/course/public-sector/transformational-governance-and-leadership-excellence-for-government-executives/4415"/>
    <hyperlink ref="B1761" r:id="rId5274" display="https://www.londontfe.com/course/accounting"/>
    <hyperlink ref="C1761" r:id="rId5275" display="https://www.londontfe.com/"/>
    <hyperlink ref="A1762" r:id="rId5276" display="https://www.londontfe.com/course/public-sector/public-private-partnerships--ppp-/2945"/>
    <hyperlink ref="B1762" r:id="rId5277" display="https://www.londontfe.com/course/accounting"/>
    <hyperlink ref="C1762" r:id="rId5278" display="https://www.londontfe.com/"/>
    <hyperlink ref="A1763" r:id="rId5279" display="https://www.londontfe.com/course/public-sector/strategies-for-forming-and-managing-committees-in-public-institutions/3924"/>
    <hyperlink ref="B1763" r:id="rId5280" display="https://www.londontfe.com/course/accounting"/>
    <hyperlink ref="C1763" r:id="rId5281" display="https://www.londontfe.com/"/>
    <hyperlink ref="A1764" r:id="rId5282" display="https://www.londontfe.com/course/public-sector/strategies-for-forming-and-managing-committees-in-public-institutions/3923"/>
    <hyperlink ref="B1764" r:id="rId5283" display="https://www.londontfe.com/course/accounting"/>
    <hyperlink ref="C1764" r:id="rId5284" display="https://www.londontfe.com/"/>
    <hyperlink ref="A1765" r:id="rId5285" display="https://www.londontfe.com/course/public-sector/strategies-for-forming-and-managing-committees-in-public-institutions/3922"/>
    <hyperlink ref="B1765" r:id="rId5286" display="https://www.londontfe.com/course/accounting"/>
    <hyperlink ref="C1765" r:id="rId5287" display="https://www.londontfe.com/"/>
    <hyperlink ref="A1766" r:id="rId5288" display="https://www.londontfe.com/course/public-sector/strategies-for-forming-and-managing-committees-in-public-institutions/3921"/>
    <hyperlink ref="B1766" r:id="rId5289" display="https://www.londontfe.com/course/accounting"/>
    <hyperlink ref="C1766" r:id="rId5290" display="https://www.londontfe.com/"/>
    <hyperlink ref="A1767" r:id="rId5291" display="https://www.londontfe.com/course/public-sector/transformational-governance-and-leadership-excellence-for-government-executives/2275"/>
    <hyperlink ref="B1767" r:id="rId5292" display="https://www.londontfe.com/course/accounting"/>
    <hyperlink ref="C1767" r:id="rId5293" display="https://www.londontfe.com/"/>
    <hyperlink ref="A1768" r:id="rId5294" display="https://www.londontfe.com/course/public-sector/transformational-governance-and-leadership-excellence-for-government-executives/2276"/>
    <hyperlink ref="B1768" r:id="rId5295" display="https://www.londontfe.com/course/accounting"/>
    <hyperlink ref="C1768" r:id="rId5296" display="https://www.londontfe.com/"/>
    <hyperlink ref="A1769" r:id="rId5297" display="https://www.londontfe.com/course/public-sector/transformational-governance-and-leadership-excellence-for-government-executives/4414"/>
    <hyperlink ref="B1769" r:id="rId5298" display="https://www.londontfe.com/course/accounting"/>
    <hyperlink ref="C1769" r:id="rId5299" display="https://www.londontfe.com/"/>
    <hyperlink ref="A1770" r:id="rId5300" display="https://www.londontfe.com/course/public-sector/transformational-governance-and-leadership-excellence-for-government-executives/4416"/>
    <hyperlink ref="B1770" r:id="rId5301" display="https://www.londontfe.com/course/accounting"/>
    <hyperlink ref="C1770" r:id="rId5302" display="https://www.londontfe.com/"/>
    <hyperlink ref="A1771" r:id="rId5303" display="https://www.londontfe.com/course/public-sector/strategic-management-monitoring-and-planning-for-government-and-public-sector/3825"/>
    <hyperlink ref="B1771" r:id="rId5304" display="https://www.londontfe.com/course/accounting"/>
    <hyperlink ref="C1771" r:id="rId5305" display="https://www.londontfe.com/"/>
    <hyperlink ref="A1772" r:id="rId5306" display="https://www.londontfe.com/course/public-sector/strategic-management-monitoring-and-planning-for-government-and-public-sector/3827"/>
    <hyperlink ref="B1772" r:id="rId5307" display="https://www.londontfe.com/course/accounting"/>
    <hyperlink ref="C1772" r:id="rId5308" display="https://www.londontfe.com/"/>
    <hyperlink ref="A1773" r:id="rId5309" display="https://www.londontfe.com/course/public-sector/strategic-management-monitoring-and-planning-for-government-and-public-sector/3826"/>
    <hyperlink ref="B1773" r:id="rId5310" display="https://www.londontfe.com/course/accounting"/>
    <hyperlink ref="C1773" r:id="rId5311" display="https://www.londontfe.com/"/>
    <hyperlink ref="A1774" r:id="rId5312" display="https://www.londontfe.com/course/public-sector/government-and-community-relations--building-key-stakeholder-relations/1623"/>
    <hyperlink ref="B1774" r:id="rId5313" display="https://www.londontfe.com/course/accounting"/>
    <hyperlink ref="C1774" r:id="rId5314" display="https://www.londontfe.com/"/>
    <hyperlink ref="A1775" r:id="rId5315" display="https://www.londontfe.com/course/public-sector/government-and-community-relations--building-key-stakeholder-relations/3116"/>
    <hyperlink ref="B1775" r:id="rId5316" display="https://www.londontfe.com/course/accounting"/>
    <hyperlink ref="C1775" r:id="rId5317" display="https://www.londontfe.com/"/>
    <hyperlink ref="A1776" r:id="rId5318" display="https://www.londontfe.com/course/public-sector/government-and-community-relations--building-key-stakeholder-relations/3115"/>
    <hyperlink ref="B1776" r:id="rId5319" display="https://www.londontfe.com/course/accounting"/>
    <hyperlink ref="C1776" r:id="rId5320" display="https://www.londontfe.com/"/>
    <hyperlink ref="A1777" r:id="rId5321" display="https://www.londontfe.com/course/public-sector/automation-of-government-business/2539"/>
    <hyperlink ref="B1777" r:id="rId5322" display="https://www.londontfe.com/course/accounting"/>
    <hyperlink ref="C1777" r:id="rId5323" display="https://www.londontfe.com/"/>
    <hyperlink ref="A1778" r:id="rId5324" display="https://www.londontfe.com/course/public-sector/automation-of-government-business/2537"/>
    <hyperlink ref="B1778" r:id="rId5325" display="https://www.londontfe.com/course/accounting"/>
    <hyperlink ref="C1778" r:id="rId5326" display="https://www.londontfe.com/"/>
    <hyperlink ref="A1779" r:id="rId5327" display="https://www.londontfe.com/course/public-sector/automation-of-government-business/2538"/>
    <hyperlink ref="B1779" r:id="rId5328" display="https://www.londontfe.com/course/accounting"/>
    <hyperlink ref="C1779" r:id="rId5329" display="https://www.londontfe.com/"/>
    <hyperlink ref="A1780" r:id="rId5330" display="https://www.londontfe.com/course/public-sector/automation-of-government-business/2540"/>
    <hyperlink ref="B1780" r:id="rId5331" display="https://www.londontfe.com/course/accounting"/>
    <hyperlink ref="C1780" r:id="rId5332" display="https://www.londontfe.com/"/>
    <hyperlink ref="A1781" r:id="rId5333" display="https://www.londontfe.com/course/accounting-and-finance/modern-techniques-of-financial-accounting-and--reports/976"/>
    <hyperlink ref="B1781" r:id="rId5334" display="https://www.londontfe.com/course/accounting"/>
    <hyperlink ref="C1781" r:id="rId5335" display="https://www.londontfe.com/"/>
    <hyperlink ref="A1782" r:id="rId5336" display="https://www.londontfe.com/course/accounting-and-finance/ifrs-si-s2-standards/898"/>
    <hyperlink ref="B1782" r:id="rId5337" display="https://www.londontfe.com/course/accounting"/>
    <hyperlink ref="C1782" r:id="rId5338" display="https://www.londontfe.com/"/>
    <hyperlink ref="A1783" r:id="rId5339" display="https://www.londontfe.com/course/accounting-and-finance/international-financial-planning-analysis/1072"/>
    <hyperlink ref="B1783" r:id="rId5340" display="https://www.londontfe.com/course/accounting"/>
    <hyperlink ref="C1783" r:id="rId5341" display="https://www.londontfe.com/"/>
    <hyperlink ref="A1784" r:id="rId5342" display="https://www.londontfe.com/course/accounting-and-finance/accounting-treatment-of-financial-operations/2302"/>
    <hyperlink ref="B1784" r:id="rId5343" display="https://www.londontfe.com/course/accounting"/>
    <hyperlink ref="C1784" r:id="rId5344" display="https://www.londontfe.com/"/>
    <hyperlink ref="A1785" r:id="rId5345" display="https://www.londontfe.com/course/accounting-and-finance/accounting-treatment-of-financial-operations/2304"/>
    <hyperlink ref="B1785" r:id="rId5346" display="https://www.londontfe.com/course/accounting"/>
    <hyperlink ref="C1785" r:id="rId5347" display="https://www.londontfe.com/"/>
    <hyperlink ref="A1786" r:id="rId5348" display="https://www.londontfe.com/course/accounting-and-finance/financial-analysis-evaluation--budgeting-and-decision-making/2271"/>
    <hyperlink ref="B1786" r:id="rId5349" display="https://www.londontfe.com/course/accounting"/>
    <hyperlink ref="C1786" r:id="rId5350" display="https://www.londontfe.com/"/>
    <hyperlink ref="A1787" r:id="rId5351" display="https://www.londontfe.com/course/accounting-and-finance/finance-for-non-financial-managers/971"/>
    <hyperlink ref="B1787" r:id="rId5352" display="https://www.londontfe.com/course/accounting"/>
    <hyperlink ref="C1787" r:id="rId5353" display="https://www.londontfe.com/"/>
    <hyperlink ref="A1788" r:id="rId5354" display="https://www.londontfe.com/course/accounting-and-finance/accounting-treatment-of-financial-operations/2303"/>
    <hyperlink ref="B1788" r:id="rId5355" display="https://www.londontfe.com/course/accounting"/>
    <hyperlink ref="C1788" r:id="rId5356" display="https://www.londontfe.com/"/>
    <hyperlink ref="A1789" r:id="rId5357" display="https://www.londontfe.com/course/accounting-and-finance/financial-management/1753"/>
    <hyperlink ref="B1789" r:id="rId5358" display="https://www.londontfe.com/course/accounting"/>
    <hyperlink ref="C1789" r:id="rId5359" display="https://www.londontfe.com/"/>
    <hyperlink ref="A1790" r:id="rId5360" display="https://www.londontfe.com/course/accounting-and-finance/advanced-accounts-payable/2272"/>
    <hyperlink ref="B1790" r:id="rId5361" display="https://www.londontfe.com/course/accounting"/>
    <hyperlink ref="C1790" r:id="rId5362" display="https://www.londontfe.com/"/>
    <hyperlink ref="A1791" r:id="rId5363" display="https://www.londontfe.com/course/accounting-and-finance/economics-for-non-economists/852"/>
    <hyperlink ref="B1791" r:id="rId5364" display="https://www.londontfe.com/course/accounting"/>
    <hyperlink ref="C1791" r:id="rId5365" display="https://www.londontfe.com/"/>
    <hyperlink ref="A1792" r:id="rId5366" display="https://www.londontfe.com/course/accounting-and-finance/introduction-to-credit-risk-fundamentals/1730"/>
    <hyperlink ref="B1792" r:id="rId5367" display="https://www.londontfe.com/course/accounting"/>
    <hyperlink ref="C1792" r:id="rId5368" display="https://www.londontfe.com/"/>
    <hyperlink ref="A1793" r:id="rId5369" display="https://www.londontfe.com/course/accounting-and-finance/financial---economic-supplier-evaluation/868"/>
    <hyperlink ref="B1793" r:id="rId5370" display="https://www.londontfe.com/course/accounting"/>
    <hyperlink ref="C1793" r:id="rId5371" display="https://www.londontfe.com/"/>
    <hyperlink ref="A1794" r:id="rId5372" display="https://www.londontfe.com/course/accounting-and-finance/financial-policies-training-programme/851"/>
    <hyperlink ref="B1794" r:id="rId5373" display="https://www.londontfe.com/course/accounting"/>
    <hyperlink ref="C1794" r:id="rId5374" display="https://www.londontfe.com/"/>
    <hyperlink ref="A1795" r:id="rId5375" display="https://www.londontfe.com/course/accounting-and-finance/assets-and-liabilities-recognition/859"/>
    <hyperlink ref="B1795" r:id="rId5376" display="https://www.londontfe.com/course/accounting"/>
    <hyperlink ref="C1795" r:id="rId5377" display="https://www.londontfe.com/"/>
    <hyperlink ref="A1796" r:id="rId5378" display="https://www.londontfe.com/course/accounting-and-finance/company-financial-evaluation/997"/>
    <hyperlink ref="B1796" r:id="rId5379" display="https://www.londontfe.com/course/accounting"/>
    <hyperlink ref="C1796" r:id="rId5380" display="https://www.londontfe.com/"/>
    <hyperlink ref="A1797" r:id="rId5381" display="https://www.londontfe.com/course/accounting-and-finance/methods-and-skills-for-calculating-economic-indicators/845"/>
    <hyperlink ref="B1797" r:id="rId5382" display="https://www.londontfe.com/course/accounting"/>
    <hyperlink ref="C1797" r:id="rId5383" display="https://www.londontfe.com/"/>
    <hyperlink ref="A1798" r:id="rId5384" display="https://www.londontfe.com/course/accounting-and-finance/strategic-treasury-and-liquidity-management/1927"/>
    <hyperlink ref="B1798" r:id="rId5385" display="https://www.londontfe.com/course/accounting"/>
    <hyperlink ref="C1798" r:id="rId5386" display="https://www.londontfe.com/"/>
    <hyperlink ref="A1799" r:id="rId5387" display="https://www.londontfe.com/course/accounting-and-finance/fundamentals-of-trade-finance/869"/>
    <hyperlink ref="B1799" r:id="rId5388" display="https://www.londontfe.com/course/accounting"/>
    <hyperlink ref="C1799" r:id="rId5389" display="https://www.londontfe.com/"/>
    <hyperlink ref="A1800" r:id="rId5390" display="https://www.londontfe.com/course/accounting-and-finance/certified-financial-expert-digital-financial-modelling-budgeting-automation/2015"/>
    <hyperlink ref="B1800" r:id="rId5391" display="https://www.londontfe.com/course/accounting"/>
    <hyperlink ref="C1800" r:id="rId5392" display="https://www.londontfe.com/"/>
    <hyperlink ref="A1801" r:id="rId5393" display="https://www.londontfe.com/course/accounting-and-finance/corporate-financial-restructuring-/831"/>
    <hyperlink ref="B1801" r:id="rId5394" display="https://www.londontfe.com/course/accounting"/>
    <hyperlink ref="C1801" r:id="rId5395" display="https://www.londontfe.com/"/>
    <hyperlink ref="A1802" r:id="rId5396" display="https://www.londontfe.com/course/accounting-and-finance/advanced-financial-statements-analysis/3542"/>
    <hyperlink ref="B1802" r:id="rId5397" display="https://www.londontfe.com/course/accounting"/>
    <hyperlink ref="C1802" r:id="rId5398" display="https://www.londontfe.com/"/>
    <hyperlink ref="A1803" r:id="rId5399" display="https://www.londontfe.com/course/accounting-and-finance/advanced-financial-statements-analysis/3541"/>
    <hyperlink ref="B1803" r:id="rId5400" display="https://www.londontfe.com/course/accounting"/>
    <hyperlink ref="C1803" r:id="rId5401" display="https://www.londontfe.com/"/>
    <hyperlink ref="A1804" r:id="rId5402" display="https://www.londontfe.com/course/accounting-and-finance/ifrs-15-ifrs-16/2261"/>
    <hyperlink ref="B1804" r:id="rId5403" display="https://www.londontfe.com/course/accounting"/>
    <hyperlink ref="C1804" r:id="rId5404" display="https://www.londontfe.com/"/>
    <hyperlink ref="A1805" r:id="rId5405" display="https://www.londontfe.com/course/accounting-and-finance/advanced-financial-statements-analysis/3540"/>
    <hyperlink ref="B1805" r:id="rId5406" display="https://www.londontfe.com/course/accounting"/>
    <hyperlink ref="C1805" r:id="rId5407" display="https://www.londontfe.com/"/>
    <hyperlink ref="A1806" r:id="rId5408" display="https://www.londontfe.com/course/accounting-and-finance/finance-for-financial-managers/835"/>
    <hyperlink ref="B1806" r:id="rId5409" display="https://www.londontfe.com/course/accounting"/>
    <hyperlink ref="C1806" r:id="rId5410" display="https://www.londontfe.com/"/>
    <hyperlink ref="A1807" r:id="rId5411" display="https://www.londontfe.com/course/accounting-and-finance/advanced-strategies--developing-performance-of-accountants-and-auditors/2320"/>
    <hyperlink ref="B1807" r:id="rId5412" display="https://www.londontfe.com/course/accounting"/>
    <hyperlink ref="C1807" r:id="rId5413" display="https://www.londontfe.com/"/>
    <hyperlink ref="A1808" r:id="rId5414" display="https://www.londontfe.com/course/accounting-and-finance/advanced-strategies--developing-performance-of-accountants-and-auditors/2317"/>
    <hyperlink ref="B1808" r:id="rId5415" display="https://www.londontfe.com/course/accounting"/>
    <hyperlink ref="C1808" r:id="rId5416" display="https://www.londontfe.com/"/>
    <hyperlink ref="A1809" r:id="rId5417" display="https://www.londontfe.com/course/accounting-and-finance/advanced-strategies--developing-performance-of-accountants-and-auditors/2318"/>
    <hyperlink ref="B1809" r:id="rId5418" display="https://www.londontfe.com/course/accounting"/>
    <hyperlink ref="C1809" r:id="rId5419" display="https://www.londontfe.com/"/>
    <hyperlink ref="A1810" r:id="rId5420" display="https://www.londontfe.com/course/accounting-and-finance/advanced-strategies--developing-performance-of-accountants-and-auditors/2319"/>
    <hyperlink ref="B1810" r:id="rId5421" display="https://www.londontfe.com/course/accounting"/>
    <hyperlink ref="C1810" r:id="rId5422" display="https://www.londontfe.com/"/>
    <hyperlink ref="A1811" r:id="rId5423" display="https://www.londontfe.com/course/accounting-and-finance/financial-management-for-project-development/837"/>
    <hyperlink ref="B1811" r:id="rId5424" display="https://www.londontfe.com/course/accounting"/>
    <hyperlink ref="C1811" r:id="rId5425" display="https://www.londontfe.com/"/>
    <hyperlink ref="A1812" r:id="rId5426" display="https://www.londontfe.com/course/accounting-and-finance/accounting-standards-and-practices/3577"/>
    <hyperlink ref="B1812" r:id="rId5427" display="https://www.londontfe.com/course/accounting"/>
    <hyperlink ref="C1812" r:id="rId5428" display="https://www.londontfe.com/"/>
    <hyperlink ref="A1813" r:id="rId5429" display="https://www.londontfe.com/course/accounting-and-finance/accounting-standards-and-practices/3576"/>
    <hyperlink ref="B1813" r:id="rId5430" display="https://www.londontfe.com/course/accounting"/>
    <hyperlink ref="C1813" r:id="rId5431" display="https://www.londontfe.com/"/>
    <hyperlink ref="A1814" r:id="rId5432" display="https://www.londontfe.com/course/accounting-and-finance/accounting-standards-and-practices/3575"/>
    <hyperlink ref="B1814" r:id="rId5433" display="https://www.londontfe.com/course/accounting"/>
    <hyperlink ref="C1814" r:id="rId5434" display="https://www.londontfe.com/"/>
    <hyperlink ref="A1815" r:id="rId5435" display="https://www.londontfe.com/course/accounting-and-finance/a-z-of-credit-control/2890"/>
    <hyperlink ref="B1815" r:id="rId5436" display="https://www.londontfe.com/course/accounting"/>
    <hyperlink ref="C1815" r:id="rId5437" display="https://www.londontfe.com/"/>
    <hyperlink ref="A1816" r:id="rId5438" display="https://www.londontfe.com/course/accounting-and-finance/a-z-of-credit-control/2887"/>
    <hyperlink ref="B1816" r:id="rId5439" display="https://www.londontfe.com/course/accounting"/>
    <hyperlink ref="C1816" r:id="rId5440" display="https://www.londontfe.com/"/>
    <hyperlink ref="A1817" r:id="rId5441" display="https://www.londontfe.com/course/accounting-and-finance/a-z-of-credit-control/2888"/>
    <hyperlink ref="B1817" r:id="rId5442" display="https://www.londontfe.com/course/accounting"/>
    <hyperlink ref="C1817" r:id="rId5443" display="https://www.londontfe.com/"/>
    <hyperlink ref="A1818" r:id="rId5444" display="https://www.londontfe.com/course/accounting-and-finance/a-z-of-credit-control/2889"/>
    <hyperlink ref="B1818" r:id="rId5445" display="https://www.londontfe.com/course/accounting"/>
    <hyperlink ref="C1818" r:id="rId5446" display="https://www.londontfe.com/"/>
    <hyperlink ref="A1819" r:id="rId5447" display="https://www.londontfe.com/course/accounting-and-finance/advanced-accounts-payable/3615"/>
    <hyperlink ref="B1819" r:id="rId5448" display="https://www.londontfe.com/course/accounting"/>
    <hyperlink ref="C1819" r:id="rId5449" display="https://www.londontfe.com/"/>
    <hyperlink ref="A1820" r:id="rId5450" display="https://www.londontfe.com/course/accounting-and-finance/advanced-accounts-payable/3613"/>
    <hyperlink ref="B1820" r:id="rId5451" display="https://www.londontfe.com/course/accounting"/>
    <hyperlink ref="C1820" r:id="rId5452" display="https://www.londontfe.com/"/>
    <hyperlink ref="A1821" r:id="rId5453" display="https://www.londontfe.com/course/accounting-and-finance/advanced-accounts-payable/3614"/>
    <hyperlink ref="B1821" r:id="rId5454" display="https://www.londontfe.com/course/accounting"/>
    <hyperlink ref="C1821" r:id="rId5455" display="https://www.londontfe.com/"/>
    <hyperlink ref="A1822" r:id="rId5456" display="https://www.londontfe.com/course/accounting-and-finance/advanced-accounts-payable/3612"/>
    <hyperlink ref="B1822" r:id="rId5457" display="https://www.londontfe.com/course/accounting"/>
    <hyperlink ref="C1822" r:id="rId5458" display="https://www.londontfe.com/"/>
    <hyperlink ref="A1823" r:id="rId5459" display="https://www.londontfe.com/course/accounting-and-finance/advanced-credit-risk-management-identification-measurement-and-mitigation/4080"/>
    <hyperlink ref="B1823" r:id="rId5460" display="https://www.londontfe.com/course/accounting"/>
    <hyperlink ref="C1823" r:id="rId5461" display="https://www.londontfe.com/"/>
    <hyperlink ref="A1824" r:id="rId5462" display="https://www.londontfe.com/course/accounting-and-finance/advanced-credit-risk-management-identification-measurement-and-mitigation/4079"/>
    <hyperlink ref="B1824" r:id="rId5463" display="https://www.londontfe.com/course/accounting"/>
    <hyperlink ref="C1824" r:id="rId5464" display="https://www.londontfe.com/"/>
    <hyperlink ref="A1825" r:id="rId5465" display="https://www.londontfe.com/course/accounting-and-finance/advanced-credit-risk-management-identification-measurement-and-mitigation/4078"/>
    <hyperlink ref="B1825" r:id="rId5466" display="https://www.londontfe.com/course/accounting"/>
    <hyperlink ref="C1825" r:id="rId5467" display="https://www.londontfe.com/"/>
    <hyperlink ref="A1826" r:id="rId5468" display="https://www.londontfe.com/course/accounting-and-finance/advanced-strategies--accounting--financial-control-and-appraisals/2584"/>
    <hyperlink ref="B1826" r:id="rId5469" display="https://www.londontfe.com/course/accounting"/>
    <hyperlink ref="C1826" r:id="rId5470" display="https://www.londontfe.com/"/>
    <hyperlink ref="A1827" r:id="rId5471" display="https://www.londontfe.com/course/accounting-and-finance/advanced-strategies--accounting--financial-control-and-appraisals/2585"/>
    <hyperlink ref="B1827" r:id="rId5472" display="https://www.londontfe.com/course/accounting"/>
    <hyperlink ref="C1827" r:id="rId5473" display="https://www.londontfe.com/"/>
    <hyperlink ref="A1828" r:id="rId5474" display="https://www.londontfe.com/course/accounting-and-finance/advanced-strategies--accounting--financial-control-and-appraisals/2587"/>
    <hyperlink ref="B1828" r:id="rId5475" display="https://www.londontfe.com/course/accounting"/>
    <hyperlink ref="C1828" r:id="rId5476" display="https://www.londontfe.com/"/>
    <hyperlink ref="A1829" r:id="rId5477" display="https://www.londontfe.com/course/accounting-and-finance/advanced-strategies--accounting--financial-control-and-appraisals/2586"/>
    <hyperlink ref="B1829" r:id="rId5478" display="https://www.londontfe.com/course/accounting"/>
    <hyperlink ref="C1829" r:id="rId5479" display="https://www.londontfe.com/"/>
    <hyperlink ref="A1830" r:id="rId5480" display="https://www.londontfe.com/course/accounting-and-finance/accounting-and-financial-analysis-for-decision-makers/2312"/>
    <hyperlink ref="B1830" r:id="rId5481" display="https://www.londontfe.com/course/accounting"/>
    <hyperlink ref="C1830" r:id="rId5482" display="https://www.londontfe.com/"/>
    <hyperlink ref="A1831" r:id="rId5483" display="https://www.londontfe.com/course/accounting-and-finance/accounting-and-financial-analysis-for-decision-makers/2311"/>
    <hyperlink ref="B1831" r:id="rId5484" display="https://www.londontfe.com/course/accounting"/>
    <hyperlink ref="C1831" r:id="rId5485" display="https://www.londontfe.com/"/>
    <hyperlink ref="A1832" r:id="rId5486" display="https://www.londontfe.com/course/accounting-and-finance/accounting-and-financial-analysis-for-decision-makers/2313"/>
    <hyperlink ref="B1832" r:id="rId5487" display="https://www.londontfe.com/course/accounting"/>
    <hyperlink ref="C1832" r:id="rId5488" display="https://www.londontfe.com/"/>
    <hyperlink ref="A1833" r:id="rId5489" display="https://www.londontfe.com/course/compliance-and-legal/advanced-board-governance/4392"/>
    <hyperlink ref="B1833" r:id="rId5490" display="https://www.londontfe.com/course/accounting"/>
    <hyperlink ref="C1833" r:id="rId5491" display="https://www.londontfe.com/"/>
    <hyperlink ref="A1834" r:id="rId5492" display="https://www.londontfe.com/course/compliance-and-legal/advanced-board-governance/4393"/>
    <hyperlink ref="B1834" r:id="rId5493" display="https://www.londontfe.com/course/accounting"/>
    <hyperlink ref="C1834" r:id="rId5494" display="https://www.londontfe.com/"/>
    <hyperlink ref="A1835" r:id="rId5495" display="https://www.londontfe.com/course/compliance-and-legal/advanced-board-governance/2226"/>
    <hyperlink ref="B1835" r:id="rId5496" display="https://www.londontfe.com/course/accounting"/>
    <hyperlink ref="C1835" r:id="rId5497" display="https://www.londontfe.com/"/>
    <hyperlink ref="A1836" r:id="rId5498" display="https://www.londontfe.com/course/sales-and-marketing/digital-sales-mastery/1000"/>
    <hyperlink ref="B1836" r:id="rId5499" display="https://www.londontfe.com/course/accounting"/>
    <hyperlink ref="C1836" r:id="rId5500" display="https://www.londontfe.com/"/>
    <hyperlink ref="A1837" r:id="rId5501" display="https://www.londontfe.com/course/sales-and-marketing/advanced-business-development-professional/3081"/>
    <hyperlink ref="B1837" r:id="rId5502" display="https://www.londontfe.com/course/accounting"/>
    <hyperlink ref="C1837" r:id="rId5503" display="https://www.londontfe.com/"/>
    <hyperlink ref="A1838" r:id="rId5504" display="https://www.londontfe.com/course/sales-and-marketing/digital-marketing-skills-and-techniques/950"/>
    <hyperlink ref="B1838" r:id="rId5505" display="https://www.londontfe.com/course/accounting"/>
    <hyperlink ref="C1838" r:id="rId5506" display="https://www.londontfe.com/"/>
    <hyperlink ref="A1839" r:id="rId5507" display="https://www.londontfe.com/course/sales-and-marketing/advanced-business-development-professional/3083"/>
    <hyperlink ref="B1839" r:id="rId5508" display="https://www.londontfe.com/course/accounting"/>
    <hyperlink ref="C1839" r:id="rId5509" display="https://www.londontfe.com/"/>
    <hyperlink ref="A1840" r:id="rId5510" display="https://www.londontfe.com/course/sales-and-marketing/advanced-business-development-professional/3082"/>
    <hyperlink ref="B1840" r:id="rId5511" display="https://www.londontfe.com/course/accounting"/>
    <hyperlink ref="C1840" r:id="rId5512" display="https://www.londontfe.com/"/>
    <hyperlink ref="A1841" r:id="rId5513" display="https://www.londontfe.com/course/sales-and-marketing/advanced-business-development-professional/3085"/>
    <hyperlink ref="B1841" r:id="rId5514" display="https://www.londontfe.com/course/accounting"/>
    <hyperlink ref="C1841" r:id="rId5515" display="https://www.londontfe.com/"/>
    <hyperlink ref="A1842" r:id="rId5516" display="https://www.londontfe.com/course/sales-and-marketing/advanced-business-development-professional/3084"/>
    <hyperlink ref="B1842" r:id="rId5517" display="https://www.londontfe.com/course/accounting"/>
    <hyperlink ref="C1842" r:id="rId5518" display="https://www.londontfe.com/"/>
    <hyperlink ref="A1843" r:id="rId5519" display="https://www.londontfe.com/course/innovation-and-artificial-intelligence-ai-/artificial-intelligence-ai-in-hr-recruitment/2270"/>
    <hyperlink ref="B1843" r:id="rId5520" display="https://www.londontfe.com/course/accounting"/>
    <hyperlink ref="C1843" r:id="rId5521" display="https://www.londontfe.com/"/>
    <hyperlink ref="A1844" r:id="rId5522" display="https://www.londontfe.com/course/sales-and-marketing/intermediate-marketing-analytics/2096"/>
    <hyperlink ref="B1844" r:id="rId5523" display="https://www.londontfe.com/course/accounting"/>
    <hyperlink ref="C1844" r:id="rId5524" display="https://www.londontfe.com/"/>
    <hyperlink ref="A1845" r:id="rId5525" display="https://www.londontfe.com/course/sales-and-marketing/advanced-management--cross-selling-and-up-selling/974"/>
    <hyperlink ref="B1845" r:id="rId5526" display="https://www.londontfe.com/course/accounting"/>
    <hyperlink ref="C1845" r:id="rId5527" display="https://www.londontfe.com/"/>
    <hyperlink ref="A1846" r:id="rId5528" display="https://www.londontfe.com/course/energy-and-sustainability/life-cycle-assessment-methodologies-and-standards--lca-/2899"/>
    <hyperlink ref="B1846" r:id="rId5529" display="https://www.londontfe.com/course/accounting"/>
    <hyperlink ref="C1846" r:id="rId5530" display="https://www.londontfe.com/"/>
    <hyperlink ref="A1847" r:id="rId5531" display="https://www.londontfe.com/course/energy-and-sustainability/life-cycle-assessment-methodologies-and-standards--lca-/2898"/>
    <hyperlink ref="B1847" r:id="rId5532" display="https://www.londontfe.com/course/accounting"/>
    <hyperlink ref="C1847" r:id="rId5533" display="https://www.londontfe.com/"/>
    <hyperlink ref="A1848" r:id="rId5534" display="https://www.londontfe.com/course/energy-and-sustainability/energy-efficiency-and-sustainability-in-chemical-and--power-plants/2761"/>
    <hyperlink ref="B1848" r:id="rId5535" display="https://www.londontfe.com/course/accounting"/>
    <hyperlink ref="C1848" r:id="rId5536" display="https://www.londontfe.com/"/>
    <hyperlink ref="A1849" r:id="rId5537" display="https://www.londontfe.com/course/energy-and-sustainability/energy-efficiency-and-sustainability-in-chemical-and--power-plants/2760"/>
    <hyperlink ref="B1849" r:id="rId5538" display="https://www.londontfe.com/course/accounting"/>
    <hyperlink ref="C1849" r:id="rId5539" display="https://www.londontfe.com/"/>
    <hyperlink ref="A1850" r:id="rId5540" display="https://www.londontfe.com/course/innovation-and-artificial-intelligence-ai-/deep-learning-for-data-analysis/3490"/>
    <hyperlink ref="B1850" r:id="rId5541" display="https://www.londontfe.com/course/accounting"/>
    <hyperlink ref="C1850" r:id="rId5542" display="https://www.londontfe.com/"/>
    <hyperlink ref="A1851" r:id="rId5543" display="https://www.londontfe.com/course/innovation-and-artificial-intelligence-ai-/deep-learning-for-data-analysis/2174"/>
    <hyperlink ref="B1851" r:id="rId5544" display="https://www.londontfe.com/course/accounting"/>
    <hyperlink ref="C1851" r:id="rId5545" display="https://www.londontfe.com/"/>
    <hyperlink ref="A1852" r:id="rId5546" display="https://www.londontfe.com/course/innovation-and-artificial-intelligence-ai-/deep-learning-for-data-analysis/3486"/>
    <hyperlink ref="B1852" r:id="rId5547" display="https://www.londontfe.com/course/accounting"/>
    <hyperlink ref="C1852" r:id="rId5548" display="https://www.londontfe.com/"/>
    <hyperlink ref="A1853" r:id="rId5549" display="https://www.londontfe.com/course/innovation-and-artificial-intelligence-ai-/deep-learning-for-data-analysis/3488"/>
    <hyperlink ref="B1853" r:id="rId5550" display="https://www.londontfe.com/course/accounting"/>
    <hyperlink ref="C1853" r:id="rId5551" display="https://www.londontfe.com/"/>
    <hyperlink ref="A1854" r:id="rId5552" display="https://www.londontfe.com/course/innovation-and-artificial-intelligence-ai-/deep-learning-for-data-analysis/3489"/>
    <hyperlink ref="B1854" r:id="rId5553" display="https://www.londontfe.com/course/accounting"/>
    <hyperlink ref="C1854" r:id="rId5554" display="https://www.londontfe.com/"/>
    <hyperlink ref="A1855" r:id="rId5555" display="https://www.londontfe.com/course/innovation-and-artificial-intelligence-ai-/it-business-management/2393"/>
    <hyperlink ref="B1855" r:id="rId5556" display="https://www.londontfe.com/course/accounting"/>
    <hyperlink ref="C1855" r:id="rId5557" display="https://www.londontfe.com/"/>
    <hyperlink ref="A1856" r:id="rId5558" display="https://www.londontfe.com/course/innovation-and-artificial-intelligence-ai-/it-business-management/2392"/>
    <hyperlink ref="B1856" r:id="rId5559" display="https://www.londontfe.com/course/accounting"/>
    <hyperlink ref="C1856" r:id="rId5560" display="https://www.londontfe.com/"/>
    <hyperlink ref="A1857" r:id="rId5561" display="https://www.londontfe.com/course/innovation-and-artificial-intelligence-ai-/it-business-management/2391"/>
    <hyperlink ref="B1857" r:id="rId5562" display="https://www.londontfe.com/course/accounting"/>
    <hyperlink ref="C1857" r:id="rId5563" display="https://www.londontfe.com/"/>
    <hyperlink ref="A1858" r:id="rId5564" display="https://www.londontfe.com/course/innovation-and-artificial-intelligence-ai-/it-business-management/1396"/>
    <hyperlink ref="B1858" r:id="rId5565" display="https://www.londontfe.com/course/accounting"/>
    <hyperlink ref="C1858" r:id="rId5566" display="https://www.londontfe.com/"/>
    <hyperlink ref="A1859" r:id="rId5567" display="https://www.londontfe.com/course/innovation-and-artificial-intelligence-ai-/artificial-intelligence-implications-for-modern-business-strategy/2155"/>
    <hyperlink ref="B1859" r:id="rId5568" display="https://www.londontfe.com/course/accounting"/>
    <hyperlink ref="C1859" r:id="rId5569" display="https://www.londontfe.com/"/>
    <hyperlink ref="A1860" r:id="rId5570" display="https://www.londontfe.com/course/innovation-and-artificial-intelligence-ai-/artificial-intelligence-ai-in-robotics-with-human-interaction-project/980"/>
    <hyperlink ref="B1860" r:id="rId5571" display="https://www.londontfe.com/course/accounting"/>
    <hyperlink ref="C1860" r:id="rId5572" display="https://www.londontfe.com/"/>
    <hyperlink ref="A1861" r:id="rId5573" display="https://www.londontfe.com/course/innovation-and-artificial-intelligence-ai-/data-analysis-with-pivot-tables-/999"/>
    <hyperlink ref="B1861" r:id="rId5574" display="https://www.londontfe.com/course/accounting"/>
    <hyperlink ref="C1861" r:id="rId5575" display="https://www.londontfe.com/"/>
    <hyperlink ref="A1862" r:id="rId5576" display="https://www.londontfe.com/course/innovation-and-artificial-intelligence-ai-/automation-of-government-business/2539"/>
    <hyperlink ref="B1862" r:id="rId5577" display="https://www.londontfe.com/course/accounting"/>
    <hyperlink ref="C1862" r:id="rId5578" display="https://www.londontfe.com/"/>
    <hyperlink ref="A1863" r:id="rId5579" display="https://www.londontfe.com/course/innovation-and-artificial-intelligence-ai-/automation-of-government-business/2538"/>
    <hyperlink ref="B1863" r:id="rId5580" display="https://www.londontfe.com/course/accounting"/>
    <hyperlink ref="C1863" r:id="rId5581" display="https://www.londontfe.com/"/>
    <hyperlink ref="A1864" r:id="rId5582" display="https://www.londontfe.com/course/innovation-and-artificial-intelligence-ai-/automation-of-government-business/2537"/>
    <hyperlink ref="B1864" r:id="rId5583" display="https://www.londontfe.com/course/accounting"/>
    <hyperlink ref="C1864" r:id="rId5584" display="https://www.londontfe.com/"/>
    <hyperlink ref="A1865" r:id="rId5585" display="https://www.londontfe.com/course/accounting-and-finance/ai-in-accounting/4101"/>
    <hyperlink ref="B1865" r:id="rId5586" display="https://www.londontfe.com/course/accounting"/>
    <hyperlink ref="C1865" r:id="rId5587" display="https://www.londontfe.com/"/>
    <hyperlink ref="A1866" r:id="rId5588" display="https://www.londontfe.com/course/accounting-and-finance/ai-in-accounting/4104"/>
    <hyperlink ref="B1866" r:id="rId5589" display="https://www.londontfe.com/course/accounting"/>
    <hyperlink ref="C1866" r:id="rId5590" display="https://www.londontfe.com/"/>
    <hyperlink ref="A1867" r:id="rId5591" display="https://www.londontfe.com/course/accounting-and-finance/ai-in-accounting/4102"/>
    <hyperlink ref="B1867" r:id="rId5592" display="https://www.londontfe.com/course/accounting"/>
    <hyperlink ref="C1867" r:id="rId5593" display="https://www.londontfe.com/"/>
    <hyperlink ref="A1868" r:id="rId5594" display="https://www.londontfe.com/course/accounting-and-finance/ai-in-accounting/4103"/>
    <hyperlink ref="B1868" r:id="rId5595" display="https://www.londontfe.com/course/accounting"/>
    <hyperlink ref="C1868" r:id="rId5596" display="https://www.londontfe.com/"/>
    <hyperlink ref="A1869" r:id="rId5597" display="https://www.londontfe.com/course/innovation-and-artificial-intelligence-ai-/a-i--for-everyone--practical-applications-and-best-practices/3231"/>
    <hyperlink ref="B1869" r:id="rId5598" display="https://www.londontfe.com/course/accounting"/>
    <hyperlink ref="C1869" r:id="rId5599" display="https://www.londontfe.com/"/>
    <hyperlink ref="A1870" r:id="rId5600" display="https://www.londontfe.com/course/innovation-and-artificial-intelligence-ai-/a-i--for-everyone--practical-applications-and-best-practices/3234"/>
    <hyperlink ref="B1870" r:id="rId5601" display="https://www.londontfe.com/course/accounting"/>
    <hyperlink ref="C1870" r:id="rId5602" display="https://www.londontfe.com/"/>
    <hyperlink ref="A1871" r:id="rId5603" display="https://www.londontfe.com/course/innovation-and-artificial-intelligence-ai-/a-i--for-everyone--practical-applications-and-best-practices/3232"/>
    <hyperlink ref="B1871" r:id="rId5604" display="https://www.londontfe.com/course/accounting"/>
    <hyperlink ref="C1871" r:id="rId5605" display="https://www.londontfe.com/"/>
    <hyperlink ref="A1872" r:id="rId5606" display="https://www.londontfe.com/course/innovation-and-artificial-intelligence-ai-/a-i--for-everyone--practical-applications-and-best-practices/3233"/>
    <hyperlink ref="B1872" r:id="rId5607" display="https://www.londontfe.com/course/accounting"/>
    <hyperlink ref="C1872" r:id="rId5608" display="https://www.londontfe.com/"/>
    <hyperlink ref="A1873" r:id="rId5609" display="https://www.londontfe.com/course/innovation-and-artificial-intelligence-ai-/a-i--for-everyone--practical-applications-and-best-practices/1337"/>
    <hyperlink ref="B1873" r:id="rId5610" display="https://www.londontfe.com/course/accounting"/>
    <hyperlink ref="C1873" r:id="rId5611" display="https://www.londontfe.com/"/>
    <hyperlink ref="A1874" r:id="rId5612" display="https://www.londontfe.com/course/contract-and-project-management/ai-in-procurement-and-contract-management/3961"/>
    <hyperlink ref="B1874" r:id="rId5613" display="https://www.londontfe.com/course/accounting"/>
    <hyperlink ref="C1874" r:id="rId5614" display="https://www.londontfe.com/"/>
    <hyperlink ref="A1875" r:id="rId5615" display="https://www.londontfe.com/course/contract-and-project-management/ai-in-procurement-and-contract-management/3960"/>
    <hyperlink ref="B1875" r:id="rId5616" display="https://www.londontfe.com/course/accounting"/>
    <hyperlink ref="C1875" r:id="rId5617" display="https://www.londontfe.com/"/>
    <hyperlink ref="A1876" r:id="rId5618" display="https://www.londontfe.com/course/contract-and-project-management/ai-in-procurement-and-contract-management/2061"/>
    <hyperlink ref="B1876" r:id="rId5619" display="https://www.londontfe.com/course/accounting"/>
    <hyperlink ref="C1876" r:id="rId5620" display="https://www.londontfe.com/"/>
    <hyperlink ref="A1877" r:id="rId5621" display="https://www.londontfe.com/course/contract-and-project-management/ai-in-procurement-and-contract-management/3959"/>
    <hyperlink ref="B1877" r:id="rId5622" display="https://www.londontfe.com/course/accounting"/>
    <hyperlink ref="C1877" r:id="rId5623" display="https://www.londontfe.com/"/>
    <hyperlink ref="A1878" r:id="rId5624" display="https://www.londontfe.com/course/innovation-and-artificial-intelligence-ai-/office-ai-practical-ai-for-everyday-office-work/3638"/>
    <hyperlink ref="B1878" r:id="rId5625" display="https://www.londontfe.com/course/accounting"/>
    <hyperlink ref="C1878" r:id="rId5626" display="https://www.londontfe.com/"/>
    <hyperlink ref="A1879" r:id="rId5627" display="https://www.londontfe.com/course/innovation-and-artificial-intelligence-ai-/office-ai-practical-ai-for-everyday-office-work/3640"/>
    <hyperlink ref="B1879" r:id="rId5628" display="https://www.londontfe.com/course/accounting"/>
    <hyperlink ref="C1879" r:id="rId5629" display="https://www.londontfe.com/"/>
    <hyperlink ref="A1880" r:id="rId5630" display="https://www.londontfe.com/course/accounting-and-finance/fintech-and-blockchain-masterclass/3586"/>
    <hyperlink ref="B1880" r:id="rId5631" display="https://www.londontfe.com/course/accounting"/>
    <hyperlink ref="C1880" r:id="rId5632" display="https://www.londontfe.com/"/>
    <hyperlink ref="A1881" r:id="rId5633" display="https://www.londontfe.com/course/accounting-and-finance/fintech-and-blockchain-masterclass/3584"/>
    <hyperlink ref="B1881" r:id="rId5634" display="https://www.londontfe.com/course/accounting"/>
    <hyperlink ref="C1881" r:id="rId5635" display="https://www.londontfe.com/"/>
    <hyperlink ref="A1882" r:id="rId5636" display="https://www.londontfe.com/course/accounting-and-finance/fintech-and-blockchain-masterclass/3585"/>
    <hyperlink ref="B1882" r:id="rId5637" display="https://www.londontfe.com/course/accounting"/>
    <hyperlink ref="C1882" r:id="rId5638" display="https://www.londontfe.com/"/>
    <hyperlink ref="A1883" r:id="rId5639" display="https://www.londontfe.com/course/accounting-and-finance/fintech-and-blockchain-masterclass/3582"/>
    <hyperlink ref="B1883" r:id="rId5640" display="https://www.londontfe.com/course/accounting"/>
    <hyperlink ref="C1883" r:id="rId5641" display="https://www.londontfe.com/"/>
    <hyperlink ref="A1884" r:id="rId5642" display="https://www.londontfe.com/course/accounting-and-finance/fintech-and-blockchain-masterclass/3583"/>
    <hyperlink ref="B1884" r:id="rId5643" display="https://www.londontfe.com/course/accounting"/>
    <hyperlink ref="C1884" r:id="rId5644" display="https://www.londontfe.com/"/>
    <hyperlink ref="A1885" r:id="rId5645" display="https://www.londontfe.com/course/accounting-and-finance/fintech-and-blockchain-masterclass"/>
    <hyperlink ref="B1885" r:id="rId5646" display="https://www.londontfe.com/course/accounting"/>
    <hyperlink ref="C1885" r:id="rId5647" display="https://www.londontfe.com/"/>
    <hyperlink ref="A1886" r:id="rId5648" display="https://www.londontfe.com/course/innovation-and-artificial-intelligence-ai-/artificial-intelligence-ai-in-robotics-with-human-interaction-project/3631"/>
    <hyperlink ref="B1886" r:id="rId5649" display="https://www.londontfe.com/course/accounting"/>
    <hyperlink ref="C1886" r:id="rId5650" display="https://www.londontfe.com/"/>
    <hyperlink ref="A1887" r:id="rId5651" display="https://www.londontfe.com/course/innovation-and-artificial-intelligence-ai-/introduction-to-cloud-security-architecture/3988"/>
    <hyperlink ref="B1887" r:id="rId5652" display="https://www.londontfe.com/course/accounting"/>
    <hyperlink ref="C1887" r:id="rId5653" display="https://www.londontfe.com/"/>
    <hyperlink ref="A1888" r:id="rId5654" display="https://www.londontfe.com/course/innovation-and-artificial-intelligence-ai-/data-analysis-with-pivot-tables-/2992"/>
    <hyperlink ref="B1888" r:id="rId5655" display="https://www.londontfe.com/course/accounting"/>
    <hyperlink ref="C1888" r:id="rId5656" display="https://www.londontfe.com/"/>
    <hyperlink ref="A1889" r:id="rId5657" display="https://www.londontfe.com/course/innovation-and-artificial-intelligence-ai-/artificial-intelligence-in-training-development/4355"/>
    <hyperlink ref="B1889" r:id="rId5658" display="https://www.londontfe.com/course/accounting"/>
    <hyperlink ref="C1889" r:id="rId5659" display="https://www.londontfe.com/"/>
    <hyperlink ref="A1890" r:id="rId5660" display="https://www.londontfe.com/course/innovation-and-artificial-intelligence-ai-/artificial-intelligence-implications-for-modern-business-strategy/3398"/>
    <hyperlink ref="B1890" r:id="rId5661" display="https://www.londontfe.com/course/accounting"/>
    <hyperlink ref="C1890" r:id="rId5662" display="https://www.londontfe.com/"/>
    <hyperlink ref="A1891" r:id="rId5663" display="https://www.londontfe.com/course/innovation-and-artificial-intelligence-ai-/the-future-of-learning--the-rise-of--artificial-intelligence--ai-/3360"/>
    <hyperlink ref="B1891" r:id="rId5664" display="https://www.londontfe.com/course/accounting"/>
    <hyperlink ref="C1891" r:id="rId5665" display="https://www.londontfe.com/"/>
    <hyperlink ref="A1892" r:id="rId5666" display="https://www.londontfe.com/course/innovation-and-artificial-intelligence-ai-/big-data-analysis-/3280"/>
    <hyperlink ref="B1892" r:id="rId5667" display="https://www.londontfe.com/course/accounting"/>
    <hyperlink ref="C1892" r:id="rId5668" display="https://www.londontfe.com/"/>
    <hyperlink ref="A1893" r:id="rId5669" display="https://www.londontfe.com/course/business-administration/improving-it-confidence-for-greater-competence/3469"/>
    <hyperlink ref="B1893" r:id="rId5670" display="https://www.londontfe.com/course/accounting"/>
    <hyperlink ref="C1893" r:id="rId5671" display="https://www.londontfe.com/"/>
    <hyperlink ref="A1894" r:id="rId5672"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3423"/>
    <hyperlink ref="B1894" r:id="rId5673" display="https://www.londontfe.com/course/accounting"/>
    <hyperlink ref="C1894" r:id="rId5674" display="https://www.londontfe.com/"/>
    <hyperlink ref="A1895" r:id="rId5675"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3424"/>
    <hyperlink ref="B1895" r:id="rId5676" display="https://www.londontfe.com/course/accounting"/>
    <hyperlink ref="C1895" r:id="rId5677" display="https://www.londontfe.com/"/>
    <hyperlink ref="A1896" r:id="rId5678"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3421"/>
    <hyperlink ref="B1896" r:id="rId5679" display="https://www.londontfe.com/course/accounting"/>
    <hyperlink ref="C1896" r:id="rId5680" display="https://www.londontfe.com/"/>
    <hyperlink ref="A1897" r:id="rId5681" display="https://www.londontfe.com/course/innovation-and-artificial-intelligence-ai-/hr-data-analytics/3526"/>
    <hyperlink ref="B1897" r:id="rId5682" display="https://www.londontfe.com/course/accounting"/>
    <hyperlink ref="C1897" r:id="rId5683" display="https://www.londontfe.com/"/>
    <hyperlink ref="A1898" r:id="rId5684" display="https://www.londontfe.com/course/innovation-and-artificial-intelligence-ai-/hr-data-analytics/3525"/>
    <hyperlink ref="B1898" r:id="rId5685" display="https://www.londontfe.com/course/accounting"/>
    <hyperlink ref="C1898" r:id="rId5686" display="https://www.londontfe.com/"/>
    <hyperlink ref="A1899" r:id="rId5687" display="https://www.londontfe.com/course/innovation-and-artificial-intelligence-ai-/hr-data-analytics/3524"/>
    <hyperlink ref="B1899" r:id="rId5688" display="https://www.londontfe.com/course/accounting"/>
    <hyperlink ref="C1899" r:id="rId5689" display="https://www.londontfe.com/"/>
    <hyperlink ref="A1900" r:id="rId5690" display="https://www.londontfe.com/course/innovation-and-artificial-intelligence-ai-/artificial-intelligence-essentials-ai/2151"/>
    <hyperlink ref="B1900" r:id="rId5691" display="https://www.londontfe.com/course/accounting"/>
    <hyperlink ref="C1900" r:id="rId5692" display="https://www.londontfe.com/"/>
    <hyperlink ref="A1901" r:id="rId5693" display="https://www.londontfe.com/course/innovation-and-artificial-intelligence-ai-/artificial-intelligence-essentials-ai/3225"/>
    <hyperlink ref="B1901" r:id="rId5694" display="https://www.londontfe.com/course/accounting"/>
    <hyperlink ref="C1901" r:id="rId5695" display="https://www.londontfe.com/"/>
    <hyperlink ref="A1902" r:id="rId5696" display="https://www.londontfe.com/course/innovation-and-artificial-intelligence-ai-/artificial-intelligence-essentials-ai/3226"/>
    <hyperlink ref="B1902" r:id="rId5697" display="https://www.londontfe.com/course/accounting"/>
    <hyperlink ref="C1902" r:id="rId5698" display="https://www.londontfe.com/"/>
    <hyperlink ref="A1903" r:id="rId5699" display="https://www.londontfe.com/course/innovation-and-artificial-intelligence-ai-/artificial-intelligence-essentials-ai/3227"/>
    <hyperlink ref="B1903" r:id="rId5700" display="https://www.londontfe.com/course/accounting"/>
    <hyperlink ref="C1903" r:id="rId5701" display="https://www.londontfe.com/"/>
    <hyperlink ref="A1904" r:id="rId5702" display="https://www.londontfe.com/course/innovation-and-artificial-intelligence-ai-/artificial-intelligence-essentials-ai/3228"/>
    <hyperlink ref="B1904" r:id="rId5703" display="https://www.londontfe.com/course/accounting"/>
    <hyperlink ref="C1904" r:id="rId5704" display="https://www.londontfe.com/"/>
    <hyperlink ref="A1905" r:id="rId5705" display="https://www.londontfe.com/course/innovation-and-artificial-intelligence-ai-/introduction-to-it-governance/4010"/>
    <hyperlink ref="B1905" r:id="rId5706" display="https://www.londontfe.com/course/accounting"/>
    <hyperlink ref="C1905" r:id="rId5707" display="https://www.londontfe.com/"/>
    <hyperlink ref="A1906" r:id="rId5708" display="https://www.londontfe.com/course/innovation-and-artificial-intelligence-ai-/introduction-to-it-governance/4012"/>
    <hyperlink ref="B1906" r:id="rId5709" display="https://www.londontfe.com/course/accounting"/>
    <hyperlink ref="C1906" r:id="rId5710" display="https://www.londontfe.com/"/>
    <hyperlink ref="A1907" r:id="rId5711" display="https://www.londontfe.com/course/innovation-and-artificial-intelligence-ai-/introduction-to-it-governance/4011"/>
    <hyperlink ref="B1907" r:id="rId5712" display="https://www.londontfe.com/course/accounting"/>
    <hyperlink ref="C1907" r:id="rId5713" display="https://www.londontfe.com/"/>
    <hyperlink ref="A1908" r:id="rId5714" display="https://www.londontfe.com/course/contract-and-project-management/project-procurement-capability-strategies-for-complex-projects/2025"/>
    <hyperlink ref="B1908" r:id="rId5715" display="https://www.londontfe.com/course/accounting"/>
    <hyperlink ref="C1908" r:id="rId5716" display="https://www.londontfe.com/"/>
    <hyperlink ref="A1909" r:id="rId5717" display="https://www.londontfe.com/course/contract-and-project-management/contract-and-project-management/947"/>
    <hyperlink ref="B1909" r:id="rId5718" display="https://www.londontfe.com/course/accounting"/>
    <hyperlink ref="C1909" r:id="rId5719" display="https://www.londontfe.com/"/>
    <hyperlink ref="A1910" r:id="rId5720" display="https://www.londontfe.com/course/contract-and-project-management/certified-pmi-scheduling-professional-pmi-sp-exam-preparatory/1018"/>
    <hyperlink ref="B1910" r:id="rId5721" display="https://www.londontfe.com/course/accounting"/>
    <hyperlink ref="C1910" r:id="rId5722" display="https://www.londontfe.com/"/>
    <hyperlink ref="A1911" r:id="rId5723" display="https://www.londontfe.com/course/contract-and-project-management/certified-project-coordinator-cpc-/2265"/>
    <hyperlink ref="B1911" r:id="rId5724" display="https://www.londontfe.com/course/accounting"/>
    <hyperlink ref="C1911" r:id="rId5725" display="https://www.londontfe.com/"/>
    <hyperlink ref="A1912" r:id="rId5726" display="https://www.londontfe.com/course/contract-and-project-management/advanced-skills-of-the-bid-and-tender-management-process/2460"/>
    <hyperlink ref="B1912" r:id="rId5727" display="https://www.londontfe.com/course/accounting"/>
    <hyperlink ref="C1912" r:id="rId5728" display="https://www.londontfe.com/"/>
    <hyperlink ref="A1913" r:id="rId5729" display="https://www.londontfe.com/course/contract-and-project-management/advanced-skills-of-the-bid-and-tender-management-process/2461"/>
    <hyperlink ref="B1913" r:id="rId5730" display="https://www.londontfe.com/course/accounting"/>
    <hyperlink ref="C1913" r:id="rId5731" display="https://www.londontfe.com/"/>
    <hyperlink ref="A1914" r:id="rId5732" display="https://www.londontfe.com/course/contract-and-project-management/advanced-skills-of-the-bid-and-tender-management-process/2462"/>
    <hyperlink ref="B1914" r:id="rId5733" display="https://www.londontfe.com/course/accounting"/>
    <hyperlink ref="C1914" r:id="rId5734" display="https://www.londontfe.com/"/>
    <hyperlink ref="A1915" r:id="rId5735" display="https://www.londontfe.com/course/contract-and-project-management/contract-management-and-formulation/1020"/>
    <hyperlink ref="B1915" r:id="rId5736" display="https://www.londontfe.com/course/accounting"/>
    <hyperlink ref="C1915" r:id="rId5737" display="https://www.londontfe.com/"/>
    <hyperlink ref="A1916" r:id="rId5738" display="https://www.londontfe.com/course/contract-and-project-management/contracts-made-simple-understanding-and-drafting-contracts/2171"/>
    <hyperlink ref="B1916" r:id="rId5739" display="https://www.londontfe.com/course/accounting"/>
    <hyperlink ref="C1916" r:id="rId5740" display="https://www.londontfe.com/"/>
    <hyperlink ref="A1917" r:id="rId5741" display="https://www.londontfe.com/course/contract-and-project-management/advanced-project-management-for-senior-leaders--converting-strategies-into-actions/3157"/>
    <hyperlink ref="B1917" r:id="rId5742" display="https://www.londontfe.com/course/accounting"/>
    <hyperlink ref="C1917" r:id="rId5743" display="https://www.londontfe.com/"/>
    <hyperlink ref="A1918" r:id="rId5744" display="https://www.londontfe.com/course/contract-and-project-management/advanced-project-management-for-senior-leaders--converting-strategies-into-actions/3159"/>
    <hyperlink ref="B1918" r:id="rId5745" display="https://www.londontfe.com/course/accounting"/>
    <hyperlink ref="C1918" r:id="rId5746" display="https://www.londontfe.com/"/>
    <hyperlink ref="A1919" r:id="rId5747" display="https://www.londontfe.com/course/contract-and-project-management/advanced-project-management-for-senior-leaders--converting-strategies-into-actions/1010"/>
    <hyperlink ref="B1919" r:id="rId5748" display="https://www.londontfe.com/course/accounting"/>
    <hyperlink ref="C1919" r:id="rId5749" display="https://www.londontfe.com/"/>
    <hyperlink ref="A1920" r:id="rId5750" display="https://www.londontfe.com/course/contract-and-project-management/advanced-project-management-for-senior-leaders--converting-strategies-into-actions/3158"/>
    <hyperlink ref="B1920" r:id="rId5751" display="https://www.londontfe.com/course/accounting"/>
    <hyperlink ref="C1920" r:id="rId5752" display="https://www.londontfe.com/"/>
    <hyperlink ref="A1921" r:id="rId5753" display="https://www.londontfe.com/course/contract-and-project-management/advanced-project-management-for-senior-leaders--converting-strategies-into-actions/3160"/>
    <hyperlink ref="B1921" r:id="rId5754" display="https://www.londontfe.com/course/accounting"/>
    <hyperlink ref="C1921" r:id="rId5755" display="https://www.londontfe.com/"/>
    <hyperlink ref="A1922" r:id="rId5756" display="https://www.londontfe.com/course/contract-and-project-management/advanced-project-management-for-senior-leaders--converting-strategies-into-actions/3162"/>
    <hyperlink ref="B1922" r:id="rId5757" display="https://www.londontfe.com/course/accounting"/>
    <hyperlink ref="C1922" r:id="rId5758" display="https://www.londontfe.com/"/>
    <hyperlink ref="A1923" r:id="rId5759" display="https://www.londontfe.com/course/contract-and-project-management/advanced-project-management-for-senior-leaders--converting-strategies-into-actions/3161"/>
    <hyperlink ref="B1923" r:id="rId5760" display="https://www.londontfe.com/course/accounting"/>
    <hyperlink ref="C1923" r:id="rId5761" display="https://www.londontfe.com/"/>
    <hyperlink ref="A1924" r:id="rId5762" display="https://www.londontfe.com/course/contract-and-project-management/certified-contract-manager-ccm-/2257"/>
    <hyperlink ref="B1924" r:id="rId5763" display="https://www.londontfe.com/course/accounting"/>
    <hyperlink ref="C1924" r:id="rId5764" display="https://www.londontfe.com/"/>
    <hyperlink ref="A1925" r:id="rId5765" display="https://www.londontfe.com/course/contract-and-project-management/certified-contract-manager-ccm-/3844"/>
    <hyperlink ref="B1925" r:id="rId5766" display="https://www.londontfe.com/course/accounting"/>
    <hyperlink ref="C1925" r:id="rId5767" display="https://www.londontfe.com/"/>
    <hyperlink ref="A1926" r:id="rId5768" display="https://www.londontfe.com/course/contract-and-project-management/certified-contract-manager-ccm-/3845"/>
    <hyperlink ref="B1926" r:id="rId5769" display="https://www.londontfe.com/course/accounting"/>
    <hyperlink ref="C1926" r:id="rId5770" display="https://www.londontfe.com/"/>
    <hyperlink ref="A1927" r:id="rId5771" display="https://www.londontfe.com/course/contract-and-project-management/advanced-contract-management-and-formulation/4139"/>
    <hyperlink ref="B1927" r:id="rId5772" display="https://www.londontfe.com/course/accounting"/>
    <hyperlink ref="C1927" r:id="rId5773" display="https://www.londontfe.com/"/>
    <hyperlink ref="A1928" r:id="rId5774" display="https://www.londontfe.com/course/contract-and-project-management/advanced-contract-management-and-formulation/4136"/>
    <hyperlink ref="B1928" r:id="rId5775" display="https://www.londontfe.com/course/accounting"/>
    <hyperlink ref="C1928" r:id="rId5776" display="https://www.londontfe.com/"/>
    <hyperlink ref="A1929" r:id="rId5777" display="https://www.londontfe.com/course/contract-and-project-management/advanced-contract-management-and-formulation/4138"/>
    <hyperlink ref="B1929" r:id="rId5778" display="https://www.londontfe.com/course/accounting"/>
    <hyperlink ref="C1929" r:id="rId5779" display="https://www.londontfe.com/"/>
    <hyperlink ref="A1930" r:id="rId5780" display="https://www.londontfe.com/course/contract-and-project-management/advanced-contract-management-and-formulation/4137"/>
    <hyperlink ref="B1930" r:id="rId5781" display="https://www.londontfe.com/course/accounting"/>
    <hyperlink ref="C1930" r:id="rId5782" display="https://www.londontfe.com/"/>
    <hyperlink ref="A1931" r:id="rId5783" display="https://www.londontfe.com/course/contract-and-project-management/building-and-sustaining-an-effective-project-management-office--pmo---a-journey-for-success/3113"/>
    <hyperlink ref="B1931" r:id="rId5784" display="https://www.londontfe.com/course/accounting"/>
    <hyperlink ref="C1931" r:id="rId5785" display="https://www.londontfe.com/"/>
    <hyperlink ref="A1932" r:id="rId5786" display="https://www.londontfe.com/course/contract-and-project-management/building-and-sustaining-an-effective-project-management-office--pmo---a-journey-for-success"/>
    <hyperlink ref="B1932" r:id="rId5787" display="https://www.londontfe.com/course/accounting"/>
    <hyperlink ref="C1932" r:id="rId5788" display="https://www.londontfe.com/"/>
    <hyperlink ref="A1933" r:id="rId5789" display="https://www.londontfe.com/course/contract-and-project-management/building-and-sustaining-an-effective-project-management-office--pmo---a-journey-for-success/3112"/>
    <hyperlink ref="B1933" r:id="rId5790" display="https://www.londontfe.com/course/accounting"/>
    <hyperlink ref="C1933" r:id="rId5791" display="https://www.londontfe.com/"/>
    <hyperlink ref="A1934" r:id="rId5792" display="https://www.londontfe.com/course/contract-and-project-management/building-and-sustaining-an-effective-project-management-office--pmo---a-journey-for-success/3111"/>
    <hyperlink ref="B1934" r:id="rId5793" display="https://www.londontfe.com/course/accounting"/>
    <hyperlink ref="C1934" r:id="rId5794" display="https://www.londontfe.com/"/>
    <hyperlink ref="A1935" r:id="rId5795" display="https://www.londontfe.com/course/contract-and-project-management/building-and-sustaining-an-effective-project-management-office--pmo---a-journey-for-success/3109"/>
    <hyperlink ref="B1935" r:id="rId5796" display="https://www.londontfe.com/course/accounting"/>
    <hyperlink ref="C1935" r:id="rId5797" display="https://www.londontfe.com/"/>
    <hyperlink ref="A1936" r:id="rId5798" display="https://www.londontfe.com/course/contract-and-project-management/project-management-and-implementation/2201"/>
    <hyperlink ref="B1936" r:id="rId5799" display="https://www.londontfe.com/course/accounting"/>
    <hyperlink ref="C1936" r:id="rId5800" display="https://www.londontfe.com/"/>
    <hyperlink ref="A1937" r:id="rId5801" display="https://www.londontfe.com/course/contract-and-project-management/certified-contract-manager-and-project-coordinator/4237"/>
    <hyperlink ref="B1937" r:id="rId5802" display="https://www.londontfe.com/course/accounting"/>
    <hyperlink ref="C1937" r:id="rId5803" display="https://www.londontfe.com/"/>
    <hyperlink ref="A1938" r:id="rId5804" display="https://www.londontfe.com/course/contract-and-project-management/certified-disciplined-agile-scrum-master-dasm-exam-preparatory/3450"/>
    <hyperlink ref="B1938" r:id="rId5805" display="https://www.londontfe.com/course/accounting"/>
    <hyperlink ref="C1938" r:id="rId5806" display="https://www.londontfe.com/"/>
    <hyperlink ref="A1939" r:id="rId5807" display="https://www.londontfe.com/course/contract-and-project-management/certified-disciplined-agile-scrum-master-dasm-exam-preparatory/3451"/>
    <hyperlink ref="B1939" r:id="rId5808" display="https://www.londontfe.com/course/accounting"/>
    <hyperlink ref="C1939" r:id="rId5809" display="https://www.londontfe.com/"/>
    <hyperlink ref="A1940" r:id="rId5810" display="https://www.londontfe.com/course/leadership-and-management/the-international-manager/2737"/>
    <hyperlink ref="B1940" r:id="rId5811" display="https://www.londontfe.com/course/accounting"/>
    <hyperlink ref="C1940" r:id="rId5812" display="https://www.londontfe.com/"/>
    <hyperlink ref="A1941" r:id="rId5813" display="https://www.londontfe.com/course/retail-and-e-commerce/the-international-buyer-mini-mba/2466"/>
    <hyperlink ref="B1941" r:id="rId5814" display="https://www.londontfe.com/course/accounting"/>
    <hyperlink ref="C1941" r:id="rId5815" display="https://www.londontfe.com/"/>
    <hyperlink ref="A1942" r:id="rId5816" display="https://www.londontfe.com/course/retail-and-e-commerce/the-international-buyer-mini-mba/2467"/>
    <hyperlink ref="B1942" r:id="rId5817" display="https://www.londontfe.com/course/accounting"/>
    <hyperlink ref="C1942" r:id="rId5818" display="https://www.londontfe.com/"/>
    <hyperlink ref="A1943" r:id="rId5819" display="https://www.londontfe.com/course/retail-and-e-commerce/the-international-buyer-mini-mba/2465"/>
    <hyperlink ref="B1943" r:id="rId5820" display="https://www.londontfe.com/course/accounting"/>
    <hyperlink ref="C1943" r:id="rId5821" display="https://www.londontfe.com/"/>
    <hyperlink ref="A1944" r:id="rId5822" display="https://www.londontfe.com/course/accounting-and-finance/commercial-awareness"/>
    <hyperlink ref="B1944" r:id="rId5823" display="https://www.londontfe.com/course/accounting"/>
    <hyperlink ref="C1944" r:id="rId5824" display="https://www.londontfe.com/"/>
    <hyperlink ref="A1945" r:id="rId5825" display="https://www.londontfe.com/course/retail-and-e-commerce/commercial-awareness/945"/>
    <hyperlink ref="B1945" r:id="rId5826" display="https://www.londontfe.com/course/accounting"/>
    <hyperlink ref="C1945" r:id="rId5827" display="https://www.londontfe.com/"/>
    <hyperlink ref="A1946" r:id="rId5828" display="https://www.londontfe.com/course/accounting-and-finance/asset-lifecycle-management/3784"/>
    <hyperlink ref="B1946" r:id="rId5829" display="https://www.londontfe.com/course/accounting"/>
    <hyperlink ref="C1946" r:id="rId5830" display="https://www.londontfe.com/"/>
    <hyperlink ref="A1947" r:id="rId5831" display="https://www.londontfe.com/course/retail-and-e-commerce/commercial-awareness/3059"/>
    <hyperlink ref="B1947" r:id="rId5832" display="https://www.londontfe.com/course/accounting"/>
    <hyperlink ref="C1947" r:id="rId5833" display="https://www.londontfe.com/"/>
    <hyperlink ref="A1948" r:id="rId5834" display="https://www.londontfe.com/course/retail-and-e-commerce/commercial-awareness/3057"/>
    <hyperlink ref="B1948" r:id="rId5835" display="https://www.londontfe.com/course/accounting"/>
    <hyperlink ref="C1948" r:id="rId5836" display="https://www.londontfe.com/"/>
    <hyperlink ref="A1949" r:id="rId5837" display="https://www.londontfe.com/course/compliance-and-legal/mastering-legal-conference-planning-and-delivery/4179"/>
    <hyperlink ref="B1949" r:id="rId5838" display="https://www.londontfe.com/course/accounting"/>
    <hyperlink ref="C1949" r:id="rId5839" display="https://www.londontfe.com/"/>
    <hyperlink ref="A1950" r:id="rId5840" display="https://www.londontfe.com/course/leadership-and-management/risk-and-crisis-management/2284"/>
    <hyperlink ref="B1950" r:id="rId5841" display="https://www.londontfe.com/course/accounting"/>
    <hyperlink ref="C1950" r:id="rId5842" display="https://www.londontfe.com/"/>
    <hyperlink ref="A1951" r:id="rId5843" display="https://www.londontfe.com/course/compliance-and-legal/intellectual-property-ip-rules-regulations/3544"/>
    <hyperlink ref="B1951" r:id="rId5844" display="https://www.londontfe.com/course/accounting"/>
    <hyperlink ref="C1951" r:id="rId5845" display="https://www.londontfe.com/"/>
    <hyperlink ref="A1952" r:id="rId5846" display="https://www.londontfe.com/course/retail-and-e-commerce/trade-dynamics-and-competition-law--understanding-competitive-forces-/3347"/>
    <hyperlink ref="B1952" r:id="rId5847" display="https://www.londontfe.com/course/accounting"/>
    <hyperlink ref="C1952" r:id="rId5848" display="https://www.londontfe.com/"/>
    <hyperlink ref="A1953" r:id="rId5849" display="https://www.londontfe.com/course/compliance-and-legal/effective-policy-review-and-update-strategies/4177"/>
    <hyperlink ref="B1953" r:id="rId5850" display="https://www.londontfe.com/course/accounting"/>
    <hyperlink ref="C1953" r:id="rId5851" display="https://www.londontfe.com/"/>
    <hyperlink ref="A1954" r:id="rId5852" display="https://www.londontfe.com/course/compliance-and-legal/corporate-governance-and-business-management/2504"/>
    <hyperlink ref="B1954" r:id="rId5853" display="https://www.londontfe.com/course/accounting"/>
    <hyperlink ref="C1954" r:id="rId5854" display="https://www.londontfe.com/"/>
    <hyperlink ref="A1955" r:id="rId5855" display="https://www.londontfe.com/course/retail-and-e-commerce/trade-dynamics-and-competition-law--understanding-competitive-forces-/3346"/>
    <hyperlink ref="B1955" r:id="rId5856" display="https://www.londontfe.com/course/accounting"/>
    <hyperlink ref="C1955" r:id="rId5857" display="https://www.londontfe.com/"/>
    <hyperlink ref="A1956" r:id="rId5858" display="https://www.londontfe.com/course/compliance-and-legal/legal-and-regulatory-compliance-for-today-s-workplace/4187"/>
    <hyperlink ref="B1956" r:id="rId5859" display="https://www.londontfe.com/course/accounting"/>
    <hyperlink ref="C1956" r:id="rId5860" display="https://www.londontfe.com/"/>
    <hyperlink ref="A1957" r:id="rId5861" display="https://www.londontfe.com/course/compliance-and-legal/trade-dynamics-and-competition-law--understanding-competitive-forces-"/>
    <hyperlink ref="B1957" r:id="rId5862" display="https://www.londontfe.com/course/accounting"/>
    <hyperlink ref="C1957" r:id="rId5863" display="https://www.londontfe.com/"/>
    <hyperlink ref="A1958" r:id="rId5864" display="https://www.londontfe.com/course/retail-and-e-commerce/trade-dynamics-and-competition-law--understanding-competitive-forces-/3344"/>
    <hyperlink ref="B1958" r:id="rId5865" display="https://www.londontfe.com/course/accounting"/>
    <hyperlink ref="C1958" r:id="rId5866" display="https://www.londontfe.com/"/>
    <hyperlink ref="A1959" r:id="rId5867" display="https://www.londontfe.com/course/retail-and-e-commerce/advanced-management--cross-selling-and-up-selling/2459"/>
    <hyperlink ref="B1959" r:id="rId5868" display="https://www.londontfe.com/course/accounting"/>
    <hyperlink ref="C1959" r:id="rId5869" display="https://www.londontfe.com/"/>
    <hyperlink ref="A1960" r:id="rId5870" display="https://www.londontfe.com/course/retail-and-e-commerce/advanced-management--cross-selling-and-up-selling/2457"/>
    <hyperlink ref="B1960" r:id="rId5871" display="https://www.londontfe.com/course/accounting"/>
    <hyperlink ref="C1960" r:id="rId5872" display="https://www.londontfe.com/"/>
    <hyperlink ref="A1961" r:id="rId5873" display="https://www.londontfe.com/course/retail-and-e-commerce/advanced-management--cross-selling-and-up-selling/2458"/>
    <hyperlink ref="B1961" r:id="rId5874" display="https://www.londontfe.com/course/accounting"/>
    <hyperlink ref="C1961" r:id="rId5875" display="https://www.londontfe.com/"/>
    <hyperlink ref="A1962" r:id="rId5876" display="https://www.londontfe.com/course/retail-and-e-commerce/advanced-management--cross-selling-and-up-selling"/>
    <hyperlink ref="B1962" r:id="rId5877" display="https://www.londontfe.com/course/accounting"/>
    <hyperlink ref="C1962" r:id="rId5878" display="https://www.londontfe.com/"/>
    <hyperlink ref="A1963" r:id="rId5879" display="https://www.londontfe.com/course/retail-and-e-commerce/advanced-management--cross-selling-and-up-selling/2456"/>
    <hyperlink ref="B1963" r:id="rId5880" display="https://www.londontfe.com/course/accounting"/>
    <hyperlink ref="C1963" r:id="rId5881" display="https://www.londontfe.com/"/>
    <hyperlink ref="A1964" r:id="rId5882" display="https://www.londontfe.com/course/sales-and-marketing/certified-professional-marketer-cpm-/4050"/>
    <hyperlink ref="B1964" r:id="rId5883" display="https://www.londontfe.com/course/accounting"/>
    <hyperlink ref="C1964" r:id="rId5884" display="https://www.londontfe.com/"/>
    <hyperlink ref="A1965" r:id="rId5885" display="https://www.londontfe.com/course/sales-and-marketing/market-analysis-and-marketing-strategies/843"/>
    <hyperlink ref="B1965" r:id="rId5886" display="https://www.londontfe.com/course/accounting"/>
    <hyperlink ref="C1965" r:id="rId5887" display="https://www.londontfe.com/"/>
    <hyperlink ref="A1966" r:id="rId5888" display="https://www.londontfe.com/course/sales-and-marketing/marketing-communications-and-brand-management/875"/>
    <hyperlink ref="B1966" r:id="rId5889" display="https://www.londontfe.com/course/accounting"/>
    <hyperlink ref="C1966" r:id="rId5890" display="https://www.londontfe.com/"/>
    <hyperlink ref="A1967" r:id="rId5891" display="https://www.londontfe.com/course/sales-and-marketing/certified-professional-marketer-cpm-/4047"/>
    <hyperlink ref="B1967" r:id="rId5892" display="https://www.londontfe.com/course/accounting"/>
    <hyperlink ref="C1967" r:id="rId5893" display="https://www.londontfe.com/"/>
    <hyperlink ref="A1968" r:id="rId5894" display="https://www.londontfe.com/course/sales-and-marketing/certified-professional-marketer-cpm-/4048"/>
    <hyperlink ref="B1968" r:id="rId5895" display="https://www.londontfe.com/course/accounting"/>
    <hyperlink ref="C1968" r:id="rId5896" display="https://www.londontfe.com/"/>
    <hyperlink ref="A1969" r:id="rId5897" display="https://www.londontfe.com/course/sales-and-marketing/certified-professional-marketer-cpm-/4049"/>
    <hyperlink ref="B1969" r:id="rId5898" display="https://www.londontfe.com/course/accounting"/>
    <hyperlink ref="C1969" r:id="rId5899" display="https://www.londontfe.com/"/>
    <hyperlink ref="A1970" r:id="rId5900" display="https://www.londontfe.com/course/sales-and-marketing/branding-positioning-for-fm-pm-businesses/3777"/>
    <hyperlink ref="B1970" r:id="rId5901" display="https://www.londontfe.com/course/accounting"/>
    <hyperlink ref="C1970" r:id="rId5902" display="https://www.londontfe.com/"/>
    <hyperlink ref="A1971" r:id="rId5903" display="https://www.londontfe.com/course/sales-and-marketing/branding-positioning-for-fm-pm-businesses/3779"/>
    <hyperlink ref="B1971" r:id="rId5904" display="https://www.londontfe.com/course/accounting"/>
    <hyperlink ref="C1971" r:id="rId5905" display="https://www.londontfe.com/"/>
    <hyperlink ref="A1972" r:id="rId5906" display="https://www.londontfe.com/course/sales-and-marketing/business-to-business-sales-management-/3032"/>
    <hyperlink ref="B1972" r:id="rId5907" display="https://www.londontfe.com/course/accounting"/>
    <hyperlink ref="C1972" r:id="rId5908" display="https://www.londontfe.com/"/>
    <hyperlink ref="A1973" r:id="rId5909" display="https://www.londontfe.com/course/sales-and-marketing/business-to-business-sales-management-/3031"/>
    <hyperlink ref="B1973" r:id="rId5910" display="https://www.londontfe.com/course/accounting"/>
    <hyperlink ref="C1973" r:id="rId5911" display="https://www.londontfe.com/"/>
    <hyperlink ref="A1974" r:id="rId5912" display="https://www.londontfe.com/course/sales-and-marketing/business-to-business-sales-management-/3030"/>
    <hyperlink ref="B1974" r:id="rId5913" display="https://www.londontfe.com/course/accounting"/>
    <hyperlink ref="C1974" r:id="rId5914" display="https://www.londontfe.com/"/>
    <hyperlink ref="A1975" r:id="rId5915" display="https://www.londontfe.com/course/sales-and-marketing/business-to-business-sales-management-/3029"/>
    <hyperlink ref="B1975" r:id="rId5916" display="https://www.londontfe.com/course/accounting"/>
    <hyperlink ref="C1975" r:id="rId5917" display="https://www.londontfe.com/"/>
    <hyperlink ref="A1976" r:id="rId5918" display="https://www.londontfe.com/course/sales-and-marketing/business-development-sales-and-marketing-/3624"/>
    <hyperlink ref="B1976" r:id="rId5919" display="https://www.londontfe.com/course/accounting"/>
    <hyperlink ref="C1976" r:id="rId5920" display="https://www.londontfe.com/"/>
    <hyperlink ref="A1977" r:id="rId5921" display="https://www.londontfe.com/course/sales-and-marketing/business-development-sales-and-marketing-/3622"/>
    <hyperlink ref="B1977" r:id="rId5922" display="https://www.londontfe.com/course/accounting"/>
    <hyperlink ref="C1977" r:id="rId5923" display="https://www.londontfe.com/"/>
    <hyperlink ref="A1978" r:id="rId5924" display="https://www.londontfe.com/course/sales-and-marketing/business-development-sales-and-marketing-/3623"/>
    <hyperlink ref="B1978" r:id="rId5925" display="https://www.londontfe.com/course/accounting"/>
    <hyperlink ref="C1978" r:id="rId5926" display="https://www.londontfe.com/"/>
    <hyperlink ref="A1979" r:id="rId5927" display="https://www.londontfe.com/course/sales-and-marketing/business-development-sales-and-marketing-/3620"/>
    <hyperlink ref="B1979" r:id="rId5928" display="https://www.londontfe.com/course/accounting"/>
    <hyperlink ref="C1979" r:id="rId5929" display="https://www.londontfe.com/"/>
    <hyperlink ref="A1980" r:id="rId5930" display="https://www.londontfe.com/course/leadership-and-management/business-development-skills-and-techniques-to-lead-your-team-to-success/1349"/>
    <hyperlink ref="B1980" r:id="rId5931" display="https://www.londontfe.com/course/accounting"/>
    <hyperlink ref="C1980" r:id="rId5932" display="https://www.londontfe.com/"/>
    <hyperlink ref="A1981" r:id="rId5933" display="https://www.londontfe.com/course/sales-and-marketing/brand-strategy-and-management/2966"/>
    <hyperlink ref="B1981" r:id="rId5934" display="https://www.londontfe.com/course/accounting"/>
    <hyperlink ref="C1981" r:id="rId5935" display="https://www.londontfe.com/"/>
    <hyperlink ref="A1982" r:id="rId5936" display="https://www.londontfe.com/course/sales-and-marketing/brand-strategy-and-management/2965"/>
    <hyperlink ref="B1982" r:id="rId5937" display="https://www.londontfe.com/course/accounting"/>
    <hyperlink ref="C1982" r:id="rId5938" display="https://www.londontfe.com/"/>
    <hyperlink ref="A1983" r:id="rId5939" display="https://www.londontfe.com/course/sales-and-marketing/brand-strategy-and-management/2964"/>
    <hyperlink ref="B1983" r:id="rId5940" display="https://www.londontfe.com/course/accounting"/>
    <hyperlink ref="C1983" r:id="rId5941" display="https://www.londontfe.com/"/>
    <hyperlink ref="A1984" r:id="rId5942" display="https://www.londontfe.com/course/sales-and-marketing/brand-strategy-and-management/2159"/>
    <hyperlink ref="B1984" r:id="rId5943" display="https://www.londontfe.com/course/accounting"/>
    <hyperlink ref="C1984" r:id="rId5944" display="https://www.londontfe.com/"/>
    <hyperlink ref="A1985" r:id="rId5945" display="https://www.londontfe.com/course/sales-and-marketing/competitor-analysis-techniques/2543"/>
    <hyperlink ref="B1985" r:id="rId5946" display="https://www.londontfe.com/course/accounting"/>
    <hyperlink ref="C1985" r:id="rId5947" display="https://www.londontfe.com/"/>
    <hyperlink ref="A1986" r:id="rId5948" display="https://www.londontfe.com/course/sales-and-marketing/competitor-analysis-techniques/2542"/>
    <hyperlink ref="B1986" r:id="rId5949" display="https://www.londontfe.com/course/accounting"/>
    <hyperlink ref="C1986" r:id="rId5950" display="https://www.londontfe.com/"/>
    <hyperlink ref="A1987" r:id="rId5951" display="https://www.londontfe.com/course/sales-and-marketing/business-development-skills-and-techniques-to-lead-your-team-to-success/2813"/>
    <hyperlink ref="B1987" r:id="rId5952" display="https://www.londontfe.com/course/accounting"/>
    <hyperlink ref="C1987" r:id="rId5953" display="https://www.londontfe.com/"/>
    <hyperlink ref="A1988" r:id="rId5954" display="https://www.londontfe.com/course/sales-and-marketing/business-development-skills-and-techniques-to-lead-your-team-to-success/2814"/>
    <hyperlink ref="B1988" r:id="rId5955" display="https://www.londontfe.com/course/accounting"/>
    <hyperlink ref="C1988" r:id="rId5956" display="https://www.londontfe.com/"/>
    <hyperlink ref="A1989" r:id="rId5957" display="https://www.londontfe.com/course/sales-and-marketing/business-development-skills-and-techniques-to-lead-your-team-to-success/1349"/>
    <hyperlink ref="B1989" r:id="rId5958" display="https://www.londontfe.com/course/accounting"/>
    <hyperlink ref="C1989" r:id="rId5959" display="https://www.londontfe.com/"/>
    <hyperlink ref="A1990" r:id="rId5960" display="https://www.londontfe.com/course/sales-and-marketing/business-development-skills-and-techniques-to-lead-your-team-to-success/2815"/>
    <hyperlink ref="B1990" r:id="rId5961" display="https://www.londontfe.com/course/accounting"/>
    <hyperlink ref="C1990" r:id="rId5962" display="https://www.londontfe.com/"/>
    <hyperlink ref="A1991" r:id="rId5963" display="https://www.londontfe.com/course/sales-and-marketing/business-development-skills-and-techniques-to-lead-your-team-to-success/2816"/>
    <hyperlink ref="B1991" r:id="rId5964" display="https://www.londontfe.com/course/accounting"/>
    <hyperlink ref="C1991" r:id="rId5965" display="https://www.londontfe.com/"/>
    <hyperlink ref="A1992" r:id="rId5966" display="https://www.londontfe.com/course/sales-and-marketing/certified-brand-manager/3219"/>
    <hyperlink ref="B1992" r:id="rId5967" display="https://www.londontfe.com/course/accounting"/>
    <hyperlink ref="C1992" r:id="rId5968" display="https://www.londontfe.com/"/>
    <hyperlink ref="A1993" r:id="rId5969" display="https://www.londontfe.com/course/leadership-and-management/leadership-skills-for-new-managers/2156"/>
    <hyperlink ref="B1993" r:id="rId5970" display="https://www.londontfe.com/course/accounting"/>
    <hyperlink ref="C1993" r:id="rId5971" display="https://www.londontfe.com/"/>
    <hyperlink ref="A1994" r:id="rId5972" display="https://www.londontfe.com/course/sales-and-marketing/certified-brand-manager/3218"/>
    <hyperlink ref="B1994" r:id="rId5973" display="https://www.londontfe.com/course/accounting"/>
    <hyperlink ref="C1994" r:id="rId5974" display="https://www.londontfe.com/"/>
    <hyperlink ref="A1995" r:id="rId5975" display="https://www.londontfe.com/course/leadership-and-management/leadership-and-supervision-skills-development/840"/>
    <hyperlink ref="B1995" r:id="rId5976" display="https://www.londontfe.com/course/accounting"/>
    <hyperlink ref="C1995" r:id="rId5977" display="https://www.londontfe.com/"/>
    <hyperlink ref="A1996" r:id="rId5978" display="https://www.londontfe.com/course/sales-and-marketing/certified-brand-manager/1315"/>
    <hyperlink ref="B1996" r:id="rId5979" display="https://www.londontfe.com/course/accounting"/>
    <hyperlink ref="C1996" r:id="rId5980" display="https://www.londontfe.com/"/>
    <hyperlink ref="A1997" r:id="rId5981" display="https://www.londontfe.com/course/sales-and-marketing/certified-brand-manager/3217"/>
    <hyperlink ref="B1997" r:id="rId5982" display="https://www.londontfe.com/course/accounting"/>
    <hyperlink ref="C1997" r:id="rId5983" display="https://www.londontfe.com/"/>
    <hyperlink ref="A1998" r:id="rId5984" display="https://www.londontfe.com/course/sales-and-marketing/certified-brand-manager/3216"/>
    <hyperlink ref="B1998" r:id="rId5985" display="https://www.londontfe.com/course/accounting"/>
    <hyperlink ref="C1998" r:id="rId5986" display="https://www.londontfe.com/"/>
    <hyperlink ref="A1999" r:id="rId5987" display="https://www.londontfe.com/course/leadership-and-management/high-potential-hipo-development-programme/1648"/>
    <hyperlink ref="B1999" r:id="rId5988" display="https://www.londontfe.com/course/accounting"/>
    <hyperlink ref="C1999" r:id="rId5989" display="https://www.londontfe.com/"/>
    <hyperlink ref="A2000" r:id="rId5990" display="https://www.londontfe.com/course/leadership-and-management/change-management/1081"/>
    <hyperlink ref="B2000" r:id="rId5991" display="https://www.londontfe.com/course/accounting"/>
    <hyperlink ref="C2000" r:id="rId5992" display="https://www.londontfe.com/"/>
    <hyperlink ref="A2001" r:id="rId5993" display="https://www.londontfe.com/course/sales-and-marketing/certified-brand-manager/3221"/>
    <hyperlink ref="B2001" r:id="rId5994" display="https://www.londontfe.com/course/accounting"/>
    <hyperlink ref="C2001" r:id="rId5995" display="https://www.londontfe.com/"/>
    <hyperlink ref="A2002" r:id="rId5996" display="https://www.londontfe.com/course/procurement-supply-chain-management/effective-contract-administration--claims-management-and-negotiating-win-win-settlements/2479"/>
    <hyperlink ref="B2002" r:id="rId5997" display="https://www.londontfe.com/course/accounting"/>
    <hyperlink ref="C2002" r:id="rId5998" display="https://www.londontfe.com/"/>
    <hyperlink ref="A2003" r:id="rId5999" display="https://www.londontfe.com/course/sales-and-marketing/certified-brand-manager/3220"/>
    <hyperlink ref="B2003" r:id="rId6000" display="https://www.londontfe.com/course/accounting"/>
    <hyperlink ref="C2003" r:id="rId6001" display="https://www.londontfe.com/"/>
    <hyperlink ref="A2004" r:id="rId6002" display="https://www.londontfe.com/course/procurement-supply-chain-management/effective-contract-administration--claims-management-and-negotiating-win-win-settlements/2478"/>
    <hyperlink ref="B2004" r:id="rId6003" display="https://www.londontfe.com/course/accounting"/>
    <hyperlink ref="C2004" r:id="rId6004" display="https://www.londontfe.com/"/>
    <hyperlink ref="A2005" r:id="rId6005" display="https://www.londontfe.com/course/procurement-supply-chain-management/effective-contract-administration--claims-management-and-negotiating-win-win-settlements/2482"/>
    <hyperlink ref="B2005" r:id="rId6006" display="https://www.londontfe.com/course/accounting"/>
    <hyperlink ref="C2005" r:id="rId6007" display="https://www.londontfe.com/"/>
    <hyperlink ref="A2006" r:id="rId6008" display="https://www.londontfe.com/course/procurement-supply-chain-management/effective-contract-administration--claims-management-and-negotiating-win-win-settlements/2483"/>
    <hyperlink ref="B2006" r:id="rId6009" display="https://www.londontfe.com/course/accounting"/>
    <hyperlink ref="C2006" r:id="rId6010" display="https://www.londontfe.com/"/>
    <hyperlink ref="A2007" r:id="rId6011" display="https://www.londontfe.com/course/procurement-supply-chain-management/effective-contract-administration--claims-management-and-negotiating-win-win-settlements/2480"/>
    <hyperlink ref="B2007" r:id="rId6012" display="https://www.londontfe.com/course/accounting"/>
    <hyperlink ref="C2007" r:id="rId6013" display="https://www.londontfe.com/"/>
    <hyperlink ref="A2008" r:id="rId6014" display="https://www.londontfe.com/course/contract-and-project-management/effective-contract-administration--claims-management-and-negotiating-win-win-settlements"/>
    <hyperlink ref="B2008" r:id="rId6015" display="https://www.londontfe.com/course/accounting"/>
    <hyperlink ref="C2008" r:id="rId6016" display="https://www.londontfe.com/"/>
    <hyperlink ref="A2009" r:id="rId6017" display="https://www.londontfe.com/course/procurement-supply-chain-management/effective-contract-administration--claims-management-and-negotiating-win-win-settlements/2481"/>
    <hyperlink ref="B2009" r:id="rId6018" display="https://www.londontfe.com/course/accounting"/>
    <hyperlink ref="C2009" r:id="rId6019" display="https://www.londontfe.com/"/>
    <hyperlink ref="A2010" r:id="rId6020" display="https://www.londontfe.com/course/contract-and-project-management/procurement-and-contract-management-essentials/2198"/>
    <hyperlink ref="B2010" r:id="rId6021" display="https://www.londontfe.com/course/accounting"/>
    <hyperlink ref="C2010" r:id="rId6022" display="https://www.londontfe.com/"/>
    <hyperlink ref="A2011" r:id="rId6023" display="https://www.londontfe.com/course/procurement-supply-chain-management/fleet-planning-and-management/2455"/>
    <hyperlink ref="B2011" r:id="rId6024" display="https://www.londontfe.com/course/accounting"/>
    <hyperlink ref="C2011" r:id="rId6025" display="https://www.londontfe.com/"/>
    <hyperlink ref="A2012" r:id="rId6026" display="https://www.londontfe.com/course/procurement-supply-chain-management/fleet-planning-and-management/2453"/>
    <hyperlink ref="B2012" r:id="rId6027" display="https://www.londontfe.com/course/accounting"/>
    <hyperlink ref="C2012" r:id="rId6028" display="https://www.londontfe.com/"/>
    <hyperlink ref="A2013" r:id="rId6029" display="https://www.londontfe.com/course/procurement-supply-chain-management/fleet-planning-and-management/2454"/>
    <hyperlink ref="B2013" r:id="rId6030" display="https://www.londontfe.com/course/accounting"/>
    <hyperlink ref="C2013" r:id="rId6031" display="https://www.londontfe.com/"/>
    <hyperlink ref="A2014" r:id="rId6032" display="https://www.londontfe.com/course/procurement-supply-chain-management/fleet-planning-and-management/2452"/>
    <hyperlink ref="B2014" r:id="rId6033" display="https://www.londontfe.com/course/accounting"/>
    <hyperlink ref="C2014" r:id="rId6034" display="https://www.londontfe.com/"/>
    <hyperlink ref="A2015" r:id="rId6035" display="https://www.londontfe.com/course/procurement-supply-chain-management/fleet-planning-and-management/2451"/>
    <hyperlink ref="B2015" r:id="rId6036" display="https://www.londontfe.com/course/accounting"/>
    <hyperlink ref="C2015" r:id="rId6037" display="https://www.londontfe.com/"/>
    <hyperlink ref="A2016" r:id="rId6038" display="https://www.londontfe.com/course/procurement-supply-chain-management/cost-analysis/3262"/>
    <hyperlink ref="B2016" r:id="rId6039" display="https://www.londontfe.com/course/accounting"/>
    <hyperlink ref="C2016" r:id="rId6040" display="https://www.londontfe.com/"/>
    <hyperlink ref="A2017" r:id="rId6041" display="https://www.londontfe.com/course/accounting-and-finance/cost-analysis"/>
    <hyperlink ref="B2017" r:id="rId6042" display="https://www.londontfe.com/course/accounting"/>
    <hyperlink ref="C2017" r:id="rId6043" display="https://www.londontfe.com/"/>
    <hyperlink ref="A2018" r:id="rId6044" display="https://www.londontfe.com/course/procurement-supply-chain-management/cost-analysis/3263"/>
    <hyperlink ref="B2018" r:id="rId6045" display="https://www.londontfe.com/course/accounting"/>
    <hyperlink ref="C2018" r:id="rId6046" display="https://www.londontfe.com/"/>
    <hyperlink ref="A2019" r:id="rId6047" display="https://www.londontfe.com/course/procurement-supply-chain-management/cost-analysis/3264"/>
    <hyperlink ref="B2019" r:id="rId6048" display="https://www.londontfe.com/course/accounting"/>
    <hyperlink ref="C2019" r:id="rId6049" display="https://www.londontfe.com/"/>
    <hyperlink ref="A2020" r:id="rId6050" display="https://www.londontfe.com/course/procurement-supply-chain-management/cost-analysis/3265"/>
    <hyperlink ref="B2020" r:id="rId6051" display="https://www.londontfe.com/course/accounting"/>
    <hyperlink ref="C2020" r:id="rId6052" display="https://www.londontfe.com/"/>
    <hyperlink ref="A2021" r:id="rId6053" display="https://www.londontfe.com/course/procurement-supply-chain-management/developing-a-logistics-strategy-to-achieve-business-goals/3953"/>
    <hyperlink ref="B2021" r:id="rId6054" display="https://www.londontfe.com/course/accounting"/>
    <hyperlink ref="C2021" r:id="rId6055" display="https://www.londontfe.com/"/>
    <hyperlink ref="A2022" r:id="rId6056" display="https://www.londontfe.com/course/procurement-supply-chain-management/developing-a-logistics-strategy-to-achieve-business-goals/3952"/>
    <hyperlink ref="B2022" r:id="rId6057" display="https://www.londontfe.com/course/accounting"/>
    <hyperlink ref="C2022" r:id="rId6058" display="https://www.londontfe.com/"/>
    <hyperlink ref="A2023" r:id="rId6059" display="https://www.londontfe.com/course/procurement-supply-chain-management/developing-a-logistics-strategy-to-achieve-business-goals/3951"/>
    <hyperlink ref="B2023" r:id="rId6060" display="https://www.londontfe.com/course/accounting"/>
    <hyperlink ref="C2023" r:id="rId6061" display="https://www.londontfe.com/"/>
    <hyperlink ref="A2024" r:id="rId6062" display="https://www.londontfe.com/course/procurement-supply-chain-management/developing-a-logistics-strategy-to-achieve-business-goals/3950"/>
    <hyperlink ref="B2024" r:id="rId6063" display="https://www.londontfe.com/course/accounting"/>
    <hyperlink ref="C2024" r:id="rId6064" display="https://www.londontfe.com/"/>
    <hyperlink ref="A2025" r:id="rId6065" display="https://www.londontfe.com/course/procurement-supply-chain-management/developing-a-logistics-strategy-to-achieve-business-goals/3949"/>
    <hyperlink ref="B2025" r:id="rId6066" display="https://www.londontfe.com/course/accounting"/>
    <hyperlink ref="C2025" r:id="rId6067" display="https://www.londontfe.com/"/>
    <hyperlink ref="A2026" r:id="rId6068" display="https://www.londontfe.com/course/procurement-supply-chain-management/fundamentals-of-trade-finance/2123"/>
    <hyperlink ref="B2026" r:id="rId6069" display="https://www.londontfe.com/course/accounting"/>
    <hyperlink ref="C2026" r:id="rId6070" display="https://www.londontfe.com/"/>
    <hyperlink ref="A2027" r:id="rId6071" display="https://www.londontfe.com/course/accounting-and-finance/fundamentals-of-trade-finance"/>
    <hyperlink ref="B2027" r:id="rId6072" display="https://www.londontfe.com/course/accounting"/>
    <hyperlink ref="C2027" r:id="rId6073" display="https://www.londontfe.com/"/>
    <hyperlink ref="A2028" r:id="rId6074" display="https://www.londontfe.com/course/procurement-supply-chain-management/fundamentals-of-trade-finance/3281"/>
    <hyperlink ref="B2028" r:id="rId6075" display="https://www.londontfe.com/course/accounting"/>
    <hyperlink ref="C2028" r:id="rId6076" display="https://www.londontfe.com/"/>
    <hyperlink ref="A2029" r:id="rId6077" display="https://www.londontfe.com/course/procurement-supply-chain-management/fundamentals-of-trade-finance/3283"/>
    <hyperlink ref="B2029" r:id="rId6078" display="https://www.londontfe.com/course/accounting"/>
    <hyperlink ref="C2029" r:id="rId6079" display="https://www.londontfe.com/"/>
    <hyperlink ref="A2030" r:id="rId6080" display="https://www.londontfe.com/course/procurement-supply-chain-management/fundamentals-of-trade-finance/3282"/>
    <hyperlink ref="B2030" r:id="rId6081" display="https://www.londontfe.com/course/accounting"/>
    <hyperlink ref="C2030" r:id="rId6082" display="https://www.londontfe.com/"/>
    <hyperlink ref="A2031" r:id="rId6083" display="https://www.londontfe.com/course/procurement-supply-chain-management/fundamentals-of-trade-finance/3285"/>
    <hyperlink ref="B2031" r:id="rId6084" display="https://www.londontfe.com/course/accounting"/>
    <hyperlink ref="C2031" r:id="rId6085" display="https://www.londontfe.com/"/>
    <hyperlink ref="A2032" r:id="rId6086" display="https://www.londontfe.com/course/procurement-supply-chain-management/fundamentals-of-trade-finance/3284"/>
    <hyperlink ref="B2032" r:id="rId6087" display="https://www.londontfe.com/course/accounting"/>
    <hyperlink ref="C2032" r:id="rId6088" display="https://www.londontfe.com/"/>
    <hyperlink ref="A2033" r:id="rId6089" display="https://www.londontfe.com/course/procurement-supply-chain-management/fundamentals-of-trade-finance/3286"/>
    <hyperlink ref="B2033" r:id="rId6090" display="https://www.londontfe.com/course/accounting"/>
    <hyperlink ref="C2033" r:id="rId6091" display="https://www.londontfe.com/"/>
    <hyperlink ref="A2034" r:id="rId6092" display="https://www.londontfe.com/course/procurement-supply-chain-management/category-management--cat-man---/3317"/>
    <hyperlink ref="B2034" r:id="rId6093" display="https://www.londontfe.com/course/accounting"/>
    <hyperlink ref="C2034" r:id="rId6094" display="https://www.londontfe.com/"/>
    <hyperlink ref="A2035" r:id="rId6095" display="https://www.londontfe.com/course/procurement-supply-chain-management/category-management--cat-man---/3319"/>
    <hyperlink ref="B2035" r:id="rId6096" display="https://www.londontfe.com/course/accounting"/>
    <hyperlink ref="C2035" r:id="rId6097" display="https://www.londontfe.com/"/>
    <hyperlink ref="A2036" r:id="rId6098" display="https://www.londontfe.com/course/procurement-supply-chain-management/category-management--cat-man---/3318"/>
    <hyperlink ref="B2036" r:id="rId6099" display="https://www.londontfe.com/course/accounting"/>
    <hyperlink ref="C2036" r:id="rId6100" display="https://www.londontfe.com/"/>
    <hyperlink ref="A2037" r:id="rId6101" display="https://www.londontfe.com/course/contract-and-project-management/mastering-tenders-and-contract-management/2429"/>
    <hyperlink ref="B2037" r:id="rId6102" display="https://www.londontfe.com/course/accounting"/>
    <hyperlink ref="C2037" r:id="rId6103" display="https://www.londontfe.com/"/>
    <hyperlink ref="A2038" r:id="rId6104" display="https://www.londontfe.com/course/procurement-supply-chain-management/fundamentals-of-purchasing-for-new-buyers/2473"/>
    <hyperlink ref="B2038" r:id="rId6105" display="https://www.londontfe.com/course/accounting"/>
    <hyperlink ref="C2038" r:id="rId6106" display="https://www.londontfe.com/"/>
    <hyperlink ref="A2039" r:id="rId6107" display="https://www.londontfe.com/course/contract-and-project-management/contract-management-and-formulation/2625"/>
    <hyperlink ref="B2039" r:id="rId6108" display="https://www.londontfe.com/course/accounting"/>
    <hyperlink ref="C2039" r:id="rId6109" display="https://www.londontfe.com/"/>
    <hyperlink ref="A2040" r:id="rId6110" display="https://www.londontfe.com/course/procurement-supply-chain-management/supply-chain-management-scm/3729"/>
    <hyperlink ref="B2040" r:id="rId6111" display="https://www.londontfe.com/course/accounting"/>
    <hyperlink ref="C2040" r:id="rId6112" display="https://www.londontfe.com/"/>
    <hyperlink ref="A2041" r:id="rId6113" display="https://www.londontfe.com/course/procurement-supply-chain-management/imports-and-exports-training/3669"/>
    <hyperlink ref="B2041" r:id="rId6114" display="https://www.londontfe.com/course/accounting"/>
    <hyperlink ref="C2041" r:id="rId6115" display="https://www.londontfe.com/"/>
    <hyperlink ref="A2042" r:id="rId6116" display="https://www.londontfe.com/course/procurement-supply-chain-management/logistics-fundamentals/3535"/>
    <hyperlink ref="B2042" r:id="rId6117" display="https://www.londontfe.com/course/accounting"/>
    <hyperlink ref="C2042" r:id="rId6118" display="https://www.londontfe.com/"/>
    <hyperlink ref="A2043" r:id="rId6119" display="https://www.londontfe.com/course/procurement-supply-chain-management/logistics-management/2558"/>
    <hyperlink ref="B2043" r:id="rId6120" display="https://www.londontfe.com/course/accounting"/>
    <hyperlink ref="C2043" r:id="rId6121" display="https://www.londontfe.com/"/>
    <hyperlink ref="A2044" r:id="rId6122" display="https://www.londontfe.com/course/contract-and-project-management/project-management-for-supply-chain-professionals/2697"/>
    <hyperlink ref="B2044" r:id="rId6123" display="https://www.londontfe.com/course/accounting"/>
    <hyperlink ref="C2044" r:id="rId6124" display="https://www.londontfe.com/"/>
    <hyperlink ref="A2045" r:id="rId6125" display="https://www.londontfe.com/course/contract-and-project-management/managing-integrated-programs-delivering-program-and-products-as-expected-to-your-clients-and-management/3152"/>
    <hyperlink ref="B2045" r:id="rId6126" display="https://www.londontfe.com/course/accounting"/>
    <hyperlink ref="C2045" r:id="rId6127" display="https://www.londontfe.com/"/>
    <hyperlink ref="A2046" r:id="rId6128" display="https://www.londontfe.com/course/contract-and-project-management/purchasing-and-suppliers-management/2709"/>
    <hyperlink ref="B2046" r:id="rId6129" display="https://www.londontfe.com/course/accounting"/>
    <hyperlink ref="C2046" r:id="rId6130" display="https://www.londontfe.com/"/>
    <hyperlink ref="A2047" r:id="rId6131" display="https://www.londontfe.com/course/contract-and-project-management/project-procurement-capability-strategies-for-complex-projects/2026"/>
    <hyperlink ref="B2047" r:id="rId6132" display="https://www.londontfe.com/course/accounting"/>
    <hyperlink ref="C2047" r:id="rId6133" display="https://www.londontfe.com/"/>
    <hyperlink ref="A2048" r:id="rId6134" display="https://www.londontfe.com/course/procurement-supply-chain-management/fundamentals-of-purchasing-for-new-buyers/2472"/>
    <hyperlink ref="B2048" r:id="rId6135" display="https://www.londontfe.com/course/accounting"/>
    <hyperlink ref="C2048" r:id="rId6136" display="https://www.londontfe.com/"/>
    <hyperlink ref="A2049" r:id="rId6137" display="https://www.londontfe.com/course/contract-and-project-management/procurement-and-contract-management-essentials/3248"/>
    <hyperlink ref="B2049" r:id="rId6138" display="https://www.londontfe.com/course/accounting"/>
    <hyperlink ref="C2049" r:id="rId6139" display="https://www.londontfe.com/"/>
    <hyperlink ref="A2050" r:id="rId6140" display="https://www.londontfe.com/course/contract-and-project-management/effective-contract-administration--claims-management-and-negotiating-win-win-settlements/2480"/>
    <hyperlink ref="B2050" r:id="rId6141" display="https://www.londontfe.com/course/accounting"/>
    <hyperlink ref="C2050" r:id="rId6142" display="https://www.londontfe.com/"/>
    <hyperlink ref="A2051" r:id="rId6143" display="https://www.londontfe.com/course/procurement-supply-chain-management/strategic-sourcing/3735"/>
    <hyperlink ref="B2051" r:id="rId6144" display="https://www.londontfe.com/course/accounting"/>
    <hyperlink ref="C2051" r:id="rId6145" display="https://www.londontfe.com/"/>
    <hyperlink ref="A2052" r:id="rId6146" display="https://www.londontfe.com/course/procurement-supply-chain-management/building-and-sustaining-an-effective-project-management-office--pmo---a-journey-for-success/3109"/>
    <hyperlink ref="B2052" r:id="rId6147" display="https://www.londontfe.com/course/accounting"/>
    <hyperlink ref="C2052" r:id="rId6148" display="https://www.londontfe.com/"/>
    <hyperlink ref="A2053" r:id="rId6149" display="https://www.londontfe.com/course/procurement-supply-chain-management/building-and-sustaining-an-effective-project-management-office--pmo---a-journey-for-success/3111"/>
    <hyperlink ref="B2053" r:id="rId6150" display="https://www.londontfe.com/course/accounting"/>
    <hyperlink ref="C2053" r:id="rId6151" display="https://www.londontfe.com/"/>
    <hyperlink ref="A2054" r:id="rId6152" display="https://www.londontfe.com/course/procurement-supply-chain-management/building-and-sustaining-an-effective-project-management-office--pmo---a-journey-for-success/3110"/>
    <hyperlink ref="B2054" r:id="rId6153" display="https://www.londontfe.com/course/accounting"/>
    <hyperlink ref="C2054" r:id="rId6154" display="https://www.londontfe.com/"/>
    <hyperlink ref="A2055" r:id="rId6155" display="https://www.londontfe.com/course/procurement-supply-chain-management/building-and-sustaining-an-effective-project-management-office--pmo---a-journey-for-success/3113"/>
    <hyperlink ref="B2055" r:id="rId6156" display="https://www.londontfe.com/course/accounting"/>
    <hyperlink ref="C2055" r:id="rId6157" display="https://www.londontfe.com/"/>
    <hyperlink ref="A2056" r:id="rId6158" display="https://www.londontfe.com/course/procurement-supply-chain-management/building-and-sustaining-an-effective-project-management-office--pmo---a-journey-for-success/3112"/>
    <hyperlink ref="B2056" r:id="rId6159" display="https://www.londontfe.com/course/accounting"/>
    <hyperlink ref="C2056" r:id="rId6160" display="https://www.londontfe.com/"/>
    <hyperlink ref="A2057" r:id="rId6161" display="https://www.londontfe.com/course/procurement-supply-chain-management/contract-management-and-formulation/2626"/>
    <hyperlink ref="B2057" r:id="rId6162" display="https://www.londontfe.com/course/accounting"/>
    <hyperlink ref="C2057" r:id="rId6163" display="https://www.londontfe.com/"/>
    <hyperlink ref="A2058" r:id="rId6164" display="https://www.londontfe.com/course/procurement-supply-chain-management/contract-management-and-formulation/2627"/>
    <hyperlink ref="B2058" r:id="rId6165" display="https://www.londontfe.com/course/accounting"/>
    <hyperlink ref="C2058" r:id="rId6166" display="https://www.londontfe.com/"/>
    <hyperlink ref="A2059" r:id="rId6167" display="https://www.londontfe.com/course/procurement-supply-chain-management/contract-management-and-formulation/2625"/>
    <hyperlink ref="B2059" r:id="rId6168" display="https://www.londontfe.com/course/accounting"/>
    <hyperlink ref="C2059" r:id="rId6169" display="https://www.londontfe.com/"/>
    <hyperlink ref="A2060" r:id="rId6170" display="https://www.londontfe.com/course/contract-and-project-management/contract-management-and-formulation"/>
    <hyperlink ref="B2060" r:id="rId6171" display="https://www.londontfe.com/course/accounting"/>
    <hyperlink ref="C2060" r:id="rId6172" display="https://www.londontfe.com/"/>
    <hyperlink ref="A2061" r:id="rId6173" display="https://www.londontfe.com/course/procurement-supply-chain-management/contract-management-and-formulation/2628"/>
    <hyperlink ref="B2061" r:id="rId6174" display="https://www.londontfe.com/course/accounting"/>
    <hyperlink ref="C2061" r:id="rId6175" display="https://www.londontfe.com/"/>
    <hyperlink ref="A2062" r:id="rId6176" display="https://www.londontfe.com/course/allcategories/new-york/allmonths/allyears"/>
    <hyperlink ref="B2062" r:id="rId6177" display="https://www.londontfe.com/course/accounting"/>
    <hyperlink ref="C2062" r:id="rId6178" display="https://www.londontfe.com/"/>
    <hyperlink ref="A2063" r:id="rId6179" display="https://www.londontfe.com/course/allcategories/milan/allmonths/allyears"/>
    <hyperlink ref="B2063" r:id="rId6180" display="https://www.londontfe.com/course/accounting"/>
    <hyperlink ref="C2063" r:id="rId6181" display="https://www.londontfe.com/"/>
    <hyperlink ref="A2064" r:id="rId6182" display="https://www.londontfe.com/course/allcategories/istanbul/allmonths/allyears"/>
    <hyperlink ref="B2064" r:id="rId6183" display="https://www.londontfe.com/course/accounting"/>
    <hyperlink ref="C2064" r:id="rId6184" display="https://www.londontfe.com/"/>
    <hyperlink ref="A2065" r:id="rId6185" display="https://www.londontfe.com/course/allcategories/dubai/allmonths/allyears"/>
    <hyperlink ref="B2065" r:id="rId6186" display="https://www.londontfe.com/course/accounting"/>
    <hyperlink ref="C2065" r:id="rId6187" display="https://www.londontfe.com/"/>
    <hyperlink ref="A2066" r:id="rId6188" display="https://www.londontfe.com/course/allcategories/london/allmonths/allyears"/>
    <hyperlink ref="B2066" r:id="rId6189" display="https://www.londontfe.com/course/accounting"/>
    <hyperlink ref="C2066" r:id="rId6190" display="https://www.londontfe.com/"/>
    <hyperlink ref="A2067" r:id="rId6191" display="https://www.londontfe.com/course/leadership-and-management/the-international-buyer-mini-mba/2467"/>
    <hyperlink ref="B2067" r:id="rId6192" display="https://www.londontfe.com/course/accounting"/>
    <hyperlink ref="C2067" r:id="rId6193" display="https://www.londontfe.com/"/>
    <hyperlink ref="A2068" r:id="rId6194" display="https://www.londontfe.com/course/leadership-and-management/the-international-buyer-mini-mba/2465"/>
    <hyperlink ref="B2068" r:id="rId6195" display="https://www.londontfe.com/course/accounting"/>
    <hyperlink ref="C2068" r:id="rId6196" display="https://www.londontfe.com/"/>
    <hyperlink ref="A2069" r:id="rId6197" display="https://www.londontfe.com/course/leadership-and-management/the-international-buyer-mini-mba/2466"/>
    <hyperlink ref="B2069" r:id="rId6198" display="https://www.londontfe.com/course/accounting"/>
    <hyperlink ref="C2069" r:id="rId6199" display="https://www.londontfe.com/"/>
    <hyperlink ref="A2070" r:id="rId6200" display="https://www.londontfe.com/course/chemical-engineering/furnaces--safe-operation-and-optimization/2656"/>
    <hyperlink ref="B2070" r:id="rId6201" display="https://www.londontfe.com/course/accounting"/>
    <hyperlink ref="C2070" r:id="rId6202" display="https://www.londontfe.com/"/>
    <hyperlink ref="A2071" r:id="rId6203" display="https://www.londontfe.com/course/compliance-and-legal/legal-management/3675"/>
    <hyperlink ref="B2071" r:id="rId6204" display="https://www.londontfe.com/course/accounting"/>
    <hyperlink ref="C2071" r:id="rId6205" display="https://www.londontfe.com/"/>
    <hyperlink ref="A2072" r:id="rId6206" display="https://www.londontfe.com/course/chemical-engineering/furnaces--safe-operation-and-optimization/2655"/>
    <hyperlink ref="B2072" r:id="rId6207" display="https://www.londontfe.com/course/accounting"/>
    <hyperlink ref="C2072" r:id="rId6208" display="https://www.londontfe.com/"/>
    <hyperlink ref="A2073" r:id="rId6209" display="https://www.londontfe.com/course/compliance-and-legal/legal-management/3676"/>
    <hyperlink ref="B2073" r:id="rId6210" display="https://www.londontfe.com/course/accounting"/>
    <hyperlink ref="C2073" r:id="rId6211" display="https://www.londontfe.com/"/>
    <hyperlink ref="A2074" r:id="rId6212" display="https://www.londontfe.com/course/compliance-and-legal/legal-management/3677"/>
    <hyperlink ref="B2074" r:id="rId6213" display="https://www.londontfe.com/course/accounting"/>
    <hyperlink ref="C2074" r:id="rId6214" display="https://www.londontfe.com/"/>
    <hyperlink ref="A2075" r:id="rId6215" display="https://www.londontfe.com/course/compliance-and-legal/legal-management/3678"/>
    <hyperlink ref="B2075" r:id="rId6216" display="https://www.londontfe.com/course/accounting"/>
    <hyperlink ref="C2075" r:id="rId6217" display="https://www.londontfe.com/"/>
    <hyperlink ref="A2076" r:id="rId6218" display="https://www.londontfe.com/course/compliance-and-legal/legal-management/3674"/>
    <hyperlink ref="B2076" r:id="rId6219" display="https://www.londontfe.com/course/accounting"/>
    <hyperlink ref="C2076" r:id="rId6220" display="https://www.londontfe.com/"/>
    <hyperlink ref="A2077" r:id="rId6221" display="https://www.londontfe.com/course/compliance-and-legal/modern-trends-in-legal-interpretation-and-writing-legal-briefs/846"/>
    <hyperlink ref="B2077" r:id="rId6222" display="https://www.londontfe.com/course/accounting"/>
    <hyperlink ref="C2077" r:id="rId6223" display="https://www.londontfe.com/"/>
    <hyperlink ref="A2078" r:id="rId6224" display="https://www.londontfe.com/course/compliance-and-legal/intellectual-property-ip-rules-regulations/839"/>
    <hyperlink ref="B2078" r:id="rId6225" display="https://www.londontfe.com/course/accounting"/>
    <hyperlink ref="C2078" r:id="rId6226" display="https://www.londontfe.com/"/>
    <hyperlink ref="A2079" r:id="rId6227" display="https://www.londontfe.com/course/chemical-engineering/hydrogen-storage-as-an-energy-carrier-for-on-board-applications--methodologies--advances-and-current-status/2823"/>
    <hyperlink ref="B2079" r:id="rId6228" display="https://www.londontfe.com/course/accounting"/>
    <hyperlink ref="C2079" r:id="rId6229" display="https://www.londontfe.com/"/>
    <hyperlink ref="A2080" r:id="rId6230" display="https://www.londontfe.com/course/chemical-engineering/introduction-to-computational-fluid-dynamics/2335"/>
    <hyperlink ref="B2080" r:id="rId6231" display="https://www.londontfe.com/course/accounting"/>
    <hyperlink ref="C2080" r:id="rId6232" display="https://www.londontfe.com/"/>
    <hyperlink ref="A2081" r:id="rId6233" display="https://www.londontfe.com/course/chemical-engineering/introduction-to-computational-fluid-dynamics/2336"/>
    <hyperlink ref="B2081" r:id="rId6234" display="https://www.londontfe.com/course/accounting"/>
    <hyperlink ref="C2081" r:id="rId6235" display="https://www.londontfe.com/"/>
    <hyperlink ref="A2082" r:id="rId6236" display="https://www.londontfe.com/course/accounting-and-finance/economic-evaluation-of-healthcare-technologies/4120"/>
    <hyperlink ref="B2082" r:id="rId6237" display="https://www.londontfe.com/course/accounting"/>
    <hyperlink ref="C2082" r:id="rId6238" display="https://www.londontfe.com/"/>
    <hyperlink ref="A2083" r:id="rId6239" display="https://www.londontfe.com/course/accounting-and-finance/economic-evaluation-of-healthcare-technologies/4119"/>
    <hyperlink ref="B2083" r:id="rId6240" display="https://www.londontfe.com/course/accounting"/>
    <hyperlink ref="C2083" r:id="rId6241" display="https://www.londontfe.com/"/>
    <hyperlink ref="A2084" r:id="rId6242" display="https://www.londontfe.com/course/chemical-engineering/heat-exchangers--design--operation--maintenance-and-inspection-/2562"/>
    <hyperlink ref="B2084" r:id="rId6243" display="https://www.londontfe.com/course/accounting"/>
    <hyperlink ref="C2084" r:id="rId6244" display="https://www.londontfe.com/"/>
    <hyperlink ref="A2085" r:id="rId6245" display="https://www.londontfe.com/course/chemical-engineering/heat-exchangers--design--operation--maintenance-and-inspection-/2563"/>
    <hyperlink ref="B2085" r:id="rId6246" display="https://www.londontfe.com/course/accounting"/>
    <hyperlink ref="C2085" r:id="rId6247" display="https://www.londontfe.com/"/>
    <hyperlink ref="A2086" r:id="rId6248" display="https://www.londontfe.com/course/sales-and-marketing/advanced-management--cross-selling-and-up-selling/2456"/>
    <hyperlink ref="B2086" r:id="rId6249" display="https://www.londontfe.com/course/accounting"/>
    <hyperlink ref="C2086" r:id="rId6250" display="https://www.londontfe.com/"/>
    <hyperlink ref="A2087" r:id="rId6251" display="https://www.londontfe.com/course/communications-and-public-relations-pr-/managing-and-leading-strategic-communication"/>
    <hyperlink ref="B2087" r:id="rId6252" display="https://www.londontfe.com/course/accounting"/>
    <hyperlink ref="C2087" r:id="rId6253" display="https://www.londontfe.com/"/>
    <hyperlink ref="A2088" r:id="rId6254" display="https://www.londontfe.com/course/contract-and-project-management/contract-and-commercial-management-practitioner"/>
    <hyperlink ref="B2088" r:id="rId6255" display="https://www.londontfe.com/course/accounting"/>
    <hyperlink ref="C2088" r:id="rId6256" display="https://www.londontfe.com/"/>
    <hyperlink ref="A2089" r:id="rId6257" display="https://www.londontfe.com/course/leadership-and-management/the-international-manager"/>
    <hyperlink ref="B2089" r:id="rId6258" display="https://www.londontfe.com/course/accounting"/>
    <hyperlink ref="C2089" r:id="rId6259" display="https://www.londontfe.com/"/>
    <hyperlink ref="A2090" r:id="rId6260" display="https://www.londontfe.com/course/sales-and-marketing/marketing-communications-and-brand-management"/>
    <hyperlink ref="B2090" r:id="rId6261" display="https://www.londontfe.com/course/accounting"/>
    <hyperlink ref="C2090" r:id="rId6262" display="https://www.londontfe.com/"/>
    <hyperlink ref="A2091" r:id="rId6263" display="https://www.londontfe.com/course/leadership-and-management/leadership-and-organisational-culture"/>
    <hyperlink ref="B2091" r:id="rId6264" display="https://www.londontfe.com/course/accounting"/>
    <hyperlink ref="C2091" r:id="rId6265" display="https://www.londontfe.com/"/>
    <hyperlink ref="A2092" r:id="rId6266" display="https://www.londontfe.com/course/innovation-and-artificial-intelligence-ai-/mini-mba-artificial-intelligence-ai-and-digital-transformation"/>
    <hyperlink ref="B2092" r:id="rId6267" display="https://www.londontfe.com/course/accounting"/>
    <hyperlink ref="C2092" r:id="rId6268" display="https://www.londontfe.com/"/>
    <hyperlink ref="A2093" r:id="rId6269" display="https://www.londontfe.com/course/chemical-engineering/polymers-production-and-processing"/>
    <hyperlink ref="B2093" r:id="rId6270" display="https://www.londontfe.com/course/accounting"/>
    <hyperlink ref="C2093" r:id="rId6271" display="https://www.londontfe.com/"/>
    <hyperlink ref="A2094" r:id="rId6272" display="https://www.londontfe.com/course/compliance-and-legal/intellectual-property-ip-rules-regulations"/>
    <hyperlink ref="B2094" r:id="rId6273" display="https://www.londontfe.com/course/accounting"/>
    <hyperlink ref="C2094" r:id="rId6274" display="https://www.londontfe.com/"/>
    <hyperlink ref="A2095" r:id="rId6275" display="https://www.londontfe.com/course/compliance-and-legal/mastering-legal-conference-planning-and-delivery"/>
    <hyperlink ref="B2095" r:id="rId6276" display="https://www.londontfe.com/course/accounting"/>
    <hyperlink ref="C2095" r:id="rId6277" display="https://www.londontfe.com/"/>
    <hyperlink ref="A2096" r:id="rId6278" display="https://www.londontfe.com/course/innovation-and-artificial-intelligence-ai-/digital-transformation-ai-leadership"/>
    <hyperlink ref="B2096" r:id="rId6279" display="https://www.londontfe.com/course/accounting"/>
    <hyperlink ref="C2096" r:id="rId6280" display="https://www.londontfe.com/"/>
    <hyperlink ref="A2097" r:id="rId6281" display="https://www.londontfe.com/course/sales-and-marketing/integrated-approach--moving-from-product-selling-to-solution-selling"/>
    <hyperlink ref="B2097" r:id="rId6282" display="https://www.londontfe.com/course/accounting"/>
    <hyperlink ref="C2097" r:id="rId6283" display="https://www.londontfe.com/"/>
    <hyperlink ref="A2098" r:id="rId6284" display="https://www.londontfe.com/course/business-administration/management-of-the-chairman-s-office"/>
    <hyperlink ref="B2098" r:id="rId6285" display="https://www.londontfe.com/course/accounting"/>
    <hyperlink ref="C2098" r:id="rId6286" display="https://www.londontfe.com/"/>
    <hyperlink ref="A2099" r:id="rId6287" display="https://www.londontfe.com/course/leadership-and-management/leadership-for-senior-executives-lse-"/>
    <hyperlink ref="B2099" r:id="rId6288" display="https://www.londontfe.com/course/accounting"/>
    <hyperlink ref="C2099" r:id="rId6289" display="https://www.londontfe.com/"/>
    <hyperlink ref="A2100" r:id="rId6290" display="https://www.londontfe.com/blog/why-risk-and-change-management-are-the-keys-to-future-proofing-your-organisation"/>
    <hyperlink ref="B2100" r:id="rId6291" display="https://www.londontfe.com/course/accounting"/>
    <hyperlink ref="C2100" r:id="rId6292" display="https://www.londontfe.com/"/>
    <hyperlink ref="A2101" r:id="rId6293" display="https://www.londontfe.com/course/accounting-and-finance/finance-for-strategic-hr-management"/>
    <hyperlink ref="B2101" r:id="rId6294" display="https://www.londontfe.com/course/accounting"/>
    <hyperlink ref="C2101" r:id="rId6295" display="https://www.londontfe.com/"/>
    <hyperlink ref="A2102" r:id="rId6296" display="https://www.londontfe.com/course/contract-and-project-management/certified-pmi-agile-certified-practitioner-pmi-acp-exam-preparatory"/>
    <hyperlink ref="B2102" r:id="rId6297" display="https://www.londontfe.com/course/accounting"/>
    <hyperlink ref="C2102" r:id="rId6298" display="https://www.londontfe.com/"/>
    <hyperlink ref="A2103" r:id="rId6299" display="https://www.londontfe.com/course/sales-and-marketing/innovation-and-branding"/>
    <hyperlink ref="B2103" r:id="rId6300" display="https://www.londontfe.com/course/accounting"/>
    <hyperlink ref="C2103" r:id="rId6301" display="https://www.londontfe.com/"/>
    <hyperlink ref="A2104" r:id="rId6302" display="https://www.londontfe.com/course/business-administration/simplifying-work-processes-and-procedures"/>
    <hyperlink ref="B2104" r:id="rId6303" display="https://www.londontfe.com/course/accounting"/>
    <hyperlink ref="C2104" r:id="rId6304" display="https://www.londontfe.com/"/>
    <hyperlink ref="A2105" r:id="rId6305" display="https://www.londontfe.com/course/leadership-and-management/leadership-and-supervision-skills-development"/>
    <hyperlink ref="B2105" r:id="rId6306" display="https://www.londontfe.com/course/accounting"/>
    <hyperlink ref="C2105" r:id="rId6307" display="https://www.londontfe.com/"/>
    <hyperlink ref="A2106" r:id="rId6308" display="https://www.londontfe.com/course/leadership-and-management/ceo-toolkit-strategy-finance-culture-change"/>
    <hyperlink ref="B2106" r:id="rId6309" display="https://www.londontfe.com/course/accounting"/>
    <hyperlink ref="C2106" r:id="rId6310" display="https://www.londontfe.com/"/>
    <hyperlink ref="A2107" r:id="rId6311" display="https://www.londontfe.com/course/accounting-and-finance/financial-and-technical-analysis"/>
    <hyperlink ref="B2107" r:id="rId6312" display="https://www.londontfe.com/course/accounting"/>
    <hyperlink ref="C2107" r:id="rId6313" display="https://www.londontfe.com/"/>
    <hyperlink ref="A2108" r:id="rId6314" display="https://www.londontfe.com/course/innovation-and-artificial-intelligence-ai-/big-data-analysis-"/>
    <hyperlink ref="B2108" r:id="rId6315" display="https://www.londontfe.com/course/accounting"/>
    <hyperlink ref="C2108" r:id="rId6316" display="https://www.londontfe.com/"/>
    <hyperlink ref="A2109" r:id="rId6317" display="https://www.londontfe.com/course/contract-and-project-management/project-budgeting-estimation-and-cost-saving-techniques"/>
    <hyperlink ref="B2109" r:id="rId6318" display="https://www.londontfe.com/course/accounting"/>
    <hyperlink ref="C2109" r:id="rId6319" display="https://www.londontfe.com/"/>
    <hyperlink ref="A2110" r:id="rId6320" display="https://www.londontfe.com/blog/building-a-digital-transformation-roadmap"/>
    <hyperlink ref="B2110" r:id="rId6321" display="https://www.londontfe.com/course/accounting"/>
    <hyperlink ref="C2110" r:id="rId6322" display="https://www.londontfe.com/"/>
    <hyperlink ref="A2111" r:id="rId6323" display="https://www.londontfe.com/course/sales-and-marketing/intermediate-marketing-analytics"/>
    <hyperlink ref="B2111" r:id="rId6324" display="https://www.londontfe.com/course/accounting"/>
    <hyperlink ref="C2111" r:id="rId6325" display="https://www.londontfe.com/"/>
    <hyperlink ref="A2112" r:id="rId6326" display="https://www.londontfe.com/course/accounting-and-finance/financial-accounts-and-reports-training"/>
    <hyperlink ref="B2112" r:id="rId6327" display="https://www.londontfe.com/course/accounting"/>
    <hyperlink ref="C2112" r:id="rId6328" display="https://www.londontfe.com/"/>
    <hyperlink ref="A2113" r:id="rId6329" display="https://www.londontfe.com/course/oil-and-gas/oil-and-gas-mini-mba--management-and-business-administration"/>
    <hyperlink ref="B2113" r:id="rId6330" display="https://www.londontfe.com/course/accounting"/>
    <hyperlink ref="C2113" r:id="rId6331" display="https://www.londontfe.com/"/>
    <hyperlink ref="A2114" r:id="rId6332" display="https://www.londontfe.com/course/chemical-engineering/matlab-programming-for-chemical-engineering"/>
    <hyperlink ref="B2114" r:id="rId6333" display="https://www.londontfe.com/course/accounting"/>
    <hyperlink ref="C2114" r:id="rId6334" display="https://www.londontfe.com/"/>
    <hyperlink ref="A2115" r:id="rId6335" display="https://www.londontfe.com/course/accounting-and-finance/financial---economic-supplier-evaluation"/>
    <hyperlink ref="B2115" r:id="rId6336" display="https://www.londontfe.com/course/accounting"/>
    <hyperlink ref="C2115" r:id="rId6337" display="https://www.londontfe.com/"/>
    <hyperlink ref="A2116" r:id="rId6338" display="https://www.londontfe.com/course/business-administration/developing-security-plans-assumptions-scenarios"/>
    <hyperlink ref="B2116" r:id="rId6339" display="https://www.londontfe.com/course/accounting"/>
    <hyperlink ref="C2116" r:id="rId6340" display="https://www.londontfe.com/"/>
    <hyperlink ref="A2117" r:id="rId6341" display="https://www.londontfe.com/course/leadership-and-management/business-management-daily-mastering-daily-operations"/>
    <hyperlink ref="B2117" r:id="rId6342" display="https://www.londontfe.com/course/accounting"/>
    <hyperlink ref="C2117" r:id="rId6343" display="https://www.londontfe.com/"/>
    <hyperlink ref="A2118" r:id="rId6344" display="https://www.londontfe.com/course/accounting-and-finance/certificate-in-advanced-budgeting-and-forecasting"/>
    <hyperlink ref="B2118" r:id="rId6345" display="https://www.londontfe.com/course/accounting"/>
    <hyperlink ref="C2118" r:id="rId6346" display="https://www.londontfe.com/"/>
    <hyperlink ref="A2119" r:id="rId6347" display="https://www.londontfe.com/course/sales-and-marketing/digital-marketing-skills-and-techniques"/>
    <hyperlink ref="B2119" r:id="rId6348" display="https://www.londontfe.com/course/accounting"/>
    <hyperlink ref="C2119" r:id="rId6349" display="https://www.londontfe.com/"/>
    <hyperlink ref="A2120" r:id="rId6350" display="https://www.londontfe.com/course/procurement-supply-chain-management/strategic-sourcing"/>
    <hyperlink ref="B2120" r:id="rId6351" display="https://www.londontfe.com/course/accounting"/>
    <hyperlink ref="C2120" r:id="rId6352" display="https://www.londontfe.com/"/>
    <hyperlink ref="A2121" r:id="rId6353" display="https://www.londontfe.com/course/leadership-and-management/essentials-of-effective-company-management"/>
    <hyperlink ref="B2121" r:id="rId6354" display="https://www.londontfe.com/course/accounting"/>
    <hyperlink ref="C2121" r:id="rId6355" display="https://www.londontfe.com/"/>
    <hyperlink ref="A2122" r:id="rId6356" display="https://www.londontfe.com/course/chemical-engineering/hyperchem-in-chemical-engineering"/>
    <hyperlink ref="B2122" r:id="rId6357" display="https://www.londontfe.com/course/accounting"/>
    <hyperlink ref="C2122" r:id="rId6358" display="https://www.londontfe.com/"/>
    <hyperlink ref="A2123" r:id="rId6359" display="https://www.londontfe.com/course/accounting-and-finance/certificate-in-advanced-financial-budgeting"/>
    <hyperlink ref="B2123" r:id="rId6360" display="https://www.londontfe.com/course/accounting"/>
    <hyperlink ref="C2123" r:id="rId6361" display="https://www.londontfe.com/"/>
    <hyperlink ref="A2124" r:id="rId6362" display="https://www.londontfe.com/course/accounting-and-finance/corporate-financial-restructuring-"/>
    <hyperlink ref="B2124" r:id="rId6363" display="https://www.londontfe.com/course/accounting"/>
    <hyperlink ref="C2124" r:id="rId6364" display="https://www.londontfe.com/"/>
    <hyperlink ref="A2125" r:id="rId6365" display="https://www.londontfe.com/course/accounting-and-finance/portfolio-management"/>
    <hyperlink ref="B2125" r:id="rId6366" display="https://www.londontfe.com/course/accounting"/>
    <hyperlink ref="C2125" r:id="rId6367" display="https://www.londontfe.com/"/>
    <hyperlink ref="A2126" r:id="rId6368" display="https://www.londontfe.com/course/innovation-and-artificial-intelligence-ai-/data-analysis-with-pivot-tables-"/>
    <hyperlink ref="B2126" r:id="rId6369" display="https://www.londontfe.com/course/accounting"/>
    <hyperlink ref="C2126" r:id="rId6370" display="https://www.londontfe.com/"/>
    <hyperlink ref="A2127" r:id="rId6371" display="https://www.londontfe.com/course/hospitality-tourism/professional-event-management-planning-coordination-and-delivery"/>
    <hyperlink ref="B2127" r:id="rId6372" display="https://www.londontfe.com/course/accounting"/>
    <hyperlink ref="C2127" r:id="rId6373" display="https://www.londontfe.com/"/>
    <hyperlink ref="A2128" r:id="rId6374" display="https://www.londontfe.com/course/leadership-and-management/digital-transformation-leadership--dtl-"/>
    <hyperlink ref="B2128" r:id="rId6375" display="https://www.londontfe.com/course/accounting"/>
    <hyperlink ref="C2128" r:id="rId6376" display="https://www.londontfe.com/"/>
    <hyperlink ref="A2129" r:id="rId6377" display="https://www.londontfe.com/course/procurement-supply-chain-management/logistics-management"/>
    <hyperlink ref="B2129" r:id="rId6378" display="https://www.londontfe.com/course/accounting"/>
    <hyperlink ref="C2129" r:id="rId6379" display="https://www.londontfe.com/"/>
    <hyperlink ref="A2130" r:id="rId6380" display="https://www.londontfe.com/course/innovation-and-artificial-intelligence-ai-/data-analysis-and-reporting-techniques"/>
    <hyperlink ref="B2130" r:id="rId6381" display="https://www.londontfe.com/course/accounting"/>
    <hyperlink ref="C2130" r:id="rId6382" display="https://www.londontfe.com/"/>
    <hyperlink ref="A2131" r:id="rId6383" display="https://www.londontfe.com/course/accounting-and-finance/company-financial-evaluation"/>
    <hyperlink ref="B2131" r:id="rId6384" display="https://www.londontfe.com/course/accounting"/>
    <hyperlink ref="C2131" r:id="rId6385" display="https://www.londontfe.com/"/>
    <hyperlink ref="A2132" r:id="rId6386" display="https://www.londontfe.com/course/compliance-and-legal/human-resources-governance"/>
    <hyperlink ref="B2132" r:id="rId6387" display="https://www.londontfe.com/course/accounting"/>
    <hyperlink ref="C2132" r:id="rId6388" display="https://www.londontfe.com/"/>
    <hyperlink ref="A2133" r:id="rId6389" display="https://www.londontfe.com/course/leadership-and-management/certified-digital-transformation-manager"/>
    <hyperlink ref="B2133" r:id="rId6390" display="https://www.londontfe.com/course/accounting"/>
    <hyperlink ref="C2133" r:id="rId6391" display="https://www.londontfe.com/"/>
    <hyperlink ref="A2134" r:id="rId6392" display="https://www.londontfe.com/course/innovation-and-artificial-intelligence-ai-/the-future-of-learning--the-rise-of--artificial-intelligence--ai-"/>
    <hyperlink ref="B2134" r:id="rId6393" display="https://www.londontfe.com/course/accounting"/>
    <hyperlink ref="C2134" r:id="rId6394" display="https://www.londontfe.com/"/>
    <hyperlink ref="A2135" r:id="rId6395" display="https://www.londontfe.com/course/leadership-and-management/problem-resolution-and-complaint-management"/>
    <hyperlink ref="B2135" r:id="rId6396" display="https://www.londontfe.com/course/accounting"/>
    <hyperlink ref="C2135" r:id="rId6397" display="https://www.londontfe.com/"/>
    <hyperlink ref="A2136" r:id="rId6398" display="https://www.londontfe.com/course/leadership-and-management/time-management--prioritising-and-goal-achievement"/>
    <hyperlink ref="B2136" r:id="rId6399" display="https://www.londontfe.com/course/accounting"/>
    <hyperlink ref="C2136" r:id="rId6400" display="https://www.londontfe.com/"/>
    <hyperlink ref="A2137" r:id="rId6401" display="https://www.londontfe.com/course/accounting-and-finance/certified-financial-expert-digital-financial-modelling-budgeting-automation"/>
    <hyperlink ref="B2137" r:id="rId6402" display="https://www.londontfe.com/course/accounting"/>
    <hyperlink ref="C2137" r:id="rId6403" display="https://www.londontfe.com/"/>
    <hyperlink ref="A2138" r:id="rId6404" display="https://www.londontfe.com/course/human-resources-and-talent-development/how-to-successfully-set-up-and-manage-a-training-department--"/>
    <hyperlink ref="B2138" r:id="rId6405" display="https://www.londontfe.com/course/accounting"/>
    <hyperlink ref="C2138" r:id="rId6406" display="https://www.londontfe.com/"/>
    <hyperlink ref="A2139" r:id="rId6407" display="https://www.londontfe.com/course/contract-and-project-management/contract-management--from-principles-to-action"/>
    <hyperlink ref="B2139" r:id="rId6408" display="https://www.londontfe.com/course/accounting"/>
    <hyperlink ref="C2139" r:id="rId6409" display="https://www.londontfe.com/"/>
    <hyperlink ref="A2140" r:id="rId6410" display="https://www.londontfe.com/course/chemical-engineering/ionic-liquids"/>
    <hyperlink ref="B2140" r:id="rId6411" display="https://www.londontfe.com/course/accounting"/>
    <hyperlink ref="C2140" r:id="rId6412" display="https://www.londontfe.com/"/>
    <hyperlink ref="A2141" r:id="rId6413" display="https://www.londontfe.com/course/procurement-supply-chain-management/imports-and-exports-training"/>
    <hyperlink ref="B2141" r:id="rId6414" display="https://www.londontfe.com/course/accounting"/>
    <hyperlink ref="C2141" r:id="rId6415" display="https://www.londontfe.com/"/>
    <hyperlink ref="A2142" r:id="rId6416" display="https://www.londontfe.com/course/contract-and-project-management/certified-pmi-scheduling-professional-pmi-sp-exam-preparatory"/>
    <hyperlink ref="B2142" r:id="rId6417" display="https://www.londontfe.com/course/accounting"/>
    <hyperlink ref="C2142" r:id="rId6418" display="https://www.londontfe.com/"/>
    <hyperlink ref="A2143" r:id="rId6419" display="https://www.londontfe.com/course/leadership-and-management/development-of-leadership-and-supervisory-skills-and-enhancing-quality-and-excellence-in-the-work-environment"/>
    <hyperlink ref="B2143" r:id="rId6420" display="https://www.londontfe.com/course/accounting"/>
    <hyperlink ref="C2143" r:id="rId6421" display="https://www.londontfe.com/"/>
    <hyperlink ref="A2144" r:id="rId6422" display="https://www.londontfe.com/course/business-administration/effective-office-management-and-administrator-skills"/>
    <hyperlink ref="B2144" r:id="rId6423" display="https://www.londontfe.com/course/accounting"/>
    <hyperlink ref="C2144" r:id="rId6424" display="https://www.londontfe.com/"/>
    <hyperlink ref="A2145" r:id="rId6425" display="https://www.londontfe.com/course/human-resources-and-talent-development/creative-training-management-and-maximising-the-return-from-training"/>
    <hyperlink ref="B2145" r:id="rId6426" display="https://www.londontfe.com/course/accounting"/>
    <hyperlink ref="C2145" r:id="rId6427" display="https://www.londontfe.com/"/>
    <hyperlink ref="A2146" r:id="rId6428" display="https://www.londontfe.com/course/compliance-and-legal/governance-risk-and-compliance-grc-"/>
    <hyperlink ref="B2146" r:id="rId6429" display="https://www.londontfe.com/course/accounting"/>
    <hyperlink ref="C2146" r:id="rId6430" display="https://www.londontfe.com/"/>
    <hyperlink ref="A2147" r:id="rId6431" display="https://www.londontfe.com/course/leadership-and-management/c-suite-leadership-boardroom-mastery"/>
    <hyperlink ref="B2147" r:id="rId6432" display="https://www.londontfe.com/course/accounting"/>
    <hyperlink ref="C2147" r:id="rId6433" display="https://www.londontfe.com/"/>
    <hyperlink ref="A2148" r:id="rId6434" display="https://www.londontfe.com/blog/how-to-develop-yourself-as-a-leader-2"/>
    <hyperlink ref="B2148" r:id="rId6435" display="https://www.londontfe.com/course/accounting"/>
    <hyperlink ref="C2148" r:id="rId6436" display="https://www.londontfe.com/"/>
    <hyperlink ref="A2149" r:id="rId6437" display="https://www.londontfe.com/course/chemical-engineering/polymer-extrusion"/>
    <hyperlink ref="B2149" r:id="rId6438" display="https://www.londontfe.com/course/accounting"/>
    <hyperlink ref="C2149" r:id="rId6439" display="https://www.londontfe.com/"/>
    <hyperlink ref="A2150" r:id="rId6440" display="https://www.londontfe.com/course/contract-and-project-management/drafting-negotiating-and-managing-legal-contracts-mous"/>
    <hyperlink ref="B2150" r:id="rId6441" display="https://www.londontfe.com/course/accounting"/>
    <hyperlink ref="C2150" r:id="rId6442" display="https://www.londontfe.com/"/>
    <hyperlink ref="A2151" r:id="rId6443" display="https://www.londontfe.com/course/leadership-and-management/neuroscience-of-leadership-emotional-intelligence"/>
    <hyperlink ref="B2151" r:id="rId6444" display="https://www.londontfe.com/course/accounting"/>
    <hyperlink ref="C2151" r:id="rId6445" display="https://www.londontfe.com/"/>
    <hyperlink ref="A2152" r:id="rId6446" display="https://www.londontfe.com/course/accounting-and-finance/ifrs-15-ifrs-16"/>
    <hyperlink ref="B2152" r:id="rId6447" display="https://www.londontfe.com/course/accounting"/>
    <hyperlink ref="C2152" r:id="rId6448" display="https://www.londontfe.com/"/>
    <hyperlink ref="A2153" r:id="rId6449" display="https://www.londontfe.com/course/compliance-and-legal/law-making-principles-processes-and-practice"/>
    <hyperlink ref="B2153" r:id="rId6450" display="https://www.londontfe.com/course/accounting"/>
    <hyperlink ref="C2153" r:id="rId6451" display="https://www.londontfe.com/"/>
    <hyperlink ref="A2154" r:id="rId6452" display="https://www.londontfe.com/blog/simplifying-work-processes-and-procedures"/>
    <hyperlink ref="B2154" r:id="rId6453" display="https://www.londontfe.com/course/accounting"/>
    <hyperlink ref="C2154" r:id="rId6454" display="https://www.londontfe.com/"/>
    <hyperlink ref="A2155" r:id="rId6455" display="https://www.londontfe.com/course/compliance-and-legal/telecommunications-law---regulation-in-the-g10-countries-and-saudi-arabia"/>
    <hyperlink ref="B2155" r:id="rId6456" display="https://www.londontfe.com/course/accounting"/>
    <hyperlink ref="C2155" r:id="rId6457" display="https://www.londontfe.com/"/>
    <hyperlink ref="A2156" r:id="rId6458" display="https://www.londontfe.com/course/accounting-and-finance/strategic-treasury-and-liquidity-management"/>
    <hyperlink ref="B2156" r:id="rId6459" display="https://www.londontfe.com/course/accounting"/>
    <hyperlink ref="C2156" r:id="rId6460" display="https://www.londontfe.com/"/>
    <hyperlink ref="A2157" r:id="rId6461" display="https://www.londontfe.com/course/contract-and-project-management/project-management-for-managers"/>
    <hyperlink ref="B2157" r:id="rId6462" display="https://www.londontfe.com/course/accounting"/>
    <hyperlink ref="C2157" r:id="rId6463" display="https://www.londontfe.com/"/>
    <hyperlink ref="A2158" r:id="rId6464" display="https://www.londontfe.com/course/procurement-supply-chain-management/logistics-fundamentals"/>
    <hyperlink ref="B2158" r:id="rId6465" display="https://www.londontfe.com/course/accounting"/>
    <hyperlink ref="C2158" r:id="rId6466" display="https://www.londontfe.com/"/>
    <hyperlink ref="A2159" r:id="rId6467" display="https://www.londontfe.com/blog/why-project-managers-need-continuous-professional-development"/>
    <hyperlink ref="B2159" r:id="rId6468" display="https://www.londontfe.com/course/accounting"/>
    <hyperlink ref="C2159" r:id="rId6469" display="https://www.londontfe.com/"/>
    <hyperlink ref="A2160" r:id="rId6470" display="https://www.londontfe.com/course/human-resources-and-talent-development/human-resource-management"/>
    <hyperlink ref="B2160" r:id="rId6471" display="https://www.londontfe.com/course/accounting"/>
    <hyperlink ref="C2160" r:id="rId6472" display="https://www.londontfe.com/"/>
    <hyperlink ref="A2161" r:id="rId6473" display="https://www.londontfe.com/course/innovation-and-artificial-intelligence-ai-/electronic-document-management-system--edms--techniques"/>
    <hyperlink ref="B2161" r:id="rId6474" display="https://www.londontfe.com/course/accounting"/>
    <hyperlink ref="C2161" r:id="rId6475" display="https://www.londontfe.com/"/>
    <hyperlink ref="A2162" r:id="rId6476" display="https://www.londontfe.com/course/innovation-and-artificial-intelligence-ai-/artificial-intelligence-implications-for-modern-business-strategy"/>
    <hyperlink ref="B2162" r:id="rId6477" display="https://www.londontfe.com/course/accounting"/>
    <hyperlink ref="C2162" r:id="rId6478" display="https://www.londontfe.com/"/>
    <hyperlink ref="A2163" r:id="rId6479" display="https://www.londontfe.com/blog/what-is-a-mini-mba-and-how-can-it-benefit-me-"/>
    <hyperlink ref="B2163" r:id="rId6480" display="https://www.londontfe.com/course/accounting"/>
    <hyperlink ref="C2163" r:id="rId6481" display="https://www.londontfe.com/"/>
    <hyperlink ref="A2164" r:id="rId6482" display="https://www.londontfe.com/course/procurement-supply-chain-management/green-procurement"/>
    <hyperlink ref="B2164" r:id="rId6483" display="https://www.londontfe.com/course/accounting"/>
    <hyperlink ref="C2164" r:id="rId6484" display="https://www.londontfe.com/"/>
    <hyperlink ref="A2165" r:id="rId6485" display="https://www.londontfe.com/course/innovation-and-artificial-intelligence-ai-/enterprise-resource-planning--erp-"/>
    <hyperlink ref="B2165" r:id="rId6486" display="https://www.londontfe.com/course/accounting"/>
    <hyperlink ref="C2165" r:id="rId6487" display="https://www.londontfe.com/"/>
    <hyperlink ref="A2166" r:id="rId6488" display="https://www.londontfe.com/course/compliance-and-legal/legal-drafting"/>
    <hyperlink ref="B2166" r:id="rId6489" display="https://www.londontfe.com/course/accounting"/>
    <hyperlink ref="C2166" r:id="rId6490" display="https://www.londontfe.com/"/>
    <hyperlink ref="A2167" r:id="rId6491" display="https://www.londontfe.com/course/compliance-and-legal/law-due-diligence-identifying-and-mitigating-legal-risks-in-transactions"/>
    <hyperlink ref="B2167" r:id="rId6492" display="https://www.londontfe.com/course/accounting"/>
    <hyperlink ref="C2167" r:id="rId6493" display="https://www.londontfe.com/"/>
    <hyperlink ref="A2168" r:id="rId6494" display="https://www.londontfe.com/course/accounting-and-finance/financial-management"/>
    <hyperlink ref="B2168" r:id="rId6495" display="https://www.londontfe.com/course/accounting"/>
    <hyperlink ref="C2168" r:id="rId6496" display="https://www.londontfe.com/"/>
    <hyperlink ref="A2169" r:id="rId6497" display="https://www.londontfe.com/course/contract-and-project-management/project-management-and-implementation"/>
    <hyperlink ref="B2169" r:id="rId6498" display="https://www.londontfe.com/course/accounting"/>
    <hyperlink ref="C2169" r:id="rId6499" display="https://www.londontfe.com/"/>
    <hyperlink ref="A2170" r:id="rId6500" display="https://www.londontfe.com/course/human-resources-and-talent-development/labour-market-research-and-policy-planning"/>
    <hyperlink ref="B2170" r:id="rId6501" display="https://www.londontfe.com/course/accounting"/>
    <hyperlink ref="C2170" r:id="rId6502" display="https://www.londontfe.com/"/>
    <hyperlink ref="A2171" r:id="rId6503" display="https://www.londontfe.com/course/leadership-and-management/digital-transformation-planning--dtp-"/>
    <hyperlink ref="B2171" r:id="rId6504" display="https://www.londontfe.com/course/accounting"/>
    <hyperlink ref="C2171" r:id="rId6505" display="https://www.londontfe.com/"/>
    <hyperlink ref="A2172" r:id="rId6506" display="https://www.londontfe.com/course/contract-and-project-management/certified-project-management-professional-pmp-exam-preparatory"/>
    <hyperlink ref="B2172" r:id="rId6507" display="https://www.londontfe.com/course/accounting"/>
    <hyperlink ref="C2172" r:id="rId6508" display="https://www.londontfe.com/"/>
    <hyperlink ref="A2173" r:id="rId6509" display="https://www.londontfe.com/course/accounting-and-finance/cost-management"/>
    <hyperlink ref="B2173" r:id="rId6510" display="https://www.londontfe.com/course/accounting"/>
    <hyperlink ref="C2173" r:id="rId6511" display="https://www.londontfe.com/"/>
    <hyperlink ref="A2174" r:id="rId6512" display="https://www.londontfe.com/blog/strategic-planning-a-comprehensive-guide"/>
    <hyperlink ref="B2174" r:id="rId6513" display="https://www.londontfe.com/course/accounting"/>
    <hyperlink ref="C2174" r:id="rId6514" display="https://www.londontfe.com/"/>
    <hyperlink ref="A2175" r:id="rId6515" display="https://www.londontfe.com/course/human-resources-and-talent-development/strategic-human-capital-management-for-organisational-growth"/>
    <hyperlink ref="B2175" r:id="rId6516" display="https://www.londontfe.com/course/accounting"/>
    <hyperlink ref="C2175" r:id="rId6517" display="https://www.londontfe.com/"/>
    <hyperlink ref="A2176" r:id="rId6518" display="https://www.londontfe.com/course/accounting-and-finance/certified-cost-manager"/>
    <hyperlink ref="B2176" r:id="rId6519" display="https://www.londontfe.com/course/accounting"/>
    <hyperlink ref="C2176" r:id="rId6520" display="https://www.londontfe.com/"/>
    <hyperlink ref="A2177" r:id="rId6521" display="https://www.londontfe.com/course/innovation-and-artificial-intelligence-ai-/alpha-accelerate-leading-in-ai-business-change-and-transformation-cmi"/>
    <hyperlink ref="B2177" r:id="rId6522" display="https://www.londontfe.com/course/accounting"/>
    <hyperlink ref="C2177" r:id="rId6523" display="https://www.londontfe.com/"/>
    <hyperlink ref="A2178" r:id="rId6524" display="https://www.londontfe.com/course/innovation-and-artificial-intelligence-ai-/artificial-intelligence-in-business-transforming-modern-enterprises"/>
    <hyperlink ref="B2178" r:id="rId6525" display="https://www.londontfe.com/course/accounting"/>
    <hyperlink ref="C2178" r:id="rId6526" display="https://www.londontfe.com/"/>
    <hyperlink ref="A2179" r:id="rId6527" display="https://www.londontfe.com/course/accounting-and-finance/introduction-to-credit-risk-fundamentals"/>
    <hyperlink ref="B2179" r:id="rId6528" display="https://www.londontfe.com/course/accounting"/>
    <hyperlink ref="C2179" r:id="rId6529" display="https://www.londontfe.com/"/>
    <hyperlink ref="A2180" r:id="rId6530" display="https://www.londontfe.com/course/accounting-and-finance/venture-capital-funding-structuring-growth-strategies"/>
    <hyperlink ref="B2180" r:id="rId6531" display="https://www.londontfe.com/course/accounting"/>
    <hyperlink ref="C2180" r:id="rId6532" display="https://www.londontfe.com/"/>
    <hyperlink ref="A2181" r:id="rId6533" display="https://www.londontfe.com/course/chemical-engineering/measurement-and-sensor-technology"/>
    <hyperlink ref="B2181" r:id="rId6534" display="https://www.londontfe.com/course/accounting"/>
    <hyperlink ref="C2181" r:id="rId6535" display="https://www.londontfe.com/"/>
    <hyperlink ref="A2182" r:id="rId6536" display="https://www.londontfe.com/course/accounting-and-finance/ifrs-si-s2-standards"/>
    <hyperlink ref="B2182" r:id="rId6537" display="https://www.londontfe.com/course/accounting"/>
    <hyperlink ref="C2182" r:id="rId6538" display="https://www.londontfe.com/"/>
    <hyperlink ref="A2183" r:id="rId6539" display="https://www.londontfe.com/course/compliance-and-legal/procedures-litigation-and-defence"/>
    <hyperlink ref="B2183" r:id="rId6540" display="https://www.londontfe.com/course/accounting"/>
    <hyperlink ref="C2183" r:id="rId6541" display="https://www.londontfe.com/"/>
    <hyperlink ref="A2184" r:id="rId6542" display="https://www.londontfe.com/blog/how-innovative-green-technologies-are-transforming-sports-event-management"/>
    <hyperlink ref="B2184" r:id="rId6543" display="https://www.londontfe.com/course/accounting"/>
    <hyperlink ref="C2184" r:id="rId6544" display="https://www.londontfe.com/"/>
    <hyperlink ref="A2185" r:id="rId6545" display="https://www.londontfe.com/course/leadership-and-management/winning-mindsets-for-strategic-leaders"/>
    <hyperlink ref="B2185" r:id="rId6546" display="https://www.londontfe.com/course/accounting"/>
    <hyperlink ref="C2185" r:id="rId6547" display="https://www.londontfe.com/"/>
    <hyperlink ref="A2186" r:id="rId6548" display="https://www.londontfe.com/course/leadership-and-management/motivational-leadership--developing-inspiration-and-success"/>
    <hyperlink ref="B2186" r:id="rId6549" display="https://www.londontfe.com/course/accounting"/>
    <hyperlink ref="C2186" r:id="rId6550" display="https://www.londontfe.com/"/>
    <hyperlink ref="A2187" r:id="rId6551" display="https://www.londontfe.com/course/accounting-and-finance/planning-and-analysis-of-financial-statements--advanced-accounting-and-preparation-of-budgets"/>
    <hyperlink ref="B2187" r:id="rId6552" display="https://www.londontfe.com/course/accounting"/>
    <hyperlink ref="C2187" r:id="rId6553" display="https://www.londontfe.com/"/>
    <hyperlink ref="A2188" r:id="rId6554" display="https://www.londontfe.com/course/innovation-and-artificial-intelligence-ai-/metaverse-strategic-planning"/>
    <hyperlink ref="B2188" r:id="rId6555" display="https://www.londontfe.com/course/accounting"/>
    <hyperlink ref="C2188" r:id="rId6556" display="https://www.londontfe.com/"/>
    <hyperlink ref="A2189" r:id="rId6557" display="https://www.londontfe.com/course/compliance-and-legal/telecommunications-law-and-regulation"/>
    <hyperlink ref="B2189" r:id="rId6558" display="https://www.londontfe.com/course/accounting"/>
    <hyperlink ref="C2189" r:id="rId6559" display="https://www.londontfe.com/"/>
    <hyperlink ref="A2190" r:id="rId6560" display="https://www.londontfe.com/course/innovation-and-artificial-intelligence-ai-/artificial-intelligence-ai-in-hr-recruitment"/>
    <hyperlink ref="B2190" r:id="rId6561" display="https://www.londontfe.com/course/accounting"/>
    <hyperlink ref="C2190" r:id="rId6562" display="https://www.londontfe.com/"/>
    <hyperlink ref="A2191" r:id="rId6563" display="https://www.londontfe.com/course/chemical-engineering/mass-transfer-fundamentals"/>
    <hyperlink ref="B2191" r:id="rId6564" display="https://www.londontfe.com/course/accounting"/>
    <hyperlink ref="C2191" r:id="rId6565" display="https://www.londontfe.com/"/>
    <hyperlink ref="A2192" r:id="rId6566" display="https://www.londontfe.com/course/leadership-and-management/executive-leadership--strategic-planning-and-goal-achievement"/>
    <hyperlink ref="B2192" r:id="rId6567" display="https://www.londontfe.com/course/accounting"/>
    <hyperlink ref="C2192" r:id="rId6568" display="https://www.londontfe.com/"/>
    <hyperlink ref="A2193" r:id="rId6569" display="https://www.londontfe.com/course/chemical-engineering/practical-problem-solving-in-chemical-analysis"/>
    <hyperlink ref="B2193" r:id="rId6570" display="https://www.londontfe.com/course/accounting"/>
    <hyperlink ref="C2193" r:id="rId6571" display="https://www.londontfe.com/"/>
    <hyperlink ref="A2194" r:id="rId6572" display="https://www.londontfe.com/course/human-resources-and-talent-development/developing-the-skills-of-training-and-development-specialists"/>
    <hyperlink ref="B2194" r:id="rId6573" display="https://www.londontfe.com/course/accounting"/>
    <hyperlink ref="C2194" r:id="rId6574" display="https://www.londontfe.com/"/>
    <hyperlink ref="A2195" r:id="rId6575" display="https://www.londontfe.com/course/procurement-supply-chain-management/supply-chain-management-scm"/>
    <hyperlink ref="B2195" r:id="rId6576" display="https://www.londontfe.com/course/accounting"/>
    <hyperlink ref="C2195" r:id="rId6577" display="https://www.londontfe.com/"/>
    <hyperlink ref="A2196" r:id="rId6578" display="https://www.londontfe.com/course/leadership-and-management/high-performance-leadership"/>
    <hyperlink ref="B2196" r:id="rId6579" display="https://www.londontfe.com/course/accounting"/>
    <hyperlink ref="C2196" r:id="rId6580" display="https://www.londontfe.com/"/>
    <hyperlink ref="A2197" r:id="rId6581" display="https://www.londontfe.com/course/accounting-and-finance/financial-business-planner-practitioner"/>
    <hyperlink ref="B2197" r:id="rId6582" display="https://www.londontfe.com/course/accounting"/>
    <hyperlink ref="C2197" r:id="rId6583" display="https://www.londontfe.com/"/>
    <hyperlink ref="A2198" r:id="rId6584" display="https://www.londontfe.com/course/accounting-and-finance/budgeting--the-complete-guide-"/>
    <hyperlink ref="B2198" r:id="rId6585" display="https://www.londontfe.com/course/accounting"/>
    <hyperlink ref="C2198" r:id="rId6586" display="https://www.londontfe.com/"/>
    <hyperlink ref="A2199" r:id="rId6587" display="https://www.londontfe.com/course/accounting-and-finance/international-financial-planning-analysis"/>
    <hyperlink ref="B2199" r:id="rId6588" display="https://www.londontfe.com/course/accounting"/>
    <hyperlink ref="C2199" r:id="rId6589" display="https://www.londontfe.com/"/>
    <hyperlink ref="A2200" r:id="rId6590" display="https://www.londontfe.com/course/accounting-and-finance/financial-analysis-evaluation--budgeting-and-decision-making"/>
    <hyperlink ref="B2200" r:id="rId6591" display="https://www.londontfe.com/course/accounting"/>
    <hyperlink ref="C2200" r:id="rId6592" display="https://www.londontfe.com/"/>
    <hyperlink ref="A2201" r:id="rId6593" display="https://www.londontfe.com/course/accounting-and-finance/asset-lifecycle-management"/>
    <hyperlink ref="B2201" r:id="rId6594" display="https://www.londontfe.com/course/accounting"/>
    <hyperlink ref="C2201" r:id="rId6595" display="https://www.londontfe.com/"/>
    <hyperlink ref="A2202" r:id="rId6596" display="https://www.londontfe.com/course/leadership-and-management/strategic-leadership-for-vision-2030-achieving-national-goals"/>
    <hyperlink ref="B2202" r:id="rId6597" display="https://www.londontfe.com/course/accounting"/>
    <hyperlink ref="C2202" r:id="rId6598" display="https://www.londontfe.com/"/>
    <hyperlink ref="A2203" r:id="rId6599" display="https://www.londontfe.com/course/contract-and-project-management/certified-disciplined-agile-senior-scrum-master-dassm-exam-preparatory"/>
    <hyperlink ref="B2203" r:id="rId6600" display="https://www.londontfe.com/course/accounting"/>
    <hyperlink ref="C2203" r:id="rId6601" display="https://www.londontfe.com/"/>
    <hyperlink ref="A2204" r:id="rId6602" display="https://www.londontfe.com/course/accounting-and-finance/managing-accounts-payable-for-operational-excellence"/>
    <hyperlink ref="B2204" r:id="rId6603" display="https://www.londontfe.com/course/accounting"/>
    <hyperlink ref="C2204" r:id="rId6604" display="https://www.londontfe.com/"/>
    <hyperlink ref="A2205" r:id="rId6605" display="https://www.londontfe.com/course/leadership-and-management/critical-thinking-and-problem-solving"/>
    <hyperlink ref="B2205" r:id="rId6606" display="https://www.londontfe.com/course/accounting"/>
    <hyperlink ref="C2205" r:id="rId6607" display="https://www.londontfe.com/"/>
    <hyperlink ref="A2206" r:id="rId6608" display="https://www.londontfe.com/course/accounting-and-finance/methods-and-skills-for-calculating-economic-indicators"/>
    <hyperlink ref="B2206" r:id="rId6609" display="https://www.londontfe.com/course/accounting"/>
    <hyperlink ref="C2206" r:id="rId6610" display="https://www.londontfe.com/"/>
    <hyperlink ref="A2207" r:id="rId6611" display="https://www.londontfe.com/course/chemical-engineering/non-destructive-testing"/>
    <hyperlink ref="B2207" r:id="rId6612" display="https://www.londontfe.com/course/accounting"/>
    <hyperlink ref="C2207" r:id="rId6613" display="https://www.londontfe.com/"/>
    <hyperlink ref="A2208" r:id="rId6614" display="https://www.londontfe.com/course/accounting-and-finance/assets-and-liabilities-recognition"/>
    <hyperlink ref="B2208" r:id="rId6615" display="https://www.londontfe.com/course/accounting"/>
    <hyperlink ref="C2208" r:id="rId6616" display="https://www.londontfe.com/"/>
    <hyperlink ref="A2209" r:id="rId6617" display="https://www.londontfe.com/course/sales-and-marketing/content-marketing-essentials"/>
    <hyperlink ref="B2209" r:id="rId6618" display="https://www.londontfe.com/course/accounting"/>
    <hyperlink ref="C2209" r:id="rId6619" display="https://www.londontfe.com/"/>
    <hyperlink ref="A2210" r:id="rId6620" display="https://www.londontfe.com/course/leadership-and-management/leadership-and-capacity-building"/>
    <hyperlink ref="B2210" r:id="rId6621" display="https://www.londontfe.com/course/accounting"/>
    <hyperlink ref="C2210" r:id="rId6622" display="https://www.londontfe.com/"/>
    <hyperlink ref="A2211" r:id="rId6623" display="https://www.londontfe.com/course/business-administration/office-management-and-executive-secretariat-for-ceos-and-management"/>
    <hyperlink ref="B2211" r:id="rId6624" display="https://www.londontfe.com/course/accounting"/>
    <hyperlink ref="C2211" r:id="rId6625" display="https://www.londontfe.com/"/>
    <hyperlink ref="A2212" r:id="rId6626" display="https://www.londontfe.com/course/compliance-and-legal/contract-law-for-business"/>
    <hyperlink ref="B2212" r:id="rId6627" display="https://www.londontfe.com/course/accounting"/>
    <hyperlink ref="C2212" r:id="rId6628" display="https://www.londontfe.com/"/>
    <hyperlink ref="A2213" r:id="rId6629" display="https://www.londontfe.com/course/compliance-and-legal/navigating-environment--social--and-governance--esg-"/>
    <hyperlink ref="B2213" r:id="rId6630" display="https://www.londontfe.com/course/accounting"/>
    <hyperlink ref="C2213" r:id="rId6631" display="https://www.londontfe.com/"/>
    <hyperlink ref="A2214" r:id="rId6632" display="https://www.londontfe.com/course/innovation-and-artificial-intelligence-ai-/statistical-analysis-by-using-spss"/>
    <hyperlink ref="B2214" r:id="rId6633" display="https://www.londontfe.com/course/accounting"/>
    <hyperlink ref="C2214" r:id="rId6634" display="https://www.londontfe.com/"/>
    <hyperlink ref="A2215" r:id="rId6635" display="https://www.londontfe.com/course/accounting-and-finance/certified-financial-modelling-for-decision-making"/>
    <hyperlink ref="B2215" r:id="rId6636" display="https://www.londontfe.com/course/accounting"/>
    <hyperlink ref="C2215" r:id="rId6637" display="https://www.londontfe.com/"/>
    <hyperlink ref="A2216" r:id="rId6638" display="https://www.londontfe.com/course/accounting-and-finance/advanced-strategies--financial-control-and-performance-evaluation"/>
    <hyperlink ref="B2216" r:id="rId6639" display="https://www.londontfe.com/course/accounting"/>
    <hyperlink ref="C2216" r:id="rId6640" display="https://www.londontfe.com/"/>
    <hyperlink ref="A2217" r:id="rId6641" display="https://www.londontfe.com/course/leadership-and-management/certified-leadership-programme"/>
    <hyperlink ref="B2217" r:id="rId6642" display="https://www.londontfe.com/course/accounting"/>
    <hyperlink ref="C2217" r:id="rId6643" display="https://www.londontfe.com/"/>
    <hyperlink ref="A2218" r:id="rId6644" display="https://www.londontfe.com/course/innovation-and-artificial-intelligence-ai-/artificial-intelligence-ai-in-robotics-with-human-interaction-project"/>
    <hyperlink ref="B2218" r:id="rId6645" display="https://www.londontfe.com/course/accounting"/>
    <hyperlink ref="C2218" r:id="rId6646" display="https://www.londontfe.com/"/>
    <hyperlink ref="A2219" r:id="rId6647" display="https://www.londontfe.com/course/oil-and-gas/piping-design-stress-analysis"/>
    <hyperlink ref="B2219" r:id="rId6648" display="https://www.londontfe.com/course/accounting"/>
    <hyperlink ref="C2219" r:id="rId6649" display="https://www.londontfe.com/"/>
    <hyperlink ref="A2220" r:id="rId6650" display="https://www.londontfe.com/course/leadership-and-management/influence-persuasion-for-modern-leaders"/>
    <hyperlink ref="B2220" r:id="rId6651" display="https://www.londontfe.com/course/accounting"/>
    <hyperlink ref="C2220" r:id="rId6652" display="https://www.londontfe.com/"/>
    <hyperlink ref="A2221" r:id="rId6653" display="https://www.londontfe.com/course/accounting-and-finance/financial-policies-training-programme"/>
    <hyperlink ref="B2221" r:id="rId6654" display="https://www.londontfe.com/course/accounting"/>
    <hyperlink ref="C2221" r:id="rId6655" display="https://www.londontfe.com/"/>
    <hyperlink ref="A2222" r:id="rId6656" display="https://www.londontfe.com/course/human-resources-and-talent-development/job-proficiency-and-performance"/>
    <hyperlink ref="B2222" r:id="rId6657" display="https://www.londontfe.com/course/accounting"/>
    <hyperlink ref="C2222" r:id="rId6658" display="https://www.londontfe.com/"/>
    <hyperlink ref="A2223" r:id="rId6659" display="https://www.londontfe.com/course/sales-and-marketing/market-analysis-and-marketing-strategies"/>
    <hyperlink ref="B2223" r:id="rId6660" display="https://www.londontfe.com/course/accounting"/>
    <hyperlink ref="C2223" r:id="rId6661" display="https://www.londontfe.com/"/>
    <hyperlink ref="A2224" r:id="rId6662" display="https://www.londontfe.com/course/contract-and-project-management/contract-and-project-management"/>
    <hyperlink ref="B2224" r:id="rId6663" display="https://www.londontfe.com/course/accounting"/>
    <hyperlink ref="C2224" r:id="rId6664" display="https://www.londontfe.com/"/>
    <hyperlink ref="A2225" r:id="rId6665" display="https://www.londontfe.com/course/accounting-and-finance/modern-techniques-of-financial-accounting-and--reports"/>
    <hyperlink ref="B2225" r:id="rId6666" display="https://www.londontfe.com/course/accounting"/>
    <hyperlink ref="C2225" r:id="rId6667" display="https://www.londontfe.com/"/>
    <hyperlink ref="A2226" r:id="rId6668" display="https://www.londontfe.com/course/accounting-and-finance/budgeting--forecasting-and-planning"/>
    <hyperlink ref="B2226" r:id="rId6669" display="https://www.londontfe.com/course/accounting"/>
    <hyperlink ref="C2226" r:id="rId6670" display="https://www.londontfe.com/"/>
    <hyperlink ref="A2227" r:id="rId6671" display="https://www.londontfe.com/course/accounting-and-finance/financial-analysis-and-decision-making-4-weeks-"/>
    <hyperlink ref="B2227" r:id="rId6672" display="https://www.londontfe.com/course/accounting"/>
    <hyperlink ref="C2227" r:id="rId6673" display="https://www.londontfe.com/"/>
    <hyperlink ref="A2228" r:id="rId6674" display="https://www.londontfe.com/course/communications-and-public-relations-pr-/report-and-letter-preparation-and-writing"/>
    <hyperlink ref="B2228" r:id="rId6675" display="https://www.londontfe.com/course/accounting"/>
    <hyperlink ref="C2228" r:id="rId6676" display="https://www.londontfe.com/"/>
    <hyperlink ref="A2229" r:id="rId6677" display="https://www.londontfe.com/course/business-administration/study-design-and-preparation"/>
    <hyperlink ref="B2229" r:id="rId6678" display="https://www.londontfe.com/course/accounting"/>
    <hyperlink ref="C2229" r:id="rId6679" display="https://www.londontfe.com/"/>
    <hyperlink ref="A2230" r:id="rId6680" display="https://www.londontfe.com/course/leadership-and-management/leading-diverse-inclusive-workforces"/>
    <hyperlink ref="B2230" r:id="rId6681" display="https://www.londontfe.com/course/accounting"/>
    <hyperlink ref="C2230" r:id="rId6682" display="https://www.londontfe.com/"/>
    <hyperlink ref="A2231" r:id="rId6683" display="https://www.londontfe.com/course/accounting-and-finance/finance-for-financial-managers"/>
    <hyperlink ref="B2231" r:id="rId6684" display="https://www.londontfe.com/course/accounting"/>
    <hyperlink ref="C2231" r:id="rId6685" display="https://www.londontfe.com/"/>
    <hyperlink ref="A2232" r:id="rId6686" display="https://www.londontfe.com/course/leadership-and-management/leadership-skills-for-new-managers"/>
    <hyperlink ref="B2232" r:id="rId6687" display="https://www.londontfe.com/course/accounting"/>
    <hyperlink ref="C2232" r:id="rId6688" display="https://www.londontfe.com/"/>
    <hyperlink ref="A2233" r:id="rId6689" display="https://www.londontfe.com/course/accounting-and-finance/strategic-planning-performance-management-budget-optimisation"/>
    <hyperlink ref="B2233" r:id="rId6690" display="https://www.londontfe.com/course/accounting"/>
    <hyperlink ref="C2233" r:id="rId6691" display="https://www.londontfe.com/"/>
    <hyperlink ref="A2234" r:id="rId6692" display="https://www.londontfe.com/course/accounting-and-finance/finance-for-executives"/>
    <hyperlink ref="B2234" r:id="rId6693" display="https://www.londontfe.com/course/accounting"/>
    <hyperlink ref="C2234" r:id="rId6694" display="https://www.londontfe.com/"/>
    <hyperlink ref="A2235" r:id="rId6695" display="https://www.londontfe.com/course/innovation-and-artificial-intelligence-ai-/power-bi-specialisation-programme"/>
    <hyperlink ref="B2235" r:id="rId6696" display="https://www.londontfe.com/course/accounting"/>
    <hyperlink ref="C2235" r:id="rId6697" display="https://www.londontfe.com/"/>
    <hyperlink ref="A2236" r:id="rId6698" display="https://www.londontfe.com/course/chemical-engineering/computational-chemistry-tools"/>
    <hyperlink ref="B2236" r:id="rId6699" display="https://www.londontfe.com/course/accounting"/>
    <hyperlink ref="C2236" r:id="rId6700" display="https://www.londontfe.com/"/>
    <hyperlink ref="A2237" r:id="rId6701" display="https://www.londontfe.com/course/chemical-engineering/metallurgy-for-non-metallurgists-including-metal-processes"/>
    <hyperlink ref="B2237" r:id="rId6702" display="https://www.londontfe.com/course/accounting"/>
    <hyperlink ref="C2237" r:id="rId6703" display="https://www.londontfe.com/"/>
    <hyperlink ref="A2238" r:id="rId6704" display="https://www.londontfe.com/course/oil-and-gas/oil-and-gas-piping-and-piping-systems"/>
    <hyperlink ref="B2238" r:id="rId6705" display="https://www.londontfe.com/course/accounting"/>
    <hyperlink ref="C2238" r:id="rId6706" display="https://www.londontfe.com/"/>
    <hyperlink ref="A2239" r:id="rId6707" display="https://www.londontfe.com/course/accounting-and-finance/modern-methods--financial-accounts-and-reports"/>
    <hyperlink ref="B2239" r:id="rId6708" display="https://www.londontfe.com/course/accounting"/>
    <hyperlink ref="C2239" r:id="rId6709" display="https://www.londontfe.com/"/>
    <hyperlink ref="A2240" r:id="rId6710" display="https://www.londontfe.com/course/compliance-and-legal/legal-and-regulatory-compliance-for-today-s-workplace"/>
    <hyperlink ref="B2240" r:id="rId6711" display="https://www.londontfe.com/course/accounting"/>
    <hyperlink ref="C2240" r:id="rId6712" display="https://www.londontfe.com/"/>
    <hyperlink ref="A2241" r:id="rId6713" display="https://www.londontfe.com/course/accounting-and-finance/budgeting-for-performance-management"/>
    <hyperlink ref="B2241" r:id="rId6714" display="https://www.londontfe.com/course/accounting"/>
    <hyperlink ref="C2241" r:id="rId6715" display="https://www.londontfe.com/"/>
    <hyperlink ref="A2242" r:id="rId6716" display="https://www.londontfe.com/course/contract-and-project-management/project-management"/>
    <hyperlink ref="B2242" r:id="rId6717" display="https://www.londontfe.com/course/accounting"/>
    <hyperlink ref="C2242" r:id="rId6718" display="https://www.londontfe.com/"/>
    <hyperlink ref="A2243" r:id="rId6719" display="https://www.londontfe.com/course/accounting-and-finance/economics-for-non-economists"/>
    <hyperlink ref="B2243" r:id="rId6720" display="https://www.londontfe.com/course/accounting"/>
    <hyperlink ref="C2243" r:id="rId6721" display="https://www.londontfe.com/"/>
    <hyperlink ref="A2244" r:id="rId6722" display="https://www.londontfe.com/course/accounting-and-finance/certificate-in-financial-fluency"/>
    <hyperlink ref="B2244" r:id="rId6723" display="https://www.londontfe.com/course/accounting"/>
    <hyperlink ref="C2244" r:id="rId6724" display="https://www.londontfe.com/"/>
    <hyperlink ref="A2245" r:id="rId6725" display="https://www.londontfe.com/blog/new-skills-treasury-professionals-need"/>
    <hyperlink ref="B2245" r:id="rId6726" display="https://www.londontfe.com/course/accounting"/>
    <hyperlink ref="C2245" r:id="rId6727" display="https://www.londontfe.com/"/>
    <hyperlink ref="A2246" r:id="rId6728" display="https://www.londontfe.com/course/accounting-and-finance/investment-and-private-equity-training-program"/>
    <hyperlink ref="B2246" r:id="rId6729" display="https://www.londontfe.com/course/accounting"/>
    <hyperlink ref="C2246" r:id="rId6730" display="https://www.londontfe.com/"/>
    <hyperlink ref="A2247" r:id="rId6731" display="https://www.londontfe.com/course/human-resources-and-talent-development/conducting-effective-performance-appraisals"/>
    <hyperlink ref="B2247" r:id="rId6732" display="https://www.londontfe.com/course/accounting"/>
    <hyperlink ref="C2247" r:id="rId6733" display="https://www.londontfe.com/"/>
    <hyperlink ref="A2248" r:id="rId6734" display="https://www.londontfe.com/course/innovation-and-artificial-intelligence-ai-/introduction-to-cloud-security-architecture"/>
    <hyperlink ref="B2248" r:id="rId6735" display="https://www.londontfe.com/course/accounting"/>
    <hyperlink ref="C2248" r:id="rId6736" display="https://www.londontfe.com/"/>
    <hyperlink ref="A2249" r:id="rId6737" display="https://www.londontfe.com/course/compliance-and-legal/professional-investigation-management-leading-fair-and-effective-enquiries"/>
    <hyperlink ref="B2249" r:id="rId6738" display="https://www.londontfe.com/course/accounting"/>
    <hyperlink ref="C2249" r:id="rId6739" display="https://www.londontfe.com/"/>
    <hyperlink ref="A2250" r:id="rId6740" display="https://www.londontfe.com/about-us/10-years"/>
    <hyperlink ref="B2250" r:id="rId6741" display="https://www.londontfe.com/course/accounting"/>
    <hyperlink ref="C2250" r:id="rId6742" display="https://www.londontfe.com/"/>
    <hyperlink ref="A2251" r:id="rId6743" display="https://www.londontfe.com/course/contract-and-project-management/certified-project-coordinator-cpc-"/>
    <hyperlink ref="B2251" r:id="rId6744" display="https://www.londontfe.com/course/accounting"/>
    <hyperlink ref="C2251" r:id="rId6745" display="https://www.londontfe.com/"/>
    <hyperlink ref="A2252" r:id="rId6746" display="https://www.londontfe.com/course/leadership-and-management/maximizing-your-leadership-effectiveness-and-decision-making--"/>
    <hyperlink ref="B2252" r:id="rId6747" display="https://www.londontfe.com/course/accounting"/>
    <hyperlink ref="C2252" r:id="rId6748" display="https://www.londontfe.com/"/>
    <hyperlink ref="A2253" r:id="rId6749" display="https://www.londontfe.com/course/human-resources-and-talent-development/strategic-hr-for-leaders-shl-"/>
    <hyperlink ref="B2253" r:id="rId6750" display="https://www.londontfe.com/course/accounting"/>
    <hyperlink ref="C2253" r:id="rId6751" display="https://www.londontfe.com/"/>
    <hyperlink ref="A2254" r:id="rId6752" display="https://www.londontfe.com/course/chemical-engineering/modeling-and-simulation-in-chemical-engineering"/>
    <hyperlink ref="B2254" r:id="rId6753" display="https://www.londontfe.com/course/accounting"/>
    <hyperlink ref="C2254" r:id="rId6754" display="https://www.londontfe.com/"/>
    <hyperlink ref="A2255" r:id="rId6755" display="https://www.londontfe.com/course/leadership-and-management/high-potential-hipo-development-programme"/>
    <hyperlink ref="B2255" r:id="rId6756" display="https://www.londontfe.com/course/accounting"/>
    <hyperlink ref="C2255" r:id="rId6757" display="https://www.londontfe.com/"/>
    <hyperlink ref="A2256" r:id="rId6758" display="https://www.londontfe.com/course/human-resources-and-talent-development/human-resources-analytics-"/>
    <hyperlink ref="B2256" r:id="rId6759" display="https://www.londontfe.com/course/accounting"/>
    <hyperlink ref="C2256" r:id="rId6760" display="https://www.londontfe.com/"/>
    <hyperlink ref="A2257" r:id="rId6761" display="https://www.londontfe.com/course/accounting-and-finance/mastering-financial-accounts-and-reports"/>
    <hyperlink ref="B2257" r:id="rId6762" display="https://www.londontfe.com/course/accounting"/>
    <hyperlink ref="C2257" r:id="rId6763" display="https://www.londontfe.com/"/>
    <hyperlink ref="A2258" r:id="rId6764" display="https://www.londontfe.com/course/chemical-engineering/fundamentals-of-materials-characterization-and-selection"/>
    <hyperlink ref="B2258" r:id="rId6765" display="https://www.londontfe.com/course/accounting"/>
    <hyperlink ref="C2258" r:id="rId6766" display="https://www.londontfe.com/"/>
    <hyperlink ref="A2259" r:id="rId6767" display="https://www.londontfe.com/course/leadership-and-management/organisational-design-masterclass"/>
    <hyperlink ref="B2259" r:id="rId6768" display="https://www.londontfe.com/course/accounting"/>
    <hyperlink ref="C2259" r:id="rId6769" display="https://www.londontfe.com/"/>
    <hyperlink ref="A2260" r:id="rId6770" display="https://www.londontfe.com/blog/the-ai-journey-strategy-adoption-and-continuous-exploration"/>
    <hyperlink ref="B2260" r:id="rId6771" display="https://www.londontfe.com/course/accounting"/>
    <hyperlink ref="C2260" r:id="rId6772" display="https://www.londontfe.com/"/>
    <hyperlink ref="A2261" r:id="rId6773" display="https://www.londontfe.com/course/sales-and-marketing/digital-sales-mastery"/>
    <hyperlink ref="B2261" r:id="rId6774" display="https://www.londontfe.com/course/accounting"/>
    <hyperlink ref="C2261" r:id="rId6775" display="https://www.londontfe.com/"/>
    <hyperlink ref="A2262" r:id="rId6776" display="https://www.londontfe.com/course/hospitality-tourism/public-relations--protocol--etiquette--ceremonies-and-managing-vips"/>
    <hyperlink ref="B2262" r:id="rId6777" display="https://www.londontfe.com/course/accounting"/>
    <hyperlink ref="C2262" r:id="rId6778" display="https://www.londontfe.com/"/>
    <hyperlink ref="A2263" r:id="rId6779" display="https://www.londontfe.com/course/chemical-engineering/lubricants-----materials-and-application-fundamentals"/>
    <hyperlink ref="B2263" r:id="rId6780" display="https://www.londontfe.com/course/accounting"/>
    <hyperlink ref="C2263" r:id="rId6781" display="https://www.londontfe.com/"/>
    <hyperlink ref="A2264" r:id="rId6782" display="https://www.londontfe.com/course/accounting-and-finance/finance-for-non-financial-managers"/>
    <hyperlink ref="B2264" r:id="rId6783" display="https://www.londontfe.com/course/accounting"/>
    <hyperlink ref="C2264" r:id="rId6784" display="https://www.londontfe.com/"/>
    <hyperlink ref="A2265" r:id="rId6785" display="https://www.londontfe.com/course/sales-and-marketing/key-account-management--establishing-profitable-customer-relationships"/>
    <hyperlink ref="B2265" r:id="rId6786" display="https://www.londontfe.com/course/accounting"/>
    <hyperlink ref="C2265" r:id="rId6787" display="https://www.londontfe.com/"/>
    <hyperlink ref="A2266" r:id="rId6788" display="https://www.londontfe.com/course/leadership-and-management/essentials-of-effective-company-management/4168"/>
    <hyperlink ref="B2266" r:id="rId6789" display="https://www.londontfe.com/course/accounting"/>
    <hyperlink ref="C2266" r:id="rId6790" display="https://www.londontfe.com/"/>
    <hyperlink ref="A2267" r:id="rId6791" display="https://www.londontfe.com/course/compliance-and-legal/procedures-litigation-and-defence/2942"/>
    <hyperlink ref="B2267" r:id="rId6792" display="https://www.londontfe.com/course/accounting"/>
    <hyperlink ref="C2267" r:id="rId6793" display="https://www.londontfe.com/"/>
    <hyperlink ref="A2268" r:id="rId6794" display="https://www.londontfe.com/course/innovation-and-artificial-intelligence-ai-/empowering-event-leaders-with-ai-tools/2049"/>
    <hyperlink ref="B2268" r:id="rId6795" display="https://www.londontfe.com/course/accounting"/>
    <hyperlink ref="C2268" r:id="rId6796" display="https://www.londontfe.com/"/>
    <hyperlink ref="A2269" r:id="rId6797" display="https://www.londontfe.com/course/compliance-and-legal/procedures-litigation-and-defence/2941"/>
    <hyperlink ref="B2269" r:id="rId6798" display="https://www.londontfe.com/course/accounting"/>
    <hyperlink ref="C2269" r:id="rId6799" display="https://www.londontfe.com/"/>
    <hyperlink ref="A2270" r:id="rId6800" display="https://www.londontfe.com/course/compliance-and-legal/procedures-litigation-and-defence/2944"/>
    <hyperlink ref="B2270" r:id="rId6801" display="https://www.londontfe.com/course/accounting"/>
    <hyperlink ref="C2270" r:id="rId6802" display="https://www.londontfe.com/"/>
    <hyperlink ref="A2271" r:id="rId6803" display="https://www.londontfe.com/course/contract-and-project-management/contracts-made-simple-understanding-and-drafting-contracts/3293"/>
    <hyperlink ref="B2271" r:id="rId6804" display="https://www.londontfe.com/course/accounting"/>
    <hyperlink ref="C2271" r:id="rId6805" display="https://www.londontfe.com/"/>
    <hyperlink ref="A2272" r:id="rId6806" display="https://www.londontfe.com/course/compliance-and-legal/esg-sustainability-reporting/3782"/>
    <hyperlink ref="B2272" r:id="rId6807" display="https://www.londontfe.com/course/accounting"/>
    <hyperlink ref="C2272" r:id="rId6808" display="https://www.londontfe.com/"/>
    <hyperlink ref="A2273" r:id="rId6809" display="https://www.londontfe.com/course/compliance-and-legal/telecommunications-law-and-regulation/2439"/>
    <hyperlink ref="B2273" r:id="rId6810" display="https://www.londontfe.com/course/accounting"/>
    <hyperlink ref="C2273" r:id="rId6811" display="https://www.londontfe.com/"/>
    <hyperlink ref="A2274" r:id="rId6812" display="https://www.londontfe.com/course/contract-and-project-management/contracts-made-simple-understanding-and-drafting-contracts/3294"/>
    <hyperlink ref="B2274" r:id="rId6813" display="https://www.londontfe.com/course/accounting"/>
    <hyperlink ref="C2274" r:id="rId6814" display="https://www.londontfe.com/"/>
    <hyperlink ref="A2275" r:id="rId6815" display="https://www.londontfe.com/course/compliance-and-legal/law-due-diligence-identifying-and-mitigating-legal-risks-in-transactions/4064"/>
    <hyperlink ref="B2275" r:id="rId6816" display="https://www.londontfe.com/course/accounting"/>
    <hyperlink ref="C2275" r:id="rId6817" display="https://www.londontfe.com/"/>
    <hyperlink ref="A2276" r:id="rId6818" display="https://www.londontfe.com/course/compliance-and-legal/trade-dynamics-and-competition-law--understanding-competitive-forces-/3346"/>
    <hyperlink ref="B2276" r:id="rId6819" display="https://www.londontfe.com/course/accounting"/>
    <hyperlink ref="C2276" r:id="rId6820" display="https://www.londontfe.com/"/>
    <hyperlink ref="A2277" r:id="rId6821" display="https://www.londontfe.com/course/compliance-and-legal/human-resources-governance/3650"/>
    <hyperlink ref="B2277" r:id="rId6822" display="https://www.londontfe.com/course/accounting"/>
    <hyperlink ref="C2277" r:id="rId6823" display="https://www.londontfe.com/"/>
    <hyperlink ref="A2278" r:id="rId6824" display="https://www.londontfe.com/course/compliance-and-legal/law-due-diligence-identifying-and-mitigating-legal-risks-in-transactions/4065"/>
    <hyperlink ref="B2278" r:id="rId6825" display="https://www.londontfe.com/course/accounting"/>
    <hyperlink ref="C2278" r:id="rId6826" display="https://www.londontfe.com/"/>
    <hyperlink ref="A2279" r:id="rId6827" display="https://www.londontfe.com/course/accounting-and-finance/certified-fraud-examiner--cfe-/819"/>
    <hyperlink ref="B2279" r:id="rId6828" display="https://www.londontfe.com/course/accounting"/>
    <hyperlink ref="C2279" r:id="rId6829" display="https://www.londontfe.com/"/>
    <hyperlink ref="A2280" r:id="rId6830" display="https://www.londontfe.com/course/accounting-and-finance/certified-fraud-examiner--cfe-/3048"/>
    <hyperlink ref="B2280" r:id="rId6831" display="https://www.londontfe.com/course/accounting"/>
    <hyperlink ref="C2280" r:id="rId6832" display="https://www.londontfe.com/"/>
    <hyperlink ref="A2281" r:id="rId6833" display="https://www.londontfe.com/course/accounting-and-finance/certified-fraud-examiner--cfe-/3049"/>
    <hyperlink ref="B2281" r:id="rId6834" display="https://www.londontfe.com/course/accounting"/>
    <hyperlink ref="C2281" r:id="rId6835" display="https://www.londontfe.com/"/>
    <hyperlink ref="A2282" r:id="rId6836" display="https://www.londontfe.com/course/accounting-and-finance/certified-fraud-examiner--cfe-/3050"/>
    <hyperlink ref="B2282" r:id="rId6837" display="https://www.londontfe.com/course/accounting"/>
    <hyperlink ref="C2282" r:id="rId6838" display="https://www.londontfe.com/"/>
    <hyperlink ref="A2283" r:id="rId6839" display="https://www.londontfe.com/course/compliance-and-legal/energy-law-and-regulations-navigating-legal-frameworks-in-the-energy-sector/4352"/>
    <hyperlink ref="B2283" r:id="rId6840" display="https://www.londontfe.com/course/accounting"/>
    <hyperlink ref="C2283" r:id="rId6841" display="https://www.londontfe.com/"/>
    <hyperlink ref="A2284" r:id="rId6842" display="https://www.londontfe.com/course/compliance-and-legal/modern-trends-in-legal-interpretation-and-writing-legal-briefs/2435"/>
    <hyperlink ref="B2284" r:id="rId6843" display="https://www.londontfe.com/course/accounting"/>
    <hyperlink ref="C2284" r:id="rId6844" display="https://www.londontfe.com/"/>
    <hyperlink ref="A2285" r:id="rId6845" display="https://www.londontfe.com/course/compliance-and-legal/legal-and-regulatory-compliance-for-today-s-workplace/4188"/>
    <hyperlink ref="B2285" r:id="rId6846" display="https://www.londontfe.com/course/accounting"/>
    <hyperlink ref="C2285" r:id="rId6847" display="https://www.londontfe.com/"/>
    <hyperlink ref="A2286" r:id="rId6848" display="https://www.londontfe.com/course/compliance-and-legal/mastering-legal-conference-planning-and-delivery/4180"/>
    <hyperlink ref="B2286" r:id="rId6849" display="https://www.londontfe.com/course/accounting"/>
    <hyperlink ref="C2286" r:id="rId6850" display="https://www.londontfe.com/"/>
    <hyperlink ref="A2287" r:id="rId6851" display="https://www.londontfe.com/course/compliance-and-legal/esg-sustainability-reporting/3780"/>
    <hyperlink ref="B2287" r:id="rId6852" display="https://www.londontfe.com/course/accounting"/>
    <hyperlink ref="C2287" r:id="rId6853" display="https://www.londontfe.com/"/>
    <hyperlink ref="A2288" r:id="rId6854" display="https://www.londontfe.com/course/compliance-and-legal/esg-sustainability-reporting/3781"/>
    <hyperlink ref="B2288" r:id="rId6855" display="https://www.londontfe.com/course/accounting"/>
    <hyperlink ref="C2288" r:id="rId6856" display="https://www.londontfe.com/"/>
    <hyperlink ref="A2289" r:id="rId6857" display="https://www.londontfe.com/course/energy-and-sustainability/renewable-and-clean-energy/2930"/>
    <hyperlink ref="B2289" r:id="rId6858" display="https://www.londontfe.com/course/accounting"/>
    <hyperlink ref="C2289" r:id="rId6859" display="https://www.londontfe.com/"/>
    <hyperlink ref="A2290" r:id="rId6860" display="https://www.londontfe.com/course/human-resources-and-talent-development/change-management-and-organisational-development/862"/>
    <hyperlink ref="B2290" r:id="rId6861" display="https://www.londontfe.com/course/accounting"/>
    <hyperlink ref="C2290" r:id="rId6862" display="https://www.londontfe.com/"/>
    <hyperlink ref="A2291" r:id="rId6863" display="https://www.londontfe.com/course/human-resources-and-talent-development/change-management-and-organisational-development/2615"/>
    <hyperlink ref="B2291" r:id="rId6864" display="https://www.londontfe.com/course/accounting"/>
    <hyperlink ref="C2291" r:id="rId6865" display="https://www.londontfe.com/"/>
    <hyperlink ref="A2292" r:id="rId6866" display="https://www.londontfe.com/course/human-resources-and-talent-development/change-management-and-organisational-development/2168"/>
    <hyperlink ref="B2292" r:id="rId6867" display="https://www.londontfe.com/course/accounting"/>
    <hyperlink ref="C2292" r:id="rId6868" display="https://www.londontfe.com/"/>
    <hyperlink ref="A2293" r:id="rId6869" display="https://www.londontfe.com/course/human-resources-and-talent-development/change-management-and-organisational-development/2614"/>
    <hyperlink ref="B2293" r:id="rId6870" display="https://www.londontfe.com/course/accounting"/>
    <hyperlink ref="C2293" r:id="rId6871" display="https://www.londontfe.com/"/>
    <hyperlink ref="A2294" r:id="rId6872" display="https://www.londontfe.com/course/human-resources-and-talent-development/change-management-and-organisational-development/2613"/>
    <hyperlink ref="B2294" r:id="rId6873" display="https://www.londontfe.com/course/accounting"/>
    <hyperlink ref="C2294" r:id="rId6874" display="https://www.londontfe.com/"/>
    <hyperlink ref="A2295" r:id="rId6875" display="https://www.londontfe.com/course/human-resources-and-talent-development/change-management-and-organisational-development/2612"/>
    <hyperlink ref="B2295" r:id="rId6876" display="https://www.londontfe.com/course/accounting"/>
    <hyperlink ref="C2295" r:id="rId6877" display="https://www.londontfe.com/"/>
    <hyperlink ref="A2296" r:id="rId6878" display="https://www.londontfe.com/course/human-resources-and-talent-development/change-management-and-organisational-development/2616"/>
    <hyperlink ref="B2296" r:id="rId6879" display="https://www.londontfe.com/course/accounting"/>
    <hyperlink ref="C2296" r:id="rId6880" display="https://www.londontfe.com/"/>
    <hyperlink ref="A2297" r:id="rId6881" display="https://www.londontfe.com/course/business-administration/document-control-and-records-management/3963"/>
    <hyperlink ref="B2297" r:id="rId6882" display="https://www.londontfe.com/course/accounting"/>
    <hyperlink ref="C2297" r:id="rId6883" display="https://www.londontfe.com/"/>
    <hyperlink ref="A2298" r:id="rId6884" display="https://www.londontfe.com/course/compliance-and-legal/human-resources-governance/3648"/>
    <hyperlink ref="B2298" r:id="rId6885" display="https://www.londontfe.com/course/accounting"/>
    <hyperlink ref="C2298" r:id="rId6886" display="https://www.londontfe.com/"/>
    <hyperlink ref="A2299" r:id="rId6887" display="https://www.londontfe.com/course/compliance-and-legal/telecommunications-law-and-regulation/2441"/>
    <hyperlink ref="B2299" r:id="rId6888" display="https://www.londontfe.com/course/accounting"/>
    <hyperlink ref="C2299" r:id="rId6889" display="https://www.londontfe.com/"/>
    <hyperlink ref="A2300" r:id="rId6890" display="https://www.londontfe.com/course/compliance-and-legal/mastering-the-art-of-board-and-committee-governance/3901"/>
    <hyperlink ref="B2300" r:id="rId6891" display="https://www.londontfe.com/course/accounting"/>
    <hyperlink ref="C2300" r:id="rId6892" display="https://www.londontfe.com/"/>
    <hyperlink ref="A2301" r:id="rId6893" display="https://www.londontfe.com/course/compliance-and-legal/mastering-the-art-of-board-and-committee-governance"/>
    <hyperlink ref="B2301" r:id="rId6894" display="https://www.londontfe.com/course/accounting"/>
    <hyperlink ref="C2301" r:id="rId6895" display="https://www.londontfe.com/"/>
    <hyperlink ref="A2302" r:id="rId6896" display="https://www.londontfe.com/course/compliance-and-legal/law-due-diligence-identifying-and-mitigating-legal-risks-in-transactions/4061"/>
    <hyperlink ref="B2302" r:id="rId6897" display="https://www.londontfe.com/course/accounting"/>
    <hyperlink ref="C2302" r:id="rId6898" display="https://www.londontfe.com/"/>
    <hyperlink ref="A2303" r:id="rId6899" display="https://www.londontfe.com/course/compliance-and-legal/law-due-diligence-identifying-and-mitigating-legal-risks-in-transactions/4062"/>
    <hyperlink ref="B2303" r:id="rId6900" display="https://www.londontfe.com/course/accounting"/>
    <hyperlink ref="C2303" r:id="rId6901" display="https://www.londontfe.com/"/>
    <hyperlink ref="A2304" r:id="rId6902" display="https://www.londontfe.com/course/innovation-and-artificial-intelligence-ai-/electronic-document-management-system--edms--techniques/2390"/>
    <hyperlink ref="B2304" r:id="rId6903" display="https://www.londontfe.com/course/accounting"/>
    <hyperlink ref="C2304" r:id="rId6904" display="https://www.londontfe.com/"/>
    <hyperlink ref="A2305" r:id="rId6905" display="https://www.londontfe.com/course/innovation-and-artificial-intelligence-ai-/electronic-document-management-system--edms--techniques/2388"/>
    <hyperlink ref="B2305" r:id="rId6906" display="https://www.londontfe.com/course/accounting"/>
    <hyperlink ref="C2305" r:id="rId6907" display="https://www.londontfe.com/"/>
    <hyperlink ref="A2306" r:id="rId6908" display="https://www.londontfe.com/course/innovation-and-artificial-intelligence-ai-/electronic-document-management-system--edms--techniques/2389"/>
    <hyperlink ref="B2306" r:id="rId6909" display="https://www.londontfe.com/course/accounting"/>
    <hyperlink ref="C2306" r:id="rId6910" display="https://www.londontfe.com/"/>
    <hyperlink ref="A2307" r:id="rId6911" display="https://www.londontfe.com/course/innovation-and-artificial-intelligence-ai-/electronic-document-management-system--edms--techniques/1024"/>
    <hyperlink ref="B2307" r:id="rId6912" display="https://www.londontfe.com/course/accounting"/>
    <hyperlink ref="C2307" r:id="rId6913" display="https://www.londontfe.com/"/>
    <hyperlink ref="A2308" r:id="rId6914" display="https://www.londontfe.com/course/innovation-and-artificial-intelligence-ai-/essential-technical-systems-for-non-technical-professionals/4174"/>
    <hyperlink ref="B2308" r:id="rId6915" display="https://www.londontfe.com/course/accounting"/>
    <hyperlink ref="C2308" r:id="rId6916" display="https://www.londontfe.com/"/>
    <hyperlink ref="A2309" r:id="rId6917" display="https://www.londontfe.com/course/innovation-and-artificial-intelligence-ai-/statistical-analysis-by-using-spss/2394"/>
    <hyperlink ref="B2309" r:id="rId6918" display="https://www.londontfe.com/course/accounting"/>
    <hyperlink ref="C2309" r:id="rId6919" display="https://www.londontfe.com/"/>
    <hyperlink ref="A2310" r:id="rId6920" display="https://www.londontfe.com/course/business-administration/improving-it-confidence-for-greater-competence/3470"/>
    <hyperlink ref="B2310" r:id="rId6921" display="https://www.londontfe.com/course/accounting"/>
    <hyperlink ref="C2310" r:id="rId6922" display="https://www.londontfe.com/"/>
    <hyperlink ref="A2311" r:id="rId6923" display="https://www.londontfe.com/course/compliance-and-legal/energy-law-and-regulations-navigating-legal-frameworks-in-the-energy-sector/4353"/>
    <hyperlink ref="B2311" r:id="rId6924" display="https://www.londontfe.com/course/accounting"/>
    <hyperlink ref="C2311" r:id="rId6925" display="https://www.londontfe.com/"/>
    <hyperlink ref="A2312" r:id="rId6926" display="https://www.londontfe.com/course/compliance-and-legal/negotiating-energy-contracts--a-legal-perspective/3299"/>
    <hyperlink ref="B2312" r:id="rId6927" display="https://www.londontfe.com/course/accounting"/>
    <hyperlink ref="C2312" r:id="rId6928" display="https://www.londontfe.com/"/>
    <hyperlink ref="A2313" r:id="rId6929" display="https://www.londontfe.com/course/compliance-and-legal/negotiating-energy-contracts--a-legal-perspective/3298"/>
    <hyperlink ref="B2313" r:id="rId6930" display="https://www.londontfe.com/course/accounting"/>
    <hyperlink ref="C2313" r:id="rId6931" display="https://www.londontfe.com/"/>
    <hyperlink ref="A2314" r:id="rId6932" display="https://www.londontfe.com/course/compliance-and-legal/negotiating-energy-contracts--a-legal-perspective/3301"/>
    <hyperlink ref="B2314" r:id="rId6933" display="https://www.londontfe.com/course/accounting"/>
    <hyperlink ref="C2314" r:id="rId6934" display="https://www.londontfe.com/"/>
    <hyperlink ref="A2315" r:id="rId6935" display="https://www.londontfe.com/course/compliance-and-legal/negotiating-energy-contracts--a-legal-perspective/3300"/>
    <hyperlink ref="B2315" r:id="rId6936" display="https://www.londontfe.com/course/accounting"/>
    <hyperlink ref="C2315" r:id="rId6937" display="https://www.londontfe.com/"/>
    <hyperlink ref="A2316" r:id="rId6938" display="https://www.londontfe.com/course/compliance-and-legal/negotiating-energy-contracts--a-legal-perspective/3297"/>
    <hyperlink ref="B2316" r:id="rId6939" display="https://www.londontfe.com/course/accounting"/>
    <hyperlink ref="C2316" r:id="rId6940" display="https://www.londontfe.com/"/>
    <hyperlink ref="A2317" r:id="rId6941" display="https://www.londontfe.com/course/compliance-and-legal/negotiating-energy-contracts--a-legal-perspective/3296"/>
    <hyperlink ref="B2317" r:id="rId6942" display="https://www.londontfe.com/course/accounting"/>
    <hyperlink ref="C2317" r:id="rId6943" display="https://www.londontfe.com/"/>
    <hyperlink ref="A2318" r:id="rId6944" display="https://www.londontfe.com/course/chemical-engineering/introduction-to-manufacturing-processes/4417"/>
    <hyperlink ref="B2318" r:id="rId6945" display="https://www.londontfe.com/course/accounting"/>
    <hyperlink ref="C2318" r:id="rId6946" display="https://www.londontfe.com/"/>
    <hyperlink ref="A2319" r:id="rId6947" display="https://www.londontfe.com/course/chemical-engineering/introduction-to-manufacturing-processes/2922"/>
    <hyperlink ref="B2319" r:id="rId6948" display="https://www.londontfe.com/course/accounting"/>
    <hyperlink ref="C2319" r:id="rId6949" display="https://www.londontfe.com/"/>
    <hyperlink ref="A2320" r:id="rId6950" display="https://www.londontfe.com/course/chemical-engineering/process-engineering/2957"/>
    <hyperlink ref="B2320" r:id="rId6951" display="https://www.londontfe.com/course/accounting"/>
    <hyperlink ref="C2320" r:id="rId6952" display="https://www.londontfe.com/"/>
    <hyperlink ref="A2321" r:id="rId6953" display="https://www.londontfe.com/course/energy-and-sustainability/renewable-and-clean-energy/2931"/>
    <hyperlink ref="B2321" r:id="rId6954" display="https://www.londontfe.com/course/accounting"/>
    <hyperlink ref="C2321" r:id="rId6955" display="https://www.londontfe.com/"/>
    <hyperlink ref="A2322" r:id="rId6956" display="https://www.londontfe.com/course/contract-and-project-management/drafting-negotiating-and-managing-legal-contracts-mous/3727"/>
    <hyperlink ref="B2322" r:id="rId6957" display="https://www.londontfe.com/course/accounting"/>
    <hyperlink ref="C2322" r:id="rId6958" display="https://www.londontfe.com/"/>
    <hyperlink ref="A2323" r:id="rId6959" display="https://www.londontfe.com/course/contract-and-project-management/drafting-negotiating-and-managing-legal-contracts-mous/3726"/>
    <hyperlink ref="B2323" r:id="rId6960" display="https://www.londontfe.com/course/accounting"/>
    <hyperlink ref="C2323" r:id="rId6961" display="https://www.londontfe.com/"/>
    <hyperlink ref="A2324" r:id="rId6962" display="https://www.londontfe.com/course/contract-and-project-management/drafting-negotiating-and-managing-legal-contracts-mous/3725"/>
    <hyperlink ref="B2324" r:id="rId6963" display="https://www.londontfe.com/course/accounting"/>
    <hyperlink ref="C2324" r:id="rId6964" display="https://www.londontfe.com/"/>
    <hyperlink ref="A2325" r:id="rId6965" display="https://www.londontfe.com/course/contract-and-project-management/drafting-negotiating-and-managing-legal-contracts-mous/3724"/>
    <hyperlink ref="B2325" r:id="rId6966" display="https://www.londontfe.com/course/accounting"/>
    <hyperlink ref="C2325" r:id="rId6967" display="https://www.londontfe.com/"/>
    <hyperlink ref="A2326" r:id="rId6968" display="https://www.londontfe.com/course/contract-and-project-management/drafting-negotiating-and-managing-legal-contracts-mous/3723"/>
    <hyperlink ref="B2326" r:id="rId6969" display="https://www.londontfe.com/course/accounting"/>
    <hyperlink ref="C2326" r:id="rId6970" display="https://www.londontfe.com/"/>
    <hyperlink ref="A2327" r:id="rId6971" display="https://www.londontfe.com/course/hospitality-tourism/public-relations--protocol--etiquette--ceremonies-and-managing-vips/2702"/>
    <hyperlink ref="B2327" r:id="rId6972" display="https://www.londontfe.com/course/accounting"/>
    <hyperlink ref="C2327" r:id="rId6973" display="https://www.londontfe.com/"/>
    <hyperlink ref="A2328" r:id="rId6974" display="https://www.londontfe.com/course/hospitality-tourism/public-relations--protocol--etiquette--ceremonies-and-managing-vips/2704"/>
    <hyperlink ref="B2328" r:id="rId6975" display="https://www.londontfe.com/course/accounting"/>
    <hyperlink ref="C2328" r:id="rId6976" display="https://www.londontfe.com/"/>
    <hyperlink ref="A2329" r:id="rId6977" display="https://www.londontfe.com/course/hospitality-tourism/public-relations--protocol--etiquette--ceremonies-and-managing-vips/2701"/>
    <hyperlink ref="B2329" r:id="rId6978" display="https://www.londontfe.com/course/accounting"/>
    <hyperlink ref="C2329" r:id="rId6979" display="https://www.londontfe.com/"/>
    <hyperlink ref="A2330" r:id="rId6980" display="https://www.londontfe.com/course/sales-and-marketing/content-marketing-essentials/2956"/>
    <hyperlink ref="B2330" r:id="rId6981" display="https://www.londontfe.com/course/accounting"/>
    <hyperlink ref="C2330" r:id="rId6982" display="https://www.londontfe.com/"/>
    <hyperlink ref="A2331" r:id="rId6983" display="https://www.londontfe.com/course/sales-and-marketing/content-marketing-essentials/2954"/>
    <hyperlink ref="B2331" r:id="rId6984" display="https://www.londontfe.com/course/accounting"/>
    <hyperlink ref="C2331" r:id="rId6985" display="https://www.londontfe.com/"/>
    <hyperlink ref="A2332" r:id="rId6986" display="https://www.londontfe.com/course/sales-and-marketing/intermediate-marketing-analytics/4342"/>
    <hyperlink ref="B2332" r:id="rId6987" display="https://www.londontfe.com/course/accounting"/>
    <hyperlink ref="C2332" r:id="rId6988" display="https://www.londontfe.com/"/>
    <hyperlink ref="A2333" r:id="rId6989" display="https://www.londontfe.com/course/sales-and-marketing/content-marketing-essentials/2092"/>
    <hyperlink ref="B2333" r:id="rId6990" display="https://www.londontfe.com/course/accounting"/>
    <hyperlink ref="C2333" r:id="rId6991" display="https://www.londontfe.com/"/>
    <hyperlink ref="A2334" r:id="rId6992" display="https://www.londontfe.com/course/sales-and-marketing/content-marketing-essentials/2955"/>
    <hyperlink ref="B2334" r:id="rId6993" display="https://www.londontfe.com/course/accounting"/>
    <hyperlink ref="C2334" r:id="rId6994" display="https://www.londontfe.com/"/>
    <hyperlink ref="A2335" r:id="rId6995" display="https://www.londontfe.com/course/sales-and-marketing/innovation-and-branding/3364"/>
    <hyperlink ref="B2335" r:id="rId6996" display="https://www.londontfe.com/course/accounting"/>
    <hyperlink ref="C2335" r:id="rId6997" display="https://www.londontfe.com/"/>
    <hyperlink ref="A2336" r:id="rId6998" display="https://www.londontfe.com/course/sales-and-marketing/innovation-and-branding/3363"/>
    <hyperlink ref="B2336" r:id="rId6999" display="https://www.londontfe.com/course/accounting"/>
    <hyperlink ref="C2336" r:id="rId7000" display="https://www.londontfe.com/"/>
    <hyperlink ref="A2337" r:id="rId7001" display="https://www.londontfe.com/course/sales-and-marketing/innovation-and-branding/1006"/>
    <hyperlink ref="B2337" r:id="rId7002" display="https://www.londontfe.com/course/accounting"/>
    <hyperlink ref="C2337" r:id="rId7003" display="https://www.londontfe.com/"/>
    <hyperlink ref="A2338" r:id="rId7004" display="https://www.londontfe.com/course/chemical-engineering/matlab-programming-for-chemical-engineering/2339"/>
    <hyperlink ref="B2338" r:id="rId7005" display="https://www.londontfe.com/course/accounting"/>
    <hyperlink ref="C2338" r:id="rId7006" display="https://www.londontfe.com/"/>
    <hyperlink ref="A2339" r:id="rId7007" display="https://www.londontfe.com/course/chemical-engineering/preliminary-design-through-process-simulation/2333"/>
    <hyperlink ref="B2339" r:id="rId7008" display="https://www.londontfe.com/course/accounting"/>
    <hyperlink ref="C2339" r:id="rId7009" display="https://www.londontfe.com/"/>
    <hyperlink ref="A2340" r:id="rId7010" display="https://www.londontfe.com/course/chemical-engineering/process-safety/2839"/>
    <hyperlink ref="B2340" r:id="rId7011" display="https://www.londontfe.com/course/accounting"/>
    <hyperlink ref="C2340" r:id="rId7012" display="https://www.londontfe.com/"/>
    <hyperlink ref="A2341" r:id="rId7013" display="https://www.londontfe.com/course/oil-and-gas/metallurgy-for-non-metallurgists-including-metal-processes/3012"/>
    <hyperlink ref="B2341" r:id="rId7014" display="https://www.londontfe.com/course/accounting"/>
    <hyperlink ref="C2341" r:id="rId7015" display="https://www.londontfe.com/"/>
    <hyperlink ref="A2342" r:id="rId7016" display="https://www.londontfe.com/course/chemical-engineering/hyperchem-in-chemical-engineering/2756"/>
    <hyperlink ref="B2342" r:id="rId7017" display="https://www.londontfe.com/course/accounting"/>
    <hyperlink ref="C2342" r:id="rId7018" display="https://www.londontfe.com/"/>
    <hyperlink ref="A2343" r:id="rId7019" display="https://www.londontfe.com/course/chemical-engineering/practical-problem-solving-in-chemical-analysis/2826"/>
    <hyperlink ref="B2343" r:id="rId7020" display="https://www.londontfe.com/course/accounting"/>
    <hyperlink ref="C2343" r:id="rId7021" display="https://www.londontfe.com/"/>
    <hyperlink ref="A2344" r:id="rId7022" display="https://www.londontfe.com/course/chemical-engineering/predictive-maintenance---troubleshooting-of-pumps-and-compressors/2824"/>
    <hyperlink ref="B2344" r:id="rId7023" display="https://www.londontfe.com/course/accounting"/>
    <hyperlink ref="C2344" r:id="rId7024" display="https://www.londontfe.com/"/>
    <hyperlink ref="A2345" r:id="rId7025" display="https://www.londontfe.com/course/chemical-engineering/total-organic-carbon-analyzer--toc-/2408"/>
    <hyperlink ref="B2345" r:id="rId7026" display="https://www.londontfe.com/course/accounting"/>
    <hyperlink ref="C2345" r:id="rId7027" display="https://www.londontfe.com/"/>
    <hyperlink ref="A2346" r:id="rId7028" display="https://www.londontfe.com/course/chemical-engineering/preliminary-design-through-process-simulation/2334"/>
    <hyperlink ref="B2346" r:id="rId7029" display="https://www.londontfe.com/course/accounting"/>
    <hyperlink ref="C2346" r:id="rId7030" display="https://www.londontfe.com/"/>
    <hyperlink ref="A2347" r:id="rId7031" display="https://www.londontfe.com/course/chemical-engineering/computational-chemistry-tools/2758"/>
    <hyperlink ref="B2347" r:id="rId7032" display="https://www.londontfe.com/course/accounting"/>
    <hyperlink ref="C2347" r:id="rId7033" display="https://www.londontfe.com/"/>
    <hyperlink ref="A2348" r:id="rId7034" display="https://www.londontfe.com/course/chemical-engineering/fundamentals-of-materials-characterization-and-selection/2653"/>
    <hyperlink ref="B2348" r:id="rId7035" display="https://www.londontfe.com/course/accounting"/>
    <hyperlink ref="C2348" r:id="rId7036" display="https://www.londontfe.com/"/>
    <hyperlink ref="A2349" r:id="rId7037" display="https://www.londontfe.com/course/business-administration/research-and-analysis/3559"/>
    <hyperlink ref="B2349" r:id="rId7038" display="https://www.londontfe.com/course/accounting"/>
    <hyperlink ref="C2349" r:id="rId7039" display="https://www.londontfe.com/"/>
    <hyperlink ref="A2350" r:id="rId7040" display="https://www.londontfe.com/course/business-administration/study-design-and-preparation/3564"/>
    <hyperlink ref="B2350" r:id="rId7041" display="https://www.londontfe.com/course/accounting"/>
    <hyperlink ref="C2350" r:id="rId7042" display="https://www.londontfe.com/"/>
    <hyperlink ref="A2351" r:id="rId7043" display="https://www.londontfe.com/course/accounting-and-finance/the-essentials-of-budgeting/2489"/>
    <hyperlink ref="B2351" r:id="rId7044" display="https://www.londontfe.com/course/accounting"/>
    <hyperlink ref="C2351" r:id="rId7045" display="https://www.londontfe.com/"/>
    <hyperlink ref="A2352" r:id="rId7046" display="https://www.londontfe.com/course/business-administration/study-design-and-preparation/3562"/>
    <hyperlink ref="B2352" r:id="rId7047" display="https://www.londontfe.com/course/accounting"/>
    <hyperlink ref="C2352" r:id="rId7048" display="https://www.londontfe.com/"/>
    <hyperlink ref="A2353" r:id="rId7049" display="https://www.londontfe.com/course/business-administration/mastering-conference-planning-and-delivery/4149"/>
    <hyperlink ref="B2353" r:id="rId7050" display="https://www.londontfe.com/course/accounting"/>
    <hyperlink ref="C2353" r:id="rId7051" display="https://www.londontfe.com/"/>
    <hyperlink ref="A2354" r:id="rId7052" display="https://www.londontfe.com/course/business-administration/mastering-conference-planning-and-delivery/4147"/>
    <hyperlink ref="B2354" r:id="rId7053" display="https://www.londontfe.com/course/accounting"/>
    <hyperlink ref="C2354" r:id="rId7054" display="https://www.londontfe.com/"/>
    <hyperlink ref="A2355" r:id="rId7055" display="https://www.londontfe.com/course/business-administration/mastering-conference-planning-and-delivery"/>
    <hyperlink ref="B2355" r:id="rId7056" display="https://www.londontfe.com/course/accounting"/>
    <hyperlink ref="C2355" r:id="rId7057" display="https://www.londontfe.com/"/>
    <hyperlink ref="A2356" r:id="rId7058" display="https://www.londontfe.com/course/business-administration/mastering-conference-planning-and-delivery/4148"/>
    <hyperlink ref="B2356" r:id="rId7059" display="https://www.londontfe.com/course/accounting"/>
    <hyperlink ref="C2356" r:id="rId7060" display="https://www.londontfe.com/"/>
    <hyperlink ref="A2357" r:id="rId7061" display="https://www.londontfe.com/course/business-administration/office-management/1543"/>
    <hyperlink ref="B2357" r:id="rId7062" display="https://www.londontfe.com/course/accounting"/>
    <hyperlink ref="C2357" r:id="rId7063" display="https://www.londontfe.com/"/>
    <hyperlink ref="A2358" r:id="rId7064" display="https://www.londontfe.com/course/business-administration/office-management/3065"/>
    <hyperlink ref="B2358" r:id="rId7065" display="https://www.londontfe.com/course/accounting"/>
    <hyperlink ref="C2358" r:id="rId7066" display="https://www.londontfe.com/"/>
    <hyperlink ref="A2359" r:id="rId7067" display="https://www.londontfe.com/course/business-administration/office-management"/>
    <hyperlink ref="B2359" r:id="rId7068" display="https://www.londontfe.com/course/accounting"/>
    <hyperlink ref="C2359" r:id="rId7069" display="https://www.londontfe.com/"/>
    <hyperlink ref="A2360" r:id="rId7070" display="https://www.londontfe.com/course/business-administration/management-of-the-chairman-s-office/3553"/>
    <hyperlink ref="B2360" r:id="rId7071" display="https://www.londontfe.com/course/accounting"/>
    <hyperlink ref="C2360" r:id="rId7072" display="https://www.londontfe.com/"/>
    <hyperlink ref="A2361" r:id="rId7073" display="https://www.londontfe.com/course/business-administration/developing-and-managing-effective-policies-and-procedures/4157"/>
    <hyperlink ref="B2361" r:id="rId7074" display="https://www.londontfe.com/course/accounting"/>
    <hyperlink ref="C2361" r:id="rId7075" display="https://www.londontfe.com/"/>
    <hyperlink ref="A2362" r:id="rId7076" display="https://www.londontfe.com/course/business-administration/developing-and-managing-effective-policies-and-procedures/4156"/>
    <hyperlink ref="B2362" r:id="rId7077" display="https://www.londontfe.com/course/accounting"/>
    <hyperlink ref="C2362" r:id="rId7078" display="https://www.londontfe.com/"/>
    <hyperlink ref="A2363" r:id="rId7079" display="https://www.londontfe.com/course/business-administration/developing-and-managing-effective-policies-and-procedures"/>
    <hyperlink ref="B2363" r:id="rId7080" display="https://www.londontfe.com/course/accounting"/>
    <hyperlink ref="C2363" r:id="rId7081" display="https://www.londontfe.com/"/>
    <hyperlink ref="A2364" r:id="rId7082" display="https://www.londontfe.com/course/leadership-and-management/problem-resolution-and-complaint-management/4055"/>
    <hyperlink ref="B2364" r:id="rId7083" display="https://www.londontfe.com/course/accounting"/>
    <hyperlink ref="C2364" r:id="rId7084" display="https://www.londontfe.com/"/>
    <hyperlink ref="A2365" r:id="rId7085" display="https://www.londontfe.com/course/human-resources-and-talent-development/organisational-development--odv--in-practice/3120"/>
    <hyperlink ref="B2365" r:id="rId7086" display="https://www.londontfe.com/course/accounting"/>
    <hyperlink ref="C2365" r:id="rId7087" display="https://www.londontfe.com/"/>
    <hyperlink ref="A2366" r:id="rId7088" display="https://www.londontfe.com/course/human-resources-and-talent-development/organisational-development--odv--in-practice"/>
    <hyperlink ref="B2366" r:id="rId7089" display="https://www.londontfe.com/course/accounting"/>
    <hyperlink ref="C2366" r:id="rId7090" display="https://www.londontfe.com/"/>
    <hyperlink ref="A2367" r:id="rId7091" display="https://www.londontfe.com/course/human-resources-and-talent-development/organisational-development--odv--in-practice/3124"/>
    <hyperlink ref="B2367" r:id="rId7092" display="https://www.londontfe.com/course/accounting"/>
    <hyperlink ref="C2367" r:id="rId7093" display="https://www.londontfe.com/"/>
    <hyperlink ref="A2368" r:id="rId7094" display="https://www.londontfe.com/course/leadership-and-management/time-management--prioritising-and-goal-achievement/2745"/>
    <hyperlink ref="B2368" r:id="rId7095" display="https://www.londontfe.com/course/accounting"/>
    <hyperlink ref="C2368" r:id="rId7096" display="https://www.londontfe.com/"/>
    <hyperlink ref="A2369" r:id="rId7097" display="https://www.londontfe.com/course/leadership-and-management/time-management--prioritising-and-goal-achievement/2746"/>
    <hyperlink ref="B2369" r:id="rId7098" display="https://www.londontfe.com/course/accounting"/>
    <hyperlink ref="C2369" r:id="rId7099" display="https://www.londontfe.com/"/>
    <hyperlink ref="A2370" r:id="rId7100" display="https://www.londontfe.com/course/leadership-and-management/time-management--prioritising-and-goal-achievement/1872"/>
    <hyperlink ref="B2370" r:id="rId7101" display="https://www.londontfe.com/course/accounting"/>
    <hyperlink ref="C2370" r:id="rId7102" display="https://www.londontfe.com/"/>
    <hyperlink ref="A2371" r:id="rId7103" display="https://www.londontfe.com/course/business-administration/office-management-and-executive-secretariat-for-ceos-and-management/2677"/>
    <hyperlink ref="B2371" r:id="rId7104" display="https://www.londontfe.com/course/accounting"/>
    <hyperlink ref="C2371" r:id="rId7105" display="https://www.londontfe.com/"/>
    <hyperlink ref="A2372" r:id="rId7106" display="https://www.londontfe.com/course/business-administration/document-control-and-records-management/3964"/>
    <hyperlink ref="B2372" r:id="rId7107" display="https://www.londontfe.com/course/accounting"/>
    <hyperlink ref="C2372" r:id="rId7108" display="https://www.londontfe.com/"/>
    <hyperlink ref="A2373" r:id="rId7109" display="https://www.londontfe.com/course/business-administration/effective-office-management-and-administrator-skills/2796"/>
    <hyperlink ref="B2373" r:id="rId7110" display="https://www.londontfe.com/course/accounting"/>
    <hyperlink ref="C2373" r:id="rId7111" display="https://www.londontfe.com/"/>
    <hyperlink ref="A2374" r:id="rId7112" display="https://www.londontfe.com/course/business-administration/improving-it-confidence-for-greater-competence/3471"/>
    <hyperlink ref="B2374" r:id="rId7113" display="https://www.londontfe.com/course/accounting"/>
    <hyperlink ref="C2374" r:id="rId7114" display="https://www.londontfe.com/"/>
    <hyperlink ref="A2375" r:id="rId7115" display="https://www.londontfe.com/course/business-administration/office-management-and-executive-secretariat-for-ceos-and-management/2675"/>
    <hyperlink ref="B2375" r:id="rId7116" display="https://www.londontfe.com/course/accounting"/>
    <hyperlink ref="C2375" r:id="rId7117" display="https://www.londontfe.com/"/>
    <hyperlink ref="A2376" r:id="rId7118" display="https://www.londontfe.com/course/business-administration/effective-office-management-and-administrator-skills/2794"/>
    <hyperlink ref="B2376" r:id="rId7119" display="https://www.londontfe.com/course/accounting"/>
    <hyperlink ref="C2376" r:id="rId7120" display="https://www.londontfe.com/"/>
    <hyperlink ref="A2377" r:id="rId7121" display="https://www.londontfe.com/course/business-administration/study-design-and-preparation/3565"/>
    <hyperlink ref="B2377" r:id="rId7122" display="https://www.londontfe.com/course/accounting"/>
    <hyperlink ref="C2377" r:id="rId7123" display="https://www.londontfe.com/"/>
    <hyperlink ref="A2378" r:id="rId7124" display="https://www.londontfe.com/course/business-administration/study-design-and-preparation/3566"/>
    <hyperlink ref="B2378" r:id="rId7125" display="https://www.londontfe.com/course/accounting"/>
    <hyperlink ref="C2378" r:id="rId7126" display="https://www.londontfe.com/"/>
    <hyperlink ref="A2379" r:id="rId7127" display="https://www.londontfe.com/course/business-administration/study-design-and-preparation/3563"/>
    <hyperlink ref="B2379" r:id="rId7128" display="https://www.londontfe.com/course/accounting"/>
    <hyperlink ref="C2379" r:id="rId7129" display="https://www.londontfe.com/"/>
    <hyperlink ref="A2380" r:id="rId7130" display="https://www.londontfe.com/course/business-administration/effective-office-management-and-administrator-skills/2797"/>
    <hyperlink ref="B2380" r:id="rId7131" display="https://www.londontfe.com/course/accounting"/>
    <hyperlink ref="C2380" r:id="rId7132" display="https://www.londontfe.com/"/>
    <hyperlink ref="A2381" r:id="rId7133" display="https://www.londontfe.com/course/business-administration/developing-career-resilience/3056"/>
    <hyperlink ref="B2381" r:id="rId7134" display="https://www.londontfe.com/course/accounting"/>
    <hyperlink ref="C2381" r:id="rId7135" display="https://www.londontfe.com/"/>
    <hyperlink ref="A2382" r:id="rId7136" display="https://www.londontfe.com/course/accounting-and-finance/the-essentials-of-budgeting/2492"/>
    <hyperlink ref="B2382" r:id="rId7137" display="https://www.londontfe.com/course/accounting"/>
    <hyperlink ref="C2382" r:id="rId7138" display="https://www.londontfe.com/"/>
    <hyperlink ref="A2383" r:id="rId7139" display="https://www.londontfe.com/course/business-administration/research-and-analysis/3560"/>
    <hyperlink ref="B2383" r:id="rId7140" display="https://www.londontfe.com/course/accounting"/>
    <hyperlink ref="C2383" r:id="rId7141" display="https://www.londontfe.com/"/>
    <hyperlink ref="A2384" r:id="rId7142" display="https://www.londontfe.com/course/business-administration/research-and-analysis"/>
    <hyperlink ref="B2384" r:id="rId7143" display="https://www.londontfe.com/course/accounting"/>
    <hyperlink ref="C2384" r:id="rId7144" display="https://www.londontfe.com/"/>
    <hyperlink ref="A2385" r:id="rId7145" display="https://www.londontfe.com/course/business-administration/research-and-analysis/3558"/>
    <hyperlink ref="B2385" r:id="rId7146" display="https://www.londontfe.com/course/accounting"/>
    <hyperlink ref="C2385" r:id="rId7147" display="https://www.londontfe.com/"/>
    <hyperlink ref="A2386" r:id="rId7148" display="https://www.londontfe.com/course/business-administration/research-and-analysis/3557"/>
    <hyperlink ref="B2386" r:id="rId7149" display="https://www.londontfe.com/course/accounting"/>
    <hyperlink ref="C2386" r:id="rId7150" display="https://www.londontfe.com/"/>
    <hyperlink ref="A2387" r:id="rId7151" display="https://www.londontfe.com/course/business-administration/management-of-the-chairman-s-office/3554"/>
    <hyperlink ref="B2387" r:id="rId7152" display="https://www.londontfe.com/course/accounting"/>
    <hyperlink ref="C2387" r:id="rId7153" display="https://www.londontfe.com/"/>
    <hyperlink ref="A2388" r:id="rId7154" display="https://www.londontfe.com/course/business-administration/improving-it-confidence-for-greater-competence/3472"/>
    <hyperlink ref="B2388" r:id="rId7155" display="https://www.londontfe.com/course/accounting"/>
    <hyperlink ref="C2388" r:id="rId7156" display="https://www.londontfe.com/"/>
    <hyperlink ref="A2389" r:id="rId7157" display="https://www.londontfe.com/course/business-administration/management-of-the-chairman-s-office/3556"/>
    <hyperlink ref="B2389" r:id="rId7158" display="https://www.londontfe.com/course/accounting"/>
    <hyperlink ref="C2389" r:id="rId7159" display="https://www.londontfe.com/"/>
    <hyperlink ref="A2390" r:id="rId7160" display="https://www.londontfe.com/course/accounting-and-finance/the-essentials-of-budgeting/2491"/>
    <hyperlink ref="B2390" r:id="rId7161" display="https://www.londontfe.com/course/accounting"/>
    <hyperlink ref="C2390" r:id="rId7162" display="https://www.londontfe.com/"/>
    <hyperlink ref="A2391" r:id="rId7163" display="https://www.londontfe.com/course/accounting-and-finance/the-essentials-of-budgeting/2490"/>
    <hyperlink ref="B2391" r:id="rId7164" display="https://www.londontfe.com/course/accounting"/>
    <hyperlink ref="C2391" r:id="rId7165" display="https://www.londontfe.com/"/>
    <hyperlink ref="A2392" r:id="rId7166" display="https://www.londontfe.com/course/business-administration/simplifying-work-processes-and-procedures/1282"/>
    <hyperlink ref="B2392" r:id="rId7167" display="https://www.londontfe.com/course/accounting"/>
    <hyperlink ref="C2392" r:id="rId7168" display="https://www.londontfe.com/"/>
    <hyperlink ref="A2393" r:id="rId7169" display="https://www.londontfe.com/course/business-administration/simplifying-work-processes-and-procedures/3523"/>
    <hyperlink ref="B2393" r:id="rId7170" display="https://www.londontfe.com/course/accounting"/>
    <hyperlink ref="C2393" r:id="rId7171" display="https://www.londontfe.com/"/>
    <hyperlink ref="A2394" r:id="rId7172" display="https://www.londontfe.com/course/business-administration/simplifying-work-processes-and-procedures/3522"/>
    <hyperlink ref="B2394" r:id="rId7173" display="https://www.londontfe.com/course/accounting"/>
    <hyperlink ref="C2394" r:id="rId7174" display="https://www.londontfe.com/"/>
    <hyperlink ref="A2395" r:id="rId7175" display="https://www.londontfe.com/course/business-administration/simplifying-work-processes-and-procedures/3520"/>
    <hyperlink ref="B2395" r:id="rId7176" display="https://www.londontfe.com/course/accounting"/>
    <hyperlink ref="C2395" r:id="rId7177" display="https://www.londontfe.com/"/>
    <hyperlink ref="A2396" r:id="rId7178" display="https://www.londontfe.com/course/business-administration/simplifying-work-processes-and-procedures/3521"/>
    <hyperlink ref="B2396" r:id="rId7179" display="https://www.londontfe.com/course/accounting"/>
    <hyperlink ref="C2396" r:id="rId7180" display="https://www.londontfe.com/"/>
    <hyperlink ref="A2397" r:id="rId7181" display="https://www.londontfe.com/course/business-administration/office-management-and-executive-secretariat-for-ceos-and-management/2676"/>
    <hyperlink ref="B2397" r:id="rId7182" display="https://www.londontfe.com/course/accounting"/>
    <hyperlink ref="C2397" r:id="rId7183" display="https://www.londontfe.com/"/>
    <hyperlink ref="A2398" r:id="rId7184" display="https://www.londontfe.com/course/oil-and-gas/pressure-vessel-systems/3067"/>
    <hyperlink ref="B2398" r:id="rId7185" display="https://www.londontfe.com/course/accounting"/>
    <hyperlink ref="C2398" r:id="rId7186" display="https://www.londontfe.com/"/>
    <hyperlink ref="A2399" r:id="rId7187" display="https://www.londontfe.com/course/oil-and-gas/pressure-vessel-systems/3066"/>
    <hyperlink ref="B2399" r:id="rId7188" display="https://www.londontfe.com/course/accounting"/>
    <hyperlink ref="C2399" r:id="rId7189" display="https://www.londontfe.com/"/>
    <hyperlink ref="A2400" r:id="rId7190" display="https://www.londontfe.com/course/oil-and-gas/piping-design-stress-analysis/4112"/>
    <hyperlink ref="B2400" r:id="rId7191" display="https://www.londontfe.com/course/accounting"/>
    <hyperlink ref="C2400" r:id="rId7192" display="https://www.londontfe.com/"/>
    <hyperlink ref="A2401" r:id="rId7193" display="https://www.londontfe.com/course/chemical-engineering/practical-problem-solving-in-chemical-analysis/2825"/>
    <hyperlink ref="B2401" r:id="rId7194" display="https://www.londontfe.com/course/accounting"/>
    <hyperlink ref="C2401" r:id="rId7195" display="https://www.londontfe.com/"/>
    <hyperlink ref="A2402" r:id="rId7196" display="https://www.londontfe.com/course/oil-and-gas/oil-and-gas-piping-and-piping-systems/1429"/>
    <hyperlink ref="B2402" r:id="rId7197" display="https://www.londontfe.com/course/accounting"/>
    <hyperlink ref="C2402" r:id="rId7198" display="https://www.londontfe.com/"/>
    <hyperlink ref="A2403" r:id="rId7199" display="https://www.londontfe.com/course/oil-and-gas/oil-and-gas-piping-and-piping-systems/3473"/>
    <hyperlink ref="B2403" r:id="rId7200" display="https://www.londontfe.com/course/accounting"/>
    <hyperlink ref="C2403" r:id="rId7201" display="https://www.londontfe.com/"/>
    <hyperlink ref="A2404" r:id="rId7202" display="https://www.londontfe.com/course/industrial-manufacturing-and-production/large-steam-turbine-operations-and-components/3000"/>
    <hyperlink ref="B2404" r:id="rId7203" display="https://www.londontfe.com/course/accounting"/>
    <hyperlink ref="C2404" r:id="rId7204" display="https://www.londontfe.com/"/>
    <hyperlink ref="A2405" r:id="rId7205" display="https://www.londontfe.com/course/chemical-engineering/shutdown-and-turnaround-coordination/2901"/>
    <hyperlink ref="B2405" r:id="rId7206" display="https://www.londontfe.com/course/accounting"/>
    <hyperlink ref="C2405" r:id="rId7207" display="https://www.londontfe.com/"/>
    <hyperlink ref="A2406" r:id="rId7208" display="https://www.londontfe.com/course/chemical-engineering/polymer-extrusion/3014"/>
    <hyperlink ref="B2406" r:id="rId7209" display="https://www.londontfe.com/course/accounting"/>
    <hyperlink ref="C2406" r:id="rId7210" display="https://www.londontfe.com/"/>
    <hyperlink ref="A2407" r:id="rId7211" display="https://www.londontfe.com/course/industrial-manufacturing-and-production/polymers-production-and-processing/2684"/>
    <hyperlink ref="B2407" r:id="rId7212" display="https://www.londontfe.com/course/accounting"/>
    <hyperlink ref="C2407" r:id="rId7213" display="https://www.londontfe.com/"/>
    <hyperlink ref="A2408" r:id="rId7214" display="https://www.londontfe.com/course/industrial-manufacturing-and-production/polymers-production-and-processing/2685"/>
    <hyperlink ref="B2408" r:id="rId7215" display="https://www.londontfe.com/course/accounting"/>
    <hyperlink ref="C2408" r:id="rId7216" display="https://www.londontfe.com/"/>
    <hyperlink ref="A2409" r:id="rId7217" display="https://www.londontfe.com/course/chemical-engineering/lubricants-----materials-and-application-fundamentals/3141"/>
    <hyperlink ref="B2409" r:id="rId7218" display="https://www.londontfe.com/course/accounting"/>
    <hyperlink ref="C2409" r:id="rId7219" display="https://www.londontfe.com/"/>
    <hyperlink ref="A2410" r:id="rId7220" display="https://www.londontfe.com/course/chemical-engineering/lubricants-----materials-and-application-fundamentals/3142"/>
    <hyperlink ref="B2410" r:id="rId7221" display="https://www.londontfe.com/course/accounting"/>
    <hyperlink ref="C2410" r:id="rId7222" display="https://www.londontfe.com/"/>
    <hyperlink ref="A2411" r:id="rId7223" display="https://www.londontfe.com/course/oil-and-gas/metallurgy-for-non-metallurgists-including-metal-processes/3011"/>
    <hyperlink ref="B2411" r:id="rId7224" display="https://www.londontfe.com/course/accounting"/>
    <hyperlink ref="C2411" r:id="rId7225" display="https://www.londontfe.com/"/>
    <hyperlink ref="A2412" r:id="rId7226" display="https://www.londontfe.com/course/accounting-and-finance/finance-for-financial-managers/3107"/>
    <hyperlink ref="B2412" r:id="rId7227" display="https://www.londontfe.com/course/accounting"/>
    <hyperlink ref="C2412" r:id="rId7228" display="https://www.londontfe.com/"/>
    <hyperlink ref="A2413" r:id="rId7229" display="https://www.londontfe.com/course/accounting-and-finance/finance-for-financial-managers/3106"/>
    <hyperlink ref="B2413" r:id="rId7230" display="https://www.londontfe.com/course/accounting"/>
    <hyperlink ref="C2413" r:id="rId7231" display="https://www.londontfe.com/"/>
    <hyperlink ref="A2414" r:id="rId7232" display="https://www.londontfe.com/course/accounting-and-finance/finance-for-financial-managers/3108"/>
    <hyperlink ref="B2414" r:id="rId7233" display="https://www.londontfe.com/course/accounting"/>
    <hyperlink ref="C2414" r:id="rId7234" display="https://www.londontfe.com/"/>
    <hyperlink ref="A2415" r:id="rId7235" display="https://www.londontfe.com/course/accounting-and-finance/financial-business-planner-practitioner/4087"/>
    <hyperlink ref="B2415" r:id="rId7236" display="https://www.londontfe.com/course/accounting"/>
    <hyperlink ref="C2415" r:id="rId7237" display="https://www.londontfe.com/"/>
    <hyperlink ref="A2416" r:id="rId7238" display="https://www.londontfe.com/course/accounting-and-finance/financial-business-planner-practitioner/4089"/>
    <hyperlink ref="B2416" r:id="rId7239" display="https://www.londontfe.com/course/accounting"/>
    <hyperlink ref="C2416" r:id="rId7240" display="https://www.londontfe.com/"/>
    <hyperlink ref="A2417" r:id="rId7241" display="https://www.londontfe.com/course/accounting-and-finance/financial-business-planner-practitioner/4090"/>
    <hyperlink ref="B2417" r:id="rId7242" display="https://www.londontfe.com/course/accounting"/>
    <hyperlink ref="C2417" r:id="rId7243" display="https://www.londontfe.com/"/>
    <hyperlink ref="A2418" r:id="rId7244" display="https://www.londontfe.com/course/accounting-and-finance/financial-accounts-and-reports-training/3238"/>
    <hyperlink ref="B2418" r:id="rId7245" display="https://www.londontfe.com/course/accounting"/>
    <hyperlink ref="C2418" r:id="rId7246" display="https://www.londontfe.com/"/>
    <hyperlink ref="A2419" r:id="rId7247" display="https://www.londontfe.com/course/accounting-and-finance/financial-accounts-and-reports-training/3239"/>
    <hyperlink ref="B2419" r:id="rId7248" display="https://www.londontfe.com/course/accounting"/>
    <hyperlink ref="C2419" r:id="rId7249" display="https://www.londontfe.com/"/>
    <hyperlink ref="A2420" r:id="rId7250" display="https://www.londontfe.com/course/sales-and-marketing/strategic-marketing--brand-management---public-relations/2726"/>
    <hyperlink ref="B2420" r:id="rId7251" display="https://www.londontfe.com/course/accounting"/>
    <hyperlink ref="C2420" r:id="rId7252" display="https://www.londontfe.com/"/>
    <hyperlink ref="A2421" r:id="rId7253" display="https://www.londontfe.com/course/accounting-and-finance/financial-accounts-and-reports-training/3240"/>
    <hyperlink ref="B2421" r:id="rId7254" display="https://www.londontfe.com/course/accounting"/>
    <hyperlink ref="C2421" r:id="rId7255" display="https://www.londontfe.com/"/>
    <hyperlink ref="A2422" r:id="rId7256" display="https://www.londontfe.com/course/communications-and-public-relations-pr-/present-with-impact/2962"/>
    <hyperlink ref="B2422" r:id="rId7257" display="https://www.londontfe.com/course/accounting"/>
    <hyperlink ref="C2422" r:id="rId7258" display="https://www.londontfe.com/"/>
    <hyperlink ref="A2423" r:id="rId7259" display="https://www.londontfe.com/course/energy-and-sustainability/subsea-pipelines-engineering"/>
    <hyperlink ref="B2423" r:id="rId7260" display="https://www.londontfe.com/course/accounting"/>
    <hyperlink ref="C2423" r:id="rId7261" display="https://www.londontfe.com/"/>
    <hyperlink ref="A2424" r:id="rId7262" display="https://www.londontfe.com/course/energy-and-sustainability/subsea-pipelines-engineering/3146"/>
    <hyperlink ref="B2424" r:id="rId7263" display="https://www.londontfe.com/course/accounting"/>
    <hyperlink ref="C2424" r:id="rId7264" display="https://www.londontfe.com/"/>
    <hyperlink ref="A2425" r:id="rId7265" display="https://www.londontfe.com/course/oil-and-gas/oil-and-gas-mini-mba--management-and-business-administration/2338"/>
    <hyperlink ref="B2425" r:id="rId7266" display="https://www.londontfe.com/course/accounting"/>
    <hyperlink ref="C2425" r:id="rId7267" display="https://www.londontfe.com/"/>
    <hyperlink ref="A2426" r:id="rId7268" display="https://www.londontfe.com/course/chemical-engineering/unsaturated-polyester-resin/2869"/>
    <hyperlink ref="B2426" r:id="rId7269" display="https://www.londontfe.com/course/accounting"/>
    <hyperlink ref="C2426" r:id="rId7270" display="https://www.londontfe.com/"/>
    <hyperlink ref="A2427" r:id="rId7271" display="https://www.londontfe.com/course/chemical-engineering/modeling-and-simulation-in-chemical-engineering/2770"/>
    <hyperlink ref="B2427" r:id="rId7272" display="https://www.londontfe.com/course/accounting"/>
    <hyperlink ref="C2427" r:id="rId7273" display="https://www.londontfe.com/"/>
    <hyperlink ref="A2428" r:id="rId7274" display="https://www.londontfe.com/course/innovation-and-artificial-intelligence-ai-/digital-transformation-ai-leadership/2219"/>
    <hyperlink ref="B2428" r:id="rId7275" display="https://www.londontfe.com/course/accounting"/>
    <hyperlink ref="C2428" r:id="rId7276" display="https://www.londontfe.com/"/>
    <hyperlink ref="A2429" r:id="rId7277" display="https://www.londontfe.com/course/innovation-and-artificial-intelligence-ai-/data-analysis-and-reporting-techniques/3979"/>
    <hyperlink ref="B2429" r:id="rId7278" display="https://www.londontfe.com/course/accounting"/>
    <hyperlink ref="C2429" r:id="rId7279" display="https://www.londontfe.com/"/>
    <hyperlink ref="A2430" r:id="rId7280" display="https://www.londontfe.com/course/innovation-and-artificial-intelligence-ai-/data-analysis-and-reporting-techniques/3978"/>
    <hyperlink ref="B2430" r:id="rId7281" display="https://www.londontfe.com/course/accounting"/>
    <hyperlink ref="C2430" r:id="rId7282" display="https://www.londontfe.com/"/>
    <hyperlink ref="A2431" r:id="rId7283" display="https://www.londontfe.com/course/innovation-and-artificial-intelligence-ai-/data-analysis-and-reporting-techniques/3980"/>
    <hyperlink ref="B2431" r:id="rId7284" display="https://www.londontfe.com/course/accounting"/>
    <hyperlink ref="C2431" r:id="rId7285" display="https://www.londontfe.com/"/>
    <hyperlink ref="A2432" r:id="rId7286" display="https://www.londontfe.com/course/innovation-and-artificial-intelligence-ai-/data-analysis-and-reporting-techniques/3982"/>
    <hyperlink ref="B2432" r:id="rId7287" display="https://www.londontfe.com/course/accounting"/>
    <hyperlink ref="C2432" r:id="rId7288" display="https://www.londontfe.com/"/>
    <hyperlink ref="A2433" r:id="rId7289" display="https://www.londontfe.com/course/innovation-and-artificial-intelligence-ai-/data-analysis-and-reporting-techniques/3981"/>
    <hyperlink ref="B2433" r:id="rId7290" display="https://www.londontfe.com/course/accounting"/>
    <hyperlink ref="C2433" r:id="rId7291" display="https://www.londontfe.com/"/>
    <hyperlink ref="A2434" r:id="rId7292" display="https://www.londontfe.com/course/innovation-and-artificial-intelligence-ai-/big-data-analysis-/3278"/>
    <hyperlink ref="B2434" r:id="rId7293" display="https://www.londontfe.com/course/accounting"/>
    <hyperlink ref="C2434" r:id="rId7294" display="https://www.londontfe.com/"/>
    <hyperlink ref="A2435" r:id="rId7295" display="https://www.londontfe.com/course/innovation-and-artificial-intelligence-ai-/big-data-analysis-/3279"/>
    <hyperlink ref="B2435" r:id="rId7296" display="https://www.londontfe.com/course/accounting"/>
    <hyperlink ref="C2435" r:id="rId7297" display="https://www.londontfe.com/"/>
    <hyperlink ref="A2436" r:id="rId7298" display="https://www.londontfe.com/course/innovation-and-artificial-intelligence-ai-/big-data-analysis-/1082"/>
    <hyperlink ref="B2436" r:id="rId7299" display="https://www.londontfe.com/course/accounting"/>
    <hyperlink ref="C2436" r:id="rId7300" display="https://www.londontfe.com/"/>
    <hyperlink ref="A2437" r:id="rId7301" display="https://www.londontfe.com/course/innovation-and-artificial-intelligence-ai-/statistical-analysis-by-using-spss/2395"/>
    <hyperlink ref="B2437" r:id="rId7302" display="https://www.londontfe.com/course/accounting"/>
    <hyperlink ref="C2437" r:id="rId7303" display="https://www.londontfe.com/"/>
    <hyperlink ref="A2438" r:id="rId7304" display="https://www.londontfe.com/course/innovation-and-artificial-intelligence-ai-/artificial-intelligence-in-training-development/4354"/>
    <hyperlink ref="B2438" r:id="rId7305" display="https://www.londontfe.com/course/accounting"/>
    <hyperlink ref="C2438" r:id="rId7306" display="https://www.londontfe.com/"/>
    <hyperlink ref="A2439" r:id="rId7307" display="https://www.londontfe.com/course/innovation-and-artificial-intelligence-ai-/mini-mba-artificial-intelligence-ai-and-digital-transformation/4124"/>
    <hyperlink ref="B2439" r:id="rId7308" display="https://www.londontfe.com/course/accounting"/>
    <hyperlink ref="C2439" r:id="rId7309" display="https://www.londontfe.com/"/>
    <hyperlink ref="A2440" r:id="rId7310" display="https://www.londontfe.com/course/innovation-and-artificial-intelligence-ai-/mini-mba-artificial-intelligence-ai-and-digital-transformation/4121"/>
    <hyperlink ref="B2440" r:id="rId7311" display="https://www.londontfe.com/course/accounting"/>
    <hyperlink ref="C2440" r:id="rId7312" display="https://www.londontfe.com/"/>
    <hyperlink ref="A2441" r:id="rId7313" display="https://www.londontfe.com/course/innovation-and-artificial-intelligence-ai-/statistical-analysis-by-using-spss/2396"/>
    <hyperlink ref="B2441" r:id="rId7314" display="https://www.londontfe.com/course/accounting"/>
    <hyperlink ref="C2441" r:id="rId7315" display="https://www.londontfe.com/"/>
    <hyperlink ref="A2442" r:id="rId7316" display="https://www.londontfe.com/course/contract-and-project-management/contract-and-project-management/3479"/>
    <hyperlink ref="B2442" r:id="rId7317" display="https://www.londontfe.com/course/accounting"/>
    <hyperlink ref="C2442" r:id="rId7318" display="https://www.londontfe.com/"/>
    <hyperlink ref="A2443" r:id="rId7319" display="https://www.londontfe.com/course/contract-and-project-management/vendor-management-capability-building-strategic-supplier-relationships/2029"/>
    <hyperlink ref="B2443" r:id="rId7320" display="https://www.londontfe.com/course/accounting"/>
    <hyperlink ref="C2443" r:id="rId7321" display="https://www.londontfe.com/"/>
    <hyperlink ref="A2444" r:id="rId7322" display="https://www.londontfe.com/course/contract-and-project-management/project-management-and-implementation/2688"/>
    <hyperlink ref="B2444" r:id="rId7323" display="https://www.londontfe.com/course/accounting"/>
    <hyperlink ref="C2444" r:id="rId7324" display="https://www.londontfe.com/"/>
    <hyperlink ref="A2445" r:id="rId7325" display="https://www.londontfe.com/course/contract-and-project-management/mastering-global-sourcing/3512"/>
    <hyperlink ref="B2445" r:id="rId7326" display="https://www.londontfe.com/course/accounting"/>
    <hyperlink ref="C2445" r:id="rId7327" display="https://www.londontfe.com/"/>
    <hyperlink ref="A2446" r:id="rId7328" display="https://www.londontfe.com/course/contract-and-project-management/project-budgeting-estimation-and-cost-saving-techniques/3717"/>
    <hyperlink ref="B2446" r:id="rId7329" display="https://www.londontfe.com/course/accounting"/>
    <hyperlink ref="C2446" r:id="rId7330" display="https://www.londontfe.com/"/>
    <hyperlink ref="A2447" r:id="rId7331" display="https://www.londontfe.com/course/contract-and-project-management/project-budgeting-estimation-and-cost-saving-techniques/3716"/>
    <hyperlink ref="B2447" r:id="rId7332" display="https://www.londontfe.com/course/accounting"/>
    <hyperlink ref="C2447" r:id="rId7333" display="https://www.londontfe.com/"/>
    <hyperlink ref="A2448" r:id="rId7334" display="https://www.londontfe.com/course/contract-and-project-management/project-budgeting-estimation-and-cost-saving-techniques/3714"/>
    <hyperlink ref="B2448" r:id="rId7335" display="https://www.londontfe.com/course/accounting"/>
    <hyperlink ref="C2448" r:id="rId7336" display="https://www.londontfe.com/"/>
    <hyperlink ref="A2449" r:id="rId7337" display="https://www.londontfe.com/course/contract-and-project-management/project-management-and-implementation/2689"/>
    <hyperlink ref="B2449" r:id="rId7338" display="https://www.londontfe.com/course/accounting"/>
    <hyperlink ref="C2449" r:id="rId7339" display="https://www.londontfe.com/"/>
    <hyperlink ref="A2450" r:id="rId7340" display="https://www.londontfe.com/course/contract-and-project-management/project-management-and-implementation/2687"/>
    <hyperlink ref="B2450" r:id="rId7341" display="https://www.londontfe.com/course/accounting"/>
    <hyperlink ref="C2450" r:id="rId7342" display="https://www.londontfe.com/"/>
    <hyperlink ref="A2451" r:id="rId7343" display="https://www.londontfe.com/course/contract-and-project-management/project-budgeting-estimation-and-cost-saving-techniques/3715"/>
    <hyperlink ref="B2451" r:id="rId7344" display="https://www.londontfe.com/course/accounting"/>
    <hyperlink ref="C2451" r:id="rId7345" display="https://www.londontfe.com/"/>
    <hyperlink ref="A2452" r:id="rId7346" display="https://www.londontfe.com/course/contract-and-project-management/project-management-and-implementation/2686"/>
    <hyperlink ref="B2452" r:id="rId7347" display="https://www.londontfe.com/course/accounting"/>
    <hyperlink ref="C2452" r:id="rId7348" display="https://www.londontfe.com/"/>
    <hyperlink ref="A2453" r:id="rId7349" display="https://www.londontfe.com/course/contract-and-project-management/project-management-and-implementation/2691"/>
    <hyperlink ref="B2453" r:id="rId7350" display="https://www.londontfe.com/course/accounting"/>
    <hyperlink ref="C2453" r:id="rId7351" display="https://www.londontfe.com/"/>
    <hyperlink ref="A2454" r:id="rId7352" display="https://www.londontfe.com/course/contract-and-project-management/mastering-tenders-and-contract-management/2428"/>
    <hyperlink ref="B2454" r:id="rId7353" display="https://www.londontfe.com/course/accounting"/>
    <hyperlink ref="C2454" r:id="rId7354" display="https://www.londontfe.com/"/>
    <hyperlink ref="A2455" r:id="rId7355" display="https://www.londontfe.com/course/contract-and-project-management/project-management-and-implementation/2690"/>
    <hyperlink ref="B2455" r:id="rId7356" display="https://www.londontfe.com/course/accounting"/>
    <hyperlink ref="C2455" r:id="rId7357" display="https://www.londontfe.com/"/>
    <hyperlink ref="A2456" r:id="rId7358" display="https://www.londontfe.com/course/contract-and-project-management/mastering-tenders-and-contract-management/2427"/>
    <hyperlink ref="B2456" r:id="rId7359" display="https://www.londontfe.com/course/accounting"/>
    <hyperlink ref="C2456" r:id="rId7360" display="https://www.londontfe.com/"/>
    <hyperlink ref="A2457" r:id="rId7361" display="https://www.londontfe.com/course/contract-and-project-management/mastering-tenders-and-contract-management/2431"/>
    <hyperlink ref="B2457" r:id="rId7362" display="https://www.londontfe.com/course/accounting"/>
    <hyperlink ref="C2457" r:id="rId7363" display="https://www.londontfe.com/"/>
    <hyperlink ref="A2458" r:id="rId7364" display="https://www.londontfe.com/course/contract-and-project-management/mastering-tenders-and-contract-management/2430"/>
    <hyperlink ref="B2458" r:id="rId7365" display="https://www.londontfe.com/course/accounting"/>
    <hyperlink ref="C2458" r:id="rId7366" display="https://www.londontfe.com/"/>
    <hyperlink ref="A2459" r:id="rId7367" display="https://www.londontfe.com/course/contract-and-project-management/mastering-tenders-and-contract-management"/>
    <hyperlink ref="B2459" r:id="rId7368" display="https://www.londontfe.com/course/accounting"/>
    <hyperlink ref="C2459" r:id="rId7369" display="https://www.londontfe.com/"/>
    <hyperlink ref="A2460" r:id="rId7370" display="https://www.londontfe.com/course/contract-and-project-management/project-management-for-managers/2696"/>
    <hyperlink ref="B2460" r:id="rId7371" display="https://www.londontfe.com/course/accounting"/>
    <hyperlink ref="C2460" r:id="rId7372" display="https://www.londontfe.com/"/>
    <hyperlink ref="A2461" r:id="rId7373" display="https://www.londontfe.com/course/contract-and-project-management/mastering-tenders-and-contract-management/2434"/>
    <hyperlink ref="B2461" r:id="rId7374" display="https://www.londontfe.com/course/accounting"/>
    <hyperlink ref="C2461" r:id="rId7375" display="https://www.londontfe.com/"/>
    <hyperlink ref="A2462" r:id="rId7376" display="https://www.londontfe.com/course/contract-and-project-management/mastering-tenders-and-contract-management/2433"/>
    <hyperlink ref="B2462" r:id="rId7377" display="https://www.londontfe.com/course/accounting"/>
    <hyperlink ref="C2462" r:id="rId7378" display="https://www.londontfe.com/"/>
    <hyperlink ref="A2463" r:id="rId7379" display="https://www.londontfe.com/course/contract-and-project-management/project-management-for-managers/2693"/>
    <hyperlink ref="B2463" r:id="rId7380" display="https://www.londontfe.com/course/accounting"/>
    <hyperlink ref="C2463" r:id="rId7381" display="https://www.londontfe.com/"/>
    <hyperlink ref="A2464" r:id="rId7382" display="https://www.londontfe.com/course/contract-and-project-management/project-management-for-managers/2692"/>
    <hyperlink ref="B2464" r:id="rId7383" display="https://www.londontfe.com/course/accounting"/>
    <hyperlink ref="C2464" r:id="rId7384" display="https://www.londontfe.com/"/>
    <hyperlink ref="A2465" r:id="rId7385" display="https://www.londontfe.com/course/contract-and-project-management/project-management-for-managers/2694"/>
    <hyperlink ref="B2465" r:id="rId7386" display="https://www.londontfe.com/course/accounting"/>
    <hyperlink ref="C2465" r:id="rId7387" display="https://www.londontfe.com/"/>
    <hyperlink ref="A2466" r:id="rId7388" display="https://www.londontfe.com/course/contract-and-project-management/resource-mobilisation-for-development-and-growth/4114"/>
    <hyperlink ref="B2466" r:id="rId7389" display="https://www.londontfe.com/course/accounting"/>
    <hyperlink ref="C2466" r:id="rId7390" display="https://www.londontfe.com/"/>
    <hyperlink ref="A2467" r:id="rId7391" display="https://www.londontfe.com/course/contract-and-project-management/programme-management/3890"/>
    <hyperlink ref="B2467" r:id="rId7392" display="https://www.londontfe.com/course/accounting"/>
    <hyperlink ref="C2467" r:id="rId7393" display="https://www.londontfe.com/"/>
    <hyperlink ref="A2468" r:id="rId7394" display="https://www.londontfe.com/course/accounting-and-finance/financial-management-for-project-development/2500"/>
    <hyperlink ref="B2468" r:id="rId7395" display="https://www.londontfe.com/course/accounting"/>
    <hyperlink ref="C2468" r:id="rId7396" display="https://www.londontfe.com/"/>
    <hyperlink ref="A2469" r:id="rId7397" display="https://www.londontfe.com/course/contract-and-project-management/procurement-and-contract-management-essentials/3249"/>
    <hyperlink ref="B2469" r:id="rId7398" display="https://www.londontfe.com/course/accounting"/>
    <hyperlink ref="C2469" r:id="rId7399" display="https://www.londontfe.com/"/>
    <hyperlink ref="A2470" r:id="rId7400" display="https://www.londontfe.com/course/contract-and-project-management/contract-and-project-management/3480"/>
    <hyperlink ref="B2470" r:id="rId7401" display="https://www.londontfe.com/course/accounting"/>
    <hyperlink ref="C2470" r:id="rId7402" display="https://www.londontfe.com/"/>
    <hyperlink ref="A2471" r:id="rId7403" display="https://www.londontfe.com/course/contract-and-project-management/essentials-of-stakeholder-management/4007"/>
    <hyperlink ref="B2471" r:id="rId7404" display="https://www.londontfe.com/course/accounting"/>
    <hyperlink ref="C2471" r:id="rId7405" display="https://www.londontfe.com/"/>
    <hyperlink ref="A2472" r:id="rId7406" display="https://www.londontfe.com/course/contract-and-project-management/procurement-and-contract-management-essentials/3250"/>
    <hyperlink ref="B2472" r:id="rId7407" display="https://www.londontfe.com/course/accounting"/>
    <hyperlink ref="C2472" r:id="rId7408" display="https://www.londontfe.com/"/>
    <hyperlink ref="A2473" r:id="rId7409" display="https://www.londontfe.com/course/accounting-and-finance/financial-management-for-project-development/2502"/>
    <hyperlink ref="B2473" r:id="rId7410" display="https://www.londontfe.com/course/accounting"/>
    <hyperlink ref="C2473" r:id="rId7411" display="https://www.londontfe.com/"/>
    <hyperlink ref="A2474" r:id="rId7412" display="https://www.londontfe.com/course/contract-and-project-management/project-management-mastery/3416"/>
    <hyperlink ref="B2474" r:id="rId7413" display="https://www.londontfe.com/course/accounting"/>
    <hyperlink ref="C2474" r:id="rId7414" display="https://www.londontfe.com/"/>
    <hyperlink ref="A2475" r:id="rId7415" display="https://www.londontfe.com/course/contract-and-project-management/international-contract-negotiation/2411"/>
    <hyperlink ref="B2475" r:id="rId7416" display="https://www.londontfe.com/course/accounting"/>
    <hyperlink ref="C2475" r:id="rId7417" display="https://www.londontfe.com/"/>
    <hyperlink ref="A2476" r:id="rId7418" display="https://www.londontfe.com/course/contract-and-project-management/project-management/2851"/>
    <hyperlink ref="B2476" r:id="rId7419" display="https://www.londontfe.com/course/accounting"/>
    <hyperlink ref="C2476" r:id="rId7420" display="https://www.londontfe.com/"/>
    <hyperlink ref="A2477" r:id="rId7421" display="https://www.londontfe.com/course/contract-and-project-management/project-management/2852"/>
    <hyperlink ref="B2477" r:id="rId7422" display="https://www.londontfe.com/course/accounting"/>
    <hyperlink ref="C2477" r:id="rId7423" display="https://www.londontfe.com/"/>
    <hyperlink ref="A2478" r:id="rId7424" display="https://www.londontfe.com/course/contract-and-project-management/project-management/2850"/>
    <hyperlink ref="B2478" r:id="rId7425" display="https://www.londontfe.com/course/accounting"/>
    <hyperlink ref="C2478" r:id="rId7426" display="https://www.londontfe.com/"/>
    <hyperlink ref="A2479" r:id="rId7427" display="https://www.londontfe.com/course/contract-and-project-management/project-management/2849"/>
    <hyperlink ref="B2479" r:id="rId7428" display="https://www.londontfe.com/course/accounting"/>
    <hyperlink ref="C2479" r:id="rId7429" display="https://www.londontfe.com/"/>
    <hyperlink ref="A2480" r:id="rId7430" display="https://www.londontfe.com/course/contract-and-project-management/project-management/2854"/>
    <hyperlink ref="B2480" r:id="rId7431" display="https://www.londontfe.com/course/accounting"/>
    <hyperlink ref="C2480" r:id="rId7432" display="https://www.londontfe.com/"/>
    <hyperlink ref="A2481" r:id="rId7433" display="https://www.londontfe.com/course/contract-and-project-management/project-management/2853"/>
    <hyperlink ref="B2481" r:id="rId7434" display="https://www.londontfe.com/course/accounting"/>
    <hyperlink ref="C2481" r:id="rId7435" display="https://www.londontfe.com/"/>
    <hyperlink ref="A2482" r:id="rId7436" display="https://www.londontfe.com/course/accounting-and-finance/strategic-portfolio-leadership"/>
    <hyperlink ref="B2482" r:id="rId7437" display="https://www.londontfe.com/course/accounting"/>
    <hyperlink ref="C2482" r:id="rId7438" display="https://www.londontfe.com/"/>
    <hyperlink ref="A2483" r:id="rId7439" display="https://www.londontfe.com/course/contract-and-project-management/strategic-portfolio-leadership/3902"/>
    <hyperlink ref="B2483" r:id="rId7440" display="https://www.londontfe.com/course/accounting"/>
    <hyperlink ref="C2483" r:id="rId7441" display="https://www.londontfe.com/"/>
    <hyperlink ref="A2484" r:id="rId7442" display="https://www.londontfe.com/course/contract-and-project-management/strategic-portfolio-leadership/3904"/>
    <hyperlink ref="B2484" r:id="rId7443" display="https://www.londontfe.com/course/accounting"/>
    <hyperlink ref="C2484" r:id="rId7444" display="https://www.londontfe.com/"/>
    <hyperlink ref="A2485" r:id="rId7445" display="https://www.londontfe.com/course/contract-and-project-management/strategic-portfolio-leadership/3905"/>
    <hyperlink ref="B2485" r:id="rId7446" display="https://www.londontfe.com/course/accounting"/>
    <hyperlink ref="C2485" r:id="rId7447" display="https://www.londontfe.com/"/>
    <hyperlink ref="A2486" r:id="rId7448" display="https://www.londontfe.com/course/contract-and-project-management/vendor-management-capability-building-strategic-supplier-relationships/4280"/>
    <hyperlink ref="B2486" r:id="rId7449" display="https://www.londontfe.com/course/accounting"/>
    <hyperlink ref="C2486" r:id="rId7450" display="https://www.londontfe.com/"/>
    <hyperlink ref="A2487" r:id="rId7451" display="https://www.londontfe.com/course/contract-and-project-management/vendor-management-capability-building-strategic-supplier-relationships/4277"/>
    <hyperlink ref="B2487" r:id="rId7452" display="https://www.londontfe.com/course/accounting"/>
    <hyperlink ref="C2487" r:id="rId7453" display="https://www.londontfe.com/"/>
    <hyperlink ref="A2488" r:id="rId7454" display="https://www.londontfe.com/course/contract-and-project-management/vendor-management-capability-building-strategic-supplier-relationships"/>
    <hyperlink ref="B2488" r:id="rId7455" display="https://www.londontfe.com/course/accounting"/>
    <hyperlink ref="C2488" r:id="rId7456" display="https://www.londontfe.com/"/>
    <hyperlink ref="A2489" r:id="rId7457" display="https://www.londontfe.com/course/contract-and-project-management/vendor-management-capability-building-strategic-supplier-relationships/4279"/>
    <hyperlink ref="B2489" r:id="rId7458" display="https://www.londontfe.com/course/accounting"/>
    <hyperlink ref="C2489" r:id="rId7459" display="https://www.londontfe.com/"/>
    <hyperlink ref="A2490" r:id="rId7460" display="https://www.londontfe.com/course/contract-and-project-management/vendor-management-capability-building-strategic-supplier-relationships/4278"/>
    <hyperlink ref="B2490" r:id="rId7461" display="https://www.londontfe.com/course/accounting"/>
    <hyperlink ref="C2490" r:id="rId7462" display="https://www.londontfe.com/"/>
    <hyperlink ref="A2491" r:id="rId7463" display="https://www.londontfe.com/course/contract-and-project-management/vendor-management-capability-building-strategic-supplier-relationships/2235"/>
    <hyperlink ref="B2491" r:id="rId7464" display="https://www.londontfe.com/course/accounting"/>
    <hyperlink ref="C2491" r:id="rId7465" display="https://www.londontfe.com/"/>
    <hyperlink ref="A2492" r:id="rId7466" display="https://www.londontfe.com/course/innovation-and-artificial-intelligence-ai-/data-analysis-with-pivot-tables-/2990"/>
    <hyperlink ref="B2492" r:id="rId7467" display="https://www.londontfe.com/course/accounting"/>
    <hyperlink ref="C2492" r:id="rId7468" display="https://www.londontfe.com/"/>
    <hyperlink ref="A2493" r:id="rId7469" display="https://www.londontfe.com/course/innovation-and-artificial-intelligence-ai-/the-future-of-learning--the-rise-of--artificial-intelligence--ai-/3361"/>
    <hyperlink ref="B2493" r:id="rId7470" display="https://www.londontfe.com/course/accounting"/>
    <hyperlink ref="C2493" r:id="rId7471" display="https://www.londontfe.com/"/>
    <hyperlink ref="A2494" r:id="rId7472" display="https://www.londontfe.com/course/innovation-and-artificial-intelligence-ai-/artificial-intelligence-ai-in-robotics-with-human-interaction-project/3632"/>
    <hyperlink ref="B2494" r:id="rId7473" display="https://www.londontfe.com/course/accounting"/>
    <hyperlink ref="C2494" r:id="rId7474" display="https://www.londontfe.com/"/>
    <hyperlink ref="A2495" r:id="rId7475" display="https://www.londontfe.com/course/compliance-and-legal/human-resources-governance/3649"/>
    <hyperlink ref="B2495" r:id="rId7476" display="https://www.londontfe.com/course/accounting"/>
    <hyperlink ref="C2495" r:id="rId7477" display="https://www.londontfe.com/"/>
    <hyperlink ref="A2496" r:id="rId7478" display="https://www.londontfe.com/course/compliance-and-legal/human-resources-governance/3647"/>
    <hyperlink ref="B2496" r:id="rId7479" display="https://www.londontfe.com/course/accounting"/>
    <hyperlink ref="C2496" r:id="rId7480" display="https://www.londontfe.com/"/>
    <hyperlink ref="A2497" r:id="rId7481" display="https://www.londontfe.com/course/compliance-and-legal/human-resources-governance/1289"/>
    <hyperlink ref="B2497" r:id="rId7482" display="https://www.londontfe.com/course/accounting"/>
    <hyperlink ref="C2497" r:id="rId7483" display="https://www.londontfe.com/"/>
    <hyperlink ref="A2498" r:id="rId7484" display="https://www.londontfe.com/course/accounting-and-finance/skills-of-auditing-and-internal-control"/>
    <hyperlink ref="B2498" r:id="rId7485" display="https://www.londontfe.com/course/accounting"/>
    <hyperlink ref="C2498" r:id="rId7486" display="https://www.londontfe.com/"/>
    <hyperlink ref="A2499" r:id="rId7487" display="https://www.londontfe.com/course/accounting-and-finance/skills-of-auditing-and-internal-control/2292"/>
    <hyperlink ref="B2499" r:id="rId7488" display="https://www.londontfe.com/course/accounting"/>
    <hyperlink ref="C2499" r:id="rId7489" display="https://www.londontfe.com/"/>
    <hyperlink ref="A2500" r:id="rId7490" display="https://www.londontfe.com/course/accounting-and-finance/skills-of-auditing-and-internal-control/2293"/>
    <hyperlink ref="B2500" r:id="rId7491" display="https://www.londontfe.com/course/accounting"/>
    <hyperlink ref="C2500" r:id="rId7492" display="https://www.londontfe.com/"/>
    <hyperlink ref="A2501" r:id="rId7493" display="https://www.londontfe.com/course/compliance-and-legal/navigating-environment--social--and-governance--esg-/3329"/>
    <hyperlink ref="B2501" r:id="rId7494" display="https://www.londontfe.com/course/accounting"/>
    <hyperlink ref="C2501" r:id="rId7495" display="https://www.londontfe.com/"/>
    <hyperlink ref="A2502" r:id="rId7496" display="https://www.londontfe.com/course/compliance-and-legal/navigating-environment--social--and-governance--esg-/3327"/>
    <hyperlink ref="B2502" r:id="rId7497" display="https://www.londontfe.com/course/accounting"/>
    <hyperlink ref="C2502" r:id="rId7498" display="https://www.londontfe.com/"/>
    <hyperlink ref="A2503" r:id="rId7499" display="https://www.londontfe.com/course/compliance-and-legal/corporate-governance-and-business-management/2503"/>
    <hyperlink ref="B2503" r:id="rId7500" display="https://www.londontfe.com/course/accounting"/>
    <hyperlink ref="C2503" r:id="rId7501" display="https://www.londontfe.com/"/>
    <hyperlink ref="A2504" r:id="rId7502" display="https://www.londontfe.com/course/accounting-and-finance/modern-methods--financial-accounts-and-reports/2309"/>
    <hyperlink ref="B2504" r:id="rId7503" display="https://www.londontfe.com/course/accounting"/>
    <hyperlink ref="C2504" r:id="rId7504" display="https://www.londontfe.com/"/>
    <hyperlink ref="A2505" r:id="rId7505" display="https://www.londontfe.com/course/accounting-and-finance/modern-methods--financial-accounts-and-reports/2308"/>
    <hyperlink ref="B2505" r:id="rId7506" display="https://www.londontfe.com/course/accounting"/>
    <hyperlink ref="C2505" r:id="rId7507" display="https://www.londontfe.com/"/>
    <hyperlink ref="A2506" r:id="rId7508" display="https://www.londontfe.com/course/accounting-and-finance/modern-methods--financial-accounts-and-reports/2310"/>
    <hyperlink ref="B2506" r:id="rId7509" display="https://www.londontfe.com/course/accounting"/>
    <hyperlink ref="C2506" r:id="rId7510" display="https://www.londontfe.com/"/>
    <hyperlink ref="A2507" r:id="rId7511" display="https://www.londontfe.com/course/accounting-and-finance/modern-methods--financial-accounts-and-reports/2307"/>
    <hyperlink ref="B2507" r:id="rId7512" display="https://www.londontfe.com/course/accounting"/>
    <hyperlink ref="C2507" r:id="rId7513" display="https://www.londontfe.com/"/>
    <hyperlink ref="A2508" r:id="rId7514" display="https://www.londontfe.com/course/accounting-and-finance/strategic-treasury-and-liquidity-management/4198"/>
    <hyperlink ref="B2508" r:id="rId7515" display="https://www.londontfe.com/course/accounting"/>
    <hyperlink ref="C2508" r:id="rId7516" display="https://www.londontfe.com/"/>
    <hyperlink ref="A2509" r:id="rId7517" display="https://www.londontfe.com/course/accounting-and-finance/company-financial-evaluation/3101"/>
    <hyperlink ref="B2509" r:id="rId7518" display="https://www.londontfe.com/course/accounting"/>
    <hyperlink ref="C2509" r:id="rId7519" display="https://www.londontfe.com/"/>
    <hyperlink ref="A2510" r:id="rId7520" display="https://www.londontfe.com/course/accounting-and-finance/methods-and-skills-for-calculating-economic-indicators/2322"/>
    <hyperlink ref="B2510" r:id="rId7521" display="https://www.londontfe.com/course/accounting"/>
    <hyperlink ref="C2510" r:id="rId7522" display="https://www.londontfe.com/"/>
    <hyperlink ref="A2511" r:id="rId7523" display="https://www.londontfe.com/course/accounting-and-finance/certificate-in-advanced-financial-budgeting/4308"/>
    <hyperlink ref="B2511" r:id="rId7524" display="https://www.londontfe.com/course/accounting"/>
    <hyperlink ref="C2511" r:id="rId7525" display="https://www.londontfe.com/"/>
    <hyperlink ref="A2512" r:id="rId7526" display="https://www.londontfe.com/course/accounting-and-finance/finance-for-executives/4231"/>
    <hyperlink ref="B2512" r:id="rId7527" display="https://www.londontfe.com/course/accounting"/>
    <hyperlink ref="C2512" r:id="rId7528" display="https://www.londontfe.com/"/>
    <hyperlink ref="A2513" r:id="rId7529" display="https://www.londontfe.com/course/accounting-and-finance/economics-for-non-economists/3661"/>
    <hyperlink ref="B2513" r:id="rId7530" display="https://www.londontfe.com/course/accounting"/>
    <hyperlink ref="C2513" r:id="rId7531" display="https://www.londontfe.com/"/>
    <hyperlink ref="A2514" r:id="rId7532" display="https://www.londontfe.com/course/accounting-and-finance/strategic-planning-performance-management-budget-optimisation/4317"/>
    <hyperlink ref="B2514" r:id="rId7533" display="https://www.londontfe.com/course/accounting"/>
    <hyperlink ref="C2514" r:id="rId7534" display="https://www.londontfe.com/"/>
    <hyperlink ref="A2515" r:id="rId7535" display="https://www.londontfe.com/course/accounting-and-finance/certified-financial-modelling-for-decision-making/4073"/>
    <hyperlink ref="B2515" r:id="rId7536" display="https://www.londontfe.com/course/accounting"/>
    <hyperlink ref="C2515" r:id="rId7537" display="https://www.londontfe.com/"/>
    <hyperlink ref="A2516" r:id="rId7538" display="https://www.londontfe.com/course/accounting-and-finance/certified-financial-modelling-for-decision-making/4072"/>
    <hyperlink ref="B2516" r:id="rId7539" display="https://www.londontfe.com/course/accounting"/>
    <hyperlink ref="C2516" r:id="rId7540" display="https://www.londontfe.com/"/>
    <hyperlink ref="A2517" r:id="rId7541" display="https://www.londontfe.com/course/accounting-and-finance/certified-financial-modelling-for-decision-making/4071"/>
    <hyperlink ref="B2517" r:id="rId7542" display="https://www.londontfe.com/course/accounting"/>
    <hyperlink ref="C2517" r:id="rId7543" display="https://www.londontfe.com/"/>
    <hyperlink ref="A2518" r:id="rId7544" display="https://www.londontfe.com/course/accounting-and-finance/certified-financial-modelling-for-decision-making/4070"/>
    <hyperlink ref="B2518" r:id="rId7545" display="https://www.londontfe.com/course/accounting"/>
    <hyperlink ref="C2518" r:id="rId7546" display="https://www.londontfe.com/"/>
    <hyperlink ref="A2519" r:id="rId7547" display="https://www.londontfe.com/course/accounting-and-finance/financial-analysis-evaluation--budgeting-and-decision-making/2495"/>
    <hyperlink ref="B2519" r:id="rId7548" display="https://www.londontfe.com/course/accounting"/>
    <hyperlink ref="C2519" r:id="rId7549" display="https://www.londontfe.com/"/>
    <hyperlink ref="A2520" r:id="rId7550" display="https://www.londontfe.com/course/accounting-and-finance/feasibility-studies-preparation--analysis---evaluation/2506"/>
    <hyperlink ref="B2520" r:id="rId7551" display="https://www.londontfe.com/course/accounting"/>
    <hyperlink ref="C2520" r:id="rId7552" display="https://www.londontfe.com/"/>
    <hyperlink ref="A2521" r:id="rId7553" display="https://www.londontfe.com/course/accounting-and-finance/financial-and-technical-analysis/3664"/>
    <hyperlink ref="B2521" r:id="rId7554" display="https://www.londontfe.com/course/accounting"/>
    <hyperlink ref="C2521" r:id="rId7555" display="https://www.londontfe.com/"/>
    <hyperlink ref="A2522" r:id="rId7556" display="https://www.londontfe.com/course/accounting-and-finance/financial-analysis-and-decision-making-4-weeks-/4133"/>
    <hyperlink ref="B2522" r:id="rId7557" display="https://www.londontfe.com/course/accounting"/>
    <hyperlink ref="C2522" r:id="rId7558" display="https://www.londontfe.com/"/>
    <hyperlink ref="A2523" r:id="rId7559" display="https://www.londontfe.com/course/accounting-and-finance/mastering-financial-accounts-and-reports/3312"/>
    <hyperlink ref="B2523" r:id="rId7560" display="https://www.londontfe.com/course/accounting"/>
    <hyperlink ref="C2523" r:id="rId7561" display="https://www.londontfe.com/"/>
    <hyperlink ref="A2524" r:id="rId7562" display="https://www.londontfe.com/course/accounting-and-finance/budgeting-for-performance-management/3308"/>
    <hyperlink ref="B2524" r:id="rId7563" display="https://www.londontfe.com/course/accounting"/>
    <hyperlink ref="C2524" r:id="rId7564" display="https://www.londontfe.com/"/>
    <hyperlink ref="A2525" r:id="rId7565" display="https://www.londontfe.com/course/accounting-and-finance/asset-lifecycle-management/3788"/>
    <hyperlink ref="B2525" r:id="rId7566" display="https://www.londontfe.com/course/accounting"/>
    <hyperlink ref="C2525" r:id="rId7567" display="https://www.londontfe.com/"/>
    <hyperlink ref="A2526" r:id="rId7568" display="https://www.londontfe.com/course/accounting-and-finance/financial-planning-and-budgeting/3005"/>
    <hyperlink ref="B2526" r:id="rId7569" display="https://www.londontfe.com/course/accounting"/>
    <hyperlink ref="C2526" r:id="rId7570" display="https://www.londontfe.com/"/>
    <hyperlink ref="A2527" r:id="rId7571" display="https://www.londontfe.com/course/accounting-and-finance/international-financial-planning-analysis/3750"/>
    <hyperlink ref="B2527" r:id="rId7572" display="https://www.londontfe.com/course/accounting"/>
    <hyperlink ref="C2527" r:id="rId7573" display="https://www.londontfe.com/"/>
    <hyperlink ref="A2528" r:id="rId7574" display="https://www.londontfe.com/course/accounting-and-finance/modern-techniques-of-financial-accounting-and--reports/2904"/>
    <hyperlink ref="B2528" r:id="rId7575" display="https://www.londontfe.com/course/accounting"/>
    <hyperlink ref="C2528" r:id="rId7576" display="https://www.londontfe.com/"/>
    <hyperlink ref="A2529" r:id="rId7577" display="https://www.londontfe.com/course/accounting-and-finance/certificate-in-advanced-financial-budgeting/4311"/>
    <hyperlink ref="B2529" r:id="rId7578" display="https://www.londontfe.com/course/accounting"/>
    <hyperlink ref="C2529" r:id="rId7579" display="https://www.londontfe.com/"/>
    <hyperlink ref="A2530" r:id="rId7580" display="https://www.londontfe.com/course/accounting-and-finance/managing-accounts-payable-for-operational-excellence/4242"/>
    <hyperlink ref="B2530" r:id="rId7581" display="https://www.londontfe.com/course/accounting"/>
    <hyperlink ref="C2530" r:id="rId7582" display="https://www.londontfe.com/"/>
    <hyperlink ref="A2531" r:id="rId7583" display="https://www.londontfe.com/course/accounting-and-finance/mastering-financial-accounts-and-reports/3311"/>
    <hyperlink ref="B2531" r:id="rId7584" display="https://www.londontfe.com/course/accounting"/>
    <hyperlink ref="C2531" r:id="rId7585" display="https://www.londontfe.com/"/>
    <hyperlink ref="A2532" r:id="rId7586" display="https://www.londontfe.com/course/accounting-and-finance/mastering-accounts-payable-pa-/3591"/>
    <hyperlink ref="B2532" r:id="rId7587" display="https://www.londontfe.com/course/accounting"/>
    <hyperlink ref="C2532" r:id="rId7588" display="https://www.londontfe.com/"/>
    <hyperlink ref="A2533" r:id="rId7589" display="https://www.londontfe.com/course/accounting-and-finance/strategic-treasury-and-liquidity-management/4200"/>
    <hyperlink ref="B2533" r:id="rId7590" display="https://www.londontfe.com/course/accounting"/>
    <hyperlink ref="C2533" r:id="rId7591" display="https://www.londontfe.com/"/>
    <hyperlink ref="A2534" r:id="rId7592" display="https://www.londontfe.com/course/accounting-and-finance/planning-and-analysis-of-financial-statements--advanced-accounting-and-preparation-of-budgets/2290"/>
    <hyperlink ref="B2534" r:id="rId7593" display="https://www.londontfe.com/course/accounting"/>
    <hyperlink ref="C2534" r:id="rId7594" display="https://www.londontfe.com/"/>
    <hyperlink ref="A2535" r:id="rId7595" display="https://www.londontfe.com/course/accounting-and-finance/financial-analysis-and-decision-making-4-weeks-/4135"/>
    <hyperlink ref="B2535" r:id="rId7596" display="https://www.londontfe.com/course/accounting"/>
    <hyperlink ref="C2535" r:id="rId7597" display="https://www.londontfe.com/"/>
    <hyperlink ref="A2536" r:id="rId7598" display="https://www.londontfe.com/course/accounting-and-finance/cost-management/3205"/>
    <hyperlink ref="B2536" r:id="rId7599" display="https://www.londontfe.com/course/accounting"/>
    <hyperlink ref="C2536" r:id="rId7600" display="https://www.londontfe.com/"/>
    <hyperlink ref="A2537" r:id="rId7601" display="https://www.londontfe.com/course/accounting-and-finance/essentials-of-business-finance/2282"/>
    <hyperlink ref="B2537" r:id="rId7602" display="https://www.londontfe.com/course/accounting"/>
    <hyperlink ref="C2537" r:id="rId7603" display="https://www.londontfe.com/"/>
    <hyperlink ref="A2538" r:id="rId7604" display="https://www.londontfe.com/course/accounting-and-finance/venture-capital-funding-structuring-growth-strategies/4328"/>
    <hyperlink ref="B2538" r:id="rId7605" display="https://www.londontfe.com/course/accounting"/>
    <hyperlink ref="C2538" r:id="rId7606" display="https://www.londontfe.com/"/>
    <hyperlink ref="A2539" r:id="rId7607" display="https://www.londontfe.com/course/accounting-and-finance/essentials-of-business-finance/2280"/>
    <hyperlink ref="B2539" r:id="rId7608" display="https://www.londontfe.com/course/accounting"/>
    <hyperlink ref="C2539" r:id="rId7609" display="https://www.londontfe.com/"/>
    <hyperlink ref="A2540" r:id="rId7610" display="https://www.londontfe.com/course/accounting-and-finance/finance-for-strategic-hr-management/2762"/>
    <hyperlink ref="B2540" r:id="rId7611" display="https://www.londontfe.com/course/accounting"/>
    <hyperlink ref="C2540" r:id="rId7612" display="https://www.londontfe.com/"/>
    <hyperlink ref="A2541" r:id="rId7613" display="https://www.londontfe.com/course/accounting-and-finance/finance-for-non-financial-managers/2866"/>
    <hyperlink ref="B2541" r:id="rId7614" display="https://www.londontfe.com/course/accounting"/>
    <hyperlink ref="C2541" r:id="rId7615" display="https://www.londontfe.com/"/>
    <hyperlink ref="A2542" r:id="rId7616" display="https://www.londontfe.com/course/accounting-and-finance/finance-for-executives/4234"/>
    <hyperlink ref="B2542" r:id="rId7617" display="https://www.londontfe.com/course/accounting"/>
    <hyperlink ref="C2542" r:id="rId7618" display="https://www.londontfe.com/"/>
    <hyperlink ref="A2543" r:id="rId7619" display="https://www.londontfe.com/course/accounting-and-finance/finance-for-executives/4235"/>
    <hyperlink ref="B2543" r:id="rId7620" display="https://www.londontfe.com/course/accounting"/>
    <hyperlink ref="C2543" r:id="rId7621" display="https://www.londontfe.com/"/>
    <hyperlink ref="A2544" r:id="rId7622" display="https://www.londontfe.com/course/accounting-and-finance/finance-for-executives/4232"/>
    <hyperlink ref="B2544" r:id="rId7623" display="https://www.londontfe.com/course/accounting"/>
    <hyperlink ref="C2544" r:id="rId7624" display="https://www.londontfe.com/"/>
    <hyperlink ref="A2545" r:id="rId7625" display="https://www.londontfe.com/course/accounting-and-finance/finance-for-executives/4233"/>
    <hyperlink ref="B2545" r:id="rId7626" display="https://www.londontfe.com/course/accounting"/>
    <hyperlink ref="C2545" r:id="rId7627" display="https://www.londontfe.com/"/>
    <hyperlink ref="A2546" r:id="rId7628" display="https://www.londontfe.com/course/accounting-and-finance/financial-analysis-evaluation--budgeting-and-decision-making/2496"/>
    <hyperlink ref="B2546" r:id="rId7629" display="https://www.londontfe.com/course/accounting"/>
    <hyperlink ref="C2546" r:id="rId7630" display="https://www.londontfe.com/"/>
    <hyperlink ref="A2547" r:id="rId7631" display="https://www.londontfe.com/course/accounting-and-finance/financial-analysis-evaluation--budgeting-and-decision-making/2494"/>
    <hyperlink ref="B2547" r:id="rId7632" display="https://www.londontfe.com/course/accounting"/>
    <hyperlink ref="C2547" r:id="rId7633" display="https://www.londontfe.com/"/>
    <hyperlink ref="A2548" r:id="rId7634" display="https://www.londontfe.com/course/accounting-and-finance/financial-analysis-evaluation--budgeting-and-decision-making/836"/>
    <hyperlink ref="B2548" r:id="rId7635" display="https://www.londontfe.com/course/accounting"/>
    <hyperlink ref="C2548" r:id="rId7636" display="https://www.londontfe.com/"/>
    <hyperlink ref="A2549" r:id="rId7637" display="https://www.londontfe.com/course/accounting-and-finance/financial-analysis-evaluation--budgeting-and-decision-making/2497"/>
    <hyperlink ref="B2549" r:id="rId7638" display="https://www.londontfe.com/course/accounting"/>
    <hyperlink ref="C2549" r:id="rId7639" display="https://www.londontfe.com/"/>
    <hyperlink ref="A2550" r:id="rId7640" display="https://www.londontfe.com/course/accounting-and-finance/financial-analysis-evaluation--budgeting-and-decision-making/2498"/>
    <hyperlink ref="B2550" r:id="rId7641" display="https://www.londontfe.com/course/accounting"/>
    <hyperlink ref="C2550" r:id="rId7642" display="https://www.londontfe.com/"/>
    <hyperlink ref="A2551" r:id="rId7643" display="https://www.londontfe.com/course/accounting-and-finance/financial-analysis-evaluation--budgeting-and-decision-making/2184"/>
    <hyperlink ref="B2551" r:id="rId7644" display="https://www.londontfe.com/course/accounting"/>
    <hyperlink ref="C2551" r:id="rId7645" display="https://www.londontfe.com/"/>
    <hyperlink ref="A2552" r:id="rId7646" display="https://www.londontfe.com/course/accounting-and-finance/certified-cost-manager/4084"/>
    <hyperlink ref="B2552" r:id="rId7647" display="https://www.londontfe.com/course/accounting"/>
    <hyperlink ref="C2552" r:id="rId7648" display="https://www.londontfe.com/"/>
    <hyperlink ref="A2553" r:id="rId7649" display="https://www.londontfe.com/course/accounting-and-finance/certified-cost-manager/4085"/>
    <hyperlink ref="B2553" r:id="rId7650" display="https://www.londontfe.com/course/accounting"/>
    <hyperlink ref="C2553" r:id="rId7651" display="https://www.londontfe.com/"/>
    <hyperlink ref="A2554" r:id="rId7652" display="https://www.londontfe.com/course/accounting-and-finance/certified-cost-manager/4082"/>
    <hyperlink ref="B2554" r:id="rId7653" display="https://www.londontfe.com/course/accounting"/>
    <hyperlink ref="C2554" r:id="rId7654" display="https://www.londontfe.com/"/>
    <hyperlink ref="A2555" r:id="rId7655" display="https://www.londontfe.com/course/accounting-and-finance/certified-cost-manager/4083"/>
    <hyperlink ref="B2555" r:id="rId7656" display="https://www.londontfe.com/course/accounting"/>
    <hyperlink ref="C2555" r:id="rId7657" display="https://www.londontfe.com/"/>
    <hyperlink ref="A2556" r:id="rId7658" display="https://www.londontfe.com/course/accounting-and-finance/certified-cost-manager/4086"/>
    <hyperlink ref="B2556" r:id="rId7659" display="https://www.londontfe.com/course/accounting"/>
    <hyperlink ref="C2556" r:id="rId7660" display="https://www.londontfe.com/"/>
    <hyperlink ref="A2557" r:id="rId7661" display="https://www.londontfe.com/course/accounting-and-finance/feasibility-studies-preparation--analysis---evaluation/2507"/>
    <hyperlink ref="B2557" r:id="rId7662" display="https://www.londontfe.com/course/accounting"/>
    <hyperlink ref="C2557" r:id="rId7663" display="https://www.londontfe.com/"/>
    <hyperlink ref="A2558" r:id="rId7664" display="https://www.londontfe.com/course/accounting-and-finance/financial-performance-and-sustainability/3937"/>
    <hyperlink ref="B2558" r:id="rId7665" display="https://www.londontfe.com/course/accounting"/>
    <hyperlink ref="C2558" r:id="rId7666" display="https://www.londontfe.com/"/>
    <hyperlink ref="A2559" r:id="rId7667" display="https://www.londontfe.com/course/accounting-and-finance/modern-techniques-of-financial-accounting-and--reports/2903"/>
    <hyperlink ref="B2559" r:id="rId7668" display="https://www.londontfe.com/course/accounting"/>
    <hyperlink ref="C2559" r:id="rId7669" display="https://www.londontfe.com/"/>
    <hyperlink ref="A2560" r:id="rId7670" display="https://www.londontfe.com/course/accounting-and-finance/mastering-revenue-recognition-and-expense-matching/3375"/>
    <hyperlink ref="B2560" r:id="rId7671" display="https://www.londontfe.com/course/accounting"/>
    <hyperlink ref="C2560" r:id="rId7672" display="https://www.londontfe.com/"/>
    <hyperlink ref="A2561" r:id="rId7673" display="https://www.londontfe.com/course/accounting-and-finance/fast-closing-monthly-and-year-end-accounts/3021"/>
    <hyperlink ref="B2561" r:id="rId7674" display="https://www.londontfe.com/course/accounting"/>
    <hyperlink ref="C2561" r:id="rId7675" display="https://www.londontfe.com/"/>
    <hyperlink ref="A2562" r:id="rId7676" display="https://www.londontfe.com/course/accounting-and-finance/financial-management/4094"/>
    <hyperlink ref="B2562" r:id="rId7677" display="https://www.londontfe.com/course/accounting"/>
    <hyperlink ref="C2562" r:id="rId7678" display="https://www.londontfe.com/"/>
    <hyperlink ref="A2563" r:id="rId7679" display="https://www.londontfe.com/course/accounting-and-finance/financial---economic-supplier-evaluation/2753"/>
    <hyperlink ref="B2563" r:id="rId7680" display="https://www.londontfe.com/course/accounting"/>
    <hyperlink ref="C2563" r:id="rId7681" display="https://www.londontfe.com/"/>
    <hyperlink ref="A2564" r:id="rId7682" display="https://www.londontfe.com/course/accounting-and-finance/certificate-in-financial-fluency/4306"/>
    <hyperlink ref="B2564" r:id="rId7683" display="https://www.londontfe.com/course/accounting"/>
    <hyperlink ref="C2564" r:id="rId7684" display="https://www.londontfe.com/"/>
    <hyperlink ref="A2565" r:id="rId7685" display="https://www.londontfe.com/course/accounting-and-finance/venture-capital-funding-structuring-growth-strategies/4329"/>
    <hyperlink ref="B2565" r:id="rId7686" display="https://www.londontfe.com/course/accounting"/>
    <hyperlink ref="C2565" r:id="rId7687" display="https://www.londontfe.com/"/>
    <hyperlink ref="A2566" r:id="rId7688" display="https://www.londontfe.com/course/accounting-and-finance/venture-capital-funding-structuring-growth-strategies/4331"/>
    <hyperlink ref="B2566" r:id="rId7689" display="https://www.londontfe.com/course/accounting"/>
    <hyperlink ref="C2566" r:id="rId7690" display="https://www.londontfe.com/"/>
    <hyperlink ref="A2567" r:id="rId7691" display="https://www.londontfe.com/course/accounting-and-finance/venture-capital-funding-structuring-growth-strategies/4330"/>
    <hyperlink ref="B2567" r:id="rId7692" display="https://www.londontfe.com/course/accounting"/>
    <hyperlink ref="C2567" r:id="rId7693" display="https://www.londontfe.com/"/>
    <hyperlink ref="A2568" r:id="rId7694" display="https://www.londontfe.com/course/accounting-and-finance/venture-capital-funding-structuring-growth-strategies/4326"/>
    <hyperlink ref="B2568" r:id="rId7695" display="https://www.londontfe.com/course/accounting"/>
    <hyperlink ref="C2568" r:id="rId7696" display="https://www.londontfe.com/"/>
    <hyperlink ref="A2569" r:id="rId7697" display="https://www.londontfe.com/course/accounting-and-finance/venture-capital-funding-structuring-growth-strategies/4327"/>
    <hyperlink ref="B2569" r:id="rId7698" display="https://www.londontfe.com/course/accounting"/>
    <hyperlink ref="C2569" r:id="rId7699" display="https://www.londontfe.com/"/>
    <hyperlink ref="A2570" r:id="rId7700" display="https://www.londontfe.com/course/accounting-and-finance/planning-and-analysis-of-financial-statements--advanced-accounting-and-preparation-of-budgets/2291"/>
    <hyperlink ref="B2570" r:id="rId7701" display="https://www.londontfe.com/course/accounting"/>
    <hyperlink ref="C2570" r:id="rId7702" display="https://www.londontfe.com/"/>
    <hyperlink ref="A2571" r:id="rId7703" display="https://www.londontfe.com/course/accounting-and-finance/planning-and-analysis-of-financial-statements--advanced-accounting-and-preparation-of-budgets/2288"/>
    <hyperlink ref="B2571" r:id="rId7704" display="https://www.londontfe.com/course/accounting"/>
    <hyperlink ref="C2571" r:id="rId7705" display="https://www.londontfe.com/"/>
    <hyperlink ref="A2572" r:id="rId7706" display="https://www.londontfe.com/course/accounting-and-finance/planning-and-analysis-of-financial-statements--advanced-accounting-and-preparation-of-budgets/2289"/>
    <hyperlink ref="B2572" r:id="rId7707" display="https://www.londontfe.com/course/accounting"/>
    <hyperlink ref="C2572" r:id="rId7708" display="https://www.londontfe.com/"/>
    <hyperlink ref="A2573" r:id="rId7709" display="https://www.londontfe.com/course/accounting-and-finance/investment-and-private-equity-training-program/3504"/>
    <hyperlink ref="B2573" r:id="rId7710" display="https://www.londontfe.com/course/accounting"/>
    <hyperlink ref="C2573" r:id="rId7711" display="https://www.londontfe.com/"/>
    <hyperlink ref="A2574" r:id="rId7712" display="https://www.londontfe.com/course/accounting-and-finance/investment-and-private-equity-training-program/3503"/>
    <hyperlink ref="B2574" r:id="rId7713" display="https://www.londontfe.com/course/accounting"/>
    <hyperlink ref="C2574" r:id="rId7714" display="https://www.londontfe.com/"/>
    <hyperlink ref="A2575" r:id="rId7715" display="https://www.londontfe.com/course/accounting-and-finance/investment-and-private-equity-training-program/3502"/>
    <hyperlink ref="B2575" r:id="rId7716" display="https://www.londontfe.com/course/accounting"/>
    <hyperlink ref="C2575" r:id="rId7717" display="https://www.londontfe.com/"/>
    <hyperlink ref="A2576" r:id="rId7718" display="https://www.londontfe.com/course/accounting-and-finance/investment-and-private-equity-training-program/3501"/>
    <hyperlink ref="B2576" r:id="rId7719" display="https://www.londontfe.com/course/accounting"/>
    <hyperlink ref="C2576" r:id="rId7720" display="https://www.londontfe.com/"/>
    <hyperlink ref="A2577" r:id="rId7721" display="https://www.londontfe.com/course/accounting-and-finance/investment-and-private-equity-training-program/3500"/>
    <hyperlink ref="B2577" r:id="rId7722" display="https://www.londontfe.com/course/accounting"/>
    <hyperlink ref="C2577" r:id="rId7723" display="https://www.londontfe.com/"/>
    <hyperlink ref="A2578" r:id="rId7724" display="https://www.londontfe.com/course/accounting-and-finance/investment-and-private-equity-training-program/3499"/>
    <hyperlink ref="B2578" r:id="rId7725" display="https://www.londontfe.com/course/accounting"/>
    <hyperlink ref="C2578" r:id="rId7726" display="https://www.londontfe.com/"/>
    <hyperlink ref="A2579" r:id="rId7727" display="https://www.londontfe.com/course/accounting-and-finance/investment-and-private-equity-training-program/3498"/>
    <hyperlink ref="B2579" r:id="rId7728" display="https://www.londontfe.com/course/accounting"/>
    <hyperlink ref="C2579" r:id="rId7729" display="https://www.londontfe.com/"/>
    <hyperlink ref="A2580" r:id="rId7730" display="https://www.londontfe.com/course/accounting-and-finance/budgeting-for-performance-management/4384"/>
    <hyperlink ref="B2580" r:id="rId7731" display="https://www.londontfe.com/course/accounting"/>
    <hyperlink ref="C2580" r:id="rId7732" display="https://www.londontfe.com/"/>
    <hyperlink ref="A2581" r:id="rId7733" display="https://www.londontfe.com/course/accounting-and-finance/budgeting-for-performance-management/3307"/>
    <hyperlink ref="B2581" r:id="rId7734" display="https://www.londontfe.com/course/accounting"/>
    <hyperlink ref="C2581" r:id="rId7735" display="https://www.londontfe.com/"/>
    <hyperlink ref="A2582" r:id="rId7736" display="https://www.londontfe.com/course/accounting-and-finance/budgeting-for-performance-management/3306"/>
    <hyperlink ref="B2582" r:id="rId7737" display="https://www.londontfe.com/course/accounting"/>
    <hyperlink ref="C2582" r:id="rId7738" display="https://www.londontfe.com/"/>
    <hyperlink ref="A2583" r:id="rId7739" display="https://www.londontfe.com/course/accounting-and-finance/budgeting-for-performance-management/3305"/>
    <hyperlink ref="B2583" r:id="rId7740" display="https://www.londontfe.com/course/accounting"/>
    <hyperlink ref="C2583" r:id="rId7741" display="https://www.londontfe.com/"/>
    <hyperlink ref="A2584" r:id="rId7742" display="https://www.londontfe.com/course/accounting-and-finance/mastering-financial-accounts-and-reports/3310"/>
    <hyperlink ref="B2584" r:id="rId7743" display="https://www.londontfe.com/course/accounting"/>
    <hyperlink ref="C2584" r:id="rId7744" display="https://www.londontfe.com/"/>
    <hyperlink ref="A2585" r:id="rId7745" display="https://www.londontfe.com/course/accounting-and-finance/mastering-financial-accounts-and-reports/3309"/>
    <hyperlink ref="B2585" r:id="rId7746" display="https://www.londontfe.com/course/accounting"/>
    <hyperlink ref="C2585" r:id="rId7747" display="https://www.londontfe.com/"/>
    <hyperlink ref="A2586" r:id="rId7748" display="https://www.londontfe.com/course/accounting-and-finance/mastering-financial-accounts-and-reports/3313"/>
    <hyperlink ref="B2586" r:id="rId7749" display="https://www.londontfe.com/course/accounting"/>
    <hyperlink ref="C2586" r:id="rId7750" display="https://www.londontfe.com/"/>
    <hyperlink ref="A2587" r:id="rId7751" display="https://www.londontfe.com/course/accounting-and-finance/financial-and-technical-analysis/3666"/>
    <hyperlink ref="B2587" r:id="rId7752" display="https://www.londontfe.com/course/accounting"/>
    <hyperlink ref="C2587" r:id="rId7753" display="https://www.londontfe.com/"/>
    <hyperlink ref="A2588" r:id="rId7754" display="https://www.londontfe.com/course/accounting-and-finance/financial-and-technical-analysis/3667"/>
    <hyperlink ref="B2588" r:id="rId7755" display="https://www.londontfe.com/course/accounting"/>
    <hyperlink ref="C2588" r:id="rId7756" display="https://www.londontfe.com/"/>
    <hyperlink ref="A2589" r:id="rId7757" display="https://www.londontfe.com/course/accounting-and-finance/financial-and-technical-analysis/3665"/>
    <hyperlink ref="B2589" r:id="rId7758" display="https://www.londontfe.com/course/accounting"/>
    <hyperlink ref="C2589" r:id="rId7759" display="https://www.londontfe.com/"/>
    <hyperlink ref="A2590" r:id="rId7760" display="https://www.londontfe.com/course/accounting-and-finance/feasibility-studies-preparation--analysis---evaluation/2505"/>
    <hyperlink ref="B2590" r:id="rId7761" display="https://www.londontfe.com/course/accounting"/>
    <hyperlink ref="C2590" r:id="rId7762" display="https://www.londontfe.com/"/>
    <hyperlink ref="A2591" r:id="rId7763" display="https://www.londontfe.com/course/accounting-and-finance/financial-and-technical-analysis/3668"/>
    <hyperlink ref="B2591" r:id="rId7764" display="https://www.londontfe.com/course/accounting"/>
    <hyperlink ref="C2591" r:id="rId7765" display="https://www.londontfe.com/"/>
    <hyperlink ref="A2592" r:id="rId7766" display="https://www.londontfe.com/course/accounting-and-finance/feasibility-studies-preparation--analysis---evaluation/2508"/>
    <hyperlink ref="B2592" r:id="rId7767" display="https://www.londontfe.com/course/accounting"/>
    <hyperlink ref="C2592" r:id="rId7768" display="https://www.londontfe.com/"/>
    <hyperlink ref="A2593" r:id="rId7769" display="https://www.londontfe.com/course/accounting-and-finance/feasibility-studies-preparation--analysis---evaluation"/>
    <hyperlink ref="B2593" r:id="rId7770" display="https://www.londontfe.com/course/accounting"/>
    <hyperlink ref="C2593" r:id="rId7771" display="https://www.londontfe.com/"/>
    <hyperlink ref="A2594" r:id="rId7772" display="https://www.londontfe.com/course/accounting-and-finance/certificate-in-financial-fluency/4304"/>
    <hyperlink ref="B2594" r:id="rId7773" display="https://www.londontfe.com/course/accounting"/>
    <hyperlink ref="C2594" r:id="rId7774" display="https://www.londontfe.com/"/>
    <hyperlink ref="A2595" r:id="rId7775" display="https://www.londontfe.com/course/accounting-and-finance/certificate-in-financial-fluency/4307"/>
    <hyperlink ref="B2595" r:id="rId7776" display="https://www.londontfe.com/course/accounting"/>
    <hyperlink ref="C2595" r:id="rId7777" display="https://www.londontfe.com/"/>
    <hyperlink ref="A2596" r:id="rId7778" display="https://www.londontfe.com/course/accounting-and-finance/certificate-in-financial-fluency/4305"/>
    <hyperlink ref="B2596" r:id="rId7779" display="https://www.londontfe.com/course/accounting"/>
    <hyperlink ref="C2596" r:id="rId7780" display="https://www.londontfe.com/"/>
    <hyperlink ref="A2597" r:id="rId7781" display="https://www.londontfe.com/course/accounting-and-finance/managing-accounts-payable-for-operational-excellence/4243"/>
    <hyperlink ref="B2597" r:id="rId7782" display="https://www.londontfe.com/course/accounting"/>
    <hyperlink ref="C2597" r:id="rId7783" display="https://www.londontfe.com/"/>
    <hyperlink ref="A2598" r:id="rId7784" display="https://www.londontfe.com/course/accounting-and-finance/managing-accounts-payable-for-operational-excellence/4244"/>
    <hyperlink ref="B2598" r:id="rId7785" display="https://www.londontfe.com/course/accounting"/>
    <hyperlink ref="C2598" r:id="rId7786" display="https://www.londontfe.com/"/>
    <hyperlink ref="A2599" r:id="rId7787" display="https://www.londontfe.com/course/accounting-and-finance/managing-accounts-payable-for-operational-excellence/4245"/>
    <hyperlink ref="B2599" r:id="rId7788" display="https://www.londontfe.com/course/accounting"/>
    <hyperlink ref="C2599" r:id="rId7789" display="https://www.londontfe.com/"/>
    <hyperlink ref="A2600" r:id="rId7790" display="https://www.londontfe.com/course/accounting-and-finance/strategic-planning-performance-management-budget-optimisation/4320"/>
    <hyperlink ref="B2600" r:id="rId7791" display="https://www.londontfe.com/course/accounting"/>
    <hyperlink ref="C2600" r:id="rId7792" display="https://www.londontfe.com/"/>
    <hyperlink ref="A2601" r:id="rId7793" display="https://www.londontfe.com/course/accounting-and-finance/strategic-planning-performance-management-budget-optimisation/4319"/>
    <hyperlink ref="B2601" r:id="rId7794" display="https://www.londontfe.com/course/accounting"/>
    <hyperlink ref="C2601" r:id="rId7795" display="https://www.londontfe.com/"/>
    <hyperlink ref="A2602" r:id="rId7796" display="https://www.londontfe.com/course/accounting-and-finance/financial-analysis-and-decision-making-4-weeks-/4132"/>
    <hyperlink ref="B2602" r:id="rId7797" display="https://www.londontfe.com/course/accounting"/>
    <hyperlink ref="C2602" r:id="rId7798" display="https://www.londontfe.com/"/>
    <hyperlink ref="A2603" r:id="rId7799" display="https://www.londontfe.com/course/accounting-and-finance/financial-analysis-and-decision-making-4-weeks-/4131"/>
    <hyperlink ref="B2603" r:id="rId7800" display="https://www.londontfe.com/course/accounting"/>
    <hyperlink ref="C2603" r:id="rId7801" display="https://www.londontfe.com/"/>
    <hyperlink ref="A2604" r:id="rId7802" display="https://www.londontfe.com/course/accounting-and-finance/financial-analysis-and-decision-making-4-weeks-/4134"/>
    <hyperlink ref="B2604" r:id="rId7803" display="https://www.londontfe.com/course/accounting"/>
    <hyperlink ref="C2604" r:id="rId7804" display="https://www.londontfe.com/"/>
    <hyperlink ref="A2605" r:id="rId7805" display="https://www.londontfe.com/course/accounting-and-finance/asset-lifecycle-management/3787"/>
    <hyperlink ref="B2605" r:id="rId7806" display="https://www.londontfe.com/course/accounting"/>
    <hyperlink ref="C2605" r:id="rId7807" display="https://www.londontfe.com/"/>
    <hyperlink ref="A2606" r:id="rId7808" display="https://www.londontfe.com/course/accounting-and-finance/asset-lifecycle-management/3786"/>
    <hyperlink ref="B2606" r:id="rId7809" display="https://www.londontfe.com/course/accounting"/>
    <hyperlink ref="C2606" r:id="rId7810" display="https://www.londontfe.com/"/>
    <hyperlink ref="A2607" r:id="rId7811" display="https://www.londontfe.com/course/accounting-and-finance/asset-lifecycle-management/3785"/>
    <hyperlink ref="B2607" r:id="rId7812" display="https://www.londontfe.com/course/accounting"/>
    <hyperlink ref="C2607" r:id="rId7813" display="https://www.londontfe.com/"/>
    <hyperlink ref="A2608" r:id="rId7814" display="https://www.londontfe.com/course/accounting-and-finance/stakeholder-investor-relations-in-infrastructure-operations"/>
    <hyperlink ref="B2608" r:id="rId7815" display="https://www.londontfe.com/course/accounting"/>
    <hyperlink ref="C2608" r:id="rId7816" display="https://www.londontfe.com/"/>
    <hyperlink ref="A2609" r:id="rId7817" display="https://www.londontfe.com/course/accounting-and-finance/strategic-planning-performance-management-budget-optimisation/4318"/>
    <hyperlink ref="B2609" r:id="rId7818" display="https://www.londontfe.com/course/accounting"/>
    <hyperlink ref="C2609" r:id="rId7819" display="https://www.londontfe.com/"/>
    <hyperlink ref="A2610" r:id="rId7820" display="https://www.londontfe.com/course/accounting-and-finance/stakeholder-investor-relations-in-infrastructure-operations/3789"/>
    <hyperlink ref="B2610" r:id="rId7821" display="https://www.londontfe.com/course/accounting"/>
    <hyperlink ref="C2610" r:id="rId7822" display="https://www.londontfe.com/"/>
    <hyperlink ref="A2611" r:id="rId7823" display="https://www.londontfe.com/course/chemical-engineering/mass-transfer-fundamentals/2923"/>
    <hyperlink ref="B2611" r:id="rId7824" display="https://www.londontfe.com/course/accounting"/>
    <hyperlink ref="C2611" r:id="rId7825" display="https://www.londontfe.com/"/>
    <hyperlink ref="A2612" r:id="rId7826" display="https://www.londontfe.com/course/chemical-engineering/mass-transfer-fundamentals/2924"/>
    <hyperlink ref="B2612" r:id="rId7827" display="https://www.londontfe.com/course/accounting"/>
    <hyperlink ref="C2612" r:id="rId7828" display="https://www.londontfe.com/"/>
    <hyperlink ref="A2613" r:id="rId7829" display="https://www.londontfe.com/course/chemical-engineering/matlab-programming-for-chemical-engineering/2340"/>
    <hyperlink ref="B2613" r:id="rId7830" display="https://www.londontfe.com/course/accounting"/>
    <hyperlink ref="C2613" r:id="rId7831" display="https://www.londontfe.com/"/>
    <hyperlink ref="A2614" r:id="rId7832" display="https://www.londontfe.com/course/chemical-engineering/ionic-liquids/2833"/>
    <hyperlink ref="B2614" r:id="rId7833" display="https://www.londontfe.com/course/accounting"/>
    <hyperlink ref="C2614" r:id="rId7834" display="https://www.londontfe.com/"/>
    <hyperlink ref="A2615" r:id="rId7835" display="https://www.londontfe.com/course/chemical-engineering/non-destructive-testing/2871"/>
    <hyperlink ref="B2615" r:id="rId7836" display="https://www.londontfe.com/course/accounting"/>
    <hyperlink ref="C2615" r:id="rId7837" display="https://www.londontfe.com/"/>
    <hyperlink ref="A2616" r:id="rId7838" display="https://www.londontfe.com/course/chemical-engineering/ionic-liquids/2832"/>
    <hyperlink ref="B2616" r:id="rId7839" display="https://www.londontfe.com/course/accounting"/>
    <hyperlink ref="C2616" r:id="rId7840" display="https://www.londontfe.com/"/>
    <hyperlink ref="A2617" r:id="rId7841" display="https://www.londontfe.com/course/hospitality-tourism/professional-event-management-planning-coordination-and-delivery/4271"/>
    <hyperlink ref="B2617" r:id="rId7842" display="https://www.londontfe.com/course/accounting"/>
    <hyperlink ref="C2617" r:id="rId7843" display="https://www.londontfe.com/"/>
    <hyperlink ref="A2618" r:id="rId7844" display="https://www.londontfe.com/course/chemical-engineering/non-destructive-testing/2870"/>
    <hyperlink ref="B2618" r:id="rId7845" display="https://www.londontfe.com/course/accounting"/>
    <hyperlink ref="C2618" r:id="rId7846" display="https://www.londontfe.com/"/>
    <hyperlink ref="A2619" r:id="rId7847" display="https://www.londontfe.com/course/hospitality-tourism/professional-event-management-planning-coordination-and-delivery/4270"/>
    <hyperlink ref="B2619" r:id="rId7848" display="https://www.londontfe.com/course/accounting"/>
    <hyperlink ref="C2619" r:id="rId7849" display="https://www.londontfe.com/"/>
    <hyperlink ref="A2620" r:id="rId7850" display="https://www.londontfe.com/course/hospitality-tourism/professional-event-management-planning-coordination-and-delivery/4269"/>
    <hyperlink ref="B2620" r:id="rId7851" display="https://www.londontfe.com/course/accounting"/>
    <hyperlink ref="C2620" r:id="rId7852" display="https://www.londontfe.com/"/>
    <hyperlink ref="A2621" r:id="rId7853" display="https://www.londontfe.com/course/hospitality-tourism/professional-event-management-planning-coordination-and-delivery/4268"/>
    <hyperlink ref="B2621" r:id="rId7854" display="https://www.londontfe.com/course/accounting"/>
    <hyperlink ref="C2621" r:id="rId7855" display="https://www.londontfe.com/"/>
    <hyperlink ref="A2622" r:id="rId7856" display="https://www.londontfe.com/course/accounting-and-finance/strategic-treasury-management/3920"/>
    <hyperlink ref="B2622" r:id="rId7857" display="https://www.londontfe.com/course/accounting"/>
    <hyperlink ref="C2622" r:id="rId7858" display="https://www.londontfe.com/"/>
    <hyperlink ref="A2623" r:id="rId7859" display="https://www.londontfe.com/course/accounting-and-finance/portfolio-management/3774"/>
    <hyperlink ref="B2623" r:id="rId7860" display="https://www.londontfe.com/course/accounting"/>
    <hyperlink ref="C2623" r:id="rId7861" display="https://www.londontfe.com/"/>
    <hyperlink ref="A2624" r:id="rId7862" display="https://www.londontfe.com/course/accounting-and-finance/managerial-accounting-a-strategic-perspective/3607"/>
    <hyperlink ref="B2624" r:id="rId7863" display="https://www.londontfe.com/course/accounting"/>
    <hyperlink ref="C2624" r:id="rId7864" display="https://www.londontfe.com/"/>
    <hyperlink ref="A2625" r:id="rId7865" display="https://www.londontfe.com/course/accounting-and-finance/portfolio-management/3775"/>
    <hyperlink ref="B2625" r:id="rId7866" display="https://www.londontfe.com/course/accounting"/>
    <hyperlink ref="C2625" r:id="rId7867" display="https://www.londontfe.com/"/>
    <hyperlink ref="A2626" r:id="rId7868" display="https://www.londontfe.com/course/accounting-and-finance/economics-for-non-economists/3663"/>
    <hyperlink ref="B2626" r:id="rId7869" display="https://www.londontfe.com/course/accounting"/>
    <hyperlink ref="C2626" r:id="rId7870" display="https://www.londontfe.com/"/>
    <hyperlink ref="A2627" r:id="rId7871" display="https://www.londontfe.com/course/accounting-and-finance/portfolio-management/3773"/>
    <hyperlink ref="B2627" r:id="rId7872" display="https://www.londontfe.com/course/accounting"/>
    <hyperlink ref="C2627" r:id="rId7873" display="https://www.londontfe.com/"/>
    <hyperlink ref="A2628" r:id="rId7874" display="https://www.londontfe.com/course/accounting-and-finance/portfolio-management/3771"/>
    <hyperlink ref="B2628" r:id="rId7875" display="https://www.londontfe.com/course/accounting"/>
    <hyperlink ref="C2628" r:id="rId7876" display="https://www.londontfe.com/"/>
    <hyperlink ref="A2629" r:id="rId7877" display="https://www.londontfe.com/course/accounting-and-finance/essentials-of-business-finance/2281"/>
    <hyperlink ref="B2629" r:id="rId7878" display="https://www.londontfe.com/course/accounting"/>
    <hyperlink ref="C2629" r:id="rId7879" display="https://www.londontfe.com/"/>
    <hyperlink ref="A2630" r:id="rId7880" display="https://www.londontfe.com/course/accounting-and-finance/strategic-treasury-and-liquidity-management/4199"/>
    <hyperlink ref="B2630" r:id="rId7881" display="https://www.londontfe.com/course/accounting"/>
    <hyperlink ref="C2630" r:id="rId7882" display="https://www.londontfe.com/"/>
    <hyperlink ref="A2631" r:id="rId7883" display="https://www.londontfe.com/course/leadership-and-management/strategic-leadership-for-vision-2030-achieving-national-goals/3718"/>
    <hyperlink ref="B2631" r:id="rId7884" display="https://www.londontfe.com/course/accounting"/>
    <hyperlink ref="C2631" r:id="rId7885" display="https://www.londontfe.com/"/>
    <hyperlink ref="A2632" r:id="rId7886" display="https://www.londontfe.com/course/communications-and-public-relations-pr-/advanced-strategies-for-public-relations-specialists/2550"/>
    <hyperlink ref="B2632" r:id="rId7887" display="https://www.londontfe.com/course/accounting"/>
    <hyperlink ref="C2632" r:id="rId7888" display="https://www.londontfe.com/"/>
    <hyperlink ref="A2633" r:id="rId7889" display="https://www.londontfe.com/course/communications-and-public-relations-pr-/mastering-public-speaking/2449"/>
    <hyperlink ref="B2633" r:id="rId7890" display="https://www.londontfe.com/course/accounting"/>
    <hyperlink ref="C2633" r:id="rId7891" display="https://www.londontfe.com/"/>
    <hyperlink ref="A2634" r:id="rId7892" display="https://www.londontfe.com/course/human-resources-and-talent-development/creative-training-management-and-maximising-the-return-from-training/2534"/>
    <hyperlink ref="B2634" r:id="rId7893" display="https://www.londontfe.com/course/accounting"/>
    <hyperlink ref="C2634" r:id="rId7894" display="https://www.londontfe.com/"/>
    <hyperlink ref="A2635" r:id="rId7895" display="https://www.londontfe.com/course/business-administration/developing-career-resilience/3055"/>
    <hyperlink ref="B2635" r:id="rId7896" display="https://www.londontfe.com/course/accounting"/>
    <hyperlink ref="C2635" r:id="rId7897" display="https://www.londontfe.com/"/>
    <hyperlink ref="A2636" r:id="rId7898" display="https://www.londontfe.com/course/business-administration/developing-career-resilience"/>
    <hyperlink ref="B2636" r:id="rId7899" display="https://www.londontfe.com/course/accounting"/>
    <hyperlink ref="C2636" r:id="rId7900" display="https://www.londontfe.com/"/>
    <hyperlink ref="A2637" r:id="rId7901" display="https://www.londontfe.com/course/business-administration/developing-career-resilience/3051"/>
    <hyperlink ref="B2637" r:id="rId7902" display="https://www.londontfe.com/course/accounting"/>
    <hyperlink ref="C2637" r:id="rId7903" display="https://www.londontfe.com/"/>
    <hyperlink ref="A2638" r:id="rId7904" display="https://www.londontfe.com/course/accounting-and-finance/mastering-revenue-recognition-and-expense-matching/3373"/>
    <hyperlink ref="B2638" r:id="rId7905" display="https://www.londontfe.com/course/accounting"/>
    <hyperlink ref="C2638" r:id="rId7906" display="https://www.londontfe.com/"/>
    <hyperlink ref="A2639" r:id="rId7907" display="https://www.londontfe.com/course/accounting-and-finance/financial-decision-making-for-executives-business-leaders/3873"/>
    <hyperlink ref="B2639" r:id="rId7908" display="https://www.londontfe.com/course/accounting"/>
    <hyperlink ref="C2639" r:id="rId7909" display="https://www.londontfe.com/"/>
    <hyperlink ref="A2640" r:id="rId7910" display="https://www.londontfe.com/course/accounting-and-finance/financial-decision-making-for-executives-business-leaders/3868"/>
    <hyperlink ref="B2640" r:id="rId7911" display="https://www.londontfe.com/course/accounting"/>
    <hyperlink ref="C2640" r:id="rId7912" display="https://www.londontfe.com/"/>
    <hyperlink ref="A2641" r:id="rId7913" display="https://www.londontfe.com/course/accounting-and-finance/certificate-in-advanced-financial-budgeting/4309"/>
    <hyperlink ref="B2641" r:id="rId7914" display="https://www.londontfe.com/course/accounting"/>
    <hyperlink ref="C2641" r:id="rId7915" display="https://www.londontfe.com/"/>
    <hyperlink ref="A2642" r:id="rId7916" display="https://www.londontfe.com/course/accounting-and-finance/financial-decision-making-for-executives-business-leaders"/>
    <hyperlink ref="B2642" r:id="rId7917" display="https://www.londontfe.com/course/accounting"/>
    <hyperlink ref="C2642" r:id="rId7918" display="https://www.londontfe.com/"/>
    <hyperlink ref="A2643" r:id="rId7919" display="https://www.londontfe.com/course/communications-and-public-relations-pr-/present-with-impact/2963"/>
    <hyperlink ref="B2643" r:id="rId7920" display="https://www.londontfe.com/course/accounting"/>
    <hyperlink ref="C2643" r:id="rId7921" display="https://www.londontfe.com/"/>
    <hyperlink ref="A2644" r:id="rId7922" display="https://www.londontfe.com/course/communications-and-public-relations-pr-/report-and-letter-preparation-and-writing/2714"/>
    <hyperlink ref="B2644" r:id="rId7923" display="https://www.londontfe.com/course/accounting"/>
    <hyperlink ref="C2644" r:id="rId7924" display="https://www.londontfe.com/"/>
    <hyperlink ref="A2645" r:id="rId7925" display="https://www.londontfe.com/course/communications-and-public-relations-pr-/report-and-letter-preparation-and-writing/2713"/>
    <hyperlink ref="B2645" r:id="rId7926" display="https://www.londontfe.com/course/accounting"/>
    <hyperlink ref="C2645" r:id="rId7927" display="https://www.londontfe.com/"/>
    <hyperlink ref="A2646" r:id="rId7928" display="https://www.londontfe.com/course/communications-and-public-relations-pr-/report-and-letter-preparation-and-writing/2715"/>
    <hyperlink ref="B2646" r:id="rId7929" display="https://www.londontfe.com/course/accounting"/>
    <hyperlink ref="C2646" r:id="rId7930" display="https://www.londontfe.com/"/>
    <hyperlink ref="A2647" r:id="rId7931" display="https://www.londontfe.com/course/communications-and-public-relations-pr-/managing-and-leading-strategic-communication/2883"/>
    <hyperlink ref="B2647" r:id="rId7932" display="https://www.londontfe.com/course/accounting"/>
    <hyperlink ref="C2647" r:id="rId7933" display="https://www.londontfe.com/"/>
    <hyperlink ref="A2648" r:id="rId7934" display="https://www.londontfe.com/course/communications-and-public-relations-pr-/management-communication-skills/3044"/>
    <hyperlink ref="B2648" r:id="rId7935" display="https://www.londontfe.com/course/accounting"/>
    <hyperlink ref="C2648" r:id="rId7936" display="https://www.londontfe.com/"/>
    <hyperlink ref="A2649" r:id="rId7937" display="https://www.londontfe.com/course/communications-and-public-relations-pr-/mastering-public-speaking/2448"/>
    <hyperlink ref="B2649" r:id="rId7938" display="https://www.londontfe.com/course/accounting"/>
    <hyperlink ref="C2649" r:id="rId7939" display="https://www.londontfe.com/"/>
    <hyperlink ref="A2650" r:id="rId7940" display="https://www.londontfe.com/course/sales-and-marketing/strategic-marketing--brand-management---public-relations/2727"/>
    <hyperlink ref="B2650" r:id="rId7941" display="https://www.londontfe.com/course/accounting"/>
    <hyperlink ref="C2650" r:id="rId7942" display="https://www.londontfe.com/"/>
    <hyperlink ref="A2651" r:id="rId7943" display="https://www.londontfe.com/course/communications-and-public-relations-pr-/management-communication-skills/3043"/>
    <hyperlink ref="B2651" r:id="rId7944" display="https://www.londontfe.com/course/accounting"/>
    <hyperlink ref="C2651" r:id="rId7945" display="https://www.londontfe.com/"/>
    <hyperlink ref="A2652" r:id="rId7946" display="https://www.londontfe.com/course/communications-and-public-relations-pr-/mastering-public-speaking/2450"/>
    <hyperlink ref="B2652" r:id="rId7947" display="https://www.londontfe.com/course/accounting"/>
    <hyperlink ref="C2652" r:id="rId7948" display="https://www.londontfe.com/"/>
    <hyperlink ref="A2653" r:id="rId7949" display="https://www.londontfe.com/course/communications-and-public-relations-pr-/management-communication-skills/3045"/>
    <hyperlink ref="B2653" r:id="rId7950" display="https://www.londontfe.com/course/accounting"/>
    <hyperlink ref="C2653" r:id="rId7951" display="https://www.londontfe.com/"/>
    <hyperlink ref="A2654" r:id="rId7952" display="https://www.londontfe.com/course/sales-and-marketing/strategic-marketing--brand-management---public-relations/2728"/>
    <hyperlink ref="B2654" r:id="rId7953" display="https://www.londontfe.com/course/accounting"/>
    <hyperlink ref="C2654" r:id="rId7954" display="https://www.londontfe.com/"/>
    <hyperlink ref="A2655" r:id="rId7955" display="https://www.londontfe.com/course/communications-and-public-relations-pr-/present-with-impact/2256"/>
    <hyperlink ref="B2655" r:id="rId7956" display="https://www.londontfe.com/course/accounting"/>
    <hyperlink ref="C2655" r:id="rId7957" display="https://www.londontfe.com/"/>
    <hyperlink ref="A2656" r:id="rId7958" display="https://www.londontfe.com/course/communications-and-public-relations-pr-/management-communication-skills/3042"/>
    <hyperlink ref="B2656" r:id="rId7959" display="https://www.londontfe.com/course/accounting"/>
    <hyperlink ref="C2656" r:id="rId7960" display="https://www.londontfe.com/"/>
    <hyperlink ref="A2657" r:id="rId7961" display="https://www.londontfe.com/course/communications-and-public-relations-pr-/managing-and-leading-strategic-communication/2882"/>
    <hyperlink ref="B2657" r:id="rId7962" display="https://www.londontfe.com/course/accounting"/>
    <hyperlink ref="C2657" r:id="rId7963" display="https://www.londontfe.com/"/>
    <hyperlink ref="A2658" r:id="rId7964" display="https://www.londontfe.com/course/communications-and-public-relations-pr-/managing-and-leading-strategic-communication/2884"/>
    <hyperlink ref="B2658" r:id="rId7965" display="https://www.londontfe.com/course/accounting"/>
    <hyperlink ref="C2658" r:id="rId7966" display="https://www.londontfe.com/"/>
    <hyperlink ref="A2659" r:id="rId7967" display="https://www.londontfe.com/course/communications-and-public-relations-pr-/advanced-strategies-for-public-relations-specialists/2551"/>
    <hyperlink ref="B2659" r:id="rId7968" display="https://www.londontfe.com/course/accounting"/>
    <hyperlink ref="C2659" r:id="rId7969" display="https://www.londontfe.com/"/>
    <hyperlink ref="A2660" r:id="rId7970" display="https://www.londontfe.com/course/communications-and-public-relations-pr-/introduction-into-how-to-succeed-in-public-relations--/2519"/>
    <hyperlink ref="B2660" r:id="rId7971" display="https://www.londontfe.com/course/accounting"/>
    <hyperlink ref="C2660" r:id="rId7972" display="https://www.londontfe.com/"/>
    <hyperlink ref="A2661" r:id="rId7973" display="https://www.londontfe.com/course/communications-and-public-relations-pr-/public-relations-and-corporate-communications/4423"/>
    <hyperlink ref="B2661" r:id="rId7974" display="https://www.londontfe.com/course/accounting"/>
    <hyperlink ref="C2661" r:id="rId7975" display="https://www.londontfe.com/"/>
    <hyperlink ref="A2662" r:id="rId7976" display="https://www.londontfe.com/course/communications-and-public-relations-pr-/professional-media-training-course/2861"/>
    <hyperlink ref="B2662" r:id="rId7977" display="https://www.londontfe.com/course/accounting"/>
    <hyperlink ref="C2662" r:id="rId7978" display="https://www.londontfe.com/"/>
    <hyperlink ref="A2663" r:id="rId7979" display="https://www.londontfe.com/course/chemical-engineering/techniques-for-polymeric-deposits-reduction-and-removal/2819"/>
    <hyperlink ref="B2663" r:id="rId7980" display="https://www.londontfe.com/course/accounting"/>
    <hyperlink ref="C2663" r:id="rId7981" display="https://www.londontfe.com/"/>
    <hyperlink ref="A2664" r:id="rId7982" display="https://www.londontfe.com/course/industrial-manufacturing-and-production/risk-assessment-for-production-operations/2717"/>
    <hyperlink ref="B2664" r:id="rId7983" display="https://www.londontfe.com/course/accounting"/>
    <hyperlink ref="C2664" r:id="rId7984" display="https://www.londontfe.com/"/>
    <hyperlink ref="A2665" r:id="rId7985" display="https://www.londontfe.com/course/industrial-manufacturing-and-production/large-steam-turbine-operations-and-components/2999"/>
    <hyperlink ref="B2665" r:id="rId7986" display="https://www.londontfe.com/course/accounting"/>
    <hyperlink ref="C2665" r:id="rId7987" display="https://www.londontfe.com/"/>
    <hyperlink ref="A2666" r:id="rId7988" display="https://www.londontfe.com/course/human-resources-and-talent-development/how-to-successfully-set-up-and-manage-a-training-department--/2658"/>
    <hyperlink ref="B2666" r:id="rId7989" display="https://www.londontfe.com/course/accounting"/>
    <hyperlink ref="C2666" r:id="rId7990" display="https://www.londontfe.com/"/>
    <hyperlink ref="A2667" r:id="rId7991" display="https://www.londontfe.com/course/human-resources-and-talent-development/how-to-successfully-set-up-and-manage-a-training-department--/2657"/>
    <hyperlink ref="B2667" r:id="rId7992" display="https://www.londontfe.com/course/accounting"/>
    <hyperlink ref="C2667" r:id="rId7993" display="https://www.londontfe.com/"/>
    <hyperlink ref="A2668" r:id="rId7994" display="https://www.londontfe.com/course/human-resources-and-talent-development/how-to-successfully-set-up-and-manage-a-training-department--/2662"/>
    <hyperlink ref="B2668" r:id="rId7995" display="https://www.londontfe.com/course/accounting"/>
    <hyperlink ref="C2668" r:id="rId7996" display="https://www.londontfe.com/"/>
    <hyperlink ref="A2669" r:id="rId7997" display="https://www.londontfe.com/course/human-resources-and-talent-development/hr-administration-essentials/2978"/>
    <hyperlink ref="B2669" r:id="rId7998" display="https://www.londontfe.com/course/accounting"/>
    <hyperlink ref="C2669" r:id="rId7999" display="https://www.londontfe.com/"/>
    <hyperlink ref="A2670" r:id="rId8000" display="https://www.londontfe.com/course/accounting-and-finance/finance-for-strategic-hr-management/2766"/>
    <hyperlink ref="B2670" r:id="rId8001" display="https://www.londontfe.com/course/accounting"/>
    <hyperlink ref="C2670" r:id="rId8002" display="https://www.londontfe.com/"/>
    <hyperlink ref="A2671" r:id="rId8003" display="https://www.londontfe.com/course/human-resources-and-talent-development/strategic-hr-for-leaders-shl-/2232"/>
    <hyperlink ref="B2671" r:id="rId8004" display="https://www.londontfe.com/course/accounting"/>
    <hyperlink ref="C2671" r:id="rId8005" display="https://www.londontfe.com/"/>
    <hyperlink ref="A2672" r:id="rId8006" display="https://www.londontfe.com/course/accounting-and-finance/finance-for-strategic-hr-management/2764"/>
    <hyperlink ref="B2672" r:id="rId8007" display="https://www.londontfe.com/course/accounting"/>
    <hyperlink ref="C2672" r:id="rId8008" display="https://www.londontfe.com/"/>
    <hyperlink ref="A2673" r:id="rId8009" display="https://www.londontfe.com/course/human-resources-and-talent-development/labour-market-research-and-policy-planning/4193"/>
    <hyperlink ref="B2673" r:id="rId8010" display="https://www.londontfe.com/course/accounting"/>
    <hyperlink ref="C2673" r:id="rId8011" display="https://www.londontfe.com/"/>
    <hyperlink ref="A2674" r:id="rId8012" display="https://www.londontfe.com/course/human-resources-and-talent-development/labour-market-research-and-policy-planning/4192"/>
    <hyperlink ref="B2674" r:id="rId8013" display="https://www.londontfe.com/course/accounting"/>
    <hyperlink ref="C2674" r:id="rId8014" display="https://www.londontfe.com/"/>
    <hyperlink ref="A2675" r:id="rId8015" display="https://www.londontfe.com/course/human-resources-and-talent-development/labour-market-research-and-policy-planning/4194"/>
    <hyperlink ref="B2675" r:id="rId8016" display="https://www.londontfe.com/course/accounting"/>
    <hyperlink ref="C2675" r:id="rId8017" display="https://www.londontfe.com/"/>
    <hyperlink ref="A2676" r:id="rId8018" display="https://www.londontfe.com/course/human-resources-and-talent-development/labour-market-research-and-policy-planning/1926"/>
    <hyperlink ref="B2676" r:id="rId8019" display="https://www.londontfe.com/course/accounting"/>
    <hyperlink ref="C2676" r:id="rId8020" display="https://www.londontfe.com/"/>
    <hyperlink ref="A2677" r:id="rId8021" display="https://www.londontfe.com/course/human-resources-and-talent-development/recruitment--interviewing-and-selection-process/2351"/>
    <hyperlink ref="B2677" r:id="rId8022" display="https://www.londontfe.com/course/accounting"/>
    <hyperlink ref="C2677" r:id="rId8023" display="https://www.londontfe.com/"/>
    <hyperlink ref="A2678" r:id="rId8024" display="https://www.londontfe.com/course/human-resources-and-talent-development/handling-pressure-and-prioritising-emotions-at-work/2515"/>
    <hyperlink ref="B2678" r:id="rId8025" display="https://www.londontfe.com/course/accounting"/>
    <hyperlink ref="C2678" r:id="rId8026" display="https://www.londontfe.com/"/>
    <hyperlink ref="A2679" r:id="rId8027" display="https://www.londontfe.com/course/human-resources-and-talent-development/creative-training-management-and-maximising-the-return-from-training/2212"/>
    <hyperlink ref="B2679" r:id="rId8028" display="https://www.londontfe.com/course/accounting"/>
    <hyperlink ref="C2679" r:id="rId8029" display="https://www.londontfe.com/"/>
    <hyperlink ref="A2680" r:id="rId8030" display="https://www.londontfe.com/course/human-resources-and-talent-development/creative-training-management-and-maximising-the-return-from-training/2535"/>
    <hyperlink ref="B2680" r:id="rId8031" display="https://www.londontfe.com/course/accounting"/>
    <hyperlink ref="C2680" r:id="rId8032" display="https://www.londontfe.com/"/>
    <hyperlink ref="A2681" r:id="rId8033" display="https://www.londontfe.com/course/human-resources-and-talent-development/job-proficiency-and-performance/3994"/>
    <hyperlink ref="B2681" r:id="rId8034" display="https://www.londontfe.com/course/accounting"/>
    <hyperlink ref="C2681" r:id="rId8035" display="https://www.londontfe.com/"/>
    <hyperlink ref="A2682" r:id="rId8036" display="https://www.londontfe.com/course/human-resources-and-talent-development/business-succession-planning/2892"/>
    <hyperlink ref="B2682" r:id="rId8037" display="https://www.londontfe.com/course/accounting"/>
    <hyperlink ref="C2682" r:id="rId8038" display="https://www.londontfe.com/"/>
    <hyperlink ref="A2683" r:id="rId8039" display="https://www.londontfe.com/course/human-resources-and-talent-development/the-training-analyst-mini-mba/2373"/>
    <hyperlink ref="B2683" r:id="rId8040" display="https://www.londontfe.com/course/accounting"/>
    <hyperlink ref="C2683" r:id="rId8041" display="https://www.londontfe.com/"/>
    <hyperlink ref="A2684" r:id="rId8042" display="https://www.londontfe.com/course/human-resources-and-talent-development/emotional-intelligence--skills-for-excellent-leadership/2354"/>
    <hyperlink ref="B2684" r:id="rId8043" display="https://www.londontfe.com/course/accounting"/>
    <hyperlink ref="C2684" r:id="rId8044" display="https://www.londontfe.com/"/>
    <hyperlink ref="A2685" r:id="rId8045" display="https://www.londontfe.com/course/human-resources-and-talent-development/recruitment--interviewing-and-selection-process/2350"/>
    <hyperlink ref="B2685" r:id="rId8046" display="https://www.londontfe.com/course/accounting"/>
    <hyperlink ref="C2685" r:id="rId8047" display="https://www.londontfe.com/"/>
    <hyperlink ref="A2686" r:id="rId8048" display="https://www.londontfe.com/course/leadership-and-management/product-management-essentials/3244"/>
    <hyperlink ref="B2686" r:id="rId8049" display="https://www.londontfe.com/course/accounting"/>
    <hyperlink ref="C2686" r:id="rId8050" display="https://www.londontfe.com/"/>
    <hyperlink ref="A2687" r:id="rId8051" display="https://www.londontfe.com/course/leadership-and-management/winning-mindsets-for-strategic-leaders/4360"/>
    <hyperlink ref="B2687" r:id="rId8052" display="https://www.londontfe.com/course/accounting"/>
    <hyperlink ref="C2687" r:id="rId8053" display="https://www.londontfe.com/"/>
    <hyperlink ref="A2688" r:id="rId8054" display="https://www.londontfe.com/course/compliance-and-legal/insurance-law--theory-and-applications-/2415"/>
    <hyperlink ref="B2688" r:id="rId8055" display="https://www.londontfe.com/course/accounting"/>
    <hyperlink ref="C2688" r:id="rId8056" display="https://www.londontfe.com/"/>
    <hyperlink ref="A2689" r:id="rId8057" display="https://www.londontfe.com/course/leadership-and-management/leadership-and-supervision-skills-development/2646"/>
    <hyperlink ref="B2689" r:id="rId8058" display="https://www.londontfe.com/course/accounting"/>
    <hyperlink ref="C2689" r:id="rId8059" display="https://www.londontfe.com/"/>
    <hyperlink ref="A2690" r:id="rId8060" display="https://www.londontfe.com/course/leadership-and-management/leadership-and-supervision-skills-development/2647"/>
    <hyperlink ref="B2690" r:id="rId8061" display="https://www.londontfe.com/course/accounting"/>
    <hyperlink ref="C2690" r:id="rId8062" display="https://www.londontfe.com/"/>
    <hyperlink ref="A2691" r:id="rId8063" display="https://www.londontfe.com/course/leadership-and-management/leadership-and-supervision-skills-development/1554"/>
    <hyperlink ref="B2691" r:id="rId8064" display="https://www.londontfe.com/course/accounting"/>
    <hyperlink ref="C2691" r:id="rId8065" display="https://www.londontfe.com/"/>
    <hyperlink ref="A2692" r:id="rId8066" display="https://www.londontfe.com/course/leadership-and-management/leadership-and-supervision-skills-development/2648"/>
    <hyperlink ref="B2692" r:id="rId8067" display="https://www.londontfe.com/course/accounting"/>
    <hyperlink ref="C2692" r:id="rId8068" display="https://www.londontfe.com/"/>
    <hyperlink ref="A2693" r:id="rId8069" display="https://www.londontfe.com/course/leadership-and-management/organisational-design-masterclass/3911"/>
    <hyperlink ref="B2693" r:id="rId8070" display="https://www.londontfe.com/course/accounting"/>
    <hyperlink ref="C2693" r:id="rId8071" display="https://www.londontfe.com/"/>
    <hyperlink ref="A2694" r:id="rId8072" display="https://www.londontfe.com/course/human-resources-and-talent-development/business-succession-planning/2894"/>
    <hyperlink ref="B2694" r:id="rId8073" display="https://www.londontfe.com/course/accounting"/>
    <hyperlink ref="C2694" r:id="rId8074" display="https://www.londontfe.com/"/>
    <hyperlink ref="A2695" r:id="rId8075" display="https://www.londontfe.com/course/human-resources-and-talent-development/product-and-company-knowledge/2806"/>
    <hyperlink ref="B2695" r:id="rId8076" display="https://www.londontfe.com/course/accounting"/>
    <hyperlink ref="C2695" r:id="rId8077" display="https://www.londontfe.com/"/>
    <hyperlink ref="A2696" r:id="rId8078" display="https://www.londontfe.com/course/human-resources-and-talent-development/product-and-company-knowledge/2805"/>
    <hyperlink ref="B2696" r:id="rId8079" display="https://www.londontfe.com/course/accounting"/>
    <hyperlink ref="C2696" r:id="rId8080" display="https://www.londontfe.com/"/>
    <hyperlink ref="A2697" r:id="rId8081" display="https://www.londontfe.com/course/human-resources-and-talent-development/product-and-company-knowledge"/>
    <hyperlink ref="B2697" r:id="rId8082" display="https://www.londontfe.com/course/accounting"/>
    <hyperlink ref="C2697" r:id="rId8083" display="https://www.londontfe.com/"/>
    <hyperlink ref="A2698" r:id="rId8084" display="https://www.londontfe.com/course/leadership-and-management/development-of-leadership-and-supervisory-skills-and-enhancing-quality-and-excellence-in-the-work-environment/2370"/>
    <hyperlink ref="B2698" r:id="rId8085" display="https://www.londontfe.com/course/accounting"/>
    <hyperlink ref="C2698" r:id="rId8086" display="https://www.londontfe.com/"/>
    <hyperlink ref="A2699" r:id="rId8087" display="https://www.londontfe.com/course/leadership-and-management/development-of-leadership-and-supervisory-skills-and-enhancing-quality-and-excellence-in-the-work-environment/2371"/>
    <hyperlink ref="B2699" r:id="rId8088" display="https://www.londontfe.com/course/accounting"/>
    <hyperlink ref="C2699" r:id="rId8089" display="https://www.londontfe.com/"/>
    <hyperlink ref="A2700" r:id="rId8090" display="https://www.londontfe.com/course/leadership-and-management/development-of-leadership-and-supervisory-skills-and-enhancing-quality-and-excellence-in-the-work-environment/965"/>
    <hyperlink ref="B2700" r:id="rId8091" display="https://www.londontfe.com/course/accounting"/>
    <hyperlink ref="C2700" r:id="rId8092" display="https://www.londontfe.com/"/>
    <hyperlink ref="A2701" r:id="rId8093" display="https://www.londontfe.com/course/human-resources-and-talent-development/personal-branding-the-the-art-science"/>
    <hyperlink ref="B2701" r:id="rId8094" display="https://www.londontfe.com/course/accounting"/>
    <hyperlink ref="C2701" r:id="rId8095" display="https://www.londontfe.com/"/>
    <hyperlink ref="A2702" r:id="rId8096" display="https://www.londontfe.com/course/leadership-and-management/strategic-management-essentials/"/>
    <hyperlink ref="B2702" r:id="rId8097" display="https://www.londontfe.com/course/accounting"/>
    <hyperlink ref="C2702" r:id="rId8098" display="https://www.londontfe.com/"/>
    <hyperlink ref="A2703" r:id="rId8099" display="https://www.londontfe.com/course/leadership-and-management/maximizing-your-leadership-effectiveness-and-decision-making--/1556"/>
    <hyperlink ref="B2703" r:id="rId8100" display="https://www.londontfe.com/course/accounting"/>
    <hyperlink ref="C2703" r:id="rId8101" display="https://www.londontfe.com/"/>
    <hyperlink ref="A2704" r:id="rId8102" display="https://www.londontfe.com/course/leadership-and-management/maximizing-your-leadership-effectiveness-and-decision-making--/2013"/>
    <hyperlink ref="B2704" r:id="rId8103" display="https://www.londontfe.com/course/accounting"/>
    <hyperlink ref="C2704" r:id="rId8104" display="https://www.londontfe.com/"/>
    <hyperlink ref="A2705" r:id="rId8105" display="https://www.londontfe.com/course/leadership-and-management/motivational-leadership--developing-inspiration-and-success/2674"/>
    <hyperlink ref="B2705" r:id="rId8106" display="https://www.londontfe.com/course/accounting"/>
    <hyperlink ref="C2705" r:id="rId8107" display="https://www.londontfe.com/"/>
    <hyperlink ref="A2706" r:id="rId8108" display="https://www.londontfe.com/course/leadership-and-management/motivational-leadership--developing-inspiration-and-success/1472"/>
    <hyperlink ref="B2706" r:id="rId8109" display="https://www.londontfe.com/course/accounting"/>
    <hyperlink ref="C2706" r:id="rId8110" display="https://www.londontfe.com/"/>
    <hyperlink ref="A2707" r:id="rId8111" display="https://www.londontfe.com/course/human-resources-and-talent-development/managing-change--solving-problems-and-designing-solutions/4382"/>
    <hyperlink ref="B2707" r:id="rId8112" display="https://www.londontfe.com/course/accounting"/>
    <hyperlink ref="C2707" r:id="rId8113" display="https://www.londontfe.com/"/>
    <hyperlink ref="A2708" r:id="rId8114" display="https://www.londontfe.com/course/human-resources-and-talent-development/managing-change--solving-problems-and-designing-solutions/2041"/>
    <hyperlink ref="B2708" r:id="rId8115" display="https://www.londontfe.com/course/accounting"/>
    <hyperlink ref="C2708" r:id="rId8116" display="https://www.londontfe.com/"/>
    <hyperlink ref="A2709" r:id="rId8117" display="https://www.londontfe.com/course/human-resources-and-talent-development/managing-change--solving-problems-and-designing-solutions/3140"/>
    <hyperlink ref="B2709" r:id="rId8118" display="https://www.londontfe.com/course/accounting"/>
    <hyperlink ref="C2709" r:id="rId8119" display="https://www.londontfe.com/"/>
    <hyperlink ref="A2710" r:id="rId8120" display="https://www.londontfe.com/course/human-resources-and-talent-development/managing-change--solving-problems-and-designing-solutions/3137"/>
    <hyperlink ref="B2710" r:id="rId8121" display="https://www.londontfe.com/course/accounting"/>
    <hyperlink ref="C2710" r:id="rId8122" display="https://www.londontfe.com/"/>
    <hyperlink ref="A2711" r:id="rId8123" display="https://www.londontfe.com/course/human-resources-and-talent-development/managing-change--solving-problems-and-designing-solutions/3136"/>
    <hyperlink ref="B2711" r:id="rId8124" display="https://www.londontfe.com/course/accounting"/>
    <hyperlink ref="C2711" r:id="rId8125" display="https://www.londontfe.com/"/>
    <hyperlink ref="A2712" r:id="rId8126" display="https://www.londontfe.com/course/human-resources-and-talent-development/managing-change--solving-problems-and-designing-solutions/3139"/>
    <hyperlink ref="B2712" r:id="rId8127" display="https://www.londontfe.com/course/accounting"/>
    <hyperlink ref="C2712" r:id="rId8128" display="https://www.londontfe.com/"/>
    <hyperlink ref="A2713" r:id="rId8129" display="https://www.londontfe.com/course/human-resources-and-talent-development/managing-change--solving-problems-and-designing-solutions/3138"/>
    <hyperlink ref="B2713" r:id="rId8130" display="https://www.londontfe.com/course/accounting"/>
    <hyperlink ref="C2713" r:id="rId8131" display="https://www.londontfe.com/"/>
    <hyperlink ref="A2714" r:id="rId8132" display="https://www.londontfe.com/course/leadership-and-management/talent-leadership-and-team-development/3931"/>
    <hyperlink ref="B2714" r:id="rId8133" display="https://www.londontfe.com/course/accounting"/>
    <hyperlink ref="C2714" r:id="rId8134" display="https://www.londontfe.com/"/>
    <hyperlink ref="A2715" r:id="rId8135" display="https://www.londontfe.com/course/leadership-and-management/the-competent-supervisor/2442"/>
    <hyperlink ref="B2715" r:id="rId8136" display="https://www.londontfe.com/course/accounting"/>
    <hyperlink ref="C2715" r:id="rId8137" display="https://www.londontfe.com/"/>
    <hyperlink ref="A2716" r:id="rId8138" display="https://www.londontfe.com/course/leadership-and-management/winning-mindsets-for-strategic-leaders/4358"/>
    <hyperlink ref="B2716" r:id="rId8139" display="https://www.londontfe.com/course/accounting"/>
    <hyperlink ref="C2716" r:id="rId8140" display="https://www.londontfe.com/"/>
    <hyperlink ref="A2717" r:id="rId8141" display="https://www.londontfe.com/course/compliance-and-legal/insurance-law--theory-and-applications-/2414"/>
    <hyperlink ref="B2717" r:id="rId8142" display="https://www.londontfe.com/course/accounting"/>
    <hyperlink ref="C2717" r:id="rId8143" display="https://www.londontfe.com/"/>
    <hyperlink ref="A2718" r:id="rId8144" display="https://www.londontfe.com/course/business-administration/technical-writing/3795"/>
    <hyperlink ref="B2718" r:id="rId8145" display="https://www.londontfe.com/course/accounting"/>
    <hyperlink ref="C2718" r:id="rId8146" display="https://www.londontfe.com/"/>
    <hyperlink ref="A2719" r:id="rId8147" display="https://www.londontfe.com/course/business-administration/effective-office-management-and-administrator-skills/2177"/>
    <hyperlink ref="B2719" r:id="rId8148" display="https://www.londontfe.com/course/accounting"/>
    <hyperlink ref="C2719" r:id="rId8149" display="https://www.londontfe.com/"/>
    <hyperlink ref="A2720" r:id="rId8150" display="https://www.londontfe.com/course/business-administration/effective-office-management-and-administrator-skills/2795"/>
    <hyperlink ref="B2720" r:id="rId8151" display="https://www.londontfe.com/course/accounting"/>
    <hyperlink ref="C2720" r:id="rId8152" display="https://www.londontfe.com/"/>
    <hyperlink ref="A2721" r:id="rId8153" display="https://www.londontfe.com/course/business-administration/effective-office-management-and-administrator-skills/834"/>
    <hyperlink ref="B2721" r:id="rId8154" display="https://www.londontfe.com/course/accounting"/>
    <hyperlink ref="C2721" r:id="rId8155" display="https://www.londontfe.com/"/>
    <hyperlink ref="A2722" r:id="rId8156" display="https://www.londontfe.com/course/business-administration/management-of-the-chairman-s-office/3552"/>
    <hyperlink ref="B2722" r:id="rId8157" display="https://www.londontfe.com/course/accounting"/>
    <hyperlink ref="C2722" r:id="rId8158" display="https://www.londontfe.com/"/>
    <hyperlink ref="A2723" r:id="rId8159" display="https://www.londontfe.com/course/business-administration/management-of-the-chairman-s-office/3555"/>
    <hyperlink ref="B2723" r:id="rId8160" display="https://www.londontfe.com/course/accounting"/>
    <hyperlink ref="C2723" r:id="rId8161" display="https://www.londontfe.com/"/>
    <hyperlink ref="A2724" r:id="rId8162" display="https://www.londontfe.com/course/human-resources-and-talent-development/the-training-analyst-mini-mba/2374"/>
    <hyperlink ref="B2724" r:id="rId8163" display="https://www.londontfe.com/course/accounting"/>
    <hyperlink ref="C2724" r:id="rId8164" display="https://www.londontfe.com/"/>
    <hyperlink ref="A2725" r:id="rId8165" display="https://www.londontfe.com/course/hospitality-tourism/strategic-event-management"/>
    <hyperlink ref="B2725" r:id="rId8166" display="https://www.londontfe.com/course/accounting"/>
    <hyperlink ref="C2725" r:id="rId8167" display="https://www.londontfe.com/"/>
    <hyperlink ref="A2726" r:id="rId8168" display="https://www.londontfe.com/course/leadership-and-management/leadership-and-capacity-building/4250"/>
    <hyperlink ref="B2726" r:id="rId8169" display="https://www.londontfe.com/course/accounting"/>
    <hyperlink ref="C2726" r:id="rId8170" display="https://www.londontfe.com/"/>
    <hyperlink ref="A2727" r:id="rId8171" display="https://www.londontfe.com/course/contract-and-project-management/contracts-made-simple-understanding-and-drafting-contracts/3291"/>
    <hyperlink ref="B2727" r:id="rId8172" display="https://www.londontfe.com/course/accounting"/>
    <hyperlink ref="C2727" r:id="rId8173" display="https://www.londontfe.com/"/>
    <hyperlink ref="A2728" r:id="rId8174" display="https://www.londontfe.com/course/chemical-engineering/laboratory-general-safety/2403"/>
    <hyperlink ref="B2728" r:id="rId8175" display="https://www.londontfe.com/course/accounting"/>
    <hyperlink ref="C2728" r:id="rId8176" display="https://www.londontfe.com/"/>
    <hyperlink ref="A2729" r:id="rId8177" display="https://www.londontfe.com/course/chemical-engineering/laboratory-general-safety/2405"/>
    <hyperlink ref="B2729" r:id="rId8178" display="https://www.londontfe.com/course/accounting"/>
    <hyperlink ref="C2729" r:id="rId8179" display="https://www.londontfe.com/"/>
    <hyperlink ref="A2730" r:id="rId8180" display="https://www.londontfe.com/course/chemical-engineering/laboratory-general-safety/2404"/>
    <hyperlink ref="B2730" r:id="rId8181" display="https://www.londontfe.com/course/accounting"/>
    <hyperlink ref="C2730" r:id="rId8182" display="https://www.londontfe.com/"/>
    <hyperlink ref="A2731" r:id="rId8183" display="https://www.londontfe.com/course/chemical-engineering/laboratory-general-safety/2406"/>
    <hyperlink ref="B2731" r:id="rId8184" display="https://www.londontfe.com/course/accounting"/>
    <hyperlink ref="C2731" r:id="rId8185" display="https://www.londontfe.com/"/>
    <hyperlink ref="A2732" r:id="rId8186" display="https://www.londontfe.com/course/chemical-engineering/process-safety/2838"/>
    <hyperlink ref="B2732" r:id="rId8187" display="https://www.londontfe.com/course/accounting"/>
    <hyperlink ref="C2732" r:id="rId8188" display="https://www.londontfe.com/"/>
    <hyperlink ref="A2733" r:id="rId8189" display="https://www.londontfe.com/course/accounting-and-finance/managerial-accounting-a-strategic-perspective/3606"/>
    <hyperlink ref="B2733" r:id="rId8190" display="https://www.londontfe.com/course/accounting"/>
    <hyperlink ref="C2733" r:id="rId8191" display="https://www.londontfe.com/"/>
    <hyperlink ref="A2734" r:id="rId8192" display="https://www.londontfe.com/course/accounting-and-finance/financial-planning-and-budgeting/3004"/>
    <hyperlink ref="B2734" r:id="rId8193" display="https://www.londontfe.com/course/accounting"/>
    <hyperlink ref="C2734" r:id="rId8194" display="https://www.londontfe.com/"/>
    <hyperlink ref="A2735" r:id="rId8195" display="https://www.londontfe.com/course/accounting-and-finance/international-financial-planning-analysis/3749"/>
    <hyperlink ref="B2735" r:id="rId8196" display="https://www.londontfe.com/course/accounting"/>
    <hyperlink ref="C2735" r:id="rId8197" display="https://www.londontfe.com/"/>
    <hyperlink ref="A2736" r:id="rId8198" display="https://www.londontfe.com/course/accounting-and-finance/certificate-in-advanced-financial-budgeting/4310"/>
    <hyperlink ref="B2736" r:id="rId8199" display="https://www.londontfe.com/course/accounting"/>
    <hyperlink ref="C2736" r:id="rId8200" display="https://www.londontfe.com/"/>
    <hyperlink ref="A2737" r:id="rId8201" display="https://www.londontfe.com/course/accounting-and-finance/effective-investor-relations/2996"/>
    <hyperlink ref="B2737" r:id="rId8202" display="https://www.londontfe.com/course/accounting"/>
    <hyperlink ref="C2737" r:id="rId8203" display="https://www.londontfe.com/"/>
    <hyperlink ref="A2738" r:id="rId8204" display="https://www.londontfe.com/course/accounting-and-finance/introduction-to-credit-risk-fundamentals/4076"/>
    <hyperlink ref="B2738" r:id="rId8205" display="https://www.londontfe.com/course/accounting"/>
    <hyperlink ref="C2738" r:id="rId8206" display="https://www.londontfe.com/"/>
    <hyperlink ref="A2739" r:id="rId8207" display="https://www.londontfe.com/course/accounting-and-finance/managerial-accounting-a-strategic-perspective/3605"/>
    <hyperlink ref="B2739" r:id="rId8208" display="https://www.londontfe.com/course/accounting"/>
    <hyperlink ref="C2739" r:id="rId8209" display="https://www.londontfe.com/"/>
    <hyperlink ref="A2740" r:id="rId8210" display="https://www.londontfe.com/course/accounting-and-finance/fixed-assets-management/3275"/>
    <hyperlink ref="B2740" r:id="rId8211" display="https://www.londontfe.com/course/accounting"/>
    <hyperlink ref="C2740" r:id="rId8212" display="https://www.londontfe.com/"/>
    <hyperlink ref="A2741" r:id="rId8213" display="https://www.londontfe.com/course/accounting-and-finance/mastering-accounts-payable-pa-/3590"/>
    <hyperlink ref="B2741" r:id="rId8214" display="https://www.londontfe.com/course/accounting"/>
    <hyperlink ref="C2741" r:id="rId8215" display="https://www.londontfe.com/"/>
    <hyperlink ref="A2742" r:id="rId8216" display="https://www.londontfe.com/course/accounting-and-finance/ifrs-si-s2-standards/3483"/>
    <hyperlink ref="B2742" r:id="rId8217" display="https://www.londontfe.com/course/accounting"/>
    <hyperlink ref="C2742" r:id="rId8218" display="https://www.londontfe.com/"/>
    <hyperlink ref="A2743" r:id="rId8219" display="https://www.londontfe.com/course/accounting-and-finance/modern-techniques-of-financial-accounting-and--reports/2902"/>
    <hyperlink ref="B2743" r:id="rId8220" display="https://www.londontfe.com/course/accounting"/>
    <hyperlink ref="C2743" r:id="rId8221" display="https://www.londontfe.com/"/>
    <hyperlink ref="A2744" r:id="rId8222" display="https://www.londontfe.com/course/accounting-and-finance/certificate-in-advanced-financial-budgeting/2072"/>
    <hyperlink ref="B2744" r:id="rId8223" display="https://www.londontfe.com/course/accounting"/>
    <hyperlink ref="C2744" r:id="rId8224" display="https://www.londontfe.com/"/>
    <hyperlink ref="A2745" r:id="rId8225" display="https://www.londontfe.com/course/accounting-and-finance/cost-management/998"/>
    <hyperlink ref="B2745" r:id="rId8226" display="https://www.londontfe.com/course/accounting"/>
    <hyperlink ref="C2745" r:id="rId8227" display="https://www.londontfe.com/"/>
    <hyperlink ref="A2746" r:id="rId8228" display="https://www.londontfe.com/course/accounting-and-finance/cost-management/3206"/>
    <hyperlink ref="B2746" r:id="rId8229" display="https://www.londontfe.com/course/accounting"/>
    <hyperlink ref="C2746" r:id="rId8230" display="https://www.londontfe.com/"/>
    <hyperlink ref="A2747" r:id="rId8231" display="https://www.londontfe.com/course/accounting-and-finance/cost-management/3204"/>
    <hyperlink ref="B2747" r:id="rId8232" display="https://www.londontfe.com/course/accounting"/>
    <hyperlink ref="C2747" r:id="rId8233" display="https://www.londontfe.com/"/>
    <hyperlink ref="A2748" r:id="rId8234" display="https://www.londontfe.com/course/accounting-and-finance/methods-and-skills-for-calculating-economic-indicators/2323"/>
    <hyperlink ref="B2748" r:id="rId8235" display="https://www.londontfe.com/course/accounting"/>
    <hyperlink ref="C2748" r:id="rId8236" display="https://www.londontfe.com/"/>
    <hyperlink ref="A2749" r:id="rId8237" display="https://www.londontfe.com/course/accounting-and-finance/methods-and-skills-for-calculating-economic-indicators/2324"/>
    <hyperlink ref="B2749" r:id="rId8238" display="https://www.londontfe.com/course/accounting"/>
    <hyperlink ref="C2749" r:id="rId8239" display="https://www.londontfe.com/"/>
    <hyperlink ref="A2750" r:id="rId8240" display="https://www.londontfe.com/course/accounting-and-finance/methods-and-skills-for-calculating-economic-indicators/2325"/>
    <hyperlink ref="B2750" r:id="rId8241" display="https://www.londontfe.com/course/accounting"/>
    <hyperlink ref="C2750" r:id="rId8242" display="https://www.londontfe.com/"/>
    <hyperlink ref="A2751" r:id="rId8243" display="https://www.londontfe.com/course/accounting-and-finance/methods-and-skills-for-calculating-economic-indicators/2326"/>
    <hyperlink ref="B2751" r:id="rId8244" display="https://www.londontfe.com/course/accounting"/>
    <hyperlink ref="C2751" r:id="rId8245" display="https://www.londontfe.com/"/>
    <hyperlink ref="A2752" r:id="rId8246" display="https://www.londontfe.com/course/accounting-and-finance/modern-trends-for-increasing-the-efficiency-of-accountants-and-controllers/2525"/>
    <hyperlink ref="B2752" r:id="rId8247" display="https://www.londontfe.com/course/accounting"/>
    <hyperlink ref="C2752" r:id="rId8248" display="https://www.londontfe.com/"/>
    <hyperlink ref="A2753" r:id="rId8249" display="https://www.londontfe.com/course/accounting-and-finance/modern-techniques-of-financial-accounting-and--reports/2905"/>
    <hyperlink ref="B2753" r:id="rId8250" display="https://www.londontfe.com/course/accounting"/>
    <hyperlink ref="C2753" r:id="rId8251" display="https://www.londontfe.com/"/>
    <hyperlink ref="A2754" r:id="rId8252" display="https://www.londontfe.com/course/accounting-and-finance/modern-techniques-of-financial-accounting-and--reports/1280"/>
    <hyperlink ref="B2754" r:id="rId8253" display="https://www.londontfe.com/course/accounting"/>
    <hyperlink ref="C2754" r:id="rId8254" display="https://www.londontfe.com/"/>
    <hyperlink ref="A2755" r:id="rId8255" display="https://www.londontfe.com/course/accounting-and-finance/ifrs-si-s2-standards/3485"/>
    <hyperlink ref="B2755" r:id="rId8256" display="https://www.londontfe.com/course/accounting"/>
    <hyperlink ref="C2755" r:id="rId8257" display="https://www.londontfe.com/"/>
    <hyperlink ref="A2756" r:id="rId8258" display="https://www.londontfe.com/course/accounting-and-finance/ifrs-si-s2-standards/3484"/>
    <hyperlink ref="B2756" r:id="rId8259" display="https://www.londontfe.com/course/accounting"/>
    <hyperlink ref="C2756" r:id="rId8260" display="https://www.londontfe.com/"/>
    <hyperlink ref="A2757" r:id="rId8261" display="https://www.londontfe.com/course/accounting-and-finance/ifrs-si-s2-standards/2213"/>
    <hyperlink ref="B2757" r:id="rId8262" display="https://www.londontfe.com/course/accounting"/>
    <hyperlink ref="C2757" r:id="rId8263" display="https://www.londontfe.com/"/>
    <hyperlink ref="A2758" r:id="rId8264" display="https://www.londontfe.com/course/accounting-and-finance/international-financial-planning-analysis/3748"/>
    <hyperlink ref="B2758" r:id="rId8265" display="https://www.londontfe.com/course/accounting"/>
    <hyperlink ref="C2758" r:id="rId8266" display="https://www.londontfe.com/"/>
    <hyperlink ref="A2759" r:id="rId8267" display="https://www.londontfe.com/course/accounting-and-finance/international-financial-planning-analysis/3751"/>
    <hyperlink ref="B2759" r:id="rId8268" display="https://www.londontfe.com/course/accounting"/>
    <hyperlink ref="C2759" r:id="rId8269" display="https://www.londontfe.com/"/>
    <hyperlink ref="A2760" r:id="rId8270" display="https://www.londontfe.com/course/accounting-and-finance/international-financial-planning-analysis/3752"/>
    <hyperlink ref="B2760" r:id="rId8271" display="https://www.londontfe.com/course/accounting"/>
    <hyperlink ref="C2760" r:id="rId8272" display="https://www.londontfe.com/"/>
    <hyperlink ref="A2761" r:id="rId8273" display="https://www.londontfe.com/course/accounting-and-finance/finance-for-non-financial-managers/2868"/>
    <hyperlink ref="B2761" r:id="rId8274" display="https://www.londontfe.com/course/accounting"/>
    <hyperlink ref="C2761" r:id="rId8275" display="https://www.londontfe.com/"/>
    <hyperlink ref="A2762" r:id="rId8276" display="https://www.londontfe.com/course/accounting-and-finance/finance-for-non-financial-managers/2865"/>
    <hyperlink ref="B2762" r:id="rId8277" display="https://www.londontfe.com/course/accounting"/>
    <hyperlink ref="C2762" r:id="rId8278" display="https://www.londontfe.com/"/>
    <hyperlink ref="A2763" r:id="rId8279" display="https://www.londontfe.com/course/accounting-and-finance/finance-for-non-financial-managers/2867"/>
    <hyperlink ref="B2763" r:id="rId8280" display="https://www.londontfe.com/course/accounting"/>
    <hyperlink ref="C2763" r:id="rId8281" display="https://www.londontfe.com/"/>
    <hyperlink ref="A2764" r:id="rId8282" display="https://www.londontfe.com/course/accounting-and-finance/financial-management/4095"/>
    <hyperlink ref="B2764" r:id="rId8283" display="https://www.londontfe.com/course/accounting"/>
    <hyperlink ref="C2764" r:id="rId8284" display="https://www.londontfe.com/"/>
    <hyperlink ref="A2765" r:id="rId8285" display="https://www.londontfe.com/course/accounting-and-finance/finance-for-non-financial-managers/1455"/>
    <hyperlink ref="B2765" r:id="rId8286" display="https://www.londontfe.com/course/accounting"/>
    <hyperlink ref="C2765" r:id="rId8287" display="https://www.londontfe.com/"/>
    <hyperlink ref="A2766" r:id="rId8288" display="https://www.londontfe.com/course/accounting-and-finance/financial-management/4091"/>
    <hyperlink ref="B2766" r:id="rId8289" display="https://www.londontfe.com/course/accounting"/>
    <hyperlink ref="C2766" r:id="rId8290" display="https://www.londontfe.com/"/>
    <hyperlink ref="A2767" r:id="rId8291" display="https://www.londontfe.com/course/accounting-and-finance/financial-management/4093"/>
    <hyperlink ref="B2767" r:id="rId8292" display="https://www.londontfe.com/course/accounting"/>
    <hyperlink ref="C2767" r:id="rId8293" display="https://www.londontfe.com/"/>
    <hyperlink ref="A2768" r:id="rId8294" display="https://www.londontfe.com/course/accounting-and-finance/financial-management/4092"/>
    <hyperlink ref="B2768" r:id="rId8295" display="https://www.londontfe.com/course/accounting"/>
    <hyperlink ref="C2768" r:id="rId8296" display="https://www.londontfe.com/"/>
    <hyperlink ref="A2769" r:id="rId8297" display="https://www.londontfe.com/course/accounting-and-finance/economics-for-non-economists/3660"/>
    <hyperlink ref="B2769" r:id="rId8298" display="https://www.londontfe.com/course/accounting"/>
    <hyperlink ref="C2769" r:id="rId8299" display="https://www.londontfe.com/"/>
    <hyperlink ref="A2770" r:id="rId8300" display="https://www.londontfe.com/course/accounting-and-finance/economics-for-non-economists/3662"/>
    <hyperlink ref="B2770" r:id="rId8301" display="https://www.londontfe.com/course/accounting"/>
    <hyperlink ref="C2770" r:id="rId8302" display="https://www.londontfe.com/"/>
    <hyperlink ref="A2771" r:id="rId8303" display="https://www.londontfe.com/course/accounting-and-finance/introduction-to-credit-risk-fundamentals/4074"/>
    <hyperlink ref="B2771" r:id="rId8304" display="https://www.londontfe.com/course/accounting"/>
    <hyperlink ref="C2771" r:id="rId8305" display="https://www.londontfe.com/"/>
    <hyperlink ref="A2772" r:id="rId8306" display="https://www.londontfe.com/course/accounting-and-finance/introduction-to-credit-risk-fundamentals/4075"/>
    <hyperlink ref="B2772" r:id="rId8307" display="https://www.londontfe.com/course/accounting"/>
    <hyperlink ref="C2772" r:id="rId8308" display="https://www.londontfe.com/"/>
    <hyperlink ref="A2773" r:id="rId8309" display="https://www.londontfe.com/course/accounting-and-finance/financial---economic-supplier-evaluation/2754"/>
    <hyperlink ref="B2773" r:id="rId8310" display="https://www.londontfe.com/course/accounting"/>
    <hyperlink ref="C2773" r:id="rId8311" display="https://www.londontfe.com/"/>
    <hyperlink ref="A2774" r:id="rId8312" display="https://www.londontfe.com/course/accounting-and-finance/financial---economic-supplier-evaluation/2752"/>
    <hyperlink ref="B2774" r:id="rId8313" display="https://www.londontfe.com/course/accounting"/>
    <hyperlink ref="C2774" r:id="rId8314" display="https://www.londontfe.com/"/>
    <hyperlink ref="A2775" r:id="rId8315" display="https://www.londontfe.com/course/accounting-and-finance/financial---economic-supplier-evaluation/2751"/>
    <hyperlink ref="B2775" r:id="rId8316" display="https://www.londontfe.com/course/accounting"/>
    <hyperlink ref="C2775" r:id="rId8317" display="https://www.londontfe.com/"/>
    <hyperlink ref="A2776" r:id="rId8318" display="https://www.londontfe.com/course/accounting-and-finance/company-financial-evaluation/3102"/>
    <hyperlink ref="B2776" r:id="rId8319" display="https://www.londontfe.com/course/accounting"/>
    <hyperlink ref="C2776" r:id="rId8320" display="https://www.londontfe.com/"/>
    <hyperlink ref="A2777" r:id="rId8321" display="https://www.londontfe.com/course/accounting-and-finance/company-financial-evaluation/3104"/>
    <hyperlink ref="B2777" r:id="rId8322" display="https://www.londontfe.com/course/accounting"/>
    <hyperlink ref="C2777" r:id="rId8323" display="https://www.londontfe.com/"/>
    <hyperlink ref="A2778" r:id="rId8324" display="https://www.londontfe.com/course/accounting-and-finance/company-financial-evaluation/3103"/>
    <hyperlink ref="B2778" r:id="rId8325" display="https://www.londontfe.com/course/accounting"/>
    <hyperlink ref="C2778" r:id="rId8326" display="https://www.londontfe.com/"/>
    <hyperlink ref="A2779" r:id="rId8327" display="https://www.londontfe.com/course/accounting-and-finance/company-financial-evaluation/3099"/>
    <hyperlink ref="B2779" r:id="rId8328" display="https://www.londontfe.com/course/accounting"/>
    <hyperlink ref="C2779" r:id="rId8329" display="https://www.londontfe.com/"/>
    <hyperlink ref="A2780" r:id="rId8330" display="https://www.londontfe.com/course/accounting-and-finance/strategic-treasury-and-liquidity-management/4201"/>
    <hyperlink ref="B2780" r:id="rId8331" display="https://www.londontfe.com/course/accounting"/>
    <hyperlink ref="C2780" r:id="rId8332" display="https://www.londontfe.com/"/>
    <hyperlink ref="A2781" r:id="rId8333" display="https://www.londontfe.com/course/accounting-and-finance/strategic-treasury-and-liquidity-management/1929"/>
    <hyperlink ref="B2781" r:id="rId8334" display="https://www.londontfe.com/course/accounting"/>
    <hyperlink ref="C2781" r:id="rId8335" display="https://www.londontfe.com/"/>
    <hyperlink ref="A2782" r:id="rId8336" display="https://www.londontfe.com/course/accounting-and-finance/strategic-treasury-and-liquidity-management/4197"/>
    <hyperlink ref="B2782" r:id="rId8337" display="https://www.londontfe.com/course/accounting"/>
    <hyperlink ref="C2782" r:id="rId8338" display="https://www.londontfe.com/"/>
    <hyperlink ref="A2783" r:id="rId8339" display="https://www.londontfe.com/course/accounting-and-finance/fast-closing-monthly-and-year-end-accounts/3020"/>
    <hyperlink ref="B2783" r:id="rId8340" display="https://www.londontfe.com/course/accounting"/>
    <hyperlink ref="C2783" r:id="rId8341" display="https://www.londontfe.com/"/>
    <hyperlink ref="A2784" r:id="rId8342" display="https://www.londontfe.com/course/accounting-and-finance/strategic-financial-planning-for-sustainable-growth/3837"/>
    <hyperlink ref="B2784" r:id="rId8343" display="https://www.londontfe.com/course/accounting"/>
    <hyperlink ref="C2784" r:id="rId8344" display="https://www.londontfe.com/"/>
    <hyperlink ref="A2785" r:id="rId8345" display="https://www.londontfe.com/course/accounting-and-finance/financial-planning-and-budgeting/3003"/>
    <hyperlink ref="B2785" r:id="rId8346" display="https://www.londontfe.com/course/accounting"/>
    <hyperlink ref="C2785" r:id="rId8347" display="https://www.londontfe.com/"/>
    <hyperlink ref="A2786" r:id="rId8348" display="https://www.londontfe.com/course/accounting-and-finance/financial-management-for-project-development/2501"/>
    <hyperlink ref="B2786" r:id="rId8349" display="https://www.londontfe.com/course/accounting"/>
    <hyperlink ref="C2786" r:id="rId8350" display="https://www.londontfe.com/"/>
    <hyperlink ref="A2787" r:id="rId8351" display="https://www.londontfe.com/course/accounting-and-finance/financial-management-for-project-development"/>
    <hyperlink ref="B2787" r:id="rId8352" display="https://www.londontfe.com/course/accounting"/>
    <hyperlink ref="C2787" r:id="rId8353" display="https://www.londontfe.com/"/>
    <hyperlink ref="A2788" r:id="rId8354" display="https://www.londontfe.com/course/accounting-and-finance/financial-management-for-project-development/2499"/>
    <hyperlink ref="B2788" r:id="rId8355" display="https://www.londontfe.com/course/accounting"/>
    <hyperlink ref="C2788" r:id="rId8356" display="https://www.londontfe.com/"/>
    <hyperlink ref="A2789" r:id="rId8357" display="https://www.londontfe.com/course/accounting-and-finance/financial-analysis-evaluation-budgeting-and-decision-making/4026"/>
    <hyperlink ref="B2789" r:id="rId8358" display="https://www.londontfe.com/course/accounting"/>
    <hyperlink ref="C2789" r:id="rId8359" display="https://www.londontfe.com/"/>
    <hyperlink ref="A2790" r:id="rId8360" display="https://www.londontfe.com/course/accounting-and-finance/fixed-assets-management/3276"/>
    <hyperlink ref="B2790" r:id="rId8361" display="https://www.londontfe.com/course/accounting"/>
    <hyperlink ref="C2790" r:id="rId8362" display="https://www.londontfe.com/"/>
    <hyperlink ref="A2791" r:id="rId8363" display="https://www.londontfe.com/course/accounting-and-finance/financial-analysis-evaluation-budgeting-and-decision-making/4025"/>
    <hyperlink ref="B2791" r:id="rId8364" display="https://www.londontfe.com/course/accounting"/>
    <hyperlink ref="C2791" r:id="rId8365" display="https://www.londontfe.com/"/>
    <hyperlink ref="A2792" r:id="rId8366" display="https://www.londontfe.com/course/accounting-and-finance/modern-trends-for-increasing-the-efficiency-of-accountants-and-controllers/2528"/>
    <hyperlink ref="B2792" r:id="rId8367" display="https://www.londontfe.com/course/accounting"/>
    <hyperlink ref="C2792" r:id="rId8368" display="https://www.londontfe.com/"/>
    <hyperlink ref="A2793" r:id="rId8369" display="https://www.londontfe.com/course/accounting-and-finance/fixed-assets-management/3277"/>
    <hyperlink ref="B2793" r:id="rId8370" display="https://www.londontfe.com/course/accounting"/>
    <hyperlink ref="C2793" r:id="rId8371" display="https://www.londontfe.com/"/>
    <hyperlink ref="A2794" r:id="rId8372" display="https://www.londontfe.com/course/accounting-and-finance/effective-investor-relations/2997"/>
    <hyperlink ref="B2794" r:id="rId8373" display="https://www.londontfe.com/course/accounting"/>
    <hyperlink ref="C2794" r:id="rId8374" display="https://www.londontfe.com/"/>
    <hyperlink ref="A2795" r:id="rId8375" display="https://www.londontfe.com/course/accounting-and-finance/mastering-revenue-recognition-and-expense-matching/3374"/>
    <hyperlink ref="B2795" r:id="rId8376" display="https://www.londontfe.com/course/accounting"/>
    <hyperlink ref="C2795" r:id="rId8377" display="https://www.londontfe.com/"/>
    <hyperlink ref="A2796" r:id="rId8378" display="https://www.londontfe.com/course/accounting-and-finance/modern-trends-for-increasing-the-efficiency-of-accountants-and-controllers/2527"/>
    <hyperlink ref="B2796" r:id="rId8379" display="https://www.londontfe.com/course/accounting"/>
    <hyperlink ref="C2796" r:id="rId8380" display="https://www.londontfe.com/"/>
    <hyperlink ref="A2797" r:id="rId8381" display="https://www.londontfe.com/course/accounting-and-finance/strategic-treasury-management/3919"/>
    <hyperlink ref="B2797" r:id="rId8382" display="https://www.londontfe.com/course/accounting"/>
    <hyperlink ref="C2797" r:id="rId8383" display="https://www.londontfe.com/"/>
    <hyperlink ref="A2798" r:id="rId8384" display="https://www.londontfe.com/course/accounting-and-finance/strategic-financial-planning-for-sustainable-growth/3838"/>
    <hyperlink ref="B2798" r:id="rId8385" display="https://www.londontfe.com/course/accounting"/>
    <hyperlink ref="C2798" r:id="rId8386" display="https://www.londontfe.com/"/>
    <hyperlink ref="A2799" r:id="rId8387" display="https://www.londontfe.com/course/sales-and-marketing/digital-sales-mastery/966"/>
    <hyperlink ref="B2799" r:id="rId8388" display="https://www.londontfe.com/course/accounting"/>
    <hyperlink ref="C2799" r:id="rId8389" display="https://www.londontfe.com/"/>
    <hyperlink ref="A2800" r:id="rId8390" display="https://www.londontfe.com/course/accounting-and-finance/financial-performance-and-sustainability/3938"/>
    <hyperlink ref="B2800" r:id="rId8391" display="https://www.londontfe.com/course/accounting"/>
    <hyperlink ref="C2800" r:id="rId8392" display="https://www.londontfe.com/"/>
    <hyperlink ref="A2801" r:id="rId8393" display="https://www.londontfe.com/course/sales-and-marketing/digital-sales-mastery/3529"/>
    <hyperlink ref="B2801" r:id="rId8394" display="https://www.londontfe.com/course/accounting"/>
    <hyperlink ref="C2801" r:id="rId8395" display="https://www.londontfe.com/"/>
    <hyperlink ref="A2802" r:id="rId8396" display="https://www.londontfe.com/course/sales-and-marketing/digital-sales-mastery/3528"/>
    <hyperlink ref="B2802" r:id="rId8397" display="https://www.londontfe.com/course/accounting"/>
    <hyperlink ref="C2802" r:id="rId8398" display="https://www.londontfe.com/"/>
    <hyperlink ref="A2803" r:id="rId8399" display="https://www.londontfe.com/course/sales-and-marketing/digital-marketing-skills-and-techniques/2771"/>
    <hyperlink ref="B2803" r:id="rId8400" display="https://www.londontfe.com/course/accounting"/>
    <hyperlink ref="C2803" r:id="rId8401" display="https://www.londontfe.com/"/>
    <hyperlink ref="A2804" r:id="rId8402" display="https://www.londontfe.com/course/sales-and-marketing/digital-marketing-skills-and-techniques/2772"/>
    <hyperlink ref="B2804" r:id="rId8403" display="https://www.londontfe.com/course/accounting"/>
    <hyperlink ref="C2804" r:id="rId8404" display="https://www.londontfe.com/"/>
    <hyperlink ref="A2805" r:id="rId8405" display="https://www.londontfe.com/course/sales-and-marketing/digital-marketing-skills-and-techniques/2773"/>
    <hyperlink ref="B2805" r:id="rId8406" display="https://www.londontfe.com/course/accounting"/>
    <hyperlink ref="C2805" r:id="rId8407" display="https://www.londontfe.com/"/>
    <hyperlink ref="A2806" r:id="rId8408" display="https://www.londontfe.com/course/sales-and-marketing/digital-marketing-skills-and-techniques/2774"/>
    <hyperlink ref="B2806" r:id="rId8409" display="https://www.londontfe.com/course/accounting"/>
    <hyperlink ref="C2806" r:id="rId8410" display="https://www.londontfe.com/"/>
    <hyperlink ref="A2807" r:id="rId8411" display="https://www.londontfe.com/course/sales-and-marketing/intermediate-marketing-analytics/4344"/>
    <hyperlink ref="B2807" r:id="rId8412" display="https://www.londontfe.com/course/accounting"/>
    <hyperlink ref="C2807" r:id="rId8413" display="https://www.londontfe.com/"/>
    <hyperlink ref="A2808" r:id="rId8414" display="https://www.londontfe.com/course/sales-and-marketing/strategic-distribution-and-channel-management/2346"/>
    <hyperlink ref="B2808" r:id="rId8415" display="https://www.londontfe.com/course/accounting"/>
    <hyperlink ref="C2808" r:id="rId8416" display="https://www.londontfe.com/"/>
    <hyperlink ref="A2809" r:id="rId8417" display="https://www.londontfe.com/course/sales-and-marketing/market-analysis-and-marketing-strategies/2835"/>
    <hyperlink ref="B2809" r:id="rId8418" display="https://www.londontfe.com/course/accounting"/>
    <hyperlink ref="C2809" r:id="rId8419" display="https://www.londontfe.com/"/>
    <hyperlink ref="A2810" r:id="rId8420" display="https://www.londontfe.com/course/sales-and-marketing/intermediate-marketing-analytics/4345"/>
    <hyperlink ref="B2810" r:id="rId8421" display="https://www.londontfe.com/course/accounting"/>
    <hyperlink ref="C2810" r:id="rId8422" display="https://www.londontfe.com/"/>
    <hyperlink ref="A2811" r:id="rId8423" display="https://www.londontfe.com/course/sales-and-marketing/intermediate-marketing-analytics/4343"/>
    <hyperlink ref="B2811" r:id="rId8424" display="https://www.londontfe.com/course/accounting"/>
    <hyperlink ref="C2811" r:id="rId8425" display="https://www.londontfe.com/"/>
    <hyperlink ref="A2812" r:id="rId8426" display="https://www.londontfe.com/course/sales-and-marketing/advanced-management--cross-selling-and-up-selling/2459"/>
    <hyperlink ref="B2812" r:id="rId8427" display="https://www.londontfe.com/course/accounting"/>
    <hyperlink ref="C2812" r:id="rId8428" display="https://www.londontfe.com/"/>
    <hyperlink ref="A2813" r:id="rId8429" display="https://www.londontfe.com/course/sales-and-marketing/advanced-management--cross-selling-and-up-selling/2458"/>
    <hyperlink ref="B2813" r:id="rId8430" display="https://www.londontfe.com/course/accounting"/>
    <hyperlink ref="C2813" r:id="rId8431" display="https://www.londontfe.com/"/>
    <hyperlink ref="A2814" r:id="rId8432" display="https://www.londontfe.com/course/sales-and-marketing/advanced-management--cross-selling-and-up-selling/2457"/>
    <hyperlink ref="B2814" r:id="rId8433" display="https://www.londontfe.com/course/accounting"/>
    <hyperlink ref="C2814" r:id="rId8434" display="https://www.londontfe.com/"/>
    <hyperlink ref="A2815" r:id="rId8435" display="https://www.londontfe.com/course/innovation-and-artificial-intelligence-ai-/cloud-strategy-accelerating-cloud-transformation/3985"/>
    <hyperlink ref="B2815" r:id="rId8436" display="https://www.londontfe.com/course/accounting"/>
    <hyperlink ref="C2815" r:id="rId8437" display="https://www.londontfe.com/"/>
    <hyperlink ref="A2816" r:id="rId8438" display="https://www.londontfe.com/course/innovation-and-artificial-intelligence-ai-/artificial-intelligence-ai-in-robotics-with-human-interaction-project/3630"/>
    <hyperlink ref="B2816" r:id="rId8439" display="https://www.londontfe.com/course/accounting"/>
    <hyperlink ref="C2816" r:id="rId8440" display="https://www.londontfe.com/"/>
    <hyperlink ref="A2817" r:id="rId8441" display="https://www.londontfe.com/course/innovation-and-artificial-intelligence-ai-/data-analysis-with-pivot-tables-/2991"/>
    <hyperlink ref="B2817" r:id="rId8442" display="https://www.londontfe.com/course/accounting"/>
    <hyperlink ref="C2817" r:id="rId8443" display="https://www.londontfe.com/"/>
    <hyperlink ref="A2818" r:id="rId8444" display="https://www.londontfe.com/course/innovation-and-artificial-intelligence-ai-/the-future-of-learning--the-rise-of--artificial-intelligence--ai-/3357"/>
    <hyperlink ref="B2818" r:id="rId8445" display="https://www.londontfe.com/course/accounting"/>
    <hyperlink ref="C2818" r:id="rId8446" display="https://www.londontfe.com/"/>
    <hyperlink ref="A2819" r:id="rId8447" display="https://www.londontfe.com/course/innovation-and-artificial-intelligence-ai-/introduction-to-cloud-security-architecture/3987"/>
    <hyperlink ref="B2819" r:id="rId8448" display="https://www.londontfe.com/course/accounting"/>
    <hyperlink ref="C2819" r:id="rId8449" display="https://www.londontfe.com/"/>
    <hyperlink ref="A2820" r:id="rId8450" display="https://www.londontfe.com/course/business-administration/improving-it-confidence-for-greater-competence"/>
    <hyperlink ref="B2820" r:id="rId8451" display="https://www.londontfe.com/course/accounting"/>
    <hyperlink ref="C2820" r:id="rId8452" display="https://www.londontfe.com/"/>
    <hyperlink ref="A2821" r:id="rId8453" display="https://www.londontfe.com/course/innovation-and-artificial-intelligence-ai-/cloud-strategy-accelerating-cloud-transformation/3984"/>
    <hyperlink ref="B2821" r:id="rId8454" display="https://www.londontfe.com/course/accounting"/>
    <hyperlink ref="C2821" r:id="rId8455" display="https://www.londontfe.com/"/>
    <hyperlink ref="A2822" r:id="rId8456" display="https://www.londontfe.com/course/contract-and-project-management/project-procurement-capability-strategies-for-complex-projects"/>
    <hyperlink ref="B2822" r:id="rId8457" display="https://www.londontfe.com/course/accounting"/>
    <hyperlink ref="C2822" r:id="rId8458" display="https://www.londontfe.com/"/>
    <hyperlink ref="A2823" r:id="rId8459" display="https://www.londontfe.com/course/contract-and-project-management/project-procurement-capability-strategies-for-complex-projects/4276"/>
    <hyperlink ref="B2823" r:id="rId8460" display="https://www.londontfe.com/course/accounting"/>
    <hyperlink ref="C2823" r:id="rId8461" display="https://www.londontfe.com/"/>
    <hyperlink ref="A2824" r:id="rId8462" display="https://www.londontfe.com/course/innovation-and-artificial-intelligence-ai-/the-future-of-learning--the-rise-of--artificial-intelligence--ai-/3358"/>
    <hyperlink ref="B2824" r:id="rId8463" display="https://www.londontfe.com/course/accounting"/>
    <hyperlink ref="C2824" r:id="rId8464" display="https://www.londontfe.com/"/>
    <hyperlink ref="A2825" r:id="rId8465" display="https://www.londontfe.com/course/contract-and-project-management/project-procurement-capability-strategies-for-complex-projects/4273"/>
    <hyperlink ref="B2825" r:id="rId8466" display="https://www.londontfe.com/course/accounting"/>
    <hyperlink ref="C2825" r:id="rId8467" display="https://www.londontfe.com/"/>
    <hyperlink ref="A2826" r:id="rId8468" display="https://www.londontfe.com/course/contract-and-project-management/project-procurement-capability-strategies-for-complex-projects/4274"/>
    <hyperlink ref="B2826" r:id="rId8469" display="https://www.londontfe.com/course/accounting"/>
    <hyperlink ref="C2826" r:id="rId8470" display="https://www.londontfe.com/"/>
    <hyperlink ref="A2827" r:id="rId8471" display="https://www.londontfe.com/course/contract-and-project-management/project-procurement-capability-strategies-for-complex-projects/4272"/>
    <hyperlink ref="B2827" r:id="rId8472" display="https://www.londontfe.com/course/accounting"/>
    <hyperlink ref="C2827" r:id="rId8473" display="https://www.londontfe.com/"/>
    <hyperlink ref="A2828" r:id="rId8474" display="https://www.londontfe.com/course/contract-and-project-management/contract-and-project-management/3481"/>
    <hyperlink ref="B2828" r:id="rId8475" display="https://www.londontfe.com/course/accounting"/>
    <hyperlink ref="C2828" r:id="rId8476" display="https://www.londontfe.com/"/>
    <hyperlink ref="A2829" r:id="rId8477" display="https://www.londontfe.com/course/contract-and-project-management/managing-integrated-programs-delivering-program-and-products-as-expected-to-your-clients-and-management/3153"/>
    <hyperlink ref="B2829" r:id="rId8478" display="https://www.londontfe.com/course/accounting"/>
    <hyperlink ref="C2829" r:id="rId8479" display="https://www.londontfe.com/"/>
    <hyperlink ref="A2830" r:id="rId8480" display="https://www.londontfe.com/course/contract-and-project-management/project-management-interface/3429"/>
    <hyperlink ref="B2830" r:id="rId8481" display="https://www.londontfe.com/course/accounting"/>
    <hyperlink ref="C2830" r:id="rId8482" display="https://www.londontfe.com/"/>
    <hyperlink ref="A2831" r:id="rId8483" display="https://www.londontfe.com/course/contract-and-project-management/essentials-of-stakeholder-management/4005"/>
    <hyperlink ref="B2831" r:id="rId8484" display="https://www.londontfe.com/course/accounting"/>
    <hyperlink ref="C2831" r:id="rId8485" display="https://www.londontfe.com/"/>
    <hyperlink ref="A2832" r:id="rId8486" display="https://www.londontfe.com/course/contract-and-project-management/it-project-management/4322"/>
    <hyperlink ref="B2832" r:id="rId8487" display="https://www.londontfe.com/course/accounting"/>
    <hyperlink ref="C2832" r:id="rId8488" display="https://www.londontfe.com/"/>
    <hyperlink ref="A2833" r:id="rId8489" display="https://www.londontfe.com/course/contract-and-project-management/project-management-for-software-development/2399"/>
    <hyperlink ref="B2833" r:id="rId8490" display="https://www.londontfe.com/course/accounting"/>
    <hyperlink ref="C2833" r:id="rId8491" display="https://www.londontfe.com/"/>
    <hyperlink ref="A2834" r:id="rId8492" display="https://www.londontfe.com/course/contract-and-project-management/programme-management/3892"/>
    <hyperlink ref="B2834" r:id="rId8493" display="https://www.londontfe.com/course/accounting"/>
    <hyperlink ref="C2834" r:id="rId8494" display="https://www.londontfe.com/"/>
    <hyperlink ref="A2835" r:id="rId8495" display="https://www.londontfe.com/course/contract-and-project-management/financial-control-in-contracts/3475"/>
    <hyperlink ref="B2835" r:id="rId8496" display="https://www.londontfe.com/course/accounting"/>
    <hyperlink ref="C2835" r:id="rId8497" display="https://www.londontfe.com/"/>
    <hyperlink ref="A2836" r:id="rId8498" display="https://www.londontfe.com/course/contract-and-project-management/mastering-global-sourcing/3514"/>
    <hyperlink ref="B2836" r:id="rId8499" display="https://www.londontfe.com/course/accounting"/>
    <hyperlink ref="C2836" r:id="rId8500" display="https://www.londontfe.com/"/>
    <hyperlink ref="A2837" r:id="rId8501" display="https://www.londontfe.com/course/contract-and-project-management/dispute-resolution-and-mediation-in-contracts/3379"/>
    <hyperlink ref="B2837" r:id="rId8502" display="https://www.londontfe.com/course/accounting"/>
    <hyperlink ref="C2837" r:id="rId8503" display="https://www.londontfe.com/"/>
    <hyperlink ref="A2838" r:id="rId8504" display="https://www.londontfe.com/course/contract-and-project-management/contract-management-and-formulation/2627"/>
    <hyperlink ref="B2838" r:id="rId8505" display="https://www.londontfe.com/course/accounting"/>
    <hyperlink ref="C2838" r:id="rId8506" display="https://www.londontfe.com/"/>
    <hyperlink ref="A2839" r:id="rId8507" display="https://www.londontfe.com/course/contract-and-project-management/contract-management-and-formulation/2626"/>
    <hyperlink ref="B2839" r:id="rId8508" display="https://www.londontfe.com/course/accounting"/>
    <hyperlink ref="C2839" r:id="rId8509" display="https://www.londontfe.com/"/>
    <hyperlink ref="A2840" r:id="rId8510" display="https://www.londontfe.com/course/compliance-and-legal/contracts-made-simple-understanding-and-drafting-contracts"/>
    <hyperlink ref="B2840" r:id="rId8511" display="https://www.londontfe.com/course/accounting"/>
    <hyperlink ref="C2840" r:id="rId8512" display="https://www.londontfe.com/"/>
    <hyperlink ref="A2841" r:id="rId8513" display="https://www.londontfe.com/course/contract-and-project-management/contracts-made-simple-understanding-and-drafting-contracts/1392"/>
    <hyperlink ref="B2841" r:id="rId8514" display="https://www.londontfe.com/course/accounting"/>
    <hyperlink ref="C2841" r:id="rId8515" display="https://www.londontfe.com/"/>
    <hyperlink ref="A2842" r:id="rId8516" display="https://www.londontfe.com/course/contract-and-project-management/contracts-made-simple-understanding-and-drafting-contracts/3292"/>
    <hyperlink ref="B2842" r:id="rId8517" display="https://www.londontfe.com/course/accounting"/>
    <hyperlink ref="C2842" r:id="rId8518" display="https://www.londontfe.com/"/>
    <hyperlink ref="A2843" r:id="rId8519" display="https://www.londontfe.com/course/contract-and-project-management/project-management-for-software-development/2398"/>
    <hyperlink ref="B2843" r:id="rId8520" display="https://www.londontfe.com/course/accounting"/>
    <hyperlink ref="C2843" r:id="rId8521" display="https://www.londontfe.com/"/>
    <hyperlink ref="A2844" r:id="rId8522" display="https://www.londontfe.com/course/contract-and-project-management/essentials-of-stakeholder-management/4006"/>
    <hyperlink ref="B2844" r:id="rId8523" display="https://www.londontfe.com/course/accounting"/>
    <hyperlink ref="C2844" r:id="rId8524" display="https://www.londontfe.com/"/>
    <hyperlink ref="A2845" r:id="rId8525" display="https://www.londontfe.com/course/contract-and-project-management/project-management-interface/3425"/>
    <hyperlink ref="B2845" r:id="rId8526" display="https://www.londontfe.com/course/accounting"/>
    <hyperlink ref="C2845" r:id="rId8527" display="https://www.londontfe.com/"/>
    <hyperlink ref="A2846" r:id="rId8528" display="https://www.londontfe.com/course/contract-and-project-management/dispute-resolution-and-mediation-in-contracts/3376"/>
    <hyperlink ref="B2846" r:id="rId8529" display="https://www.londontfe.com/course/accounting"/>
    <hyperlink ref="C2846" r:id="rId8530" display="https://www.londontfe.com/"/>
    <hyperlink ref="A2847" r:id="rId8531" display="https://www.londontfe.com/course/contract-and-project-management/procurement-and-contract-management-essentials/3247"/>
    <hyperlink ref="B2847" r:id="rId8532" display="https://www.londontfe.com/course/accounting"/>
    <hyperlink ref="C2847" r:id="rId8533" display="https://www.londontfe.com/"/>
    <hyperlink ref="A2848" r:id="rId8534" display="https://www.londontfe.com/course/contract-and-project-management/managing-integrated-programs-delivering-program-and-products-as-expected-to-your-clients-and-management/3154"/>
    <hyperlink ref="B2848" r:id="rId8535" display="https://www.londontfe.com/course/accounting"/>
    <hyperlink ref="C2848" r:id="rId8536" display="https://www.londontfe.com/"/>
    <hyperlink ref="A2849" r:id="rId8537" display="https://www.londontfe.com/course/contract-and-project-management/managing-tenders--specifications---contracts/2330"/>
    <hyperlink ref="B2849" r:id="rId8538" display="https://www.londontfe.com/course/accounting"/>
    <hyperlink ref="C2849" r:id="rId8539" display="https://www.londontfe.com/"/>
    <hyperlink ref="A2850" r:id="rId8540" display="https://www.londontfe.com/course/contract-and-project-management/purchasing-and-suppliers-management/2711"/>
    <hyperlink ref="B2850" r:id="rId8541" display="https://www.londontfe.com/course/accounting"/>
    <hyperlink ref="C2850" r:id="rId8542" display="https://www.londontfe.com/"/>
    <hyperlink ref="A2851" r:id="rId8543" display="https://www.londontfe.com/course/contract-and-project-management/dispute-resolution-and-mediation-in-contracts/3378"/>
    <hyperlink ref="B2851" r:id="rId8544" display="https://www.londontfe.com/course/accounting"/>
    <hyperlink ref="C2851" r:id="rId8545" display="https://www.londontfe.com/"/>
    <hyperlink ref="A2852" r:id="rId8546" display="https://www.londontfe.com/course/contract-and-project-management/mastering-global-sourcing/3513"/>
    <hyperlink ref="B2852" r:id="rId8547" display="https://www.londontfe.com/course/accounting"/>
    <hyperlink ref="C2852" r:id="rId8548" display="https://www.londontfe.com/"/>
    <hyperlink ref="A2853" r:id="rId8549" display="https://www.londontfe.com/course/contract-and-project-management/project-management-for-software-development/2397"/>
    <hyperlink ref="B2853" r:id="rId8550" display="https://www.londontfe.com/course/accounting"/>
    <hyperlink ref="C2853" r:id="rId8551" display="https://www.londontfe.com/"/>
    <hyperlink ref="A2854" r:id="rId8552" display="https://www.londontfe.com/course/contract-and-project-management/project-management-mastery/3414"/>
    <hyperlink ref="B2854" r:id="rId8553" display="https://www.londontfe.com/course/accounting"/>
    <hyperlink ref="C2854" r:id="rId8554" display="https://www.londontfe.com/"/>
    <hyperlink ref="A2855" r:id="rId8555" display="https://www.londontfe.com/course/accounting-and-finance/commercial-awareness/945"/>
    <hyperlink ref="B2855" r:id="rId8556" display="https://www.londontfe.com/course/accounting"/>
    <hyperlink ref="C2855" r:id="rId8557" display="https://www.londontfe.com/"/>
    <hyperlink ref="A2856" r:id="rId8558" display="https://www.londontfe.com/course/contract-and-project-management/managing-tenders--specifications---contracts/2328"/>
    <hyperlink ref="B2856" r:id="rId8559" display="https://www.londontfe.com/course/accounting"/>
    <hyperlink ref="C2856" r:id="rId8560" display="https://www.londontfe.com/"/>
    <hyperlink ref="A2857" r:id="rId8561" display="https://www.londontfe.com/course/accounting-and-finance/financial-planning-and-budgeting/954"/>
    <hyperlink ref="B2857" r:id="rId8562" display="https://www.londontfe.com/course/accounting"/>
    <hyperlink ref="C2857" r:id="rId8563" display="https://www.londontfe.com/"/>
    <hyperlink ref="A2858" r:id="rId8564" display="https://www.londontfe.com/course/accounting-and-finance/commercial-awareness/3057"/>
    <hyperlink ref="B2858" r:id="rId8565" display="https://www.londontfe.com/course/accounting"/>
    <hyperlink ref="C2858" r:id="rId8566" display="https://www.londontfe.com/"/>
    <hyperlink ref="A2859" r:id="rId8567" display="https://www.londontfe.com/course/compliance-and-legal/mastering-legal-conference-planning-and-delivery/1918"/>
    <hyperlink ref="B2859" r:id="rId8568" display="https://www.londontfe.com/course/accounting"/>
    <hyperlink ref="C2859" r:id="rId8569" display="https://www.londontfe.com/"/>
    <hyperlink ref="A2860" r:id="rId8570" display="https://www.londontfe.com/course/compliance-and-legal/mastering-legal-conference-planning-and-delivery/4181"/>
    <hyperlink ref="B2860" r:id="rId8571" display="https://www.londontfe.com/course/accounting"/>
    <hyperlink ref="C2860" r:id="rId8572" display="https://www.londontfe.com/"/>
    <hyperlink ref="A2861" r:id="rId8573" display="https://www.londontfe.com/course/compliance-and-legal/mastering-legal-conference-planning-and-delivery/4182"/>
    <hyperlink ref="B2861" r:id="rId8574" display="https://www.londontfe.com/course/accounting"/>
    <hyperlink ref="C2861" r:id="rId8575" display="https://www.londontfe.com/"/>
    <hyperlink ref="A2862" r:id="rId8576" display="https://www.londontfe.com/course/compliance-and-legal/intellectual-property-ip-rules-regulations/3546"/>
    <hyperlink ref="B2862" r:id="rId8577" display="https://www.londontfe.com/course/accounting"/>
    <hyperlink ref="C2862" r:id="rId8578" display="https://www.londontfe.com/"/>
    <hyperlink ref="A2863" r:id="rId8579" display="https://www.londontfe.com/course/business-administration/risk-and-crisis-management"/>
    <hyperlink ref="B2863" r:id="rId8580" display="https://www.londontfe.com/course/accounting"/>
    <hyperlink ref="C2863" r:id="rId8581" display="https://www.londontfe.com/"/>
    <hyperlink ref="A2864" r:id="rId8582" display="https://www.londontfe.com/course/compliance-and-legal/legal-and-regulatory-compliance-for-today-s-workplace/4190"/>
    <hyperlink ref="B2864" r:id="rId8583" display="https://www.londontfe.com/course/accounting"/>
    <hyperlink ref="C2864" r:id="rId8584" display="https://www.londontfe.com/"/>
    <hyperlink ref="A2865" r:id="rId8585" display="https://www.londontfe.com/course/compliance-and-legal/legal-and-regulatory-compliance-for-today-s-workplace/4191"/>
    <hyperlink ref="B2865" r:id="rId8586" display="https://www.londontfe.com/course/accounting"/>
    <hyperlink ref="C2865" r:id="rId8587" display="https://www.londontfe.com/"/>
    <hyperlink ref="A2866" r:id="rId8588" display="https://www.londontfe.com/course/compliance-and-legal/legal-and-regulatory-compliance-for-today-s-workplace/4186"/>
    <hyperlink ref="B2866" r:id="rId8589" display="https://www.londontfe.com/course/accounting"/>
    <hyperlink ref="C2866" r:id="rId8590" display="https://www.londontfe.com/"/>
    <hyperlink ref="A2867" r:id="rId8591" display="https://www.londontfe.com/course/compliance-and-legal/legal-and-regulatory-compliance-for-today-s-workplace/1923"/>
    <hyperlink ref="B2867" r:id="rId8592" display="https://www.londontfe.com/course/accounting"/>
    <hyperlink ref="C2867" r:id="rId8593" display="https://www.londontfe.com/"/>
    <hyperlink ref="A2868" r:id="rId8594" display="https://www.londontfe.com/course/sales-and-marketing/market-analysis-and-marketing-strategies/2836"/>
    <hyperlink ref="B2868" r:id="rId8595" display="https://www.londontfe.com/course/accounting"/>
    <hyperlink ref="C2868" r:id="rId8596" display="https://www.londontfe.com/"/>
    <hyperlink ref="A2869" r:id="rId8597" display="https://www.londontfe.com/course/compliance-and-legal/trade-dynamics-and-competition-law--understanding-competitive-forces-/3344"/>
    <hyperlink ref="B2869" r:id="rId8598" display="https://www.londontfe.com/course/accounting"/>
    <hyperlink ref="C2869" r:id="rId8599" display="https://www.londontfe.com/"/>
    <hyperlink ref="A2870" r:id="rId8600" display="https://www.londontfe.com/course/sales-and-marketing/market-analysis-and-marketing-strategies/2837"/>
    <hyperlink ref="B2870" r:id="rId8601" display="https://www.londontfe.com/course/accounting"/>
    <hyperlink ref="C2870" r:id="rId8602" display="https://www.londontfe.com/"/>
    <hyperlink ref="A2871" r:id="rId8603" display="https://www.londontfe.com/course/sales-and-marketing/market-analysis-and-marketing-strategies/2217"/>
    <hyperlink ref="B2871" r:id="rId8604" display="https://www.londontfe.com/course/accounting"/>
    <hyperlink ref="C2871" r:id="rId8605" display="https://www.londontfe.com/"/>
    <hyperlink ref="A2872" r:id="rId8606" display="https://www.londontfe.com/course/sales-and-marketing/marketing-communications-and-brand-management/2864"/>
    <hyperlink ref="B2872" r:id="rId8607" display="https://www.londontfe.com/course/accounting"/>
    <hyperlink ref="C2872" r:id="rId8608" display="https://www.londontfe.com/"/>
    <hyperlink ref="A2873" r:id="rId8609" display="https://www.londontfe.com/course/sales-and-marketing/market-analysis-and-marketing-strategies/2834"/>
    <hyperlink ref="B2873" r:id="rId8610" display="https://www.londontfe.com/course/accounting"/>
    <hyperlink ref="C2873" r:id="rId8611" display="https://www.londontfe.com/"/>
    <hyperlink ref="A2874" r:id="rId8612" display="https://www.londontfe.com/course/sales-and-marketing/marketing-communications-and-brand-management/2862"/>
    <hyperlink ref="B2874" r:id="rId8613" display="https://www.londontfe.com/course/accounting"/>
    <hyperlink ref="C2874" r:id="rId8614" display="https://www.londontfe.com/"/>
    <hyperlink ref="A2875" r:id="rId8615" display="https://www.londontfe.com/course/sales-and-marketing/marketing-communications-and-brand-management/2863"/>
    <hyperlink ref="B2875" r:id="rId8616" display="https://www.londontfe.com/course/accounting"/>
    <hyperlink ref="C2875" r:id="rId8617" display="https://www.londontfe.com/"/>
    <hyperlink ref="A2876" r:id="rId8618" display="https://www.londontfe.com/course/sales-and-marketing/sales-negotiation-essentials/2970"/>
    <hyperlink ref="B2876" r:id="rId8619" display="https://www.londontfe.com/course/accounting"/>
    <hyperlink ref="C2876" r:id="rId8620" display="https://www.londontfe.com/"/>
    <hyperlink ref="A2877" r:id="rId8621" display="https://www.londontfe.com/course/sales-and-marketing/strategic-planning-for-marketing--sales-and-promotion-management/2730"/>
    <hyperlink ref="B2877" r:id="rId8622" display="https://www.londontfe.com/course/accounting"/>
    <hyperlink ref="C2877" r:id="rId8623" display="https://www.londontfe.com/"/>
    <hyperlink ref="A2878" r:id="rId8624" display="https://www.londontfe.com/course/strategy-and-business-planning/methods-of-simplifying-and-developing-work-procedures/964"/>
    <hyperlink ref="B2878" r:id="rId8625" display="https://www.londontfe.com/course/accounting"/>
    <hyperlink ref="C2878" r:id="rId8626" display="https://www.londontfe.com/"/>
    <hyperlink ref="A2879" r:id="rId8627" display="https://www.londontfe.com/course/leadership-and-management/facility-management-fm/936"/>
    <hyperlink ref="B2879" r:id="rId8628" display="https://www.londontfe.com/course/accounting"/>
    <hyperlink ref="C2879" r:id="rId8629" display="https://www.londontfe.com/"/>
    <hyperlink ref="A2880" r:id="rId8630" display="https://www.londontfe.com/course/leadership-and-management/executive-leadership-for-sustainable-growth/982"/>
    <hyperlink ref="B2880" r:id="rId8631" display="https://www.londontfe.com/course/accounting"/>
    <hyperlink ref="C2880" r:id="rId8632" display="https://www.londontfe.com/"/>
    <hyperlink ref="A2881" r:id="rId8633" display="https://www.londontfe.com/course/human-resources-and-talent-development/engagement-culture-onboarding/952"/>
    <hyperlink ref="B2881" r:id="rId8634" display="https://www.londontfe.com/course/accounting"/>
    <hyperlink ref="C2881" r:id="rId8635" display="https://www.londontfe.com/"/>
    <hyperlink ref="A2882" r:id="rId8636" display="https://www.londontfe.com/course/leadership-and-management/high-potential-hipo-development-programme/3958"/>
    <hyperlink ref="B2882" r:id="rId8637" display="https://www.londontfe.com/course/accounting"/>
    <hyperlink ref="C2882" r:id="rId8638" display="https://www.londontfe.com/"/>
    <hyperlink ref="A2883" r:id="rId8639" display="https://www.londontfe.com/course/leadership-and-management/high-potential-hipo-development-programme/2185"/>
    <hyperlink ref="B2883" r:id="rId8640" display="https://www.londontfe.com/course/accounting"/>
    <hyperlink ref="C2883" r:id="rId8641" display="https://www.londontfe.com/"/>
    <hyperlink ref="A2884" r:id="rId8642" display="https://www.londontfe.com/course/contract-and-project-management/project-management-interface/3426"/>
    <hyperlink ref="B2884" r:id="rId8643" display="https://www.londontfe.com/course/accounting"/>
    <hyperlink ref="C2884" r:id="rId8644" display="https://www.londontfe.com/"/>
    <hyperlink ref="A2885" r:id="rId8645" display="https://www.londontfe.com/course/contract-and-project-management/resource-mobilisation-for-development-and-growth/4115"/>
    <hyperlink ref="B2885" r:id="rId8646" display="https://www.londontfe.com/course/accounting"/>
    <hyperlink ref="C2885" r:id="rId8647" display="https://www.londontfe.com/"/>
    <hyperlink ref="A2886" r:id="rId8648" display="https://www.londontfe.com/course/contract-and-project-management/it-project-management/4323"/>
    <hyperlink ref="B2886" r:id="rId8649" display="https://www.londontfe.com/course/accounting"/>
    <hyperlink ref="C2886" r:id="rId8650" display="https://www.londontfe.com/"/>
    <hyperlink ref="A2887" r:id="rId8651" display="https://www.londontfe.com/course/contract-and-project-management/procurement-and-contract-management-essentials"/>
    <hyperlink ref="B2887" r:id="rId8652" display="https://www.londontfe.com/course/accounting"/>
    <hyperlink ref="C2887" r:id="rId8653" display="https://www.londontfe.com/"/>
    <hyperlink ref="A2888" r:id="rId8654" display="https://www.londontfe.com/course/contract-and-project-management/procurement-and-contract-management-essentials/3251"/>
    <hyperlink ref="B2888" r:id="rId8655" display="https://www.londontfe.com/course/accounting"/>
    <hyperlink ref="C2888" r:id="rId8656" display="https://www.londontfe.com/"/>
    <hyperlink ref="A2889" r:id="rId8657" display="https://www.londontfe.com/course/contract-and-project-management/procurement-and-contract-management-essentials/3252"/>
    <hyperlink ref="B2889" r:id="rId8658" display="https://www.londontfe.com/course/accounting"/>
    <hyperlink ref="C2889" r:id="rId8659" display="https://www.londontfe.com/"/>
    <hyperlink ref="A2890" r:id="rId8660" display="https://www.londontfe.com/course/procurement-supply-chain-management/procurement-management/3762"/>
    <hyperlink ref="B2890" r:id="rId8661" display="https://www.londontfe.com/course/accounting"/>
    <hyperlink ref="C2890" r:id="rId8662" display="https://www.londontfe.com/"/>
    <hyperlink ref="A2891" r:id="rId8663" display="https://www.londontfe.com/course/procurement-supply-chain-management/logistics-management/2560"/>
    <hyperlink ref="B2891" r:id="rId8664" display="https://www.londontfe.com/course/accounting"/>
    <hyperlink ref="C2891" r:id="rId8665" display="https://www.londontfe.com/"/>
    <hyperlink ref="A2892" r:id="rId8666" display="https://www.londontfe.com/course/procurement-supply-chain-management/master-procurement-programme-/3255"/>
    <hyperlink ref="B2892" r:id="rId8667" display="https://www.londontfe.com/course/accounting"/>
    <hyperlink ref="C2892" r:id="rId8668" display="https://www.londontfe.com/"/>
    <hyperlink ref="A2893" r:id="rId8669" display="https://www.londontfe.com/course/procurement-supply-chain-management/warehouse-management-and-stock-control/3466"/>
    <hyperlink ref="B2893" r:id="rId8670" display="https://www.londontfe.com/course/accounting"/>
    <hyperlink ref="C2893" r:id="rId8671" display="https://www.londontfe.com/"/>
    <hyperlink ref="A2894" r:id="rId8672" display="https://www.londontfe.com/course/procurement-supply-chain-management/supply-chain-management-scm/3731"/>
    <hyperlink ref="B2894" r:id="rId8673" display="https://www.londontfe.com/course/accounting"/>
    <hyperlink ref="C2894" r:id="rId8674" display="https://www.londontfe.com/"/>
    <hyperlink ref="A2895" r:id="rId8675" display="https://www.londontfe.com/course/procurement-supply-chain-management/procurement-management/3763"/>
    <hyperlink ref="B2895" r:id="rId8676" display="https://www.londontfe.com/course/accounting"/>
    <hyperlink ref="C2895" r:id="rId8677" display="https://www.londontfe.com/"/>
    <hyperlink ref="A2896" r:id="rId8678" display="https://www.londontfe.com/course/procurement-supply-chain-management/supplier-relationship-management-srm-/3732"/>
    <hyperlink ref="B2896" r:id="rId8679" display="https://www.londontfe.com/course/accounting"/>
    <hyperlink ref="C2896" r:id="rId8680" display="https://www.londontfe.com/"/>
    <hyperlink ref="A2897" r:id="rId8681" display="https://www.londontfe.com/course/contract-and-project-management/purchasing-and-suppliers-management/2710"/>
    <hyperlink ref="B2897" r:id="rId8682" display="https://www.londontfe.com/course/accounting"/>
    <hyperlink ref="C2897" r:id="rId8683" display="https://www.londontfe.com/"/>
    <hyperlink ref="A2898" r:id="rId8684" display="https://www.londontfe.com/course/procurement-supply-chain-management/warehouse-management-and-stock-control/3464"/>
    <hyperlink ref="B2898" r:id="rId8685" display="https://www.londontfe.com/course/accounting"/>
    <hyperlink ref="C2898" r:id="rId8686" display="https://www.londontfe.com/"/>
    <hyperlink ref="A2899" r:id="rId8687" display="https://www.londontfe.com/course/accounting-and-finance/financial-performance-and-sustainability/3936"/>
    <hyperlink ref="B2899" r:id="rId8688" display="https://www.londontfe.com/course/accounting"/>
    <hyperlink ref="C2899" r:id="rId8689" display="https://www.londontfe.com/"/>
    <hyperlink ref="A2900" r:id="rId8690" display="https://www.londontfe.com/course/procurement-supply-chain-management/logistics-management/2561"/>
    <hyperlink ref="B2900" r:id="rId8691" display="https://www.londontfe.com/course/accounting"/>
    <hyperlink ref="C2900" r:id="rId8692" display="https://www.londontfe.com/"/>
    <hyperlink ref="A2901" r:id="rId8693" display="https://www.londontfe.com/course/procurement-supply-chain-management/supplier-relationship-management-srm-/3734"/>
    <hyperlink ref="B2901" r:id="rId8694" display="https://www.londontfe.com/course/accounting"/>
    <hyperlink ref="C2901" r:id="rId8695" display="https://www.londontfe.com/"/>
    <hyperlink ref="A2902" r:id="rId8696" display="https://www.londontfe.com/course/procurement-supply-chain-management/logistics-fundamentals/3538"/>
    <hyperlink ref="B2902" r:id="rId8697" display="https://www.londontfe.com/course/accounting"/>
    <hyperlink ref="C2902" r:id="rId8698" display="https://www.londontfe.com/"/>
    <hyperlink ref="A2903" r:id="rId8699" display="https://www.londontfe.com/course/procurement-supply-chain-management/imports-and-exports-training/3670"/>
    <hyperlink ref="B2903" r:id="rId8700" display="https://www.londontfe.com/course/accounting"/>
    <hyperlink ref="C2903" r:id="rId8701" display="https://www.londontfe.com/"/>
    <hyperlink ref="A2904" r:id="rId8702" display="https://www.londontfe.com/course/contract-and-project-management/managing-integrated-programs-delivering-program-and-products-as-expected-to-your-clients-and-management/3155"/>
    <hyperlink ref="B2904" r:id="rId8703" display="https://www.londontfe.com/course/accounting"/>
    <hyperlink ref="C2904" r:id="rId8704" display="https://www.londontfe.com/"/>
    <hyperlink ref="A2905" r:id="rId8705" display="https://www.londontfe.com/course/procurement-supply-chain-management/supply-chain-management-scm/3730"/>
    <hyperlink ref="B2905" r:id="rId8706" display="https://www.londontfe.com/course/accounting"/>
    <hyperlink ref="C2905" r:id="rId8707" display="https://www.londontfe.com/"/>
    <hyperlink ref="A2906" r:id="rId8708" display="https://www.londontfe.com/course/procurement-supply-chain-management/procurement-management/3764"/>
    <hyperlink ref="B2906" r:id="rId8709" display="https://www.londontfe.com/course/accounting"/>
    <hyperlink ref="C2906" r:id="rId8710" display="https://www.londontfe.com/"/>
    <hyperlink ref="A2907" r:id="rId8711" display="https://www.londontfe.com/course/procurement-supply-chain-management/master-procurement-programme-/3254"/>
    <hyperlink ref="B2907" r:id="rId8712" display="https://www.londontfe.com/course/accounting"/>
    <hyperlink ref="C2907" r:id="rId8713" display="https://www.londontfe.com/"/>
    <hyperlink ref="A2908" r:id="rId8714" display="https://www.londontfe.com/course/procurement-supply-chain-management/strategic-sourcing/3736"/>
    <hyperlink ref="B2908" r:id="rId8715" display="https://www.londontfe.com/course/accounting"/>
    <hyperlink ref="C2908" r:id="rId8716" display="https://www.londontfe.com/"/>
    <hyperlink ref="A2909" r:id="rId8717" display="https://www.londontfe.com/course/accounting-and-finance/financial-analysis-evaluation-budgeting-and-decision-making/4023"/>
    <hyperlink ref="B2909" r:id="rId8718" display="https://www.londontfe.com/course/accounting"/>
    <hyperlink ref="C2909" r:id="rId8719" display="https://www.londontfe.com/"/>
    <hyperlink ref="A2910" r:id="rId8720" display="https://www.londontfe.com/course/procurement-supply-chain-management/logistics-fundamentals/3536"/>
    <hyperlink ref="B2910" r:id="rId8721" display="https://www.londontfe.com/course/accounting"/>
    <hyperlink ref="C2910" r:id="rId8722" display="https://www.londontfe.com/"/>
    <hyperlink ref="A2911" r:id="rId8723" display="https://www.londontfe.com/course/accounting-and-finance/fixed-assets-management/3273"/>
    <hyperlink ref="B2911" r:id="rId8724" display="https://www.londontfe.com/course/accounting"/>
    <hyperlink ref="C2911" r:id="rId8725" display="https://www.londontfe.com/"/>
    <hyperlink ref="A2912" r:id="rId8726" display="https://www.londontfe.com/course/procurement-supply-chain-management/supply-chain-management-scm/3728"/>
    <hyperlink ref="B2912" r:id="rId8727" display="https://www.londontfe.com/course/accounting"/>
    <hyperlink ref="C2912" r:id="rId8728" display="https://www.londontfe.com/"/>
    <hyperlink ref="A2913" r:id="rId8729" display="https://www.londontfe.com/course/procurement-supply-chain-management/imports-and-exports-training/3671"/>
    <hyperlink ref="B2913" r:id="rId8730" display="https://www.londontfe.com/course/accounting"/>
    <hyperlink ref="C2913" r:id="rId8731" display="https://www.londontfe.com/"/>
    <hyperlink ref="A2914" r:id="rId8732" display="https://www.londontfe.com/course/procurement-supply-chain-management/imports-and-exports-training/3672"/>
    <hyperlink ref="B2914" r:id="rId8733" display="https://www.londontfe.com/course/accounting"/>
    <hyperlink ref="C2914" r:id="rId8734" display="https://www.londontfe.com/"/>
    <hyperlink ref="A2915" r:id="rId8735" display="https://www.londontfe.com/course/procurement-supply-chain-management/logistics-fundamentals/841"/>
    <hyperlink ref="B2915" r:id="rId8736" display="https://www.londontfe.com/course/accounting"/>
    <hyperlink ref="C2915" r:id="rId8737" display="https://www.londontfe.com/"/>
    <hyperlink ref="A2916" r:id="rId8738" display="https://www.londontfe.com/course/procurement-supply-chain-management/logistics-fundamentals/3537"/>
    <hyperlink ref="B2916" r:id="rId8739" display="https://www.londontfe.com/course/accounting"/>
    <hyperlink ref="C2916" r:id="rId8740" display="https://www.londontfe.com/"/>
    <hyperlink ref="A2917" r:id="rId8741" display="https://www.londontfe.com/course/procurement-supply-chain-management/logistics-management/913"/>
    <hyperlink ref="B2917" r:id="rId8742" display="https://www.londontfe.com/course/accounting"/>
    <hyperlink ref="C2917" r:id="rId8743" display="https://www.londontfe.com/"/>
    <hyperlink ref="A2918" r:id="rId8744" display="https://www.londontfe.com/course/procurement-supply-chain-management/logistics-management/2559"/>
    <hyperlink ref="B2918" r:id="rId8745" display="https://www.londontfe.com/course/accounting"/>
    <hyperlink ref="C2918" r:id="rId8746" display="https://www.londontfe.com/"/>
    <hyperlink ref="A2919" r:id="rId8747" display="https://www.londontfe.com/course/contract-and-project-management/project-management-for-supply-chain-professionals/2698"/>
    <hyperlink ref="B2919" r:id="rId8748" display="https://www.londontfe.com/course/accounting"/>
    <hyperlink ref="C2919" r:id="rId8749" display="https://www.londontfe.com/"/>
    <hyperlink ref="A2920" r:id="rId8750" display="https://www.londontfe.com/course/contract-and-project-management/project-management-for-supply-chain-professionals/2699"/>
    <hyperlink ref="B2920" r:id="rId8751" display="https://www.londontfe.com/course/accounting"/>
    <hyperlink ref="C2920" r:id="rId8752" display="https://www.londontfe.com/"/>
    <hyperlink ref="A2921" r:id="rId8753" display="https://www.londontfe.com/course/contract-and-project-management/project-management-for-supply-chain-professionals/2700"/>
    <hyperlink ref="B2921" r:id="rId8754" display="https://www.londontfe.com/course/accounting"/>
    <hyperlink ref="C2921" r:id="rId8755" display="https://www.londontfe.com/"/>
    <hyperlink ref="A2922" r:id="rId8756" display="https://www.londontfe.com/course/contract-and-project-management/managing-integrated-programs-delivering-program-and-products-as-expected-to-your-clients-and-management/3156"/>
    <hyperlink ref="B2922" r:id="rId8757" display="https://www.londontfe.com/course/accounting"/>
    <hyperlink ref="C2922" r:id="rId8758" display="https://www.londontfe.com/"/>
    <hyperlink ref="A2923" r:id="rId8759" display="https://www.londontfe.com/course/contract-and-project-management/project-management-for-supply-chain-professionals"/>
    <hyperlink ref="B2923" r:id="rId8760" display="https://www.londontfe.com/course/accounting"/>
    <hyperlink ref="C2923" r:id="rId8761" display="https://www.londontfe.com/"/>
    <hyperlink ref="A2924" r:id="rId8762" display="https://www.londontfe.com/course/contract-and-project-management/managing-integrated-programs-delivering-program-and-products-as-expected-to-your-clients-and-management"/>
    <hyperlink ref="B2924" r:id="rId8763" display="https://www.londontfe.com/course/accounting"/>
    <hyperlink ref="C2924" r:id="rId8764" display="https://www.londontfe.com/"/>
    <hyperlink ref="A2925" r:id="rId8765" display="https://www.londontfe.com/course/contract-and-project-management/purchasing-and-suppliers-management"/>
    <hyperlink ref="B2925" r:id="rId8766" display="https://www.londontfe.com/course/accounting"/>
    <hyperlink ref="C2925" r:id="rId8767" display="https://www.londontfe.com/"/>
    <hyperlink ref="A2926" r:id="rId8768" display="https://www.londontfe.com/course/contract-and-project-management/purchasing-and-suppliers-management/2712"/>
    <hyperlink ref="B2926" r:id="rId8769" display="https://www.londontfe.com/course/accounting"/>
    <hyperlink ref="C2926" r:id="rId8770" display="https://www.londontfe.com/"/>
    <hyperlink ref="A2927" r:id="rId8771" display="https://www.londontfe.com/course/procurement-supply-chain-management/strategic-sourcing/1059"/>
    <hyperlink ref="B2927" r:id="rId8772" display="https://www.londontfe.com/course/accounting"/>
    <hyperlink ref="C2927" r:id="rId8773" display="https://www.londontfe.com/"/>
    <hyperlink ref="A2928" r:id="rId8774" display="https://www.londontfe.com/course/procurement-supply-chain-management/strategic-sourcing/3737"/>
    <hyperlink ref="B2928" r:id="rId8775" display="https://www.londontfe.com/course/accounting"/>
    <hyperlink ref="C2928" r:id="rId8776" display="https://www.londontfe.com/"/>
    <hyperlink ref="A2929" r:id="rId8777" display="https://www.londontfe.com/course/procurement-supply-chain-management/strategic-sourcing/3738"/>
    <hyperlink ref="B2929" r:id="rId8778" display="https://www.londontfe.com/course/accounting"/>
    <hyperlink ref="C2929" r:id="rId8779" display="https://www.londontfe.com/"/>
    <hyperlink ref="A2930" r:id="rId8780" display="https://www.londontfe.com/course/communications-and-public-relations-pr-/essential-influencing-and-persuading-skills--communicate--negotiate--influence---persuade/"/>
    <hyperlink ref="B2930" r:id="rId8781" display="https://www.londontfe.com/course/accounting"/>
    <hyperlink ref="C2930" r:id="rId8782" display="https://www.londontfe.com/"/>
    <hyperlink ref="A2931" r:id="rId8783" display="https://www.londontfe.com/course/innovation-and-artificial-intelligence-ai-/metaverse-strategic-planning/3242"/>
    <hyperlink ref="B2931" r:id="rId8784" display="https://www.londontfe.com/course/accounting"/>
    <hyperlink ref="C2931" r:id="rId8785" display="https://www.londontfe.com/"/>
    <hyperlink ref="A2932" r:id="rId8786" display="https://www.londontfe.com/course/compliance-and-legal/corporate-service-excellence/3402"/>
    <hyperlink ref="B2932" r:id="rId8787" display="https://www.londontfe.com/course/accounting"/>
    <hyperlink ref="C2932" r:id="rId8788" display="https://www.londontfe.com/"/>
    <hyperlink ref="A2933" r:id="rId8789" display="https://www.londontfe.com/course/compliance-and-legal/corporate-service-excellence/3401"/>
    <hyperlink ref="B2933" r:id="rId8790" display="https://www.londontfe.com/course/accounting"/>
    <hyperlink ref="C2933" r:id="rId8791" display="https://www.londontfe.com/"/>
    <hyperlink ref="A2934" r:id="rId8792" display="https://www.londontfe.com/course/leadership-and-management/leadership-and-organisational-culture/2906"/>
    <hyperlink ref="B2934" r:id="rId8793" display="https://www.londontfe.com/course/accounting"/>
    <hyperlink ref="C2934" r:id="rId8794" display="https://www.londontfe.com/"/>
    <hyperlink ref="A2935" r:id="rId8795" display="https://www.londontfe.com/course/leadership-and-management/leadership-and-organisational-culture/957"/>
    <hyperlink ref="B2935" r:id="rId8796" display="https://www.londontfe.com/course/accounting"/>
    <hyperlink ref="C2935" r:id="rId8797" display="https://www.londontfe.com/"/>
    <hyperlink ref="A2936" r:id="rId8798" display="https://www.londontfe.com/course/leadership-and-management/leadership-and-organisational-culture/2909"/>
    <hyperlink ref="B2936" r:id="rId8799" display="https://www.londontfe.com/course/accounting"/>
    <hyperlink ref="C2936" r:id="rId8800" display="https://www.londontfe.com/"/>
    <hyperlink ref="A2937" r:id="rId8801" display="https://www.londontfe.com/course/leadership-and-management/leadership-and-organisational-culture/2119"/>
    <hyperlink ref="B2937" r:id="rId8802" display="https://www.londontfe.com/course/accounting"/>
    <hyperlink ref="C2937" r:id="rId8803" display="https://www.londontfe.com/"/>
    <hyperlink ref="A2938" r:id="rId8804" display="https://www.londontfe.com/course/leadership-and-management/leadership-and-organisational-culture/2910"/>
    <hyperlink ref="B2938" r:id="rId8805" display="https://www.londontfe.com/course/accounting"/>
    <hyperlink ref="C2938" r:id="rId8806" display="https://www.londontfe.com/"/>
    <hyperlink ref="A2939" r:id="rId8807" display="https://www.londontfe.com/course/procurement-supply-chain-management/green-procurement/3261"/>
    <hyperlink ref="B2939" r:id="rId8808" display="https://www.londontfe.com/course/accounting"/>
    <hyperlink ref="C2939" r:id="rId8809" display="https://www.londontfe.com/"/>
    <hyperlink ref="A2940" r:id="rId8810" display="https://www.londontfe.com/course/procurement-supply-chain-management/green-procurement/3260"/>
    <hyperlink ref="B2940" r:id="rId8811" display="https://www.londontfe.com/course/accounting"/>
    <hyperlink ref="C2940" r:id="rId8812" display="https://www.londontfe.com/"/>
    <hyperlink ref="A2941" r:id="rId8813" display="https://www.londontfe.com/course/procurement-supply-chain-management/green-procurement/1027"/>
    <hyperlink ref="B2941" r:id="rId8814" display="https://www.londontfe.com/course/accounting"/>
    <hyperlink ref="C2941" r:id="rId8815" display="https://www.londontfe.com/"/>
    <hyperlink ref="A2942" r:id="rId8816" display="https://www.londontfe.com/course/procurement-supply-chain-management/green-procurement/3259"/>
    <hyperlink ref="B2942" r:id="rId8817" display="https://www.londontfe.com/course/accounting"/>
    <hyperlink ref="C2942" r:id="rId8818" display="https://www.londontfe.com/"/>
    <hyperlink ref="A2943" r:id="rId8819" display="https://www.londontfe.com/course/procurement-supply-chain-management/green-procurement/3257"/>
    <hyperlink ref="B2943" r:id="rId8820" display="https://www.londontfe.com/course/accounting"/>
    <hyperlink ref="C2943" r:id="rId8821" display="https://www.londontfe.com/"/>
    <hyperlink ref="A2944" r:id="rId8822" display="https://www.londontfe.com/course/human-resources-and-talent-development/human-resources-analytics-/3183"/>
    <hyperlink ref="B2944" r:id="rId8823" display="https://www.londontfe.com/course/accounting"/>
    <hyperlink ref="C2944" r:id="rId8824" display="https://www.londontfe.com/"/>
    <hyperlink ref="A2945" r:id="rId8825" display="https://www.londontfe.com/course/human-resources-and-talent-development/human-resources-analytics-/870"/>
    <hyperlink ref="B2945" r:id="rId8826" display="https://www.londontfe.com/course/accounting"/>
    <hyperlink ref="C2945" r:id="rId8827" display="https://www.londontfe.com/"/>
    <hyperlink ref="A2946" r:id="rId8828" display="https://www.londontfe.com/course/human-resources-and-talent-development/human-resources-analytics-/3185"/>
    <hyperlink ref="B2946" r:id="rId8829" display="https://www.londontfe.com/course/accounting"/>
    <hyperlink ref="C2946" r:id="rId8830" display="https://www.londontfe.com/"/>
    <hyperlink ref="A2947" r:id="rId8831" display="https://www.londontfe.com/course/human-resources-and-talent-development/human-resources-analytics-/3184"/>
    <hyperlink ref="B2947" r:id="rId8832" display="https://www.londontfe.com/course/accounting"/>
    <hyperlink ref="C2947" r:id="rId8833" display="https://www.londontfe.com/"/>
    <hyperlink ref="A2948" r:id="rId8834" display="https://www.londontfe.com/course/human-resources-and-talent-development/human-resources-analytics-/3187"/>
    <hyperlink ref="B2948" r:id="rId8835" display="https://www.londontfe.com/course/accounting"/>
    <hyperlink ref="C2948" r:id="rId8836" display="https://www.londontfe.com/"/>
    <hyperlink ref="A2949" r:id="rId8837" display="https://www.londontfe.com/course/human-resources-and-talent-development/human-resources-analytics-/3186"/>
    <hyperlink ref="B2949" r:id="rId8838" display="https://www.londontfe.com/course/accounting"/>
    <hyperlink ref="C2949" r:id="rId8839" display="https://www.londontfe.com/"/>
    <hyperlink ref="A2950" r:id="rId8840" display="https://www.londontfe.com/course/human-resources-and-talent-development/human-resources-analytics-/2188"/>
    <hyperlink ref="B2950" r:id="rId8841" display="https://www.londontfe.com/course/accounting"/>
    <hyperlink ref="C2950" r:id="rId8842" display="https://www.londontfe.com/"/>
    <hyperlink ref="A2951" r:id="rId8843" display="https://www.londontfe.com/course/human-resources-and-talent-development/human-resources-analytics-/3188"/>
    <hyperlink ref="B2951" r:id="rId8844" display="https://www.londontfe.com/course/accounting"/>
    <hyperlink ref="C2951" r:id="rId8845" display="https://www.londontfe.com/"/>
    <hyperlink ref="A2952" r:id="rId8846" display="https://www.londontfe.com/course/leadership-and-management/change-management/2610"/>
    <hyperlink ref="B2952" r:id="rId8847" display="https://www.londontfe.com/course/accounting"/>
    <hyperlink ref="C2952" r:id="rId8848" display="https://www.londontfe.com/"/>
    <hyperlink ref="A2953" r:id="rId8849" display="https://www.londontfe.com/course/leadership-and-management/change-management/2611"/>
    <hyperlink ref="B2953" r:id="rId8850" display="https://www.londontfe.com/course/accounting"/>
    <hyperlink ref="C2953" r:id="rId8851" display="https://www.londontfe.com/"/>
    <hyperlink ref="A2954" r:id="rId8852" display="https://www.londontfe.com/course/leadership-and-management/change-management/2609"/>
    <hyperlink ref="B2954" r:id="rId8853" display="https://www.londontfe.com/course/accounting"/>
    <hyperlink ref="C2954" r:id="rId8854" display="https://www.londontfe.com/"/>
    <hyperlink ref="A2955" r:id="rId8855" display="https://www.londontfe.com/course/sales-and-marketing/key-account-management--establishing-profitable-customer-relationships/2383"/>
    <hyperlink ref="B2955" r:id="rId8856" display="https://www.londontfe.com/course/accounting"/>
    <hyperlink ref="C2955" r:id="rId8857" display="https://www.londontfe.com/"/>
    <hyperlink ref="A2956" r:id="rId8858" display="https://www.londontfe.com/course/leadership-and-management/change-management/2608"/>
    <hyperlink ref="B2956" r:id="rId8859" display="https://www.londontfe.com/course/accounting"/>
    <hyperlink ref="C2956" r:id="rId8860" display="https://www.londontfe.com/"/>
    <hyperlink ref="A2957" r:id="rId8861" display="https://www.londontfe.com/course/sales-and-marketing/key-account-management--establishing-profitable-customer-relationships/2384"/>
    <hyperlink ref="B2957" r:id="rId8862" display="https://www.londontfe.com/course/accounting"/>
    <hyperlink ref="C2957" r:id="rId8863" display="https://www.londontfe.com/"/>
    <hyperlink ref="A2958" r:id="rId8864" display="https://www.londontfe.com/course/sales-and-marketing/key-account-management--establishing-profitable-customer-relationships/1773"/>
    <hyperlink ref="B2958" r:id="rId8865" display="https://www.londontfe.com/course/accounting"/>
    <hyperlink ref="C2958" r:id="rId8866" display="https://www.londontfe.com/"/>
    <hyperlink ref="A2959" r:id="rId8867" display="https://www.londontfe.com/course/sales-and-marketing/key-account-management--establishing-profitable-customer-relationships/2386"/>
    <hyperlink ref="B2959" r:id="rId8868" display="https://www.londontfe.com/course/accounting"/>
    <hyperlink ref="C2959" r:id="rId8869" display="https://www.londontfe.com/"/>
    <hyperlink ref="A2960" r:id="rId8870" display="https://www.londontfe.com/course/sales-and-marketing/key-account-management--establishing-profitable-customer-relationships/2387"/>
    <hyperlink ref="B2960" r:id="rId8871" display="https://www.londontfe.com/course/accounting"/>
    <hyperlink ref="C2960" r:id="rId8872" display="https://www.londontfe.com/"/>
    <hyperlink ref="A2961" r:id="rId8873" display="https://www.londontfe.com/course/accounting-and-finance/financial-policies-training-programme/3658"/>
    <hyperlink ref="B2961" r:id="rId8874" display="https://www.londontfe.com/course/accounting"/>
    <hyperlink ref="C2961" r:id="rId8875" display="https://www.londontfe.com/"/>
    <hyperlink ref="A2962" r:id="rId8876" display="https://www.londontfe.com/course/accounting-and-finance/financial-policies-training-programme/3657"/>
    <hyperlink ref="B2962" r:id="rId8877" display="https://www.londontfe.com/course/accounting"/>
    <hyperlink ref="C2962" r:id="rId8878" display="https://www.londontfe.com/"/>
    <hyperlink ref="A2963" r:id="rId8879" display="https://www.londontfe.com/course/accounting-and-finance/financial-policies-training-programme/3654"/>
    <hyperlink ref="B2963" r:id="rId8880" display="https://www.londontfe.com/course/accounting"/>
    <hyperlink ref="C2963" r:id="rId8881" display="https://www.londontfe.com/"/>
    <hyperlink ref="A2964" r:id="rId8882" display="https://www.londontfe.com/course/accounting-and-finance/financial-policies-training-programme/3656"/>
    <hyperlink ref="B2964" r:id="rId8883" display="https://www.londontfe.com/course/accounting"/>
    <hyperlink ref="C2964" r:id="rId8884" display="https://www.londontfe.com/"/>
    <hyperlink ref="A2965" r:id="rId8885" display="https://www.londontfe.com/course/accounting-and-finance/financial-policies-training-programme/3659"/>
    <hyperlink ref="B2965" r:id="rId8886" display="https://www.londontfe.com/course/accounting"/>
    <hyperlink ref="C2965" r:id="rId8887" display="https://www.londontfe.com/"/>
    <hyperlink ref="A2966" r:id="rId8888" display="https://www.londontfe.com/course/leadership-and-management/ceo-toolkit-strategy-finance-culture-change/3874"/>
    <hyperlink ref="B2966" r:id="rId8889" display="https://www.londontfe.com/course/accounting"/>
    <hyperlink ref="C2966" r:id="rId8890" display="https://www.londontfe.com/"/>
    <hyperlink ref="A2967" r:id="rId8891" display="https://www.londontfe.com/course/leadership-and-management/ceo-toolkit-strategy-finance-culture-change/3875"/>
    <hyperlink ref="B2967" r:id="rId8892" display="https://www.londontfe.com/course/accounting"/>
    <hyperlink ref="C2967" r:id="rId8893" display="https://www.londontfe.com/"/>
    <hyperlink ref="A2968" r:id="rId8894" display="https://www.londontfe.com/course/leadership-and-management/ceo-toolkit-strategy-finance-culture-change/3876"/>
    <hyperlink ref="B2968" r:id="rId8895" display="https://www.londontfe.com/course/accounting"/>
    <hyperlink ref="C2968" r:id="rId8896" display="https://www.londontfe.com/"/>
    <hyperlink ref="A2969" r:id="rId8897" display="https://www.londontfe.com/course/innovation-and-artificial-intelligence-ai-/mini-mba-artificial-intelligence-ai-and-digital-transformation/4123"/>
    <hyperlink ref="B2969" r:id="rId8898" display="https://www.londontfe.com/course/accounting"/>
    <hyperlink ref="C2969" r:id="rId8899" display="https://www.londontfe.com/"/>
    <hyperlink ref="A2970" r:id="rId8900" display="https://www.londontfe.com/course/leadership-and-management/business-development-skills-and-techniques-to-lead-your-team-to-success/2815"/>
    <hyperlink ref="B2970" r:id="rId8901" display="https://www.londontfe.com/course/accounting"/>
    <hyperlink ref="C2970" r:id="rId8902" display="https://www.londontfe.com/"/>
    <hyperlink ref="A2971" r:id="rId8903" display="https://www.londontfe.com/course/leadership-and-management/business-development-skills-and-techniques-to-lead-your-team-to-success/2813"/>
    <hyperlink ref="B2971" r:id="rId8904" display="https://www.londontfe.com/course/accounting"/>
    <hyperlink ref="C2971" r:id="rId8905" display="https://www.londontfe.com/"/>
    <hyperlink ref="A2972" r:id="rId8906" display="https://www.londontfe.com/course/leadership-and-management/business-development-skills-and-techniques-to-lead-your-team-to-success/2816"/>
    <hyperlink ref="B2972" r:id="rId8907" display="https://www.londontfe.com/course/accounting"/>
    <hyperlink ref="C2972" r:id="rId8908" display="https://www.londontfe.com/"/>
    <hyperlink ref="A2973" r:id="rId8909" display="https://www.londontfe.com/course/leadership-and-management/leadership--planning-and-decision-making/2793"/>
    <hyperlink ref="B2973" r:id="rId8910" display="https://www.londontfe.com/course/accounting"/>
    <hyperlink ref="C2973" r:id="rId8911" display="https://www.londontfe.com/"/>
    <hyperlink ref="A2974" r:id="rId8912" display="https://www.londontfe.com/course/leadership-and-management/business-development-skills-and-techniques-to-lead-your-team-to-success/2814"/>
    <hyperlink ref="B2974" r:id="rId8913" display="https://www.londontfe.com/course/accounting"/>
    <hyperlink ref="C2974" r:id="rId8914" display="https://www.londontfe.com/"/>
    <hyperlink ref="A2975" r:id="rId8915" display="https://www.londontfe.com/course/leadership-and-management/talent-leadership-and-team-development/3934"/>
    <hyperlink ref="B2975" r:id="rId8916" display="https://www.londontfe.com/course/accounting"/>
    <hyperlink ref="C2975" r:id="rId8917" display="https://www.londontfe.com/"/>
    <hyperlink ref="A2976" r:id="rId8918" display="https://www.londontfe.com/course/leadership-and-management/the-competent-supervisor/2446"/>
    <hyperlink ref="B2976" r:id="rId8919" display="https://www.londontfe.com/course/accounting"/>
    <hyperlink ref="C2976" r:id="rId8920" display="https://www.londontfe.com/"/>
    <hyperlink ref="A2977" r:id="rId8921" display="https://www.londontfe.com/course/leadership-and-management/critical-thinking-and-problem-solving/2914"/>
    <hyperlink ref="B2977" r:id="rId8922" display="https://www.londontfe.com/course/accounting"/>
    <hyperlink ref="C2977" r:id="rId8923" display="https://www.londontfe.com/"/>
    <hyperlink ref="A2978" r:id="rId8924" display="https://www.londontfe.com/course/leadership-and-management/critical-thinking-and-problem-solving/1869"/>
    <hyperlink ref="B2978" r:id="rId8925" display="https://www.londontfe.com/course/accounting"/>
    <hyperlink ref="C2978" r:id="rId8926" display="https://www.londontfe.com/"/>
    <hyperlink ref="A2979" r:id="rId8927" display="https://www.londontfe.com/course/leadership-and-management/critical-thinking-and-problem-solving/2911"/>
    <hyperlink ref="B2979" r:id="rId8928" display="https://www.londontfe.com/course/accounting"/>
    <hyperlink ref="C2979" r:id="rId8929" display="https://www.londontfe.com/"/>
    <hyperlink ref="A2980" r:id="rId8930" display="https://www.londontfe.com/course/leadership-and-management/critical-thinking-and-problem-solving/2913"/>
    <hyperlink ref="B2980" r:id="rId8931" display="https://www.londontfe.com/course/accounting"/>
    <hyperlink ref="C2980" r:id="rId8932" display="https://www.londontfe.com/"/>
    <hyperlink ref="A2981" r:id="rId8933" display="https://www.londontfe.com/course/leadership-and-management/critical-thinking-and-problem-solving/2912"/>
    <hyperlink ref="B2981" r:id="rId8934" display="https://www.londontfe.com/course/accounting"/>
    <hyperlink ref="C2981" r:id="rId8935" display="https://www.londontfe.com/"/>
    <hyperlink ref="A2982" r:id="rId8936" display="https://www.londontfe.com/course/leadership-and-management/critical-thinking-and-problem-solving/2130"/>
    <hyperlink ref="B2982" r:id="rId8937" display="https://www.londontfe.com/course/accounting"/>
    <hyperlink ref="C2982" r:id="rId8938" display="https://www.londontfe.com/"/>
    <hyperlink ref="A2983" r:id="rId8939" display="https://www.londontfe.com/course/leadership-and-management/critical-thinking-and-problem-solving/2915"/>
    <hyperlink ref="B2983" r:id="rId8940" display="https://www.londontfe.com/course/accounting"/>
    <hyperlink ref="C2983" r:id="rId8941" display="https://www.londontfe.com/"/>
    <hyperlink ref="A2984" r:id="rId8942" display="https://www.londontfe.com/course/innovation-and-artificial-intelligence-ai-/artificial-intelligence-implications-for-modern-business-strategy/3397"/>
    <hyperlink ref="B2984" r:id="rId8943" display="https://www.londontfe.com/course/accounting"/>
    <hyperlink ref="C2984" r:id="rId8944" display="https://www.londontfe.com/"/>
    <hyperlink ref="A2985" r:id="rId8945" display="https://www.londontfe.com/course/innovation-and-artificial-intelligence-ai-/artificial-intelligence-implications-for-modern-business-strategy/3395"/>
    <hyperlink ref="B2985" r:id="rId8946" display="https://www.londontfe.com/course/accounting"/>
    <hyperlink ref="C2985" r:id="rId8947" display="https://www.londontfe.com/"/>
    <hyperlink ref="A2986" r:id="rId8948" display="https://www.londontfe.com/course/innovation-and-artificial-intelligence-ai-/artificial-intelligence-implications-for-modern-business-strategy/3399"/>
    <hyperlink ref="B2986" r:id="rId8949" display="https://www.londontfe.com/course/accounting"/>
    <hyperlink ref="C2986" r:id="rId8950" display="https://www.londontfe.com/"/>
    <hyperlink ref="A2987" r:id="rId8951" display="https://www.londontfe.com/course/innovation-and-artificial-intelligence-ai-/business-systems--analysis-and-design/2160"/>
    <hyperlink ref="B2987" r:id="rId8952" display="https://www.londontfe.com/course/accounting"/>
    <hyperlink ref="C2987" r:id="rId8953" display="https://www.londontfe.com/"/>
    <hyperlink ref="A2988" r:id="rId8954" display="https://www.londontfe.com/course/innovation-and-artificial-intelligence-ai-/electronic-document-management-system--edms--techniques/867"/>
    <hyperlink ref="B2988" r:id="rId8955" display="https://www.londontfe.com/course/accounting"/>
    <hyperlink ref="C2988" r:id="rId8956" display="https://www.londontfe.com/"/>
    <hyperlink ref="A2989" r:id="rId8957" display="https://www.londontfe.com/course/innovation-and-artificial-intelligence-ai-/artificial-intelligence-implications-for-modern-business-strategy/1987"/>
    <hyperlink ref="B2989" r:id="rId8958" display="https://www.londontfe.com/course/accounting"/>
    <hyperlink ref="C2989" r:id="rId8959" display="https://www.londontfe.com/"/>
    <hyperlink ref="A2990" r:id="rId8960" display="https://www.londontfe.com/course/accounting-and-finance/company-financial-evaluation/1019"/>
    <hyperlink ref="B2990" r:id="rId8961" display="https://www.londontfe.com/course/accounting"/>
    <hyperlink ref="C2990" r:id="rId8962" display="https://www.londontfe.com/"/>
    <hyperlink ref="A2991" r:id="rId8963" display="https://www.londontfe.com/course/accounting-and-finance/budgeting--forecasting-and-planning/2295"/>
    <hyperlink ref="B2991" r:id="rId8964" display="https://www.londontfe.com/course/accounting"/>
    <hyperlink ref="C2991" r:id="rId8965" display="https://www.londontfe.com/"/>
    <hyperlink ref="A2992" r:id="rId8966" display="https://www.londontfe.com/course/accounting-and-finance/budgeting--forecasting-and-planning/2297"/>
    <hyperlink ref="B2992" r:id="rId8967" display="https://www.londontfe.com/course/accounting"/>
    <hyperlink ref="C2992" r:id="rId8968" display="https://www.londontfe.com/"/>
    <hyperlink ref="A2993" r:id="rId8969" display="https://www.londontfe.com/course/accounting-and-finance/budgeting--forecasting-and-planning/2296"/>
    <hyperlink ref="B2993" r:id="rId8970" display="https://www.londontfe.com/course/accounting"/>
    <hyperlink ref="C2993" r:id="rId8971" display="https://www.londontfe.com/"/>
    <hyperlink ref="A2994" r:id="rId8972" display="https://www.londontfe.com/course/innovation-and-artificial-intelligence-ai-/alpha-accelerate-leading-in-ai-business-change-and-transformation-cmi/4403"/>
    <hyperlink ref="B2994" r:id="rId8973" display="https://www.londontfe.com/course/accounting"/>
    <hyperlink ref="C2994" r:id="rId8974" display="https://www.londontfe.com/"/>
    <hyperlink ref="A2995" r:id="rId8975" display="https://www.londontfe.com/course/innovation-and-artificial-intelligence-ai-/alpha-accelerate-leading-in-ai-business-change-and-transformation-cmi/2137"/>
    <hyperlink ref="B2995" r:id="rId8976" display="https://www.londontfe.com/course/accounting"/>
    <hyperlink ref="C2995" r:id="rId8977" display="https://www.londontfe.com/"/>
    <hyperlink ref="A2996" r:id="rId8978" display="https://www.londontfe.com/course/innovation-and-artificial-intelligence-ai-/alpha-accelerate-leading-in-ai-business-change-and-transformation-cmi/4405"/>
    <hyperlink ref="B2996" r:id="rId8979" display="https://www.londontfe.com/course/accounting"/>
    <hyperlink ref="C2996" r:id="rId8980" display="https://www.londontfe.com/"/>
    <hyperlink ref="A2997" r:id="rId8981" display="https://www.londontfe.com/course/leadership-and-management/the-competent-supervisor/895"/>
    <hyperlink ref="B2997" r:id="rId8982" display="https://www.londontfe.com/course/accounting"/>
    <hyperlink ref="C2997" r:id="rId8983" display="https://www.londontfe.com/"/>
    <hyperlink ref="A2998" r:id="rId8984" display="https://www.londontfe.com/course/leadership-and-management/certified-leadership-programme/889"/>
    <hyperlink ref="B2998" r:id="rId8985" display="https://www.londontfe.com/course/accounting"/>
    <hyperlink ref="C2998" r:id="rId8986" display="https://www.londontfe.com/"/>
    <hyperlink ref="A2999" r:id="rId8987" display="https://www.londontfe.com/course/leadership-and-management/business-management-daily-mastering-daily-operations/1355"/>
    <hyperlink ref="B2999" r:id="rId8988" display="https://www.londontfe.com/course/accounting"/>
    <hyperlink ref="C2999" r:id="rId8989" display="https://www.londontfe.com/"/>
    <hyperlink ref="A3000" r:id="rId8990" display="https://www.londontfe.com/course/accounting-and-finance/ai-for-finance-and-strategic-planning/2229"/>
    <hyperlink ref="B3000" r:id="rId8991" display="https://www.londontfe.com/course/accounting"/>
    <hyperlink ref="C3000" r:id="rId8992" display="https://www.londontfe.com/"/>
    <hyperlink ref="A3001" r:id="rId8993" display="https://www.londontfe.com/course/accounting-and-finance/ai-for-finance-and-strategic-planning/4398"/>
    <hyperlink ref="B3001" r:id="rId8994" display="https://www.londontfe.com/course/accounting"/>
    <hyperlink ref="C3001" r:id="rId8995" display="https://www.londontfe.com/"/>
    <hyperlink ref="A3002" r:id="rId8996" display="https://www.londontfe.com/course/accounting-and-finance/ai-for-finance-and-strategic-planning/4401"/>
    <hyperlink ref="B3002" r:id="rId8997" display="https://www.londontfe.com/course/accounting"/>
    <hyperlink ref="C3002" r:id="rId8998" display="https://www.londontfe.com/"/>
    <hyperlink ref="A3003" r:id="rId8999" display="https://www.londontfe.com/course/accounting-and-finance/ai-for-finance-and-strategic-planning/4400"/>
    <hyperlink ref="B3003" r:id="rId9000" display="https://www.londontfe.com/course/accounting"/>
    <hyperlink ref="C3003" r:id="rId9001" display="https://www.londontfe.com/"/>
    <hyperlink ref="A3004" r:id="rId9002" display="https://www.londontfe.com/course/innovation-and-artificial-intelligence-ai-/artificial-intelligence-ai-in-hr-recruitment/3618"/>
    <hyperlink ref="B3004" r:id="rId9003" display="https://www.londontfe.com/course/accounting"/>
    <hyperlink ref="C3004" r:id="rId9004" display="https://www.londontfe.com/"/>
    <hyperlink ref="A3005" r:id="rId9005" display="https://www.londontfe.com/course/innovation-and-artificial-intelligence-ai-/artificial-intelligence-ai-in-hr-recruitment/3619"/>
    <hyperlink ref="B3005" r:id="rId9006" display="https://www.londontfe.com/course/accounting"/>
    <hyperlink ref="C3005" r:id="rId9007" display="https://www.londontfe.com/"/>
    <hyperlink ref="A3006" r:id="rId9008" display="https://www.londontfe.com/course/innovation-and-artificial-intelligence-ai-/artificial-intelligence-ai-in-hr-recruitment/3617"/>
    <hyperlink ref="B3006" r:id="rId9009" display="https://www.londontfe.com/course/accounting"/>
    <hyperlink ref="C3006" r:id="rId9010" display="https://www.londontfe.com/"/>
    <hyperlink ref="A3007" r:id="rId9011" display="https://www.londontfe.com/course/innovation-and-artificial-intelligence-ai-/artificial-intelligence-in-business-transforming-modern-enterprises/3393"/>
    <hyperlink ref="B3007" r:id="rId9012" display="https://www.londontfe.com/course/accounting"/>
    <hyperlink ref="C3007" r:id="rId9013" display="https://www.londontfe.com/"/>
    <hyperlink ref="A3008" r:id="rId9014" display="https://www.londontfe.com/course/innovation-and-artificial-intelligence-ai-/artificial-intelligence-in-business-transforming-modern-enterprises/3392"/>
    <hyperlink ref="B3008" r:id="rId9015" display="https://www.londontfe.com/course/accounting"/>
    <hyperlink ref="C3008" r:id="rId9016" display="https://www.londontfe.com/"/>
    <hyperlink ref="A3009" r:id="rId9017" display="https://www.londontfe.com/course/innovation-and-artificial-intelligence-ai-/artificial-intelligence-in-business-transforming-modern-enterprises/3391"/>
    <hyperlink ref="B3009" r:id="rId9018" display="https://www.londontfe.com/course/accounting"/>
    <hyperlink ref="C3009" r:id="rId9019" display="https://www.londontfe.com/"/>
    <hyperlink ref="A3010" r:id="rId9020" display="https://www.londontfe.com/course/innovation-and-artificial-intelligence-ai-/artificial-intelligence-in-business-transforming-modern-enterprises/3390"/>
    <hyperlink ref="B3010" r:id="rId9021" display="https://www.londontfe.com/course/accounting"/>
    <hyperlink ref="C3010" r:id="rId9022" display="https://www.londontfe.com/"/>
    <hyperlink ref="A3011" r:id="rId9023" display="https://www.londontfe.com/course/accounting-and-finance/certificate-in-advanced-budgeting-and-forecasting/4315"/>
    <hyperlink ref="B3011" r:id="rId9024" display="https://www.londontfe.com/course/accounting"/>
    <hyperlink ref="C3011" r:id="rId9025" display="https://www.londontfe.com/"/>
    <hyperlink ref="A3012" r:id="rId9026" display="https://www.londontfe.com/course/accounting-and-finance/certificate-in-advanced-budgeting-and-forecasting/4312"/>
    <hyperlink ref="B3012" r:id="rId9027" display="https://www.londontfe.com/course/accounting"/>
    <hyperlink ref="C3012" r:id="rId9028" display="https://www.londontfe.com/"/>
    <hyperlink ref="A3013" r:id="rId9029" display="https://www.londontfe.com/course/accounting-and-finance/certificate-in-advanced-budgeting-and-forecasting/4314"/>
    <hyperlink ref="B3013" r:id="rId9030" display="https://www.londontfe.com/course/accounting"/>
    <hyperlink ref="C3013" r:id="rId9031" display="https://www.londontfe.com/"/>
    <hyperlink ref="A3014" r:id="rId9032" display="https://www.londontfe.com/course/accounting-and-finance/certificate-in-advanced-budgeting-and-forecasting/4313"/>
    <hyperlink ref="B3014" r:id="rId9033" display="https://www.londontfe.com/course/accounting"/>
    <hyperlink ref="C3014" r:id="rId9034" display="https://www.londontfe.com/"/>
    <hyperlink ref="A3015" r:id="rId9035" display="https://www.londontfe.com/course/accounting-and-finance/the-essentials-of-budgeting/2493"/>
    <hyperlink ref="B3015" r:id="rId9036" display="https://www.londontfe.com/course/accounting"/>
    <hyperlink ref="C3015" r:id="rId9037" display="https://www.londontfe.com/"/>
    <hyperlink ref="A3016" r:id="rId9038" display="https://www.londontfe.com/course/leadership-and-management/c-suite-leadership-boardroom-mastery/3710"/>
    <hyperlink ref="B3016" r:id="rId9039" display="https://www.londontfe.com/course/accounting"/>
    <hyperlink ref="C3016" r:id="rId9040" display="https://www.londontfe.com/"/>
    <hyperlink ref="A3017" r:id="rId9041" display="https://www.londontfe.com/course/leadership-and-management/c-suite-leadership-boardroom-mastery/3706"/>
    <hyperlink ref="B3017" r:id="rId9042" display="https://www.londontfe.com/course/accounting"/>
    <hyperlink ref="C3017" r:id="rId9043" display="https://www.londontfe.com/"/>
    <hyperlink ref="A3018" r:id="rId9044" display="https://www.londontfe.com/course/leadership-and-management/c-suite-leadership-boardroom-mastery/3707"/>
    <hyperlink ref="B3018" r:id="rId9045" display="https://www.londontfe.com/course/accounting"/>
    <hyperlink ref="C3018" r:id="rId9046" display="https://www.londontfe.com/"/>
    <hyperlink ref="A3019" r:id="rId9047" display="https://www.londontfe.com/course/leadership-and-management/c-suite-leadership-boardroom-mastery/3708"/>
    <hyperlink ref="B3019" r:id="rId9048" display="https://www.londontfe.com/course/accounting"/>
    <hyperlink ref="C3019" r:id="rId9049" display="https://www.londontfe.com/"/>
    <hyperlink ref="A3020" r:id="rId9050" display="https://www.londontfe.com/course/leadership-and-management/c-suite-leadership-boardroom-mastery/3705"/>
    <hyperlink ref="B3020" r:id="rId9051" display="https://www.londontfe.com/course/accounting"/>
    <hyperlink ref="C3020" r:id="rId9052" display="https://www.londontfe.com/"/>
    <hyperlink ref="A3021" r:id="rId9053" display="https://www.londontfe.com/course/accounting-and-finance/financial-accounts-and-reports-training/3236"/>
    <hyperlink ref="B3021" r:id="rId9054" display="https://www.londontfe.com/course/accounting"/>
    <hyperlink ref="C3021" r:id="rId9055" display="https://www.londontfe.com/"/>
    <hyperlink ref="A3022" r:id="rId9056" display="https://www.londontfe.com/course/sales-and-marketing/content-marketing-essentials/4380"/>
    <hyperlink ref="B3022" r:id="rId9057" display="https://www.londontfe.com/course/accounting"/>
    <hyperlink ref="C3022" r:id="rId9058" display="https://www.londontfe.com/"/>
    <hyperlink ref="A3023" r:id="rId9059" display="https://www.londontfe.com/course/sales-and-marketing/digital-sales-mastery/3527"/>
    <hyperlink ref="B3023" r:id="rId9060" display="https://www.londontfe.com/course/accounting"/>
    <hyperlink ref="C3023" r:id="rId9061" display="https://www.londontfe.com/"/>
    <hyperlink ref="A3024" r:id="rId9062" display="https://www.londontfe.com/course/human-resources-and-talent-development/strategic-hr-for-leaders-shl-/2233"/>
    <hyperlink ref="B3024" r:id="rId9063" display="https://www.londontfe.com/course/accounting"/>
    <hyperlink ref="C3024" r:id="rId9064" display="https://www.londontfe.com/"/>
    <hyperlink ref="A3025" r:id="rId9065" display="https://www.londontfe.com/course/accounting-and-finance/mastering-accounts-payable-pa-/3587"/>
    <hyperlink ref="B3025" r:id="rId9066" display="https://www.londontfe.com/course/accounting"/>
    <hyperlink ref="C3025" r:id="rId9067" display="https://www.londontfe.com/"/>
    <hyperlink ref="A3026" r:id="rId9068" display="https://www.londontfe.com/course/communications-and-public-relations-pr-/managing-and-leading-strategic-communication/2881"/>
    <hyperlink ref="B3026" r:id="rId9069" display="https://www.londontfe.com/course/accounting"/>
    <hyperlink ref="C3026" r:id="rId9070" display="https://www.londontfe.com/"/>
    <hyperlink ref="A3027" r:id="rId9071" display="https://www.londontfe.com/course/accounting-and-finance/public-accounting-principles-practices-professional-standards/2121"/>
    <hyperlink ref="B3027" r:id="rId9072" display="https://www.londontfe.com/course/accounting"/>
    <hyperlink ref="C3027" r:id="rId9073" display="https://www.londontfe.com/"/>
    <hyperlink ref="A3028" r:id="rId9074" display="https://www.londontfe.com/course/accounting-and-finance/economic-evaluation-of-healthcare-technologies/4118"/>
    <hyperlink ref="B3028" r:id="rId9075" display="https://www.londontfe.com/course/accounting"/>
    <hyperlink ref="C3028" r:id="rId9076" display="https://www.londontfe.com/"/>
    <hyperlink ref="A3029" r:id="rId9077" display="https://www.londontfe.com/course/contract-and-project-management/project-management/2200"/>
    <hyperlink ref="B3029" r:id="rId9078" display="https://www.londontfe.com/course/accounting"/>
    <hyperlink ref="C3029" r:id="rId9079" display="https://www.londontfe.com/"/>
    <hyperlink ref="A3030" r:id="rId9080" display="https://www.londontfe.com/course/contract-and-project-management/dispute-resolution-and-mediation-in-contracts/2176"/>
    <hyperlink ref="B3030" r:id="rId9081" display="https://www.londontfe.com/course/accounting"/>
    <hyperlink ref="C3030" r:id="rId9082" display="https://www.londontfe.com/"/>
    <hyperlink ref="A3031" r:id="rId9083" display="https://www.londontfe.com/course/contract-and-project-management/resource-mobilisation-for-development-and-growth/1787"/>
    <hyperlink ref="B3031" r:id="rId9084" display="https://www.londontfe.com/course/accounting"/>
    <hyperlink ref="C3031" r:id="rId9085" display="https://www.londontfe.com/"/>
    <hyperlink ref="A3032" r:id="rId9086" display="https://www.londontfe.com/course/contract-and-project-management/it-project-management/2079"/>
    <hyperlink ref="B3032" r:id="rId9087" display="https://www.londontfe.com/course/accounting"/>
    <hyperlink ref="C3032" r:id="rId9088" display="https://www.londontfe.com/"/>
    <hyperlink ref="A3033" r:id="rId9089" display="https://www.londontfe.com/course/contract-and-project-management/e-contracts-and-digital-transactions/1023"/>
    <hyperlink ref="B3033" r:id="rId9090" display="https://www.londontfe.com/course/accounting"/>
    <hyperlink ref="C3033" r:id="rId9091" display="https://www.londontfe.com/"/>
    <hyperlink ref="A3034" r:id="rId9092" display="https://www.londontfe.com/course/human-resources-and-talent-development/conducting-effective-performance-appraisals/2984"/>
    <hyperlink ref="B3034" r:id="rId9093" display="https://www.londontfe.com/course/accounting"/>
    <hyperlink ref="C3034" r:id="rId9094" display="https://www.londontfe.com/"/>
    <hyperlink ref="A3035" r:id="rId9095" display="https://www.londontfe.com/course/human-resources-and-talent-development/conducting-effective-performance-appraisals/2982"/>
    <hyperlink ref="B3035" r:id="rId9096" display="https://www.londontfe.com/course/accounting"/>
    <hyperlink ref="C3035" r:id="rId9097" display="https://www.londontfe.com/"/>
    <hyperlink ref="A3036" r:id="rId9098" display="https://www.londontfe.com/course/human-resources-and-talent-development/conducting-effective-performance-appraisals/2983"/>
    <hyperlink ref="B3036" r:id="rId9099" display="https://www.londontfe.com/course/accounting"/>
    <hyperlink ref="C3036" r:id="rId9100" display="https://www.londontfe.com/"/>
    <hyperlink ref="A3037" r:id="rId9101" display="https://www.londontfe.com/course/human-resources-and-talent-development/conducting-effective-performance-appraisals/2981"/>
    <hyperlink ref="B3037" r:id="rId9102" display="https://www.londontfe.com/course/accounting"/>
    <hyperlink ref="C3037" r:id="rId9103" display="https://www.londontfe.com/"/>
    <hyperlink ref="A3038" r:id="rId9104" display="https://www.londontfe.com/course/human-resources-and-talent-development/handling-difficult-people/2848"/>
    <hyperlink ref="B3038" r:id="rId9105" display="https://www.londontfe.com/course/accounting"/>
    <hyperlink ref="C3038" r:id="rId9106" display="https://www.londontfe.com/"/>
    <hyperlink ref="A3039" r:id="rId9107" display="https://www.londontfe.com/course/leadership-and-management/design-thinking-/3192"/>
    <hyperlink ref="B3039" r:id="rId9108" display="https://www.londontfe.com/course/accounting"/>
    <hyperlink ref="C3039" r:id="rId9109" display="https://www.londontfe.com/"/>
    <hyperlink ref="A3040" r:id="rId9110" display="https://www.londontfe.com/course/leadership-and-management/design-thinking-/3191"/>
    <hyperlink ref="B3040" r:id="rId9111" display="https://www.londontfe.com/course/accounting"/>
    <hyperlink ref="C3040" r:id="rId9112" display="https://www.londontfe.com/"/>
    <hyperlink ref="A3041" r:id="rId9113" display="https://www.londontfe.com/course/human-resources-and-talent-development/design-thinking-"/>
    <hyperlink ref="B3041" r:id="rId9114" display="https://www.londontfe.com/course/accounting"/>
    <hyperlink ref="C3041" r:id="rId9115" display="https://www.londontfe.com/"/>
    <hyperlink ref="A3042" r:id="rId9116" display="https://www.londontfe.com/course/leadership-and-management/design-thinking-/1521"/>
    <hyperlink ref="B3042" r:id="rId9117" display="https://www.londontfe.com/course/accounting"/>
    <hyperlink ref="C3042" r:id="rId9118" display="https://www.londontfe.com/"/>
    <hyperlink ref="A3043" r:id="rId9119" display="https://www.londontfe.com/course/leadership-and-management/design-thinking-/1522"/>
    <hyperlink ref="B3043" r:id="rId9120" display="https://www.londontfe.com/course/accounting"/>
    <hyperlink ref="C3043" r:id="rId9121" display="https://www.londontfe.com/"/>
    <hyperlink ref="A3044" r:id="rId9122" display="https://www.londontfe.com/course/leadership-and-management/design-thinking-/3190"/>
    <hyperlink ref="B3044" r:id="rId9123" display="https://www.londontfe.com/course/accounting"/>
    <hyperlink ref="C3044" r:id="rId9124" display="https://www.londontfe.com/"/>
    <hyperlink ref="A3045" r:id="rId9125" display="https://www.londontfe.com/course/innovation-and-artificial-intelligence-ai-/empowering-event-leaders-with-ai-tools/4288"/>
    <hyperlink ref="B3045" r:id="rId9126" display="https://www.londontfe.com/course/accounting"/>
    <hyperlink ref="C3045" r:id="rId9127" display="https://www.londontfe.com/"/>
    <hyperlink ref="A3046" r:id="rId9128" display="https://www.londontfe.com/course/contract-and-project-management/contract-and-commercial-management-practitioner/3766"/>
    <hyperlink ref="B3046" r:id="rId9129" display="https://www.londontfe.com/course/accounting"/>
    <hyperlink ref="C3046" r:id="rId9130" display="https://www.londontfe.com/"/>
    <hyperlink ref="A3047" r:id="rId9131" display="https://www.londontfe.com/course/contract-and-project-management/contract-and-commercial-management-practitioner/3765"/>
    <hyperlink ref="B3047" r:id="rId9132" display="https://www.londontfe.com/course/accounting"/>
    <hyperlink ref="C3047" r:id="rId9133" display="https://www.londontfe.com/"/>
    <hyperlink ref="A3048" r:id="rId9134" display="https://www.londontfe.com/course/accounting-and-finance/certified-financial-expert-digital-financial-modelling-budgeting-automation/4263"/>
    <hyperlink ref="B3048" r:id="rId9135" display="https://www.londontfe.com/course/accounting"/>
    <hyperlink ref="C3048" r:id="rId9136" display="https://www.londontfe.com/"/>
    <hyperlink ref="A3049" r:id="rId9137" display="https://www.londontfe.com/course/accounting-and-finance/certified-financial-expert-digital-financial-modelling-budgeting-automation/4262"/>
    <hyperlink ref="B3049" r:id="rId9138" display="https://www.londontfe.com/course/accounting"/>
    <hyperlink ref="C3049" r:id="rId9139" display="https://www.londontfe.com/"/>
    <hyperlink ref="A3050" r:id="rId9140" display="https://www.londontfe.com/course/accounting-and-finance/certified-financial-expert-digital-financial-modelling-budgeting-automation/4264"/>
    <hyperlink ref="B3050" r:id="rId9141" display="https://www.londontfe.com/course/accounting"/>
    <hyperlink ref="C3050" r:id="rId9142" display="https://www.londontfe.com/"/>
    <hyperlink ref="A3051" r:id="rId9143" display="https://www.londontfe.com/course/accounting-and-finance/certified-financial-expert-digital-financial-modelling-budgeting-automation/4266"/>
    <hyperlink ref="B3051" r:id="rId9144" display="https://www.londontfe.com/course/accounting"/>
    <hyperlink ref="C3051" r:id="rId9145" display="https://www.londontfe.com/"/>
    <hyperlink ref="A3052" r:id="rId9146" display="https://www.londontfe.com/course/accounting-and-finance/certified-financial-expert-digital-financial-modelling-budgeting-automation/4265"/>
    <hyperlink ref="B3052" r:id="rId9147" display="https://www.londontfe.com/course/accounting"/>
    <hyperlink ref="C3052" r:id="rId9148" display="https://www.londontfe.com/"/>
    <hyperlink ref="A3053" r:id="rId9149" display="https://www.londontfe.com/course/accounting-and-finance/certified-business-decision-models"/>
    <hyperlink ref="B3053" r:id="rId9150" display="https://www.londontfe.com/course/accounting"/>
    <hyperlink ref="C3053" r:id="rId9151" display="https://www.londontfe.com/"/>
    <hyperlink ref="A3054" r:id="rId9152" display="https://www.londontfe.com/course/accounting-and-finance/certified-business-decision-models/3970"/>
    <hyperlink ref="B3054" r:id="rId9153" display="https://www.londontfe.com/course/accounting"/>
    <hyperlink ref="C3054" r:id="rId9154" display="https://www.londontfe.com/"/>
    <hyperlink ref="A3055" r:id="rId9155" display="https://www.londontfe.com/course/accounting-and-finance/certified-business-decision-models/3972"/>
    <hyperlink ref="B3055" r:id="rId9156" display="https://www.londontfe.com/course/accounting"/>
    <hyperlink ref="C3055" r:id="rId9157" display="https://www.londontfe.com/"/>
    <hyperlink ref="A3056" r:id="rId9158" display="https://www.londontfe.com/course/accounting-and-finance/certified-business-decision-models/3971"/>
    <hyperlink ref="B3056" r:id="rId9159" display="https://www.londontfe.com/course/accounting"/>
    <hyperlink ref="C3056" r:id="rId9160" display="https://www.londontfe.com/"/>
    <hyperlink ref="A3057" r:id="rId9161" display="https://www.londontfe.com/course/contract-and-project-management/effective-contract-administration--claims-management-and-negotiating-win-win-settlements/2478"/>
    <hyperlink ref="B3057" r:id="rId9162" display="https://www.londontfe.com/course/accounting"/>
    <hyperlink ref="C3057" r:id="rId9163" display="https://www.londontfe.com/"/>
    <hyperlink ref="A3058" r:id="rId9164" display="https://www.londontfe.com/course/contract-and-project-management/effective-contract-administration--claims-management-and-negotiating-win-win-settlements/2169"/>
    <hyperlink ref="B3058" r:id="rId9165" display="https://www.londontfe.com/course/accounting"/>
    <hyperlink ref="C3058" r:id="rId9166" display="https://www.londontfe.com/"/>
    <hyperlink ref="A3059" r:id="rId9167" display="https://www.londontfe.com/course/contract-and-project-management/effective-contract-administration--claims-management-and-negotiating-win-win-settlements/2483"/>
    <hyperlink ref="B3059" r:id="rId9168" display="https://www.londontfe.com/course/accounting"/>
    <hyperlink ref="C3059" r:id="rId9169" display="https://www.londontfe.com/"/>
    <hyperlink ref="A3060" r:id="rId9170" display="https://www.londontfe.com/course/contract-and-project-management/effective-contract-administration--claims-management-and-negotiating-win-win-settlements/2482"/>
    <hyperlink ref="B3060" r:id="rId9171" display="https://www.londontfe.com/course/accounting"/>
    <hyperlink ref="C3060" r:id="rId9172" display="https://www.londontfe.com/"/>
    <hyperlink ref="A3061" r:id="rId9173" display="https://www.londontfe.com/course/contract-and-project-management/effective-contract-administration--claims-management-and-negotiating-win-win-settlements/2481"/>
    <hyperlink ref="B3061" r:id="rId9174" display="https://www.londontfe.com/course/accounting"/>
    <hyperlink ref="C3061" r:id="rId9175" display="https://www.londontfe.com/"/>
    <hyperlink ref="A3062" r:id="rId9176" display="https://www.londontfe.com/course/accounting-and-finance/budgeting--the-complete-guide-/3350"/>
    <hyperlink ref="B3062" r:id="rId9177" display="https://www.londontfe.com/course/accounting"/>
    <hyperlink ref="C3062" r:id="rId9178" display="https://www.londontfe.com/"/>
    <hyperlink ref="A3063" r:id="rId9179" display="https://www.londontfe.com/course/accounting-and-finance/budgeting--the-complete-guide-/3351"/>
    <hyperlink ref="B3063" r:id="rId9180" display="https://www.londontfe.com/course/accounting"/>
    <hyperlink ref="C3063" r:id="rId9181" display="https://www.londontfe.com/"/>
    <hyperlink ref="A3064" r:id="rId9182" display="https://www.londontfe.com/course/accounting-and-finance/budgeting--the-complete-guide-/3348"/>
    <hyperlink ref="B3064" r:id="rId9183" display="https://www.londontfe.com/course/accounting"/>
    <hyperlink ref="C3064" r:id="rId9184" display="https://www.londontfe.com/"/>
    <hyperlink ref="A3065" r:id="rId9185" display="https://www.londontfe.com/course/accounting-and-finance/budgeting--the-complete-guide-/3349"/>
    <hyperlink ref="B3065" r:id="rId9186" display="https://www.londontfe.com/course/accounting"/>
    <hyperlink ref="C3065" r:id="rId9187" display="https://www.londontfe.com/"/>
    <hyperlink ref="A3066" r:id="rId9188" display="https://www.londontfe.com/course/accounting-and-finance/corporate-financial-restructuring-/3201"/>
    <hyperlink ref="B3066" r:id="rId9189" display="https://www.londontfe.com/course/accounting"/>
    <hyperlink ref="C3066" r:id="rId9190" display="https://www.londontfe.com/"/>
    <hyperlink ref="A3067" r:id="rId9191" display="https://www.londontfe.com/course/accounting-and-finance/corporate-financial-restructuring-/3200"/>
    <hyperlink ref="B3067" r:id="rId9192" display="https://www.londontfe.com/course/accounting"/>
    <hyperlink ref="C3067" r:id="rId9193" display="https://www.londontfe.com/"/>
    <hyperlink ref="A3068" r:id="rId9194" display="https://www.londontfe.com/course/accounting-and-finance/corporate-financial-restructuring-/3203"/>
    <hyperlink ref="B3068" r:id="rId9195" display="https://www.londontfe.com/course/accounting"/>
    <hyperlink ref="C3068" r:id="rId9196" display="https://www.londontfe.com/"/>
    <hyperlink ref="A3069" r:id="rId9197" display="https://www.londontfe.com/course/accounting-and-finance/corporate-financial-restructuring-/3202"/>
    <hyperlink ref="B3069" r:id="rId9198" display="https://www.londontfe.com/course/accounting"/>
    <hyperlink ref="C3069" r:id="rId9199" display="https://www.londontfe.com/"/>
    <hyperlink ref="A3070" r:id="rId9200" display="https://www.londontfe.com/course/accounting-and-finance/finance-for-strategic-hr-management/1003"/>
    <hyperlink ref="B3070" r:id="rId9201" display="https://www.londontfe.com/course/accounting"/>
    <hyperlink ref="C3070" r:id="rId9202" display="https://www.londontfe.com/"/>
    <hyperlink ref="A3071" r:id="rId9203" display="https://www.londontfe.com/course/innovation-and-artificial-intelligence-ai-/business-systems--analysis-and-design/2476"/>
    <hyperlink ref="B3071" r:id="rId9204" display="https://www.londontfe.com/course/accounting"/>
    <hyperlink ref="C3071" r:id="rId9205" display="https://www.londontfe.com/"/>
    <hyperlink ref="A3072" r:id="rId9206" display="https://www.londontfe.com/course/innovation-and-artificial-intelligence-ai-/business-systems--analysis-and-design/2161"/>
    <hyperlink ref="B3072" r:id="rId9207" display="https://www.londontfe.com/course/accounting"/>
    <hyperlink ref="C3072" r:id="rId9208" display="https://www.londontfe.com/"/>
    <hyperlink ref="A3073" r:id="rId9209" display="https://www.londontfe.com/course/innovation-and-artificial-intelligence-ai-/business-systems--analysis-and-design/2474"/>
    <hyperlink ref="B3073" r:id="rId9210" display="https://www.londontfe.com/course/accounting"/>
    <hyperlink ref="C3073" r:id="rId9211" display="https://www.londontfe.com/"/>
    <hyperlink ref="A3074" r:id="rId9212" display="https://www.londontfe.com/course/innovation-and-artificial-intelligence-ai-/business-systems--analysis-and-design/2475"/>
    <hyperlink ref="B3074" r:id="rId9213" display="https://www.londontfe.com/course/accounting"/>
    <hyperlink ref="C3074" r:id="rId9214" display="https://www.londontfe.com/"/>
    <hyperlink ref="A3075" r:id="rId9215" display="https://www.londontfe.com/course/accounting-and-finance/cost-analysis/3265"/>
    <hyperlink ref="B3075" r:id="rId9216" display="https://www.londontfe.com/course/accounting"/>
    <hyperlink ref="C3075" r:id="rId9217" display="https://www.londontfe.com/"/>
    <hyperlink ref="A3076" r:id="rId9218" display="https://www.londontfe.com/course/accounting-and-finance/cost-analysis/3264"/>
    <hyperlink ref="B3076" r:id="rId9219" display="https://www.londontfe.com/course/accounting"/>
    <hyperlink ref="C3076" r:id="rId9220" display="https://www.londontfe.com/"/>
    <hyperlink ref="A3077" r:id="rId9221" display="https://www.londontfe.com/course/accounting-and-finance/cost-analysis/3262"/>
    <hyperlink ref="B3077" r:id="rId9222" display="https://www.londontfe.com/course/accounting"/>
    <hyperlink ref="C3077" r:id="rId9223" display="https://www.londontfe.com/"/>
    <hyperlink ref="A3078" r:id="rId9224" display="https://www.londontfe.com/course/accounting-and-finance/cost-analysis/3263"/>
    <hyperlink ref="B3078" r:id="rId9225" display="https://www.londontfe.com/course/accounting"/>
    <hyperlink ref="C3078" r:id="rId9226" display="https://www.londontfe.com/"/>
    <hyperlink ref="A3079" r:id="rId9227" display="https://www.londontfe.com/course/human-resources-and-talent-development/competency-training/3211"/>
    <hyperlink ref="B3079" r:id="rId9228" display="https://www.londontfe.com/course/accounting"/>
    <hyperlink ref="C3079" r:id="rId9229" display="https://www.londontfe.com/"/>
    <hyperlink ref="A3080" r:id="rId9230" display="https://www.londontfe.com/course/human-resources-and-talent-development/competency-training/3214"/>
    <hyperlink ref="B3080" r:id="rId9231" display="https://www.londontfe.com/course/accounting"/>
    <hyperlink ref="C3080" r:id="rId9232" display="https://www.londontfe.com/"/>
    <hyperlink ref="A3081" r:id="rId9233" display="https://www.londontfe.com/course/human-resources-and-talent-development/competency-training/3213"/>
    <hyperlink ref="B3081" r:id="rId9234" display="https://www.londontfe.com/course/accounting"/>
    <hyperlink ref="C3081" r:id="rId9235" display="https://www.londontfe.com/"/>
    <hyperlink ref="A3082" r:id="rId9236" display="https://www.londontfe.com/course/human-resources-and-talent-development/competency-training"/>
    <hyperlink ref="B3082" r:id="rId9237" display="https://www.londontfe.com/course/accounting"/>
    <hyperlink ref="C3082" r:id="rId9238" display="https://www.londontfe.com/"/>
    <hyperlink ref="A3083" r:id="rId9239" display="https://www.londontfe.com/course/human-resources-and-talent-development/developing-the-skills-of-training-and-development-specialists/3086"/>
    <hyperlink ref="B3083" r:id="rId9240" display="https://www.londontfe.com/course/accounting"/>
    <hyperlink ref="C3083" r:id="rId9241" display="https://www.londontfe.com/"/>
    <hyperlink ref="A3084" r:id="rId9242" display="https://www.londontfe.com/course/human-resources-and-talent-development/developing-the-skills-of-training-and-development-specialists/3087"/>
    <hyperlink ref="B3084" r:id="rId9243" display="https://www.londontfe.com/course/accounting"/>
    <hyperlink ref="C3084" r:id="rId9244" display="https://www.londontfe.com/"/>
    <hyperlink ref="A3085" r:id="rId9245" display="https://www.londontfe.com/course/human-resources-and-talent-development/developing-the-skills-of-training-and-development-specialists/3088"/>
    <hyperlink ref="B3085" r:id="rId9246" display="https://www.londontfe.com/course/accounting"/>
    <hyperlink ref="C3085" r:id="rId9247" display="https://www.londontfe.com/"/>
    <hyperlink ref="A3086" r:id="rId9248" display="https://www.londontfe.com/course/human-resources-and-talent-development/developing-the-skills-of-training-and-development-specialists/3089"/>
    <hyperlink ref="B3086" r:id="rId9249" display="https://www.londontfe.com/course/accounting"/>
    <hyperlink ref="C3086" r:id="rId9250" display="https://www.londontfe.com/"/>
    <hyperlink ref="A3087" r:id="rId9251" display="https://www.londontfe.com/course/leadership-and-management/digital-transformation-planning--dtp-/4434"/>
    <hyperlink ref="B3087" r:id="rId9252" display="https://www.londontfe.com/course/accounting"/>
    <hyperlink ref="C3087" r:id="rId9253" display="https://www.londontfe.com/"/>
    <hyperlink ref="A3088" r:id="rId9254" display="https://www.londontfe.com/course/leadership-and-management/digital-transformation-planning--dtp-/3074"/>
    <hyperlink ref="B3088" r:id="rId9255" display="https://www.londontfe.com/course/accounting"/>
    <hyperlink ref="C3088" r:id="rId9256" display="https://www.londontfe.com/"/>
    <hyperlink ref="A3089" r:id="rId9257" display="https://www.londontfe.com/course/leadership-and-management/digital-transformation-planning--dtp-/4433"/>
    <hyperlink ref="B3089" r:id="rId9258" display="https://www.londontfe.com/course/accounting"/>
    <hyperlink ref="C3089" r:id="rId9259" display="https://www.londontfe.com/"/>
    <hyperlink ref="A3090" r:id="rId9260" display="https://www.londontfe.com/course/leadership-and-management/digital-transformation-planning--dtp-/3076"/>
    <hyperlink ref="B3090" r:id="rId9261" display="https://www.londontfe.com/course/accounting"/>
    <hyperlink ref="C3090" r:id="rId9262" display="https://www.londontfe.com/"/>
    <hyperlink ref="A3091" r:id="rId9263" display="https://www.londontfe.com/course/leadership-and-management/digital-transformation-planning--dtp-/967"/>
    <hyperlink ref="B3091" r:id="rId9264" display="https://www.londontfe.com/course/accounting"/>
    <hyperlink ref="C3091" r:id="rId9265" display="https://www.londontfe.com/"/>
    <hyperlink ref="A3092" r:id="rId9266" display="https://www.londontfe.com/course/leadership-and-management/executive-leadership--strategic-planning-and-goal-achievement/2721"/>
    <hyperlink ref="B3092" r:id="rId9267" display="https://www.londontfe.com/course/accounting"/>
    <hyperlink ref="C3092" r:id="rId9268" display="https://www.londontfe.com/"/>
    <hyperlink ref="A3093" r:id="rId9269" display="https://www.londontfe.com/course/leadership-and-management/executive-leadership--strategic-planning-and-goal-achievement/2720"/>
    <hyperlink ref="B3093" r:id="rId9270" display="https://www.londontfe.com/course/accounting"/>
    <hyperlink ref="C3093" r:id="rId9271" display="https://www.londontfe.com/"/>
    <hyperlink ref="A3094" r:id="rId9272" display="https://www.londontfe.com/course/leadership-and-management/digital-transformation-leadership--dtl-/3080"/>
    <hyperlink ref="B3094" r:id="rId9273" display="https://www.londontfe.com/course/accounting"/>
    <hyperlink ref="C3094" r:id="rId9274" display="https://www.londontfe.com/"/>
    <hyperlink ref="A3095" r:id="rId9275" display="https://www.londontfe.com/course/leadership-and-management/digital-transformation-leadership--dtl-/3077"/>
    <hyperlink ref="B3095" r:id="rId9276" display="https://www.londontfe.com/course/accounting"/>
    <hyperlink ref="C3095" r:id="rId9277" display="https://www.londontfe.com/"/>
    <hyperlink ref="A3096" r:id="rId9278" display="https://www.londontfe.com/course/leadership-and-management/digital-transformation-leadership--dtl-/3078"/>
    <hyperlink ref="B3096" r:id="rId9279" display="https://www.londontfe.com/course/accounting"/>
    <hyperlink ref="C3096" r:id="rId9280" display="https://www.londontfe.com/"/>
    <hyperlink ref="A3097" r:id="rId9281" display="https://www.londontfe.com/course/leadership-and-management/digital-transformation-leadership--dtl-/3079"/>
    <hyperlink ref="B3097" r:id="rId9282" display="https://www.londontfe.com/course/accounting"/>
    <hyperlink ref="C3097" r:id="rId9283" display="https://www.londontfe.com/"/>
    <hyperlink ref="A3098" r:id="rId9284" display="https://www.londontfe.com/course/accounting-and-finance/mastering-auditing-conference-planning-and-delivery/4183"/>
    <hyperlink ref="B3098" r:id="rId9285" display="https://www.londontfe.com/course/accounting"/>
    <hyperlink ref="C3098" r:id="rId9286" display="https://www.londontfe.com/"/>
    <hyperlink ref="A3099" r:id="rId9287" display="https://www.londontfe.com/course/accounting-and-finance/mastering-auditing-conference-planning-and-delivery/4184"/>
    <hyperlink ref="B3099" r:id="rId9288" display="https://www.londontfe.com/course/accounting"/>
    <hyperlink ref="C3099" r:id="rId9289" display="https://www.londontfe.com/"/>
    <hyperlink ref="A3100" r:id="rId9290" display="https://www.londontfe.com/course/accounting-and-finance/mastering-auditing-conference-planning-and-delivery/4185"/>
    <hyperlink ref="B3100" r:id="rId9291" display="https://www.londontfe.com/course/accounting"/>
    <hyperlink ref="C3100" r:id="rId9292" display="https://www.londontfe.com/"/>
    <hyperlink ref="A3101" r:id="rId9293" display="https://www.londontfe.com/course/accounting-and-finance/mastering-auditing-conference-planning-and-delivery"/>
    <hyperlink ref="B3101" r:id="rId9294" display="https://www.londontfe.com/course/accounting"/>
    <hyperlink ref="C3101" r:id="rId9295" display="https://www.londontfe.com/"/>
    <hyperlink ref="A3102" r:id="rId9296" display="https://www.londontfe.com/course/compliance-and-legal/professional-investigation-management-leading-fair-and-effective-enquiries/1894"/>
    <hyperlink ref="B3102" r:id="rId9297" display="https://www.londontfe.com/course/accounting"/>
    <hyperlink ref="C3102" r:id="rId9298" display="https://www.londontfe.com/"/>
    <hyperlink ref="A3103" r:id="rId9299" display="https://www.londontfe.com/course/compliance-and-legal/professional-investigation-management-leading-fair-and-effective-enquiries/4154"/>
    <hyperlink ref="B3103" r:id="rId9300" display="https://www.londontfe.com/course/accounting"/>
    <hyperlink ref="C3103" r:id="rId9301" display="https://www.londontfe.com/"/>
    <hyperlink ref="A3104" r:id="rId9302" display="https://www.londontfe.com/course/compliance-and-legal/professional-investigation-management-leading-fair-and-effective-enquiries/4155"/>
    <hyperlink ref="B3104" r:id="rId9303" display="https://www.londontfe.com/course/accounting"/>
    <hyperlink ref="C3104" r:id="rId9304" display="https://www.londontfe.com/"/>
    <hyperlink ref="A3105" r:id="rId9305" display="https://www.londontfe.com/course/compliance-and-legal/professional-investigation-management-leading-fair-and-effective-enquiries/4153"/>
    <hyperlink ref="B3105" r:id="rId9306" display="https://www.londontfe.com/course/accounting"/>
    <hyperlink ref="C3105" r:id="rId9307" display="https://www.londontfe.com/"/>
    <hyperlink ref="A3106" r:id="rId9308" display="https://www.londontfe.com/course/compliance-and-legal/professional-investigation-management-leading-fair-and-effective-enquiries/4150"/>
    <hyperlink ref="B3106" r:id="rId9309" display="https://www.londontfe.com/course/accounting"/>
    <hyperlink ref="C3106" r:id="rId9310" display="https://www.londontfe.com/"/>
    <hyperlink ref="A3107" r:id="rId9311" display="https://www.londontfe.com/course/accounting-and-finance/fundamentals-of-trade-finance/3283"/>
    <hyperlink ref="B3107" r:id="rId9312" display="https://www.londontfe.com/course/accounting"/>
    <hyperlink ref="C3107" r:id="rId9313" display="https://www.londontfe.com/"/>
    <hyperlink ref="A3108" r:id="rId9314" display="https://www.londontfe.com/course/accounting-and-finance/fundamentals-of-trade-finance/3282"/>
    <hyperlink ref="B3108" r:id="rId9315" display="https://www.londontfe.com/course/accounting"/>
    <hyperlink ref="C3108" r:id="rId9316" display="https://www.londontfe.com/"/>
    <hyperlink ref="A3109" r:id="rId9317" display="https://www.londontfe.com/course/accounting-and-finance/fundamentals-of-trade-finance/3285"/>
    <hyperlink ref="B3109" r:id="rId9318" display="https://www.londontfe.com/course/accounting"/>
    <hyperlink ref="C3109" r:id="rId9319" display="https://www.londontfe.com/"/>
    <hyperlink ref="A3110" r:id="rId9320" display="https://www.londontfe.com/course/accounting-and-finance/fundamentals-of-trade-finance/3284"/>
    <hyperlink ref="B3110" r:id="rId9321" display="https://www.londontfe.com/course/accounting"/>
    <hyperlink ref="C3110" r:id="rId9322" display="https://www.londontfe.com/"/>
    <hyperlink ref="A3111" r:id="rId9323" display="https://www.londontfe.com/course/accounting-and-finance/fundamentals-of-trade-finance/3281"/>
    <hyperlink ref="B3111" r:id="rId9324" display="https://www.londontfe.com/course/accounting"/>
    <hyperlink ref="C3111" r:id="rId9325" display="https://www.londontfe.com/"/>
    <hyperlink ref="A3112" r:id="rId9326" display="https://www.londontfe.com/course/accounting-and-finance/fundamentals-of-trade-finance/3286"/>
    <hyperlink ref="B3112" r:id="rId9327" display="https://www.londontfe.com/course/accounting"/>
    <hyperlink ref="C3112" r:id="rId9328" display="https://www.londontfe.com/"/>
    <hyperlink ref="A3113" r:id="rId9329" display="https://www.londontfe.com/course/business-administration/developing-security-plans-assumptions-scenarios/3897"/>
    <hyperlink ref="B3113" r:id="rId9330" display="https://www.londontfe.com/course/accounting"/>
    <hyperlink ref="C3113" r:id="rId9331" display="https://www.londontfe.com/"/>
    <hyperlink ref="A3114" r:id="rId9332" display="https://www.londontfe.com/course/business-administration/developing-security-plans-assumptions-scenarios/3896"/>
    <hyperlink ref="B3114" r:id="rId9333" display="https://www.londontfe.com/course/accounting"/>
    <hyperlink ref="C3114" r:id="rId9334" display="https://www.londontfe.com/"/>
    <hyperlink ref="A3115" r:id="rId9335" display="https://www.londontfe.com/course/business-administration/developing-security-plans-assumptions-scenarios/1582"/>
    <hyperlink ref="B3115" r:id="rId9336" display="https://www.londontfe.com/course/accounting"/>
    <hyperlink ref="C3115" r:id="rId9337" display="https://www.londontfe.com/"/>
    <hyperlink ref="A3116" r:id="rId9338" display="https://www.londontfe.com/course/accounting-and-finance/assets-and-liabilities-recognition/3367"/>
    <hyperlink ref="B3116" r:id="rId9339" display="https://www.londontfe.com/course/accounting"/>
    <hyperlink ref="C3116" r:id="rId9340" display="https://www.londontfe.com/"/>
    <hyperlink ref="A3117" r:id="rId9341" display="https://www.londontfe.com/course/accounting-and-finance/assets-and-liabilities-recognition/3366"/>
    <hyperlink ref="B3117" r:id="rId9342" display="https://www.londontfe.com/course/accounting"/>
    <hyperlink ref="C3117" r:id="rId9343" display="https://www.londontfe.com/"/>
    <hyperlink ref="A3118" r:id="rId9344" display="https://www.londontfe.com/course/accounting-and-finance/assets-and-liabilities-recognition/3369"/>
    <hyperlink ref="B3118" r:id="rId9345" display="https://www.londontfe.com/course/accounting"/>
    <hyperlink ref="C3118" r:id="rId9346" display="https://www.londontfe.com/"/>
    <hyperlink ref="A3119" r:id="rId9347" display="https://www.londontfe.com/course/leadership-and-management/certified-digital-transformation-manager/1860"/>
    <hyperlink ref="B3119" r:id="rId9348" display="https://www.londontfe.com/course/accounting"/>
    <hyperlink ref="C3119" r:id="rId9349" display="https://www.londontfe.com/"/>
    <hyperlink ref="A3120" r:id="rId9350" display="https://www.londontfe.com/course/accounting-and-finance/assets-and-liabilities-recognition/3368"/>
    <hyperlink ref="B3120" r:id="rId9351" display="https://www.londontfe.com/course/accounting"/>
    <hyperlink ref="C3120" r:id="rId9352" display="https://www.londontfe.com/"/>
    <hyperlink ref="A3121" r:id="rId9353" display="https://www.londontfe.com/course/leadership-and-management/certified-digital-transformation-manager/3847"/>
    <hyperlink ref="B3121" r:id="rId9354" display="https://www.londontfe.com/course/accounting"/>
    <hyperlink ref="C3121" r:id="rId9355" display="https://www.londontfe.com/"/>
    <hyperlink ref="A3122" r:id="rId9356" display="https://www.londontfe.com/course/leadership-and-management/certified-digital-transformation-manager/3848"/>
    <hyperlink ref="B3122" r:id="rId9357" display="https://www.londontfe.com/course/accounting"/>
    <hyperlink ref="C3122" r:id="rId9358" display="https://www.londontfe.com/"/>
    <hyperlink ref="A3123" r:id="rId9359" display="https://www.londontfe.com/course/leadership-and-management/certified-leadership-programme/3343"/>
    <hyperlink ref="B3123" r:id="rId9360" display="https://www.londontfe.com/course/accounting"/>
    <hyperlink ref="C3123" r:id="rId9361" display="https://www.londontfe.com/"/>
    <hyperlink ref="A3124" r:id="rId9362" display="https://www.londontfe.com/course/leadership-and-management/high-performance-leadership/973"/>
    <hyperlink ref="B3124" r:id="rId9363" display="https://www.londontfe.com/course/accounting"/>
    <hyperlink ref="C3124" r:id="rId9364" display="https://www.londontfe.com/"/>
    <hyperlink ref="A3125" r:id="rId9365" display="https://www.londontfe.com/course/leadership-and-management/high-performance-leadership/2798"/>
    <hyperlink ref="B3125" r:id="rId9366" display="https://www.londontfe.com/course/accounting"/>
    <hyperlink ref="C3125" r:id="rId9367" display="https://www.londontfe.com/"/>
    <hyperlink ref="A3126" r:id="rId9368" display="https://www.londontfe.com/course/leadership-and-management/high-performance-leadership/1402"/>
    <hyperlink ref="B3126" r:id="rId9369" display="https://www.londontfe.com/course/accounting"/>
    <hyperlink ref="C3126" r:id="rId9370" display="https://www.londontfe.com/"/>
    <hyperlink ref="A3127" r:id="rId9371" display="https://www.londontfe.com/course/leadership-and-management/high-performance-leadership/2800"/>
    <hyperlink ref="B3127" r:id="rId9372" display="https://www.londontfe.com/course/accounting"/>
    <hyperlink ref="C3127" r:id="rId9373" display="https://www.londontfe.com/"/>
    <hyperlink ref="A3128" r:id="rId9374" display="https://www.londontfe.com/course/leadership-and-management/influence-persuasion-for-modern-leaders/3702"/>
    <hyperlink ref="B3128" r:id="rId9375" display="https://www.londontfe.com/course/accounting"/>
    <hyperlink ref="C3128" r:id="rId9376" display="https://www.londontfe.com/"/>
    <hyperlink ref="A3129" r:id="rId9377" display="https://www.londontfe.com/course/leadership-and-management/influence-persuasion-for-modern-leaders/3701"/>
    <hyperlink ref="B3129" r:id="rId9378" display="https://www.londontfe.com/course/accounting"/>
    <hyperlink ref="C3129" r:id="rId9379" display="https://www.londontfe.com/"/>
    <hyperlink ref="A3130" r:id="rId9380" display="https://www.londontfe.com/course/leadership-and-management/influence-persuasion-for-modern-leaders/3700"/>
    <hyperlink ref="B3130" r:id="rId9381" display="https://www.londontfe.com/course/accounting"/>
    <hyperlink ref="C3130" r:id="rId9382" display="https://www.londontfe.com/"/>
    <hyperlink ref="A3131" r:id="rId9383" display="https://www.londontfe.com/course/leadership-and-management/influence-persuasion-for-modern-leaders/3704"/>
    <hyperlink ref="B3131" r:id="rId9384" display="https://www.londontfe.com/course/accounting"/>
    <hyperlink ref="C3131" r:id="rId9385" display="https://www.londontfe.com/"/>
    <hyperlink ref="A3132" r:id="rId9386" display="https://www.londontfe.com/course/innovation-and-artificial-intelligence-ai-/power-bi-specialisation-programme/3633"/>
    <hyperlink ref="B3132" r:id="rId9387" display="https://www.londontfe.com/course/accounting"/>
    <hyperlink ref="C3132" r:id="rId9388" display="https://www.londontfe.com/"/>
    <hyperlink ref="A3133" r:id="rId9389" display="https://www.londontfe.com/course/compliance-and-legal/legal-management/3673"/>
    <hyperlink ref="B3133" r:id="rId9390" display="https://www.londontfe.com/course/accounting"/>
    <hyperlink ref="C3133" r:id="rId9391" display="https://www.londontfe.com/"/>
    <hyperlink ref="A3134" r:id="rId9392" display="https://www.londontfe.com/course/accounting-and-finance/effective-investor-relations/2994"/>
    <hyperlink ref="B3134" r:id="rId9393" display="https://www.londontfe.com/course/accounting"/>
    <hyperlink ref="C3134" r:id="rId9394" display="https://www.londontfe.com/"/>
    <hyperlink ref="A3135" r:id="rId9395" display="https://www.londontfe.com/course/accounting-and-finance/company-financial-evaluation/3100"/>
    <hyperlink ref="B3135" r:id="rId9396" display="https://www.londontfe.com/course/accounting"/>
    <hyperlink ref="C3135" r:id="rId9397" display="https://www.londontfe.com/"/>
    <hyperlink ref="A3136" r:id="rId9398" display="https://www.londontfe.com/course/compliance-and-legal/legal-management/"/>
    <hyperlink ref="B3136" r:id="rId9399" display="https://www.londontfe.com/course/accounting"/>
    <hyperlink ref="C3136" r:id="rId9400" display="https://www.londontfe.com/"/>
    <hyperlink ref="A3137" r:id="rId9401" display="https://www.londontfe.com/course/sales-and-marketing/integrated-approach--moving-from-product-selling-to-solution-selling/2470"/>
    <hyperlink ref="B3137" r:id="rId9402" display="https://www.londontfe.com/course/accounting"/>
    <hyperlink ref="C3137" r:id="rId9403" display="https://www.londontfe.com/"/>
    <hyperlink ref="A3138" r:id="rId9404" display="https://www.londontfe.com/course/sales-and-marketing/integrated-approach--moving-from-product-selling-to-solution-selling/2469"/>
    <hyperlink ref="B3138" r:id="rId9405" display="https://www.londontfe.com/course/accounting"/>
    <hyperlink ref="C3138" r:id="rId9406" display="https://www.londontfe.com/"/>
    <hyperlink ref="A3139" r:id="rId9407" display="https://www.londontfe.com/course/leadership-and-management/certified-brand-manager/3219"/>
    <hyperlink ref="B3139" r:id="rId9408" display="https://www.londontfe.com/course/accounting"/>
    <hyperlink ref="C3139" r:id="rId9409" display="https://www.londontfe.com/"/>
    <hyperlink ref="A3140" r:id="rId9410" display="https://www.londontfe.com/course/leadership-and-management/certified-brand-manager/3216"/>
    <hyperlink ref="B3140" r:id="rId9411" display="https://www.londontfe.com/course/accounting"/>
    <hyperlink ref="C3140" r:id="rId9412" display="https://www.londontfe.com/"/>
    <hyperlink ref="A3141" r:id="rId9413" display="https://www.londontfe.com/course/leadership-and-management/certified-brand-manager/3220"/>
    <hyperlink ref="B3141" r:id="rId9414" display="https://www.londontfe.com/course/accounting"/>
    <hyperlink ref="C3141" r:id="rId9415" display="https://www.londontfe.com/"/>
    <hyperlink ref="A3142" r:id="rId9416" display="https://www.londontfe.com/course/leadership-and-management/certified-brand-manager/3218"/>
    <hyperlink ref="B3142" r:id="rId9417" display="https://www.londontfe.com/course/accounting"/>
    <hyperlink ref="C3142" r:id="rId9418" display="https://www.londontfe.com/"/>
    <hyperlink ref="A3143" r:id="rId9419" display="https://www.londontfe.com/course/leadership-and-management/certified-brand-manager/1216"/>
    <hyperlink ref="B3143" r:id="rId9420" display="https://www.londontfe.com/course/accounting"/>
    <hyperlink ref="C3143" r:id="rId9421" display="https://www.londontfe.com/"/>
    <hyperlink ref="A3144" r:id="rId9422" display="https://www.londontfe.com/course/leadership-and-management/certified-brand-manager/1315"/>
    <hyperlink ref="B3144" r:id="rId9423" display="https://www.londontfe.com/course/accounting"/>
    <hyperlink ref="C3144" r:id="rId9424" display="https://www.londontfe.com/"/>
    <hyperlink ref="A3145" r:id="rId9425" display="https://www.londontfe.com/course/chemical-engineering/design--operation-and-control-of-crystallization-equipment/2748"/>
    <hyperlink ref="B3145" r:id="rId9426" display="https://www.londontfe.com/course/accounting"/>
    <hyperlink ref="C3145" r:id="rId9427" display="https://www.londontfe.com/"/>
    <hyperlink ref="A3146" r:id="rId9428" display="https://www.londontfe.com/course/chemical-engineering/design--operation-and-control-of-crystallization-equipment/1970"/>
    <hyperlink ref="B3146" r:id="rId9429" display="https://www.londontfe.com/course/accounting"/>
    <hyperlink ref="C3146" r:id="rId9430" display="https://www.londontfe.com/"/>
    <hyperlink ref="A3147" r:id="rId9431" display="https://www.londontfe.com/course/chemical-engineering/design--operation-and-control-of-crystallization-equipment/2750"/>
    <hyperlink ref="B3147" r:id="rId9432" display="https://www.londontfe.com/course/accounting"/>
    <hyperlink ref="C3147" r:id="rId9433" display="https://www.londontfe.com/"/>
    <hyperlink ref="A3148" r:id="rId9434" display="https://www.londontfe.com/course/chemical-engineering/heat-transfer-fundamentals/2921"/>
    <hyperlink ref="B3148" r:id="rId9435" display="https://www.londontfe.com/course/accounting"/>
    <hyperlink ref="C3148" r:id="rId9436" display="https://www.londontfe.com/"/>
    <hyperlink ref="A3149" r:id="rId9437" display="https://www.londontfe.com/course/chemical-engineering/fundamentals-of-materials-characterization-and-selection/2652"/>
    <hyperlink ref="B3149" r:id="rId9438" display="https://www.londontfe.com/course/accounting"/>
    <hyperlink ref="C3149" r:id="rId9439" display="https://www.londontfe.com/"/>
    <hyperlink ref="A3150" r:id="rId9440" display="https://www.londontfe.com/course/accounting-and-finance/public-accounting-principles-practices-professional-standards/4366"/>
    <hyperlink ref="B3150" r:id="rId9441" display="https://www.londontfe.com/course/accounting"/>
    <hyperlink ref="C3150" r:id="rId9442" display="https://www.londontfe.com/"/>
    <hyperlink ref="A3151" r:id="rId9443" display="https://www.londontfe.com/course/accounting-and-finance/public-accounting-principles-practices-professional-standards/4365"/>
    <hyperlink ref="B3151" r:id="rId9444" display="https://www.londontfe.com/course/accounting"/>
    <hyperlink ref="C3151" r:id="rId9445" display="https://www.londontfe.com/"/>
    <hyperlink ref="A3152" r:id="rId9446" display="https://www.londontfe.com/course/accounting-and-finance/public-accounting-principles-practices-professional-standards/4368"/>
    <hyperlink ref="B3152" r:id="rId9447" display="https://www.londontfe.com/course/accounting"/>
    <hyperlink ref="C3152" r:id="rId9448" display="https://www.londontfe.com/"/>
    <hyperlink ref="A3153" r:id="rId9449" display="https://www.londontfe.com/course/accounting-and-finance/public-accounting-principles-practices-professional-standards/4367"/>
    <hyperlink ref="B3153" r:id="rId9450" display="https://www.londontfe.com/course/accounting"/>
    <hyperlink ref="C3153" r:id="rId9451" display="https://www.londontfe.com/"/>
    <hyperlink ref="A3154" r:id="rId9452" display="https://www.londontfe.com/course/allcategories/london/january/allyears"/>
    <hyperlink ref="B3154" r:id="rId9453" display="https://www.londontfe.com/course/accounting"/>
    <hyperlink ref="C3154" r:id="rId9454" display="https://www.londontfe.com/"/>
    <hyperlink ref="A3155" r:id="rId9455" display="https://www.londontfe.com/course/chemical-engineering/heat-transfer-fundamentals/2920"/>
    <hyperlink ref="B3155" r:id="rId9456" display="https://www.londontfe.com/course/accounting"/>
    <hyperlink ref="C3155" r:id="rId9457" display="https://www.londontfe.com/"/>
    <hyperlink ref="A3156" r:id="rId9458" display="https://www.londontfe.com/course/chemical-engineering/functional-description-and-settings-of-the-turbine-governor/2341"/>
    <hyperlink ref="B3156" r:id="rId9459" display="https://www.londontfe.com/course/accounting"/>
    <hyperlink ref="C3156" r:id="rId9460" display="https://www.londontfe.com/"/>
    <hyperlink ref="A3157" r:id="rId9461" display="https://www.londontfe.com/course/chemical-engineering/functional-description-and-settings-of-the-turbine-governor/2342"/>
    <hyperlink ref="B3157" r:id="rId9462" display="https://www.londontfe.com/course/accounting"/>
    <hyperlink ref="C3157" r:id="rId9463" display="https://www.londontfe.com/"/>
    <hyperlink ref="A3158" r:id="rId9464" display="https://www.londontfe.com/course/human-resources-and-talent-development/strategic-human-resources-management/2380"/>
    <hyperlink ref="B3158" r:id="rId9465" display="https://www.londontfe.com/course/accounting"/>
    <hyperlink ref="C3158" r:id="rId9466" display="https://www.londontfe.com/"/>
    <hyperlink ref="A3159" r:id="rId9467" display="https://www.londontfe.com/course/human-resources-and-talent-development/human-resources--hr--mini-mba/2359"/>
    <hyperlink ref="B3159" r:id="rId9468" display="https://www.londontfe.com/course/accounting"/>
    <hyperlink ref="C3159" r:id="rId9469" display="https://www.londontfe.com/"/>
    <hyperlink ref="A3160" r:id="rId9470" display="https://www.londontfe.com/course/human-resources-and-talent-development/modern-methods--increasing-motivation-and-commitment-of-team-members/2511"/>
    <hyperlink ref="B3160" r:id="rId9471" display="https://www.londontfe.com/course/accounting"/>
    <hyperlink ref="C3160" r:id="rId9472" display="https://www.londontfe.com/"/>
    <hyperlink ref="A3161" r:id="rId9473" display="https://www.londontfe.com/course/human-resources-and-talent-development/labour-market-research-and-policy-planning/4195"/>
    <hyperlink ref="B3161" r:id="rId9474" display="https://www.londontfe.com/course/accounting"/>
    <hyperlink ref="C3161" r:id="rId9475" display="https://www.londontfe.com/"/>
    <hyperlink ref="A3162" r:id="rId9476" display="https://www.londontfe.com/course/human-resources-and-talent-development/personal-branding-the-the-art-science/3928"/>
    <hyperlink ref="B3162" r:id="rId9477" display="https://www.londontfe.com/course/accounting"/>
    <hyperlink ref="C3162" r:id="rId9478" display="https://www.londontfe.com/"/>
    <hyperlink ref="A3163" r:id="rId9479" display="https://www.londontfe.com/course/human-resources-and-talent-development/job-proficiency-and-performance/3991"/>
    <hyperlink ref="B3163" r:id="rId9480" display="https://www.londontfe.com/course/accounting"/>
    <hyperlink ref="C3163" r:id="rId9481" display="https://www.londontfe.com/"/>
    <hyperlink ref="A3164" r:id="rId9482" display="https://www.londontfe.com/course/human-resources-and-talent-development/human-resource-management/2364"/>
    <hyperlink ref="B3164" r:id="rId9483" display="https://www.londontfe.com/course/accounting"/>
    <hyperlink ref="C3164" r:id="rId9484" display="https://www.londontfe.com/"/>
    <hyperlink ref="A3165" r:id="rId9485" display="https://www.londontfe.com/course/human-resources-and-talent-development/human-resource-information-system-hris-/3908"/>
    <hyperlink ref="B3165" r:id="rId9486" display="https://www.londontfe.com/course/accounting"/>
    <hyperlink ref="C3165" r:id="rId9487" display="https://www.londontfe.com/"/>
    <hyperlink ref="A3166" r:id="rId9488" display="https://www.londontfe.com/course/human-resources-and-talent-development/emotional-intelligence--skills-for-excellent-leadership/2355"/>
    <hyperlink ref="B3166" r:id="rId9489" display="https://www.londontfe.com/course/accounting"/>
    <hyperlink ref="C3166" r:id="rId9490" display="https://www.londontfe.com/"/>
    <hyperlink ref="A3167" r:id="rId9491" display="https://www.londontfe.com/course/human-resources-and-talent-development/human-resource-management/2365"/>
    <hyperlink ref="B3167" r:id="rId9492" display="https://www.londontfe.com/course/accounting"/>
    <hyperlink ref="C3167" r:id="rId9493" display="https://www.londontfe.com/"/>
    <hyperlink ref="A3168" r:id="rId9494" display="https://www.londontfe.com/course/human-resources-and-talent-development/human-resource-management/2362"/>
    <hyperlink ref="B3168" r:id="rId9495" display="https://www.londontfe.com/course/accounting"/>
    <hyperlink ref="C3168" r:id="rId9496" display="https://www.londontfe.com/"/>
    <hyperlink ref="A3169" r:id="rId9497" display="https://www.londontfe.com/course/human-resources-and-talent-development/human-resource-management/2363"/>
    <hyperlink ref="B3169" r:id="rId9498" display="https://www.londontfe.com/course/accounting"/>
    <hyperlink ref="C3169" r:id="rId9499" display="https://www.londontfe.com/"/>
    <hyperlink ref="A3170" r:id="rId9500" display="https://www.londontfe.com/course/human-resources-and-talent-development/human-resource-management/2366"/>
    <hyperlink ref="B3170" r:id="rId9501" display="https://www.londontfe.com/course/accounting"/>
    <hyperlink ref="C3170" r:id="rId9502" display="https://www.londontfe.com/"/>
    <hyperlink ref="A3171" r:id="rId9503" display="https://www.londontfe.com/course/human-resources-and-talent-development/creative-training-management-and-maximising-the-return-from-training/4430"/>
    <hyperlink ref="B3171" r:id="rId9504" display="https://www.londontfe.com/course/accounting"/>
    <hyperlink ref="C3171" r:id="rId9505" display="https://www.londontfe.com/"/>
    <hyperlink ref="A3172" r:id="rId9506" display="https://www.londontfe.com/course/human-resources-and-talent-development/driving-continuous-improvement-tools-for-professional-excellence/4144"/>
    <hyperlink ref="B3172" r:id="rId9507" display="https://www.londontfe.com/course/accounting"/>
    <hyperlink ref="C3172" r:id="rId9508" display="https://www.londontfe.com/"/>
    <hyperlink ref="A3173" r:id="rId9509" display="https://www.londontfe.com/course/human-resources-and-talent-development/emotional-and-social-intelligence/3946"/>
    <hyperlink ref="B3173" r:id="rId9510" display="https://www.londontfe.com/course/accounting"/>
    <hyperlink ref="C3173" r:id="rId9511" display="https://www.londontfe.com/"/>
    <hyperlink ref="A3174" r:id="rId9512" display="https://www.londontfe.com/course/human-resources-and-talent-development/strategic-human-capital-management-for-organisational-growth/4205"/>
    <hyperlink ref="B3174" r:id="rId9513" display="https://www.londontfe.com/course/accounting"/>
    <hyperlink ref="C3174" r:id="rId9514" display="https://www.londontfe.com/"/>
    <hyperlink ref="A3175" r:id="rId9515" display="https://www.londontfe.com/course/human-resources-and-talent-development/talent-management/2735"/>
    <hyperlink ref="B3175" r:id="rId9516" display="https://www.londontfe.com/course/accounting"/>
    <hyperlink ref="C3175" r:id="rId9517" display="https://www.londontfe.com/"/>
    <hyperlink ref="A3176" r:id="rId9518" display="https://www.londontfe.com/course/human-resources-and-talent-development/competency-based-recruitment-and-interviewing/2622"/>
    <hyperlink ref="B3176" r:id="rId9519" display="https://www.londontfe.com/course/accounting"/>
    <hyperlink ref="C3176" r:id="rId9520" display="https://www.londontfe.com/"/>
    <hyperlink ref="A3177" r:id="rId9521" display="https://www.londontfe.com/course/human-resources-and-talent-development/managing-workplace-dynamics-and-conflict/3468"/>
    <hyperlink ref="B3177" r:id="rId9522" display="https://www.londontfe.com/course/accounting"/>
    <hyperlink ref="C3177" r:id="rId9523" display="https://www.londontfe.com/"/>
    <hyperlink ref="A3178" r:id="rId9524" display="https://www.londontfe.com/course/accounting-and-finance/finance-for-strategic-hr-management/2765"/>
    <hyperlink ref="B3178" r:id="rId9525" display="https://www.londontfe.com/course/accounting"/>
    <hyperlink ref="C3178" r:id="rId9526" display="https://www.londontfe.com/"/>
    <hyperlink ref="A3179" r:id="rId9527" display="https://www.londontfe.com/course/human-resources-and-talent-development/emotional-intelligence--skills-for-excellent-leadership/2356"/>
    <hyperlink ref="B3179" r:id="rId9528" display="https://www.londontfe.com/course/accounting"/>
    <hyperlink ref="C3179" r:id="rId9529" display="https://www.londontfe.com/"/>
    <hyperlink ref="A3180" r:id="rId9530" display="https://www.londontfe.com/course/human-resources-and-talent-development/engagement-culture-onboarding/3331"/>
    <hyperlink ref="B3180" r:id="rId9531" display="https://www.londontfe.com/course/accounting"/>
    <hyperlink ref="C3180" r:id="rId9532" display="https://www.londontfe.com/"/>
    <hyperlink ref="A3181" r:id="rId9533" display="https://www.londontfe.com/course/human-resources-and-talent-development/job-proficiency-and-performance/3992"/>
    <hyperlink ref="B3181" r:id="rId9534" display="https://www.londontfe.com/course/accounting"/>
    <hyperlink ref="C3181" r:id="rId9535" display="https://www.londontfe.com/"/>
    <hyperlink ref="A3182" r:id="rId9536" display="https://www.londontfe.com/course/human-resources-and-talent-development/talent-management/2734"/>
    <hyperlink ref="B3182" r:id="rId9537" display="https://www.londontfe.com/course/accounting"/>
    <hyperlink ref="C3182" r:id="rId9538" display="https://www.londontfe.com/"/>
    <hyperlink ref="A3183" r:id="rId9539" display="https://www.londontfe.com/course/human-resources-and-talent-development/emotional-and-social-intelligence/3945"/>
    <hyperlink ref="B3183" r:id="rId9540" display="https://www.londontfe.com/course/accounting"/>
    <hyperlink ref="C3183" r:id="rId9541" display="https://www.londontfe.com/"/>
    <hyperlink ref="A3184" r:id="rId9542" display="https://www.londontfe.com/course/human-resources-and-talent-development/strategic-human-capital-management-for-organisational-growth/4204"/>
    <hyperlink ref="B3184" r:id="rId9543" display="https://www.londontfe.com/course/accounting"/>
    <hyperlink ref="C3184" r:id="rId9544" display="https://www.londontfe.com/"/>
    <hyperlink ref="A3185" r:id="rId9545" display="https://www.londontfe.com/course/human-resources-and-talent-development/human-resources-strategy-and-budgeting/3570"/>
    <hyperlink ref="B3185" r:id="rId9546" display="https://www.londontfe.com/course/accounting"/>
    <hyperlink ref="C3185" r:id="rId9547" display="https://www.londontfe.com/"/>
    <hyperlink ref="A3186" r:id="rId9548" display="https://www.londontfe.com/course/human-resources-and-talent-development/competency-based-recruitment-and-interviewing/2621"/>
    <hyperlink ref="B3186" r:id="rId9549" display="https://www.londontfe.com/course/accounting"/>
    <hyperlink ref="C3186" r:id="rId9550" display="https://www.londontfe.com/"/>
    <hyperlink ref="A3187" r:id="rId9551" display="https://www.londontfe.com/course/accounting-and-finance/finance-for-strategic-hr-management/2763"/>
    <hyperlink ref="B3187" r:id="rId9552" display="https://www.londontfe.com/course/accounting"/>
    <hyperlink ref="C3187" r:id="rId9553" display="https://www.londontfe.com/"/>
    <hyperlink ref="A3188" r:id="rId9554" display="https://www.londontfe.com/course/human-resources-and-talent-development/managing-workplace-dynamics-and-conflict/3467"/>
    <hyperlink ref="B3188" r:id="rId9555" display="https://www.londontfe.com/course/accounting"/>
    <hyperlink ref="C3188" r:id="rId9556" display="https://www.londontfe.com/"/>
    <hyperlink ref="A3189" r:id="rId9557" display="https://www.londontfe.com/course/human-resources-and-talent-development/strategic-human-capital-management-for-organisational-growth/4203"/>
    <hyperlink ref="B3189" r:id="rId9558" display="https://www.londontfe.com/course/accounting"/>
    <hyperlink ref="C3189" r:id="rId9559" display="https://www.londontfe.com/"/>
    <hyperlink ref="A3190" r:id="rId9560" display="https://www.londontfe.com/course/human-resources-and-talent-development/strategic-human-capital-management-for-organisational-growth/4202"/>
    <hyperlink ref="B3190" r:id="rId9561" display="https://www.londontfe.com/course/accounting"/>
    <hyperlink ref="C3190" r:id="rId9562" display="https://www.londontfe.com/"/>
    <hyperlink ref="A3191" r:id="rId9563" display="https://www.londontfe.com/course/human-resources-and-talent-development/strategic-human-capital-management-for-organisational-growth/1932"/>
    <hyperlink ref="B3191" r:id="rId9564" display="https://www.londontfe.com/course/accounting"/>
    <hyperlink ref="C3191" r:id="rId9565" display="https://www.londontfe.com/"/>
    <hyperlink ref="A3192" r:id="rId9566" display="https://www.londontfe.com/course/human-resources-and-talent-development/strategic-human-capital-management-for-organisational-growth/4207"/>
    <hyperlink ref="B3192" r:id="rId9567" display="https://www.londontfe.com/course/accounting"/>
    <hyperlink ref="C3192" r:id="rId9568" display="https://www.londontfe.com/"/>
    <hyperlink ref="A3193" r:id="rId9569" display="https://www.londontfe.com/course/human-resources-and-talent-development/strategic-human-capital-management-for-organisational-growth/4206"/>
    <hyperlink ref="B3193" r:id="rId9570" display="https://www.londontfe.com/course/accounting"/>
    <hyperlink ref="C3193" r:id="rId9571" display="https://www.londontfe.com/"/>
    <hyperlink ref="A3194" r:id="rId9572" display="https://www.londontfe.com/course/human-resources-and-talent-development/human-resources--hr--mini-mba/1763"/>
    <hyperlink ref="B3194" r:id="rId9573" display="https://www.londontfe.com/course/accounting"/>
    <hyperlink ref="C3194" r:id="rId9574" display="https://www.londontfe.com/"/>
    <hyperlink ref="A3195" r:id="rId9575" display="https://www.londontfe.com/course/human-resources-and-talent-development/human-resources--hr--mini-mba/2360"/>
    <hyperlink ref="B3195" r:id="rId9576" display="https://www.londontfe.com/course/accounting"/>
    <hyperlink ref="C3195" r:id="rId9577" display="https://www.londontfe.com/"/>
    <hyperlink ref="A3196" r:id="rId9578" display="https://www.londontfe.com/course/human-resources-and-talent-development/strategic-human-resources-management/2381"/>
    <hyperlink ref="B3196" r:id="rId9579" display="https://www.londontfe.com/course/accounting"/>
    <hyperlink ref="C3196" r:id="rId9580" display="https://www.londontfe.com/"/>
    <hyperlink ref="A3197" r:id="rId9581" display="https://www.londontfe.com/course/human-resources-and-talent-development/creative-training-management-and-maximising-the-return-from-training/2536"/>
    <hyperlink ref="B3197" r:id="rId9582" display="https://www.londontfe.com/course/accounting"/>
    <hyperlink ref="C3197" r:id="rId9583" display="https://www.londontfe.com/"/>
    <hyperlink ref="A3198" r:id="rId9584" display="https://www.londontfe.com/course/human-resources-and-talent-development/handling-pressure-and-prioritising-emotions-at-work/2516"/>
    <hyperlink ref="B3198" r:id="rId9585" display="https://www.londontfe.com/course/accounting"/>
    <hyperlink ref="C3198" r:id="rId9586" display="https://www.londontfe.com/"/>
    <hyperlink ref="A3199" r:id="rId9587" display="https://www.londontfe.com/course/human-resources-and-talent-development/modern-methods--increasing-motivation-and-commitment-of-team-members/2512"/>
    <hyperlink ref="B3199" r:id="rId9588" display="https://www.londontfe.com/course/accounting"/>
    <hyperlink ref="C3199" r:id="rId9589" display="https://www.londontfe.com/"/>
    <hyperlink ref="A3200" r:id="rId9590" display="https://www.londontfe.com/course/human-resources-and-talent-development/the-training-analyst-mini-mba/2375"/>
    <hyperlink ref="B3200" r:id="rId9591" display="https://www.londontfe.com/course/accounting"/>
    <hyperlink ref="C3200" r:id="rId9592" display="https://www.londontfe.com/"/>
    <hyperlink ref="A3201" r:id="rId9593" display="https://www.londontfe.com/course/human-resources-and-talent-development/human-resources-strategy-and-budgeting/3572"/>
    <hyperlink ref="B3201" r:id="rId9594" display="https://www.londontfe.com/course/accounting"/>
    <hyperlink ref="C3201" r:id="rId9595" display="https://www.londontfe.com/"/>
    <hyperlink ref="A3202" r:id="rId9596" display="https://www.londontfe.com/course/human-resources-and-talent-development/engagement-culture-onboarding/3333"/>
    <hyperlink ref="B3202" r:id="rId9597" display="https://www.londontfe.com/course/accounting"/>
    <hyperlink ref="C3202" r:id="rId9598" display="https://www.londontfe.com/"/>
    <hyperlink ref="A3203" r:id="rId9599" display="https://www.londontfe.com/course/human-resources-and-talent-development/recruitment--interviewing-and-selection-process/2352"/>
    <hyperlink ref="B3203" r:id="rId9600" display="https://www.londontfe.com/course/accounting"/>
    <hyperlink ref="C3203" r:id="rId9601" display="https://www.londontfe.com/"/>
    <hyperlink ref="A3204" r:id="rId9602" display="https://www.londontfe.com/course/human-resources-and-talent-development/hr-administration-essentials/2980"/>
    <hyperlink ref="B3204" r:id="rId9603" display="https://www.londontfe.com/course/accounting"/>
    <hyperlink ref="C3204" r:id="rId9604" display="https://www.londontfe.com/"/>
    <hyperlink ref="A3205" r:id="rId9605" display="https://www.londontfe.com/course/innovation-and-artificial-intelligence-ai-/artificial-intelligence-in-training-development/4356"/>
    <hyperlink ref="B3205" r:id="rId9606" display="https://www.londontfe.com/course/accounting"/>
    <hyperlink ref="C3205" r:id="rId9607" display="https://www.londontfe.com/"/>
    <hyperlink ref="A3206" r:id="rId9608" display="https://www.londontfe.com/course/human-resources-and-talent-development/labour-market-research-and-policy-planning/4196"/>
    <hyperlink ref="B3206" r:id="rId9609" display="https://www.londontfe.com/course/accounting"/>
    <hyperlink ref="C3206" r:id="rId9610" display="https://www.londontfe.com/"/>
    <hyperlink ref="A3207" r:id="rId9611" display="https://www.londontfe.com/course/human-resources-and-talent-development/how-to-successfully-set-up-and-manage-a-training-department--/2661"/>
    <hyperlink ref="B3207" r:id="rId9612" display="https://www.londontfe.com/course/accounting"/>
    <hyperlink ref="C3207" r:id="rId9613" display="https://www.londontfe.com/"/>
    <hyperlink ref="A3208" r:id="rId9614" display="https://www.londontfe.com/course/human-resources-and-talent-development/organisational-development--odv--in-practice/3121"/>
    <hyperlink ref="B3208" r:id="rId9615" display="https://www.londontfe.com/course/accounting"/>
    <hyperlink ref="C3208" r:id="rId9616" display="https://www.londontfe.com/"/>
    <hyperlink ref="A3209" r:id="rId9617" display="https://www.londontfe.com/course/human-resources-and-talent-development/creative-training-management-and-maximising-the-return-from-training/2533"/>
    <hyperlink ref="B3209" r:id="rId9618" display="https://www.londontfe.com/course/accounting"/>
    <hyperlink ref="C3209" r:id="rId9619" display="https://www.londontfe.com/"/>
    <hyperlink ref="A3210" r:id="rId9620" display="https://www.londontfe.com/course/human-resources-and-talent-development/handling-difficult-people/2845"/>
    <hyperlink ref="B3210" r:id="rId9621" display="https://www.londontfe.com/course/accounting"/>
    <hyperlink ref="C3210" r:id="rId9622" display="https://www.londontfe.com/"/>
    <hyperlink ref="A3211" r:id="rId9623" display="https://www.londontfe.com/course/human-resources-and-talent-development/talent-management/2733"/>
    <hyperlink ref="B3211" r:id="rId9624" display="https://www.londontfe.com/course/accounting"/>
    <hyperlink ref="C3211" r:id="rId9625" display="https://www.londontfe.com/"/>
    <hyperlink ref="A3212" r:id="rId9626" display="https://www.londontfe.com/course/human-resources-and-talent-development/personal-branding-the-the-art-science/3927"/>
    <hyperlink ref="B3212" r:id="rId9627" display="https://www.londontfe.com/course/accounting"/>
    <hyperlink ref="C3212" r:id="rId9628" display="https://www.londontfe.com/"/>
    <hyperlink ref="A3213" r:id="rId9629" display="https://www.londontfe.com/course/human-resources-and-talent-development/modern-methods--increasing-motivation-and-commitment-of-team-members/2510"/>
    <hyperlink ref="B3213" r:id="rId9630" display="https://www.londontfe.com/course/accounting"/>
    <hyperlink ref="C3213" r:id="rId9631" display="https://www.londontfe.com/"/>
    <hyperlink ref="A3214" r:id="rId9632" display="https://www.londontfe.com/course/human-resources-and-talent-development/handling-pressure-and-prioritising-emotions-at-work/2514"/>
    <hyperlink ref="B3214" r:id="rId9633" display="https://www.londontfe.com/course/accounting"/>
    <hyperlink ref="C3214" r:id="rId9634" display="https://www.londontfe.com/"/>
    <hyperlink ref="A3215" r:id="rId9635" display="https://www.londontfe.com/course/business-administration/developing-and-managing-effective-policies-and-procedures/4158"/>
    <hyperlink ref="B3215" r:id="rId9636" display="https://www.londontfe.com/course/accounting"/>
    <hyperlink ref="C3215" r:id="rId9637" display="https://www.londontfe.com/"/>
    <hyperlink ref="A3216" r:id="rId9638" display="https://www.londontfe.com/course/human-resources-and-talent-development/job-proficiency-and-performance/3990"/>
    <hyperlink ref="B3216" r:id="rId9639" display="https://www.londontfe.com/course/accounting"/>
    <hyperlink ref="C3216" r:id="rId9640" display="https://www.londontfe.com/"/>
    <hyperlink ref="A3217" r:id="rId9641" display="https://www.londontfe.com/course/human-resources-and-talent-development/handling-difficult-people/2846"/>
    <hyperlink ref="B3217" r:id="rId9642" display="https://www.londontfe.com/course/accounting"/>
    <hyperlink ref="C3217" r:id="rId9643" display="https://www.londontfe.com/"/>
    <hyperlink ref="A3218" r:id="rId9644" display="https://www.londontfe.com/course/innovation-and-artificial-intelligence-ai-/mini-mba-artificial-intelligence-ai-and-digital-transformation/4122"/>
    <hyperlink ref="B3218" r:id="rId9645" display="https://www.londontfe.com/course/accounting"/>
    <hyperlink ref="C3218" r:id="rId9646" display="https://www.londontfe.com/"/>
    <hyperlink ref="A3219" r:id="rId9647" display="https://www.londontfe.com/course/innovation-and-artificial-intelligence-ai-/essential-technical-systems-for-non-technical-professionals/4173"/>
    <hyperlink ref="B3219" r:id="rId9648" display="https://www.londontfe.com/course/accounting"/>
    <hyperlink ref="C3219" r:id="rId9649" display="https://www.londontfe.com/"/>
    <hyperlink ref="A3220" r:id="rId9650" display="https://www.londontfe.com/course/innovation-and-artificial-intelligence-ai-/the-future-of-learning--the-rise-of--artificial-intelligence--ai-/3359"/>
    <hyperlink ref="B3220" r:id="rId9651" display="https://www.londontfe.com/course/accounting"/>
    <hyperlink ref="C3220" r:id="rId9652" display="https://www.londontfe.com/"/>
    <hyperlink ref="A3221" r:id="rId9653" display="https://www.londontfe.com/course/innovation-and-artificial-intelligence-ai-/data-analysis-with-pivot-tables-/2993"/>
    <hyperlink ref="B3221" r:id="rId9654" display="https://www.londontfe.com/course/accounting"/>
    <hyperlink ref="C3221" r:id="rId9655" display="https://www.londontfe.com/"/>
    <hyperlink ref="A3222" r:id="rId9656" display="https://www.londontfe.com/course/innovation-and-artificial-intelligence-ai-/introduction-to-cloud-security-architecture/3989"/>
    <hyperlink ref="B3222" r:id="rId9657" display="https://www.londontfe.com/course/accounting"/>
    <hyperlink ref="C3222" r:id="rId9658" display="https://www.londontfe.com/"/>
    <hyperlink ref="A3223" r:id="rId9659" display="https://www.londontfe.com/course/innovation-and-artificial-intelligence-ai-/empowering-event-leaders-with-ai-tools/4287"/>
    <hyperlink ref="B3223" r:id="rId9660" display="https://www.londontfe.com/course/accounting"/>
    <hyperlink ref="C3223" r:id="rId9661" display="https://www.londontfe.com/"/>
    <hyperlink ref="A3224" r:id="rId9662" display="https://www.londontfe.com/course/business-administration/office-management-and-executive-secretariat-for-ceos-and-management/2678"/>
    <hyperlink ref="B3224" r:id="rId9663" display="https://www.londontfe.com/course/accounting"/>
    <hyperlink ref="C3224" r:id="rId9664" display="https://www.londontfe.com/"/>
    <hyperlink ref="A3225" r:id="rId9665" display="https://www.londontfe.com/course/business-administration/office-management/3064"/>
    <hyperlink ref="B3225" r:id="rId9666" display="https://www.londontfe.com/course/accounting"/>
    <hyperlink ref="C3225" r:id="rId9667" display="https://www.londontfe.com/"/>
    <hyperlink ref="A3226" r:id="rId9668" display="https://www.londontfe.com/course/business-administration/office-management/3061"/>
    <hyperlink ref="B3226" r:id="rId9669" display="https://www.londontfe.com/course/accounting"/>
    <hyperlink ref="C3226" r:id="rId9670" display="https://www.londontfe.com/"/>
    <hyperlink ref="A3227" r:id="rId9671" display="https://www.londontfe.com/course/leadership-and-management/business-management-daily-mastering-daily-operations/3410"/>
    <hyperlink ref="B3227" r:id="rId9672" display="https://www.londontfe.com/course/accounting"/>
    <hyperlink ref="C3227" r:id="rId9673" display="https://www.londontfe.com/"/>
    <hyperlink ref="A3228" r:id="rId9674" display="https://www.londontfe.com/course/leadership-and-management/business-management-daily-mastering-daily-operations/3409"/>
    <hyperlink ref="B3228" r:id="rId9675" display="https://www.londontfe.com/course/accounting"/>
    <hyperlink ref="C3228" r:id="rId9676" display="https://www.londontfe.com/"/>
    <hyperlink ref="A3229" r:id="rId9677" display="https://www.londontfe.com/course/leadership-and-management/business-management-daily-mastering-daily-operations/3408"/>
    <hyperlink ref="B3229" r:id="rId9678" display="https://www.londontfe.com/course/accounting"/>
    <hyperlink ref="C3229" r:id="rId9679" display="https://www.londontfe.com/"/>
    <hyperlink ref="A3230" r:id="rId9680" display="https://www.londontfe.com/course/leadership-and-management/business-management-daily-mastering-daily-operations/3412"/>
    <hyperlink ref="B3230" r:id="rId9681" display="https://www.londontfe.com/course/accounting"/>
    <hyperlink ref="C3230" r:id="rId9682" display="https://www.londontfe.com/"/>
    <hyperlink ref="A3231" r:id="rId9683" display="https://www.londontfe.com/course/compliance-and-legal/insurance-law--theory-and-applications-/1029"/>
    <hyperlink ref="B3231" r:id="rId9684" display="https://www.londontfe.com/course/accounting"/>
    <hyperlink ref="C3231" r:id="rId9685" display="https://www.londontfe.com/"/>
    <hyperlink ref="A3232" r:id="rId9686" display="https://www.londontfe.com/course/compliance-and-legal/law-making-principles-processes-and-practice/2068"/>
    <hyperlink ref="B3232" r:id="rId9687" display="https://www.londontfe.com/course/accounting"/>
    <hyperlink ref="C3232" r:id="rId9688" display="https://www.londontfe.com/"/>
    <hyperlink ref="A3233" r:id="rId9689" display="https://www.londontfe.com/course/compliance-and-legal/navigating-environment--social--and-governance--esg-/3326"/>
    <hyperlink ref="B3233" r:id="rId9690" display="https://www.londontfe.com/course/accounting"/>
    <hyperlink ref="C3233" r:id="rId9691" display="https://www.londontfe.com/"/>
    <hyperlink ref="A3234" r:id="rId9692" display="https://www.londontfe.com/course/compliance-and-legal/procedures-litigation-and-defence/2943"/>
    <hyperlink ref="B3234" r:id="rId9693" display="https://www.londontfe.com/course/accounting"/>
    <hyperlink ref="C3234" r:id="rId9694" display="https://www.londontfe.com/"/>
    <hyperlink ref="A3235" r:id="rId9695" display="https://www.londontfe.com/course/leadership-and-management/certified-leadership-programme/3339"/>
    <hyperlink ref="B3235" r:id="rId9696" display="https://www.londontfe.com/course/accounting"/>
    <hyperlink ref="C3235" r:id="rId9697" display="https://www.londontfe.com/"/>
    <hyperlink ref="A3236" r:id="rId9698" display="https://www.londontfe.com/course/leadership-and-management/certified-leadership-programme/3341"/>
    <hyperlink ref="B3236" r:id="rId9699" display="https://www.londontfe.com/course/accounting"/>
    <hyperlink ref="C3236" r:id="rId9700" display="https://www.londontfe.com/"/>
    <hyperlink ref="A3237" r:id="rId9701" display="https://www.londontfe.com/course/leadership-and-management/certified-leadership-programme/3337"/>
    <hyperlink ref="B3237" r:id="rId9702" display="https://www.londontfe.com/course/accounting"/>
    <hyperlink ref="C3237" r:id="rId9703" display="https://www.londontfe.com/"/>
    <hyperlink ref="A3238" r:id="rId9704" display="https://www.londontfe.com/course/leadership-and-management/certified-leadership-programme/3340"/>
    <hyperlink ref="B3238" r:id="rId9705" display="https://www.londontfe.com/course/accounting"/>
    <hyperlink ref="C3238" r:id="rId9706" display="https://www.londontfe.com/"/>
    <hyperlink ref="A3239" r:id="rId9707" display="https://www.londontfe.com/course/leadership-and-management/certified-leadership-programme/3342"/>
    <hyperlink ref="B3239" r:id="rId9708" display="https://www.londontfe.com/course/accounting"/>
    <hyperlink ref="C3239" r:id="rId9709" display="https://www.londontfe.com/"/>
    <hyperlink ref="A3240" r:id="rId9710" display="https://www.londontfe.com/course/leadership-and-management/risk-and-crisis-management/2286"/>
    <hyperlink ref="B3240" r:id="rId9711" display="https://www.londontfe.com/course/accounting"/>
    <hyperlink ref="C3240" r:id="rId9712" display="https://www.londontfe.com/"/>
    <hyperlink ref="A3241" r:id="rId9713" display="https://www.londontfe.com/course/leadership-and-management/maximizing-your-leadership-effectiveness-and-decision-making--/3128"/>
    <hyperlink ref="B3241" r:id="rId9714" display="https://www.londontfe.com/course/accounting"/>
    <hyperlink ref="C3241" r:id="rId9715" display="https://www.londontfe.com/"/>
    <hyperlink ref="A3242" r:id="rId9716" display="https://www.londontfe.com/course/leadership-and-management/leadership-and-communication/3977"/>
    <hyperlink ref="B3242" r:id="rId9717" display="https://www.londontfe.com/course/accounting"/>
    <hyperlink ref="C3242" r:id="rId9718" display="https://www.londontfe.com/"/>
    <hyperlink ref="A3243" r:id="rId9719" display="https://www.londontfe.com/course/leadership-and-management/women-in-leadership-/2952"/>
    <hyperlink ref="B3243" r:id="rId9720" display="https://www.londontfe.com/course/accounting"/>
    <hyperlink ref="C3243" r:id="rId9721" display="https://www.londontfe.com/"/>
    <hyperlink ref="A3244" r:id="rId9722" display="https://www.londontfe.com/course/leadership-and-management/neuroscience-of-leadership-emotional-intelligence/3693"/>
    <hyperlink ref="B3244" r:id="rId9723" display="https://www.londontfe.com/course/accounting"/>
    <hyperlink ref="C3244" r:id="rId9724" display="https://www.londontfe.com/"/>
    <hyperlink ref="A3245" r:id="rId9725" display="https://www.londontfe.com/course/accounting-and-finance/leading-the-portfolio-management--masterclass/3172"/>
    <hyperlink ref="B3245" r:id="rId9726" display="https://www.londontfe.com/course/accounting"/>
    <hyperlink ref="C3245" r:id="rId9727" display="https://www.londontfe.com/"/>
    <hyperlink ref="A3246" r:id="rId9728" display="https://www.londontfe.com/course/leadership-and-management/leadership--planning-and-decision-making/2792"/>
    <hyperlink ref="B3246" r:id="rId9729" display="https://www.londontfe.com/course/accounting"/>
    <hyperlink ref="C3246" r:id="rId9730" display="https://www.londontfe.com/"/>
    <hyperlink ref="A3247" r:id="rId9731" display="https://www.londontfe.com/course/leadership-and-management/motivational-leadership--developing-inspiration-and-success/2673"/>
    <hyperlink ref="B3247" r:id="rId9732" display="https://www.londontfe.com/course/accounting"/>
    <hyperlink ref="C3247" r:id="rId9733" display="https://www.londontfe.com/"/>
    <hyperlink ref="A3248" r:id="rId9734" display="https://www.londontfe.com/course/leadership-and-management/talent-leadership-and-team-development/3933"/>
    <hyperlink ref="B3248" r:id="rId9735" display="https://www.londontfe.com/course/accounting"/>
    <hyperlink ref="C3248" r:id="rId9736" display="https://www.londontfe.com/"/>
    <hyperlink ref="A3249" r:id="rId9737" display="https://www.londontfe.com/course/leadership-and-management/essentials-of-effective-company-management/4165"/>
    <hyperlink ref="B3249" r:id="rId9738" display="https://www.londontfe.com/course/accounting"/>
    <hyperlink ref="C3249" r:id="rId9739" display="https://www.londontfe.com/"/>
    <hyperlink ref="A3250" r:id="rId9740" display="https://www.londontfe.com/course/human-resources-and-talent-development/organisational-development--odv--in-practice/3122"/>
    <hyperlink ref="B3250" r:id="rId9741" display="https://www.londontfe.com/course/accounting"/>
    <hyperlink ref="C3250" r:id="rId9742" display="https://www.londontfe.com/"/>
    <hyperlink ref="A3251" r:id="rId9743" display="https://www.londontfe.com/course/innovation-and-artificial-intelligence-ai-/empowering-event-leaders-with-ai-tools/4285"/>
    <hyperlink ref="B3251" r:id="rId9744" display="https://www.londontfe.com/course/accounting"/>
    <hyperlink ref="C3251" r:id="rId9745" display="https://www.londontfe.com/"/>
    <hyperlink ref="A3252" r:id="rId9746" display="https://www.londontfe.com/course/leadership-and-management/risk-and-crisis-management/2285"/>
    <hyperlink ref="B3252" r:id="rId9747" display="https://www.londontfe.com/course/accounting"/>
    <hyperlink ref="C3252" r:id="rId9748" display="https://www.londontfe.com/"/>
    <hyperlink ref="A3253" r:id="rId9749" display="https://www.londontfe.com/course/leadership-and-management/high-potential-hipo-development-programme/3956"/>
    <hyperlink ref="B3253" r:id="rId9750" display="https://www.londontfe.com/course/accounting"/>
    <hyperlink ref="C3253" r:id="rId9751" display="https://www.londontfe.com/"/>
    <hyperlink ref="A3254" r:id="rId9752" display="https://www.londontfe.com/course/leadership-and-management/facility-management-fm/2840"/>
    <hyperlink ref="B3254" r:id="rId9753" display="https://www.londontfe.com/course/accounting"/>
    <hyperlink ref="C3254" r:id="rId9754" display="https://www.londontfe.com/"/>
    <hyperlink ref="A3255" r:id="rId9755" display="https://www.londontfe.com/course/leadership-and-management/executive-leadership-for-sustainable-growth/3680"/>
    <hyperlink ref="B3255" r:id="rId9756" display="https://www.londontfe.com/course/accounting"/>
    <hyperlink ref="C3255" r:id="rId9757" display="https://www.londontfe.com/"/>
    <hyperlink ref="A3256" r:id="rId9758" display="https://www.londontfe.com/course/leadership-and-management/performance-management-and-leading-high-performing-teams/3939"/>
    <hyperlink ref="B3256" r:id="rId9759" display="https://www.londontfe.com/course/accounting"/>
    <hyperlink ref="C3256" r:id="rId9760" display="https://www.londontfe.com/"/>
    <hyperlink ref="A3257" r:id="rId9761" display="https://www.londontfe.com/course/leadership-and-management/high-potential-hipo-development-programme/3954"/>
    <hyperlink ref="B3257" r:id="rId9762" display="https://www.londontfe.com/course/accounting"/>
    <hyperlink ref="C3257" r:id="rId9763" display="https://www.londontfe.com/"/>
    <hyperlink ref="A3258" r:id="rId9764" display="https://www.londontfe.com/course/leadership-and-management/product-management-essentials/3243"/>
    <hyperlink ref="B3258" r:id="rId9765" display="https://www.londontfe.com/course/accounting"/>
    <hyperlink ref="C3258" r:id="rId9766" display="https://www.londontfe.com/"/>
    <hyperlink ref="A3259" r:id="rId9767" display="https://www.londontfe.com/course/leadership-and-management/the-international-manager/2739"/>
    <hyperlink ref="B3259" r:id="rId9768" display="https://www.londontfe.com/course/accounting"/>
    <hyperlink ref="C3259" r:id="rId9769" display="https://www.londontfe.com/"/>
    <hyperlink ref="A3260" r:id="rId9770" display="https://www.londontfe.com/course/human-resources-and-talent-development/organisational-development--odv--in-practice/3123"/>
    <hyperlink ref="B3260" r:id="rId9771" display="https://www.londontfe.com/course/accounting"/>
    <hyperlink ref="C3260" r:id="rId9772" display="https://www.londontfe.com/"/>
    <hyperlink ref="A3261" r:id="rId9773" display="https://www.londontfe.com/course/leadership-and-management/time-management--prioritising-and-goal-achievement/2747"/>
    <hyperlink ref="B3261" r:id="rId9774" display="https://www.londontfe.com/course/accounting"/>
    <hyperlink ref="C3261" r:id="rId9775" display="https://www.londontfe.com/"/>
    <hyperlink ref="A3262" r:id="rId9776" display="https://www.londontfe.com/course/leadership-and-management/the-competent-supervisor/2445"/>
    <hyperlink ref="B3262" r:id="rId9777" display="https://www.londontfe.com/course/accounting"/>
    <hyperlink ref="C3262" r:id="rId9778" display="https://www.londontfe.com/"/>
    <hyperlink ref="A3263" r:id="rId9779" display="https://www.londontfe.com/course/leadership-and-management/executive-leadership-for-sustainable-growth/3682"/>
    <hyperlink ref="B3263" r:id="rId9780" display="https://www.londontfe.com/course/accounting"/>
    <hyperlink ref="C3263" r:id="rId9781" display="https://www.londontfe.com/"/>
    <hyperlink ref="A3264" r:id="rId9782" display="https://www.londontfe.com/course/leadership-and-management/root-cause-analysis/2857"/>
    <hyperlink ref="B3264" r:id="rId9783" display="https://www.londontfe.com/course/accounting"/>
    <hyperlink ref="C3264" r:id="rId9784" display="https://www.londontfe.com/"/>
    <hyperlink ref="A3265" r:id="rId9785" display="https://www.londontfe.com/course/leadership-and-management/problem-resolution-and-complaint-management/4054"/>
    <hyperlink ref="B3265" r:id="rId9786" display="https://www.londontfe.com/course/accounting"/>
    <hyperlink ref="C3265" r:id="rId9787" display="https://www.londontfe.com/"/>
    <hyperlink ref="A3266" r:id="rId9788" display="https://www.londontfe.com/course/leadership-and-management/strategy-management-balanced-scorecard-/3746"/>
    <hyperlink ref="B3266" r:id="rId9789" display="https://www.londontfe.com/course/accounting"/>
    <hyperlink ref="C3266" r:id="rId9790" display="https://www.londontfe.com/"/>
    <hyperlink ref="A3267" r:id="rId9791" display="https://www.londontfe.com/course/leadership-and-management/facility-management-fm/2842"/>
    <hyperlink ref="B3267" r:id="rId9792" display="https://www.londontfe.com/course/accounting"/>
    <hyperlink ref="C3267" r:id="rId9793" display="https://www.londontfe.com/"/>
    <hyperlink ref="A3268" r:id="rId9794" display="https://www.londontfe.com/course/accounting-and-finance/financial-decision-making-for-executives-business-leaders/3872"/>
    <hyperlink ref="B3268" r:id="rId9795" display="https://www.londontfe.com/course/accounting"/>
    <hyperlink ref="C3268" r:id="rId9796" display="https://www.londontfe.com/"/>
    <hyperlink ref="A3269" r:id="rId9797" display="https://www.londontfe.com/course/leadership-and-management/leading-diverse-inclusive-workforces/3712"/>
    <hyperlink ref="B3269" r:id="rId9798" display="https://www.londontfe.com/course/accounting"/>
    <hyperlink ref="C3269" r:id="rId9799" display="https://www.londontfe.com/"/>
    <hyperlink ref="A3270" r:id="rId9800" display="https://www.londontfe.com/course/innovation-and-artificial-intelligence-ai-/empowering-event-leaders-with-ai-tools/4286"/>
    <hyperlink ref="B3270" r:id="rId9801" display="https://www.londontfe.com/course/accounting"/>
    <hyperlink ref="C3270" r:id="rId9802" display="https://www.londontfe.com/"/>
    <hyperlink ref="A3271" r:id="rId9803" display="https://www.londontfe.com/course/leadership-and-management/leadership-for-senior-executives-lse-/4034"/>
    <hyperlink ref="B3271" r:id="rId9804" display="https://www.londontfe.com/course/accounting"/>
    <hyperlink ref="C3271" r:id="rId9805" display="https://www.londontfe.com/"/>
    <hyperlink ref="A3272" r:id="rId9806" display="https://www.londontfe.com/course/leadership-and-management/leadership-and-communication/3976"/>
    <hyperlink ref="B3272" r:id="rId9807" display="https://www.londontfe.com/course/accounting"/>
    <hyperlink ref="C3272" r:id="rId9808" display="https://www.londontfe.com/"/>
    <hyperlink ref="A3273" r:id="rId9809" display="https://www.londontfe.com/course/leadership-and-management/motivational-leadership--developing-inspiration-and-success/2672"/>
    <hyperlink ref="B3273" r:id="rId9810" display="https://www.londontfe.com/course/accounting"/>
    <hyperlink ref="C3273" r:id="rId9811" display="https://www.londontfe.com/"/>
    <hyperlink ref="A3274" r:id="rId9812" display="https://www.londontfe.com/course/leadership-and-management/women-in-leadership-/2950"/>
    <hyperlink ref="B3274" r:id="rId9813" display="https://www.londontfe.com/course/accounting"/>
    <hyperlink ref="C3274" r:id="rId9814" display="https://www.londontfe.com/"/>
    <hyperlink ref="A3275" r:id="rId9815" display="https://www.londontfe.com/course/accounting-and-finance/leading-the-portfolio-management--masterclass/3171"/>
    <hyperlink ref="B3275" r:id="rId9816" display="https://www.londontfe.com/course/accounting"/>
    <hyperlink ref="C3275" r:id="rId9817" display="https://www.londontfe.com/"/>
    <hyperlink ref="A3276" r:id="rId9818" display="https://www.londontfe.com/course/business-administration/developing-career-resilience/3052"/>
    <hyperlink ref="B3276" r:id="rId9819" display="https://www.londontfe.com/course/accounting"/>
    <hyperlink ref="C3276" r:id="rId9820" display="https://www.londontfe.com/"/>
    <hyperlink ref="A3277" r:id="rId9821" display="https://www.londontfe.com/course/accounting-and-finance/leading-the-portfolio-management--masterclass/3169"/>
    <hyperlink ref="B3277" r:id="rId9822" display="https://www.londontfe.com/course/accounting"/>
    <hyperlink ref="C3277" r:id="rId9823" display="https://www.londontfe.com/"/>
    <hyperlink ref="A3278" r:id="rId9824" display="https://www.londontfe.com/course/leadership-and-management/winning-mindsets-for-strategic-leaders/4359"/>
    <hyperlink ref="B3278" r:id="rId9825" display="https://www.londontfe.com/course/accounting"/>
    <hyperlink ref="C3278" r:id="rId9826" display="https://www.londontfe.com/"/>
    <hyperlink ref="A3279" r:id="rId9827" display="https://www.londontfe.com/course/human-resources-and-talent-development/emotional-and-social-intelligence/3944"/>
    <hyperlink ref="B3279" r:id="rId9828" display="https://www.londontfe.com/course/accounting"/>
    <hyperlink ref="C3279" r:id="rId9829" display="https://www.londontfe.com/"/>
    <hyperlink ref="A3280" r:id="rId9830" display="https://www.londontfe.com/course/leadership-and-management/leadership-for-senior-executives-lse-/4032"/>
    <hyperlink ref="B3280" r:id="rId9831" display="https://www.londontfe.com/course/accounting"/>
    <hyperlink ref="C3280" r:id="rId9832" display="https://www.londontfe.com/"/>
    <hyperlink ref="A3281" r:id="rId9833" display="https://www.londontfe.com/course/human-resources-and-talent-development/driving-continuous-improvement-tools-for-professional-excellence/4142"/>
    <hyperlink ref="B3281" r:id="rId9834" display="https://www.londontfe.com/course/accounting"/>
    <hyperlink ref="C3281" r:id="rId9835" display="https://www.londontfe.com/"/>
    <hyperlink ref="A3282" r:id="rId9836" display="https://www.londontfe.com/course/human-resources-and-talent-development/personal-branding-the-the-art-science/3930"/>
    <hyperlink ref="B3282" r:id="rId9837" display="https://www.londontfe.com/course/accounting"/>
    <hyperlink ref="C3282" r:id="rId9838" display="https://www.londontfe.com/"/>
    <hyperlink ref="A3283" r:id="rId9839" display="https://www.londontfe.com/course/leadership-and-management/performance-management-and-leading-high-performing-teams/3941"/>
    <hyperlink ref="B3283" r:id="rId9840" display="https://www.londontfe.com/course/accounting"/>
    <hyperlink ref="C3283" r:id="rId9841" display="https://www.londontfe.com/"/>
    <hyperlink ref="A3284" r:id="rId9842" display="https://www.londontfe.com/course/human-resources-and-talent-development/driving-continuous-improvement-tools-for-professional-excellence/4145"/>
    <hyperlink ref="B3284" r:id="rId9843" display="https://www.londontfe.com/course/accounting"/>
    <hyperlink ref="C3284" r:id="rId9844" display="https://www.londontfe.com/"/>
    <hyperlink ref="A3285" r:id="rId9845" display="https://www.londontfe.com/course/leadership-and-management/leading-diverse-inclusive-workforces/3713"/>
    <hyperlink ref="B3285" r:id="rId9846" display="https://www.londontfe.com/course/accounting"/>
    <hyperlink ref="C3285" r:id="rId9847" display="https://www.londontfe.com/"/>
    <hyperlink ref="A3286" r:id="rId9848" display="https://www.londontfe.com/course/human-resources-and-talent-development/handling-difficult-people/2847"/>
    <hyperlink ref="B3286" r:id="rId9849" display="https://www.londontfe.com/course/accounting"/>
    <hyperlink ref="C3286" r:id="rId9850" display="https://www.londontfe.com/"/>
    <hyperlink ref="A3287" r:id="rId9851" display="https://www.londontfe.com/course/leadership-and-management/leadership-and-capacity-building/4249"/>
    <hyperlink ref="B3287" r:id="rId9852" display="https://www.londontfe.com/course/accounting"/>
    <hyperlink ref="C3287" r:id="rId9853" display="https://www.londontfe.com/"/>
    <hyperlink ref="A3288" r:id="rId9854" display="https://www.londontfe.com/course/human-resources-and-talent-development/emotional-and-social-intelligence/3947"/>
    <hyperlink ref="B3288" r:id="rId9855" display="https://www.londontfe.com/course/accounting"/>
    <hyperlink ref="C3288" r:id="rId9856" display="https://www.londontfe.com/"/>
    <hyperlink ref="A3289" r:id="rId9857" display="https://www.londontfe.com/course/compliance-and-legal/mastering-the-art-of-board-and-committee-governance/3900"/>
    <hyperlink ref="B3289" r:id="rId9858" display="https://www.londontfe.com/course/accounting"/>
    <hyperlink ref="C3289" r:id="rId9859" display="https://www.londontfe.com/"/>
    <hyperlink ref="A3290" r:id="rId9860" display="https://www.londontfe.com/course/leadership-and-management/high-potential-hipo-development-programme/3957"/>
    <hyperlink ref="B3290" r:id="rId9861" display="https://www.londontfe.com/course/accounting"/>
    <hyperlink ref="C3290" r:id="rId9862" display="https://www.londontfe.com/"/>
    <hyperlink ref="A3291" r:id="rId9863" display="https://www.londontfe.com/course/leadership-and-management/strategy-management-balanced-scorecard-/3745"/>
    <hyperlink ref="B3291" r:id="rId9864" display="https://www.londontfe.com/course/accounting"/>
    <hyperlink ref="C3291" r:id="rId9865" display="https://www.londontfe.com/"/>
    <hyperlink ref="A3292" r:id="rId9866" display="https://www.londontfe.com/course/leadership-and-management/root-cause-analysis/2856"/>
    <hyperlink ref="B3292" r:id="rId9867" display="https://www.londontfe.com/course/accounting"/>
    <hyperlink ref="C3292" r:id="rId9868" display="https://www.londontfe.com/"/>
    <hyperlink ref="A3293" r:id="rId9869" display="https://www.londontfe.com/course/leadership-and-management/leading-diverse-inclusive-workforces/3711"/>
    <hyperlink ref="B3293" r:id="rId9870" display="https://www.londontfe.com/course/accounting"/>
    <hyperlink ref="C3293" r:id="rId9871" display="https://www.londontfe.com/"/>
    <hyperlink ref="A3294" r:id="rId9872" display="https://www.londontfe.com/course/leadership-and-management/the-competent-supervisor/2443"/>
    <hyperlink ref="B3294" r:id="rId9873" display="https://www.londontfe.com/course/accounting"/>
    <hyperlink ref="C3294" r:id="rId9874" display="https://www.londontfe.com/"/>
    <hyperlink ref="A3295" r:id="rId9875" display="https://www.londontfe.com/course/leadership-and-management/strategy-management-balanced-scorecard-/3744"/>
    <hyperlink ref="B3295" r:id="rId9876" display="https://www.londontfe.com/course/accounting"/>
    <hyperlink ref="C3295" r:id="rId9877" display="https://www.londontfe.com/"/>
    <hyperlink ref="A3296" r:id="rId9878" display="https://www.londontfe.com/course/accounting-and-finance/financial-decision-making-for-executives-business-leaders/3869"/>
    <hyperlink ref="B3296" r:id="rId9879" display="https://www.londontfe.com/course/accounting"/>
    <hyperlink ref="C3296" r:id="rId9880" display="https://www.londontfe.com/"/>
    <hyperlink ref="A3297" r:id="rId9881" display="https://www.londontfe.com/course/accounting-and-finance/commercial-awareness/3059"/>
    <hyperlink ref="B3297" r:id="rId9882" display="https://www.londontfe.com/course/accounting"/>
    <hyperlink ref="C3297" r:id="rId9883" display="https://www.londontfe.com/"/>
    <hyperlink ref="A3298" r:id="rId9884" display="https://www.londontfe.com/course/leadership-and-management/neuroscience-of-leadership-emotional-intelligence/3691"/>
    <hyperlink ref="B3298" r:id="rId9885" display="https://www.londontfe.com/course/accounting"/>
    <hyperlink ref="C3298" r:id="rId9886" display="https://www.londontfe.com/"/>
    <hyperlink ref="A3299" r:id="rId9887" display="https://www.londontfe.com/course/leadership-and-management/development-of-leadership-and-supervisory-skills-and-enhancing-quality-and-excellence-in-the-work-environment/2367"/>
    <hyperlink ref="B3299" r:id="rId9888" display="https://www.londontfe.com/course/accounting"/>
    <hyperlink ref="C3299" r:id="rId9889" display="https://www.londontfe.com/"/>
    <hyperlink ref="A3300" r:id="rId9890" display="https://www.londontfe.com/course/leadership-and-management/leadership-and-communication/3975"/>
    <hyperlink ref="B3300" r:id="rId9891" display="https://www.londontfe.com/course/accounting"/>
    <hyperlink ref="C3300" r:id="rId9892" display="https://www.londontfe.com/"/>
    <hyperlink ref="A3301" r:id="rId9893" display="https://www.londontfe.com/course/leadership-and-management/neuroscience-of-leadership-emotional-intelligence/3690"/>
    <hyperlink ref="B3301" r:id="rId9894" display="https://www.londontfe.com/course/accounting"/>
    <hyperlink ref="C3301" r:id="rId9895" display="https://www.londontfe.com/"/>
    <hyperlink ref="A3302" r:id="rId9896" display="https://www.londontfe.com/course/accounting-and-finance/leading-the-portfolio-management--masterclass/3170"/>
    <hyperlink ref="B3302" r:id="rId9897" display="https://www.londontfe.com/course/accounting"/>
    <hyperlink ref="C3302" r:id="rId9898" display="https://www.londontfe.com/"/>
    <hyperlink ref="A3303" r:id="rId9899" display="https://www.londontfe.com/course/leadership-and-management/neuroscience-of-leadership-emotional-intelligence/3692"/>
    <hyperlink ref="B3303" r:id="rId9900" display="https://www.londontfe.com/course/accounting"/>
    <hyperlink ref="C3303" r:id="rId9901" display="https://www.londontfe.com/"/>
    <hyperlink ref="A3304" r:id="rId9902" display="https://www.londontfe.com/course/compliance-and-legal/legal-drafting/4293"/>
    <hyperlink ref="B3304" r:id="rId9903" display="https://www.londontfe.com/course/accounting"/>
    <hyperlink ref="C3304" r:id="rId9904" display="https://www.londontfe.com/"/>
    <hyperlink ref="A3305" r:id="rId9905" display="https://www.londontfe.com/course/compliance-and-legal/legal-drafting/4292"/>
    <hyperlink ref="B3305" r:id="rId9906" display="https://www.londontfe.com/course/accounting"/>
    <hyperlink ref="C3305" r:id="rId9907" display="https://www.londontfe.com/"/>
    <hyperlink ref="A3306" r:id="rId9908" display="https://www.londontfe.com/course/compliance-and-legal/legal-drafting/4291"/>
    <hyperlink ref="B3306" r:id="rId9909" display="https://www.londontfe.com/course/accounting"/>
    <hyperlink ref="C3306" r:id="rId9910" display="https://www.londontfe.com/"/>
    <hyperlink ref="A3307" r:id="rId9911" display="https://www.londontfe.com/course/compliance-and-legal/legal-drafting/4290"/>
    <hyperlink ref="B3307" r:id="rId9912" display="https://www.londontfe.com/course/accounting"/>
    <hyperlink ref="C3307" r:id="rId9913" display="https://www.londontfe.com/"/>
    <hyperlink ref="A3308" r:id="rId9914" display="https://www.londontfe.com/course/leadership-and-management/leadership-for-senior-executives-lse-/4033"/>
    <hyperlink ref="B3308" r:id="rId9915" display="https://www.londontfe.com/course/accounting"/>
    <hyperlink ref="C3308" r:id="rId9916" display="https://www.londontfe.com/"/>
    <hyperlink ref="A3309" r:id="rId9917" display="https://www.londontfe.com/course/leadership-and-management/leadership-for-senior-executives-lse-/4037"/>
    <hyperlink ref="B3309" r:id="rId9918" display="https://www.londontfe.com/course/accounting"/>
    <hyperlink ref="C3309" r:id="rId9919" display="https://www.londontfe.com/"/>
    <hyperlink ref="A3310" r:id="rId9920" display="https://www.londontfe.com/course/leadership-and-management/leadership-for-senior-executives-lse-/4036"/>
    <hyperlink ref="B3310" r:id="rId9921" display="https://www.londontfe.com/course/accounting"/>
    <hyperlink ref="C3310" r:id="rId9922" display="https://www.londontfe.com/"/>
    <hyperlink ref="A3311" r:id="rId9923" display="https://www.londontfe.com/course/leadership-and-management/leadership-for-senior-executives-lse-/4035"/>
    <hyperlink ref="B3311" r:id="rId9924" display="https://www.londontfe.com/course/accounting"/>
    <hyperlink ref="C3311" r:id="rId9925" display="https://www.londontfe.com/"/>
    <hyperlink ref="A3312" r:id="rId9926" display="https://www.londontfe.com/course/accounting-and-finance/modern-techniques-in-auditing-and-financial-control"/>
    <hyperlink ref="B3312" r:id="rId9927" display="https://www.londontfe.com/course/accounting"/>
    <hyperlink ref="C3312" r:id="rId9928" display="https://www.londontfe.com/"/>
    <hyperlink ref="A3313" r:id="rId9929" display="https://www.londontfe.com/course/compliance-and-legal/modern-techniques-in-auditing-and-financial-control/2530"/>
    <hyperlink ref="B3313" r:id="rId9930" display="https://www.londontfe.com/course/accounting"/>
    <hyperlink ref="C3313" r:id="rId9931" display="https://www.londontfe.com/"/>
    <hyperlink ref="A3314" r:id="rId9932" display="https://www.londontfe.com/course/compliance-and-legal/modern-techniques-in-auditing-and-financial-control/2531"/>
    <hyperlink ref="B3314" r:id="rId9933" display="https://www.londontfe.com/course/accounting"/>
    <hyperlink ref="C3314" r:id="rId9934" display="https://www.londontfe.com/"/>
    <hyperlink ref="A3315" r:id="rId9935" display="https://www.londontfe.com/course/compliance-and-legal/modern-techniques-in-auditing-and-financial-control/2532"/>
    <hyperlink ref="B3315" r:id="rId9936" display="https://www.londontfe.com/course/accounting"/>
    <hyperlink ref="C3315" r:id="rId9937" display="https://www.londontfe.com/"/>
    <hyperlink ref="A3316" r:id="rId9938" display="https://www.londontfe.com/course/compliance-and-legal/law-making-principles-processes-and-practice/4303"/>
    <hyperlink ref="B3316" r:id="rId9939" display="https://www.londontfe.com/course/accounting"/>
    <hyperlink ref="C3316" r:id="rId9940" display="https://www.londontfe.com/"/>
    <hyperlink ref="A3317" r:id="rId9941" display="https://www.londontfe.com/course/compliance-and-legal/law-making-principles-processes-and-practice/4300"/>
    <hyperlink ref="B3317" r:id="rId9942" display="https://www.londontfe.com/course/accounting"/>
    <hyperlink ref="C3317" r:id="rId9943" display="https://www.londontfe.com/"/>
    <hyperlink ref="A3318" r:id="rId9944" display="https://www.londontfe.com/course/compliance-and-legal/law-making-principles-processes-and-practice/4301"/>
    <hyperlink ref="B3318" r:id="rId9945" display="https://www.londontfe.com/course/accounting"/>
    <hyperlink ref="C3318" r:id="rId9946" display="https://www.londontfe.com/"/>
    <hyperlink ref="A3319" r:id="rId9947" display="https://www.londontfe.com/course/compliance-and-legal/law-making-principles-processes-and-practice/4298"/>
    <hyperlink ref="B3319" r:id="rId9948" display="https://www.londontfe.com/course/accounting"/>
    <hyperlink ref="C3319" r:id="rId9949" display="https://www.londontfe.com/"/>
    <hyperlink ref="A3320" r:id="rId9950" display="https://www.londontfe.com/course/compliance-and-legal/trade-dynamics-and-competition-law--understanding-competitive-forces-/3345"/>
    <hyperlink ref="B3320" r:id="rId9951" display="https://www.londontfe.com/course/accounting"/>
    <hyperlink ref="C3320" r:id="rId9952" display="https://www.londontfe.com/"/>
    <hyperlink ref="A3321" r:id="rId9953" display="https://www.londontfe.com/course/compliance-and-legal/law-making-principles-processes-and-practice/4302"/>
    <hyperlink ref="B3321" r:id="rId9954" display="https://www.londontfe.com/course/accounting"/>
    <hyperlink ref="C3321" r:id="rId9955" display="https://www.londontfe.com/"/>
    <hyperlink ref="A3322" r:id="rId9956" display="https://www.londontfe.com/course/compliance-and-legal/telecommunications-law---regulation-in-the-g10-countries-and-saudi-arabia/3210"/>
    <hyperlink ref="B3322" r:id="rId9957" display="https://www.londontfe.com/course/accounting"/>
    <hyperlink ref="C3322" r:id="rId9958" display="https://www.londontfe.com/"/>
    <hyperlink ref="A3323" r:id="rId9959" display="https://www.londontfe.com/course/compliance-and-legal/telecommunications-law---regulation-in-the-g10-countries-and-saudi-arabia/3208"/>
    <hyperlink ref="B3323" r:id="rId9960" display="https://www.londontfe.com/course/accounting"/>
    <hyperlink ref="C3323" r:id="rId9961" display="https://www.londontfe.com/"/>
    <hyperlink ref="A3324" r:id="rId9962" display="https://www.londontfe.com/course/compliance-and-legal/telecommunications-law---regulation-in-the-g10-countries-and-saudi-arabia/3209"/>
    <hyperlink ref="B3324" r:id="rId9963" display="https://www.londontfe.com/course/accounting"/>
    <hyperlink ref="C3324" r:id="rId9964" display="https://www.londontfe.com/"/>
    <hyperlink ref="A3325" r:id="rId9965" display="https://www.londontfe.com/course/compliance-and-legal/telecommunications-law---regulation-in-the-g10-countries-and-saudi-arabia/3207"/>
    <hyperlink ref="B3325" r:id="rId9966" display="https://www.londontfe.com/course/accounting"/>
    <hyperlink ref="C3325" r:id="rId9967" display="https://www.londontfe.com/"/>
    <hyperlink ref="A3326" r:id="rId9968" display="https://www.londontfe.com/course/contract-and-project-management/international-contract-negotiation/2410"/>
    <hyperlink ref="B3326" r:id="rId9969" display="https://www.londontfe.com/course/accounting"/>
    <hyperlink ref="C3326" r:id="rId9970" display="https://www.londontfe.com/"/>
    <hyperlink ref="A3327" r:id="rId9971" display="https://www.londontfe.com/course/contract-and-project-management/programme-management/3891"/>
    <hyperlink ref="B3327" r:id="rId9972" display="https://www.londontfe.com/course/accounting"/>
    <hyperlink ref="C3327" r:id="rId9973" display="https://www.londontfe.com/"/>
    <hyperlink ref="A3328" r:id="rId9974" display="https://www.londontfe.com/course/compliance-and-legal/effective-policy-review-and-update-strategies/4178"/>
    <hyperlink ref="B3328" r:id="rId9975" display="https://www.londontfe.com/course/accounting"/>
    <hyperlink ref="C3328" r:id="rId9976" display="https://www.londontfe.com/"/>
    <hyperlink ref="A3329" r:id="rId9977" display="https://www.londontfe.com/course/contract-and-project-management/developments-of-stakeholders-agreements-/3355"/>
    <hyperlink ref="B3329" r:id="rId9978" display="https://www.londontfe.com/course/accounting"/>
    <hyperlink ref="C3329" r:id="rId9979" display="https://www.londontfe.com/"/>
    <hyperlink ref="A3330" r:id="rId9980" display="https://www.londontfe.com/course/contract-and-project-management/strategic-portfolio-leadership/3903"/>
    <hyperlink ref="B3330" r:id="rId9981" display="https://www.londontfe.com/course/accounting"/>
    <hyperlink ref="C3330" r:id="rId9982" display="https://www.londontfe.com/"/>
    <hyperlink ref="A3331" r:id="rId9983" display="https://www.londontfe.com/course/compliance-and-legal/intellectual-property-ip-rules-regulations/3545"/>
    <hyperlink ref="B3331" r:id="rId9984" display="https://www.londontfe.com/course/accounting"/>
    <hyperlink ref="C3331" r:id="rId9985" display="https://www.londontfe.com/"/>
    <hyperlink ref="A3332" r:id="rId9986" display="https://www.londontfe.com/course/compliance-and-legal/contract-law-for-business/2940"/>
    <hyperlink ref="B3332" r:id="rId9987" display="https://www.londontfe.com/course/accounting"/>
    <hyperlink ref="C3332" r:id="rId9988" display="https://www.londontfe.com/"/>
    <hyperlink ref="A3333" r:id="rId9989" display="https://www.londontfe.com/course/compliance-and-legal/contract-law-for-business/2935"/>
    <hyperlink ref="B3333" r:id="rId9990" display="https://www.londontfe.com/course/accounting"/>
    <hyperlink ref="C3333" r:id="rId9991" display="https://www.londontfe.com/"/>
    <hyperlink ref="A3334" r:id="rId9992" display="https://www.londontfe.com/course/compliance-and-legal/contract-law-for-business/2938"/>
    <hyperlink ref="B3334" r:id="rId9993" display="https://www.londontfe.com/course/accounting"/>
    <hyperlink ref="C3334" r:id="rId9994" display="https://www.londontfe.com/"/>
    <hyperlink ref="A3335" r:id="rId9995" display="https://www.londontfe.com/course/compliance-and-legal/contract-law-for-business/2939"/>
    <hyperlink ref="B3335" r:id="rId9996" display="https://www.londontfe.com/course/accounting"/>
    <hyperlink ref="C3335" r:id="rId9997" display="https://www.londontfe.com/"/>
    <hyperlink ref="A3336" r:id="rId9998" display="https://www.londontfe.com/course/compliance-and-legal/contract-law-for-business/2937"/>
    <hyperlink ref="B3336" r:id="rId9999" display="https://www.londontfe.com/course/accounting"/>
    <hyperlink ref="C3336" r:id="rId10000" display="https://www.londontfe.com/"/>
    <hyperlink ref="A3337" r:id="rId10001" display="https://www.londontfe.com/course/contract-and-project-management/essentials-of-stakeholder-management/4008"/>
    <hyperlink ref="B3337" r:id="rId10002" display="https://www.londontfe.com/course/accounting"/>
    <hyperlink ref="C3337" r:id="rId10003" display="https://www.londontfe.com/"/>
    <hyperlink ref="A3338" r:id="rId10004" display="https://www.londontfe.com/course/contract-and-project-management/vendor-management-capability-building-strategic-supplier-relationships/4281"/>
    <hyperlink ref="B3338" r:id="rId10005" display="https://www.londontfe.com/course/accounting"/>
    <hyperlink ref="C3338" r:id="rId10006" display="https://www.londontfe.com/"/>
    <hyperlink ref="A3339" r:id="rId10007" display="https://www.londontfe.com/course/contract-and-project-management/it-project-management/4324"/>
    <hyperlink ref="B3339" r:id="rId10008" display="https://www.londontfe.com/course/accounting"/>
    <hyperlink ref="C3339" r:id="rId10009" display="https://www.londontfe.com/"/>
    <hyperlink ref="A3340" r:id="rId10010" display="https://www.londontfe.com/course/contract-and-project-management/mastering-tenders-and-contract-management/2432"/>
    <hyperlink ref="B3340" r:id="rId10011" display="https://www.londontfe.com/course/accounting"/>
    <hyperlink ref="C3340" r:id="rId10012" display="https://www.londontfe.com/"/>
    <hyperlink ref="A3341" r:id="rId10013" display="https://www.londontfe.com/course/contract-and-project-management/contract-and-project-management/3482"/>
    <hyperlink ref="B3341" r:id="rId10014" display="https://www.londontfe.com/course/accounting"/>
    <hyperlink ref="C3341" r:id="rId10015" display="https://www.londontfe.com/"/>
    <hyperlink ref="A3342" r:id="rId10016" display="https://www.londontfe.com/course/contract-and-project-management/project-procurement-capability-strategies-for-complex-projects/4275"/>
    <hyperlink ref="B3342" r:id="rId10017" display="https://www.londontfe.com/course/accounting"/>
    <hyperlink ref="C3342" r:id="rId10018" display="https://www.londontfe.com/"/>
    <hyperlink ref="A3343" r:id="rId10019" display="https://www.londontfe.com/course/contract-and-project-management/project-management-mastery/3417"/>
    <hyperlink ref="B3343" r:id="rId10020" display="https://www.londontfe.com/course/accounting"/>
    <hyperlink ref="C3343" r:id="rId10021" display="https://www.londontfe.com/"/>
    <hyperlink ref="A3344" r:id="rId10022" display="https://www.londontfe.com/course/contract-and-project-management/developments-of-stakeholders-agreements-/3356"/>
    <hyperlink ref="B3344" r:id="rId10023" display="https://www.londontfe.com/course/accounting"/>
    <hyperlink ref="C3344" r:id="rId10024" display="https://www.londontfe.com/"/>
    <hyperlink ref="A3345" r:id="rId10025" display="https://www.londontfe.com/course/contract-and-project-management/contract-management-and-formulation/2628"/>
    <hyperlink ref="B3345" r:id="rId10026" display="https://www.londontfe.com/course/accounting"/>
    <hyperlink ref="C3345" r:id="rId10027" display="https://www.londontfe.com/"/>
    <hyperlink ref="A3346" r:id="rId10028" display="https://www.londontfe.com/course/contract-and-project-management/contracts-made-simple-understanding-and-drafting-contracts/3295"/>
    <hyperlink ref="B3346" r:id="rId10029" display="https://www.londontfe.com/course/accounting"/>
    <hyperlink ref="C3346" r:id="rId10030" display="https://www.londontfe.com/"/>
    <hyperlink ref="A3347" r:id="rId10031" display="https://www.londontfe.com/course/contract-and-project-management/project-management-for-managers/2695"/>
    <hyperlink ref="B3347" r:id="rId10032" display="https://www.londontfe.com/course/accounting"/>
    <hyperlink ref="C3347" r:id="rId10033" display="https://www.londontfe.com/"/>
    <hyperlink ref="A3348" r:id="rId10034" display="https://www.londontfe.com/course/contract-and-project-management/contract-management--from-principles-to-action/3334"/>
    <hyperlink ref="B3348" r:id="rId10035" display="https://www.londontfe.com/course/accounting"/>
    <hyperlink ref="C3348" r:id="rId10036" display="https://www.londontfe.com/"/>
    <hyperlink ref="A3349" r:id="rId10037" display="https://www.londontfe.com/course/contract-and-project-management/contract-management--from-principles-to-action/3335"/>
    <hyperlink ref="B3349" r:id="rId10038" display="https://www.londontfe.com/course/accounting"/>
    <hyperlink ref="C3349" r:id="rId10039" display="https://www.londontfe.com/"/>
    <hyperlink ref="A3350" r:id="rId10040" display="https://www.londontfe.com/course/contract-and-project-management/contract-management--from-principles-to-action/3336"/>
    <hyperlink ref="B3350" r:id="rId10041" display="https://www.londontfe.com/course/accounting"/>
    <hyperlink ref="C3350" r:id="rId10042" display="https://www.londontfe.com/"/>
    <hyperlink ref="A3351" r:id="rId10043" display="https://www.londontfe.com/course/business-administration/developing-and-managing-effective-policies-and-procedures/4159"/>
    <hyperlink ref="B3351" r:id="rId10044" display="https://www.londontfe.com/course/accounting"/>
    <hyperlink ref="C3351" r:id="rId10045" display="https://www.londontfe.com/"/>
    <hyperlink ref="A3352" r:id="rId10046" display="https://www.londontfe.com/course/human-resources-and-talent-development/job-proficiency-and-performance/3993"/>
    <hyperlink ref="B3352" r:id="rId10047" display="https://www.londontfe.com/course/accounting"/>
    <hyperlink ref="C3352" r:id="rId10048" display="https://www.londontfe.com/"/>
    <hyperlink ref="A3353" r:id="rId10049" display="https://www.londontfe.com/course/human-resources-and-talent-development/how-to-successfully-set-up-and-manage-a-training-department--/2660"/>
    <hyperlink ref="B3353" r:id="rId10050" display="https://www.londontfe.com/course/accounting"/>
    <hyperlink ref="C3353" r:id="rId10051" display="https://www.londontfe.com/"/>
    <hyperlink ref="A3354" r:id="rId10052" display="https://www.londontfe.com/course/human-resources-and-talent-development/how-to-successfully-set-up-and-manage-a-training-department--/2659"/>
    <hyperlink ref="B3354" r:id="rId10053" display="https://www.londontfe.com/course/accounting"/>
    <hyperlink ref="C3354" r:id="rId10054" display="https://www.londontfe.com/"/>
    <hyperlink ref="A3355" r:id="rId10055" display="https://www.londontfe.com/course/human-resources-and-talent-development/product-and-company-knowledge/2803"/>
    <hyperlink ref="B3355" r:id="rId10056" display="https://www.londontfe.com/course/accounting"/>
    <hyperlink ref="C3355" r:id="rId10057" display="https://www.londontfe.com/"/>
    <hyperlink ref="A3356" r:id="rId10058" display="https://www.londontfe.com/course/human-resources-and-talent-development/handling-difficult-people/2844"/>
    <hyperlink ref="B3356" r:id="rId10059" display="https://www.londontfe.com/course/accounting"/>
    <hyperlink ref="C3356" r:id="rId10060" display="https://www.londontfe.com/"/>
    <hyperlink ref="A3357" r:id="rId10061" display="https://www.londontfe.com/course/leadership-and-management/product-management-essentials/3245"/>
    <hyperlink ref="B3357" r:id="rId10062" display="https://www.londontfe.com/course/accounting"/>
    <hyperlink ref="C3357" r:id="rId10063" display="https://www.londontfe.com/"/>
    <hyperlink ref="A3358" r:id="rId10064" display="https://www.londontfe.com/course/strategy-and-business-planning/methods-of-simplifying-and-developing-work-procedures/2664"/>
    <hyperlink ref="B3358" r:id="rId10065" display="https://www.londontfe.com/course/accounting"/>
    <hyperlink ref="C3358" r:id="rId10066" display="https://www.londontfe.com/"/>
    <hyperlink ref="A3359" r:id="rId10067" display="https://www.londontfe.com/course/leadership-and-management/essentials-of-effective-company-management/4167"/>
    <hyperlink ref="B3359" r:id="rId10068" display="https://www.londontfe.com/course/accounting"/>
    <hyperlink ref="C3359" r:id="rId10069" display="https://www.londontfe.com/"/>
    <hyperlink ref="A3360" r:id="rId10070" display="https://www.londontfe.com/course/leadership-and-management/leadership-and-capacity-building/4248"/>
    <hyperlink ref="B3360" r:id="rId10071" display="https://www.londontfe.com/course/accounting"/>
    <hyperlink ref="C3360" r:id="rId10072" display="https://www.londontfe.com/"/>
    <hyperlink ref="A3361" r:id="rId10073" display="https://www.londontfe.com/course/leadership-and-management/executive-leadership-for-sustainable-growth/3681"/>
    <hyperlink ref="B3361" r:id="rId10074" display="https://www.londontfe.com/course/accounting"/>
    <hyperlink ref="C3361" r:id="rId10075" display="https://www.londontfe.com/"/>
    <hyperlink ref="A3362" r:id="rId10076" display="https://www.londontfe.com/course/leadership-and-management/performance-management-and-leading-high-performing-teams/3940"/>
    <hyperlink ref="B3362" r:id="rId10077" display="https://www.londontfe.com/course/accounting"/>
    <hyperlink ref="C3362" r:id="rId10078" display="https://www.londontfe.com/"/>
    <hyperlink ref="A3363" r:id="rId10079" display="https://www.londontfe.com/course/leadership-and-management/organisational-design-masterclass/3912"/>
    <hyperlink ref="B3363" r:id="rId10080" display="https://www.londontfe.com/course/accounting"/>
    <hyperlink ref="C3363" r:id="rId10081" display="https://www.londontfe.com/"/>
    <hyperlink ref="A3364" r:id="rId10082" display="https://www.londontfe.com/course/leadership-and-management/development-of-leadership-and-supervisory-skills-and-enhancing-quality-and-excellence-in-the-work-environment/2368"/>
    <hyperlink ref="B3364" r:id="rId10083" display="https://www.londontfe.com/course/accounting"/>
    <hyperlink ref="C3364" r:id="rId10084" display="https://www.londontfe.com/"/>
    <hyperlink ref="A3365" r:id="rId10085" display="https://www.londontfe.com/course/leadership-and-management/facility-management-fm/2841"/>
    <hyperlink ref="B3365" r:id="rId10086" display="https://www.londontfe.com/course/accounting"/>
    <hyperlink ref="C3365" r:id="rId10087" display="https://www.londontfe.com/"/>
    <hyperlink ref="A3366" r:id="rId10088" display="https://www.londontfe.com/course/compliance-and-legal/mastering-the-art-of-board-and-committee-governance/3899"/>
    <hyperlink ref="B3366" r:id="rId10089" display="https://www.londontfe.com/course/accounting"/>
    <hyperlink ref="C3366" r:id="rId10090" display="https://www.londontfe.com/"/>
    <hyperlink ref="A3367" r:id="rId10091" display="https://www.londontfe.com/course/leadership-and-management/talent-leadership-and-team-development/3932"/>
    <hyperlink ref="B3367" r:id="rId10092" display="https://www.londontfe.com/course/accounting"/>
    <hyperlink ref="C3367" r:id="rId10093" display="https://www.londontfe.com/"/>
    <hyperlink ref="A3368" r:id="rId10094" display="https://www.londontfe.com/course/leadership-and-management/leadership--planning-and-decision-making/2791"/>
    <hyperlink ref="B3368" r:id="rId10095" display="https://www.londontfe.com/course/accounting"/>
    <hyperlink ref="C3368" r:id="rId10096" display="https://www.londontfe.com/"/>
    <hyperlink ref="A3369" r:id="rId10097" display="https://www.londontfe.com/course/human-resources-and-talent-development/engagement-culture-onboarding/3332"/>
    <hyperlink ref="B3369" r:id="rId10098" display="https://www.londontfe.com/course/accounting"/>
    <hyperlink ref="C3369" r:id="rId10099" display="https://www.londontfe.com/"/>
    <hyperlink ref="A3370" r:id="rId10100" display="https://www.londontfe.com/course/compliance-and-legal/modern-trends-in-legal-interpretation-and-writing-legal-briefs/2436"/>
    <hyperlink ref="B3370" r:id="rId10101" display="https://www.londontfe.com/course/accounting"/>
    <hyperlink ref="C3370" r:id="rId10102" display="https://www.londontfe.com/"/>
    <hyperlink ref="A3371" r:id="rId10103" display="https://www.londontfe.com/course/business-administration/document-control-and-records-management/3965"/>
    <hyperlink ref="B3371" r:id="rId10104" display="https://www.londontfe.com/course/accounting"/>
    <hyperlink ref="C3371" r:id="rId10105" display="https://www.londontfe.com/"/>
    <hyperlink ref="A3372" r:id="rId10106" display="https://www.londontfe.com/course/compliance-and-legal/navigating-environment--social--and-governance--esg-/3328"/>
    <hyperlink ref="B3372" r:id="rId10107" display="https://www.londontfe.com/course/accounting"/>
    <hyperlink ref="C3372" r:id="rId10108" display="https://www.londontfe.com/"/>
    <hyperlink ref="A3373" r:id="rId10109" display="https://www.londontfe.com/course/compliance-and-legal/telecommunications-law-and-regulation/2440"/>
    <hyperlink ref="B3373" r:id="rId10110" display="https://www.londontfe.com/course/accounting"/>
    <hyperlink ref="C3373" r:id="rId10111" display="https://www.londontfe.com/"/>
    <hyperlink ref="A3374" r:id="rId10112" display="https://www.londontfe.com/course/compliance-and-legal/human-resources-governance/3651"/>
    <hyperlink ref="B3374" r:id="rId10113" display="https://www.londontfe.com/course/accounting"/>
    <hyperlink ref="C3374" r:id="rId10114" display="https://www.londontfe.com/"/>
    <hyperlink ref="A3375" r:id="rId10115" display="https://www.londontfe.com/course/leadership-and-management/women-in-leadership-/2951"/>
    <hyperlink ref="B3375" r:id="rId10116" display="https://www.londontfe.com/course/accounting"/>
    <hyperlink ref="C3375" r:id="rId10117" display="https://www.londontfe.com/"/>
    <hyperlink ref="A3376" r:id="rId10118" display="https://www.londontfe.com/course/human-resources-and-talent-development/driving-continuous-improvement-tools-for-professional-excellence/4143"/>
    <hyperlink ref="B3376" r:id="rId10119" display="https://www.londontfe.com/course/accounting"/>
    <hyperlink ref="C3376" r:id="rId10120" display="https://www.londontfe.com/"/>
    <hyperlink ref="A3377" r:id="rId10121" display="https://www.londontfe.com/course/leadership-and-management/high-potential-hipo-development-programme/3955"/>
    <hyperlink ref="B3377" r:id="rId10122" display="https://www.londontfe.com/course/accounting"/>
    <hyperlink ref="C3377" r:id="rId10123" display="https://www.londontfe.com/"/>
    <hyperlink ref="A3378" r:id="rId10124" display="https://www.londontfe.com/course/human-resources-and-talent-development/product-and-company-knowledge/2802"/>
    <hyperlink ref="B3378" r:id="rId10125" display="https://www.londontfe.com/course/accounting"/>
    <hyperlink ref="C3378" r:id="rId10126" display="https://www.londontfe.com/"/>
    <hyperlink ref="A3379" r:id="rId10127" display="https://www.londontfe.com/course/leadership-and-management/winning-mindsets-for-strategic-leaders/4357"/>
    <hyperlink ref="B3379" r:id="rId10128" display="https://www.londontfe.com/course/accounting"/>
    <hyperlink ref="C3379" r:id="rId10129" display="https://www.londontfe.com/"/>
    <hyperlink ref="A3380" r:id="rId10130" display="https://www.londontfe.com/course/leadership-and-management/maximizing-your-leadership-effectiveness-and-decision-making--/3126"/>
    <hyperlink ref="B3380" r:id="rId10131" display="https://www.londontfe.com/course/accounting"/>
    <hyperlink ref="C3380" r:id="rId10132" display="https://www.londontfe.com/"/>
    <hyperlink ref="A3381" r:id="rId10133" display="https://www.londontfe.com/course/leadership-and-management/leadership-and-supervision-skills-development/2644"/>
    <hyperlink ref="B3381" r:id="rId10134" display="https://www.londontfe.com/course/accounting"/>
    <hyperlink ref="C3381" r:id="rId10135" display="https://www.londontfe.com/"/>
    <hyperlink ref="A3382" r:id="rId10136" display="https://www.londontfe.com/course/business-administration/office-management/3060"/>
    <hyperlink ref="B3382" r:id="rId10137" display="https://www.londontfe.com/course/accounting"/>
    <hyperlink ref="C3382" r:id="rId10138" display="https://www.londontfe.com/"/>
    <hyperlink ref="A3383" r:id="rId10139" display="https://www.londontfe.com/course/leadership-and-management/leadership-and-capacity-building/4247"/>
    <hyperlink ref="B3383" r:id="rId10140" display="https://www.londontfe.com/course/accounting"/>
    <hyperlink ref="C3383" r:id="rId10141" display="https://www.londontfe.com/"/>
    <hyperlink ref="A3384" r:id="rId10142" display="https://www.londontfe.com/course/leadership-and-management/motivational-leadership--developing-inspiration-and-success/2670"/>
    <hyperlink ref="B3384" r:id="rId10143" display="https://www.londontfe.com/course/accounting"/>
    <hyperlink ref="C3384" r:id="rId10144" display="https://www.londontfe.com/"/>
    <hyperlink ref="A3385" r:id="rId10145" display="https://www.londontfe.com/course/leadership-and-management/the-international-manager/2738"/>
    <hyperlink ref="B3385" r:id="rId10146" display="https://www.londontfe.com/course/accounting"/>
    <hyperlink ref="C3385" r:id="rId10147" display="https://www.londontfe.com/"/>
    <hyperlink ref="A3386" r:id="rId10148" display="https://www.londontfe.com/course/leadership-and-management/maximizing-your-leadership-effectiveness-and-decision-making--/3127"/>
    <hyperlink ref="B3386" r:id="rId10149" display="https://www.londontfe.com/course/accounting"/>
    <hyperlink ref="C3386" r:id="rId10150" display="https://www.londontfe.com/"/>
    <hyperlink ref="A3387" r:id="rId10151" display="https://www.londontfe.com/course/leadership-and-management/strategic-leadership-for-vision-2030-achieving-national-goals/3721"/>
    <hyperlink ref="B3387" r:id="rId10152" display="https://www.londontfe.com/course/accounting"/>
    <hyperlink ref="C3387" r:id="rId10153" display="https://www.londontfe.com/"/>
    <hyperlink ref="A3388" r:id="rId10154" display="https://www.londontfe.com/course/accounting-and-finance/financial-decision-making-for-executives-business-leaders/3871"/>
    <hyperlink ref="B3388" r:id="rId10155" display="https://www.londontfe.com/course/accounting"/>
    <hyperlink ref="C3388" r:id="rId10156" display="https://www.londontfe.com/"/>
    <hyperlink ref="A3389" r:id="rId10157" display="https://www.londontfe.com/course/leadership-and-management/strategic-leadership-for-vision-2030-achieving-national-goals/3720"/>
    <hyperlink ref="B3389" r:id="rId10158" display="https://www.londontfe.com/course/accounting"/>
    <hyperlink ref="C3389" r:id="rId10159" display="https://www.londontfe.com/"/>
    <hyperlink ref="A3390" r:id="rId10160" display="https://www.londontfe.com/course/leadership-and-management/problem-resolution-and-complaint-management/4053"/>
    <hyperlink ref="B3390" r:id="rId10161" display="https://www.londontfe.com/course/accounting"/>
    <hyperlink ref="C3390" r:id="rId10162" display="https://www.londontfe.com/"/>
    <hyperlink ref="A3391" r:id="rId10163" display="https://www.londontfe.com/course/leadership-and-management/the-competent-supervisor/2444"/>
    <hyperlink ref="B3391" r:id="rId10164" display="https://www.londontfe.com/course/accounting"/>
    <hyperlink ref="C3391" r:id="rId10165" display="https://www.londontfe.com/"/>
    <hyperlink ref="A3392" r:id="rId10166" display="https://www.londontfe.com/course/leadership-and-management/root-cause-analysis/2855"/>
    <hyperlink ref="B3392" r:id="rId10167" display="https://www.londontfe.com/course/accounting"/>
    <hyperlink ref="C3392" r:id="rId10168" display="https://www.londontfe.com/"/>
    <hyperlink ref="A3393" r:id="rId10169" display="https://www.londontfe.com/course/leadership-and-management/leadership--planning-and-decision-making/2790"/>
    <hyperlink ref="B3393" r:id="rId10170" display="https://www.londontfe.com/course/accounting"/>
    <hyperlink ref="C3393" r:id="rId10171" display="https://www.londontfe.com/"/>
    <hyperlink ref="A3394" r:id="rId10172" display="https://www.londontfe.com/course/leadership-and-management/strategy-management-balanced-scorecard-/1065"/>
    <hyperlink ref="B3394" r:id="rId10173" display="https://www.londontfe.com/course/accounting"/>
    <hyperlink ref="C3394" r:id="rId10174" display="https://www.londontfe.com/"/>
    <hyperlink ref="A3395" r:id="rId10175" display="https://www.londontfe.com/course/leadership-and-management/the-competent-supervisor/1002"/>
    <hyperlink ref="B3395" r:id="rId10176" display="https://www.londontfe.com/course/accounting"/>
    <hyperlink ref="C3395" r:id="rId10177" display="https://www.londontfe.com/"/>
    <hyperlink ref="A3396" r:id="rId10178" display="https://www.londontfe.com/course/leadership-and-management/leadership-skills-for-new-managers/2140"/>
    <hyperlink ref="B3396" r:id="rId10179" display="https://www.londontfe.com/course/accounting"/>
    <hyperlink ref="C3396" r:id="rId10180" display="https://www.londontfe.com/"/>
    <hyperlink ref="A3397" r:id="rId10181" display="https://www.londontfe.com/course/leadership-and-management/leadership-and-communication/1866"/>
    <hyperlink ref="B3397" r:id="rId10182" display="https://www.londontfe.com/course/accounting"/>
    <hyperlink ref="C3397" r:id="rId10183" display="https://www.londontfe.com/"/>
    <hyperlink ref="A3398" r:id="rId10184" display="https://www.londontfe.com/course/human-resources-and-talent-development/handling-difficult-people/955"/>
    <hyperlink ref="B3398" r:id="rId10185" display="https://www.londontfe.com/course/accounting"/>
    <hyperlink ref="C3398" r:id="rId10186" display="https://www.londontfe.com/"/>
    <hyperlink ref="A3399" r:id="rId10187" display="https://www.londontfe.com/course/human-resources-and-talent-development/driving-continuous-improvement-tools-for-professional-excellence/1887"/>
    <hyperlink ref="B3399" r:id="rId10188" display="https://www.londontfe.com/course/accounting"/>
    <hyperlink ref="C3399" r:id="rId10189" display="https://www.londontfe.com/"/>
    <hyperlink ref="A3400" r:id="rId10190" display="https://www.londontfe.com/course/human-resources-and-talent-development/personal-branding-the-the-art-science/3926"/>
    <hyperlink ref="B3400" r:id="rId10191" display="https://www.londontfe.com/course/accounting"/>
    <hyperlink ref="C3400" r:id="rId10192" display="https://www.londontfe.com/"/>
    <hyperlink ref="A3401" r:id="rId10193" display="https://www.londontfe.com/course/leadership-and-management/leadership-and-communication/3974"/>
    <hyperlink ref="B3401" r:id="rId10194" display="https://www.londontfe.com/course/accounting"/>
    <hyperlink ref="C3401" r:id="rId10195" display="https://www.londontfe.com/"/>
    <hyperlink ref="A3402" r:id="rId10196" display="https://www.londontfe.com/course/leadership-and-management/strategic-leadership-for-vision-2030-achieving-national-goals/1044"/>
    <hyperlink ref="B3402" r:id="rId10197" display="https://www.londontfe.com/course/accounting"/>
    <hyperlink ref="C3402" r:id="rId10198" display="https://www.londontfe.com/"/>
    <hyperlink ref="A3403" r:id="rId10199" display="https://www.londontfe.com/course/leadership-and-management/essentials-of-effective-company-management/4166"/>
    <hyperlink ref="B3403" r:id="rId10200" display="https://www.londontfe.com/course/accounting"/>
    <hyperlink ref="C3403" r:id="rId10201" display="https://www.londontfe.com/"/>
    <hyperlink ref="A3404" r:id="rId10202" display="https://www.londontfe.com/course/accounting-and-finance/commercial-awareness/3058"/>
    <hyperlink ref="B3404" r:id="rId10203" display="https://www.londontfe.com/course/accounting"/>
    <hyperlink ref="C3404" r:id="rId10204" display="https://www.londontfe.com/"/>
    <hyperlink ref="A3405" r:id="rId10205" display="https://www.londontfe.com/course/leadership-and-management/executive-leadership-for-sustainable-growth/3679"/>
    <hyperlink ref="B3405" r:id="rId10206" display="https://www.londontfe.com/course/accounting"/>
    <hyperlink ref="C3405" r:id="rId10207" display="https://www.londontfe.com/"/>
    <hyperlink ref="A3406" r:id="rId10208" display="https://www.londontfe.com/course/leadership-and-management/the-international-manager/2740"/>
    <hyperlink ref="B3406" r:id="rId10209" display="https://www.londontfe.com/course/accounting"/>
    <hyperlink ref="C3406" r:id="rId10210" display="https://www.londontfe.com/"/>
    <hyperlink ref="A3407" r:id="rId10211" display="https://www.londontfe.com/course/accounting-and-finance/advanced-strategies--financial-control-and-performance-evaluation/2298"/>
    <hyperlink ref="B3407" r:id="rId10212" display="https://www.londontfe.com/course/accounting"/>
    <hyperlink ref="C3407" r:id="rId10213" display="https://www.londontfe.com/"/>
    <hyperlink ref="A3408" r:id="rId10214" display="https://www.londontfe.com/course/accounting-and-finance/advanced-strategies--financial-control-and-performance-evaluation/2299"/>
    <hyperlink ref="B3408" r:id="rId10215" display="https://www.londontfe.com/course/accounting"/>
    <hyperlink ref="C3408" r:id="rId10216" display="https://www.londontfe.com/"/>
    <hyperlink ref="A3409" r:id="rId10217" display="https://www.londontfe.com/course/accounting-and-finance/mastering-accounts-payable-pa-/3592"/>
    <hyperlink ref="B3409" r:id="rId10218" display="https://www.londontfe.com/course/accounting"/>
    <hyperlink ref="C3409" r:id="rId10219" display="https://www.londontfe.com/"/>
    <hyperlink ref="A3410" r:id="rId10220" display="https://www.londontfe.com/course/accounting-and-finance/advanced-strategies--financial-control-and-performance-evaluation/2300"/>
    <hyperlink ref="B3410" r:id="rId10221" display="https://www.londontfe.com/course/accounting"/>
    <hyperlink ref="C3410" r:id="rId10222" display="https://www.londontfe.com/"/>
    <hyperlink ref="A3411" r:id="rId10223" display="https://www.londontfe.com/course/contract-and-project-management/certified-pmi-scheduling-professional-pmi-sp-exam-preparatory/3453"/>
    <hyperlink ref="B3411" r:id="rId10224" display="https://www.londontfe.com/course/accounting"/>
    <hyperlink ref="C3411" r:id="rId10225" display="https://www.londontfe.com/"/>
    <hyperlink ref="A3412" r:id="rId10226" display="https://www.londontfe.com/course/contract-and-project-management/certified-pmi-scheduling-professional-pmi-sp-exam-preparatory/3454"/>
    <hyperlink ref="B3412" r:id="rId10227" display="https://www.londontfe.com/course/accounting"/>
    <hyperlink ref="C3412" r:id="rId10228" display="https://www.londontfe.com/"/>
    <hyperlink ref="A3413" r:id="rId10229" display="https://www.londontfe.com/course/contract-and-project-management/certified-professional-in-business-analysis-pmi-pba-exam-preparatory/3441"/>
    <hyperlink ref="B3413" r:id="rId10230" display="https://www.londontfe.com/course/accounting"/>
    <hyperlink ref="C3413" r:id="rId10231" display="https://www.londontfe.com/"/>
    <hyperlink ref="A3414" r:id="rId10232" display="https://www.londontfe.com/course/contract-and-project-management/certified-project-coordinator-cpc-/4030"/>
    <hyperlink ref="B3414" r:id="rId10233" display="https://www.londontfe.com/course/accounting"/>
    <hyperlink ref="C3414" r:id="rId10234" display="https://www.londontfe.com/"/>
    <hyperlink ref="A3415" r:id="rId10235" display="https://www.londontfe.com/course/contract-and-project-management/certified-disciplined-agile-senior-scrum-master-dassm-exam-preparatory/3447"/>
    <hyperlink ref="B3415" r:id="rId10236" display="https://www.londontfe.com/course/accounting"/>
    <hyperlink ref="C3415" r:id="rId10237" display="https://www.londontfe.com/"/>
    <hyperlink ref="A3416" r:id="rId10238" display="https://www.londontfe.com/course/contract-and-project-management/certified-disciplined-agile-senior-scrum-master-dassm-exam-preparatory/3448"/>
    <hyperlink ref="B3416" r:id="rId10239" display="https://www.londontfe.com/course/accounting"/>
    <hyperlink ref="C3416" r:id="rId10240" display="https://www.londontfe.com/"/>
    <hyperlink ref="A3417" r:id="rId10241" display="https://www.londontfe.com/course/contract-and-project-management/certified-pmi-agile-certified-practitioner-pmi-acp-exam-preparatory/3456"/>
    <hyperlink ref="B3417" r:id="rId10242" display="https://www.londontfe.com/course/accounting"/>
    <hyperlink ref="C3417" r:id="rId10243" display="https://www.londontfe.com/"/>
    <hyperlink ref="A3418" r:id="rId10244" display="https://www.londontfe.com/course/contract-and-project-management/certified-pmi-agile-certified-practitioner-pmi-acp-exam-preparatory/3457"/>
    <hyperlink ref="B3418" r:id="rId10245" display="https://www.londontfe.com/course/accounting"/>
    <hyperlink ref="C3418" r:id="rId10246" display="https://www.londontfe.com/"/>
    <hyperlink ref="A3419" r:id="rId10247" display="https://www.londontfe.com/course/contract-and-project-management/certified-project-coordinator-cpc-/2048"/>
    <hyperlink ref="B3419" r:id="rId10248" display="https://www.londontfe.com/course/accounting"/>
    <hyperlink ref="C3419" r:id="rId10249" display="https://www.londontfe.com/"/>
    <hyperlink ref="A3420" r:id="rId10250" display="https://www.londontfe.com/course/contract-and-project-management/certified-project-coordinator-cpc-/4029"/>
    <hyperlink ref="B3420" r:id="rId10251" display="https://www.londontfe.com/course/accounting"/>
    <hyperlink ref="C3420" r:id="rId10252" display="https://www.londontfe.com/"/>
    <hyperlink ref="A3421" r:id="rId10253" display="https://www.londontfe.com/course/contract-and-project-management/certified-project-coordinator-cpc-/4031"/>
    <hyperlink ref="B3421" r:id="rId10254" display="https://www.londontfe.com/course/accounting"/>
    <hyperlink ref="C3421" r:id="rId10255" display="https://www.londontfe.com/"/>
    <hyperlink ref="A3422" r:id="rId10256" display="https://www.londontfe.com/course/contract-and-project-management/certified-professional-in-business-analysis-pmi-pba-exam-preparatory/3442"/>
    <hyperlink ref="B3422" r:id="rId10257" display="https://www.londontfe.com/course/accounting"/>
    <hyperlink ref="C3422" r:id="rId10258" display="https://www.londontfe.com/"/>
    <hyperlink ref="A3423" r:id="rId10259" display="https://www.londontfe.com/course/contract-and-project-management/certified-professional-in-business-analysis-pmi-pba-exam-preparatory"/>
    <hyperlink ref="B3423" r:id="rId10260" display="https://www.londontfe.com/course/accounting"/>
    <hyperlink ref="C3423" r:id="rId10261" display="https://www.londontfe.com/"/>
    <hyperlink ref="A3424" r:id="rId10262" display="https://www.londontfe.com/course/contract-and-project-management/certified-project-management-professional-pmp-exam-preparatory/3439"/>
    <hyperlink ref="B3424" r:id="rId10263" display="https://www.londontfe.com/course/accounting"/>
    <hyperlink ref="C3424" r:id="rId10264" display="https://www.londontfe.com/"/>
    <hyperlink ref="A3425" r:id="rId10265" display="https://www.londontfe.com/course/compliance-and-legal/esg-sustainability-reporting/3783"/>
    <hyperlink ref="B3425" r:id="rId10266" display="https://www.londontfe.com/course/accounting"/>
    <hyperlink ref="C3425" r:id="rId10267" display="https://www.londontfe.com/"/>
    <hyperlink ref="A3426" r:id="rId10268" display="https://www.londontfe.com/course/compliance-and-legal/legal-and-regulatory-compliance-for-today-s-workplace/4189"/>
    <hyperlink ref="B3426" r:id="rId10269" display="https://www.londontfe.com/course/accounting"/>
    <hyperlink ref="C3426" r:id="rId10270" display="https://www.londontfe.com/"/>
    <hyperlink ref="A3427" r:id="rId10271" display="https://www.londontfe.com/course/accounting-and-finance/skills-of-auditing-and-internal-control/2294"/>
    <hyperlink ref="B3427" r:id="rId10272" display="https://www.londontfe.com/course/accounting"/>
    <hyperlink ref="C3427" r:id="rId10273" display="https://www.londontfe.com/"/>
    <hyperlink ref="A3428" r:id="rId10274" display="https://www.londontfe.com/course/compliance-and-legal/trade-dynamics-and-competition-law--understanding-competitive-forces-/3347"/>
    <hyperlink ref="B3428" r:id="rId10275" display="https://www.londontfe.com/course/accounting"/>
    <hyperlink ref="C3428" r:id="rId10276" display="https://www.londontfe.com/"/>
    <hyperlink ref="A3429" r:id="rId10277" display="https://www.londontfe.com/course/compliance-and-legal/procedures-litigation-and-defence/925"/>
    <hyperlink ref="B3429" r:id="rId10278" display="https://www.londontfe.com/course/accounting"/>
    <hyperlink ref="C3429" r:id="rId10279" display="https://www.londontfe.com/"/>
    <hyperlink ref="A3430" r:id="rId10280" display="https://www.londontfe.com/course/strategy-and-business-planning/strategic-communication-thinking-planning-and-execution/4218"/>
    <hyperlink ref="B3430" r:id="rId10281" display="https://www.londontfe.com/course/accounting"/>
    <hyperlink ref="C3430" r:id="rId10282" display="https://www.londontfe.com/"/>
    <hyperlink ref="A3431" r:id="rId10283" display="https://www.londontfe.com/course/strategy-and-business-planning/risk-and-change-management/3097"/>
    <hyperlink ref="B3431" r:id="rId10284" display="https://www.londontfe.com/course/accounting"/>
    <hyperlink ref="C3431" r:id="rId10285" display="https://www.londontfe.com/"/>
    <hyperlink ref="A3432" r:id="rId10286" display="https://www.londontfe.com/course/accounting-and-finance/stakeholder-investor-relations-in-infrastructure-operations/3790"/>
    <hyperlink ref="B3432" r:id="rId10287" display="https://www.londontfe.com/course/accounting"/>
    <hyperlink ref="C3432" r:id="rId10288" display="https://www.londontfe.com/"/>
    <hyperlink ref="A3433" r:id="rId10289" display="https://www.londontfe.com/course/innovation-and-artificial-intelligence-ai-/enterprise-resource-planning--erp-/2650"/>
    <hyperlink ref="B3433" r:id="rId10290" display="https://www.londontfe.com/course/accounting"/>
    <hyperlink ref="C3433" r:id="rId10291" display="https://www.londontfe.com/"/>
    <hyperlink ref="A3434" r:id="rId10292" display="https://www.londontfe.com/course/compliance-and-legal/effective-policy-review-and-update-strategies/4176"/>
    <hyperlink ref="B3434" r:id="rId10293" display="https://www.londontfe.com/course/accounting"/>
    <hyperlink ref="C3434" r:id="rId10294" display="https://www.londontfe.com/"/>
    <hyperlink ref="A3435" r:id="rId10295" display="https://www.londontfe.com/course/compliance-and-legal/effective-policy-review-and-update-strategies"/>
    <hyperlink ref="B3435" r:id="rId10296" display="https://www.londontfe.com/course/accounting"/>
    <hyperlink ref="C3435" r:id="rId10297" display="https://www.londontfe.com/"/>
    <hyperlink ref="A3436" r:id="rId10298" display="https://www.londontfe.com/course/strategy-and-business-planning/methods-of-simplifying-and-developing-work-procedures/2663"/>
    <hyperlink ref="B3436" r:id="rId10299" display="https://www.londontfe.com/course/accounting"/>
    <hyperlink ref="C3436" r:id="rId10300" display="https://www.londontfe.com/"/>
    <hyperlink ref="A3437" r:id="rId10301" display="https://www.londontfe.com/course/accounting-and-finance/stakeholder-investor-relations-in-infrastructure-operations/3791"/>
    <hyperlink ref="B3437" r:id="rId10302" display="https://www.londontfe.com/course/accounting"/>
    <hyperlink ref="C3437" r:id="rId10303" display="https://www.londontfe.com/"/>
    <hyperlink ref="A3438" r:id="rId10304" display="https://www.londontfe.com/course/strategy-and-business-planning/methods-of-simplifying-and-developing-work-procedures/1022"/>
    <hyperlink ref="B3438" r:id="rId10305" display="https://www.londontfe.com/course/accounting"/>
    <hyperlink ref="C3438" r:id="rId10306" display="https://www.londontfe.com/"/>
    <hyperlink ref="A3439" r:id="rId10307" display="https://www.londontfe.com/course/sales-and-marketing/psychology-in-selling-and-sales-counselling/2809"/>
    <hyperlink ref="B3439" r:id="rId10308" display="https://www.londontfe.com/course/accounting"/>
    <hyperlink ref="C3439" r:id="rId10309" display="https://www.londontfe.com/"/>
    <hyperlink ref="A3440" r:id="rId10310" display="https://www.londontfe.com/course/innovation-and-artificial-intelligence-ai-/enterprise-resource-planning--erp-/2651"/>
    <hyperlink ref="B3440" r:id="rId10311" display="https://www.londontfe.com/course/accounting"/>
    <hyperlink ref="C3440" r:id="rId10312" display="https://www.londontfe.com/"/>
    <hyperlink ref="A3441" r:id="rId10313" display="https://www.londontfe.com/course/innovation-and-artificial-intelligence-ai-/enterprise-resource-planning--erp-/2649"/>
    <hyperlink ref="B3441" r:id="rId10314" display="https://www.londontfe.com/course/accounting"/>
    <hyperlink ref="C3441" r:id="rId10315" display="https://www.londontfe.com/"/>
    <hyperlink ref="A3442" r:id="rId10316" display="https://www.londontfe.com/course/contract-and-project-management/e-contracts-and-digital-transactions/3383"/>
    <hyperlink ref="B3442" r:id="rId10317" display="https://www.londontfe.com/course/accounting"/>
    <hyperlink ref="C3442" r:id="rId10318" display="https://www.londontfe.com/"/>
    <hyperlink ref="A3443" r:id="rId10319" display="https://www.londontfe.com/course/contract-and-project-management/managing-tenders--specifications---contracts/2331"/>
    <hyperlink ref="B3443" r:id="rId10320" display="https://www.londontfe.com/course/accounting"/>
    <hyperlink ref="C3443" r:id="rId10321" display="https://www.londontfe.com/"/>
    <hyperlink ref="A3444" r:id="rId10322" display="https://www.londontfe.com/course/sales-and-marketing/strategic-distribution-and-channel-management/2345"/>
    <hyperlink ref="B3444" r:id="rId10323" display="https://www.londontfe.com/course/accounting"/>
    <hyperlink ref="C3444" r:id="rId10324" display="https://www.londontfe.com/"/>
    <hyperlink ref="A3445" r:id="rId10325" display="https://www.londontfe.com/course/chemical-engineering/total-organic-carbon-analyzer--toc-/2407"/>
    <hyperlink ref="B3445" r:id="rId10326" display="https://www.londontfe.com/course/accounting"/>
    <hyperlink ref="C3445" r:id="rId10327" display="https://www.londontfe.com/"/>
    <hyperlink ref="A3446" r:id="rId10328" display="https://www.londontfe.com/course/accounting-and-finance/the-essentials-of-budgeting/2488"/>
    <hyperlink ref="B3446" r:id="rId10329" display="https://www.londontfe.com/course/accounting"/>
    <hyperlink ref="C3446" r:id="rId10330" display="https://www.londontfe.com/"/>
    <hyperlink ref="A3447" r:id="rId10331" display="https://www.londontfe.com/course/accounting-and-finance/financial-analysis-evaluation-budgeting-and-decision-making/4022"/>
    <hyperlink ref="B3447" r:id="rId10332" display="https://www.londontfe.com/course/accounting"/>
    <hyperlink ref="C3447" r:id="rId10333" display="https://www.londontfe.com/"/>
    <hyperlink ref="A3448" r:id="rId10334" display="https://www.londontfe.com/course/business-administration/technical-writing/3794"/>
    <hyperlink ref="B3448" r:id="rId10335" display="https://www.londontfe.com/course/accounting"/>
    <hyperlink ref="C3448" r:id="rId10336" display="https://www.londontfe.com/"/>
    <hyperlink ref="A3449" r:id="rId10337" display="https://www.londontfe.com/course/oil-and-gas/pressure-vessel-systems/3068"/>
    <hyperlink ref="B3449" r:id="rId10338" display="https://www.londontfe.com/course/accounting"/>
    <hyperlink ref="C3449" r:id="rId10339" display="https://www.londontfe.com/"/>
    <hyperlink ref="A3450" r:id="rId10340" display="https://www.londontfe.com/course/chemical-engineering/shutdown-and-turnaround-coordination/2900"/>
    <hyperlink ref="B3450" r:id="rId10341" display="https://www.londontfe.com/course/accounting"/>
    <hyperlink ref="C3450" r:id="rId10342" display="https://www.londontfe.com/"/>
    <hyperlink ref="A3451" r:id="rId10343" display="https://www.londontfe.com/course/chemical-engineering/shutdown-and-turnaround-coordination/4435"/>
    <hyperlink ref="B3451" r:id="rId10344" display="https://www.londontfe.com/course/accounting"/>
    <hyperlink ref="C3451" r:id="rId10345" display="https://www.londontfe.com/"/>
    <hyperlink ref="A3452" r:id="rId10346" display="https://www.londontfe.com/course/industrial-manufacturing-and-production/managing-efficient-shutdowns-turnarounds--outages---including-commissioning---start-up-/3023"/>
    <hyperlink ref="B3452" r:id="rId10347" display="https://www.londontfe.com/course/accounting"/>
    <hyperlink ref="C3452" r:id="rId10348" display="https://www.londontfe.com/"/>
    <hyperlink ref="A3453" r:id="rId10349" display="https://www.londontfe.com/course/industrial-manufacturing-and-production/production-planning-and-control--ppc-/2344"/>
    <hyperlink ref="B3453" r:id="rId10350" display="https://www.londontfe.com/course/accounting"/>
    <hyperlink ref="C3453" r:id="rId10351" display="https://www.londontfe.com/"/>
    <hyperlink ref="A3454" r:id="rId10352" display="https://www.londontfe.com/course/communications-and-public-relations-pr-/strategic-marketing--brand-management---public-relations"/>
    <hyperlink ref="B3454" r:id="rId10353" display="https://www.londontfe.com/course/accounting"/>
    <hyperlink ref="C3454" r:id="rId10354" display="https://www.londontfe.com/"/>
    <hyperlink ref="A3455" r:id="rId10355" display="https://www.londontfe.com/course/communications-and-public-relations-pr-/present-with-impact/849"/>
    <hyperlink ref="B3455" r:id="rId10356" display="https://www.londontfe.com/course/accounting"/>
    <hyperlink ref="C3455" r:id="rId10357" display="https://www.londontfe.com/"/>
    <hyperlink ref="A3456" r:id="rId10358" display="https://www.londontfe.com/course/communications-and-public-relations-pr-/present-with-impact/2961"/>
    <hyperlink ref="B3456" r:id="rId10359" display="https://www.londontfe.com/course/accounting"/>
    <hyperlink ref="C3456" r:id="rId10360" display="https://www.londontfe.com/"/>
    <hyperlink ref="A3457" r:id="rId10361" display="https://www.londontfe.com/course/contract-and-project-management/mastering-global-sourcing"/>
    <hyperlink ref="B3457" r:id="rId10362" display="https://www.londontfe.com/course/accounting"/>
    <hyperlink ref="C3457" r:id="rId10363" display="https://www.londontfe.com/"/>
    <hyperlink ref="A3458" r:id="rId10364" display="https://www.londontfe.com/course/contract-and-project-management/mastering-global-sourcing/3511"/>
    <hyperlink ref="B3458" r:id="rId10365" display="https://www.londontfe.com/course/accounting"/>
    <hyperlink ref="C3458" r:id="rId10366" display="https://www.londontfe.com/"/>
    <hyperlink ref="A3459" r:id="rId10367" display="https://www.londontfe.com/course/contract-and-project-management/e-contracts-and-digital-transactions/3382"/>
    <hyperlink ref="B3459" r:id="rId10368" display="https://www.londontfe.com/course/accounting"/>
    <hyperlink ref="C3459" r:id="rId10369" display="https://www.londontfe.com/"/>
    <hyperlink ref="A3460" r:id="rId10370" display="https://www.londontfe.com/course/contract-and-project-management/project-management-interface/3430"/>
    <hyperlink ref="B3460" r:id="rId10371" display="https://www.londontfe.com/course/accounting"/>
    <hyperlink ref="C3460" r:id="rId10372" display="https://www.londontfe.com/"/>
    <hyperlink ref="A3461" r:id="rId10373" display="https://www.londontfe.com/course/contract-and-project-management/project-management-mastery/3413"/>
    <hyperlink ref="B3461" r:id="rId10374" display="https://www.londontfe.com/course/accounting"/>
    <hyperlink ref="C3461" r:id="rId10375" display="https://www.londontfe.com/"/>
    <hyperlink ref="A3462" r:id="rId10376" display="https://www.londontfe.com/course/contract-and-project-management/essentials-of-stakeholder-management/4009"/>
    <hyperlink ref="B3462" r:id="rId10377" display="https://www.londontfe.com/course/accounting"/>
    <hyperlink ref="C3462" r:id="rId10378" display="https://www.londontfe.com/"/>
    <hyperlink ref="A3463" r:id="rId10379" display="https://www.londontfe.com/course/contract-and-project-management/programme-management/3889"/>
    <hyperlink ref="B3463" r:id="rId10380" display="https://www.londontfe.com/course/accounting"/>
    <hyperlink ref="C3463" r:id="rId10381" display="https://www.londontfe.com/"/>
    <hyperlink ref="A3464" r:id="rId10382" display="https://www.londontfe.com/course/contract-and-project-management/resource-mobilisation-for-development-and-growth/4117"/>
    <hyperlink ref="B3464" r:id="rId10383" display="https://www.londontfe.com/course/accounting"/>
    <hyperlink ref="C3464" r:id="rId10384" display="https://www.londontfe.com/"/>
    <hyperlink ref="A3465" r:id="rId10385" display="https://www.londontfe.com/course/contract-and-project-management/resource-mobilisation-for-development-and-growth/4116"/>
    <hyperlink ref="B3465" r:id="rId10386" display="https://www.londontfe.com/course/accounting"/>
    <hyperlink ref="C3465" r:id="rId10387" display="https://www.londontfe.com/"/>
    <hyperlink ref="A3466" r:id="rId10388" display="https://www.londontfe.com/course/contract-and-project-management/programme-management/3893"/>
    <hyperlink ref="B3466" r:id="rId10389" display="https://www.londontfe.com/course/accounting"/>
    <hyperlink ref="C3466" r:id="rId10390" display="https://www.londontfe.com/"/>
    <hyperlink ref="A3467" r:id="rId10391" display="https://www.londontfe.com/course/contract-and-project-management/essentials-of-stakeholder-management/1679"/>
    <hyperlink ref="B3467" r:id="rId10392" display="https://www.londontfe.com/course/accounting"/>
    <hyperlink ref="C3467" r:id="rId10393" display="https://www.londontfe.com/"/>
    <hyperlink ref="A3468" r:id="rId10394" display="https://www.londontfe.com/course/contract-and-project-management/project-management-mastery/3415"/>
    <hyperlink ref="B3468" r:id="rId10395" display="https://www.londontfe.com/course/accounting"/>
    <hyperlink ref="C3468" r:id="rId10396" display="https://www.londontfe.com/"/>
    <hyperlink ref="A3469" r:id="rId10397" display="https://www.londontfe.com/course/contract-and-project-management/international-contract-negotiation/2409"/>
    <hyperlink ref="B3469" r:id="rId10398" display="https://www.londontfe.com/course/accounting"/>
    <hyperlink ref="C3469" r:id="rId10399" display="https://www.londontfe.com/"/>
    <hyperlink ref="A3470" r:id="rId10400" display="https://www.londontfe.com/course/contract-and-project-management/international-contract-negotiation/2412"/>
    <hyperlink ref="B3470" r:id="rId10401" display="https://www.londontfe.com/course/accounting"/>
    <hyperlink ref="C3470" r:id="rId10402" display="https://www.londontfe.com/"/>
    <hyperlink ref="A3471" r:id="rId10403" display="https://www.londontfe.com/course/accounting-and-finance/strategic-portfolio-leadership/3902"/>
    <hyperlink ref="B3471" r:id="rId10404" display="https://www.londontfe.com/course/accounting"/>
    <hyperlink ref="C3471" r:id="rId10405" display="https://www.londontfe.com/"/>
    <hyperlink ref="A3472" r:id="rId10406" display="https://www.londontfe.com/course/accounting-and-finance/strategic-portfolio-leadership/3903"/>
    <hyperlink ref="B3472" r:id="rId10407" display="https://www.londontfe.com/course/accounting"/>
    <hyperlink ref="C3472" r:id="rId10408" display="https://www.londontfe.com/"/>
    <hyperlink ref="A3473" r:id="rId10409" display="https://www.londontfe.com/course/accounting-and-finance/strategic-portfolio-leadership/3905"/>
    <hyperlink ref="B3473" r:id="rId10410" display="https://www.londontfe.com/course/accounting"/>
    <hyperlink ref="C3473" r:id="rId10411" display="https://www.londontfe.com/"/>
    <hyperlink ref="A3474" r:id="rId10412" display="https://www.londontfe.com/course/accounting-and-finance/strategic-portfolio-leadership/3904"/>
    <hyperlink ref="B3474" r:id="rId10413" display="https://www.londontfe.com/course/accounting"/>
    <hyperlink ref="C3474" r:id="rId10414" display="https://www.londontfe.com/"/>
    <hyperlink ref="A3475" r:id="rId10415" display="https://www.londontfe.com/course/accounting-and-finance/strategic-portfolio-leadership/1594"/>
    <hyperlink ref="B3475" r:id="rId10416" display="https://www.londontfe.com/course/accounting"/>
    <hyperlink ref="C3475" r:id="rId10417" display="https://www.londontfe.com/"/>
    <hyperlink ref="A3476" r:id="rId10418" display="https://www.londontfe.com/course/accounting-and-finance/mastering-revenue-recognition-and-expense-matching/3372"/>
    <hyperlink ref="B3476" r:id="rId10419" display="https://www.londontfe.com/course/accounting"/>
    <hyperlink ref="C3476" r:id="rId10420" display="https://www.londontfe.com/"/>
    <hyperlink ref="A3477" r:id="rId10421" display="https://www.londontfe.com/course/accounting-and-finance/managerial-accounting-a-strategic-perspective/3604"/>
    <hyperlink ref="B3477" r:id="rId10422" display="https://www.londontfe.com/course/accounting"/>
    <hyperlink ref="C3477" r:id="rId10423" display="https://www.londontfe.com/"/>
    <hyperlink ref="A3478" r:id="rId10424" display="https://www.londontfe.com/course/accounting-and-finance/fixed-assets-management/3274"/>
    <hyperlink ref="B3478" r:id="rId10425" display="https://www.londontfe.com/course/accounting"/>
    <hyperlink ref="C3478" r:id="rId10426" display="https://www.londontfe.com/"/>
    <hyperlink ref="A3479" r:id="rId10427" display="https://www.londontfe.com/course/accounting-and-finance/fast-closing-monthly-and-year-end-accounts/3019"/>
    <hyperlink ref="B3479" r:id="rId10428" display="https://www.londontfe.com/course/accounting"/>
    <hyperlink ref="C3479" r:id="rId10429" display="https://www.londontfe.com/"/>
    <hyperlink ref="A3480" r:id="rId10430" display="https://www.londontfe.com/course/accounting-and-finance/effective-investor-relations/2995"/>
    <hyperlink ref="B3480" r:id="rId10431" display="https://www.londontfe.com/course/accounting"/>
    <hyperlink ref="C3480" r:id="rId10432" display="https://www.londontfe.com/"/>
    <hyperlink ref="A3481" r:id="rId10433" display="https://www.londontfe.com/course/accounting-and-finance/financial-planning-and-budgeting/3008"/>
    <hyperlink ref="B3481" r:id="rId10434" display="https://www.londontfe.com/course/accounting"/>
    <hyperlink ref="C3481" r:id="rId10435" display="https://www.londontfe.com/"/>
    <hyperlink ref="A3482" r:id="rId10436" display="https://www.londontfe.com/course/accounting-and-finance/financial-planning-and-budgeting/3007"/>
    <hyperlink ref="B3482" r:id="rId10437" display="https://www.londontfe.com/course/accounting"/>
    <hyperlink ref="C3482" r:id="rId10438" display="https://www.londontfe.com/"/>
    <hyperlink ref="A3483" r:id="rId10439" display="https://www.londontfe.com/course/accounting-and-finance/financial-planning-and-budgeting/3006"/>
    <hyperlink ref="B3483" r:id="rId10440" display="https://www.londontfe.com/course/accounting"/>
    <hyperlink ref="C3483" r:id="rId10441" display="https://www.londontfe.com/"/>
    <hyperlink ref="A3484" r:id="rId10442" display="https://www.londontfe.com/course/accounting-and-finance/mastering-accounts-payable-pa-/3589"/>
    <hyperlink ref="B3484" r:id="rId10443" display="https://www.londontfe.com/course/accounting"/>
    <hyperlink ref="C3484" r:id="rId10444" display="https://www.londontfe.com/"/>
    <hyperlink ref="A3485" r:id="rId10445" display="https://www.londontfe.com/course/accounting-and-finance/mastering-accounts-payable-pa-/3588"/>
    <hyperlink ref="B3485" r:id="rId10446" display="https://www.londontfe.com/course/accounting"/>
    <hyperlink ref="C3485" r:id="rId10447" display="https://www.londontfe.com/"/>
    <hyperlink ref="A3486" r:id="rId10448" display="https://www.londontfe.com/course/accounting-and-finance/essentials-of-business-finance/2279"/>
    <hyperlink ref="B3486" r:id="rId10449" display="https://www.londontfe.com/course/accounting"/>
    <hyperlink ref="C3486" r:id="rId10450" display="https://www.londontfe.com/"/>
    <hyperlink ref="A3487" r:id="rId10451" display="https://www.londontfe.com/course/accounting-and-finance/essentials-of-business-finance/2278"/>
    <hyperlink ref="B3487" r:id="rId10452" display="https://www.londontfe.com/course/accounting"/>
    <hyperlink ref="C3487" r:id="rId10453" display="https://www.londontfe.com/"/>
    <hyperlink ref="A3488" r:id="rId10454" display="https://www.londontfe.com/course/accounting-and-finance/essentials-of-business-finance/2283"/>
    <hyperlink ref="B3488" r:id="rId10455" display="https://www.londontfe.com/course/accounting"/>
    <hyperlink ref="C3488" r:id="rId10456" display="https://www.londontfe.com/"/>
    <hyperlink ref="A3489" r:id="rId10457" display="https://www.londontfe.com/course/accounting-and-finance/strategic-treasury-management/1612"/>
    <hyperlink ref="B3489" r:id="rId10458" display="https://www.londontfe.com/course/accounting"/>
    <hyperlink ref="C3489" r:id="rId10459" display="https://www.londontfe.com/"/>
    <hyperlink ref="A3490" r:id="rId10460" display="https://www.londontfe.com/course/accounting-and-finance/financial-performance-and-sustainability/1634"/>
    <hyperlink ref="B3490" r:id="rId10461" display="https://www.londontfe.com/course/accounting"/>
    <hyperlink ref="C3490" r:id="rId10462" display="https://www.londontfe.com/"/>
    <hyperlink ref="A3491" r:id="rId10463" display="https://www.londontfe.com/course/accounting-and-finance/fast-closing-monthly-and-year-end-accounts/3022"/>
    <hyperlink ref="B3491" r:id="rId10464" display="https://www.londontfe.com/course/accounting"/>
    <hyperlink ref="C3491" r:id="rId10465" display="https://www.londontfe.com/"/>
    <hyperlink ref="A3492" r:id="rId10466" display="https://www.londontfe.com/course/accounting-and-finance/modern-trends-for-increasing-the-efficiency-of-accountants-and-controllers/2526"/>
    <hyperlink ref="B3492" r:id="rId10467" display="https://www.londontfe.com/course/accounting"/>
    <hyperlink ref="C3492" r:id="rId10468" display="https://www.londontfe.com/"/>
    <hyperlink ref="A3493" r:id="rId10469" display="https://www.londontfe.com/course/accounting-and-finance/strategic-treasury-management/3918"/>
    <hyperlink ref="B3493" r:id="rId10470" display="https://www.londontfe.com/course/accounting"/>
    <hyperlink ref="C3493" r:id="rId10471" display="https://www.londontfe.com/"/>
    <hyperlink ref="A3494" r:id="rId10472" display="https://www.londontfe.com/course/accounting-and-finance/strategic-financial-planning-for-sustainable-growth/3836"/>
    <hyperlink ref="B3494" r:id="rId10473" display="https://www.londontfe.com/course/accounting"/>
    <hyperlink ref="C3494" r:id="rId10474" display="https://www.londontfe.com/"/>
    <hyperlink ref="A3495" r:id="rId10475" display="https://www.londontfe.com/course/accounting-and-finance/strategic-treasury-management/3917"/>
    <hyperlink ref="B3495" r:id="rId10476" display="https://www.londontfe.com/course/accounting"/>
    <hyperlink ref="C3495" r:id="rId10477" display="https://www.londontfe.com/"/>
    <hyperlink ref="A3496" r:id="rId10478" display="https://www.londontfe.com/course/accounting-and-finance/managerial-accounting-a-strategic-perspective/3603"/>
    <hyperlink ref="B3496" r:id="rId10479" display="https://www.londontfe.com/course/accounting"/>
    <hyperlink ref="C3496" r:id="rId10480" display="https://www.londontfe.com/"/>
    <hyperlink ref="A3497" r:id="rId10481" display="https://www.londontfe.com/course/communications-and-public-relations-pr-/advanced-strategies-for-public-relations-specialists/880"/>
    <hyperlink ref="B3497" r:id="rId10482" display="https://www.londontfe.com/course/accounting"/>
    <hyperlink ref="C3497" r:id="rId10483" display="https://www.londontfe.com/"/>
    <hyperlink ref="A3498" r:id="rId10484" display="https://www.londontfe.com/course/communications-and-public-relations-pr-/advanced-strategies-for-public-relations-specialists/2549"/>
    <hyperlink ref="B3498" r:id="rId10485" display="https://www.londontfe.com/course/accounting"/>
    <hyperlink ref="C3498" r:id="rId10486" display="https://www.londontfe.com/"/>
    <hyperlink ref="A3499" r:id="rId10487" display="https://www.londontfe.com/course/communications-and-public-relations-pr-/advanced-strategies-for-public-relations-specialists/2548"/>
    <hyperlink ref="B3499" r:id="rId10488" display="https://www.londontfe.com/course/accounting"/>
    <hyperlink ref="C3499" r:id="rId10489" display="https://www.londontfe.com/"/>
    <hyperlink ref="A3500" r:id="rId10490" display="https://www.londontfe.com/course/communications-and-public-relations-pr-/mastering-public-speaking/2447"/>
    <hyperlink ref="B3500" r:id="rId10491" display="https://www.londontfe.com/course/accounting"/>
    <hyperlink ref="C3500" r:id="rId10492" display="https://www.londontfe.com/"/>
    <hyperlink ref="A3501" r:id="rId10493" display="https://www.londontfe.com/course/human-resources-and-talent-development/business-succession-planning/2893"/>
    <hyperlink ref="B3501" r:id="rId10494" display="https://www.londontfe.com/course/accounting"/>
    <hyperlink ref="C3501" r:id="rId10495" display="https://www.londontfe.com/"/>
    <hyperlink ref="A3502" r:id="rId10496" display="https://www.londontfe.com/course/communications-and-public-relations-pr-/professional-media-training-course/2860"/>
    <hyperlink ref="B3502" r:id="rId10497" display="https://www.londontfe.com/course/accounting"/>
    <hyperlink ref="C3502" r:id="rId10498" display="https://www.londontfe.com/"/>
    <hyperlink ref="A3503" r:id="rId10499" display="https://www.londontfe.com/course/communications-and-public-relations-pr-/management-communication-skills/3046"/>
    <hyperlink ref="B3503" r:id="rId10500" display="https://www.londontfe.com/course/accounting"/>
    <hyperlink ref="C3503" r:id="rId10501" display="https://www.londontfe.com/"/>
    <hyperlink ref="A3504" r:id="rId10502" display="https://www.londontfe.com/course/communications-and-public-relations-pr-/management-communication-skills/3047"/>
    <hyperlink ref="B3504" r:id="rId10503" display="https://www.londontfe.com/course/accounting"/>
    <hyperlink ref="C3504" r:id="rId10504" display="https://www.londontfe.com/"/>
    <hyperlink ref="A3505" r:id="rId10505" display="https://www.londontfe.com/course/communications-and-public-relations-pr-/introduction-into-how-to-succeed-in-public-relations--/2520"/>
    <hyperlink ref="B3505" r:id="rId10506" display="https://www.londontfe.com/course/accounting"/>
    <hyperlink ref="C3505" r:id="rId10507" display="https://www.londontfe.com/"/>
    <hyperlink ref="A3506" r:id="rId10508" display="https://www.londontfe.com/course/communications-and-public-relations-pr-/introduction-into-how-to-succeed-in-public-relations--/2518"/>
    <hyperlink ref="B3506" r:id="rId10509" display="https://www.londontfe.com/course/accounting"/>
    <hyperlink ref="C3506" r:id="rId10510" display="https://www.londontfe.com/"/>
    <hyperlink ref="A3507" r:id="rId10511" display="https://www.londontfe.com/course/communications-and-public-relations-pr-/introduction-into-how-to-succeed-in-public-relations--/2517"/>
    <hyperlink ref="B3507" r:id="rId10512" display="https://www.londontfe.com/course/accounting"/>
    <hyperlink ref="C3507" r:id="rId10513" display="https://www.londontfe.com/"/>
    <hyperlink ref="A3508" r:id="rId10514" display="https://www.londontfe.com/course/communications-and-public-relations-pr-/public-relations-and-corporate-communications/4421"/>
    <hyperlink ref="B3508" r:id="rId10515" display="https://www.londontfe.com/course/accounting"/>
    <hyperlink ref="C3508" r:id="rId10516" display="https://www.londontfe.com/"/>
    <hyperlink ref="A3509" r:id="rId10517" display="https://www.londontfe.com/course/communications-and-public-relations-pr-/public-relations-and-corporate-communications/4418"/>
    <hyperlink ref="B3509" r:id="rId10518" display="https://www.londontfe.com/course/accounting"/>
    <hyperlink ref="C3509" r:id="rId10519" display="https://www.londontfe.com/"/>
    <hyperlink ref="A3510" r:id="rId10520" display="https://www.londontfe.com/course/communications-and-public-relations-pr-/public-relations-and-corporate-communications/4420"/>
    <hyperlink ref="B3510" r:id="rId10521" display="https://www.londontfe.com/course/accounting"/>
    <hyperlink ref="C3510" r:id="rId10522" display="https://www.londontfe.com/"/>
    <hyperlink ref="A3511" r:id="rId10523" display="https://www.londontfe.com/course/communications-and-public-relations-pr-/public-relations-and-corporate-communications/4419"/>
    <hyperlink ref="B3511" r:id="rId10524" display="https://www.londontfe.com/course/accounting"/>
    <hyperlink ref="C3511" r:id="rId10525" display="https://www.londontfe.com/"/>
    <hyperlink ref="A3512" r:id="rId10526" display="https://www.londontfe.com/course/communications-and-public-relations-pr-/public-relations-and-corporate-communications/4422"/>
    <hyperlink ref="B3512" r:id="rId10527" display="https://www.londontfe.com/course/accounting"/>
    <hyperlink ref="C3512" r:id="rId10528" display="https://www.londontfe.com/"/>
    <hyperlink ref="A3513" r:id="rId10529" display="https://www.londontfe.com/course/communications-and-public-relations-pr-/public-relations-and-corporate-communications/4424"/>
    <hyperlink ref="B3513" r:id="rId10530" display="https://www.londontfe.com/course/accounting"/>
    <hyperlink ref="C3513" r:id="rId10531" display="https://www.londontfe.com/"/>
    <hyperlink ref="A3514" r:id="rId10532" display="https://www.londontfe.com/course/communications-and-public-relations-pr-/professional-media-training-course/2858"/>
    <hyperlink ref="B3514" r:id="rId10533" display="https://www.londontfe.com/course/accounting"/>
    <hyperlink ref="C3514" r:id="rId10534" display="https://www.londontfe.com/"/>
    <hyperlink ref="A3515" r:id="rId10535" display="https://www.londontfe.com/course/communications-and-public-relations-pr-/professional-media-training-course/2859"/>
    <hyperlink ref="B3515" r:id="rId10536" display="https://www.londontfe.com/course/accounting"/>
    <hyperlink ref="C3515" r:id="rId10537" display="https://www.londontfe.com/"/>
    <hyperlink ref="A3516" r:id="rId10538" display="https://www.londontfe.com/course/industrial-manufacturing-and-production/risk-assessment-for-production-operations/2716"/>
    <hyperlink ref="B3516" r:id="rId10539" display="https://www.londontfe.com/course/accounting"/>
    <hyperlink ref="C3516" r:id="rId10540" display="https://www.londontfe.com/"/>
    <hyperlink ref="A3517" r:id="rId10541" display="https://www.londontfe.com/course/industrial-manufacturing-and-production/risk-assessment-for-production-operations/2718"/>
    <hyperlink ref="B3517" r:id="rId10542" display="https://www.londontfe.com/course/accounting"/>
    <hyperlink ref="C3517" r:id="rId10543" display="https://www.londontfe.com/"/>
    <hyperlink ref="A3518" r:id="rId10544" display="https://www.londontfe.com/course/human-resources-and-talent-development/training-and-development-essentials/2636"/>
    <hyperlink ref="B3518" r:id="rId10545" display="https://www.londontfe.com/course/accounting"/>
    <hyperlink ref="C3518" r:id="rId10546" display="https://www.londontfe.com/"/>
    <hyperlink ref="A3519" r:id="rId10547" display="https://www.londontfe.com/course/human-resources-and-talent-development/hr-administration-essentials/2979"/>
    <hyperlink ref="B3519" r:id="rId10548" display="https://www.londontfe.com/course/accounting"/>
    <hyperlink ref="C3519" r:id="rId10549" display="https://www.londontfe.com/"/>
    <hyperlink ref="A3520" r:id="rId10550" display="https://www.londontfe.com/course/human-resources-and-talent-development/hr-administration-essentials/1005"/>
    <hyperlink ref="B3520" r:id="rId10551" display="https://www.londontfe.com/course/accounting"/>
    <hyperlink ref="C3520" r:id="rId10552" display="https://www.londontfe.com/"/>
    <hyperlink ref="A3521" r:id="rId10553" display="https://www.londontfe.com/course/human-resources-and-talent-development/human-resources-strategy-and-budgeting/3568"/>
    <hyperlink ref="B3521" r:id="rId10554" display="https://www.londontfe.com/course/accounting"/>
    <hyperlink ref="C3521" r:id="rId10555" display="https://www.londontfe.com/"/>
    <hyperlink ref="A3522" r:id="rId10556" display="https://www.londontfe.com/course/human-resources-and-talent-development/human-resources-strategy-and-budgeting/3569"/>
    <hyperlink ref="B3522" r:id="rId10557" display="https://www.londontfe.com/course/accounting"/>
    <hyperlink ref="C3522" r:id="rId10558" display="https://www.londontfe.com/"/>
    <hyperlink ref="A3523" r:id="rId10559" display="https://www.londontfe.com/course/human-resources-and-talent-development/human-resources--hr--mini-mba/2358"/>
    <hyperlink ref="B3523" r:id="rId10560" display="https://www.londontfe.com/course/accounting"/>
    <hyperlink ref="C3523" r:id="rId10561" display="https://www.londontfe.com/"/>
    <hyperlink ref="A3524" r:id="rId10562" display="https://www.londontfe.com/course/human-resources-and-talent-development/strategic-human-resources-management/2379"/>
    <hyperlink ref="B3524" r:id="rId10563" display="https://www.londontfe.com/course/accounting"/>
    <hyperlink ref="C3524" r:id="rId10564" display="https://www.londontfe.com/"/>
    <hyperlink ref="A3525" r:id="rId10565" display="https://www.londontfe.com/course/human-resources-and-talent-development/competency-based-recruitment-and-interviewing/2620"/>
    <hyperlink ref="B3525" r:id="rId10566" display="https://www.londontfe.com/course/accounting"/>
    <hyperlink ref="C3525" r:id="rId10567" display="https://www.londontfe.com/"/>
    <hyperlink ref="A3526" r:id="rId10568" display="https://www.londontfe.com/course/human-resources-and-talent-development/human-resource-information-system-hris-/3907"/>
    <hyperlink ref="B3526" r:id="rId10569" display="https://www.londontfe.com/course/accounting"/>
    <hyperlink ref="C3526" r:id="rId10570" display="https://www.londontfe.com/"/>
    <hyperlink ref="A3527" r:id="rId10571" display="https://www.londontfe.com/course/human-resources-and-talent-development/recruitment--interviewing-and-selection-process/2349"/>
    <hyperlink ref="B3527" r:id="rId10572" display="https://www.londontfe.com/course/accounting"/>
    <hyperlink ref="C3527" r:id="rId10573" display="https://www.londontfe.com/"/>
    <hyperlink ref="A3528" r:id="rId10574" display="https://www.londontfe.com/course/human-resources-and-talent-development/recruitment--interviewing-and-selection-process/2348"/>
    <hyperlink ref="B3528" r:id="rId10575" display="https://www.londontfe.com/course/accounting"/>
    <hyperlink ref="C3528" r:id="rId10576" display="https://www.londontfe.com/"/>
    <hyperlink ref="A3529" r:id="rId10577" display="https://www.londontfe.com/course/human-resources-and-talent-development/handling-pressure-and-prioritising-emotions-at-work/2513"/>
    <hyperlink ref="B3529" r:id="rId10578" display="https://www.londontfe.com/course/accounting"/>
    <hyperlink ref="C3529" r:id="rId10579" display="https://www.londontfe.com/"/>
    <hyperlink ref="A3530" r:id="rId10580" display="https://www.londontfe.com/course/human-resources-and-talent-development/business-succession-planning/932"/>
    <hyperlink ref="B3530" r:id="rId10581" display="https://www.londontfe.com/course/accounting"/>
    <hyperlink ref="C3530" r:id="rId10582" display="https://www.londontfe.com/"/>
    <hyperlink ref="A3531" r:id="rId10583" display="https://www.londontfe.com/course/human-resources-and-talent-development/emotional-intelligence--skills-for-excellent-leadership/2178"/>
    <hyperlink ref="B3531" r:id="rId10584" display="https://www.londontfe.com/course/accounting"/>
    <hyperlink ref="C3531" r:id="rId10585" display="https://www.londontfe.com/"/>
    <hyperlink ref="A3532" r:id="rId10586" display="https://www.londontfe.com/course/human-resources-and-talent-development/business-succession-planning/2895"/>
    <hyperlink ref="B3532" r:id="rId10587" display="https://www.londontfe.com/course/accounting"/>
    <hyperlink ref="C3532" r:id="rId10588" display="https://www.londontfe.com/"/>
    <hyperlink ref="A3533" r:id="rId10589" display="https://www.londontfe.com/course/human-resources-and-talent-development/business-succession-planning/2896"/>
    <hyperlink ref="B3533" r:id="rId10590" display="https://www.londontfe.com/course/accounting"/>
    <hyperlink ref="C3533" r:id="rId10591" display="https://www.londontfe.com/"/>
    <hyperlink ref="A3534" r:id="rId10592" display="https://www.londontfe.com/course/human-resources-and-talent-development/the-training-analyst-mini-mba/2372"/>
    <hyperlink ref="B3534" r:id="rId10593" display="https://www.londontfe.com/course/accounting"/>
    <hyperlink ref="C3534" r:id="rId10594" display="https://www.londontfe.com/"/>
    <hyperlink ref="A3535" r:id="rId10595" display="https://www.londontfe.com/course/human-resources-and-talent-development/the-training-analyst-mini-mba/2376"/>
    <hyperlink ref="B3535" r:id="rId10596" display="https://www.londontfe.com/course/accounting"/>
    <hyperlink ref="C3535" r:id="rId10597" display="https://www.londontfe.com/"/>
    <hyperlink ref="A3536" r:id="rId10598" display="https://www.londontfe.com/course/human-resources-and-talent-development/emotional-intelligence--skills-for-excellent-leadership/2353"/>
    <hyperlink ref="B3536" r:id="rId10599" display="https://www.londontfe.com/course/accounting"/>
    <hyperlink ref="C3536" r:id="rId10600" display="https://www.londontfe.com/"/>
    <hyperlink ref="A3537" r:id="rId10601" display="https://www.londontfe.com/course/industrial-manufacturing-and-production/product-management-essentials"/>
    <hyperlink ref="B3537" r:id="rId10602" display="https://www.londontfe.com/course/accounting"/>
    <hyperlink ref="C3537" r:id="rId10603" display="https://www.londontfe.com/"/>
    <hyperlink ref="A3538" r:id="rId10604" display="https://www.londontfe.com/course/leadership-and-management/product-management-essentials/3246"/>
    <hyperlink ref="B3538" r:id="rId10605" display="https://www.londontfe.com/course/accounting"/>
    <hyperlink ref="C3538" r:id="rId10606" display="https://www.londontfe.com/"/>
    <hyperlink ref="A3539" r:id="rId10607" display="https://www.londontfe.com/course/compliance-and-legal/insurance-law--theory-and-applications-/2413"/>
    <hyperlink ref="B3539" r:id="rId10608" display="https://www.londontfe.com/course/accounting"/>
    <hyperlink ref="C3539" r:id="rId10609" display="https://www.londontfe.com/"/>
    <hyperlink ref="A3540" r:id="rId10610" display="https://www.londontfe.com/course/leadership-and-management/talent-leadership-and-team-development/3935"/>
    <hyperlink ref="B3540" r:id="rId10611" display="https://www.londontfe.com/course/accounting"/>
    <hyperlink ref="C3540" r:id="rId10612" display="https://www.londontfe.com/"/>
    <hyperlink ref="A3541" r:id="rId10613" display="https://www.londontfe.com/course/business-administration/technical-writing/3792"/>
    <hyperlink ref="B3541" r:id="rId10614" display="https://www.londontfe.com/course/accounting"/>
    <hyperlink ref="C3541" r:id="rId10615" display="https://www.londontfe.com/"/>
    <hyperlink ref="A3542" r:id="rId10616" display="https://www.londontfe.com/course/business-administration/technical-writing/3793"/>
    <hyperlink ref="B3542" r:id="rId10617" display="https://www.londontfe.com/course/accounting"/>
    <hyperlink ref="C3542" r:id="rId10618" display="https://www.londontfe.com/"/>
    <hyperlink ref="A3543" r:id="rId10619" display="https://www.londontfe.com/course/compliance-and-legal/insurance-law--theory-and-applications-/2416"/>
    <hyperlink ref="B3543" r:id="rId10620" display="https://www.londontfe.com/course/accounting"/>
    <hyperlink ref="C3543" r:id="rId10621" display="https://www.londontfe.com/"/>
    <hyperlink ref="A3544" r:id="rId10622" display="https://www.londontfe.com/course/accounting-and-finance/financial-analysis-evaluation-budgeting-and-decision-making/4024"/>
    <hyperlink ref="B3544" r:id="rId10623" display="https://www.londontfe.com/course/accounting"/>
    <hyperlink ref="C3544" r:id="rId10624" display="https://www.londontfe.com/"/>
    <hyperlink ref="A3545" r:id="rId10625" display="https://www.londontfe.com/course/accounting-and-finance/effective-investor-relations/2998"/>
    <hyperlink ref="B3545" r:id="rId10626" display="https://www.londontfe.com/course/accounting"/>
    <hyperlink ref="C3545" r:id="rId10627" display="https://www.londontfe.com/"/>
    <hyperlink ref="A3546" r:id="rId10628" display="https://www.londontfe.com/course/accounting-and-finance/financial-analysis-evaluation-budgeting-and-decision-making/4027"/>
    <hyperlink ref="B3546" r:id="rId10629" display="https://www.londontfe.com/course/accounting"/>
    <hyperlink ref="C3546" r:id="rId10630" display="https://www.londontfe.com/"/>
    <hyperlink ref="A3547" r:id="rId10631" display="https://www.londontfe.com/course/sales-and-marketing/psychology-in-selling-and-sales-counselling/2808"/>
    <hyperlink ref="B3547" r:id="rId10632" display="https://www.londontfe.com/course/accounting"/>
    <hyperlink ref="C3547" r:id="rId10633" display="https://www.londontfe.com/"/>
    <hyperlink ref="A3548" r:id="rId10634" display="https://www.londontfe.com/course/sales-and-marketing/strategic-distribution-and-channel-management/2347"/>
    <hyperlink ref="B3548" r:id="rId10635" display="https://www.londontfe.com/course/accounting"/>
    <hyperlink ref="C3548" r:id="rId10636" display="https://www.londontfe.com/"/>
    <hyperlink ref="A3549" r:id="rId10637" display="https://www.londontfe.com/course/innovation-and-artificial-intelligence-ai-/cloud-strategy-accelerating-cloud-transformation/3983"/>
    <hyperlink ref="B3549" r:id="rId10638" display="https://www.londontfe.com/course/accounting"/>
    <hyperlink ref="C3549" r:id="rId10639" display="https://www.londontfe.com/"/>
    <hyperlink ref="A3550" r:id="rId10640" display="https://www.londontfe.com/course/innovation-and-artificial-intelligence-ai-/cloud-strategy-accelerating-cloud-transformation/3986"/>
    <hyperlink ref="B3550" r:id="rId10641" display="https://www.londontfe.com/course/accounting"/>
    <hyperlink ref="C3550" r:id="rId10642" display="https://www.londontfe.com/"/>
    <hyperlink ref="A3551" r:id="rId10643" display="https://www.londontfe.com/course/contract-and-project-management/project-management-interface/3431"/>
    <hyperlink ref="B3551" r:id="rId10644" display="https://www.londontfe.com/course/accounting"/>
    <hyperlink ref="C3551" r:id="rId10645" display="https://www.londontfe.com/"/>
    <hyperlink ref="A3552" r:id="rId10646" display="https://www.londontfe.com/course/contract-and-project-management/project-management-interface/3432"/>
    <hyperlink ref="B3552" r:id="rId10647" display="https://www.londontfe.com/course/accounting"/>
    <hyperlink ref="C3552" r:id="rId10648" display="https://www.londontfe.com/"/>
    <hyperlink ref="A3553" r:id="rId10649" display="https://www.londontfe.com/course/contract-and-project-management/project-management-interface/3427"/>
    <hyperlink ref="B3553" r:id="rId10650" display="https://www.londontfe.com/course/accounting"/>
    <hyperlink ref="C3553" r:id="rId10651" display="https://www.londontfe.com/"/>
    <hyperlink ref="A3554" r:id="rId10652" display="https://www.londontfe.com/course/contract-and-project-management/project-management-interface/3428"/>
    <hyperlink ref="B3554" r:id="rId10653" display="https://www.londontfe.com/course/accounting"/>
    <hyperlink ref="C3554" r:id="rId10654" display="https://www.londontfe.com/"/>
    <hyperlink ref="A3555" r:id="rId10655" display="https://www.londontfe.com/course/contract-and-project-management/it-project-management/4325"/>
    <hyperlink ref="B3555" r:id="rId10656" display="https://www.londontfe.com/course/accounting"/>
    <hyperlink ref="C3555" r:id="rId10657" display="https://www.londontfe.com/"/>
    <hyperlink ref="A3556" r:id="rId10658" display="https://www.londontfe.com/course/contract-and-project-management/it-project-management/4321"/>
    <hyperlink ref="B3556" r:id="rId10659" display="https://www.londontfe.com/course/accounting"/>
    <hyperlink ref="C3556" r:id="rId10660" display="https://www.londontfe.com/"/>
    <hyperlink ref="A3557" r:id="rId10661" display="https://www.londontfe.com/course/contract-and-project-management/financial-control-in-contracts/3478"/>
    <hyperlink ref="B3557" r:id="rId10662" display="https://www.londontfe.com/course/accounting"/>
    <hyperlink ref="C3557" r:id="rId10663" display="https://www.londontfe.com/"/>
    <hyperlink ref="A3558" r:id="rId10664" display="https://www.londontfe.com/course/contract-and-project-management/it-project-management/2080"/>
    <hyperlink ref="B3558" r:id="rId10665" display="https://www.londontfe.com/course/accounting"/>
    <hyperlink ref="C3558" r:id="rId10666" display="https://www.londontfe.com/"/>
    <hyperlink ref="A3559" r:id="rId10667" display="https://www.londontfe.com/course/contract-and-project-management/financial-control-in-contracts/3477"/>
    <hyperlink ref="B3559" r:id="rId10668" display="https://www.londontfe.com/course/accounting"/>
    <hyperlink ref="C3559" r:id="rId10669" display="https://www.londontfe.com/"/>
    <hyperlink ref="A3560" r:id="rId10670" display="https://www.londontfe.com/course/contract-and-project-management/financial-control-in-contracts/3476"/>
    <hyperlink ref="B3560" r:id="rId10671" display="https://www.londontfe.com/course/accounting"/>
    <hyperlink ref="C3560" r:id="rId10672" display="https://www.londontfe.com/"/>
    <hyperlink ref="A3561" r:id="rId10673" display="https://www.londontfe.com/course/contract-and-project-management/dispute-resolution-and-mediation-in-contracts/3377"/>
    <hyperlink ref="B3561" r:id="rId10674" display="https://www.londontfe.com/course/accounting"/>
    <hyperlink ref="C3561" r:id="rId10675" display="https://www.londontfe.com/"/>
    <hyperlink ref="A3562" r:id="rId10676" display="https://www.londontfe.com/course/contract-and-project-management/dispute-resolution-and-mediation-in-contracts/3380"/>
    <hyperlink ref="B3562" r:id="rId10677" display="https://www.londontfe.com/course/accounting"/>
    <hyperlink ref="C3562" r:id="rId10678" display="https://www.londontfe.com/"/>
    <hyperlink ref="A3563" r:id="rId10679" display="https://www.londontfe.com/course/compliance-and-legal/contracts-made-simple-understanding-and-drafting-contracts/2171"/>
    <hyperlink ref="B3563" r:id="rId10680" display="https://www.londontfe.com/course/accounting"/>
    <hyperlink ref="C3563" r:id="rId10681" display="https://www.londontfe.com/"/>
    <hyperlink ref="A3564" r:id="rId10682" display="https://www.londontfe.com/course/compliance-and-legal/contracts-made-simple-understanding-and-drafting-contracts/3294"/>
    <hyperlink ref="B3564" r:id="rId10683" display="https://www.londontfe.com/course/accounting"/>
    <hyperlink ref="C3564" r:id="rId10684" display="https://www.londontfe.com/"/>
    <hyperlink ref="A3565" r:id="rId10685" display="https://www.londontfe.com/course/compliance-and-legal/contracts-made-simple-understanding-and-drafting-contracts/3293"/>
    <hyperlink ref="B3565" r:id="rId10686" display="https://www.londontfe.com/course/accounting"/>
    <hyperlink ref="C3565" r:id="rId10687" display="https://www.londontfe.com/"/>
    <hyperlink ref="A3566" r:id="rId10688" display="https://www.londontfe.com/course/compliance-and-legal/contracts-made-simple-understanding-and-drafting-contracts/1392"/>
    <hyperlink ref="B3566" r:id="rId10689" display="https://www.londontfe.com/course/accounting"/>
    <hyperlink ref="C3566" r:id="rId10690" display="https://www.londontfe.com/"/>
    <hyperlink ref="A3567" r:id="rId10691" display="https://www.londontfe.com/course/compliance-and-legal/contracts-made-simple-understanding-and-drafting-contracts/3295"/>
    <hyperlink ref="B3567" r:id="rId10692" display="https://www.londontfe.com/course/accounting"/>
    <hyperlink ref="C3567" r:id="rId10693" display="https://www.londontfe.com/"/>
    <hyperlink ref="A3568" r:id="rId10694" display="https://www.londontfe.com/course/compliance-and-legal/contracts-made-simple-understanding-and-drafting-contracts/3292"/>
    <hyperlink ref="B3568" r:id="rId10695" display="https://www.londontfe.com/course/accounting"/>
    <hyperlink ref="C3568" r:id="rId10696" display="https://www.londontfe.com/"/>
    <hyperlink ref="A3569" r:id="rId10697" display="https://www.londontfe.com/course/compliance-and-legal/contracts-made-simple-understanding-and-drafting-contracts/3291"/>
    <hyperlink ref="B3569" r:id="rId10698" display="https://www.londontfe.com/course/accounting"/>
    <hyperlink ref="C3569" r:id="rId10699" display="https://www.londontfe.com/"/>
    <hyperlink ref="A3570" r:id="rId10700" display="https://www.londontfe.com/course/contract-and-project-management/managing-tenders--specifications---contracts/2332"/>
    <hyperlink ref="B3570" r:id="rId10701" display="https://www.londontfe.com/course/accounting"/>
    <hyperlink ref="C3570" r:id="rId10702" display="https://www.londontfe.com/"/>
    <hyperlink ref="A3571" r:id="rId10703" display="https://www.londontfe.com/course/contract-and-project-management/managing-tenders--specifications---contracts/2329"/>
    <hyperlink ref="B3571" r:id="rId10704" display="https://www.londontfe.com/course/accounting"/>
    <hyperlink ref="C3571" r:id="rId10705" display="https://www.londontfe.com/"/>
    <hyperlink ref="A3572" r:id="rId10706" display="https://www.londontfe.com/course/contract-and-project-management/managing-tenders--specifications---contracts/2327"/>
    <hyperlink ref="B3572" r:id="rId10707" display="https://www.londontfe.com/course/accounting"/>
    <hyperlink ref="C3572" r:id="rId10708" display="https://www.londontfe.com/"/>
    <hyperlink ref="A3573" r:id="rId10709" display="https://www.londontfe.com/course/business-administration/risk-and-crisis-management/2284"/>
    <hyperlink ref="B3573" r:id="rId10710" display="https://www.londontfe.com/course/accounting"/>
    <hyperlink ref="C3573" r:id="rId10711" display="https://www.londontfe.com/"/>
    <hyperlink ref="A3574" r:id="rId10712" display="https://www.londontfe.com/course/business-administration/risk-and-crisis-management/2285"/>
    <hyperlink ref="B3574" r:id="rId10713" display="https://www.londontfe.com/course/accounting"/>
    <hyperlink ref="C3574" r:id="rId10714" display="https://www.londontfe.com/"/>
    <hyperlink ref="A3575" r:id="rId10715" display="https://www.londontfe.com/course/sales-and-marketing/sales-negotiation-essentials/2968"/>
    <hyperlink ref="B3575" r:id="rId10716" display="https://www.londontfe.com/course/accounting"/>
    <hyperlink ref="C3575" r:id="rId10717" display="https://www.londontfe.com/"/>
    <hyperlink ref="A3576" r:id="rId10718" display="https://www.londontfe.com/course/business-administration/risk-and-crisis-management/2286"/>
    <hyperlink ref="B3576" r:id="rId10719" display="https://www.londontfe.com/course/accounting"/>
    <hyperlink ref="C3576" r:id="rId10720" display="https://www.londontfe.com/"/>
    <hyperlink ref="A3577" r:id="rId10721" display="https://www.londontfe.com/course/sales-and-marketing/sales-negotiation-essentials/2969"/>
    <hyperlink ref="B3577" r:id="rId10722" display="https://www.londontfe.com/course/accounting"/>
    <hyperlink ref="C3577" r:id="rId10723" display="https://www.londontfe.com/"/>
    <hyperlink ref="A3578" r:id="rId10724" display="https://www.londontfe.com/course/sales-and-marketing/sales-negotiation-essentials/1560"/>
    <hyperlink ref="B3578" r:id="rId10725" display="https://www.londontfe.com/course/accounting"/>
    <hyperlink ref="C3578" r:id="rId10726" display="https://www.londontfe.com/"/>
    <hyperlink ref="A3579" r:id="rId10727" display="https://www.londontfe.com/course/sales-and-marketing/sales-negotiation-essentials/2971"/>
    <hyperlink ref="B3579" r:id="rId10728" display="https://www.londontfe.com/course/accounting"/>
    <hyperlink ref="C3579" r:id="rId10729" display="https://www.londontfe.com/"/>
    <hyperlink ref="A3580" r:id="rId10730" display="https://www.londontfe.com/course/sales-and-marketing/strategic-planning-for-marketing--sales-and-promotion-management/2729"/>
    <hyperlink ref="B3580" r:id="rId10731" display="https://www.londontfe.com/course/accounting"/>
    <hyperlink ref="C3580" r:id="rId10732" display="https://www.londontfe.com/"/>
    <hyperlink ref="A3581" r:id="rId10733" display="https://www.londontfe.com/course/strategy-and-business-planning/methods-of-simplifying-and-developing-work-procedures/2665"/>
    <hyperlink ref="B3581" r:id="rId10734" display="https://www.londontfe.com/course/accounting"/>
    <hyperlink ref="C3581" r:id="rId10735" display="https://www.londontfe.com/"/>
    <hyperlink ref="A3582" r:id="rId10736" display="https://www.londontfe.com/course/leadership-and-management/facility-management-fm/2843"/>
    <hyperlink ref="B3582" r:id="rId10737" display="https://www.londontfe.com/course/accounting"/>
    <hyperlink ref="C3582" r:id="rId10738" display="https://www.londontfe.com/"/>
    <hyperlink ref="A3583" r:id="rId10739" display="https://www.londontfe.com/course/leadership-and-management/executive-leadership-for-sustainable-growth/1388"/>
    <hyperlink ref="B3583" r:id="rId10740" display="https://www.londontfe.com/course/accounting"/>
    <hyperlink ref="C3583" r:id="rId10741" display="https://www.londontfe.com/"/>
    <hyperlink ref="A3584" r:id="rId10742" display="https://www.londontfe.com/course/human-resources-and-talent-development/engagement-culture-onboarding/3330"/>
    <hyperlink ref="B3584" r:id="rId10743" display="https://www.londontfe.com/course/accounting"/>
    <hyperlink ref="C3584" r:id="rId10744" display="https://www.londontfe.com/"/>
    <hyperlink ref="A3585" r:id="rId10745" display="https://www.londontfe.com/course/human-resources-and-talent-development/engagement-culture-onboarding"/>
    <hyperlink ref="B3585" r:id="rId10746" display="https://www.londontfe.com/course/accounting"/>
    <hyperlink ref="C3585" r:id="rId10747" display="https://www.londontfe.com/"/>
    <hyperlink ref="A3586" r:id="rId10748" display="https://www.londontfe.com/course/leadership-and-management/executive-leadership-for-sustainable-growth/3683"/>
    <hyperlink ref="B3586" r:id="rId10749" display="https://www.londontfe.com/course/accounting"/>
    <hyperlink ref="C3586" r:id="rId10750" display="https://www.londontfe.com/"/>
    <hyperlink ref="A3587" r:id="rId10751" display="https://www.londontfe.com/course/procurement-supply-chain-management/procurement-management/3759"/>
    <hyperlink ref="B3587" r:id="rId10752" display="https://www.londontfe.com/course/accounting"/>
    <hyperlink ref="C3587" r:id="rId10753" display="https://www.londontfe.com/"/>
    <hyperlink ref="A3588" r:id="rId10754" display="https://www.londontfe.com/course/procurement-supply-chain-management/procurement-management/1105"/>
    <hyperlink ref="B3588" r:id="rId10755" display="https://www.londontfe.com/course/accounting"/>
    <hyperlink ref="C3588" r:id="rId10756" display="https://www.londontfe.com/"/>
    <hyperlink ref="A3589" r:id="rId10757" display="https://www.londontfe.com/course/procurement-supply-chain-management/procurement-risk-management/3267"/>
    <hyperlink ref="B3589" r:id="rId10758" display="https://www.londontfe.com/course/accounting"/>
    <hyperlink ref="C3589" r:id="rId10759" display="https://www.londontfe.com/"/>
    <hyperlink ref="A3590" r:id="rId10760" display="https://www.londontfe.com/course/procurement-supply-chain-management/procurement-management/3761"/>
    <hyperlink ref="B3590" r:id="rId10761" display="https://www.londontfe.com/course/accounting"/>
    <hyperlink ref="C3590" r:id="rId10762" display="https://www.londontfe.com/"/>
    <hyperlink ref="A3591" r:id="rId10763" display="https://www.londontfe.com/course/procurement-supply-chain-management/procurement-management/3760"/>
    <hyperlink ref="B3591" r:id="rId10764" display="https://www.londontfe.com/course/accounting"/>
    <hyperlink ref="C3591" r:id="rId10765" display="https://www.londontfe.com/"/>
    <hyperlink ref="A3592" r:id="rId10766" display="https://www.londontfe.com/course/procurement-supply-chain-management/warehouse-management-and-stock-control/3465"/>
    <hyperlink ref="B3592" r:id="rId10767" display="https://www.londontfe.com/course/accounting"/>
    <hyperlink ref="C3592" r:id="rId10768" display="https://www.londontfe.com/"/>
    <hyperlink ref="A3593" r:id="rId10769" display="https://www.londontfe.com/course/procurement-supply-chain-management/master-procurement-programme-/3256"/>
    <hyperlink ref="B3593" r:id="rId10770" display="https://www.londontfe.com/course/accounting"/>
    <hyperlink ref="C3593" r:id="rId10771" display="https://www.londontfe.com/"/>
    <hyperlink ref="A3594" r:id="rId10772" display="https://www.londontfe.com/course/procurement-supply-chain-management/master-procurement-programme-/3253"/>
    <hyperlink ref="B3594" r:id="rId10773" display="https://www.londontfe.com/course/accounting"/>
    <hyperlink ref="C3594" r:id="rId10774" display="https://www.londontfe.com/"/>
    <hyperlink ref="A3595" r:id="rId10775" display="https://www.londontfe.com/course/contract-and-project-management/resource-mobilisation-for-development-and-growth"/>
    <hyperlink ref="B3595" r:id="rId10776" display="https://www.londontfe.com/course/accounting"/>
    <hyperlink ref="C3595" r:id="rId10777" display="https://www.londontfe.com/"/>
    <hyperlink ref="A3596" r:id="rId10778" display="https://www.londontfe.com/course/human-resources-and-talent-development/hr-administration-essentials"/>
    <hyperlink ref="B3596" r:id="rId10779" display="https://www.londontfe.com/course/accounting"/>
    <hyperlink ref="C3596" r:id="rId10780" display="https://www.londontfe.com/"/>
    <hyperlink ref="A3597" r:id="rId10781" display="https://www.londontfe.com/course/strategy-and-business-planning/strategic-communication-thinking-planning-and-execution"/>
    <hyperlink ref="B3597" r:id="rId10782" display="https://www.londontfe.com/course/accounting"/>
    <hyperlink ref="C3597" r:id="rId10783" display="https://www.londontfe.com/"/>
    <hyperlink ref="A3598" r:id="rId10784" display="https://www.londontfe.com/course/compliance-and-legal/modern-trends-in-legal-interpretation-and-writing-legal-briefs"/>
    <hyperlink ref="B3598" r:id="rId10785" display="https://www.londontfe.com/course/accounting"/>
    <hyperlink ref="C3598" r:id="rId10786" display="https://www.londontfe.com/"/>
    <hyperlink ref="A3599" r:id="rId10787" display="https://www.londontfe.com/course/contract-and-project-management/project-management-interface"/>
    <hyperlink ref="B3599" r:id="rId10788" display="https://www.londontfe.com/course/accounting"/>
    <hyperlink ref="C3599" r:id="rId10789" display="https://www.londontfe.com/"/>
    <hyperlink ref="A3600" r:id="rId10790" display="https://www.londontfe.com/course/sales-and-marketing/psychology-in-selling-and-sales-counselling"/>
    <hyperlink ref="B3600" r:id="rId10791" display="https://www.londontfe.com/course/accounting"/>
    <hyperlink ref="C3600" r:id="rId10792" display="https://www.londontfe.com/"/>
    <hyperlink ref="A3601" r:id="rId10793" display="https://www.londontfe.com/course/communications-and-public-relations-pr-/management-communication-skills"/>
    <hyperlink ref="B3601" r:id="rId10794" display="https://www.londontfe.com/course/accounting"/>
    <hyperlink ref="C3601" r:id="rId10795" display="https://www.londontfe.com/"/>
    <hyperlink ref="A3602" r:id="rId10796" display="https://www.londontfe.com/course/human-resources-and-talent-development/business-succession-planning"/>
    <hyperlink ref="B3602" r:id="rId10797" display="https://www.londontfe.com/course/accounting"/>
    <hyperlink ref="C3602" r:id="rId10798" display="https://www.londontfe.com/"/>
    <hyperlink ref="A3603" r:id="rId10799" display="https://www.londontfe.com/course/human-resources-and-talent-development/competency-based-recruitment-and-interviewing"/>
    <hyperlink ref="B3603" r:id="rId10800" display="https://www.londontfe.com/course/accounting"/>
    <hyperlink ref="C3603" r:id="rId10801" display="https://www.londontfe.com/"/>
    <hyperlink ref="A3604" r:id="rId10802" display="https://www.londontfe.com/course/communications-and-public-relations-pr-/advanced-strategies-for-public-relations-specialists"/>
    <hyperlink ref="B3604" r:id="rId10803" display="https://www.londontfe.com/course/accounting"/>
    <hyperlink ref="C3604" r:id="rId10804" display="https://www.londontfe.com/"/>
    <hyperlink ref="A3605" r:id="rId10805" display="https://www.londontfe.com/course/sales-and-marketing/strategic-planning-for-marketing--sales-and-promotion-management"/>
    <hyperlink ref="B3605" r:id="rId10806" display="https://www.londontfe.com/course/accounting"/>
    <hyperlink ref="C3605" r:id="rId10807" display="https://www.londontfe.com/"/>
    <hyperlink ref="A3606" r:id="rId10808" display="https://www.londontfe.com/course/procurement-supply-chain-management/master-procurement-programme-"/>
    <hyperlink ref="B3606" r:id="rId10809" display="https://www.londontfe.com/course/accounting"/>
    <hyperlink ref="C3606" r:id="rId10810" display="https://www.londontfe.com/"/>
    <hyperlink ref="A3607" r:id="rId10811" display="https://www.londontfe.com/course/human-resources-and-talent-development/strategic-human-resources-management"/>
    <hyperlink ref="B3607" r:id="rId10812" display="https://www.londontfe.com/course/accounting"/>
    <hyperlink ref="C3607" r:id="rId10813" display="https://www.londontfe.com/"/>
    <hyperlink ref="A3608" r:id="rId10814" display="https://www.londontfe.com/course/chemical-engineering/preliminary-design-through-process-simulation"/>
    <hyperlink ref="B3608" r:id="rId10815" display="https://www.londontfe.com/course/accounting"/>
    <hyperlink ref="C3608" r:id="rId10816" display="https://www.londontfe.com/"/>
    <hyperlink ref="A3609" r:id="rId10817" display="https://www.londontfe.com/course/compliance-and-legal/insurance-law--theory-and-applications-"/>
    <hyperlink ref="B3609" r:id="rId10818" display="https://www.londontfe.com/course/accounting"/>
    <hyperlink ref="C3609" r:id="rId10819" display="https://www.londontfe.com/"/>
    <hyperlink ref="A3610" r:id="rId10820" display="https://www.londontfe.com/course/accounting-and-finance/strategic-treasury-management"/>
    <hyperlink ref="B3610" r:id="rId10821" display="https://www.londontfe.com/course/accounting"/>
    <hyperlink ref="C3610" r:id="rId10822" display="https://www.londontfe.com/"/>
    <hyperlink ref="A3611" r:id="rId10823" display="https://www.londontfe.com/course/communications-and-public-relations-pr-/present-with-impact"/>
    <hyperlink ref="B3611" r:id="rId10824" display="https://www.londontfe.com/course/accounting"/>
    <hyperlink ref="C3611" r:id="rId10825" display="https://www.londontfe.com/"/>
    <hyperlink ref="A3612" r:id="rId10826" display="https://www.londontfe.com/course/innovation-and-artificial-intelligence-ai-/cloud-strategy-accelerating-cloud-transformation"/>
    <hyperlink ref="B3612" r:id="rId10827" display="https://www.londontfe.com/course/accounting"/>
    <hyperlink ref="C3612" r:id="rId10828" display="https://www.londontfe.com/"/>
    <hyperlink ref="A3613" r:id="rId10829" display="https://www.londontfe.com/course/accounting-and-finance/financial-performance-and-sustainability"/>
    <hyperlink ref="B3613" r:id="rId10830" display="https://www.londontfe.com/course/accounting"/>
    <hyperlink ref="C3613" r:id="rId10831" display="https://www.londontfe.com/"/>
    <hyperlink ref="A3614" r:id="rId10832" display="https://www.londontfe.com/course/chemical-engineering/process-engineering"/>
    <hyperlink ref="B3614" r:id="rId10833" display="https://www.londontfe.com/course/accounting"/>
    <hyperlink ref="C3614" r:id="rId10834" display="https://www.londontfe.com/"/>
    <hyperlink ref="A3615" r:id="rId10835" display="https://www.londontfe.com/course/leadership-and-management/performance-management-and-leading-high-performing-teams"/>
    <hyperlink ref="B3615" r:id="rId10836" display="https://www.londontfe.com/course/accounting"/>
    <hyperlink ref="C3615" r:id="rId10837" display="https://www.londontfe.com/"/>
    <hyperlink ref="A3616" r:id="rId10838" display="https://www.londontfe.com/course/leadership-and-management/methods-of-simplifying-and-developing-work-procedures"/>
    <hyperlink ref="B3616" r:id="rId10839" display="https://www.londontfe.com/course/accounting"/>
    <hyperlink ref="C3616" r:id="rId10840" display="https://www.londontfe.com/"/>
    <hyperlink ref="A3617" r:id="rId10841" display="https://www.londontfe.com/course/accounting-and-finance/financial-analysis-evaluation-budgeting-and-decision-making"/>
    <hyperlink ref="B3617" r:id="rId10842" display="https://www.londontfe.com/course/accounting"/>
    <hyperlink ref="C3617" r:id="rId10843" display="https://www.londontfe.com/"/>
    <hyperlink ref="A3618" r:id="rId10844" display="https://www.londontfe.com/course/industrial-manufacturing-and-production/risk-assessment-for-production-operations"/>
    <hyperlink ref="B3618" r:id="rId10845" display="https://www.londontfe.com/course/accounting"/>
    <hyperlink ref="C3618" r:id="rId10846" display="https://www.londontfe.com/"/>
    <hyperlink ref="A3619" r:id="rId10847" display="https://www.londontfe.com/course/chemical-engineering/unsaturated-polyester-resin"/>
    <hyperlink ref="B3619" r:id="rId10848" display="https://www.londontfe.com/course/accounting"/>
    <hyperlink ref="C3619" r:id="rId10849" display="https://www.londontfe.com/"/>
    <hyperlink ref="A3620" r:id="rId10850" display="https://www.londontfe.com/course/leadership-and-management/leadership-and-communication"/>
    <hyperlink ref="B3620" r:id="rId10851" display="https://www.londontfe.com/course/accounting"/>
    <hyperlink ref="C3620" r:id="rId10852" display="https://www.londontfe.com/"/>
    <hyperlink ref="A3621" r:id="rId10853" display="https://www.londontfe.com/course/accounting-and-finance/the-essentials-of-budgeting"/>
    <hyperlink ref="B3621" r:id="rId10854" display="https://www.londontfe.com/course/accounting"/>
    <hyperlink ref="C3621" r:id="rId10855" display="https://www.londontfe.com/"/>
    <hyperlink ref="A3622" r:id="rId10856" display="https://www.londontfe.com/course/communications-and-public-relations-pr-/introduction-into-how-to-succeed-in-public-relations--"/>
    <hyperlink ref="B3622" r:id="rId10857" display="https://www.londontfe.com/course/accounting"/>
    <hyperlink ref="C3622" r:id="rId10858" display="https://www.londontfe.com/"/>
    <hyperlink ref="A3623" r:id="rId10859" display="https://www.londontfe.com/course/accounting-and-finance/essentials-of-business-finance"/>
    <hyperlink ref="B3623" r:id="rId10860" display="https://www.londontfe.com/course/accounting"/>
    <hyperlink ref="C3623" r:id="rId10861" display="https://www.londontfe.com/"/>
    <hyperlink ref="A3624" r:id="rId10862" display="https://www.londontfe.com/course/contract-and-project-management/project-management-for-software-development"/>
    <hyperlink ref="B3624" r:id="rId10863" display="https://www.londontfe.com/course/accounting"/>
    <hyperlink ref="C3624" r:id="rId10864" display="https://www.londontfe.com/"/>
    <hyperlink ref="A3625" r:id="rId10865" display="https://www.londontfe.com/course/communications-and-public-relations-pr-/professional-media-training-course"/>
    <hyperlink ref="B3625" r:id="rId10866" display="https://www.londontfe.com/course/accounting"/>
    <hyperlink ref="C3625" r:id="rId10867" display="https://www.londontfe.com/"/>
    <hyperlink ref="A3626" r:id="rId10868" display="https://www.londontfe.com/course/contract-and-project-management/dispute-resolution-and-mediation-in-contracts"/>
    <hyperlink ref="B3626" r:id="rId10869" display="https://www.londontfe.com/course/accounting"/>
    <hyperlink ref="C3626" r:id="rId10870" display="https://www.londontfe.com/"/>
    <hyperlink ref="A3627" r:id="rId10871" display="https://www.londontfe.com/course/contract-and-project-management/financial-control-in-contracts"/>
    <hyperlink ref="B3627" r:id="rId10872" display="https://www.londontfe.com/course/accounting"/>
    <hyperlink ref="C3627" r:id="rId10873" display="https://www.londontfe.com/"/>
    <hyperlink ref="A3628" r:id="rId10874" display="https://www.londontfe.com/course/energy-and-sustainability/renewable-and-clean-energy"/>
    <hyperlink ref="B3628" r:id="rId10875" display="https://www.londontfe.com/course/accounting"/>
    <hyperlink ref="C3628" r:id="rId10876" display="https://www.londontfe.com/"/>
    <hyperlink ref="A3629" r:id="rId10877" display="https://www.londontfe.com/course/accounting-and-finance/financial-planning-and-budgeting"/>
    <hyperlink ref="B3629" r:id="rId10878" display="https://www.londontfe.com/course/accounting"/>
    <hyperlink ref="C3629" r:id="rId10879" display="https://www.londontfe.com/"/>
    <hyperlink ref="A3630" r:id="rId10880" display="https://www.londontfe.com/course/human-resources-and-talent-development/handling-pressure-and-prioritising-emotions-at-work"/>
    <hyperlink ref="B3630" r:id="rId10881" display="https://www.londontfe.com/course/accounting"/>
    <hyperlink ref="C3630" r:id="rId10882" display="https://www.londontfe.com/"/>
    <hyperlink ref="A3631" r:id="rId10883" display="https://www.londontfe.com/course/accounting-and-finance/modern-trends-for-increasing-the-efficiency-of-accountants-and-controllers"/>
    <hyperlink ref="B3631" r:id="rId10884" display="https://www.londontfe.com/course/accounting"/>
    <hyperlink ref="C3631" r:id="rId10885" display="https://www.londontfe.com/"/>
    <hyperlink ref="A3632" r:id="rId10886" display="https://www.londontfe.com/course/chemical-engineering/total-organic-carbon-analyzer--toc-"/>
    <hyperlink ref="B3632" r:id="rId10887" display="https://www.londontfe.com/course/accounting"/>
    <hyperlink ref="C3632" r:id="rId10888" display="https://www.londontfe.com/"/>
    <hyperlink ref="A3633" r:id="rId10889" display="https://www.londontfe.com/course/leadership-and-management/the-competent-supervisor"/>
    <hyperlink ref="B3633" r:id="rId10890" display="https://www.londontfe.com/course/accounting"/>
    <hyperlink ref="C3633" r:id="rId10891" display="https://www.londontfe.com/"/>
    <hyperlink ref="A3634" r:id="rId10892" display="https://www.londontfe.com/course/contract-and-project-management/project-management-mastery"/>
    <hyperlink ref="B3634" r:id="rId10893" display="https://www.londontfe.com/course/accounting"/>
    <hyperlink ref="C3634" r:id="rId10894" display="https://www.londontfe.com/"/>
    <hyperlink ref="A3635" r:id="rId10895" display="https://www.londontfe.com/course/accounting-and-finance/mastering-accounts-payable-pa-"/>
    <hyperlink ref="B3635" r:id="rId10896" display="https://www.londontfe.com/course/accounting"/>
    <hyperlink ref="C3635" r:id="rId10897" display="https://www.londontfe.com/"/>
    <hyperlink ref="A3636" r:id="rId10898" display="https://www.londontfe.com/course/contract-and-project-management/it-project-management"/>
    <hyperlink ref="B3636" r:id="rId10899" display="https://www.londontfe.com/course/accounting"/>
    <hyperlink ref="C3636" r:id="rId10900" display="https://www.londontfe.com/"/>
    <hyperlink ref="A3637" r:id="rId10901" display="https://www.londontfe.com/course/leadership-and-management/risk-and-change-management"/>
    <hyperlink ref="B3637" r:id="rId10902" display="https://www.londontfe.com/course/accounting"/>
    <hyperlink ref="C3637" r:id="rId10903" display="https://www.londontfe.com/"/>
    <hyperlink ref="A3638" r:id="rId10904" display="https://www.londontfe.com/course/chemical-engineering/predictive-maintenance---troubleshooting-of-pumps-and-compressors"/>
    <hyperlink ref="B3638" r:id="rId10905" display="https://www.londontfe.com/course/accounting"/>
    <hyperlink ref="C3638" r:id="rId10906" display="https://www.londontfe.com/"/>
    <hyperlink ref="A3639" r:id="rId10907" display="https://www.londontfe.com/course/chemical-engineering/pressure-vessel-systems"/>
    <hyperlink ref="B3639" r:id="rId10908" display="https://www.londontfe.com/course/accounting"/>
    <hyperlink ref="C3639" r:id="rId10909" display="https://www.londontfe.com/"/>
    <hyperlink ref="A3640" r:id="rId10910" display="https://www.londontfe.com/course/procurement-supply-chain-management/warehouse-management-and-stock-control"/>
    <hyperlink ref="B3640" r:id="rId10911" display="https://www.londontfe.com/course/accounting"/>
    <hyperlink ref="C3640" r:id="rId10912" display="https://www.londontfe.com/"/>
    <hyperlink ref="A3641" r:id="rId10913" display="https://www.londontfe.com/course/leadership-and-management/leadership--planning-and-decision-making"/>
    <hyperlink ref="B3641" r:id="rId10914" display="https://www.londontfe.com/course/accounting"/>
    <hyperlink ref="C3641" r:id="rId10915" display="https://www.londontfe.com/"/>
    <hyperlink ref="A3642" r:id="rId10916" display="https://www.londontfe.com/course/human-resources-and-talent-development/talent-management"/>
    <hyperlink ref="B3642" r:id="rId10917" display="https://www.londontfe.com/course/accounting"/>
    <hyperlink ref="C3642" r:id="rId10918" display="https://www.londontfe.com/"/>
    <hyperlink ref="A3643" r:id="rId10919" display="https://www.londontfe.com/course/contract-and-project-management/managing-tenders--specifications---contracts"/>
    <hyperlink ref="B3643" r:id="rId10920" display="https://www.londontfe.com/course/accounting"/>
    <hyperlink ref="C3643" r:id="rId10921" display="https://www.londontfe.com/"/>
    <hyperlink ref="A3644" r:id="rId10922" display="https://www.londontfe.com/course/sales-and-marketing/sales-negotiation-essentials"/>
    <hyperlink ref="B3644" r:id="rId10923" display="https://www.londontfe.com/course/accounting"/>
    <hyperlink ref="C3644" r:id="rId10924" display="https://www.londontfe.com/"/>
    <hyperlink ref="A3645" r:id="rId10925" display="https://www.londontfe.com/course/human-resources-and-talent-development/recruitment--interviewing-and-selection-process"/>
    <hyperlink ref="B3645" r:id="rId10926" display="https://www.londontfe.com/course/accounting"/>
    <hyperlink ref="C3645" r:id="rId10927" display="https://www.londontfe.com/"/>
    <hyperlink ref="A3646" r:id="rId10928" display="https://www.londontfe.com/course/human-resources-and-talent-development/human-resources--hr--mini-mba"/>
    <hyperlink ref="B3646" r:id="rId10929" display="https://www.londontfe.com/course/accounting"/>
    <hyperlink ref="C3646" r:id="rId10930" display="https://www.londontfe.com/"/>
    <hyperlink ref="A3647" r:id="rId10931" display="https://www.londontfe.com/course/leadership-and-management/executive-leadership-for-sustainable-growth"/>
    <hyperlink ref="B3647" r:id="rId10932" display="https://www.londontfe.com/course/accounting"/>
    <hyperlink ref="C3647" r:id="rId10933" display="https://www.londontfe.com/"/>
    <hyperlink ref="A3648" r:id="rId10934" display="https://www.londontfe.com/course/accounting-and-finance/managerial-accounting-a-strategic-perspective"/>
    <hyperlink ref="B3648" r:id="rId10935" display="https://www.londontfe.com/course/accounting"/>
    <hyperlink ref="C3648" r:id="rId10936" display="https://www.londontfe.com/"/>
    <hyperlink ref="A3649" r:id="rId10937" display="https://www.londontfe.com/course/human-resources-and-talent-development/emotional-intelligence--skills-for-excellent-leadership"/>
    <hyperlink ref="B3649" r:id="rId10938" display="https://www.londontfe.com/course/accounting"/>
    <hyperlink ref="C3649" r:id="rId10939" display="https://www.londontfe.com/"/>
    <hyperlink ref="A3650" r:id="rId10940" display="https://www.londontfe.com/course/accounting-and-finance/fixed-assets-management"/>
    <hyperlink ref="B3650" r:id="rId10941" display="https://www.londontfe.com/course/accounting"/>
    <hyperlink ref="C3650" r:id="rId10942" display="https://www.londontfe.com/"/>
    <hyperlink ref="A3651" r:id="rId10943" display="https://www.londontfe.com/course/contract-and-project-management/essentials-of-stakeholder-management"/>
    <hyperlink ref="B3651" r:id="rId10944" display="https://www.londontfe.com/course/accounting"/>
    <hyperlink ref="C3651" r:id="rId10945" display="https://www.londontfe.com/"/>
    <hyperlink ref="A3652" r:id="rId10946" display="https://www.londontfe.com/course/leadership-and-management/facility-management-fm"/>
    <hyperlink ref="B3652" r:id="rId10947" display="https://www.londontfe.com/course/accounting"/>
    <hyperlink ref="C3652" r:id="rId10948" display="https://www.londontfe.com/"/>
    <hyperlink ref="A3653" r:id="rId10949" display="https://www.londontfe.com/course/leadership-and-management/women-in-leadership-"/>
    <hyperlink ref="B3653" r:id="rId10950" display="https://www.londontfe.com/course/accounting"/>
    <hyperlink ref="C3653" r:id="rId10951" display="https://www.londontfe.com/"/>
    <hyperlink ref="A3654" r:id="rId10952" display="https://www.londontfe.com/course/chemical-engineering/large-steam-turbine-operations-and-components"/>
    <hyperlink ref="B3654" r:id="rId10953" display="https://www.londontfe.com/course/accounting"/>
    <hyperlink ref="C3654" r:id="rId10954" display="https://www.londontfe.com/"/>
    <hyperlink ref="A3655" r:id="rId10955" display="https://www.londontfe.com/course/contract-and-project-management/international-contract-negotiation"/>
    <hyperlink ref="B3655" r:id="rId10956" display="https://www.londontfe.com/course/accounting"/>
    <hyperlink ref="C3655" r:id="rId10957" display="https://www.londontfe.com/"/>
    <hyperlink ref="A3656" r:id="rId10958" display="https://www.londontfe.com/course/procurement-supply-chain-management/supplier-relationship-management-srm-"/>
    <hyperlink ref="B3656" r:id="rId10959" display="https://www.londontfe.com/course/accounting"/>
    <hyperlink ref="C3656" r:id="rId10960" display="https://www.londontfe.com/"/>
    <hyperlink ref="A3657" r:id="rId10961" display="https://www.londontfe.com/course/human-resources-and-talent-development/the-training-analyst-mini-mba"/>
    <hyperlink ref="B3657" r:id="rId10962" display="https://www.londontfe.com/course/accounting"/>
    <hyperlink ref="C3657" r:id="rId10963" display="https://www.londontfe.com/"/>
    <hyperlink ref="A3658" r:id="rId10964" display="https://www.londontfe.com/course/contract-and-project-management/e-contracts-and-digital-transactions"/>
    <hyperlink ref="B3658" r:id="rId10965" display="https://www.londontfe.com/course/accounting"/>
    <hyperlink ref="C3658" r:id="rId10966" display="https://www.londontfe.com/"/>
    <hyperlink ref="A3659" r:id="rId10967" display="https://www.londontfe.com/course/chemical-engineering/shutdown-and-turnaround-coordination"/>
    <hyperlink ref="B3659" r:id="rId10968" display="https://www.londontfe.com/course/accounting"/>
    <hyperlink ref="C3659" r:id="rId10969" display="https://www.londontfe.com/"/>
    <hyperlink ref="A3660" r:id="rId10970" display="https://www.londontfe.com/course/leadership-and-management/talent-leadership-and-team-development"/>
    <hyperlink ref="B3660" r:id="rId10971" display="https://www.londontfe.com/course/accounting"/>
    <hyperlink ref="C3660" r:id="rId10972" display="https://www.londontfe.com/"/>
    <hyperlink ref="A3661" r:id="rId10973" display="https://www.londontfe.com/course/accounting-and-finance/effective-investor-relations"/>
    <hyperlink ref="B3661" r:id="rId10974" display="https://www.londontfe.com/course/accounting"/>
    <hyperlink ref="C3661" r:id="rId10975" display="https://www.londontfe.com/"/>
    <hyperlink ref="A3662" r:id="rId10976" display="https://www.londontfe.com/course/business-administration/technical-writing"/>
    <hyperlink ref="B3662" r:id="rId10977" display="https://www.londontfe.com/course/accounting"/>
    <hyperlink ref="C3662" r:id="rId10978" display="https://www.londontfe.com/"/>
    <hyperlink ref="A3663" r:id="rId10979" display="https://www.londontfe.com/course/contract-and-project-management/programme-management"/>
    <hyperlink ref="B3663" r:id="rId10980" display="https://www.londontfe.com/course/accounting"/>
    <hyperlink ref="C3663" r:id="rId10981" display="https://www.londontfe.com/"/>
    <hyperlink ref="A3664" r:id="rId10982" display="https://www.londontfe.com/course/procurement-supply-chain-management/procurement-management"/>
    <hyperlink ref="B3664" r:id="rId10983" display="https://www.londontfe.com/course/accounting"/>
    <hyperlink ref="C3664" r:id="rId10984" display="https://www.londontfe.com/"/>
    <hyperlink ref="A3665" r:id="rId10985" display="https://www.londontfe.com/course/accounting-and-finance/fast-closing-monthly-and-year-end-accounts"/>
    <hyperlink ref="B3665" r:id="rId10986" display="https://www.londontfe.com/course/accounting"/>
    <hyperlink ref="C3665" r:id="rId10987" display="https://www.londontfe.com/"/>
    <hyperlink ref="A3666" r:id="rId10988" display="https://www.londontfe.com/course/communications-and-public-relations-pr-/mastering-public-speaking"/>
    <hyperlink ref="B3666" r:id="rId10989" display="https://www.londontfe.com/course/accounting"/>
    <hyperlink ref="C3666" r:id="rId10990" display="https://www.londontfe.com/"/>
    <hyperlink ref="A3667" r:id="rId10991" display="https://www.londontfe.com/course/human-resources-and-talent-development/human-resource-information-system-hris-"/>
    <hyperlink ref="B3667" r:id="rId10992" display="https://www.londontfe.com/course/accounting"/>
    <hyperlink ref="C3667" r:id="rId10993" display="https://www.londontfe.com/"/>
    <hyperlink ref="A3668" r:id="rId10994" display="https://www.londontfe.com/course/leadership-and-management/strategy-management-balanced-scorecard-"/>
    <hyperlink ref="B3668" r:id="rId10995" display="https://www.londontfe.com/course/accounting"/>
    <hyperlink ref="C3668" r:id="rId10996" display="https://www.londontfe.com/"/>
    <hyperlink ref="A3669" r:id="rId10997" display="https://www.londontfe.com/course/accounting-and-finance/mastering-revenue-recognition-and-expense-matching"/>
    <hyperlink ref="B3669" r:id="rId10998" display="https://www.londontfe.com/course/accounting"/>
    <hyperlink ref="C3669" r:id="rId10999" display="https://www.londontfe.com/"/>
    <hyperlink ref="A3670" r:id="rId11000" display="https://www.londontfe.com/course/innovation-and-artificial-intelligence-ai-/empowering-event-leaders-with-ai-tools"/>
    <hyperlink ref="B3670" r:id="rId11001" display="https://www.londontfe.com/course/accounting"/>
    <hyperlink ref="C3670" r:id="rId11002" display="https://www.londontfe.com/"/>
    <hyperlink ref="A3671" r:id="rId11003" display="https://www.londontfe.com/course/accounting-and-finance/strategic-financial-planning-for-sustainable-growth"/>
    <hyperlink ref="B3671" r:id="rId11004" display="https://www.londontfe.com/course/accounting"/>
    <hyperlink ref="C3671" r:id="rId11005" display="https://www.londontfe.com/"/>
    <hyperlink ref="A3672" r:id="rId11006" display="https://www.londontfe.com/course/chemical-engineering/introduction-to-manufacturing-processes"/>
    <hyperlink ref="B3672" r:id="rId11007" display="https://www.londontfe.com/course/accounting"/>
    <hyperlink ref="C3672" r:id="rId11008" display="https://www.londontfe.com/"/>
    <hyperlink ref="A3673" r:id="rId11009" display="https://www.londontfe.com/course/innovation-and-artificial-intelligence-ai-/essential-technical-systems-for-non-technical-professionals"/>
    <hyperlink ref="B3673" r:id="rId11010" display="https://www.londontfe.com/course/accounting"/>
    <hyperlink ref="C3673" r:id="rId11011" display="https://www.londontfe.com/"/>
    <hyperlink ref="A3674" r:id="rId11012" display="https://www.londontfe.com/course/communications-and-public-relations-pr-/public-relations-and-corporate-communications"/>
    <hyperlink ref="B3674" r:id="rId11013" display="https://www.londontfe.com/course/accounting"/>
    <hyperlink ref="C3674" r:id="rId11014" display="https://www.londontfe.com/"/>
    <hyperlink ref="A3675" r:id="rId11015" display="https://www.londontfe.com/course/leadership-and-management/root-cause-analysis"/>
    <hyperlink ref="B3675" r:id="rId11016" display="https://www.londontfe.com/course/accounting"/>
    <hyperlink ref="C3675" r:id="rId11017" display="https://www.londontfe.com/"/>
    <hyperlink ref="A3676" r:id="rId11018" display="https://www.londontfe.com/course/sales-and-marketing/strategic-distribution-and-channel-management"/>
    <hyperlink ref="B3676" r:id="rId11019" display="https://www.londontfe.com/course/accounting"/>
    <hyperlink ref="C3676" r:id="rId11020" display="https://www.londontfe.com/"/>
    <hyperlink ref="A3677" r:id="rId11021" display="https://www.londontfe.com/course/human-resources-and-talent-development/human-resources-strategy-and-budgeting"/>
    <hyperlink ref="B3677" r:id="rId11022" display="https://www.londontfe.com/course/accounting"/>
    <hyperlink ref="C3677" r:id="rId11023" display="https://www.londontfe.com/"/>
    <hyperlink ref="A3678" r:id="rId11024" display="https://www.londontfe.com/course/procurement-supply-chain-management/warehouse-management-and-stock-control/3463"/>
    <hyperlink ref="B3678" r:id="rId11025" display="https://www.londontfe.com/course/accounting"/>
    <hyperlink ref="C3678" r:id="rId11026" display="https://www.londontfe.com/"/>
    <hyperlink ref="A3679" r:id="rId11027" display="https://www.londontfe.com/course/procurement-supply-chain-management/warehouse-management-and-stock-control/3462"/>
    <hyperlink ref="B3679" r:id="rId11028" display="https://www.londontfe.com/course/accounting"/>
    <hyperlink ref="C3679" r:id="rId11029" display="https://www.londontfe.com/"/>
    <hyperlink ref="A3680" r:id="rId11030" display="https://www.londontfe.com/course/procurement-supply-chain-management/supplier-relationship-management-srm-/3733"/>
    <hyperlink ref="B3680" r:id="rId11031" display="https://www.londontfe.com/course/accounting"/>
    <hyperlink ref="C3680" r:id="rId11032" display="https://www.londontfe.com/"/>
    <hyperlink ref="A3681" r:id="rId11033" display="https://www.londontfe.com/course/procurement-supply-chain-management/procurement-risk-management/3268"/>
    <hyperlink ref="B3681" r:id="rId11034" display="https://www.londontfe.com/course/accounting"/>
    <hyperlink ref="C3681" r:id="rId11035" display="https://www.londontfe.com/"/>
    <hyperlink ref="A3682" r:id="rId11036" display="https://www.londontfe.com/course/procurement-supply-chain-management/procurement-risk-management/3266"/>
    <hyperlink ref="B3682" r:id="rId11037" display="https://www.londontfe.com/course/accounting"/>
    <hyperlink ref="C3682" r:id="rId11038" display="https://www.londontfe.com/"/>
    <hyperlink ref="A3683" r:id="rId11039" display="https://www.londontfe.com/course/leadership-and-management/leadership--planning-and-decision-making/1477"/>
    <hyperlink ref="B3683" r:id="rId11040" display="https://www.londontfe.com/course/accounting"/>
    <hyperlink ref="C3683" r:id="rId11041" display="https://www.londontfe.com/"/>
    <hyperlink ref="A3684" r:id="rId11042" display="https://www.londontfe.com/course/leadership-and-management/leadership--planning-and-decision-making/2789"/>
    <hyperlink ref="B3684" r:id="rId11043" display="https://www.londontfe.com/course/accounting"/>
    <hyperlink ref="C3684" r:id="rId11044" display="https://www.londontfe.com/"/>
    <hyperlink ref="A3685" r:id="rId11045" display="https://www.londontfe.com/course/human-resources-and-talent-development/modern-methods--increasing-motivation-and-commitment-of-team-members/2509"/>
    <hyperlink ref="B3685" r:id="rId11046" display="https://www.londontfe.com/course/accounting"/>
    <hyperlink ref="C3685" r:id="rId11047" display="https://www.londontfe.com/"/>
    <hyperlink ref="A3686" r:id="rId11048" display="https://www.londontfe.com/course/contract-and-project-management/e-contracts-and-digital-transactions/3381"/>
    <hyperlink ref="B3686" r:id="rId11049" display="https://www.londontfe.com/course/accounting"/>
    <hyperlink ref="C3686" r:id="rId11050" display="https://www.londontfe.com/"/>
    <hyperlink ref="A3687" r:id="rId11051" display="https://www.londontfe.com/course/human-resources-and-talent-development/handling-difficult-people"/>
    <hyperlink ref="B3687" r:id="rId11052" display="https://www.londontfe.com/course/accounting"/>
    <hyperlink ref="C3687" r:id="rId11053" display="https://www.londontfe.com/"/>
    <hyperlink ref="A3688" r:id="rId11054" display="https://www.londontfe.com/course/human-resources-and-talent-development/design-thinking-/3189"/>
    <hyperlink ref="B3688" r:id="rId11055" display="https://www.londontfe.com/course/accounting"/>
    <hyperlink ref="C3688" r:id="rId11056" display="https://www.londontfe.com/"/>
    <hyperlink ref="A3689" r:id="rId11057" display="https://www.londontfe.com/course/human-resources-and-talent-development/design-thinking-/3190"/>
    <hyperlink ref="B3689" r:id="rId11058" display="https://www.londontfe.com/course/accounting"/>
    <hyperlink ref="C3689" r:id="rId11059" display="https://www.londontfe.com/"/>
    <hyperlink ref="A3690" r:id="rId11060" display="https://www.londontfe.com/course/human-resources-and-talent-development/design-thinking-/3191"/>
    <hyperlink ref="B3690" r:id="rId11061" display="https://www.londontfe.com/course/accounting"/>
    <hyperlink ref="C3690" r:id="rId11062" display="https://www.londontfe.com/"/>
    <hyperlink ref="A3691" r:id="rId11063" display="https://www.londontfe.com/course/human-resources-and-talent-development/design-thinking-/3192"/>
    <hyperlink ref="B3691" r:id="rId11064" display="https://www.londontfe.com/course/accounting"/>
    <hyperlink ref="C3691" r:id="rId11065" display="https://www.londontfe.com/"/>
    <hyperlink ref="A3692" r:id="rId11066" display="https://www.londontfe.com/course/human-resources-and-talent-development/design-thinking-/3193"/>
    <hyperlink ref="B3692" r:id="rId11067" display="https://www.londontfe.com/course/accounting"/>
    <hyperlink ref="C3692" r:id="rId11068" display="https://www.londontfe.com/"/>
    <hyperlink ref="A3693" r:id="rId11069" display="https://www.londontfe.com/course/human-resources-and-talent-development/design-thinking-/1521"/>
    <hyperlink ref="B3693" r:id="rId11070" display="https://www.londontfe.com/course/accounting"/>
    <hyperlink ref="C3693" r:id="rId11071" display="https://www.londontfe.com/"/>
    <hyperlink ref="A3694" r:id="rId11072" display="https://www.londontfe.com/course/human-resources-and-talent-development/design-thinking-/1522"/>
    <hyperlink ref="B3694" r:id="rId11073" display="https://www.londontfe.com/course/accounting"/>
    <hyperlink ref="C3694" r:id="rId11074" display="https://www.londontfe.com/"/>
    <hyperlink ref="A3695" r:id="rId11075" display="https://www.londontfe.com/course/business-administration/Developing-career-resilience"/>
    <hyperlink ref="B3695" r:id="rId11076" display="https://www.londontfe.com/course/accounting"/>
    <hyperlink ref="C3695" r:id="rId11077" display="https://www.londontfe.com/"/>
    <hyperlink ref="A3696" r:id="rId11078" display="https://www.londontfe.com/course/human-resources-and-talent-development/strategic-human-resources-management/2377"/>
    <hyperlink ref="B3696" r:id="rId11079" display="https://www.londontfe.com/course/accounting"/>
    <hyperlink ref="C3696" r:id="rId11080" display="https://www.londontfe.com/"/>
    <hyperlink ref="A3697" r:id="rId11081" display="https://www.londontfe.com/course/human-resources-and-talent-development/strategic-human-resources-management/2378"/>
    <hyperlink ref="B3697" r:id="rId11082" display="https://www.londontfe.com/course/accounting"/>
    <hyperlink ref="C3697" r:id="rId11083" display="https://www.londontfe.com/"/>
    <hyperlink ref="A3698" r:id="rId11084" display="https://www.londontfe.com/course/human-resources-and-talent-development/strategic-human-resources-management/2382"/>
    <hyperlink ref="B3698" r:id="rId11085" display="https://www.londontfe.com/course/accounting"/>
    <hyperlink ref="C3698" r:id="rId11086" display="https://www.londontfe.com/"/>
    <hyperlink ref="A3699" r:id="rId11087" display="https://www.londontfe.com/course/human-resources-and-talent-development/human-resources--hr--mini-mba/2357"/>
    <hyperlink ref="B3699" r:id="rId11088" display="https://www.londontfe.com/course/accounting"/>
    <hyperlink ref="C3699" r:id="rId11089" display="https://www.londontfe.com/"/>
    <hyperlink ref="A3700" r:id="rId11090" display="https://www.londontfe.com/course/human-resources-and-talent-development/human-resources--hr--mini-mba/2361"/>
    <hyperlink ref="B3700" r:id="rId11091" display="https://www.londontfe.com/course/accounting"/>
    <hyperlink ref="C3700" r:id="rId11092" display="https://www.londontfe.com/"/>
    <hyperlink ref="A3701" r:id="rId11093" display="https://www.londontfe.com/course/human-resources-and-talent-development/modern-methods--increasing-motivation-and-commitment-of-team-members"/>
    <hyperlink ref="B3701" r:id="rId11094" display="https://www.londontfe.com/course/accounting"/>
    <hyperlink ref="C3701" r:id="rId11095" display="https://www.londontfe.com/"/>
    <hyperlink ref="A3702" r:id="rId11096" display="https://www.londontfe.com/course/human-resources-and-talent-development/human-resource-information-system-hris-/3910"/>
    <hyperlink ref="B3702" r:id="rId11097" display="https://www.londontfe.com/course/accounting"/>
    <hyperlink ref="C3702" r:id="rId11098" display="https://www.londontfe.com/"/>
    <hyperlink ref="A3703" r:id="rId11099" display="https://www.londontfe.com/course/human-resources-and-talent-development/human-resource-information-system-hris-/3906"/>
    <hyperlink ref="B3703" r:id="rId11100" display="https://www.londontfe.com/course/accounting"/>
    <hyperlink ref="C3703" r:id="rId11101" display="https://www.londontfe.com/"/>
    <hyperlink ref="A3704" r:id="rId11102" display="https://www.londontfe.com/course/human-resources-and-talent-development/human-resource-information-system-hris-/3909"/>
    <hyperlink ref="B3704" r:id="rId11103" display="https://www.londontfe.com/course/accounting"/>
    <hyperlink ref="C3704" r:id="rId11104" display="https://www.londontfe.com/"/>
    <hyperlink ref="A3705" r:id="rId11105" display="https://www.londontfe.com/course/human-resources-and-talent-development/driving-continuous-improvement-tools-for-professional-excellence/4146"/>
    <hyperlink ref="B3705" r:id="rId11106" display="https://www.londontfe.com/course/accounting"/>
    <hyperlink ref="C3705" r:id="rId11107" display="https://www.londontfe.com/"/>
    <hyperlink ref="A3706" r:id="rId11108" display="https://www.londontfe.com/course/human-resources-and-talent-development/driving-continuous-improvement-tools-for-professional-excellence"/>
    <hyperlink ref="B3706" r:id="rId11109" display="https://www.londontfe.com/course/accounting"/>
    <hyperlink ref="C3706" r:id="rId11110" display="https://www.londontfe.com/"/>
    <hyperlink ref="A3707" r:id="rId11111" display="https://www.londontfe.com/course/human-resources-and-talent-development/emotional-and-social-intelligence"/>
    <hyperlink ref="B3707" r:id="rId11112" display="https://www.londontfe.com/course/accounting"/>
    <hyperlink ref="C3707" r:id="rId11113" display="https://www.londontfe.com/"/>
    <hyperlink ref="A3708" r:id="rId11114" display="https://www.londontfe.com/course/human-resources-and-talent-development/emotional-and-social-intelligence/3943"/>
    <hyperlink ref="B3708" r:id="rId11115" display="https://www.londontfe.com/course/accounting"/>
    <hyperlink ref="C3708" r:id="rId11116" display="https://www.londontfe.com/"/>
    <hyperlink ref="A3709" r:id="rId11117" display="https://www.londontfe.com/course/human-resources-and-talent-development/driving-continuous-improvement-tools-for-professional-excellence/4141"/>
    <hyperlink ref="B3709" r:id="rId11118" display="https://www.londontfe.com/course/accounting"/>
    <hyperlink ref="C3709" r:id="rId11119" display="https://www.londontfe.com/"/>
    <hyperlink ref="A3710" r:id="rId11120" display="https://www.londontfe.com/course/human-resources-and-talent-development/talent-management/2732"/>
    <hyperlink ref="B3710" r:id="rId11121" display="https://www.londontfe.com/course/accounting"/>
    <hyperlink ref="C3710" r:id="rId11122" display="https://www.londontfe.com/"/>
    <hyperlink ref="A3711" r:id="rId11123" display="https://www.londontfe.com/course/human-resources-and-talent-development/talent-management/2731"/>
    <hyperlink ref="B3711" r:id="rId11124" display="https://www.londontfe.com/course/accounting"/>
    <hyperlink ref="C3711" r:id="rId11125" display="https://www.londontfe.com/"/>
    <hyperlink ref="A3712" r:id="rId11126" display="https://www.londontfe.com/course/human-resources-and-talent-development/talent-management/2736"/>
    <hyperlink ref="B3712" r:id="rId11127" display="https://www.londontfe.com/course/accounting"/>
    <hyperlink ref="C3712" r:id="rId11128" display="https://www.londontfe.com/"/>
    <hyperlink ref="A3713" r:id="rId11129" display="https://www.londontfe.com/course/human-resources-and-talent-development/competency-based-recruitment-and-interviewing/2619"/>
    <hyperlink ref="B3713" r:id="rId11130" display="https://www.londontfe.com/course/accounting"/>
    <hyperlink ref="C3713" r:id="rId11131" display="https://www.londontfe.com/"/>
    <hyperlink ref="A3714" r:id="rId11132" display="https://www.londontfe.com/course/human-resources-and-talent-development/competency-based-recruitment-and-interviewing/2624"/>
    <hyperlink ref="B3714" r:id="rId11133" display="https://www.londontfe.com/course/accounting"/>
    <hyperlink ref="C3714" r:id="rId11134" display="https://www.londontfe.com/"/>
    <hyperlink ref="A3715" r:id="rId11135" display="https://www.londontfe.com/course/human-resources-and-talent-development/competency-based-recruitment-and-interviewing/2623"/>
    <hyperlink ref="B3715" r:id="rId11136" display="https://www.londontfe.com/course/accounting"/>
    <hyperlink ref="C3715" r:id="rId11137" display="https://www.londontfe.com/"/>
    <hyperlink ref="A3716" r:id="rId11138" display="https://www.londontfe.com/course/human-resources-and-talent-development/managing-workplace-dynamics-and-conflict"/>
    <hyperlink ref="B3716" r:id="rId11139" display="https://www.londontfe.com/course/accounting"/>
    <hyperlink ref="C3716" r:id="rId11140" display="https://www.londontfe.com/"/>
    <hyperlink ref="A3717" r:id="rId11141" display="https://www.londontfe.com/course/human-resources-and-talent-development/human-resources-strategy-and-budgeting/3567"/>
    <hyperlink ref="B3717" r:id="rId11142" display="https://www.londontfe.com/course/accounting"/>
    <hyperlink ref="C3717" r:id="rId11143" display="https://www.londontfe.com/"/>
    <hyperlink ref="A3718" r:id="rId11144" display="https://www.londontfe.com/course/human-resources-and-talent-development/human-resources-strategy-and-budgeting/1028"/>
    <hyperlink ref="B3718" r:id="rId11145" display="https://www.londontfe.com/course/accounting"/>
    <hyperlink ref="C3718" r:id="rId11146" display="https://www.londontfe.com/"/>
    <hyperlink ref="A3719" r:id="rId11147" display="https://www.londontfe.com/course/human-resources-and-talent-development/human-resources-strategy-and-budgeting/3571"/>
    <hyperlink ref="B3719" r:id="rId11148" display="https://www.londontfe.com/course/accounting"/>
    <hyperlink ref="C3719" r:id="rId11149" display="https://www.londontfe.com/"/>
    <hyperlink ref="A3720" r:id="rId11150" display="https://www.londontfe.com/course/human-resources-and-talent-development/human-resources-strategy-and-budgeting/3573"/>
    <hyperlink ref="B3720" r:id="rId11151" display="https://www.londontfe.com/course/accounting"/>
    <hyperlink ref="C3720" r:id="rId11152" display="https://www.londontfe.com/"/>
    <hyperlink ref="A3721" r:id="rId11153" display="https://www.londontfe.com/course/accounting-and-finance/leading-the-portfolio-management--masterclass/3168"/>
    <hyperlink ref="B3721" r:id="rId11154" display="https://www.londontfe.com/course/accounting"/>
    <hyperlink ref="C3721" r:id="rId11155" display="https://www.londontfe.com/"/>
    <hyperlink ref="A3722" r:id="rId11156" display="https://www.londontfe.com/course/accounting-and-finance/leading-the-portfolio-management--masterclass"/>
    <hyperlink ref="B3722" r:id="rId11157" display="https://www.londontfe.com/course/accounting"/>
    <hyperlink ref="C3722" r:id="rId11158" display="https://www.londontfe.com/"/>
    <hyperlink ref="A3723" r:id="rId11159" display="https://www.londontfe.com/course/accounting-and-finance/leading-the-portfolio-management--masterclass/3173"/>
    <hyperlink ref="B3723" r:id="rId11160" display="https://www.londontfe.com/course/accounting"/>
    <hyperlink ref="C3723" r:id="rId11161" display="https://www.londontfe.com/"/>
    <hyperlink ref="A3724" r:id="rId11162" display="https://www.londontfe.com/course/leadership-and-management/performance-management-and-leading-high-performing-teams/1641"/>
    <hyperlink ref="B3724" r:id="rId11163" display="https://www.londontfe.com/course/accounting"/>
    <hyperlink ref="C3724" r:id="rId11164" display="https://www.londontfe.com/"/>
    <hyperlink ref="A3725" r:id="rId11165" display="https://www.londontfe.com/course/leadership-and-management/performance-management-and-leading-high-performing-teams/3942"/>
    <hyperlink ref="B3725" r:id="rId11166" display="https://www.londontfe.com/course/accounting"/>
    <hyperlink ref="C3725" r:id="rId11167" display="https://www.londontfe.com/"/>
    <hyperlink ref="A3726" r:id="rId11168" display="https://www.londontfe.com/course/leadership-and-management/performance-management-and-leading-high-performing-teams/2065"/>
    <hyperlink ref="B3726" r:id="rId11169" display="https://www.londontfe.com/course/accounting"/>
    <hyperlink ref="C3726" r:id="rId11170" display="https://www.londontfe.com/"/>
    <hyperlink ref="A3727" r:id="rId11171" display="https://www.londontfe.com/course/leadership-and-management/strategy-management-balanced-scorecard-/3743"/>
    <hyperlink ref="B3727" r:id="rId11172" display="https://www.londontfe.com/course/accounting"/>
    <hyperlink ref="C3727" r:id="rId11173" display="https://www.londontfe.com/"/>
    <hyperlink ref="A3728" r:id="rId11174" display="https://www.londontfe.com/course/leadership-and-management/strategy-management-balanced-scorecard-/3747"/>
    <hyperlink ref="B3728" r:id="rId11175" display="https://www.londontfe.com/course/accounting"/>
    <hyperlink ref="C3728" r:id="rId11176" display="https://www.londontfe.com/"/>
    <hyperlink ref="A3729" r:id="rId11177" display="https://www.londontfe.com/course/accounting-and-finance/modern-techniques-in-auditing-and-financial-control/2530"/>
    <hyperlink ref="B3729" r:id="rId11178" display="https://www.londontfe.com/course/accounting"/>
    <hyperlink ref="C3729" r:id="rId11179" display="https://www.londontfe.com/"/>
    <hyperlink ref="A3730" r:id="rId11180" display="https://www.londontfe.com/course/accounting-and-finance/modern-techniques-in-auditing-and-financial-control/2531"/>
    <hyperlink ref="B3730" r:id="rId11181" display="https://www.londontfe.com/course/accounting"/>
    <hyperlink ref="C3730" r:id="rId11182" display="https://www.londontfe.com/"/>
    <hyperlink ref="A3731" r:id="rId11183" display="https://www.londontfe.com/course/accounting-and-finance/modern-techniques-in-auditing-and-financial-control/2532"/>
    <hyperlink ref="B3731" r:id="rId11184" display="https://www.londontfe.com/course/accounting"/>
    <hyperlink ref="C3731" r:id="rId11185" display="https://www.londontfe.com/"/>
    <hyperlink ref="A3732" r:id="rId11186" display="https://www.londontfe.com/course/accounting-and-finance/modern-techniques-in-auditing-and-financial-control/2196"/>
    <hyperlink ref="B3732" r:id="rId11187" display="https://www.londontfe.com/course/accounting"/>
    <hyperlink ref="C3732" r:id="rId11188" display="https://www.londontfe.com/"/>
    <hyperlink ref="A3733" r:id="rId11189" display="https://www.londontfe.com/course/accounting-and-finance/modern-techniques-in-auditing-and-financial-control/2529"/>
    <hyperlink ref="B3733" r:id="rId11190" display="https://www.londontfe.com/course/accounting"/>
    <hyperlink ref="C3733" r:id="rId11191" display="https://www.londontfe.com/"/>
    <hyperlink ref="A3734" r:id="rId11192" display="https://www.londontfe.com/course/accounting-and-finance/modern-techniques-in-auditing-and-financial-control/2195"/>
    <hyperlink ref="B3734" r:id="rId11193" display="https://www.londontfe.com/course/accounting"/>
    <hyperlink ref="C3734" r:id="rId11194" display="https://www.londontfe.com/"/>
    <hyperlink ref="A3735" r:id="rId11195" display="https://www.londontfe.com/course/compliance-and-legal/developments-of-stakeholders-agreements-"/>
    <hyperlink ref="B3735" r:id="rId11196" display="https://www.londontfe.com/course/accounting"/>
    <hyperlink ref="C3735" r:id="rId11197" display="https://www.londontfe.com/"/>
    <hyperlink ref="A3736" r:id="rId11198" display="https://www.londontfe.com/course/contract-and-project-management/developments-of-stakeholders-agreements-/3354"/>
    <hyperlink ref="B3736" r:id="rId11199" display="https://www.londontfe.com/course/accounting"/>
    <hyperlink ref="C3736" r:id="rId11200" display="https://www.londontfe.com/"/>
    <hyperlink ref="A3737" r:id="rId11201" display="https://www.londontfe.com/course/strategy-and-business-planning/strategic-communication-thinking-planning-and-execution/4216"/>
    <hyperlink ref="B3737" r:id="rId11202" display="https://www.londontfe.com/course/accounting"/>
    <hyperlink ref="C3737" r:id="rId11203" display="https://www.londontfe.com/"/>
    <hyperlink ref="A3738" r:id="rId11204" display="https://www.londontfe.com/course/strategy-and-business-planning/strategic-communication-thinking-planning-and-execution/4217"/>
    <hyperlink ref="B3738" r:id="rId11205" display="https://www.londontfe.com/course/accounting"/>
    <hyperlink ref="C3738" r:id="rId11206" display="https://www.londontfe.com/"/>
    <hyperlink ref="A3739" r:id="rId11207" display="https://www.londontfe.com/course/strategy-and-business-planning/strategic-communication-thinking-planning-and-execution/1950"/>
    <hyperlink ref="B3739" r:id="rId11208" display="https://www.londontfe.com/course/accounting"/>
    <hyperlink ref="C3739" r:id="rId11209" display="https://www.londontfe.com/"/>
    <hyperlink ref="A3740" r:id="rId11210" display="https://www.londontfe.com/course/strategy-and-business-planning/risk-and-change-management/3095"/>
    <hyperlink ref="B3740" r:id="rId11211" display="https://www.londontfe.com/course/accounting"/>
    <hyperlink ref="C3740" r:id="rId11212" display="https://www.londontfe.com/"/>
    <hyperlink ref="A3741" r:id="rId11213" display="https://www.londontfe.com/course/strategy-and-business-planning/risk-and-change-management/3096"/>
    <hyperlink ref="B3741" r:id="rId11214" display="https://www.londontfe.com/course/accounting"/>
    <hyperlink ref="C3741" r:id="rId11215" display="https://www.londontfe.com/"/>
    <hyperlink ref="A3742" r:id="rId11216" display="https://www.londontfe.com/course/strategy-and-business-planning/risk-and-change-management/3098"/>
    <hyperlink ref="B3742" r:id="rId11217" display="https://www.londontfe.com/course/accounting"/>
    <hyperlink ref="C3742" r:id="rId11218" display="https://www.londontfe.com/"/>
    <hyperlink ref="A3743" r:id="rId11219" display="https://www.londontfe.com/course/strategy-and-business-planning/risk-and-change-management/929"/>
    <hyperlink ref="B3743" r:id="rId11220" display="https://www.londontfe.com/course/accounting"/>
    <hyperlink ref="C3743" r:id="rId11221" display="https://www.londontfe.com/"/>
    <hyperlink ref="A3744" r:id="rId11222" display="https://www.londontfe.com/course/sales-and-marketing/psychology-in-selling-and-sales-counselling/2807"/>
    <hyperlink ref="B3744" r:id="rId11223" display="https://www.londontfe.com/course/accounting"/>
    <hyperlink ref="C3744" r:id="rId11224" display="https://www.londontfe.com/"/>
    <hyperlink ref="A3745" r:id="rId11225" display="https://www.londontfe.com/course/sales-and-marketing/psychology-in-selling-and-sales-counselling/2810"/>
    <hyperlink ref="B3745" r:id="rId11226" display="https://www.londontfe.com/course/accounting"/>
    <hyperlink ref="C3745" r:id="rId11227" display="https://www.londontfe.com/"/>
    <hyperlink ref="A3746" r:id="rId11228" display="https://www.londontfe.com/course/compliance-and-legal/modern-trends-in-legal-interpretation-and-writing-legal-briefs/2437"/>
    <hyperlink ref="B3746" r:id="rId11229" display="https://www.londontfe.com/course/accounting"/>
    <hyperlink ref="C3746" r:id="rId11230" display="https://www.londontfe.com/"/>
    <hyperlink ref="A3747" r:id="rId11231" display="https://www.londontfe.com/course/human-resources-and-talent-development/Business-Succession-Planning"/>
    <hyperlink ref="B3747" r:id="rId11232" display="https://www.londontfe.com/course/accounting"/>
    <hyperlink ref="C3747" r:id="rId11233" display="https://www.londontfe.com/"/>
    <hyperlink ref="A3748" r:id="rId11234" display="https://www.londontfe.com/course/human-resources-and-talent-development/Talent-Management"/>
    <hyperlink ref="B3748" r:id="rId11235" display="https://www.londontfe.com/course/accounting"/>
    <hyperlink ref="C3748" r:id="rId11236" display="https://www.londontfe.com/"/>
    <hyperlink ref="A3749" r:id="rId11237" display="https://www.londontfe.com/course/chemical-engineering/polymers-production-and-processing/922"/>
    <hyperlink ref="B3749" r:id="rId11238" display="https://www.londontfe.com/course/accounting"/>
    <hyperlink ref="C3749" r:id="rId11239" display="https://www.londontfe.com/"/>
    <hyperlink ref="A3750" r:id="rId11240" display="https://www.londontfe.com/course/chemical-engineering/polymers-production-and-processing/2685"/>
    <hyperlink ref="B3750" r:id="rId11241" display="https://www.londontfe.com/course/accounting"/>
    <hyperlink ref="C3750" r:id="rId11242" display="https://www.londontfe.com/"/>
    <hyperlink ref="A3751" r:id="rId11243" display="https://www.londontfe.com/course/human-resources-and-talent-development/Modern-Methods--Increasing-Motivation-and-Commitment-of-Team-Members"/>
    <hyperlink ref="B3751" r:id="rId11244" display="https://www.londontfe.com/course/accounting"/>
    <hyperlink ref="C3751" r:id="rId11245" display="https://www.londontfe.com/"/>
    <hyperlink ref="A3752" r:id="rId11246" display="https://www.londontfe.com/course/chemical-engineering/polymers-production-and-processing/2683"/>
    <hyperlink ref="B3752" r:id="rId11247" display="https://www.londontfe.com/course/accounting"/>
    <hyperlink ref="C3752" r:id="rId11248" display="https://www.londontfe.com/"/>
    <hyperlink ref="A3753" r:id="rId11249" display="https://www.londontfe.com/course/strategy-and-business-planning/risk-and-change-management/"/>
    <hyperlink ref="B3753" r:id="rId11250" display="https://www.londontfe.com/course/accounting"/>
    <hyperlink ref="C3753" r:id="rId11251" display="https://www.londontfe.com/"/>
    <hyperlink ref="A3754" r:id="rId11252" display="https://www.londontfe.com/course/chemical-engineering/polymers-production-and-processing/2684"/>
    <hyperlink ref="B3754" r:id="rId11253" display="https://www.londontfe.com/course/accounting"/>
    <hyperlink ref="C3754" r:id="rId11254" display="https://www.londontfe.com/"/>
    <hyperlink ref="A3755" r:id="rId11255" display="https://www.londontfe.com/course/innovation-and-artificial-intelligence-ai-/essential-technical-systems-for-non-technical-professionals/1912"/>
    <hyperlink ref="B3755" r:id="rId11256" display="https://www.londontfe.com/course/accounting"/>
    <hyperlink ref="C3755" r:id="rId11257" display="https://www.londontfe.com/"/>
    <hyperlink ref="A3756" r:id="rId11258" display="https://www.londontfe.com/course/procurement-supply-chain-management/master-procurement-programme-/1980"/>
    <hyperlink ref="B3756" r:id="rId11259" display="https://www.londontfe.com/course/accounting"/>
    <hyperlink ref="C3756" r:id="rId11260" display="https://www.londontfe.com/"/>
    <hyperlink ref="A3757" r:id="rId11261" display="https://www.londontfe.com/course/procurement-supply-chain-management/supplier-relationship-management-srm-/1056"/>
    <hyperlink ref="B3757" r:id="rId11262" display="https://www.londontfe.com/course/accounting"/>
    <hyperlink ref="C3757" r:id="rId11263" display="https://www.londontfe.com/"/>
    <hyperlink ref="A3758" r:id="rId11264" display="https://www.londontfe.com/course/oil-and-gas/Oil-and-Gas-Mini-MBA--Management-and-Business-Administration"/>
    <hyperlink ref="B3758" r:id="rId11265" display="https://www.londontfe.com/course/accounting"/>
    <hyperlink ref="C3758" r:id="rId11266" display="https://www.londontfe.com/"/>
    <hyperlink ref="A3759" r:id="rId11267" display="https://www.londontfe.com/course/leadership-and-management/Mini-MBA--Business-Management-"/>
    <hyperlink ref="B3759" r:id="rId11268" display="https://www.londontfe.com/course/accounting"/>
    <hyperlink ref="C3759" r:id="rId11269" display="https://www.londontfe.com/"/>
    <hyperlink ref="A3760" r:id="rId11270" display="https://www.londontfe.com/course/leadership-and-management/The-International-Buyer-Mini-MBA"/>
    <hyperlink ref="B3760" r:id="rId11271" display="https://www.londontfe.com/course/accounting"/>
    <hyperlink ref="C3760" r:id="rId11272" display="https://www.londontfe.com/"/>
    <hyperlink ref="A3761" r:id="rId11273" display="https://www.londontfe.com/course/chemical-engineering/metallurgy-for-non-metallurgists-including-metal-processes/1238"/>
    <hyperlink ref="B3761" r:id="rId11274" display="https://www.londontfe.com/course/accounting"/>
    <hyperlink ref="C3761" r:id="rId11275" display="https://www.londontfe.com/"/>
    <hyperlink ref="A3762" r:id="rId11276" display="https://www.londontfe.com/course/chemical-engineering/metallurgy-for-non-metallurgists-including-metal-processes/3011"/>
    <hyperlink ref="B3762" r:id="rId11277" display="https://www.londontfe.com/course/accounting"/>
    <hyperlink ref="C3762" r:id="rId11278" display="https://www.londontfe.com/"/>
    <hyperlink ref="A3763" r:id="rId11279" display="https://www.londontfe.com/course/chemical-engineering/metallurgy-for-non-metallurgists-including-metal-processes/3012"/>
    <hyperlink ref="B3763" r:id="rId11280" display="https://www.londontfe.com/course/accounting"/>
    <hyperlink ref="C3763" r:id="rId11281" display="https://www.londontfe.com/"/>
    <hyperlink ref="A3764" r:id="rId11282" display="https://www.londontfe.com/course/business-administration/document-control-and-records-management/1655"/>
    <hyperlink ref="B3764" r:id="rId11283" display="https://www.londontfe.com/course/accounting"/>
    <hyperlink ref="C3764" r:id="rId11284" display="https://www.londontfe.com/"/>
    <hyperlink ref="A3765" r:id="rId11285" display="https://www.londontfe.com/course/innovation-and-artificial-intelligence-ai-/empowering-event-leaders-with-ai-tools/4289"/>
    <hyperlink ref="B3765" r:id="rId11286" display="https://www.londontfe.com/course/accounting"/>
    <hyperlink ref="C3765" r:id="rId11287" display="https://www.londontfe.com/"/>
    <hyperlink ref="A3766" r:id="rId11288" display="https://www.londontfe.com/course/energy-and-sustainability/renewable-and-clean-energy/2929"/>
    <hyperlink ref="B3766" r:id="rId11289" display="https://www.londontfe.com/course/accounting"/>
    <hyperlink ref="C3766" r:id="rId11290" display="https://www.londontfe.com/"/>
    <hyperlink ref="A3767" r:id="rId11291" display="https://www.londontfe.com/course/energy-and-sustainability/renewable-and-clean-energy/2928"/>
    <hyperlink ref="B3767" r:id="rId11292" display="https://www.londontfe.com/course/accounting"/>
    <hyperlink ref="C3767" r:id="rId11293" display="https://www.londontfe.com/"/>
    <hyperlink ref="A3768" r:id="rId11294" display="https://www.londontfe.com/course/business-administration/document-control-and-records-management"/>
    <hyperlink ref="B3768" r:id="rId11295" display="https://www.londontfe.com/course/accounting"/>
    <hyperlink ref="C3768" r:id="rId11296" display="https://www.londontfe.com/"/>
    <hyperlink ref="A3769" r:id="rId11297" display="https://www.londontfe.com/course/innovation-and-artificial-intelligence-ai-/essential-technical-systems-for-non-technical-professionals/4175"/>
    <hyperlink ref="B3769" r:id="rId11298" display="https://www.londontfe.com/course/accounting"/>
    <hyperlink ref="C3769" r:id="rId11299" display="https://www.londontfe.com/"/>
    <hyperlink ref="A3770" r:id="rId11300" display="https://www.londontfe.com/course/chemical-engineering/process-engineering/1977"/>
    <hyperlink ref="B3770" r:id="rId11301" display="https://www.londontfe.com/course/accounting"/>
    <hyperlink ref="C3770" r:id="rId11302" display="https://www.londontfe.com/"/>
    <hyperlink ref="A3771" r:id="rId11303" display="https://www.londontfe.com/course/chemical-engineering/process-engineering/2958"/>
    <hyperlink ref="B3771" r:id="rId11304" display="https://www.londontfe.com/course/accounting"/>
    <hyperlink ref="C3771" r:id="rId11305" display="https://www.londontfe.com/"/>
    <hyperlink ref="A3772" r:id="rId11306" display="https://www.londontfe.com/course/industrial-manufacturing-and-production/production-planning-and-control--ppc-"/>
    <hyperlink ref="B3772" r:id="rId11307" display="https://www.londontfe.com/course/accounting"/>
    <hyperlink ref="C3772" r:id="rId11308" display="https://www.londontfe.com/"/>
    <hyperlink ref="A3773" r:id="rId11309" display="https://www.londontfe.com/course/human-resources-and-talent-development/training-and-development-essentials"/>
    <hyperlink ref="B3773" r:id="rId11310" display="https://www.londontfe.com/course/accounting"/>
    <hyperlink ref="C3773" r:id="rId11311" display="https://www.londontfe.com/"/>
    <hyperlink ref="A3774" r:id="rId11312" display="https://www.londontfe.com/course/industrial-manufacturing-and-production/managing-efficient-shutdowns-turnarounds--outages---including-commissioning---start-up-"/>
    <hyperlink ref="B3774" r:id="rId11313" display="https://www.londontfe.com/course/accounting"/>
    <hyperlink ref="C3774" r:id="rId11314" display="https://www.londontfe.com/"/>
    <hyperlink ref="A3775" r:id="rId11315" display="https://www.londontfe.com/course/procurement-supply-chain-management/procurement-risk-management"/>
    <hyperlink ref="B3775" r:id="rId11316" display="https://www.londontfe.com/course/accounting"/>
    <hyperlink ref="C3775" r:id="rId11317" display="https://www.londontfe.com/"/>
    <hyperlink ref="A3776" r:id="rId11318" display="https://www.londontfe.com/course/industrial-manufacturing-and-production/managing-efficient-shutdowns-turnarounds--outages---including-commissioning---start-up-/874"/>
    <hyperlink ref="B3776" r:id="rId11319" display="https://www.londontfe.com/course/accounting"/>
    <hyperlink ref="C3776" r:id="rId11320" display="https://www.londontfe.com/"/>
    <hyperlink ref="A3777" r:id="rId11321" display="https://www.londontfe.com/course/industrial-manufacturing-and-production/managing-efficient-shutdowns-turnarounds--outages---including-commissioning---start-up-/3024"/>
    <hyperlink ref="B3777" r:id="rId11322" display="https://www.londontfe.com/course/accounting"/>
    <hyperlink ref="C3777" r:id="rId11323" display="https://www.londontfe.com/"/>
    <hyperlink ref="A3778" r:id="rId11324" display="https://www.londontfe.com/course/industrial-manufacturing-and-production/production-planning-and-control--ppc-/2343"/>
    <hyperlink ref="B3778" r:id="rId11325" display="https://www.londontfe.com/course/accounting"/>
    <hyperlink ref="C3778" r:id="rId11326" display="https://www.londontfe.com/"/>
    <hyperlink ref="A3779" r:id="rId11327" display="https://www.londontfe.com/course/communications-and-public-relations-pr-/strategic-marketing--brand-management---public-relations/2728"/>
    <hyperlink ref="B3779" r:id="rId11328" display="https://www.londontfe.com/course/accounting"/>
    <hyperlink ref="C3779" r:id="rId11329" display="https://www.londontfe.com/"/>
    <hyperlink ref="A3780" r:id="rId11330" display="https://www.londontfe.com/course/communications-and-public-relations-pr-/strategic-marketing--brand-management---public-relations/2727"/>
    <hyperlink ref="B3780" r:id="rId11331" display="https://www.londontfe.com/course/accounting"/>
    <hyperlink ref="C3780" r:id="rId11332" display="https://www.londontfe.com/"/>
    <hyperlink ref="A3781" r:id="rId11333" display="https://www.londontfe.com/course/communications-and-public-relations-pr-/strategic-marketing--brand-management---public-relations/2726"/>
    <hyperlink ref="B3781" r:id="rId11334" display="https://www.londontfe.com/course/accounting"/>
    <hyperlink ref="C3781" r:id="rId11335" display="https://www.londontfe.com/"/>
    <hyperlink ref="A3782" r:id="rId11336" display="https://www.londontfe.com/course/industrial-manufacturing-and-production/steam-turbine-control-system-overview/3002"/>
    <hyperlink ref="B3782" r:id="rId11337" display="https://www.londontfe.com/course/accounting"/>
    <hyperlink ref="C3782" r:id="rId11338" display="https://www.londontfe.com/"/>
    <hyperlink ref="A3783" r:id="rId11339" display="https://www.londontfe.com/course/industrial-manufacturing-and-production/pumps-operation--troubleshooting-and-maintenance/2917"/>
    <hyperlink ref="B3783" r:id="rId11340" display="https://www.londontfe.com/course/accounting"/>
    <hyperlink ref="C3783" r:id="rId11341" display="https://www.londontfe.com/"/>
    <hyperlink ref="A3784" r:id="rId11342" display="https://www.londontfe.com/course/human-resources-and-talent-development/training-and-development-essentials/2635"/>
    <hyperlink ref="B3784" r:id="rId11343" display="https://www.londontfe.com/course/accounting"/>
    <hyperlink ref="C3784" r:id="rId11344" display="https://www.londontfe.com/"/>
    <hyperlink ref="A3785" r:id="rId11345" display="https://www.londontfe.com/course/human-resources-and-talent-development/training-and-development-essentials/2634"/>
    <hyperlink ref="B3785" r:id="rId11346" display="https://www.londontfe.com/course/accounting"/>
    <hyperlink ref="C3785" r:id="rId11347" display="https://www.londontfe.com/"/>
    <hyperlink ref="A3786" r:id="rId11348" display="https://www.londontfe.com/course/human-resources-and-talent-development/training-and-development-essentials/2637"/>
    <hyperlink ref="B3786" r:id="rId11349" display="https://www.londontfe.com/course/accounting"/>
    <hyperlink ref="C3786" r:id="rId11350" display="https://www.londontfe.com/"/>
    <hyperlink ref="A3787" r:id="rId11351" display="https://www.londontfe.com/course/industrial-manufacturing-and-production/product-management-essentials/3246"/>
    <hyperlink ref="B3787" r:id="rId11352" display="https://www.londontfe.com/course/accounting"/>
    <hyperlink ref="C3787" r:id="rId11353" display="https://www.londontfe.com/"/>
    <hyperlink ref="A3788" r:id="rId11354" display="https://www.londontfe.com/course/industrial-manufacturing-and-production/product-management-essentials/3245"/>
    <hyperlink ref="B3788" r:id="rId11355" display="https://www.londontfe.com/course/accounting"/>
    <hyperlink ref="C3788" r:id="rId11356" display="https://www.londontfe.com/"/>
    <hyperlink ref="A3789" r:id="rId11357" display="https://www.londontfe.com/course/industrial-manufacturing-and-production/product-management-essentials/3244"/>
    <hyperlink ref="B3789" r:id="rId11358" display="https://www.londontfe.com/course/accounting"/>
    <hyperlink ref="C3789" r:id="rId11359" display="https://www.londontfe.com/"/>
    <hyperlink ref="A3790" r:id="rId11360" display="https://www.londontfe.com/course/procurement-supply-chain-management/procurement-risk-management/4378"/>
    <hyperlink ref="B3790" r:id="rId11361" display="https://www.londontfe.com/course/accounting"/>
    <hyperlink ref="C3790" r:id="rId11362" display="https://www.londontfe.com/"/>
    <hyperlink ref="A3791" r:id="rId11363" display="https://www.londontfe.com/course/industrial-manufacturing-and-production/product-management-essentials/3243"/>
    <hyperlink ref="B3791" r:id="rId11364" display="https://www.londontfe.com/course/accounting"/>
    <hyperlink ref="C3791" r:id="rId11365" display="https://www.londontfe.com/"/>
    <hyperlink ref="A3792" r:id="rId11366" display="https://www.londontfe.com/course/procurement-supply-chain-management/procurement-risk-management/2277"/>
    <hyperlink ref="B3792" r:id="rId11367" display="https://www.londontfe.com/course/accounting"/>
    <hyperlink ref="C3792" r:id="rId11368" display="https://www.londontfe.com/"/>
    <hyperlink ref="A3793" r:id="rId11369" display="https://www.londontfe.com/course/procurement-supply-chain-management/procurement-risk-management/3269"/>
    <hyperlink ref="B3793" r:id="rId11370" display="https://www.londontfe.com/course/accounting"/>
    <hyperlink ref="C3793" r:id="rId11371" display="https://www.londontfe.com/"/>
    <hyperlink ref="A3794" r:id="rId11372" display="https://www.londontfe.com/course/leadership-and-management/methods-of-simplifying-and-developing-work-procedures/1022"/>
    <hyperlink ref="B3794" r:id="rId11373" display="https://www.londontfe.com/course/accounting"/>
    <hyperlink ref="C3794" r:id="rId11374" display="https://www.londontfe.com/"/>
    <hyperlink ref="A3795" r:id="rId11375" display="https://www.londontfe.com/course/leadership-and-management/methods-of-simplifying-and-developing-work-procedures/2663"/>
    <hyperlink ref="B3795" r:id="rId11376" display="https://www.londontfe.com/course/accounting"/>
    <hyperlink ref="C3795" r:id="rId11377" display="https://www.londontfe.com/"/>
    <hyperlink ref="A3796" r:id="rId11378" display="https://www.londontfe.com/course/leadership-and-management/methods-of-simplifying-and-developing-work-procedures/964"/>
    <hyperlink ref="B3796" r:id="rId11379" display="https://www.londontfe.com/course/accounting"/>
    <hyperlink ref="C3796" r:id="rId11380" display="https://www.londontfe.com/"/>
    <hyperlink ref="A3797" r:id="rId11381" display="https://www.londontfe.com/course/leadership-and-management/methods-of-simplifying-and-developing-work-procedures/2664"/>
    <hyperlink ref="B3797" r:id="rId11382" display="https://www.londontfe.com/course/accounting"/>
    <hyperlink ref="C3797" r:id="rId11383" display="https://www.londontfe.com/"/>
    <hyperlink ref="A3798" r:id="rId11384" display="https://www.londontfe.com/course/leadership-and-management/methods-of-simplifying-and-developing-work-procedures/2665"/>
    <hyperlink ref="B3798" r:id="rId11385" display="https://www.londontfe.com/course/accounting"/>
    <hyperlink ref="C3798" r:id="rId11386" display="https://www.londontfe.com/"/>
    <hyperlink ref="A3799" r:id="rId11387" display="https://www.londontfe.com/course/leadership-and-management/risk-and-change-management/929"/>
    <hyperlink ref="B3799" r:id="rId11388" display="https://www.londontfe.com/course/accounting"/>
    <hyperlink ref="C3799" r:id="rId11389" display="https://www.londontfe.com/"/>
    <hyperlink ref="A3800" r:id="rId11390" display="https://www.londontfe.com/course/leadership-and-management/risk-and-change-management/3098"/>
    <hyperlink ref="B3800" r:id="rId11391" display="https://www.londontfe.com/course/accounting"/>
    <hyperlink ref="C3800" r:id="rId11392" display="https://www.londontfe.com/"/>
    <hyperlink ref="A3801" r:id="rId11393" display="https://www.londontfe.com/course/leadership-and-management/risk-and-change-management/3096"/>
    <hyperlink ref="B3801" r:id="rId11394" display="https://www.londontfe.com/course/accounting"/>
    <hyperlink ref="C3801" r:id="rId11395" display="https://www.londontfe.com/"/>
    <hyperlink ref="A3802" r:id="rId11396" display="https://www.londontfe.com/course/leadership-and-management/risk-and-change-management/3095"/>
    <hyperlink ref="B3802" r:id="rId11397" display="https://www.londontfe.com/course/accounting"/>
    <hyperlink ref="C3802" r:id="rId11398" display="https://www.londontfe.com/"/>
    <hyperlink ref="A3803" r:id="rId11399" display="https://www.londontfe.com/course/leadership-and-management/risk-and-change-management/3097"/>
    <hyperlink ref="B3803" r:id="rId11400" display="https://www.londontfe.com/course/accounting"/>
    <hyperlink ref="C3803" r:id="rId11401" display="https://www.londontfe.com/"/>
    <hyperlink ref="A3804" r:id="rId11402" display="https://www.londontfe.com/course/chemical-engineering/pressure-vessel-systems/3066"/>
    <hyperlink ref="B3804" r:id="rId11403" display="https://www.londontfe.com/course/accounting"/>
    <hyperlink ref="C3804" r:id="rId11404" display="https://www.londontfe.com/"/>
    <hyperlink ref="A3805" r:id="rId11405" display="https://www.londontfe.com/course/chemical-engineering/pressure-vessel-systems/3068"/>
    <hyperlink ref="B3805" r:id="rId11406" display="https://www.londontfe.com/course/accounting"/>
    <hyperlink ref="C3805" r:id="rId11407" display="https://www.londontfe.com/"/>
    <hyperlink ref="A3806" r:id="rId11408" display="https://www.londontfe.com/course/chemical-engineering/pressure-vessel-systems/3067"/>
    <hyperlink ref="B3806" r:id="rId11409" display="https://www.londontfe.com/course/accounting"/>
    <hyperlink ref="C3806" r:id="rId11410" display="https://www.londontfe.com/"/>
    <hyperlink ref="A3807" r:id="rId11411" display="https://www.londontfe.com/course/chemical-engineering/large-steam-turbine-operations-and-components/3000"/>
    <hyperlink ref="B3807" r:id="rId11412" display="https://www.londontfe.com/course/accounting"/>
    <hyperlink ref="C3807" r:id="rId11413" display="https://www.londontfe.com/"/>
    <hyperlink ref="A3808" r:id="rId11414" display="https://www.londontfe.com/course/chemical-engineering/large-steam-turbine-operations-and-components/2999"/>
    <hyperlink ref="B3808" r:id="rId11415" display="https://www.londontfe.com/course/accounting"/>
    <hyperlink ref="C3808" r:id="rId11416" display="https://www.londontfe.com/"/>
    <hyperlink ref="A3809" r:id="rId11417" display="https://www.londontfe.com/course/compliance-and-legal/developments-of-stakeholders-agreements-/3354"/>
    <hyperlink ref="B3809" r:id="rId11418" display="https://www.londontfe.com/course/accounting"/>
    <hyperlink ref="C3809" r:id="rId11419" display="https://www.londontfe.com/"/>
    <hyperlink ref="A3810" r:id="rId11420" display="https://www.londontfe.com/course/compliance-and-legal/developments-of-stakeholders-agreements-/3355"/>
    <hyperlink ref="B3810" r:id="rId11421" display="https://www.londontfe.com/course/accounting"/>
    <hyperlink ref="C3810" r:id="rId11422" display="https://www.londontfe.com/"/>
    <hyperlink ref="A3811" r:id="rId11423" display="https://www.londontfe.com/course/compliance-and-legal/developments-of-stakeholders-agreements-/3356"/>
    <hyperlink ref="B3811" r:id="rId11424" display="https://www.londontfe.com/course/accounting"/>
    <hyperlink ref="C3811" r:id="rId11425" display="https://www.londontfe.com/"/>
    <hyperlink ref="A3812" r:id="rId11426" display="https://www.londontfe.com/course/strategy-and-business-planning/risk-and-change-management"/>
    <hyperlink ref="B3812" r:id="rId11427" display="https://www.londontfe.com/course/accounting"/>
    <hyperlink ref="C3812" r:id="rId11428" display="https://www.londontfe.com/"/>
    <hyperlink ref="A3813" r:id="rId11429" display="https://www.londontfe.com/course/leadership-and-management/digital-transformation-planning--dtp-/"/>
    <hyperlink ref="B3813" r:id="rId11430" display="https://www.londontfe.com/course/accounting"/>
    <hyperlink ref="C3813" r:id="rId11431" display="https://www.londontfe.com/"/>
    <hyperlink ref="A3814" r:id="rId11432" display="https://www.londontfe.com/course/business-administration/simplifying-work-processes-and-procedures/"/>
    <hyperlink ref="B3814" r:id="rId11433" display="https://www.londontfe.com/course/accounting"/>
    <hyperlink ref="C3814" r:id="rId11434" display="https://www.londontfe.com/"/>
    <hyperlink ref="A3815" r:id="rId11435" display="https://www.londontfe.com/course/human-resources-and-talent-development/The-Training-Analyst-Mini-MBA"/>
    <hyperlink ref="B3815" r:id="rId11436" display="https://www.londontfe.com/course/accounting"/>
    <hyperlink ref="C3815" r:id="rId11437" display="https://www.londontfe.com/"/>
    <hyperlink ref="A3816" r:id="rId11438" display="https://www.londontfe.com/course/human-resources-and-talent-development/Human-Resources--HR--Mini-MBA"/>
    <hyperlink ref="B3816" r:id="rId11439" display="https://www.londontfe.com/course/accounting"/>
    <hyperlink ref="C3816" r:id="rId11440" display="https://www.londontfe.com/"/>
    <hyperlink ref="A3817" r:id="rId11441" display="https://www.londontfe.com/course/sports-event-management-and-operations/sustainability-green-sports-event-management/"/>
    <hyperlink ref="B3817" r:id="rId11442" display="https://www.londontfe.com/course/accounting"/>
    <hyperlink ref="C3817" r:id="rId11443" display="https://www.londontfe.com/"/>
    <hyperlink ref="A3818" r:id="rId11444" display="https://www.londontfe.com/course/leadership-and-management/strategic-planning-a-comprehensive-guide/"/>
    <hyperlink ref="B3818" r:id="rId11445" display="https://www.londontfe.com/course/accounting"/>
    <hyperlink ref="C3818" r:id="rId11446" display="https://www.londontfe.com/"/>
    <hyperlink ref="A3819" r:id="rId11447" display="https://www.londontfe.com/course/innovation-and-artificial-intelligence-ai-/office-ai-practical-ai-for-everyday-office-work/"/>
    <hyperlink ref="B3819" r:id="rId11448" display="https://www.londontfe.com/course/accounting"/>
    <hyperlink ref="C3819" r:id="rId11449" display="https://www.londontfe.com/"/>
    <hyperlink ref="A3820" r:id="rId11450" display="https://www.londontfe.com/course/industrial-manufacturing-and-production/pumps-operation--troubleshooting-and-maintenance"/>
    <hyperlink ref="B3820" r:id="rId11451" display="https://www.londontfe.com/course/accounting"/>
    <hyperlink ref="C3820" r:id="rId11452" display="https://www.londontfe.com/"/>
    <hyperlink ref="A3821" r:id="rId11453" display="https://www.londontfe.com/course/industrial-manufacturing-and-production/steam-turbine-control-system-overview"/>
    <hyperlink ref="B3821" r:id="rId11454" display="https://www.londontfe.com/course/accounting"/>
    <hyperlink ref="C3821" r:id="rId11455" display="https://www.londontfe.com/"/>
    <hyperlink ref="A3822" r:id="rId11456" display="https://www.londontfe.com/course/industrial-manufacturing-and-production/steam-turbine-control-system-overview/3001"/>
    <hyperlink ref="B3822" r:id="rId11457" display="https://www.londontfe.com/course/accounting"/>
    <hyperlink ref="C3822" r:id="rId11458" display="https://www.londontfe.com/"/>
    <hyperlink ref="A3823" r:id="rId11459" display="https://www.londontfe.com/course/industrial-manufacturing-and-production/principles-of-product-development/2768"/>
    <hyperlink ref="B3823" r:id="rId11460" display="https://www.londontfe.com/course/accounting"/>
    <hyperlink ref="C3823" r:id="rId11461" display="https://www.londontfe.com/"/>
    <hyperlink ref="A3824" r:id="rId11462" display="https://www.londontfe.com/blog/step-by-step-guide-how-to-plan-a-successful-media-campaign"/>
    <hyperlink ref="B3824" r:id="rId11463" display="https://www.londontfe.com/course/accounting"/>
    <hyperlink ref="C3824" r:id="rId11464" display="https://www.londontfe.com/"/>
    <hyperlink ref="A3825" r:id="rId11465" display="https://www.londontfe.com/blog/the-importance-of-training-for-chemical-engineers"/>
    <hyperlink ref="B3825" r:id="rId11466" display="https://www.londontfe.com/course/accounting"/>
    <hyperlink ref="C3825" r:id="rId11467" display="https://www.londontfe.com/"/>
    <hyperlink ref="A3826" r:id="rId11468" display="https://www.londontfe.com/blog/the-essential-see--do-and-eat-guide-to-amsterdam-"/>
    <hyperlink ref="B3826" r:id="rId11469" display="https://www.londontfe.com/course/accounting"/>
    <hyperlink ref="C3826" r:id="rId11470" display="https://www.londontfe.com/"/>
    <hyperlink ref="A3827" r:id="rId11471" display="https://www.londontfe.com/course/leadership-and-management/certified-pmi-risk-management-professional-pmi-rmp-exam-preparatory"/>
    <hyperlink ref="B3827" r:id="rId11472" display="https://www.londontfe.com/course/accounting"/>
    <hyperlink ref="C3827" r:id="rId11473" display="https://www.londontfe.com/"/>
    <hyperlink ref="A3828" r:id="rId11474" display="https://www.londontfe.com/course/industrial-manufacturing-and-production/principles-of-product-development"/>
    <hyperlink ref="B3828" r:id="rId11475" display="https://www.londontfe.com/course/accounting"/>
    <hyperlink ref="C3828" r:id="rId11476" display="https://www.londontfe.com/"/>
    <hyperlink ref="A3829" r:id="rId11477" display="https://www.londontfe.com/course/industrial-manufacturing-and-production/principles-of-product-development/2767"/>
    <hyperlink ref="B3829" r:id="rId11478" display="https://www.londontfe.com/course/accounting"/>
    <hyperlink ref="C3829" r:id="rId11479" display="https://www.londontfe.com/"/>
    <hyperlink ref="A3830" r:id="rId11480" display="https://www.londontfe.com/blog/why-you-should-consider-personal-development-courses-in-london"/>
    <hyperlink ref="B3830" r:id="rId11481" display="https://www.londontfe.com/course/accounting"/>
    <hyperlink ref="C3830" r:id="rId11482" display="https://www.londontfe.com/"/>
    <hyperlink ref="A3831" r:id="rId11483" display="https://www.londontfe.com/blog/how-to-deal-with-business-travel---s-biggest-mishaps"/>
    <hyperlink ref="B3831" r:id="rId11484" display="https://www.londontfe.com/course/accounting"/>
    <hyperlink ref="C3831" r:id="rId11485" display="https://www.londontfe.com/"/>
    <hyperlink ref="A3832" r:id="rId11486" display="https://www.londontfe.com/blog/best-uk-courses-for-saudi-business-leaders"/>
    <hyperlink ref="B3832" r:id="rId11487" display="https://www.londontfe.com/course/accounting"/>
    <hyperlink ref="C3832" r:id="rId11488" display="https://www.londontfe.com/"/>
    <hyperlink ref="A3833" r:id="rId11489" display="https://www.londontfe.com/blog/a-guide-to-understanding-the-importance-of-e-government-accounting"/>
    <hyperlink ref="B3833" r:id="rId11490" display="https://www.londontfe.com/course/accounting"/>
    <hyperlink ref="C3833" r:id="rId11491" display="https://www.londontfe.com/"/>
    <hyperlink ref="A3834" r:id="rId11492" display="https://www.londontfe.com/course/leadership-and-management/developing-career-resilience"/>
    <hyperlink ref="B3834" r:id="rId11493" display="https://www.londontfe.com/course/accounting"/>
    <hyperlink ref="C3834" r:id="rId11494" display="https://www.londontfe.com/"/>
    <hyperlink ref="A3835" r:id="rId11495" display="https://www.londontfe.com/blog/why-you-should-consider-having-a-career-in-chemical-engineering"/>
    <hyperlink ref="B3835" r:id="rId11496" display="https://www.londontfe.com/course/accounting"/>
    <hyperlink ref="C3835" r:id="rId11497" display="https://www.londontfe.com/"/>
    <hyperlink ref="A3836" r:id="rId11498" display="https://www.londontfe.com/blog/tips-on-how-to-identify-the-criteria-used-in-the-calculation-of-economic-indicators"/>
    <hyperlink ref="B3836" r:id="rId11499" display="https://www.londontfe.com/course/accounting"/>
    <hyperlink ref="C3836" r:id="rId11500" display="https://www.londontfe.com/"/>
    <hyperlink ref="A3837" r:id="rId11501" display="https://www.londontfe.com/blog/best-8-things-about-being-an-accountant"/>
    <hyperlink ref="B3837" r:id="rId11502" display="https://www.londontfe.com/course/accounting"/>
    <hyperlink ref="C3837" r:id="rId11503" display="https://www.londontfe.com/"/>
    <hyperlink ref="A3838" r:id="rId11504" display="https://www.londontfe.com/blog/best-8-things-about-being-an-accountant"/>
    <hyperlink ref="B3838" r:id="rId11505" display="https://www.londontfe.com/course/accounting"/>
    <hyperlink ref="C3838" r:id="rId11506" display="https://www.londontfe.com/"/>
    <hyperlink ref="A3839" r:id="rId11507" display="https://www.londontfe.com/blog/6-effective-ways-to-improve-employee-performance"/>
    <hyperlink ref="B3839" r:id="rId11508" display="https://www.londontfe.com/course/accounting"/>
    <hyperlink ref="C3839" r:id="rId11509" display="https://www.londontfe.com/"/>
    <hyperlink ref="A3840" r:id="rId11510" display="https://www.londontfe.com/course/leadership-and-management/handling-difficult-people"/>
    <hyperlink ref="B3840" r:id="rId11511" display="https://www.londontfe.com/course/accounting"/>
    <hyperlink ref="C3840" r:id="rId11512" display="https://www.londontfe.com/"/>
    <hyperlink ref="A3841" r:id="rId11513" display="https://www.londontfe.com/blog/the-importance-of-water-treatment-technology"/>
    <hyperlink ref="B3841" r:id="rId11514" display="https://www.londontfe.com/course/accounting"/>
    <hyperlink ref="C3841" r:id="rId11515" display="https://www.londontfe.com/"/>
    <hyperlink ref="A3842" r:id="rId11516" display="https://www.londontfe.com/blog/top-10-courses-to-study-in-london"/>
    <hyperlink ref="B3842" r:id="rId11517" display="https://www.londontfe.com/course/accounting"/>
    <hyperlink ref="C3842" r:id="rId11518" display="https://www.londontfe.com/"/>
    <hyperlink ref="A3843" r:id="rId11519" display="https://www.londontfe.com/blog/effective-financial-management-strategies-in-2023"/>
    <hyperlink ref="B3843" r:id="rId11520" display="https://www.londontfe.com/course/accounting"/>
    <hyperlink ref="C3843" r:id="rId11521" display="https://www.londontfe.com/"/>
    <hyperlink ref="A3844" r:id="rId11522" display="https://www.londontfe.com/blog/how-to-support-your-team-and-manage-their-workload"/>
    <hyperlink ref="B3844" r:id="rId11523" display="https://www.londontfe.com/course/accounting"/>
    <hyperlink ref="C3844" r:id="rId11524" display="https://www.londontfe.com/"/>
    <hyperlink ref="A3845" r:id="rId11525" display="https://www.londontfe.com/blog/the-advantages-of-supervisor-training"/>
    <hyperlink ref="B3845" r:id="rId11526" display="https://www.londontfe.com/course/accounting"/>
    <hyperlink ref="C3845" r:id="rId11527" display="https://www.londontfe.com/"/>
    <hyperlink ref="A3846" r:id="rId11528" display="https://www.londontfe.com/blog/top-10-leadership-qualities-that-make-good-leaders"/>
    <hyperlink ref="B3846" r:id="rId11529" display="https://www.londontfe.com/course/accounting"/>
    <hyperlink ref="C3846" r:id="rId11530" display="https://www.londontfe.com/"/>
    <hyperlink ref="A3847" r:id="rId11531" display="https://www.londontfe.com/blog/london-tfe-receive-recognition-from-the-ilm"/>
    <hyperlink ref="B3847" r:id="rId11532" display="https://www.londontfe.com/course/accounting"/>
    <hyperlink ref="C3847" r:id="rId11533" display="https://www.londontfe.com/"/>
    <hyperlink ref="A3848" r:id="rId11534" display="https://www.londontfe.com/blog/5-ways-to-be-an-indispensable-accountant"/>
    <hyperlink ref="B3848" r:id="rId11535" display="https://www.londontfe.com/course/accounting"/>
    <hyperlink ref="C3848" r:id="rId11536" display="https://www.londontfe.com/"/>
    <hyperlink ref="A3849" r:id="rId11537" display="https://www.londontfe.com/blog/5-ways-to-be-an-indispensable-accountant"/>
    <hyperlink ref="B3849" r:id="rId11538" display="https://www.londontfe.com/course/accounting"/>
    <hyperlink ref="C3849" r:id="rId11539" display="https://www.londontfe.com/"/>
    <hyperlink ref="A3850" r:id="rId11540" display="https://www.londontfe.com/blog/uk-hr-courses-----learn-from-the-best-in-london"/>
    <hyperlink ref="B3850" r:id="rId11541" display="https://www.londontfe.com/course/accounting"/>
    <hyperlink ref="C3850" r:id="rId11542" display="https://www.londontfe.com/"/>
    <hyperlink ref="A3851" r:id="rId11543" display="https://www.londontfe.com/course/compliance-and-legal/certified-fraud-examiner--cfe-"/>
    <hyperlink ref="B3851" r:id="rId11544" display="https://www.londontfe.com/course/accounting"/>
    <hyperlink ref="C3851" r:id="rId11545" display="https://www.londontfe.com/"/>
    <hyperlink ref="A3852" r:id="rId11546" display="https://www.londontfe.com/blog/5-must-do-training-courses-in-uk"/>
    <hyperlink ref="B3852" r:id="rId11547" display="https://www.londontfe.com/course/accounting"/>
    <hyperlink ref="C3852" r:id="rId11548" display="https://www.londontfe.com/"/>
    <hyperlink ref="A3853" r:id="rId11549" display="https://www.londontfe.com/blog/become-a-savvy-landlord-with-a-finance-course"/>
    <hyperlink ref="B3853" r:id="rId11550" display="https://www.londontfe.com/course/accounting"/>
    <hyperlink ref="C3853" r:id="rId11551" display="https://www.londontfe.com/"/>
    <hyperlink ref="A3854" r:id="rId11552" display="https://www.londontfe.com/blog/how-to-approach-challenging-situations-"/>
    <hyperlink ref="B3854" r:id="rId11553" display="https://www.londontfe.com/course/accounting"/>
    <hyperlink ref="C3854" r:id="rId11554" display="https://www.londontfe.com/"/>
    <hyperlink ref="A3855" r:id="rId11555" display="https://www.londontfe.com/blog/how-to-choose-a-career-in-chemical-engineering"/>
    <hyperlink ref="B3855" r:id="rId11556" display="https://www.londontfe.com/course/accounting"/>
    <hyperlink ref="C3855" r:id="rId11557" display="https://www.londontfe.com/"/>
    <hyperlink ref="A3856" r:id="rId11558" display="https://www.londontfe.com/blog/what-you-need-to-know-about-employee-engagement-"/>
    <hyperlink ref="B3856" r:id="rId11559" display="https://www.londontfe.com/course/accounting"/>
    <hyperlink ref="C3856" r:id="rId11560" display="https://www.londontfe.com/"/>
    <hyperlink ref="A3857" r:id="rId11561" display="https://www.londontfe.com/blog/stepping-into-a.i.-era-the-implementation-of-a.i.-in-workplace"/>
    <hyperlink ref="B3857" r:id="rId11562" display="https://www.londontfe.com/course/accounting"/>
    <hyperlink ref="C3857" r:id="rId11563" display="https://www.londontfe.com/"/>
    <hyperlink ref="A3858" r:id="rId11564" display="https://www.londontfe.com/blog/everything-you-need-to-know-about-emotional-intelligence-"/>
    <hyperlink ref="B3858" r:id="rId11565" display="https://www.londontfe.com/course/accounting"/>
    <hyperlink ref="C3858" r:id="rId11566" display="https://www.londontfe.com/"/>
    <hyperlink ref="A3859" r:id="rId11567" display="https://www.londontfe.com/course/sales-and-marketing/research-and-analysis"/>
    <hyperlink ref="B3859" r:id="rId11568" display="https://www.londontfe.com/course/accounting"/>
    <hyperlink ref="C3859" r:id="rId11569" display="https://www.londontfe.com/"/>
    <hyperlink ref="A3860" r:id="rId11570" display="https://www.londontfe.com/blog/what-is-great-leadership-"/>
    <hyperlink ref="B3860" r:id="rId11571" display="https://www.londontfe.com/course/accounting"/>
    <hyperlink ref="C3860" r:id="rId11572" display="https://www.londontfe.com/"/>
    <hyperlink ref="A3861" r:id="rId11573" display="https://www.londontfe.com/blog/how-to-step-up-to-a-supervisor-role-yet-maintain-existing-relationships"/>
    <hyperlink ref="B3861" r:id="rId11574" display="https://www.londontfe.com/course/accounting"/>
    <hyperlink ref="C3861" r:id="rId11575" display="https://www.londontfe.com/"/>
    <hyperlink ref="A3862" r:id="rId11576" display="https://www.londontfe.com/blog/business-process-management-explained"/>
    <hyperlink ref="B3862" r:id="rId11577" display="https://www.londontfe.com/course/accounting"/>
    <hyperlink ref="C3862" r:id="rId11578" display="https://www.londontfe.com/"/>
    <hyperlink ref="A3863" r:id="rId11579" display="https://www.londontfe.com/blog/a-short-introduction-to-london-training"/>
    <hyperlink ref="B3863" r:id="rId11580" display="https://www.londontfe.com/course/accounting"/>
    <hyperlink ref="C3863" r:id="rId11581" display="https://www.londontfe.com/"/>
    <hyperlink ref="A3864" r:id="rId11582" display="https://www.londontfe.com/blog/a-simple-guide-to-successfully-manage-an-it-project"/>
    <hyperlink ref="B3864" r:id="rId11583" display="https://www.londontfe.com/course/accounting"/>
    <hyperlink ref="C3864" r:id="rId11584" display="https://www.londontfe.com/"/>
    <hyperlink ref="A3865" r:id="rId11585" display="https://www.londontfe.com/blog/top-5-london-tfe-short-courses-for-a-business-owner"/>
    <hyperlink ref="B3865" r:id="rId11586" display="https://www.londontfe.com/course/accounting"/>
    <hyperlink ref="C3865" r:id="rId11587" display="https://www.londontfe.com/"/>
    <hyperlink ref="A3866" r:id="rId11588" display="https://www.londontfe.com/blog/top-courses-that-will-help-saudi-arabia-businesses-grow"/>
    <hyperlink ref="B3866" r:id="rId11589" display="https://www.londontfe.com/course/accounting"/>
    <hyperlink ref="C3866" r:id="rId11590" display="https://www.londontfe.com/"/>
    <hyperlink ref="A3867" r:id="rId11591" display="https://www.londontfe.com/about-us/locations/online"/>
    <hyperlink ref="B3867" r:id="rId11592" display="https://www.londontfe.com/course/accounting"/>
    <hyperlink ref="C3867" r:id="rId11593" display="https://www.londontfe.com/"/>
    <hyperlink ref="A3868" r:id="rId11594" display="https://www.londontfe.com/course/leadership-and-management/organisational-development--odv--in-practice"/>
    <hyperlink ref="B3868" r:id="rId11595" display="https://www.londontfe.com/course/accounting"/>
    <hyperlink ref="C3868" r:id="rId11596" display="https://www.londontfe.com/"/>
    <hyperlink ref="A3869" r:id="rId11597" display="https://www.londontfe.com/blog/6-disadvantages-of-bitcoin-and-block-chain-technology"/>
    <hyperlink ref="B3869" r:id="rId11598" display="https://www.londontfe.com/course/accounting"/>
    <hyperlink ref="C3869" r:id="rId11599" display="https://www.londontfe.com/"/>
    <hyperlink ref="A3870" r:id="rId11600" display="https://www.londontfe.com/blog/everything-you-need-to-know-about-leadership-styles-"/>
    <hyperlink ref="B3870" r:id="rId11601" display="https://www.londontfe.com/course/accounting"/>
    <hyperlink ref="C3870" r:id="rId11602" display="https://www.londontfe.com/"/>
    <hyperlink ref="A3871" r:id="rId11603" display="https://www.londontfe.com/blog/how-to-maximise-productivity-by-developing-and-streamlining-work-processes"/>
    <hyperlink ref="B3871" r:id="rId11604" display="https://www.londontfe.com/course/accounting"/>
    <hyperlink ref="C3871" r:id="rId11605" display="https://www.londontfe.com/"/>
    <hyperlink ref="A3872" r:id="rId11606" display="https://www.londontfe.com/blog/online-classroom-training--top-5-benefits"/>
    <hyperlink ref="B3872" r:id="rId11607" display="https://www.londontfe.com/course/accounting"/>
    <hyperlink ref="C3872" r:id="rId11608" display="https://www.londontfe.com/"/>
    <hyperlink ref="A3873" r:id="rId11609" display="https://www.londontfe.com/blog/how-to-build-profitable-customer-relationships"/>
    <hyperlink ref="B3873" r:id="rId11610" display="https://www.londontfe.com/course/accounting"/>
    <hyperlink ref="C3873" r:id="rId11611" display="https://www.londontfe.com/"/>
    <hyperlink ref="A3874" r:id="rId11612" display="https://www.londontfe.com/blog/finance-for-non-financial-managers-"/>
    <hyperlink ref="B3874" r:id="rId11613" display="https://www.londontfe.com/course/accounting"/>
    <hyperlink ref="C3874" r:id="rId11614" display="https://www.londontfe.com/"/>
    <hyperlink ref="A3875" r:id="rId11615" display="https://www.londontfe.com/blog/7-ways-to-build-your-leadership-skills"/>
    <hyperlink ref="B3875" r:id="rId11616" display="https://www.londontfe.com/course/accounting"/>
    <hyperlink ref="C3875" r:id="rId11617" display="https://www.londontfe.com/"/>
    <hyperlink ref="A3876" r:id="rId11618" display="https://www.londontfe.com/blog/what-you-will-learn-on-personal-training-courses"/>
    <hyperlink ref="B3876" r:id="rId11619" display="https://www.londontfe.com/course/accounting"/>
    <hyperlink ref="C3876" r:id="rId11620" display="https://www.londontfe.com/"/>
    <hyperlink ref="A3877" r:id="rId11621" display="https://www.londontfe.com/blog/5-skills-of-a-successful-financial-analyst"/>
    <hyperlink ref="B3877" r:id="rId11622" display="https://www.londontfe.com/course/accounting"/>
    <hyperlink ref="C3877" r:id="rId11623" display="https://www.londontfe.com/"/>
    <hyperlink ref="A3878" r:id="rId11624" display="https://www.londontfe.com/blog/starting-an-hr-department-from-the-ground-up"/>
    <hyperlink ref="B3878" r:id="rId11625" display="https://www.londontfe.com/course/accounting"/>
    <hyperlink ref="C3878" r:id="rId11626" display="https://www.londontfe.com/"/>
    <hyperlink ref="A3879" r:id="rId11627" display="https://www.londontfe.com/blog/the-future-of-tender-and-contract-management"/>
    <hyperlink ref="B3879" r:id="rId11628" display="https://www.londontfe.com/course/accounting"/>
    <hyperlink ref="C3879" r:id="rId11629" display="https://www.londontfe.com/"/>
    <hyperlink ref="A3880" r:id="rId11630" display="https://www.londontfe.com/blog/the-key-processes-to-make-service-employee-training-effective"/>
    <hyperlink ref="B3880" r:id="rId11631" display="https://www.londontfe.com/course/accounting"/>
    <hyperlink ref="C3880" r:id="rId11632" display="https://www.londontfe.com/"/>
    <hyperlink ref="A3881" r:id="rId11633" display="https://www.londontfe.com/course/procurement-supply-chain-management/project-procurement-capability-strategies-for-complex-projects"/>
    <hyperlink ref="B3881" r:id="rId11634" display="https://www.londontfe.com/course/accounting"/>
    <hyperlink ref="C3881" r:id="rId11635" display="https://www.londontfe.com/"/>
    <hyperlink ref="A3882" r:id="rId11636" display="https://www.londontfe.com/blog/how-can-training-courses-be-used-as-a-company-benefit--2"/>
    <hyperlink ref="B3882" r:id="rId11637" display="https://www.londontfe.com/course/accounting"/>
    <hyperlink ref="C3882" r:id="rId11638" display="https://www.londontfe.com/"/>
    <hyperlink ref="A3883" r:id="rId11639" display="https://www.londontfe.com/blog/the-see--do-and-eat-guide-to-prague"/>
    <hyperlink ref="B3883" r:id="rId11640" display="https://www.londontfe.com/course/accounting"/>
    <hyperlink ref="C3883" r:id="rId11641" display="https://www.londontfe.com/"/>
    <hyperlink ref="A3884" r:id="rId11642" display="https://www.londontfe.com/blog/8-skills-you-need-to-nurture-as-an-accountant"/>
    <hyperlink ref="B3884" r:id="rId11643" display="https://www.londontfe.com/course/accounting"/>
    <hyperlink ref="C3884" r:id="rId11644" display="https://www.londontfe.com/"/>
    <hyperlink ref="A3885" r:id="rId11645" display="https://www.londontfe.com/blog/8-skills-you-need-to-nurture-as-an-accountant"/>
    <hyperlink ref="B3885" r:id="rId11646" display="https://www.londontfe.com/course/accounting"/>
    <hyperlink ref="C3885" r:id="rId11647" display="https://www.londontfe.com/"/>
    <hyperlink ref="A3886" r:id="rId11648" display="https://www.londontfe.com/blog/the-advantages-and-disadvantages-of-internal-training"/>
    <hyperlink ref="B3886" r:id="rId11649" display="https://www.londontfe.com/course/accounting"/>
    <hyperlink ref="C3886" r:id="rId11650" display="https://www.londontfe.com/"/>
    <hyperlink ref="A3887" r:id="rId11651" display="https://www.londontfe.com/blog/6-things-you-didn-t-know-about-public-relations"/>
    <hyperlink ref="B3887" r:id="rId11652" display="https://www.londontfe.com/course/accounting"/>
    <hyperlink ref="C3887" r:id="rId11653" display="https://www.londontfe.com/"/>
    <hyperlink ref="A3888" r:id="rId11654" display="https://www.londontfe.com/blog/what-chemicals-are-involved-in-chemical-engineering-"/>
    <hyperlink ref="B3888" r:id="rId11655" display="https://www.londontfe.com/course/accounting"/>
    <hyperlink ref="C3888" r:id="rId11656" display="https://www.londontfe.com/"/>
    <hyperlink ref="A3889" r:id="rId11657" display="https://www.londontfe.com/blog/top-7-benefits-of-ongoing-staff-training-and-development"/>
    <hyperlink ref="B3889" r:id="rId11658" display="https://www.londontfe.com/course/accounting"/>
    <hyperlink ref="C3889" r:id="rId11659" display="https://www.londontfe.com/"/>
    <hyperlink ref="A3890" r:id="rId11660" display="https://www.londontfe.com/blog/what-to-look-for-in-a-training-provider"/>
    <hyperlink ref="B3890" r:id="rId11661" display="https://www.londontfe.com/course/accounting"/>
    <hyperlink ref="C3890" r:id="rId11662" display="https://www.londontfe.com/"/>
    <hyperlink ref="A3891" r:id="rId11663" display="https://www.londontfe.com/blog/5-factors-to-consider-when-choosing-elearning"/>
    <hyperlink ref="B3891" r:id="rId11664" display="https://www.londontfe.com/course/accounting"/>
    <hyperlink ref="C3891" r:id="rId11665" display="https://www.londontfe.com/"/>
    <hyperlink ref="A3892" r:id="rId11666" display="https://www.londontfe.com/blog/factors-to-consider-when-choosing-the-right-course-for-you"/>
    <hyperlink ref="B3892" r:id="rId11667" display="https://www.londontfe.com/course/accounting"/>
    <hyperlink ref="C3892" r:id="rId11668" display="https://www.londontfe.com/"/>
    <hyperlink ref="A3893" r:id="rId11669" display="https://www.londontfe.com/blog/switch-on-your-training-course-in-london-this-november-"/>
    <hyperlink ref="B3893" r:id="rId11670" display="https://www.londontfe.com/course/accounting"/>
    <hyperlink ref="C3893" r:id="rId11671" display="https://www.londontfe.com/"/>
    <hyperlink ref="A3894" r:id="rId11672" display="https://www.londontfe.com/blog/a-simple-guide-to-understanding-hr"/>
    <hyperlink ref="B3894" r:id="rId11673" display="https://www.londontfe.com/course/accounting"/>
    <hyperlink ref="C3894" r:id="rId11674" display="https://www.londontfe.com/"/>
    <hyperlink ref="A3895" r:id="rId11675" display="https://www.londontfe.com/course/innovation-and-artificial-intelligence-ai-/navigating-the-digitalised-economy"/>
    <hyperlink ref="B3895" r:id="rId11676" display="https://www.londontfe.com/course/accounting"/>
    <hyperlink ref="C3895" r:id="rId11677" display="https://www.londontfe.com/"/>
    <hyperlink ref="A3896" r:id="rId11678" display="https://www.londontfe.com/course/strategy-and-business-planning/business-process-management"/>
    <hyperlink ref="B3896" r:id="rId11679" display="https://www.londontfe.com/course/accounting"/>
    <hyperlink ref="C3896" r:id="rId11680" display="https://www.londontfe.com/"/>
    <hyperlink ref="A3897" r:id="rId11681" display="https://www.londontfe.com/blog/how-to-get-a-chemical-engineer-job-in-the-pharmaceutical-industry"/>
    <hyperlink ref="B3897" r:id="rId11682" display="https://www.londontfe.com/course/accounting"/>
    <hyperlink ref="C3897" r:id="rId11683" display="https://www.londontfe.com/"/>
    <hyperlink ref="A3898" r:id="rId11684" display="https://www.londontfe.com/blog/7-factors-that-effect-customer-satisfaction"/>
    <hyperlink ref="B3898" r:id="rId11685" display="https://www.londontfe.com/course/accounting"/>
    <hyperlink ref="C3898" r:id="rId11686" display="https://www.londontfe.com/"/>
    <hyperlink ref="A3899" r:id="rId11687" display="https://www.londontfe.com/blog/what-jobs-you-can-do-with-chemical-engineering-qualification"/>
    <hyperlink ref="B3899" r:id="rId11688" display="https://www.londontfe.com/course/accounting"/>
    <hyperlink ref="C3899" r:id="rId11689" display="https://www.londontfe.com/"/>
    <hyperlink ref="A3900" r:id="rId11690" display="https://www.londontfe.com/blog/8-tips-to-help-first-time-managers-thrive"/>
    <hyperlink ref="B3900" r:id="rId11691" display="https://www.londontfe.com/course/accounting"/>
    <hyperlink ref="C3900" r:id="rId11692" display="https://www.londontfe.com/"/>
    <hyperlink ref="A3901" r:id="rId11693" display="https://www.londontfe.com/blog/benefits-of-online-courses-to-help-change-your-career"/>
    <hyperlink ref="B3901" r:id="rId11694" display="https://www.londontfe.com/course/accounting"/>
    <hyperlink ref="C3901" r:id="rId11695" display="https://www.londontfe.com/"/>
    <hyperlink ref="A3902" r:id="rId11696" display="https://www.londontfe.com/blog/top-10-products-exported-via-sea-freight"/>
    <hyperlink ref="B3902" r:id="rId11697" display="https://www.londontfe.com/course/accounting"/>
    <hyperlink ref="C3902" r:id="rId11698" display="https://www.londontfe.com/"/>
    <hyperlink ref="A3903" r:id="rId11699" display="https://www.londontfe.com/blog/how-to-actually-use-your-london-tfe-certificate"/>
    <hyperlink ref="B3903" r:id="rId11700" display="https://www.londontfe.com/course/accounting"/>
    <hyperlink ref="C3903" r:id="rId11701" display="https://www.londontfe.com/"/>
    <hyperlink ref="A3904" r:id="rId11702" display="https://www.londontfe.com/blog/what-entrepreneurs-should-know-about-mini-mba-programs-"/>
    <hyperlink ref="B3904" r:id="rId11703" display="https://www.londontfe.com/course/accounting"/>
    <hyperlink ref="C3904" r:id="rId11704" display="https://www.londontfe.com/"/>
    <hyperlink ref="A3905" r:id="rId11705" display="https://www.londontfe.com/blog/how-do-i-choose-the-right-training-course-for-me-"/>
    <hyperlink ref="B3905" r:id="rId11706" display="https://www.londontfe.com/course/accounting"/>
    <hyperlink ref="C3905" r:id="rId11707" display="https://www.londontfe.com/"/>
    <hyperlink ref="A3906" r:id="rId11708" display="https://www.londontfe.com/blog/what-to-expect-from-a-media-course"/>
    <hyperlink ref="B3906" r:id="rId11709" display="https://www.londontfe.com/course/accounting"/>
    <hyperlink ref="C3906" r:id="rId11710" display="https://www.londontfe.com/"/>
    <hyperlink ref="A3907" r:id="rId11711" display="https://www.londontfe.com/blog/what-is-an-ilm-certified-business-course-"/>
    <hyperlink ref="B3907" r:id="rId11712" display="https://www.londontfe.com/course/accounting"/>
    <hyperlink ref="C3907" r:id="rId11713" display="https://www.londontfe.com/"/>
    <hyperlink ref="A3908" r:id="rId11714" display="https://www.londontfe.com/blog/3-things-you-need-to-know-as-an-international-manager"/>
    <hyperlink ref="B3908" r:id="rId11715" display="https://www.londontfe.com/course/accounting"/>
    <hyperlink ref="C3908" r:id="rId11716" display="https://www.londontfe.com/"/>
    <hyperlink ref="A3909" r:id="rId11717" display="https://www.londontfe.com/blog/which-training-course--guidelines-for-choosing-wisely"/>
    <hyperlink ref="B3909" r:id="rId11718" display="https://www.londontfe.com/course/accounting"/>
    <hyperlink ref="C3909" r:id="rId11719" display="https://www.londontfe.com/"/>
    <hyperlink ref="A3910" r:id="rId11720" display="https://www.londontfe.com/blog/managing-a-project-into-success"/>
    <hyperlink ref="B3910" r:id="rId11721" display="https://www.londontfe.com/course/accounting"/>
    <hyperlink ref="C3910" r:id="rId11722" display="https://www.londontfe.com/"/>
    <hyperlink ref="A3911" r:id="rId11723" display="https://www.londontfe.com/blog/what-is-an-access-control-system-"/>
    <hyperlink ref="B3911" r:id="rId11724" display="https://www.londontfe.com/course/accounting"/>
    <hyperlink ref="C3911" r:id="rId11725" display="https://www.londontfe.com/"/>
    <hyperlink ref="A3912" r:id="rId11726" display="https://www.londontfe.com/blog/leadership-vs.-project-management-understanding-the-distinction"/>
    <hyperlink ref="B3912" r:id="rId11727" display="https://www.londontfe.com/course/accounting"/>
    <hyperlink ref="C3912" r:id="rId11728" display="https://www.londontfe.com/"/>
    <hyperlink ref="A3913" r:id="rId11729" display="https://www.londontfe.com/blog/7-core-benefits-of-personal-development"/>
    <hyperlink ref="B3913" r:id="rId11730" display="https://www.londontfe.com/course/accounting"/>
    <hyperlink ref="C3913" r:id="rId11731" display="https://www.londontfe.com/"/>
    <hyperlink ref="A3914" r:id="rId11732" display="https://www.londontfe.com/blog/where-will-the-chemical-industry-be-in-5-years-time-"/>
    <hyperlink ref="B3914" r:id="rId11733" display="https://www.londontfe.com/course/accounting"/>
    <hyperlink ref="C3914" r:id="rId11734" display="https://www.londontfe.com/"/>
    <hyperlink ref="A3915" r:id="rId11735" display="https://www.londontfe.com/course/sustainability-and-csr/corporate-governance-and-business-management"/>
    <hyperlink ref="B3915" r:id="rId11736" display="https://www.londontfe.com/course/accounting"/>
    <hyperlink ref="C3915" r:id="rId11737" display="https://www.londontfe.com/"/>
    <hyperlink ref="A3916" r:id="rId11738" display="https://www.londontfe.com/blog/5-ways-hr-can-be-influential-in-driving-growth"/>
    <hyperlink ref="B3916" r:id="rId11739" display="https://www.londontfe.com/course/accounting"/>
    <hyperlink ref="C3916" r:id="rId11740" display="https://www.londontfe.com/"/>
    <hyperlink ref="A3917" r:id="rId11741" display="https://www.londontfe.com/course/oil-and-gas/energy-efficiency-and-sustainability-in-chemical-and--power-plants"/>
    <hyperlink ref="B3917" r:id="rId11742" display="https://www.londontfe.com/course/accounting"/>
    <hyperlink ref="C3917" r:id="rId11743" display="https://www.londontfe.com/"/>
    <hyperlink ref="A3918" r:id="rId11744" display="https://www.londontfe.com/blog/how-would-ai-data-driven-strategy-help-business-leaders-"/>
    <hyperlink ref="B3918" r:id="rId11745" display="https://www.londontfe.com/course/accounting"/>
    <hyperlink ref="C3918" r:id="rId11746" display="https://www.londontfe.com/"/>
    <hyperlink ref="A3919" r:id="rId11747" display="https://www.londontfe.com/blog/the-types-of-training-and-what-is-best-for-you"/>
    <hyperlink ref="B3919" r:id="rId11748" display="https://www.londontfe.com/course/accounting"/>
    <hyperlink ref="C3919" r:id="rId11749" display="https://www.londontfe.com/"/>
    <hyperlink ref="A3920" r:id="rId11750" display="https://www.londontfe.com/blog/5-corporate-governance-best-practices-that-will-benefit-your-company"/>
    <hyperlink ref="B3920" r:id="rId11751" display="https://www.londontfe.com/course/accounting"/>
    <hyperlink ref="C3920" r:id="rId11752" display="https://www.londontfe.com/"/>
    <hyperlink ref="A3921" r:id="rId11753" display="https://www.londontfe.com/course/procurement-supply-chain-management/building-and-sustaining-an-effective-project-management-office--pmo---a-journey-for-success"/>
    <hyperlink ref="B3921" r:id="rId11754" display="https://www.londontfe.com/course/accounting"/>
    <hyperlink ref="C3921" r:id="rId11755" display="https://www.londontfe.com/"/>
    <hyperlink ref="A3922" r:id="rId11756" display="https://www.londontfe.com/blog/a-simple-guide-to-compressor-technology-in-ethylene-plants"/>
    <hyperlink ref="B3922" r:id="rId11757" display="https://www.londontfe.com/course/accounting"/>
    <hyperlink ref="C3922" r:id="rId11758" display="https://www.londontfe.com/"/>
    <hyperlink ref="A3923" r:id="rId11759" display="https://www.londontfe.com/blog/matlab-explained"/>
    <hyperlink ref="B3923" r:id="rId11760" display="https://www.londontfe.com/course/accounting"/>
    <hyperlink ref="C3923" r:id="rId11761" display="https://www.londontfe.com/"/>
    <hyperlink ref="A3924" r:id="rId11762" display="https://www.londontfe.com/blog/how-to-break-into-a-career-in-hr"/>
    <hyperlink ref="B3924" r:id="rId11763" display="https://www.londontfe.com/course/accounting"/>
    <hyperlink ref="C3924" r:id="rId11764" display="https://www.londontfe.com/"/>
    <hyperlink ref="A3925" r:id="rId11765" display="https://www.londontfe.com/blog/5-top-leadership-trends-in-2023"/>
    <hyperlink ref="B3925" r:id="rId11766" display="https://www.londontfe.com/course/accounting"/>
    <hyperlink ref="C3925" r:id="rId11767" display="https://www.londontfe.com/"/>
    <hyperlink ref="A3926" r:id="rId11768" display="https://www.londontfe.com/blog/how-a.i.-and-machine-learning-boost-businesses-"/>
    <hyperlink ref="B3926" r:id="rId11769" display="https://www.londontfe.com/course/accounting"/>
    <hyperlink ref="C3926" r:id="rId11770" display="https://www.londontfe.com/"/>
    <hyperlink ref="A3927" r:id="rId11771" display="https://www.londontfe.com/blog/benefits-of-a-corporate-governance-framework"/>
    <hyperlink ref="B3927" r:id="rId11772" display="https://www.londontfe.com/course/accounting"/>
    <hyperlink ref="C3927" r:id="rId11773" display="https://www.londontfe.com/"/>
    <hyperlink ref="A3928" r:id="rId11774" display="https://www.londontfe.com/blog/5-simple-ways-cmms-can-improve-hotel-maintenance"/>
    <hyperlink ref="B3928" r:id="rId11775" display="https://www.londontfe.com/course/accounting"/>
    <hyperlink ref="C3928" r:id="rId11776" display="https://www.londontfe.com/"/>
    <hyperlink ref="A3929" r:id="rId11777" display="https://www.londontfe.com/blog/are-media-courses-in-london-expensive-"/>
    <hyperlink ref="B3929" r:id="rId11778" display="https://www.londontfe.com/course/accounting"/>
    <hyperlink ref="C3929" r:id="rId11779" display="https://www.londontfe.com/"/>
    <hyperlink ref="A3930" r:id="rId11780" display="https://www.londontfe.com/blog/7-traits-of-effective-risk-management"/>
    <hyperlink ref="B3930" r:id="rId11781" display="https://www.londontfe.com/course/accounting"/>
    <hyperlink ref="C3930" r:id="rId11782" display="https://www.londontfe.com/"/>
    <hyperlink ref="A3931" r:id="rId11783" display="https://www.londontfe.com/blog/5-factors-to-consider-when-booking-your-training-course"/>
    <hyperlink ref="B3931" r:id="rId11784" display="https://www.londontfe.com/course/accounting"/>
    <hyperlink ref="C3931" r:id="rId11785" display="https://www.londontfe.com/"/>
    <hyperlink ref="A3932" r:id="rId11786" display="https://www.londontfe.com/blog/enterprise-resource-planning-explained"/>
    <hyperlink ref="B3932" r:id="rId11787" display="https://www.londontfe.com/course/accounting"/>
    <hyperlink ref="C3932" r:id="rId11788" display="https://www.londontfe.com/"/>
    <hyperlink ref="A3933" r:id="rId11789" display="https://www.londontfe.com/blog/how-to-become-an-office-manager-in-5-steps"/>
    <hyperlink ref="B3933" r:id="rId11790" display="https://www.londontfe.com/course/accounting"/>
    <hyperlink ref="C3933" r:id="rId11791" display="https://www.londontfe.com/"/>
    <hyperlink ref="A3934" r:id="rId11792" display="https://www.londontfe.com/blog/7-reasons-why-the-hr-department-is-important-in-any-organisation"/>
    <hyperlink ref="B3934" r:id="rId11793" display="https://www.londontfe.com/course/accounting"/>
    <hyperlink ref="C3934" r:id="rId11794" display="https://www.londontfe.com/"/>
    <hyperlink ref="A3935" r:id="rId11795" display="https://www.londontfe.com/course/leadership-and-management/advanced-risk-and-sustainability-leadership"/>
    <hyperlink ref="B3935" r:id="rId11796" display="https://www.londontfe.com/course/accounting"/>
    <hyperlink ref="C3935" r:id="rId11797" display="https://www.londontfe.com/"/>
    <hyperlink ref="A3936" r:id="rId11798" display="https://www.londontfe.com/blog/5-ways-outsourced-training-programs-benefit-your-business"/>
    <hyperlink ref="B3936" r:id="rId11799" display="https://www.londontfe.com/course/accounting"/>
    <hyperlink ref="C3936" r:id="rId11800" display="https://www.londontfe.com/"/>
    <hyperlink ref="A3937" r:id="rId11801" display="https://www.londontfe.com/blog/7-sales-tips-to-close-a-deal"/>
    <hyperlink ref="B3937" r:id="rId11802" display="https://www.londontfe.com/course/accounting"/>
    <hyperlink ref="C3937" r:id="rId11803" display="https://www.londontfe.com/"/>
    <hyperlink ref="A3938" r:id="rId11804" display="https://www.londontfe.com/blog/a.i.-the-future-of-business"/>
    <hyperlink ref="B3938" r:id="rId11805" display="https://www.londontfe.com/course/accounting"/>
    <hyperlink ref="C3938" r:id="rId11806" display="https://www.londontfe.com/"/>
    <hyperlink ref="A3939" r:id="rId11807" display="https://www.londontfe.com/blog/why-decision-making-and-developing-a-strategy-matters-to-businesses"/>
    <hyperlink ref="B3939" r:id="rId11808" display="https://www.londontfe.com/course/accounting"/>
    <hyperlink ref="C3939" r:id="rId11809" display="https://www.londontfe.com/"/>
    <hyperlink ref="A3940" r:id="rId11810" display="https://www.londontfe.com/blog/the-long-term-benefits-of-short-courses"/>
    <hyperlink ref="B3940" r:id="rId11811" display="https://www.londontfe.com/course/accounting"/>
    <hyperlink ref="C3940" r:id="rId11812" display="https://www.londontfe.com/"/>
    <hyperlink ref="A3941" r:id="rId11813" display="https://www.londontfe.com/blog/legal-pitfalls-for-the-chemical-engineer"/>
    <hyperlink ref="B3941" r:id="rId11814" display="https://www.londontfe.com/course/accounting"/>
    <hyperlink ref="C3941" r:id="rId11815" display="https://www.londontfe.com/"/>
    <hyperlink ref="A3942" r:id="rId11816" display="https://www.londontfe.com/course/innovation-and-artificial-intelligence-ai-/ai-for-finance-and-strategic-planning"/>
    <hyperlink ref="B3942" r:id="rId11817" display="https://www.londontfe.com/course/accounting"/>
    <hyperlink ref="C3942" r:id="rId11818" display="https://www.londontfe.com/"/>
    <hyperlink ref="A3943" r:id="rId11819" display="https://www.londontfe.com/blog/what-is-the-impact-of-corporate-governance-in-businesses-"/>
    <hyperlink ref="B3943" r:id="rId11820" display="https://www.londontfe.com/course/accounting"/>
    <hyperlink ref="C3943" r:id="rId11821" display="https://www.londontfe.com/"/>
    <hyperlink ref="A3944" r:id="rId11822" display="https://www.londontfe.com/blog/essentials-of-business-finance-"/>
    <hyperlink ref="B3944" r:id="rId11823" display="https://www.londontfe.com/course/accounting"/>
    <hyperlink ref="C3944" r:id="rId11824" display="https://www.londontfe.com/"/>
    <hyperlink ref="A3945" r:id="rId11825" display="https://www.londontfe.com/blog/why-budget-planning-in-business-is-important-"/>
    <hyperlink ref="B3945" r:id="rId11826" display="https://www.londontfe.com/course/accounting"/>
    <hyperlink ref="C3945" r:id="rId11827" display="https://www.londontfe.com/"/>
    <hyperlink ref="A3946" r:id="rId11828" display="https://www.londontfe.com/blog/10-most-important-leadership-skills-for-team-success"/>
    <hyperlink ref="B3946" r:id="rId11829" display="https://www.londontfe.com/course/accounting"/>
    <hyperlink ref="C3946" r:id="rId11830" display="https://www.londontfe.com/"/>
    <hyperlink ref="A3947" r:id="rId11831" display="https://www.londontfe.com/blog/the-core-principles-of-human-resources-and-their-strategic-impact"/>
    <hyperlink ref="B3947" r:id="rId11832" display="https://www.londontfe.com/course/accounting"/>
    <hyperlink ref="C3947" r:id="rId11833" display="https://www.londontfe.com/"/>
    <hyperlink ref="A3948" r:id="rId11834" display="https://www.londontfe.com/course/leadership-and-management/modern-methods--increasing-motivation-and-commitment-of-team-members"/>
    <hyperlink ref="B3948" r:id="rId11835" display="https://www.londontfe.com/course/accounting"/>
    <hyperlink ref="C3948" r:id="rId11836" display="https://www.londontfe.com/"/>
    <hyperlink ref="A3949" r:id="rId11837" display="https://www.londontfe.com/blog/3-unusual-and-unique-things-to-see-and-do-in-munich-"/>
    <hyperlink ref="B3949" r:id="rId11838" display="https://www.londontfe.com/course/accounting"/>
    <hyperlink ref="C3949" r:id="rId11839" display="https://www.londontfe.com/"/>
    <hyperlink ref="A3950" r:id="rId11840" display="https://www.londontfe.com/blog/things-to-do-in-london-if-you-are-a-chemical-engineer---part-3--"/>
    <hyperlink ref="B3950" r:id="rId11841" display="https://www.londontfe.com/course/accounting"/>
    <hyperlink ref="C3950" r:id="rId11842" display="https://www.londontfe.com/"/>
    <hyperlink ref="A3951" r:id="rId11843" display="https://www.londontfe.com/blog/how-to-build-your-career-in-auditing-"/>
    <hyperlink ref="B3951" r:id="rId11844" display="https://www.londontfe.com/course/accounting"/>
    <hyperlink ref="C3951" r:id="rId11845" display="https://www.londontfe.com/"/>
    <hyperlink ref="A3952" r:id="rId11846" display="https://www.londontfe.com/blog/5-top-corporate-governance-initiatives-for-2019"/>
    <hyperlink ref="B3952" r:id="rId11847" display="https://www.londontfe.com/course/accounting"/>
    <hyperlink ref="C3952" r:id="rId11848" display="https://www.londontfe.com/"/>
    <hyperlink ref="A3953" r:id="rId11849" display="https://www.londontfe.com/blog/how-to-become-a-retail-marketing-expert-"/>
    <hyperlink ref="B3953" r:id="rId11850" display="https://www.londontfe.com/course/accounting"/>
    <hyperlink ref="C3953" r:id="rId11851" display="https://www.londontfe.com/"/>
    <hyperlink ref="A3954" r:id="rId11852" display="https://www.londontfe.com/blog/computational-fluid-dynamics--cdf--explained"/>
    <hyperlink ref="B3954" r:id="rId11853" display="https://www.londontfe.com/course/accounting"/>
    <hyperlink ref="C3954" r:id="rId11854" display="https://www.londontfe.com/"/>
    <hyperlink ref="A3955" r:id="rId11855" display="https://www.londontfe.com/blog/how-to-prepare-for-a-broadcast-interview"/>
    <hyperlink ref="B3955" r:id="rId11856" display="https://www.londontfe.com/course/accounting"/>
    <hyperlink ref="C3955" r:id="rId11857" display="https://www.londontfe.com/"/>
    <hyperlink ref="A3956" r:id="rId11858" display="https://www.londontfe.com/blog/top-5-project-management-challenges-in-2023"/>
    <hyperlink ref="B3956" r:id="rId11859" display="https://www.londontfe.com/course/accounting"/>
    <hyperlink ref="C3956" r:id="rId11860" display="https://www.londontfe.com/"/>
    <hyperlink ref="A3957" r:id="rId11861" display="https://www.londontfe.com/blog/top-tips-for-choosing-an-external-training-provider-for-your-business"/>
    <hyperlink ref="B3957" r:id="rId11862" display="https://www.londontfe.com/course/accounting"/>
    <hyperlink ref="C3957" r:id="rId11863" display="https://www.londontfe.com/"/>
    <hyperlink ref="A3958" r:id="rId11864" display="https://www.londontfe.com/blog/10-ways-great-office-managers-stand-out"/>
    <hyperlink ref="B3958" r:id="rId11865" display="https://www.londontfe.com/course/accounting"/>
    <hyperlink ref="C3958" r:id="rId11866" display="https://www.londontfe.com/"/>
    <hyperlink ref="A3959" r:id="rId11867" display="https://www.londontfe.com/course/procurement-supply-chain-management/contract-management-and-formulation"/>
    <hyperlink ref="B3959" r:id="rId11868" display="https://www.londontfe.com/course/accounting"/>
    <hyperlink ref="C3959" r:id="rId11869" display="https://www.londontfe.com/"/>
    <hyperlink ref="A3960" r:id="rId11870" display="https://www.londontfe.com/course/leadership-and-management/driving-institutional-performance-strategy-measurement-and-results"/>
    <hyperlink ref="B3960" r:id="rId11871" display="https://www.londontfe.com/course/accounting"/>
    <hyperlink ref="C3960" r:id="rId11872" display="https://www.londontfe.com/"/>
    <hyperlink ref="A3961" r:id="rId11873" display="https://www.londontfe.com/blog/top-3-summer-things-to-do-in-london"/>
    <hyperlink ref="B3961" r:id="rId11874" display="https://www.londontfe.com/course/accounting"/>
    <hyperlink ref="C3961" r:id="rId11875" display="https://www.londontfe.com/"/>
    <hyperlink ref="A3962" r:id="rId11876" display="https://www.londontfe.com/blog/how-to-get-the-most-out-of-a-training-course"/>
    <hyperlink ref="B3962" r:id="rId11877" display="https://www.londontfe.com/course/accounting"/>
    <hyperlink ref="C3962" r:id="rId11878" display="https://www.londontfe.com/"/>
    <hyperlink ref="A3963" r:id="rId11879" display="https://www.londontfe.com/blog/effective-training-tips-to-improve-your-negotiation-skill-set"/>
    <hyperlink ref="B3963" r:id="rId11880" display="https://www.londontfe.com/course/accounting"/>
    <hyperlink ref="C3963" r:id="rId11881" display="https://www.londontfe.com/"/>
    <hyperlink ref="A3964" r:id="rId11882" display="https://www.londontfe.com/blog/10-tips-to-help-you-become-a-successful-hr-manager"/>
    <hyperlink ref="B3964" r:id="rId11883" display="https://www.londontfe.com/course/accounting"/>
    <hyperlink ref="C3964" r:id="rId11884" display="https://www.londontfe.com/"/>
    <hyperlink ref="A3965" r:id="rId11885" display="https://www.londontfe.com/course/strategy-and-business-planning/certified-business-decision-models"/>
    <hyperlink ref="B3965" r:id="rId11886" display="https://www.londontfe.com/course/accounting"/>
    <hyperlink ref="C3965" r:id="rId11887" display="https://www.londontfe.com/"/>
    <hyperlink ref="A3966" r:id="rId11888" display="https://www.londontfe.com/course/leadership-and-management/advanced-project-management-for-senior-leaders--converting-strategies-into-actions"/>
    <hyperlink ref="B3966" r:id="rId11889" display="https://www.londontfe.com/course/accounting"/>
    <hyperlink ref="C3966" r:id="rId11890" display="https://www.londontfe.com/"/>
    <hyperlink ref="A3967" r:id="rId11891" display="https://www.londontfe.com/blog/training-courses-in-europe"/>
    <hyperlink ref="B3967" r:id="rId11892" display="https://www.londontfe.com/course/accounting"/>
    <hyperlink ref="C3967" r:id="rId11893" display="https://www.londontfe.com/"/>
    <hyperlink ref="A3968" r:id="rId11894" display="https://www.londontfe.com/blog/step-by-step-guide-to-preparing-financial-accounts-and-reports"/>
    <hyperlink ref="B3968" r:id="rId11895" display="https://www.londontfe.com/course/accounting"/>
    <hyperlink ref="C3968" r:id="rId11896" display="https://www.londontfe.com/"/>
    <hyperlink ref="A3969" r:id="rId11897" display="https://www.londontfe.com/blog/how-to-identify-the-key-components-to-planning-and-managing-a-complex-it-project"/>
    <hyperlink ref="B3969" r:id="rId11898" display="https://www.londontfe.com/course/accounting"/>
    <hyperlink ref="C3969" r:id="rId11899" display="https://www.londontfe.com/"/>
    <hyperlink ref="A3970" r:id="rId11900" display="https://www.londontfe.com/blog/principles-of-developing-a-new-product"/>
    <hyperlink ref="B3970" r:id="rId11901" display="https://www.londontfe.com/course/accounting"/>
    <hyperlink ref="C3970" r:id="rId11902" display="https://www.londontfe.com/"/>
    <hyperlink ref="A3971" r:id="rId11903" display="https://www.londontfe.com/blog/how-to-select-the-right-mini-mba-course"/>
    <hyperlink ref="B3971" r:id="rId11904" display="https://www.londontfe.com/course/accounting"/>
    <hyperlink ref="C3971" r:id="rId11905" display="https://www.londontfe.com/"/>
    <hyperlink ref="A3972" r:id="rId11906" display="https://www.londontfe.com/blog/why-sales-and-marketing-alignment-is-essential-to-business-productivity-"/>
    <hyperlink ref="B3972" r:id="rId11907" display="https://www.londontfe.com/course/accounting"/>
    <hyperlink ref="C3972" r:id="rId11908" display="https://www.londontfe.com/"/>
    <hyperlink ref="A3973" r:id="rId11909" display="https://www.londontfe.com/course/human-resources-and-talent-development/benchmarking-driving-performance-through-best-practice"/>
    <hyperlink ref="B3973" r:id="rId11910" display="https://www.londontfe.com/course/accounting"/>
    <hyperlink ref="C3973" r:id="rId11911" display="https://www.londontfe.com/"/>
    <hyperlink ref="A3974" r:id="rId11912" display="https://www.londontfe.com/course/procurement-supply-chain-management/vendor-management-capability-building-strategic-supplier-relationships"/>
    <hyperlink ref="B3974" r:id="rId11913" display="https://www.londontfe.com/course/accounting"/>
    <hyperlink ref="C3974" r:id="rId11914" display="https://www.londontfe.com/"/>
    <hyperlink ref="A3975" r:id="rId11915" display="https://www.londontfe.com/blog/how-hr-training-courses-can-help-your-home-life"/>
    <hyperlink ref="B3975" r:id="rId11916" display="https://www.londontfe.com/course/accounting"/>
    <hyperlink ref="C3975" r:id="rId11917" display="https://www.londontfe.com/"/>
    <hyperlink ref="A3976" r:id="rId11918" display="https://www.londontfe.com/blog/the-evolving-digital-marketing-trend"/>
    <hyperlink ref="B3976" r:id="rId11919" display="https://www.londontfe.com/course/accounting"/>
    <hyperlink ref="C3976" r:id="rId11920" display="https://www.londontfe.com/"/>
    <hyperlink ref="A3977" r:id="rId11921" display="https://www.londontfe.com/blog/investing-in-leadership-development-programmes-aligned-with-vision-2030-s-objectives"/>
    <hyperlink ref="B3977" r:id="rId11922" display="https://www.londontfe.com/course/accounting"/>
    <hyperlink ref="C3977" r:id="rId11923" display="https://www.londontfe.com/"/>
    <hyperlink ref="A3978" r:id="rId11924" display="https://www.londontfe.com/blog/how-to-identify-a-skill-gap-in-an-employee"/>
    <hyperlink ref="B3978" r:id="rId11925" display="https://www.londontfe.com/course/accounting"/>
    <hyperlink ref="C3978" r:id="rId11926" display="https://www.londontfe.com/"/>
    <hyperlink ref="A3979" r:id="rId11927" display="https://www.londontfe.com/blog/what-is-corporate-governance-"/>
    <hyperlink ref="B3979" r:id="rId11928" display="https://www.londontfe.com/course/accounting"/>
    <hyperlink ref="C3979" r:id="rId11929" display="https://www.londontfe.com/"/>
    <hyperlink ref="A3980" r:id="rId11930" display="https://www.londontfe.com/blog/who-is-responsible-for-corporate-governance-"/>
    <hyperlink ref="B3980" r:id="rId11931" display="https://www.londontfe.com/course/accounting"/>
    <hyperlink ref="C3980" r:id="rId11932" display="https://www.londontfe.com/"/>
    <hyperlink ref="A3981" r:id="rId11933" display="https://www.londontfe.com/blog/how-to-identify-a-natural-leader"/>
    <hyperlink ref="B3981" r:id="rId11934" display="https://www.londontfe.com/course/accounting"/>
    <hyperlink ref="C3981" r:id="rId11935" display="https://www.londontfe.com/"/>
    <hyperlink ref="A3982" r:id="rId11936" display="https://www.londontfe.com/blog/why-do-negotiation-skills-matter-"/>
    <hyperlink ref="B3982" r:id="rId11937" display="https://www.londontfe.com/course/accounting"/>
    <hyperlink ref="C3982" r:id="rId11938" display="https://www.londontfe.com/"/>
    <hyperlink ref="A3983" r:id="rId11939" display="https://www.londontfe.com/blog/a-framework-for-understanding-corporate-social-responsibility"/>
    <hyperlink ref="B3983" r:id="rId11940" display="https://www.londontfe.com/course/accounting"/>
    <hyperlink ref="C3983" r:id="rId11941" display="https://www.londontfe.com/"/>
    <hyperlink ref="A3984" r:id="rId11942" display="https://www.londontfe.com/blog/the-advantages-and-disadvantages-of-using-bitcoins-as-a-currency"/>
    <hyperlink ref="B3984" r:id="rId11943" display="https://www.londontfe.com/course/accounting"/>
    <hyperlink ref="C3984" r:id="rId11944" display="https://www.londontfe.com/"/>
    <hyperlink ref="A3985" r:id="rId11945" display="https://www.londontfe.com/blog/7-tips-for-improving-your-e-commerce-strategy"/>
    <hyperlink ref="B3985" r:id="rId11946" display="https://www.londontfe.com/course/accounting"/>
    <hyperlink ref="C3985" r:id="rId11947" display="https://www.londontfe.com/"/>
    <hyperlink ref="A3986" r:id="rId11948" display="https://www.londontfe.com/blog/5-steps-to-mastering-contract-management"/>
    <hyperlink ref="B3986" r:id="rId11949" display="https://www.londontfe.com/course/accounting"/>
    <hyperlink ref="C3986" r:id="rId11950" display="https://www.londontfe.com/"/>
    <hyperlink ref="A3987" r:id="rId11951" display="https://www.londontfe.com/blog/things-to-do-in-london-if-you-are-a-chemical-engineer---part-1--"/>
    <hyperlink ref="B3987" r:id="rId11952" display="https://www.londontfe.com/course/accounting"/>
    <hyperlink ref="C3987" r:id="rId11953" display="https://www.londontfe.com/"/>
    <hyperlink ref="A3988" r:id="rId11954" display="https://www.londontfe.com/blog/how-to-develop-a-business-strategy"/>
    <hyperlink ref="B3988" r:id="rId11955" display="https://www.londontfe.com/course/accounting"/>
    <hyperlink ref="C3988" r:id="rId11956" display="https://www.londontfe.com/"/>
    <hyperlink ref="A3989" r:id="rId11957" display="https://www.londontfe.com/blog/a-guide-to-the-fundamental-principle-of-insurance-law"/>
    <hyperlink ref="B3989" r:id="rId11958" display="https://www.londontfe.com/course/accounting"/>
    <hyperlink ref="C3989" r:id="rId11959" display="https://www.londontfe.com/"/>
    <hyperlink ref="A3990" r:id="rId11960" display="https://www.londontfe.com/blog/a-breakdown-of-the-responsibilities-as-a-site-supervisor"/>
    <hyperlink ref="B3990" r:id="rId11961" display="https://www.londontfe.com/course/accounting"/>
    <hyperlink ref="C3990" r:id="rId11962" display="https://www.londontfe.com/"/>
    <hyperlink ref="A3991" r:id="rId11963" display="https://www.londontfe.com/blog/your-guide-to-big-data-training-in-the-a.i.-era"/>
    <hyperlink ref="B3991" r:id="rId11964" display="https://www.londontfe.com/course/accounting"/>
    <hyperlink ref="C3991" r:id="rId11965" display="https://www.londontfe.com/"/>
    <hyperlink ref="A3992" r:id="rId11966" display="https://www.londontfe.com/blog/do-you-want-to-learn-more-about-digital-marketing-"/>
    <hyperlink ref="B3992" r:id="rId11967" display="https://www.londontfe.com/course/accounting"/>
    <hyperlink ref="C3992" r:id="rId11968" display="https://www.londontfe.com/"/>
    <hyperlink ref="A3993" r:id="rId11969" display="https://www.londontfe.com/blog/inspirational-business-quotes-from-famous-films"/>
    <hyperlink ref="B3993" r:id="rId11970" display="https://www.londontfe.com/course/accounting"/>
    <hyperlink ref="C3993" r:id="rId11971" display="https://www.londontfe.com/"/>
    <hyperlink ref="A3994" r:id="rId11972" display="https://www.londontfe.com/blog/what-is-an-entrepreneur-"/>
    <hyperlink ref="B3994" r:id="rId11973" display="https://www.londontfe.com/course/accounting"/>
    <hyperlink ref="C3994" r:id="rId11974" display="https://www.londontfe.com/"/>
    <hyperlink ref="A3995" r:id="rId11975" display="https://www.londontfe.com/blog/understanding-the-skills-chemical-engineering-employers-look-for"/>
    <hyperlink ref="B3995" r:id="rId11976" display="https://www.londontfe.com/course/accounting"/>
    <hyperlink ref="C3995" r:id="rId11977" display="https://www.londontfe.com/"/>
    <hyperlink ref="A3996" r:id="rId11978" display="https://www.londontfe.com/blog/is-there-a-possibility-my-course-will-be-cancelled-"/>
    <hyperlink ref="B3996" r:id="rId11979" display="https://www.londontfe.com/course/accounting"/>
    <hyperlink ref="C3996" r:id="rId11980" display="https://www.londontfe.com/"/>
    <hyperlink ref="A3997" r:id="rId11981" display="https://www.londontfe.com/blog/7-major-functions-of-office-management"/>
    <hyperlink ref="B3997" r:id="rId11982" display="https://www.londontfe.com/course/accounting"/>
    <hyperlink ref="C3997" r:id="rId11983" display="https://www.londontfe.com/"/>
    <hyperlink ref="A3998" r:id="rId11984" display="https://www.londontfe.com/blog/is-online-learning-for-you--it-s-not-for-everyone-"/>
    <hyperlink ref="B3998" r:id="rId11985" display="https://www.londontfe.com/course/accounting"/>
    <hyperlink ref="C3998" r:id="rId11986" display="https://www.londontfe.com/"/>
    <hyperlink ref="A3999" r:id="rId11987" display="https://www.londontfe.com/blog/new-energy-trend-2023"/>
    <hyperlink ref="B3999" r:id="rId11988" display="https://www.londontfe.com/course/accounting"/>
    <hyperlink ref="C3999" r:id="rId11989" display="https://www.londontfe.com/"/>
    <hyperlink ref="A4000" r:id="rId11990" display="https://www.londontfe.com/blog/the-top-5-london-tfe-training-locations-where-you-can-see-christmas-markets"/>
    <hyperlink ref="B4000" r:id="rId11991" display="https://www.londontfe.com/course/accounting"/>
    <hyperlink ref="C4000" r:id="rId11992" display="https://www.londontfe.com/"/>
    <hyperlink ref="A4001" r:id="rId11993" display="https://www.londontfe.com/course/leadership-and-management/leading-hr-strategic-transformation-and-talent-optimisation"/>
    <hyperlink ref="B4001" r:id="rId11994" display="https://www.londontfe.com/course/accounting"/>
    <hyperlink ref="C4001" r:id="rId11995" display="https://www.londontfe.com/"/>
    <hyperlink ref="A4002" r:id="rId11996" display="https://www.londontfe.com/course/leadership-and-management/crisis-management-and-effective-decision-making"/>
    <hyperlink ref="B4002" r:id="rId11997" display="https://www.londontfe.com/course/accounting"/>
    <hyperlink ref="C4002" r:id="rId11998" display="https://www.londontfe.com/"/>
    <hyperlink ref="A4003" r:id="rId11999" display="https://www.londontfe.com/course/leadership-and-management/change-management"/>
    <hyperlink ref="B4003" r:id="rId12000" display="https://www.londontfe.com/course/accounting"/>
    <hyperlink ref="C4003" r:id="rId12001" display="https://www.londontfe.com/"/>
    <hyperlink ref="A4004" r:id="rId12002" display="https://www.londontfe.com/blog/3-ways-budgets-are-used-to-measure-performance-"/>
    <hyperlink ref="B4004" r:id="rId12003" display="https://www.londontfe.com/course/accounting"/>
    <hyperlink ref="C4004" r:id="rId12004" display="https://www.londontfe.com/"/>
    <hyperlink ref="A4005" r:id="rId12005" display="https://www.londontfe.com/blog/eight-elements-of-good-corporate-governance"/>
    <hyperlink ref="B4005" r:id="rId12006" display="https://www.londontfe.com/course/accounting"/>
    <hyperlink ref="C4005" r:id="rId12007" display="https://www.londontfe.com/"/>
    <hyperlink ref="A4006" r:id="rId12008" display="https://www.londontfe.com/blog/why-business-training-needs-to-be-tailored--"/>
    <hyperlink ref="B4006" r:id="rId12009" display="https://www.londontfe.com/course/accounting"/>
    <hyperlink ref="C4006" r:id="rId12010" display="https://www.londontfe.com/"/>
    <hyperlink ref="A4007" r:id="rId12011" display="https://www.londontfe.com/course/procurement-supply-chain-management/purchasing-and-suppliers-management"/>
    <hyperlink ref="B4007" r:id="rId12012" display="https://www.londontfe.com/course/accounting"/>
    <hyperlink ref="C4007" r:id="rId12013" display="https://www.londontfe.com/"/>
    <hyperlink ref="A4008" r:id="rId12014" display="https://www.londontfe.com/blog/how-to-spot-a-bad-supervisor"/>
    <hyperlink ref="B4008" r:id="rId12015" display="https://www.londontfe.com/course/accounting"/>
    <hyperlink ref="C4008" r:id="rId12016" display="https://www.londontfe.com/"/>
    <hyperlink ref="A4009" r:id="rId12017" display="https://www.londontfe.com/blog/best-short-courses-for-jobs-in-uk"/>
    <hyperlink ref="B4009" r:id="rId12018" display="https://www.londontfe.com/course/accounting"/>
    <hyperlink ref="C4009" r:id="rId12019" display="https://www.londontfe.com/"/>
    <hyperlink ref="A4010" r:id="rId12020" display="https://www.londontfe.com/blog/7-traits-employers-look-for-in-a-sales-candidate"/>
    <hyperlink ref="B4010" r:id="rId12021" display="https://www.londontfe.com/course/accounting"/>
    <hyperlink ref="C4010" r:id="rId12022" display="https://www.londontfe.com/"/>
    <hyperlink ref="A4011" r:id="rId12023" display="https://www.londontfe.com/blog/financial-modelling-explained"/>
    <hyperlink ref="B4011" r:id="rId12024" display="https://www.londontfe.com/course/accounting"/>
    <hyperlink ref="C4011" r:id="rId12025" display="https://www.londontfe.com/"/>
    <hyperlink ref="A4012" r:id="rId12026" display="https://www.londontfe.com/course/leadership-and-management/commercial-awareness"/>
    <hyperlink ref="B4012" r:id="rId12027" display="https://www.londontfe.com/course/accounting"/>
    <hyperlink ref="C4012" r:id="rId12028" display="https://www.londontfe.com/"/>
    <hyperlink ref="A4013" r:id="rId12029" display="https://www.londontfe.com/blog/importance-of-employee-training-for-a-corporation"/>
    <hyperlink ref="B4013" r:id="rId12030" display="https://www.londontfe.com/course/accounting"/>
    <hyperlink ref="C4013" r:id="rId12031" display="https://www.londontfe.com/"/>
    <hyperlink ref="A4014" r:id="rId12032" display="https://www.londontfe.com/blog/best-courses-to-study-for-a-great-career-"/>
    <hyperlink ref="B4014" r:id="rId12033" display="https://www.londontfe.com/course/accounting"/>
    <hyperlink ref="C4014" r:id="rId12034" display="https://www.londontfe.com/"/>
    <hyperlink ref="A4015" r:id="rId12035" display="https://www.londontfe.com/blog/performance-development-a-key-driver-for-excellence"/>
    <hyperlink ref="B4015" r:id="rId12036" display="https://www.londontfe.com/course/accounting"/>
    <hyperlink ref="C4015" r:id="rId12037" display="https://www.londontfe.com/"/>
    <hyperlink ref="A4016" r:id="rId12038" display="https://www.londontfe.com/blog/7-reasons-why-saudi-business-leaders-should-consider-taking-a-training-course-in-london"/>
    <hyperlink ref="B4016" r:id="rId12039" display="https://www.londontfe.com/course/accounting"/>
    <hyperlink ref="C4016" r:id="rId12040" display="https://www.londontfe.com/"/>
    <hyperlink ref="A4017" r:id="rId12041" display="https://www.londontfe.com/blog/how-to-write-a-business-plan"/>
    <hyperlink ref="B4017" r:id="rId12042" display="https://www.londontfe.com/course/accounting"/>
    <hyperlink ref="C4017" r:id="rId12043" display="https://www.londontfe.com/"/>
    <hyperlink ref="A4018" r:id="rId12044" display="https://www.londontfe.com/blog/the-traits-of-a-great-supervisor"/>
    <hyperlink ref="B4018" r:id="rId12045" display="https://www.londontfe.com/course/accounting"/>
    <hyperlink ref="C4018" r:id="rId12046" display="https://www.londontfe.com/"/>
    <hyperlink ref="A4019" r:id="rId12047" display="https://www.londontfe.com/blog/building-commitment-in-project-management"/>
    <hyperlink ref="B4019" r:id="rId12048" display="https://www.londontfe.com/course/accounting"/>
    <hyperlink ref="C4019" r:id="rId12049" display="https://www.londontfe.com/"/>
    <hyperlink ref="A4020" r:id="rId12050" display="https://www.londontfe.com/blog/5-tips-for-effective-change-management---part-2"/>
    <hyperlink ref="B4020" r:id="rId12051" display="https://www.londontfe.com/course/accounting"/>
    <hyperlink ref="C4020" r:id="rId12052" display="https://www.londontfe.com/"/>
    <hyperlink ref="A4021" r:id="rId12053" display="https://www.londontfe.com/blog/how-to-write-a-business-plan-a-step-by-step-guide"/>
    <hyperlink ref="B4021" r:id="rId12054" display="https://www.londontfe.com/course/accounting"/>
    <hyperlink ref="C4021" r:id="rId12055" display="https://www.londontfe.com/"/>
    <hyperlink ref="A4022" r:id="rId12056" display="https://www.londontfe.com/course/leadership-and-management/building-and-using-kpis-for-organisational-excellence"/>
    <hyperlink ref="B4022" r:id="rId12057" display="https://www.londontfe.com/course/accounting"/>
    <hyperlink ref="C4022" r:id="rId12058" display="https://www.londontfe.com/"/>
    <hyperlink ref="A4023" r:id="rId12059" display="https://www.londontfe.com/course/leadership-and-management/negotiation-skills--achieving-successful-outcomes"/>
    <hyperlink ref="B4023" r:id="rId12060" display="https://www.londontfe.com/course/accounting"/>
    <hyperlink ref="C4023" r:id="rId12061" display="https://www.londontfe.com/"/>
    <hyperlink ref="A4024" r:id="rId12062" display="https://www.londontfe.com/blog/budgeting--forecasting-and-planning-"/>
    <hyperlink ref="B4024" r:id="rId12063" display="https://www.londontfe.com/course/accounting"/>
    <hyperlink ref="C4024" r:id="rId12064" display="https://www.londontfe.com/"/>
    <hyperlink ref="A4025" r:id="rId12065" display="https://www.londontfe.com/course/oil-and-gas/principles--maintenance-and-operations-of-turbo--compressors-and-centrifugal-gas-compressors"/>
    <hyperlink ref="B4025" r:id="rId12066" display="https://www.londontfe.com/course/accounting"/>
    <hyperlink ref="C4025" r:id="rId12067" display="https://www.londontfe.com/"/>
    <hyperlink ref="A4026" r:id="rId12068" display="https://www.londontfe.com/blog/top-tips-to-increase-job-satisfaction"/>
    <hyperlink ref="B4026" r:id="rId12069" display="https://www.londontfe.com/course/accounting"/>
    <hyperlink ref="C4026" r:id="rId12070" display="https://www.londontfe.com/"/>
    <hyperlink ref="A4027" r:id="rId12071" display="https://www.londontfe.com/blog/5-ways-chemicals-can-save-the-world-from-climate-change"/>
    <hyperlink ref="B4027" r:id="rId12072" display="https://www.londontfe.com/course/accounting"/>
    <hyperlink ref="C4027" r:id="rId12073" display="https://www.londontfe.com/"/>
    <hyperlink ref="A4028" r:id="rId12074" display="https://www.londontfe.com/blog/ocn-credit-4-learning-grants-accreditation-to-london-tfe"/>
    <hyperlink ref="B4028" r:id="rId12075" display="https://www.londontfe.com/course/accounting"/>
    <hyperlink ref="C4028" r:id="rId12076" display="https://www.londontfe.com/"/>
    <hyperlink ref="A4029" r:id="rId12077" display="https://www.londontfe.com/blog/customer-loyalty-101-how-to-nurture-and-grow-your-customer-relationships"/>
    <hyperlink ref="B4029" r:id="rId12078" display="https://www.londontfe.com/course/accounting"/>
    <hyperlink ref="C4029" r:id="rId12079" display="https://www.londontfe.com/"/>
    <hyperlink ref="A4030" r:id="rId12080" display="https://www.londontfe.com/blog/the-essentials-of-budgeting"/>
    <hyperlink ref="B4030" r:id="rId12081" display="https://www.londontfe.com/course/accounting"/>
    <hyperlink ref="C4030" r:id="rId12082" display="https://www.londontfe.com/"/>
    <hyperlink ref="A4031" r:id="rId12083" display="https://www.londontfe.com/blog/how-to-develop-the-technical-skills-of-electrical-engineering"/>
    <hyperlink ref="B4031" r:id="rId12084" display="https://www.londontfe.com/course/accounting"/>
    <hyperlink ref="C4031" r:id="rId12085" display="https://www.londontfe.com/"/>
    <hyperlink ref="A4032" r:id="rId12086" display="https://www.londontfe.com/blog/risk-and-crisis-management-in-business-a-self-help-guide"/>
    <hyperlink ref="B4032" r:id="rId12087" display="https://www.londontfe.com/course/accounting"/>
    <hyperlink ref="C4032" r:id="rId12088" display="https://www.londontfe.com/"/>
    <hyperlink ref="A4033" r:id="rId12089" display="https://www.londontfe.com/blog/ways-to-improve-your-recruitment-and-selection-process"/>
    <hyperlink ref="B4033" r:id="rId12090" display="https://www.londontfe.com/course/accounting"/>
    <hyperlink ref="C4033" r:id="rId12091" display="https://www.londontfe.com/"/>
    <hyperlink ref="A4034" r:id="rId12092" display="https://www.londontfe.com/course/strategy-and-business-planning/mastering-auditing-conference-planning-and-delivery"/>
    <hyperlink ref="B4034" r:id="rId12093" display="https://www.londontfe.com/course/accounting"/>
    <hyperlink ref="C4034" r:id="rId12094" display="https://www.londontfe.com/"/>
    <hyperlink ref="A4035" r:id="rId12095" display="https://www.londontfe.com/blog/how-to-help-society-as-a-chemical-engineer"/>
    <hyperlink ref="B4035" r:id="rId12096" display="https://www.londontfe.com/course/accounting"/>
    <hyperlink ref="C4035" r:id="rId12097" display="https://www.londontfe.com/"/>
    <hyperlink ref="A4036" r:id="rId12098" display="https://www.londontfe.com/blog/why-customer-feedback-is-your-most-valuable-asset-"/>
    <hyperlink ref="B4036" r:id="rId12099" display="https://www.londontfe.com/course/accounting"/>
    <hyperlink ref="C4036" r:id="rId12100" display="https://www.londontfe.com/"/>
    <hyperlink ref="A4037" r:id="rId12101" display="https://www.londontfe.com/blog/what-to-keep-in-mind-when-choosing-a-short-course"/>
    <hyperlink ref="B4037" r:id="rId12102" display="https://www.londontfe.com/course/accounting"/>
    <hyperlink ref="C4037" r:id="rId12103" display="https://www.londontfe.com/"/>
    <hyperlink ref="A4038" r:id="rId12104" display="https://www.londontfe.com/blog/are-chemical-engineers-in-demand-"/>
    <hyperlink ref="B4038" r:id="rId12105" display="https://www.londontfe.com/course/accounting"/>
    <hyperlink ref="C4038" r:id="rId12106" display="https://www.londontfe.com/"/>
    <hyperlink ref="A4039" r:id="rId12107" display="https://www.londontfe.com/blog/new-artificial-intelligence-and-marketing-trends"/>
    <hyperlink ref="B4039" r:id="rId12108" display="https://www.londontfe.com/course/accounting"/>
    <hyperlink ref="C4039" r:id="rId12109" display="https://www.londontfe.com/"/>
    <hyperlink ref="A4040" r:id="rId12110" display="https://www.londontfe.com/course/contract-and-project-management/contracts-made-simple-understanding-and-drafting-contracts"/>
    <hyperlink ref="B4040" r:id="rId12111" display="https://www.londontfe.com/course/accounting"/>
    <hyperlink ref="C4040" r:id="rId12112" display="https://www.londontfe.com/"/>
    <hyperlink ref="A4041" r:id="rId12113" display="https://www.londontfe.com/blog/what-is-strategic-selling-"/>
    <hyperlink ref="B4041" r:id="rId12114" display="https://www.londontfe.com/course/accounting"/>
    <hyperlink ref="C4041" r:id="rId12115" display="https://www.londontfe.com/"/>
    <hyperlink ref="A4042" r:id="rId12116" display="https://www.londontfe.com/blog/why-we-need-corporate-governance-to-improve-business-behaviour"/>
    <hyperlink ref="B4042" r:id="rId12117" display="https://www.londontfe.com/course/accounting"/>
    <hyperlink ref="C4042" r:id="rId12118" display="https://www.londontfe.com/"/>
    <hyperlink ref="A4043" r:id="rId12119" display="https://www.londontfe.com/course/strategy-and-business-planning/certified-professional-in-business-analysis-pmi-pba-exam-preparatory"/>
    <hyperlink ref="B4043" r:id="rId12120" display="https://www.londontfe.com/course/accounting"/>
    <hyperlink ref="C4043" r:id="rId12121" display="https://www.londontfe.com/"/>
    <hyperlink ref="A4044" r:id="rId12122" display="https://www.londontfe.com/course/leadership-and-management/mastering-the-art-of-board-and-committee-management"/>
    <hyperlink ref="B4044" r:id="rId12123" display="https://www.londontfe.com/course/accounting"/>
    <hyperlink ref="C4044" r:id="rId12124" display="https://www.londontfe.com/"/>
    <hyperlink ref="A4045" r:id="rId12125" display="https://www.londontfe.com/course/strategy-and-business-planning/stakeholder-investor-relations-in-infrastructure-operations"/>
    <hyperlink ref="B4045" r:id="rId12126" display="https://www.londontfe.com/course/accounting"/>
    <hyperlink ref="C4045" r:id="rId12127" display="https://www.londontfe.com/"/>
    <hyperlink ref="A4046" r:id="rId12128" display="https://www.londontfe.com/blog/how-to-become-a-great-hr-manager"/>
    <hyperlink ref="B4046" r:id="rId12129" display="https://www.londontfe.com/course/accounting"/>
    <hyperlink ref="C4046" r:id="rId12130" display="https://www.londontfe.com/"/>
    <hyperlink ref="A4047" r:id="rId12131" display="https://www.londontfe.com/blog/how-to-compile-an-employee-training-plan"/>
    <hyperlink ref="B4047" r:id="rId12132" display="https://www.londontfe.com/course/accounting"/>
    <hyperlink ref="C4047" r:id="rId12133" display="https://www.londontfe.com/"/>
    <hyperlink ref="A4048" r:id="rId12134" display="https://www.londontfe.com/course/leadership-and-management/managing-change--solving-problems-and-designing-solutions"/>
    <hyperlink ref="B4048" r:id="rId12135" display="https://www.londontfe.com/course/accounting"/>
    <hyperlink ref="C4048" r:id="rId12136" display="https://www.londontfe.com/"/>
    <hyperlink ref="A4049" r:id="rId12137" display="https://www.londontfe.com/blog/5-steps-to-successful-supply-chain-collaboration"/>
    <hyperlink ref="B4049" r:id="rId12138" display="https://www.londontfe.com/course/accounting"/>
    <hyperlink ref="C4049" r:id="rId12139" display="https://www.londontfe.com/"/>
    <hyperlink ref="A4050" r:id="rId12140" display="https://www.londontfe.com/blog/what-is-the-difference-between-a-manager-and-a-leader-"/>
    <hyperlink ref="B4050" r:id="rId12141" display="https://www.londontfe.com/course/accounting"/>
    <hyperlink ref="C4050" r:id="rId12142" display="https://www.londontfe.com/"/>
    <hyperlink ref="A4051" r:id="rId12143" display="https://www.londontfe.com/blog/6-reasons-to-study-a-chemical-engineering-course"/>
    <hyperlink ref="B4051" r:id="rId12144" display="https://www.londontfe.com/course/accounting"/>
    <hyperlink ref="C4051" r:id="rId12145" display="https://www.londontfe.com/"/>
    <hyperlink ref="A4052" r:id="rId12146" display="https://www.londontfe.com/blog/a-guide-to-making-supervision-more-effective"/>
    <hyperlink ref="B4052" r:id="rId12147" display="https://www.londontfe.com/course/accounting"/>
    <hyperlink ref="C4052" r:id="rId12148" display="https://www.londontfe.com/"/>
    <hyperlink ref="A4053" r:id="rId12149" display="https://www.londontfe.com/blog/challenges-in-the-supply-chain-and-how-to-overcome-them"/>
    <hyperlink ref="B4053" r:id="rId12150" display="https://www.londontfe.com/course/accounting"/>
    <hyperlink ref="C4053" r:id="rId12151" display="https://www.londontfe.com/"/>
    <hyperlink ref="A4054" r:id="rId12152" display="https://www.londontfe.com/blog/what-is-an-ilm-certification--"/>
    <hyperlink ref="B4054" r:id="rId12153" display="https://www.londontfe.com/course/accounting"/>
    <hyperlink ref="C4054" r:id="rId12154" display="https://www.londontfe.com/"/>
    <hyperlink ref="A4055" r:id="rId12155" display="https://www.londontfe.com/blog/what-kind-of-math-is-used-in-electrical-engineering-"/>
    <hyperlink ref="B4055" r:id="rId12156" display="https://www.londontfe.com/course/accounting"/>
    <hyperlink ref="C4055" r:id="rId12157" display="https://www.londontfe.com/"/>
    <hyperlink ref="A4056" r:id="rId12158" display="https://www.londontfe.com/course/quality-and-productivity/change-management-and-organisational-development"/>
    <hyperlink ref="B4056" r:id="rId12159" display="https://www.londontfe.com/course/accounting"/>
    <hyperlink ref="C4056" r:id="rId12160" display="https://www.londontfe.com/"/>
    <hyperlink ref="A4057" r:id="rId12161" display="https://www.londontfe.com/blog/a-guide-to-understanding-the-importance-of-measuring-total-organic-carbon"/>
    <hyperlink ref="B4057" r:id="rId12162" display="https://www.londontfe.com/course/accounting"/>
    <hyperlink ref="C4057" r:id="rId12163" display="https://www.londontfe.com/"/>
    <hyperlink ref="A4058" r:id="rId12164" display="https://www.londontfe.com/blog/amazing-human-resources-and-training-courses-to-try-out-now"/>
    <hyperlink ref="B4058" r:id="rId12165" display="https://www.londontfe.com/course/accounting"/>
    <hyperlink ref="C4058" r:id="rId12166" display="https://www.londontfe.com/"/>
    <hyperlink ref="A4059" r:id="rId12167" display="https://www.londontfe.com/blog/6-ways-to-becoming-a-competent-supervisor"/>
    <hyperlink ref="B4059" r:id="rId12168" display="https://www.londontfe.com/course/accounting"/>
    <hyperlink ref="C4059" r:id="rId12169" display="https://www.londontfe.com/"/>
    <hyperlink ref="A4060" r:id="rId12170" display="https://www.londontfe.com/blog/data-driven-decision-making-in-project-management"/>
    <hyperlink ref="B4060" r:id="rId12171" display="https://www.londontfe.com/course/accounting"/>
    <hyperlink ref="C4060" r:id="rId12172" display="https://www.londontfe.com/"/>
    <hyperlink ref="A4061" r:id="rId12173" display="https://www.londontfe.com/blog/the-perfect-office-environment"/>
    <hyperlink ref="B4061" r:id="rId12174" display="https://www.londontfe.com/course/accounting"/>
    <hyperlink ref="C4061" r:id="rId12175" display="https://www.londontfe.com/"/>
    <hyperlink ref="A4062" r:id="rId12176" display="https://www.londontfe.com/blog/our-top-tips-to-build-your-teamwork-skills"/>
    <hyperlink ref="B4062" r:id="rId12177" display="https://www.londontfe.com/course/accounting"/>
    <hyperlink ref="C4062" r:id="rId12178" display="https://www.londontfe.com/"/>
    <hyperlink ref="A4063" r:id="rId12179" display="https://www.londontfe.com/blog/top-reasons-why-you-should-study-abroad"/>
    <hyperlink ref="B4063" r:id="rId12180" display="https://www.londontfe.com/course/accounting"/>
    <hyperlink ref="C4063" r:id="rId12181" display="https://www.londontfe.com/"/>
    <hyperlink ref="A4064" r:id="rId12182" display="https://www.londontfe.com/blog/6-ways-to-increase-your-it-security-in-a-workplace"/>
    <hyperlink ref="B4064" r:id="rId12183" display="https://www.londontfe.com/course/accounting"/>
    <hyperlink ref="C4064" r:id="rId12184" display="https://www.londontfe.com/"/>
    <hyperlink ref="A4065" r:id="rId12185" display="https://www.londontfe.com/blog/5-steps-to-successful-career-planning-for-mini-mba-students"/>
    <hyperlink ref="B4065" r:id="rId12186" display="https://www.londontfe.com/course/accounting"/>
    <hyperlink ref="C4065" r:id="rId12187" display="https://www.londontfe.com/"/>
    <hyperlink ref="A4066" r:id="rId12188" display="https://www.londontfe.com/blog/flexible-working-will-increase-when-the-pandemic-ends"/>
    <hyperlink ref="B4066" r:id="rId12189" display="https://www.londontfe.com/course/accounting"/>
    <hyperlink ref="C4066" r:id="rId12190" display="https://www.londontfe.com/"/>
    <hyperlink ref="A4067" r:id="rId12191" display="https://www.londontfe.com/blog/5-top-tips-to-be-a-competent-office-manager"/>
    <hyperlink ref="B4067" r:id="rId12192" display="https://www.londontfe.com/course/accounting"/>
    <hyperlink ref="C4067" r:id="rId12193" display="https://www.londontfe.com/"/>
    <hyperlink ref="A4068" r:id="rId12194" display="https://www.londontfe.com/course/compliance-and-legal/document-control-and-records-management"/>
    <hyperlink ref="B4068" r:id="rId12195" display="https://www.londontfe.com/course/accounting"/>
    <hyperlink ref="C4068" r:id="rId12196" display="https://www.londontfe.com/"/>
    <hyperlink ref="A4069" r:id="rId12197" display="https://www.londontfe.com/blog/the-trends-of-e-contracts-and-digital-transactions-in-the-a.i.-era"/>
    <hyperlink ref="B4069" r:id="rId12198" display="https://www.londontfe.com/course/accounting"/>
    <hyperlink ref="C4069" r:id="rId12199" display="https://www.londontfe.com/"/>
    <hyperlink ref="A4070" r:id="rId12200" display="https://www.londontfe.com/blog/leadership-lessons-for-first-time-managers"/>
    <hyperlink ref="B4070" r:id="rId12201" display="https://www.londontfe.com/course/accounting"/>
    <hyperlink ref="C4070" r:id="rId12202" display="https://www.londontfe.com/"/>
    <hyperlink ref="A4071" r:id="rId12203" display="https://www.londontfe.com/blog/top-8-skills-necessary-for-human-resources"/>
    <hyperlink ref="B4071" r:id="rId12204" display="https://www.londontfe.com/course/accounting"/>
    <hyperlink ref="C4071" r:id="rId12205" display="https://www.londontfe.com/"/>
    <hyperlink ref="A4072" r:id="rId12206" display="https://www.londontfe.com/blog/guide-to-training-courses-to-help-you-make-a-career-change"/>
    <hyperlink ref="B4072" r:id="rId12207" display="https://www.londontfe.com/course/accounting"/>
    <hyperlink ref="C4072" r:id="rId12208" display="https://www.londontfe.com/"/>
    <hyperlink ref="A4073" r:id="rId12209" display="https://www.londontfe.com/blog/5-top-tips-to-master-report-writing"/>
    <hyperlink ref="B4073" r:id="rId12210" display="https://www.londontfe.com/course/accounting"/>
    <hyperlink ref="C4073" r:id="rId12211" display="https://www.londontfe.com/"/>
    <hyperlink ref="A4074" r:id="rId12212" display="https://www.londontfe.com/blog/why-you-should-consider-studying-an-electrical-engineering-course-abroad"/>
    <hyperlink ref="B4074" r:id="rId12213" display="https://www.londontfe.com/course/accounting"/>
    <hyperlink ref="C4074" r:id="rId12214" display="https://www.londontfe.com/"/>
    <hyperlink ref="A4075" r:id="rId12215" display="https://www.londontfe.com/blog/how-to-improve-development-for-employees-at-your-company"/>
    <hyperlink ref="B4075" r:id="rId12216" display="https://www.londontfe.com/course/accounting"/>
    <hyperlink ref="C4075" r:id="rId12217" display="https://www.londontfe.com/"/>
    <hyperlink ref="A4076" r:id="rId12218" display="https://www.londontfe.com/blog/7-top-tips-to-effectively-manage-stock-selection-and-buying-for-retail-businesses"/>
    <hyperlink ref="B4076" r:id="rId12219" display="https://www.londontfe.com/course/accounting"/>
    <hyperlink ref="C4076" r:id="rId12220" display="https://www.londontfe.com/"/>
    <hyperlink ref="A4077" r:id="rId12221" display="https://www.londontfe.com/learning-solutions/test"/>
    <hyperlink ref="B4077" r:id="rId12222" display="https://www.londontfe.com/course/accounting"/>
    <hyperlink ref="C4077" r:id="rId12223" display="https://www.londontfe.com/"/>
    <hyperlink ref="A4078" r:id="rId12224" display="https://www.londontfe.com/course/strategy-and-business-planning/feasibility-studies-preparation--analysis---evaluation"/>
    <hyperlink ref="B4078" r:id="rId12225" display="https://www.londontfe.com/course/accounting"/>
    <hyperlink ref="C4078" r:id="rId12226" display="https://www.londontfe.com/"/>
    <hyperlink ref="A4079" r:id="rId12227" display="https://www.londontfe.com/blog/5-factors-to-consider-when-choosing-a-training-course--"/>
    <hyperlink ref="B4079" r:id="rId12228" display="https://www.londontfe.com/course/accounting"/>
    <hyperlink ref="C4079" r:id="rId12229" display="https://www.londontfe.com/"/>
    <hyperlink ref="A4080" r:id="rId12230" display="https://www.londontfe.com/blog/10-reasons-to-use-wordpress"/>
    <hyperlink ref="B4080" r:id="rId12231" display="https://www.londontfe.com/course/accounting"/>
    <hyperlink ref="C4080" r:id="rId12232" display="https://www.londontfe.com/"/>
    <hyperlink ref="A4081" r:id="rId12233" display="https://www.londontfe.com/course/innovation-and-artificial-intelligence-ai-/ai-in-accounting"/>
    <hyperlink ref="B4081" r:id="rId12234" display="https://www.londontfe.com/course/accounting"/>
    <hyperlink ref="C4081" r:id="rId12235" display="https://www.londontfe.com/"/>
    <hyperlink ref="A4082" r:id="rId12236" display="https://www.londontfe.com/blog/renewable-and-clean-energy-powering-the-future"/>
    <hyperlink ref="B4082" r:id="rId12237" display="https://www.londontfe.com/course/accounting"/>
    <hyperlink ref="C4082" r:id="rId12238" display="https://www.londontfe.com/"/>
    <hyperlink ref="A4083" r:id="rId12239" display="https://www.londontfe.com/blog/a-beginner-s-guide-to-media-planning---buying"/>
    <hyperlink ref="B4083" r:id="rId12240" display="https://www.londontfe.com/course/accounting"/>
    <hyperlink ref="C4083" r:id="rId12241" display="https://www.londontfe.com/"/>
    <hyperlink ref="A4084" r:id="rId12242" display="https://www.londontfe.com/blog/how-to-evaluate-a-personal-development-plan"/>
    <hyperlink ref="B4084" r:id="rId12243" display="https://www.londontfe.com/course/accounting"/>
    <hyperlink ref="C4084" r:id="rId12244" display="https://www.londontfe.com/"/>
    <hyperlink ref="A4085" r:id="rId12245" display="https://www.londontfe.com/blog/top-5-training-courses-for-ecommerce-start-ups"/>
    <hyperlink ref="B4085" r:id="rId12246" display="https://www.londontfe.com/course/accounting"/>
    <hyperlink ref="C4085" r:id="rId12247" display="https://www.londontfe.com/"/>
    <hyperlink ref="A4086" r:id="rId12248" display="https://www.londontfe.com/blog/how-to-plan-any-car-rental-business-effectively"/>
    <hyperlink ref="B4086" r:id="rId12249" display="https://www.londontfe.com/course/accounting"/>
    <hyperlink ref="C4086" r:id="rId12250" display="https://www.londontfe.com/"/>
    <hyperlink ref="A4087" r:id="rId12251" display="https://www.londontfe.com/blog/11-essential-qualities-and-skills-for-great-supervisors"/>
    <hyperlink ref="B4087" r:id="rId12252" display="https://www.londontfe.com/course/accounting"/>
    <hyperlink ref="C4087" r:id="rId12253" display="https://www.londontfe.com/"/>
    <hyperlink ref="A4088" r:id="rId12254" display="https://www.londontfe.com/blog/the-lack-of-leadership-can-stifle-workplace-creativity"/>
    <hyperlink ref="B4088" r:id="rId12255" display="https://www.londontfe.com/course/accounting"/>
    <hyperlink ref="C4088" r:id="rId12256" display="https://www.londontfe.com/"/>
    <hyperlink ref="A4089" r:id="rId12257" display="https://www.londontfe.com/blog/5-reasons-you-should-study-it-business-management"/>
    <hyperlink ref="B4089" r:id="rId12258" display="https://www.londontfe.com/course/accounting"/>
    <hyperlink ref="C4089" r:id="rId12259" display="https://www.londontfe.com/"/>
    <hyperlink ref="A4090" r:id="rId12260" display="https://www.londontfe.com/blog/top-tips-on-how-to-choose-the-perfect-accounting-software"/>
    <hyperlink ref="B4090" r:id="rId12261" display="https://www.londontfe.com/course/accounting"/>
    <hyperlink ref="C4090" r:id="rId12262" display="https://www.londontfe.com/"/>
    <hyperlink ref="A4091" r:id="rId12263" display="https://www.londontfe.com/blog/understanding-the-importance-of-the-logistics-management"/>
    <hyperlink ref="B4091" r:id="rId12264" display="https://www.londontfe.com/course/accounting"/>
    <hyperlink ref="C4091" r:id="rId12265" display="https://www.londontfe.com/"/>
    <hyperlink ref="A4092" r:id="rId12266" display="https://www.londontfe.com/blog/best-course-to-study-in-london-for-your-future"/>
    <hyperlink ref="B4092" r:id="rId12267" display="https://www.londontfe.com/course/accounting"/>
    <hyperlink ref="C4092" r:id="rId12268" display="https://www.londontfe.com/"/>
    <hyperlink ref="A4093" r:id="rId12269" display="https://www.londontfe.com/course/leadership-and-management/certified-office-manager-specialist-coms-"/>
    <hyperlink ref="B4093" r:id="rId12270" display="https://www.londontfe.com/course/accounting"/>
    <hyperlink ref="C4093" r:id="rId12271" display="https://www.londontfe.com/"/>
    <hyperlink ref="A4094" r:id="rId12272" display="https://www.londontfe.com/blog/how-will-the-training-course-meet-my-learning-needs--"/>
    <hyperlink ref="B4094" r:id="rId12273" display="https://www.londontfe.com/course/accounting"/>
    <hyperlink ref="C4094" r:id="rId12274" display="https://www.londontfe.com/"/>
    <hyperlink ref="A4095" r:id="rId12275" display="https://www.londontfe.com/blog/5-easy-steps-to-understanding-recruitment-and-job-placement"/>
    <hyperlink ref="B4095" r:id="rId12276" display="https://www.londontfe.com/course/accounting"/>
    <hyperlink ref="C4095" r:id="rId12277" display="https://www.londontfe.com/"/>
    <hyperlink ref="A4096" r:id="rId12278" display="https://www.londontfe.com/blog/an-effective-guide-to-understanding-financial-statements"/>
    <hyperlink ref="B4096" r:id="rId12279" display="https://www.londontfe.com/course/accounting"/>
    <hyperlink ref="C4096" r:id="rId12280" display="https://www.londontfe.com/"/>
    <hyperlink ref="A4097" r:id="rId12281" display="https://www.londontfe.com/blog/7-ways-to-make-the-most-of-a-training-course"/>
    <hyperlink ref="B4097" r:id="rId12282" display="https://www.londontfe.com/course/accounting"/>
    <hyperlink ref="C4097" r:id="rId12283" display="https://www.londontfe.com/"/>
    <hyperlink ref="A4098" r:id="rId12284" display="https://www.londontfe.com/blog/how-can-an-office-management-course-benefit-you-and-your-company-"/>
    <hyperlink ref="B4098" r:id="rId12285" display="https://www.londontfe.com/course/accounting"/>
    <hyperlink ref="C4098" r:id="rId12286" display="https://www.londontfe.com/"/>
    <hyperlink ref="A4099" r:id="rId12287" display="https://www.londontfe.com/blog/what-does-a-training-manager-do-"/>
    <hyperlink ref="B4099" r:id="rId12288" display="https://www.londontfe.com/course/accounting"/>
    <hyperlink ref="C4099" r:id="rId12289" display="https://www.londontfe.com/"/>
    <hyperlink ref="A4100" r:id="rId12290" display="https://www.londontfe.com/blog/what-employers-really-want-from-a-training-provider"/>
    <hyperlink ref="B4100" r:id="rId12291" display="https://www.londontfe.com/course/accounting"/>
    <hyperlink ref="C4100" r:id="rId12292" display="https://www.londontfe.com/"/>
    <hyperlink ref="A4101" r:id="rId12293" display="https://www.londontfe.com/course/procurement-supply-chain-management/mastering-global-sourcing"/>
    <hyperlink ref="B4101" r:id="rId12294" display="https://www.londontfe.com/course/accounting"/>
    <hyperlink ref="C4101" r:id="rId12295" display="https://www.londontfe.com/"/>
    <hyperlink ref="A4102" r:id="rId12296" display="https://www.londontfe.com/blog/the-see-do-and-eat-guide-to-istanbul."/>
    <hyperlink ref="B4102" r:id="rId12297" display="https://www.londontfe.com/course/accounting"/>
    <hyperlink ref="C4102" r:id="rId12298" display="https://www.londontfe.com/"/>
    <hyperlink ref="A4103" r:id="rId12299" display="https://www.londontfe.com/course/human-resources-and-talent-development/developing-and-managing-effective-policies-and-procedures"/>
    <hyperlink ref="B4103" r:id="rId12300" display="https://www.londontfe.com/course/accounting"/>
    <hyperlink ref="C4103" r:id="rId12301" display="https://www.londontfe.com/"/>
    <hyperlink ref="A4104" r:id="rId12302" display="https://www.londontfe.com/blog/top-8-qualities-that-make-good-leaders"/>
    <hyperlink ref="B4104" r:id="rId12303" display="https://www.londontfe.com/course/accounting"/>
    <hyperlink ref="C4104" r:id="rId12304" display="https://www.londontfe.com/"/>
    <hyperlink ref="A4105" r:id="rId12305" display="https://www.londontfe.com/blog/sports-event-management-101"/>
    <hyperlink ref="B4105" r:id="rId12306" display="https://www.londontfe.com/course/accounting"/>
    <hyperlink ref="C4105" r:id="rId12307" display="https://www.londontfe.com/"/>
    <hyperlink ref="A4106" r:id="rId12308" display="https://www.londontfe.com/blog/how-to-identify-threats-that-can-disrupt-your-business"/>
    <hyperlink ref="B4106" r:id="rId12309" display="https://www.londontfe.com/course/accounting"/>
    <hyperlink ref="C4106" r:id="rId12310" display="https://www.londontfe.com/"/>
    <hyperlink ref="A4107" r:id="rId12311" display="https://www.londontfe.com/blog/the-implementation-of-artificial-intelligence-a.i.-in-contract-management"/>
    <hyperlink ref="B4107" r:id="rId12312" display="https://www.londontfe.com/course/accounting"/>
    <hyperlink ref="C4107" r:id="rId12313" display="https://www.londontfe.com/"/>
    <hyperlink ref="A4108" r:id="rId12314" display="https://www.londontfe.com/course/procurement-supply-chain-management/fundamentals-of-trade-finance"/>
    <hyperlink ref="B4108" r:id="rId12315" display="https://www.londontfe.com/course/accounting"/>
    <hyperlink ref="C4108" r:id="rId12316" display="https://www.londontfe.com/"/>
    <hyperlink ref="A4109" r:id="rId12317" display="https://www.londontfe.com/blog/post-pandemic-remedy--a-positive-approach-to-overcome-financial-distress"/>
    <hyperlink ref="B4109" r:id="rId12318" display="https://www.londontfe.com/course/accounting"/>
    <hyperlink ref="C4109" r:id="rId12319" display="https://www.londontfe.com/"/>
    <hyperlink ref="A4110" r:id="rId12320" display="https://www.londontfe.com/blog/the-role-of-cost-analysis-in-business-decision-making"/>
    <hyperlink ref="B4110" r:id="rId12321" display="https://www.londontfe.com/course/accounting"/>
    <hyperlink ref="C4110" r:id="rId12322" display="https://www.londontfe.com/"/>
    <hyperlink ref="A4111" r:id="rId12323" display="https://www.londontfe.com/course/compliance-and-legal/skills-of-auditing-and-internal-control"/>
    <hyperlink ref="B4111" r:id="rId12324" display="https://www.londontfe.com/course/accounting"/>
    <hyperlink ref="C4111" r:id="rId12325" display="https://www.londontfe.com/"/>
    <hyperlink ref="A4112" r:id="rId12326" display="https://www.londontfe.com/blog/how-to-develop-web-applications-using-c--or-vb-net"/>
    <hyperlink ref="B4112" r:id="rId12327" display="https://www.londontfe.com/course/accounting"/>
    <hyperlink ref="C4112" r:id="rId12328" display="https://www.londontfe.com/"/>
    <hyperlink ref="A4113" r:id="rId12329" display="https://www.londontfe.com/blog/how-to-identify-the-skills-of-auditing-and-internal-control"/>
    <hyperlink ref="B4113" r:id="rId12330" display="https://www.londontfe.com/course/accounting"/>
    <hyperlink ref="C4113" r:id="rId12331" display="https://www.londontfe.com/"/>
    <hyperlink ref="A4114" r:id="rId12332" display="https://www.londontfe.com/blog/an-effective-guide-to-running-the-office"/>
    <hyperlink ref="B4114" r:id="rId12333" display="https://www.londontfe.com/course/accounting"/>
    <hyperlink ref="C4114" r:id="rId12334" display="https://www.londontfe.com/"/>
    <hyperlink ref="A4115" r:id="rId12335" display="https://www.londontfe.com/course/innovation-and-artificial-intelligence-ai-/ai-in-hospitality-tourism-transforming-guest-experiences-and-operations"/>
    <hyperlink ref="B4115" r:id="rId12336" display="https://www.londontfe.com/course/accounting"/>
    <hyperlink ref="C4115" r:id="rId12337" display="https://www.londontfe.com/"/>
    <hyperlink ref="A4116" r:id="rId12338" display="https://www.londontfe.com/blog/keys-to-success-in-digital-transformation"/>
    <hyperlink ref="B4116" r:id="rId12339" display="https://www.londontfe.com/course/accounting"/>
    <hyperlink ref="C4116" r:id="rId12340" display="https://www.londontfe.com/"/>
    <hyperlink ref="A4117" r:id="rId12341" display="https://www.londontfe.com/blog/a-simple-guide-to-the-best-mini-mbas-out-there"/>
    <hyperlink ref="B4117" r:id="rId12342" display="https://www.londontfe.com/course/accounting"/>
    <hyperlink ref="C4117" r:id="rId12343" display="https://www.londontfe.com/"/>
    <hyperlink ref="A4118" r:id="rId12344" display="https://www.londontfe.com/blog/what-is-the-minimum-criteria-to-pursue-financial-risk-management-courses-"/>
    <hyperlink ref="B4118" r:id="rId12345" display="https://www.londontfe.com/course/accounting"/>
    <hyperlink ref="C4118" r:id="rId12346" display="https://www.londontfe.com/"/>
    <hyperlink ref="A4119" r:id="rId12347" display="https://www.londontfe.com/blog/how-to-succeed-at-key-account-management"/>
    <hyperlink ref="B4119" r:id="rId12348" display="https://www.londontfe.com/course/accounting"/>
    <hyperlink ref="C4119" r:id="rId12349" display="https://www.londontfe.com/"/>
    <hyperlink ref="A4120" r:id="rId12350" display="https://www.londontfe.com/blog/business-budgeting-explained"/>
    <hyperlink ref="B4120" r:id="rId12351" display="https://www.londontfe.com/course/accounting"/>
    <hyperlink ref="C4120" r:id="rId12352" display="https://www.londontfe.com/"/>
    <hyperlink ref="A4121" r:id="rId12353" display="https://www.londontfe.com/blog/crisis-management-and-brand-resilience-in-the-age-of-a.i."/>
    <hyperlink ref="B4121" r:id="rId12354" display="https://www.londontfe.com/course/accounting"/>
    <hyperlink ref="C4121" r:id="rId12355" display="https://www.londontfe.com/"/>
    <hyperlink ref="A4122" r:id="rId12356" display="https://www.londontfe.com/blog/the-importance-of-risk-management-in-contract-and-project-negotiations"/>
    <hyperlink ref="B4122" r:id="rId12357" display="https://www.londontfe.com/course/accounting"/>
    <hyperlink ref="C4122" r:id="rId12358" display="https://www.londontfe.com/"/>
    <hyperlink ref="A4123" r:id="rId12359" display="https://www.londontfe.com/blog/6-advantages-of-studying-short-courses-in-london"/>
    <hyperlink ref="B4123" r:id="rId12360" display="https://www.londontfe.com/course/accounting"/>
    <hyperlink ref="C4123" r:id="rId12361" display="https://www.londontfe.com/"/>
    <hyperlink ref="A4124" r:id="rId12362" display="https://www.londontfe.com/blog/how-does-an-accountant-add-value-to-a-company-"/>
    <hyperlink ref="B4124" r:id="rId12363" display="https://www.londontfe.com/course/accounting"/>
    <hyperlink ref="C4124" r:id="rId12364" display="https://www.londontfe.com/"/>
    <hyperlink ref="A4125" r:id="rId12365" display="https://www.londontfe.com/course/leadership-and-management/product-management-essentials"/>
    <hyperlink ref="B4125" r:id="rId12366" display="https://www.londontfe.com/course/accounting"/>
    <hyperlink ref="C4125" r:id="rId12367" display="https://www.londontfe.com/"/>
    <hyperlink ref="A4126" r:id="rId12368" display="https://www.londontfe.com/blog/8-important-skills-you-will-learn-from-contract-management-training"/>
    <hyperlink ref="B4126" r:id="rId12369" display="https://www.londontfe.com/course/accounting"/>
    <hyperlink ref="C4126" r:id="rId12370" display="https://www.londontfe.com/"/>
    <hyperlink ref="A4127" r:id="rId12371" display="https://www.londontfe.com/knowledge-base/documents-and-forms"/>
    <hyperlink ref="B4127" r:id="rId12372" display="https://www.londontfe.com/course/accounting"/>
    <hyperlink ref="C4127" r:id="rId12373" display="https://www.londontfe.com/"/>
    <hyperlink ref="A4128" r:id="rId12374" display="https://www.londontfe.com/blog/5-steps-to-creating-an-effective-hr-business-plan"/>
    <hyperlink ref="B4128" r:id="rId12375" display="https://www.londontfe.com/course/accounting"/>
    <hyperlink ref="C4128" r:id="rId12376" display="https://www.londontfe.com/"/>
    <hyperlink ref="A4129" r:id="rId12377" display="https://www.londontfe.com/blog/the-skills-required-to-becoming-a-competent-supervisor"/>
    <hyperlink ref="B4129" r:id="rId12378" display="https://www.londontfe.com/course/accounting"/>
    <hyperlink ref="C4129" r:id="rId12379" display="https://www.londontfe.com/"/>
    <hyperlink ref="A4130" r:id="rId12380" display="https://www.londontfe.com/blog/how-the-pandemic-has-changed-marketing-trends-forever"/>
    <hyperlink ref="B4130" r:id="rId12381" display="https://www.londontfe.com/course/accounting"/>
    <hyperlink ref="C4130" r:id="rId12382" display="https://www.londontfe.com/"/>
    <hyperlink ref="A4131" r:id="rId12383" display="https://www.londontfe.com/blog/why-frankfurt-could-be-the-right-training-destination-for-you"/>
    <hyperlink ref="B4131" r:id="rId12384" display="https://www.londontfe.com/course/accounting"/>
    <hyperlink ref="C4131" r:id="rId12385" display="https://www.londontfe.com/"/>
    <hyperlink ref="A4132" r:id="rId12386" display="https://www.londontfe.com/blog/the-see--do-and-eat-guide-to-brussels"/>
    <hyperlink ref="B4132" r:id="rId12387" display="https://www.londontfe.com/course/accounting"/>
    <hyperlink ref="C4132" r:id="rId12388" display="https://www.londontfe.com/"/>
    <hyperlink ref="A4133" r:id="rId12389" display="https://www.londontfe.com/blog/innovations-in-chemical-engineering-what-you-need-to-know"/>
    <hyperlink ref="B4133" r:id="rId12390" display="https://www.londontfe.com/course/accounting"/>
    <hyperlink ref="C4133" r:id="rId12391" display="https://www.londontfe.com/"/>
    <hyperlink ref="A4134" r:id="rId12392" display="https://www.londontfe.com/blog/how-bitcoin-could-be-more-important-than-the-internet"/>
    <hyperlink ref="B4134" r:id="rId12393" display="https://www.londontfe.com/course/accounting"/>
    <hyperlink ref="C4134" r:id="rId12394" display="https://www.londontfe.com/"/>
    <hyperlink ref="A4135" r:id="rId12395" display="https://www.londontfe.com/course/leadership-and-management/risk-and-crisis-management"/>
    <hyperlink ref="B4135" r:id="rId12396" display="https://www.londontfe.com/course/accounting"/>
    <hyperlink ref="C4135" r:id="rId12397" display="https://www.londontfe.com/"/>
    <hyperlink ref="A4136" r:id="rId12398" display="https://www.londontfe.com/blog/a-guide-to-understanding-the-importance-of-debt-management"/>
    <hyperlink ref="B4136" r:id="rId12399" display="https://www.londontfe.com/course/accounting"/>
    <hyperlink ref="C4136" r:id="rId12400" display="https://www.londontfe.com/"/>
    <hyperlink ref="A4137" r:id="rId12401" display="https://www.londontfe.com/course/strategy-and-business-planning/effective-policy-review-and-update-strategies"/>
    <hyperlink ref="B4137" r:id="rId12402" display="https://www.londontfe.com/course/accounting"/>
    <hyperlink ref="C4137" r:id="rId12403" display="https://www.londontfe.com/"/>
    <hyperlink ref="A4138" r:id="rId12404" display="https://www.londontfe.com/blog/computational-fluid-dynamics-explained"/>
    <hyperlink ref="B4138" r:id="rId12405" display="https://www.londontfe.com/course/accounting"/>
    <hyperlink ref="C4138" r:id="rId12406" display="https://www.londontfe.com/"/>
    <hyperlink ref="A4139" r:id="rId12407" display="https://www.londontfe.com/blog/how-to-improve-your-employability-with-a-professional-training-course-in-london"/>
    <hyperlink ref="B4139" r:id="rId12408" display="https://www.londontfe.com/course/accounting"/>
    <hyperlink ref="C4139" r:id="rId12409" display="https://www.londontfe.com/"/>
    <hyperlink ref="A4140" r:id="rId12410" display="https://www.londontfe.com/blog/5-top-places-to-stay-in-london-while-studying"/>
    <hyperlink ref="B4140" r:id="rId12411" display="https://www.londontfe.com/course/accounting"/>
    <hyperlink ref="C4140" r:id="rId12412" display="https://www.londontfe.com/"/>
    <hyperlink ref="A4141" r:id="rId12413" display="https://www.londontfe.com/blog/a-simple-guide-to-the-pitfalls-in-contract-management"/>
    <hyperlink ref="B4141" r:id="rId12414" display="https://www.londontfe.com/course/accounting"/>
    <hyperlink ref="C4141" r:id="rId12415" display="https://www.londontfe.com/"/>
    <hyperlink ref="A4142" r:id="rId12416" display="https://www.londontfe.com/course/leadership-and-management/advanced-skills-of-government-relations-specialist"/>
    <hyperlink ref="B4142" r:id="rId12417" display="https://www.londontfe.com/course/accounting"/>
    <hyperlink ref="C4142" r:id="rId12418" display="https://www.londontfe.com/"/>
    <hyperlink ref="A4143" r:id="rId12419" display="https://www.londontfe.com/course/leadership-and-management/sustainable-talent-growth-strategy-skills-impact"/>
    <hyperlink ref="B4143" r:id="rId12420" display="https://www.londontfe.com/course/accounting"/>
    <hyperlink ref="C4143" r:id="rId12421" display="https://www.londontfe.com/"/>
    <hyperlink ref="A4144" r:id="rId12422" display="https://www.londontfe.com/blog/employee-training--outsourcing-vs--in-house"/>
    <hyperlink ref="B4144" r:id="rId12423" display="https://www.londontfe.com/course/accounting"/>
    <hyperlink ref="C4144" r:id="rId12424" display="https://www.londontfe.com/"/>
    <hyperlink ref="A4145" r:id="rId12425" display="https://www.londontfe.com/blog/christmas-opening-hours"/>
    <hyperlink ref="B4145" r:id="rId12426" display="https://www.londontfe.com/course/accounting"/>
    <hyperlink ref="C4145" r:id="rId12427" display="https://www.londontfe.com/"/>
    <hyperlink ref="A4146" r:id="rId12428" display="https://www.londontfe.com/about-us/quality-policy"/>
    <hyperlink ref="B4146" r:id="rId12429" display="https://www.londontfe.com/course/accounting"/>
    <hyperlink ref="C4146" r:id="rId12430" display="https://www.londontfe.com/"/>
    <hyperlink ref="A4147" r:id="rId12431" display="https://www.londontfe.com/blog/great-electrical-engineering-courses-in-london"/>
    <hyperlink ref="B4147" r:id="rId12432" display="https://www.londontfe.com/course/accounting"/>
    <hyperlink ref="C4147" r:id="rId12433" display="https://www.londontfe.com/"/>
    <hyperlink ref="A4148" r:id="rId12434" display="https://www.londontfe.com/blog/top-tips-for-building-a-successful-digital-marketing-strategy"/>
    <hyperlink ref="B4148" r:id="rId12435" display="https://www.londontfe.com/course/accounting"/>
    <hyperlink ref="C4148" r:id="rId12436" display="https://www.londontfe.com/"/>
    <hyperlink ref="A4149" r:id="rId12437" display="https://www.londontfe.com/blog/4-reasons-why-personal-development-should-be-a-priority"/>
    <hyperlink ref="B4149" r:id="rId12438" display="https://www.londontfe.com/course/accounting"/>
    <hyperlink ref="C4149" r:id="rId12439" display="https://www.londontfe.com/"/>
    <hyperlink ref="A4150" r:id="rId12440" display="https://www.londontfe.com/blog/a-guide-to-understanding-the-regulations-and-guidelines-in-the-laboratory"/>
    <hyperlink ref="B4150" r:id="rId12441" display="https://www.londontfe.com/course/accounting"/>
    <hyperlink ref="C4150" r:id="rId12442" display="https://www.londontfe.com/"/>
    <hyperlink ref="A4151" r:id="rId12443" display="https://www.londontfe.com/course/innovation-and-artificial-intelligence-ai-/artificial-intelligence-in-training-development"/>
    <hyperlink ref="B4151" r:id="rId12444" display="https://www.londontfe.com/course/accounting"/>
    <hyperlink ref="C4151" r:id="rId12445" display="https://www.londontfe.com/"/>
    <hyperlink ref="A4152" r:id="rId12446" display="https://www.londontfe.com/blog/5-ways-to-nail-being-a-good-hotel-general-manager"/>
    <hyperlink ref="B4152" r:id="rId12447" display="https://www.londontfe.com/course/accounting"/>
    <hyperlink ref="C4152" r:id="rId12448" display="https://www.londontfe.com/"/>
    <hyperlink ref="A4153" r:id="rId12449" display="https://www.londontfe.com/blog/a-checklist-to-choosing-a-course-in-london"/>
    <hyperlink ref="B4153" r:id="rId12450" display="https://www.londontfe.com/course/accounting"/>
    <hyperlink ref="C4153" r:id="rId12451" display="https://www.londontfe.com/"/>
    <hyperlink ref="A4154" r:id="rId12452" display="https://www.londontfe.com/blog/why-planning-and-managing-finance-is-paramount-to-any-business"/>
    <hyperlink ref="B4154" r:id="rId12453" display="https://www.londontfe.com/course/accounting"/>
    <hyperlink ref="C4154" r:id="rId12454" display="https://www.londontfe.com/"/>
    <hyperlink ref="A4155" r:id="rId12455" display="https://www.londontfe.com/blog/key-principles-of-organisational-design-for-digital-transformation"/>
    <hyperlink ref="B4155" r:id="rId12456" display="https://www.londontfe.com/course/accounting"/>
    <hyperlink ref="C4155" r:id="rId12457" display="https://www.londontfe.com/"/>
    <hyperlink ref="A4156" r:id="rId12458" display="https://www.londontfe.com/blog/why-total-quality-management-is-important-to-a-business-"/>
    <hyperlink ref="B4156" r:id="rId12459" display="https://www.londontfe.com/course/accounting"/>
    <hyperlink ref="C4156" r:id="rId12460" display="https://www.londontfe.com/"/>
    <hyperlink ref="A4157" r:id="rId12461" display="https://www.londontfe.com/blog/finance-skills-to-transform-a-human-resources-department--"/>
    <hyperlink ref="B4157" r:id="rId12462" display="https://www.londontfe.com/course/accounting"/>
    <hyperlink ref="C4157" r:id="rId12463" display="https://www.londontfe.com/"/>
    <hyperlink ref="A4158" r:id="rId12464" display="https://www.londontfe.com/blog/the-definitive-checklist-for-qualifying-training-providers"/>
    <hyperlink ref="B4158" r:id="rId12465" display="https://www.londontfe.com/course/accounting"/>
    <hyperlink ref="C4158" r:id="rId12466" display="https://www.londontfe.com/"/>
    <hyperlink ref="A4159" r:id="rId12467" display="https://www.londontfe.com/course/leadership-and-management/organisational-design-masterclass/"/>
    <hyperlink ref="B4159" r:id="rId12468" display="https://www.londontfe.com/course/accounting"/>
    <hyperlink ref="C4159" r:id="rId12469" display="https://www.londontfe.com/"/>
    <hyperlink ref="A4160" r:id="rId12470" display="https://www.londontfe.com/blog/mastering-the-art-of-persuasion-empowering-your-business-skills"/>
    <hyperlink ref="B4160" r:id="rId12471" display="https://www.londontfe.com/course/accounting"/>
    <hyperlink ref="C4160" r:id="rId12472" display="https://www.londontfe.com/"/>
    <hyperlink ref="A4161" r:id="rId12473" display="https://www.londontfe.com/course/quality-and-productivity/total-quality-management--tqm--training-program/"/>
    <hyperlink ref="B4161" r:id="rId12474" display="https://www.londontfe.com/course/accounting"/>
    <hyperlink ref="C4161" r:id="rId12475" display="https://www.londontfe.com/"/>
    <hyperlink ref="A4162" r:id="rId12476" display="https://www.londontfe.com/blog/7-essential-skills-to-master-the-effective-office"/>
    <hyperlink ref="B4162" r:id="rId12477" display="https://www.londontfe.com/course/accounting"/>
    <hyperlink ref="C4162" r:id="rId12478" display="https://www.londontfe.com/"/>
    <hyperlink ref="A4163" r:id="rId12479" display="https://www.londontfe.com/blog/is-this-course-right-for-me"/>
    <hyperlink ref="B4163" r:id="rId12480" display="https://www.londontfe.com/course/accounting"/>
    <hyperlink ref="C4163" r:id="rId12481" display="https://www.londontfe.com/"/>
    <hyperlink ref="A4164" r:id="rId12482" display="https://www.londontfe.com/blog/what-is-it-management-and-how-can-it-help-your-business-"/>
    <hyperlink ref="B4164" r:id="rId12483" display="https://www.londontfe.com/course/accounting"/>
    <hyperlink ref="C4164" r:id="rId12484" display="https://www.londontfe.com/"/>
    <hyperlink ref="A4165" r:id="rId12485" display="https://www.londontfe.com/blog/the-key-aspects-of-understanding-international-contract-law"/>
    <hyperlink ref="B4165" r:id="rId12486" display="https://www.londontfe.com/course/accounting"/>
    <hyperlink ref="C4165" r:id="rId12487" display="https://www.londontfe.com/"/>
    <hyperlink ref="A4166" r:id="rId12488" display="https://www.londontfe.com/blog/happy-new-year-from-london-tfe"/>
    <hyperlink ref="B4166" r:id="rId12489" display="https://www.londontfe.com/course/accounting"/>
    <hyperlink ref="C4166" r:id="rId12490" display="https://www.londontfe.com/"/>
    <hyperlink ref="A4167" r:id="rId12491" display="https://www.londontfe.com/course/leadership-and-management/business-continuity-planning-building-organisational-resilience"/>
    <hyperlink ref="B4167" r:id="rId12492" display="https://www.londontfe.com/course/accounting"/>
    <hyperlink ref="C4167" r:id="rId12493" display="https://www.londontfe.com/"/>
    <hyperlink ref="A4168" r:id="rId12494" display="https://www.londontfe.com/blog/how-to-choose-the-best-sales-training-company"/>
    <hyperlink ref="B4168" r:id="rId12495" display="https://www.londontfe.com/course/accounting"/>
    <hyperlink ref="C4168" r:id="rId12496" display="https://www.londontfe.com/"/>
    <hyperlink ref="A4169" r:id="rId12497" display="https://www.londontfe.com/course/business-administration/effective-office-management-and-administrator-skills/"/>
    <hyperlink ref="B4169" r:id="rId12498" display="https://www.londontfe.com/course/accounting"/>
    <hyperlink ref="C4169" r:id="rId12499" display="https://www.londontfe.com/"/>
    <hyperlink ref="A4170" r:id="rId12500" display="https://www.londontfe.com/blog/5-top-tips-on-managing-cash-flow-in-a-business"/>
    <hyperlink ref="B4170" r:id="rId12501" display="https://www.londontfe.com/course/accounting"/>
    <hyperlink ref="C4170" r:id="rId12502" display="https://www.londontfe.com/"/>
    <hyperlink ref="A4171" r:id="rId12503" display="https://www.londontfe.com/course/leadership-and-management/business-continuity-planning-building-organisational-resilience/4172"/>
    <hyperlink ref="B4171" r:id="rId12504" display="https://www.londontfe.com/course/accounting"/>
    <hyperlink ref="C4171" r:id="rId12505" display="https://www.londontfe.com/"/>
    <hyperlink ref="A4172" r:id="rId12506" display="https://www.londontfe.com/course/leadership-and-management/business-continuity-planning-building-organisational-resilience/4170"/>
    <hyperlink ref="B4172" r:id="rId12507" display="https://www.londontfe.com/course/accounting"/>
    <hyperlink ref="C4172" r:id="rId12508" display="https://www.londontfe.com/"/>
    <hyperlink ref="A4173" r:id="rId12509" display="https://www.londontfe.com/course/leadership-and-management/business-continuity-planning-building-organisational-resilience/4171"/>
    <hyperlink ref="B4173" r:id="rId12510" display="https://www.londontfe.com/course/accounting"/>
    <hyperlink ref="C4173" r:id="rId12511" display="https://www.londontfe.com/"/>
    <hyperlink ref="A4174" r:id="rId12512" display="https://www.londontfe.com/course/leadership-and-management/business-continuity-planning-building-organisational-resilience/1909"/>
    <hyperlink ref="B4174" r:id="rId12513" display="https://www.londontfe.com/course/accounting"/>
    <hyperlink ref="C4174" r:id="rId12514" display="https://www.londontfe.com/"/>
    <hyperlink ref="A4175" r:id="rId12515" display="https://www.londontfe.com/course/leadership-and-management/business-continuity-planning-building-organisational-resilience/1908"/>
    <hyperlink ref="B4175" r:id="rId12516" display="https://www.londontfe.com/course/accounting"/>
    <hyperlink ref="C4175" r:id="rId12517" display="https://www.londontfe.com/"/>
    <hyperlink ref="A4176" r:id="rId12518" display="https://www.londontfe.com/course/leadership-and-management/business-continuity-planning-building-organisational-resilience/4169"/>
    <hyperlink ref="B4176" r:id="rId12519" display="https://www.londontfe.com/course/accounting"/>
    <hyperlink ref="C4176" r:id="rId12520" display="https://www.londontfe.com/"/>
    <hyperlink ref="A4177" r:id="rId12521" display="https://www.londontfe.com/blog/what-are-the-benefits-of-financial-accounts-to-a-business-"/>
    <hyperlink ref="B4177" r:id="rId12522" display="https://www.londontfe.com/course/accounting"/>
    <hyperlink ref="C4177" r:id="rId12523" display="https://www.londontfe.com/"/>
    <hyperlink ref="A4178" r:id="rId12524" display="https://www.londontfe.com/blog/emerging-hr-trends-shaping-the-workplace-of-2024"/>
    <hyperlink ref="B4178" r:id="rId12525" display="https://www.londontfe.com/course/accounting"/>
    <hyperlink ref="C4178" r:id="rId12526" display="https://www.londontfe.com/"/>
    <hyperlink ref="A4179" r:id="rId12527" display="https://www.londontfe.com/blog/why-you-need-strategic-human-resource-management"/>
    <hyperlink ref="B4179" r:id="rId12528" display="https://www.londontfe.com/course/accounting"/>
    <hyperlink ref="C4179" r:id="rId12529" display="https://www.londontfe.com/"/>
    <hyperlink ref="A4180" r:id="rId12530" display="https://www.londontfe.com/course/procurement-supply-chain-management/procurement-and-contract-management-essentials"/>
    <hyperlink ref="B4180" r:id="rId12531" display="https://www.londontfe.com/course/accounting"/>
    <hyperlink ref="C4180" r:id="rId12532" display="https://www.londontfe.com/"/>
    <hyperlink ref="A4181" r:id="rId12533" display="https://www.londontfe.com/blog/leadership-trends-2025"/>
    <hyperlink ref="B4181" r:id="rId12534" display="https://www.londontfe.com/course/accounting"/>
    <hyperlink ref="C4181" r:id="rId12535" display="https://www.londontfe.com/"/>
    <hyperlink ref="A4182" r:id="rId12536" display="https://www.londontfe.com/course/sales-and-marketing/advanced-management--cross-selling-and-up-selling"/>
    <hyperlink ref="B4182" r:id="rId12537" display="https://www.londontfe.com/course/accounting"/>
    <hyperlink ref="C4182" r:id="rId12538" display="https://www.londontfe.com/"/>
    <hyperlink ref="A4183" r:id="rId12539" display="https://www.londontfe.com/blog/the-essential-qualities-required-to-be-a-good-supervisor"/>
    <hyperlink ref="B4183" r:id="rId12540" display="https://www.londontfe.com/course/accounting"/>
    <hyperlink ref="C4183" r:id="rId12541" display="https://www.londontfe.com/"/>
    <hyperlink ref="A4184" r:id="rId12542" display="https://www.londontfe.com/blog/what-is-people-analytics-why-does-it-matter-in-modern-hr-"/>
    <hyperlink ref="B4184" r:id="rId12543" display="https://www.londontfe.com/course/accounting"/>
    <hyperlink ref="C4184" r:id="rId12544" display="https://www.londontfe.com/"/>
    <hyperlink ref="A4185" r:id="rId12545" display="https://www.londontfe.com/course/procurement-supply-chain-management/procurement-and-contract-management-essentials/3249"/>
    <hyperlink ref="B4185" r:id="rId12546" display="https://www.londontfe.com/course/accounting"/>
    <hyperlink ref="C4185" r:id="rId12547" display="https://www.londontfe.com/"/>
    <hyperlink ref="A4186" r:id="rId12548" display="https://www.londontfe.com/course/procurement-supply-chain-management/procurement-and-contract-management-essentials/3251"/>
    <hyperlink ref="B4186" r:id="rId12549" display="https://www.londontfe.com/course/accounting"/>
    <hyperlink ref="C4186" r:id="rId12550" display="https://www.londontfe.com/"/>
    <hyperlink ref="A4187" r:id="rId12551" display="https://www.londontfe.com/course/procurement-supply-chain-management/procurement-and-contract-management-essentials/3250"/>
    <hyperlink ref="B4187" r:id="rId12552" display="https://www.londontfe.com/course/accounting"/>
    <hyperlink ref="C4187" r:id="rId12553" display="https://www.londontfe.com/"/>
    <hyperlink ref="A4188" r:id="rId12554" display="https://www.londontfe.com/course/procurement-supply-chain-management/procurement-and-contract-management-essentials/2198"/>
    <hyperlink ref="B4188" r:id="rId12555" display="https://www.londontfe.com/course/accounting"/>
    <hyperlink ref="C4188" r:id="rId12556" display="https://www.londontfe.com/"/>
    <hyperlink ref="A4189" r:id="rId12557" display="https://www.londontfe.com/course/procurement-supply-chain-management/procurement-and-contract-management-essentials/3252"/>
    <hyperlink ref="B4189" r:id="rId12558" display="https://www.londontfe.com/course/accounting"/>
    <hyperlink ref="C4189" r:id="rId12559" display="https://www.londontfe.com/"/>
    <hyperlink ref="A4190" r:id="rId12560" display="https://www.londontfe.com/course/procurement-supply-chain-management/procurement-and-contract-management-essentials/3248"/>
    <hyperlink ref="B4190" r:id="rId12561" display="https://www.londontfe.com/course/accounting"/>
    <hyperlink ref="C4190" r:id="rId12562" display="https://www.londontfe.com/"/>
    <hyperlink ref="A4191" r:id="rId12563" display="https://www.londontfe.com/course/procurement-supply-chain-management/procurement-and-contract-management-essentials/3247"/>
    <hyperlink ref="B4191" r:id="rId12564" display="https://www.londontfe.com/course/accounting"/>
    <hyperlink ref="C4191" r:id="rId12565" display="https://www.londontfe.com/"/>
    <hyperlink ref="A4192" r:id="rId12566" display="https://www.londontfe.com/blog/understanding-support-vs-challenge-model-in-business-leadership"/>
    <hyperlink ref="B4192" r:id="rId12567" display="https://www.londontfe.com/course/accounting"/>
    <hyperlink ref="C4192" r:id="rId12568" display="https://www.londontfe.com/"/>
    <hyperlink ref="A4193" r:id="rId12569" display="https://www.londontfe.com/course/leadership-and-management/market-innovation-strategy"/>
    <hyperlink ref="B4193" r:id="rId12570" display="https://www.londontfe.com/course/accounting"/>
    <hyperlink ref="C4193" r:id="rId12571" display="https://www.londontfe.com/"/>
    <hyperlink ref="A4194" r:id="rId12572" display="https://www.londontfe.com/course/human-resources-and-talent-development/human-resources--hr--mini-mba/"/>
    <hyperlink ref="B4194" r:id="rId12573" display="https://www.londontfe.com/course/accounting"/>
    <hyperlink ref="C4194" r:id="rId12574" display="https://www.londontfe.com/"/>
    <hyperlink ref="A4195" r:id="rId12575" display="https://www.londontfe.com/course/leadership-and-management/office-management"/>
    <hyperlink ref="B4195" r:id="rId12576" display="https://www.londontfe.com/course/accounting"/>
    <hyperlink ref="C4195" r:id="rId12577" display="https://www.londontfe.com/"/>
    <hyperlink ref="A4196" r:id="rId12578" display="https://www.londontfe.com/course/leadership-and-management/market-innovation-strategy/3833"/>
    <hyperlink ref="B4196" r:id="rId12579" display="https://www.londontfe.com/course/accounting"/>
    <hyperlink ref="C4196" r:id="rId12580" display="https://www.londontfe.com/"/>
    <hyperlink ref="A4197" r:id="rId12581" display="https://www.londontfe.com/course/leadership-and-management/market-innovation-strategy/3835"/>
    <hyperlink ref="B4197" r:id="rId12582" display="https://www.londontfe.com/course/accounting"/>
    <hyperlink ref="C4197" r:id="rId12583" display="https://www.londontfe.com/"/>
    <hyperlink ref="A4198" r:id="rId12584" display="https://www.londontfe.com/course/leadership-and-management/market-innovation-strategy/3834"/>
    <hyperlink ref="B4198" r:id="rId12585" display="https://www.londontfe.com/course/accounting"/>
    <hyperlink ref="C4198" r:id="rId12586" display="https://www.londontfe.com/"/>
    <hyperlink ref="A4199" r:id="rId12587" display="https://www.londontfe.com/course/leadership-and-management/office-management/1543"/>
    <hyperlink ref="B4199" r:id="rId12588" display="https://www.londontfe.com/course/accounting"/>
    <hyperlink ref="C4199" r:id="rId12589" display="https://www.londontfe.com/"/>
    <hyperlink ref="A4200" r:id="rId12590" display="https://www.londontfe.com/course/leadership-and-management/office-management/920"/>
    <hyperlink ref="B4200" r:id="rId12591" display="https://www.londontfe.com/course/accounting"/>
    <hyperlink ref="C4200" r:id="rId12592" display="https://www.londontfe.com/"/>
    <hyperlink ref="A4201" r:id="rId12593" display="https://www.londontfe.com/course/leadership-and-management/office-management/3061"/>
    <hyperlink ref="B4201" r:id="rId12594" display="https://www.londontfe.com/course/accounting"/>
    <hyperlink ref="C4201" r:id="rId12595" display="https://www.londontfe.com/"/>
    <hyperlink ref="A4202" r:id="rId12596" display="https://www.londontfe.com/course/leadership-and-management/office-management/3062"/>
    <hyperlink ref="B4202" r:id="rId12597" display="https://www.londontfe.com/course/accounting"/>
    <hyperlink ref="C4202" r:id="rId12598" display="https://www.londontfe.com/"/>
    <hyperlink ref="A4203" r:id="rId12599" display="https://www.londontfe.com/course/leadership-and-management/office-management/3060"/>
    <hyperlink ref="B4203" r:id="rId12600" display="https://www.londontfe.com/course/accounting"/>
    <hyperlink ref="C4203" r:id="rId12601" display="https://www.londontfe.com/"/>
    <hyperlink ref="A4204" r:id="rId12602" display="https://www.londontfe.com/course/leadership-and-management/office-management/3065"/>
    <hyperlink ref="B4204" r:id="rId12603" display="https://www.londontfe.com/course/accounting"/>
    <hyperlink ref="C4204" r:id="rId12604" display="https://www.londontfe.com/"/>
    <hyperlink ref="A4205" r:id="rId12605" display="https://www.londontfe.com/course/leadership-and-management/office-management/3063"/>
    <hyperlink ref="B4205" r:id="rId12606" display="https://www.londontfe.com/course/accounting"/>
    <hyperlink ref="C4205" r:id="rId12607" display="https://www.londontfe.com/"/>
    <hyperlink ref="A4206" r:id="rId12608" display="https://www.londontfe.com/course/leadership-and-management/office-management/3064"/>
    <hyperlink ref="B4206" r:id="rId12609" display="https://www.londontfe.com/course/accounting"/>
    <hyperlink ref="C4206" r:id="rId12610" display="https://www.londontfe.com/"/>
    <hyperlink ref="A4207" r:id="rId12611" display="https://www.londontfe.com/blog/top-10-benefits-of-ongoing-staff-training-and-development"/>
    <hyperlink ref="B4207" r:id="rId12612" display="https://www.londontfe.com/course/accounting"/>
    <hyperlink ref="C4207" r:id="rId12613" display="https://www.londontfe.com/"/>
    <hyperlink ref="A4208" r:id="rId12614" display="https://www.londontfe.com/course/leadership-and-management/design-thinking-"/>
    <hyperlink ref="B4208" r:id="rId12615" display="https://www.londontfe.com/course/accounting"/>
    <hyperlink ref="C4208" r:id="rId12616" display="https://www.londontfe.com/"/>
    <hyperlink ref="A4209" r:id="rId12617" display="https://www.londontfe.com/blog/how-to-manage-documents-effectively"/>
    <hyperlink ref="B4209" r:id="rId12618" display="https://www.londontfe.com/course/accounting"/>
    <hyperlink ref="C4209" r:id="rId12619" display="https://www.londontfe.com/"/>
    <hyperlink ref="A4210" r:id="rId12620" display="https://www.londontfe.com/blog/where-to-study-hr-management"/>
    <hyperlink ref="B4210" r:id="rId12621" display="https://www.londontfe.com/course/accounting"/>
    <hyperlink ref="C4210" r:id="rId12622" display="https://www.londontfe.com/"/>
    <hyperlink ref="A4211" r:id="rId12623" display="https://www.londontfe.com/blog/understanding-the-risks-that-could-effect-your-business"/>
    <hyperlink ref="B4211" r:id="rId12624" display="https://www.londontfe.com/course/accounting"/>
    <hyperlink ref="C4211" r:id="rId12625" display="https://www.londontfe.com/"/>
    <hyperlink ref="A4212" r:id="rId12626" display="https://www.londontfe.com/course/leadership-and-management/mastering-the-art-of-board-and-committee-governance"/>
    <hyperlink ref="B4212" r:id="rId12627" display="https://www.londontfe.com/course/accounting"/>
    <hyperlink ref="C4212" r:id="rId12628" display="https://www.londontfe.com/"/>
    <hyperlink ref="A4213" r:id="rId12629" display="https://www.londontfe.com/course/leadership-and-management/financial-decision-making-for-executives-business-leaders"/>
    <hyperlink ref="B4213" r:id="rId12630" display="https://www.londontfe.com/course/accounting"/>
    <hyperlink ref="C4213" r:id="rId12631" display="https://www.londontfe.com/"/>
    <hyperlink ref="A4214" r:id="rId12632" display="https://www.londontfe.com/blog/mastering-procurement-and-contract-management-essentials"/>
    <hyperlink ref="B4214" r:id="rId12633" display="https://www.londontfe.com/course/accounting"/>
    <hyperlink ref="C4214" r:id="rId12634" display="https://www.londontfe.com/"/>
    <hyperlink ref="A4215" r:id="rId12635" display="https://www.londontfe.com/blog/why-is-it-important-to-develop-an-organisational-culture-"/>
    <hyperlink ref="B4215" r:id="rId12636" display="https://www.londontfe.com/course/accounting"/>
    <hyperlink ref="C4215" r:id="rId12637" display="https://www.londontfe.com/"/>
    <hyperlink ref="A4216" r:id="rId12638" display="https://www.londontfe.com/course/leadership-and-management/mastering-the-art-of-board-and-committee-governance/3898"/>
    <hyperlink ref="B4216" r:id="rId12639" display="https://www.londontfe.com/course/accounting"/>
    <hyperlink ref="C4216" r:id="rId12640" display="https://www.londontfe.com/"/>
    <hyperlink ref="A4217" r:id="rId12641" display="https://www.londontfe.com/course/leadership-and-management/mastering-the-art-of-board-and-committee-governance/3899"/>
    <hyperlink ref="B4217" r:id="rId12642" display="https://www.londontfe.com/course/accounting"/>
    <hyperlink ref="C4217" r:id="rId12643" display="https://www.londontfe.com/"/>
    <hyperlink ref="A4218" r:id="rId12644" display="https://www.londontfe.com/course/leadership-and-management/mastering-the-art-of-board-and-committee-governance/3900"/>
    <hyperlink ref="B4218" r:id="rId12645" display="https://www.londontfe.com/course/accounting"/>
    <hyperlink ref="C4218" r:id="rId12646" display="https://www.londontfe.com/"/>
    <hyperlink ref="A4219" r:id="rId12647" display="https://www.londontfe.com/course/leadership-and-management/mastering-the-art-of-board-and-committee-governance/3901"/>
    <hyperlink ref="B4219" r:id="rId12648" display="https://www.londontfe.com/course/accounting"/>
    <hyperlink ref="C4219" r:id="rId12649" display="https://www.londontfe.com/"/>
    <hyperlink ref="A4220" r:id="rId12650" display="https://www.londontfe.com/course/leadership-and-management/financial-decision-making-for-executives-business-leaders/3869"/>
    <hyperlink ref="B4220" r:id="rId12651" display="https://www.londontfe.com/course/accounting"/>
    <hyperlink ref="C4220" r:id="rId12652" display="https://www.londontfe.com/"/>
    <hyperlink ref="A4221" r:id="rId12653" display="https://www.londontfe.com/course/leadership-and-management/financial-decision-making-for-executives-business-leaders/3870"/>
    <hyperlink ref="B4221" r:id="rId12654" display="https://www.londontfe.com/course/accounting"/>
    <hyperlink ref="C4221" r:id="rId12655" display="https://www.londontfe.com/"/>
    <hyperlink ref="A4222" r:id="rId12656" display="https://www.londontfe.com/course/leadership-and-management/financial-decision-making-for-executives-business-leaders/3868"/>
    <hyperlink ref="B4222" r:id="rId12657" display="https://www.londontfe.com/course/accounting"/>
    <hyperlink ref="C4222" r:id="rId12658" display="https://www.londontfe.com/"/>
    <hyperlink ref="A4223" r:id="rId12659" display="https://www.londontfe.com/course/leadership-and-management/financial-decision-making-for-executives-business-leaders/3871"/>
    <hyperlink ref="B4223" r:id="rId12660" display="https://www.londontfe.com/course/accounting"/>
    <hyperlink ref="C4223" r:id="rId12661" display="https://www.londontfe.com/"/>
    <hyperlink ref="A4224" r:id="rId12662" display="https://www.londontfe.com/course/leadership-and-management/financial-decision-making-for-executives-business-leaders/3872"/>
    <hyperlink ref="B4224" r:id="rId12663" display="https://www.londontfe.com/course/accounting"/>
    <hyperlink ref="C4224" r:id="rId12664" display="https://www.londontfe.com/"/>
    <hyperlink ref="A4225" r:id="rId12665" display="https://www.londontfe.com/course/leadership-and-management/financial-decision-making-for-executives-business-leaders/3873"/>
    <hyperlink ref="B4225" r:id="rId12666" display="https://www.londontfe.com/course/accounting"/>
    <hyperlink ref="C4225" r:id="rId12667" display="https://www.londontfe.com/"/>
    <hyperlink ref="A4226" r:id="rId12668" display="https://www.londontfe.com/blog/top-5-training-trends-in-2024"/>
    <hyperlink ref="B4226" r:id="rId12669" display="https://www.londontfe.com/course/accounting"/>
    <hyperlink ref="C4226" r:id="rId12670" display="https://www.londontfe.com/"/>
    <hyperlink ref="A4227" r:id="rId12671" display="https://www.londontfe.com/blog/key-skills-needed-to-succeed-in-hr"/>
    <hyperlink ref="B4227" r:id="rId12672" display="https://www.londontfe.com/course/accounting"/>
    <hyperlink ref="C4227" r:id="rId12673" display="https://www.londontfe.com/"/>
    <hyperlink ref="A4228" r:id="rId12674" display="https://www.londontfe.com/course/contract-and-project-management/procurement-and-contract-management-essentials/"/>
    <hyperlink ref="B4228" r:id="rId12675" display="https://www.londontfe.com/course/accounting"/>
    <hyperlink ref="C4228" r:id="rId12676" display="https://www.londontfe.com/"/>
    <hyperlink ref="A4229" r:id="rId12677" display="https://www.londontfe.com/course/procurement-supply-chain-management/managing-integrated-programs-delivering-program-and-products-as-expected-to-your-clients-and-management"/>
    <hyperlink ref="B4229" r:id="rId12678" display="https://www.londontfe.com/course/accounting"/>
    <hyperlink ref="C4229" r:id="rId12679" display="https://www.londontfe.com/"/>
    <hyperlink ref="A4230" r:id="rId12680" display="https://www.londontfe.com/course/compliance-and-legal/corporate-governance-and-business-management/"/>
    <hyperlink ref="B4230" r:id="rId12681" display="https://www.londontfe.com/course/accounting"/>
    <hyperlink ref="C4230" r:id="rId12682" display="https://www.londontfe.com/"/>
    <hyperlink ref="A4231" r:id="rId12683" display="https://www.londontfe.com/course/leadership-and-management/risk-and-crisis-management/"/>
    <hyperlink ref="B4231" r:id="rId12684" display="https://www.londontfe.com/course/accounting"/>
    <hyperlink ref="C4231" r:id="rId12685" display="https://www.londontfe.com/"/>
    <hyperlink ref="A4232" r:id="rId12686" display="https://www.londontfe.com/course/procurement-supply-chain-management/managing-integrated-programs-delivering-program-and-products-as-expected-to-your-clients-and-management/3155"/>
    <hyperlink ref="B4232" r:id="rId12687" display="https://www.londontfe.com/course/accounting"/>
    <hyperlink ref="C4232" r:id="rId12688" display="https://www.londontfe.com/"/>
    <hyperlink ref="A4233" r:id="rId12689" display="https://www.londontfe.com/course/procurement-supply-chain-management/managing-integrated-programs-delivering-program-and-products-as-expected-to-your-clients-and-management/3156"/>
    <hyperlink ref="B4233" r:id="rId12690" display="https://www.londontfe.com/course/accounting"/>
    <hyperlink ref="C4233" r:id="rId12691" display="https://www.londontfe.com/"/>
    <hyperlink ref="A4234" r:id="rId12692" display="https://www.londontfe.com/course/procurement-supply-chain-management/managing-integrated-programs-delivering-program-and-products-as-expected-to-your-clients-and-management/3154"/>
    <hyperlink ref="B4234" r:id="rId12693" display="https://www.londontfe.com/course/accounting"/>
    <hyperlink ref="C4234" r:id="rId12694" display="https://www.londontfe.com/"/>
    <hyperlink ref="A4235" r:id="rId12695" display="https://www.londontfe.com/course/procurement-supply-chain-management/managing-integrated-programs-delivering-program-and-products-as-expected-to-your-clients-and-management/3153"/>
    <hyperlink ref="B4235" r:id="rId12696" display="https://www.londontfe.com/course/accounting"/>
    <hyperlink ref="C4235" r:id="rId12697" display="https://www.londontfe.com/"/>
    <hyperlink ref="A4236" r:id="rId12698" display="https://www.londontfe.com/blog/how-do-you-develop-your-leadership-skills-"/>
    <hyperlink ref="B4236" r:id="rId12699" display="https://www.londontfe.com/course/accounting"/>
    <hyperlink ref="C4236" r:id="rId12700" display="https://www.londontfe.com/"/>
    <hyperlink ref="A4237" r:id="rId12701" display="https://www.londontfe.com/course/procurement-supply-chain-management/managing-integrated-programs-delivering-program-and-products-as-expected-to-your-clients-and-management/3152"/>
    <hyperlink ref="B4237" r:id="rId12702" display="https://www.londontfe.com/course/accounting"/>
    <hyperlink ref="C4237" r:id="rId12703" display="https://www.londontfe.com/"/>
    <hyperlink ref="A4238" r:id="rId12704" display="https://www.londontfe.com/course/sales-and-marketing/mastering-conference-planning-and-delivery"/>
    <hyperlink ref="B4238" r:id="rId12705" display="https://www.londontfe.com/course/accounting"/>
    <hyperlink ref="C4238" r:id="rId12706" display="https://www.londontfe.com/"/>
    <hyperlink ref="A4239" r:id="rId12707" display="https://www.londontfe.com/blog/questions-you-should-ask-before-picking-a-human-resources-training-course"/>
    <hyperlink ref="B4239" r:id="rId12708" display="https://www.londontfe.com/course/accounting"/>
    <hyperlink ref="C4239" r:id="rId12709" display="https://www.londontfe.com/"/>
    <hyperlink ref="A4240" r:id="rId12710" display="https://www.londontfe.com/course/leadership-and-management/performance-development-and-its-role-in-achieving-excellence"/>
    <hyperlink ref="B4240" r:id="rId12711" display="https://www.londontfe.com/course/accounting"/>
    <hyperlink ref="C4240" r:id="rId12712" display="https://www.londontfe.com/"/>
    <hyperlink ref="A4241" r:id="rId12713" display="https://www.londontfe.com/blog/what-qualifications-do-you-need-to-become-a-business-manager-"/>
    <hyperlink ref="B4241" r:id="rId12714" display="https://www.londontfe.com/course/accounting"/>
    <hyperlink ref="C4241" r:id="rId12715" display="https://www.londontfe.com/"/>
    <hyperlink ref="A4242" r:id="rId12716" display="https://www.londontfe.com/blog/the-advantages-of-bespoke-training-courses"/>
    <hyperlink ref="B4242" r:id="rId12717" display="https://www.londontfe.com/course/accounting"/>
    <hyperlink ref="C4242" r:id="rId12718" display="https://www.londontfe.com/"/>
    <hyperlink ref="A4243" r:id="rId12719" display="https://www.londontfe.com/course/sales-and-marketing/mastering-conference-planning-and-delivery/1890"/>
    <hyperlink ref="B4243" r:id="rId12720" display="https://www.londontfe.com/course/accounting"/>
    <hyperlink ref="C4243" r:id="rId12721" display="https://www.londontfe.com/"/>
    <hyperlink ref="A4244" r:id="rId12722" display="https://www.londontfe.com/course/sales-and-marketing/mastering-conference-planning-and-delivery/4147"/>
    <hyperlink ref="B4244" r:id="rId12723" display="https://www.londontfe.com/course/accounting"/>
    <hyperlink ref="C4244" r:id="rId12724" display="https://www.londontfe.com/"/>
    <hyperlink ref="A4245" r:id="rId12725" display="https://www.londontfe.com/course/sales-and-marketing/mastering-conference-planning-and-delivery/1891"/>
    <hyperlink ref="B4245" r:id="rId12726" display="https://www.londontfe.com/course/accounting"/>
    <hyperlink ref="C4245" r:id="rId12727" display="https://www.londontfe.com/"/>
    <hyperlink ref="A4246" r:id="rId12728" display="https://www.londontfe.com/course/sales-and-marketing/mastering-conference-planning-and-delivery/4149"/>
    <hyperlink ref="B4246" r:id="rId12729" display="https://www.londontfe.com/course/accounting"/>
    <hyperlink ref="C4246" r:id="rId12730" display="https://www.londontfe.com/"/>
    <hyperlink ref="A4247" r:id="rId12731" display="https://www.londontfe.com/course/sales-and-marketing/mastering-conference-planning-and-delivery/4148"/>
    <hyperlink ref="B4247" r:id="rId12732" display="https://www.londontfe.com/course/accounting"/>
    <hyperlink ref="C4247" r:id="rId12733" display="https://www.londontfe.com/"/>
    <hyperlink ref="A4248" r:id="rId12734" display="https://www.londontfe.com/course/leadership-and-management/performance-development-and-its-role-in-achieving-excellence/2680"/>
    <hyperlink ref="B4248" r:id="rId12735" display="https://www.londontfe.com/course/accounting"/>
    <hyperlink ref="C4248" r:id="rId12736" display="https://www.londontfe.com/"/>
    <hyperlink ref="A4249" r:id="rId12737" display="https://www.londontfe.com/course/leadership-and-management/performance-development-and-its-role-in-achieving-excellence/2681"/>
    <hyperlink ref="B4249" r:id="rId12738" display="https://www.londontfe.com/course/accounting"/>
    <hyperlink ref="C4249" r:id="rId12739" display="https://www.londontfe.com/"/>
    <hyperlink ref="A4250" r:id="rId12740" display="https://www.londontfe.com/course/leadership-and-management/performance-development-and-its-role-in-achieving-excellence/2679"/>
    <hyperlink ref="B4250" r:id="rId12741" display="https://www.londontfe.com/course/accounting"/>
    <hyperlink ref="C4250" r:id="rId12742" display="https://www.londontfe.com/"/>
    <hyperlink ref="A4251" r:id="rId12743" display="https://www.londontfe.com/course/leadership-and-management/performance-development-and-its-role-in-achieving-excellence/879"/>
    <hyperlink ref="B4251" r:id="rId12744" display="https://www.londontfe.com/course/accounting"/>
    <hyperlink ref="C4251" r:id="rId12745" display="https://www.londontfe.com/"/>
    <hyperlink ref="A4252" r:id="rId12746" display="https://www.londontfe.com/course/leadership-and-management/performance-development-and-its-role-in-achieving-excellence/2682"/>
    <hyperlink ref="B4252" r:id="rId12747" display="https://www.londontfe.com/course/accounting"/>
    <hyperlink ref="C4252" r:id="rId12748" display="https://www.londontfe.com/"/>
    <hyperlink ref="A4253" r:id="rId12749" display="https://www.londontfe.com/blog/what-are-the-different-types-of-budgets-"/>
    <hyperlink ref="B4253" r:id="rId12750" display="https://www.londontfe.com/course/accounting"/>
    <hyperlink ref="C4253" r:id="rId12751" display="https://www.londontfe.com/"/>
    <hyperlink ref="A4254" r:id="rId12752" display="https://www.londontfe.com/blog/why-you-should-consider-a-career-in-chemical-engineering"/>
    <hyperlink ref="B4254" r:id="rId12753" display="https://www.londontfe.com/course/accounting"/>
    <hyperlink ref="C4254" r:id="rId12754" display="https://www.londontfe.com/"/>
    <hyperlink ref="A4255" r:id="rId12755" display="https://www.londontfe.com/blog/transforming-h.r.-the-role-of-a.i.-in-future-learning-and-development"/>
    <hyperlink ref="B4255" r:id="rId12756" display="https://www.londontfe.com/course/accounting"/>
    <hyperlink ref="C4255" r:id="rId12757" display="https://www.londontfe.com/"/>
    <hyperlink ref="A4256" r:id="rId12758" display="https://www.londontfe.com/course/leadership-and-management/-balanced-scorecard--bsc-"/>
    <hyperlink ref="B4256" r:id="rId12759" display="https://www.londontfe.com/course/accounting"/>
    <hyperlink ref="C4256" r:id="rId12760" display="https://www.londontfe.com/"/>
    <hyperlink ref="A4257" r:id="rId12761" display="https://www.londontfe.com/blog/top-5-reasons-why-you-should-study-media-work-ethics"/>
    <hyperlink ref="B4257" r:id="rId12762" display="https://www.londontfe.com/course/accounting"/>
    <hyperlink ref="C4257" r:id="rId12763" display="https://www.londontfe.com/"/>
    <hyperlink ref="A4258" r:id="rId12764" display="https://www.londontfe.com/blog/get-that-happy-friday-feeling-to-last-the-whole-week--"/>
    <hyperlink ref="B4258" r:id="rId12765" display="https://www.londontfe.com/course/accounting"/>
    <hyperlink ref="C4258" r:id="rId12766" display="https://www.londontfe.com/"/>
    <hyperlink ref="A4259" r:id="rId12767" display="https://www.londontfe.com/course/leadership-and-management/-balanced-scorecard--bsc-/990"/>
    <hyperlink ref="B4259" r:id="rId12768" display="https://www.londontfe.com/course/accounting"/>
    <hyperlink ref="C4259" r:id="rId12769" display="https://www.londontfe.com/"/>
    <hyperlink ref="A4260" r:id="rId12770" display="https://www.londontfe.com/course/leadership-and-management/-balanced-scorecard--bsc-/3195"/>
    <hyperlink ref="B4260" r:id="rId12771" display="https://www.londontfe.com/course/accounting"/>
    <hyperlink ref="C4260" r:id="rId12772" display="https://www.londontfe.com/"/>
    <hyperlink ref="A4261" r:id="rId12773" display="https://www.londontfe.com/course/leadership-and-management/-balanced-scorecard--bsc-/3194"/>
    <hyperlink ref="B4261" r:id="rId12774" display="https://www.londontfe.com/course/accounting"/>
    <hyperlink ref="C4261" r:id="rId12775" display="https://www.londontfe.com/"/>
    <hyperlink ref="A4262" r:id="rId12776" display="https://www.londontfe.com/course/leadership-and-management/-balanced-scorecard--bsc-/3198"/>
    <hyperlink ref="B4262" r:id="rId12777" display="https://www.londontfe.com/course/accounting"/>
    <hyperlink ref="C4262" r:id="rId12778" display="https://www.londontfe.com/"/>
    <hyperlink ref="A4263" r:id="rId12779" display="https://www.londontfe.com/course/leadership-and-management/-balanced-scorecard--bsc-/3197"/>
    <hyperlink ref="B4263" r:id="rId12780" display="https://www.londontfe.com/course/accounting"/>
    <hyperlink ref="C4263" r:id="rId12781" display="https://www.londontfe.com/"/>
    <hyperlink ref="A4264" r:id="rId12782" display="https://www.londontfe.com/course/leadership-and-management/-balanced-scorecard--bsc-/3199"/>
    <hyperlink ref="B4264" r:id="rId12783" display="https://www.londontfe.com/course/accounting"/>
    <hyperlink ref="C4264" r:id="rId12784" display="https://www.londontfe.com/"/>
    <hyperlink ref="A4265" r:id="rId12785" display="https://www.londontfe.com/course/leadership-and-management/-balanced-scorecard--bsc-/1013"/>
    <hyperlink ref="B4265" r:id="rId12786" display="https://www.londontfe.com/course/accounting"/>
    <hyperlink ref="C4265" r:id="rId12787" display="https://www.londontfe.com/"/>
    <hyperlink ref="A4266" r:id="rId12788" display="https://www.londontfe.com/course/leadership-and-management/-balanced-scorecard--bsc-/3196"/>
    <hyperlink ref="B4266" r:id="rId12789" display="https://www.londontfe.com/course/accounting"/>
    <hyperlink ref="C4266" r:id="rId12790" display="https://www.londontfe.com/"/>
    <hyperlink ref="A4267" r:id="rId12791" display="https://www.londontfe.com/blog/how-stressful-is-it-being-a-hr-manager-"/>
    <hyperlink ref="B4267" r:id="rId12792" display="https://www.londontfe.com/course/accounting"/>
    <hyperlink ref="C4267" r:id="rId12793" display="https://www.londontfe.com/"/>
    <hyperlink ref="A4268" r:id="rId12794" display="https://www.londontfe.com/blog/an-effective-guide-to-creating-interactive-websites-"/>
    <hyperlink ref="B4268" r:id="rId12795" display="https://www.londontfe.com/course/accounting"/>
    <hyperlink ref="C4268" r:id="rId12796" display="https://www.londontfe.com/"/>
    <hyperlink ref="A4269" r:id="rId12797" display="https://www.londontfe.com/about-us/locations/athens/regus-city-centre-am"/>
    <hyperlink ref="B4269" r:id="rId12798" display="https://www.londontfe.com/course/accounting"/>
    <hyperlink ref="C4269" r:id="rId12799" display="https://www.londontfe.com/"/>
    <hyperlink ref="A4270" r:id="rId12800" display="https://www.londontfe.com/blog/upskilling-and-reskilling-what-is-the-difference-"/>
    <hyperlink ref="B4270" r:id="rId12801" display="https://www.londontfe.com/course/accounting"/>
    <hyperlink ref="C4270" r:id="rId12802" display="https://www.londontfe.com/"/>
    <hyperlink ref="A4271" r:id="rId12803" display="https://www.londontfe.com/course/energy-and-sustainability/negotiating-energy-contracts--a-legal-perspective"/>
    <hyperlink ref="B4271" r:id="rId12804" display="https://www.londontfe.com/course/accounting"/>
    <hyperlink ref="C4271" r:id="rId12805" display="https://www.londontfe.com/"/>
    <hyperlink ref="A4272" r:id="rId12806" display="https://www.londontfe.com/blog/a-professional-s-guide-to-project-management"/>
    <hyperlink ref="B4272" r:id="rId12807" display="https://www.londontfe.com/course/accounting"/>
    <hyperlink ref="C4272" r:id="rId12808" display="https://www.londontfe.com/"/>
    <hyperlink ref="A4273" r:id="rId12809" display="https://www.londontfe.com/blog/8-reasons-to-explore-a-career-in-accounting"/>
    <hyperlink ref="B4273" r:id="rId12810" display="https://www.londontfe.com/course/accounting"/>
    <hyperlink ref="C4273" r:id="rId12811" display="https://www.londontfe.com/"/>
    <hyperlink ref="A4274" r:id="rId12812" display="https://www.londontfe.com/blog/5-personal-development-courses-to-enhance-your-life---work"/>
    <hyperlink ref="B4274" r:id="rId12813" display="https://www.londontfe.com/course/accounting"/>
    <hyperlink ref="C4274" r:id="rId12814" display="https://www.londontfe.com/"/>
    <hyperlink ref="A4275" r:id="rId12815" display="https://www.londontfe.com/blog/how-to-give-good-all-round-feedback"/>
    <hyperlink ref="B4275" r:id="rId12816" display="https://www.londontfe.com/course/accounting"/>
    <hyperlink ref="C4275" r:id="rId12817" display="https://www.londontfe.com/"/>
    <hyperlink ref="A4276" r:id="rId12818" display="https://www.londontfe.com/blog/3-ways-to-unleash-your-creativity-"/>
    <hyperlink ref="B4276" r:id="rId12819" display="https://www.londontfe.com/course/accounting"/>
    <hyperlink ref="C4276" r:id="rId12820" display="https://www.londontfe.com/"/>
    <hyperlink ref="A4277" r:id="rId12821" display="https://www.londontfe.com/blog/how-to-develop-the-skills-to-design--plan-and-deliver-media-campaigns"/>
    <hyperlink ref="B4277" r:id="rId12822" display="https://www.londontfe.com/course/accounting"/>
    <hyperlink ref="C4277" r:id="rId12823" display="https://www.londontfe.com/"/>
    <hyperlink ref="A4278" r:id="rId12824" display="https://www.londontfe.com/course/procurement-supply-chain-management/project-management-for-supply-chain-professionals"/>
    <hyperlink ref="B4278" r:id="rId12825" display="https://www.londontfe.com/course/accounting"/>
    <hyperlink ref="C4278" r:id="rId12826" display="https://www.londontfe.com/"/>
    <hyperlink ref="A4279" r:id="rId12827" display="https://www.londontfe.com/course/procurement-supply-chain-management/project-management-for-supply-chain-professionals/2700"/>
    <hyperlink ref="B4279" r:id="rId12828" display="https://www.londontfe.com/course/accounting"/>
    <hyperlink ref="C4279" r:id="rId12829" display="https://www.londontfe.com/"/>
    <hyperlink ref="A4280" r:id="rId12830" display="https://www.londontfe.com/course/contract-and-project-management/project-management-mastery/"/>
    <hyperlink ref="B4280" r:id="rId12831" display="https://www.londontfe.com/course/accounting"/>
    <hyperlink ref="C4280" r:id="rId12832" display="https://www.londontfe.com/"/>
    <hyperlink ref="A4281" r:id="rId12833" display="https://www.londontfe.com/course/procurement-supply-chain-management/project-management-for-supply-chain-professionals/2699"/>
    <hyperlink ref="B4281" r:id="rId12834" display="https://www.londontfe.com/course/accounting"/>
    <hyperlink ref="C4281" r:id="rId12835" display="https://www.londontfe.com/"/>
    <hyperlink ref="A4282" r:id="rId12836" display="https://www.londontfe.com/course/procurement-supply-chain-management/project-management-for-supply-chain-professionals/2698"/>
    <hyperlink ref="B4282" r:id="rId12837" display="https://www.londontfe.com/course/accounting"/>
    <hyperlink ref="C4282" r:id="rId12838" display="https://www.londontfe.com/"/>
    <hyperlink ref="A4283" r:id="rId12839" display="https://www.londontfe.com/blog/3-essential-tips-for-sales-managers-to-maximise-sales-performance-"/>
    <hyperlink ref="B4283" r:id="rId12840" display="https://www.londontfe.com/course/accounting"/>
    <hyperlink ref="C4283" r:id="rId12841" display="https://www.londontfe.com/"/>
    <hyperlink ref="A4284" r:id="rId12842" display="https://www.londontfe.com/course/procurement-supply-chain-management/project-management-for-supply-chain-professionals/2697"/>
    <hyperlink ref="B4284" r:id="rId12843" display="https://www.londontfe.com/course/accounting"/>
    <hyperlink ref="C4284" r:id="rId12844" display="https://www.londontfe.com/"/>
    <hyperlink ref="A4285" r:id="rId12845" display="https://www.londontfe.com/blog/where-to-find-a-good-course-in-london"/>
    <hyperlink ref="B4285" r:id="rId12846" display="https://www.londontfe.com/course/accounting"/>
    <hyperlink ref="C4285" r:id="rId12847" display="https://www.londontfe.com/"/>
    <hyperlink ref="A4286" r:id="rId12848" display="https://www.londontfe.com/course/leadership-and-management/driving-continuous-improvement-tools-for-professional-excellence"/>
    <hyperlink ref="B4286" r:id="rId12849" display="https://www.londontfe.com/course/accounting"/>
    <hyperlink ref="C4286" r:id="rId12850" display="https://www.londontfe.com/"/>
    <hyperlink ref="A4287" r:id="rId12851" display="https://www.londontfe.com/blog/how-becoming-an-office-manager-specialist-can-boost-your-career"/>
    <hyperlink ref="B4287" r:id="rId12852" display="https://www.londontfe.com/course/accounting"/>
    <hyperlink ref="C4287" r:id="rId12853" display="https://www.londontfe.com/"/>
    <hyperlink ref="A4288" r:id="rId12854" display="https://www.londontfe.com/blog/our-top-courses-to-help-you-guarantee-the-skills-required-for-your-job"/>
    <hyperlink ref="B4288" r:id="rId12855" display="https://www.londontfe.com/course/accounting"/>
    <hyperlink ref="C4288" r:id="rId12856" display="https://www.londontfe.com/"/>
    <hyperlink ref="A4289" r:id="rId12857" display="https://www.londontfe.com/blog/training-in-finance-101-demystifying-the-numbers"/>
    <hyperlink ref="B4289" r:id="rId12858" display="https://www.londontfe.com/course/accounting"/>
    <hyperlink ref="C4289" r:id="rId12859" display="https://www.londontfe.com/"/>
    <hyperlink ref="A4290" r:id="rId12860" display="https://www.londontfe.com/course/sustainability-and-csr/esg-sustainability-reporting"/>
    <hyperlink ref="B4290" r:id="rId12861" display="https://www.londontfe.com/course/accounting"/>
    <hyperlink ref="C4290" r:id="rId12862" display="https://www.londontfe.com/"/>
    <hyperlink ref="A4291" r:id="rId12863" display="https://www.londontfe.com/course/leadership-and-management/driving-continuous-improvement-tools-for-professional-excellence/4141"/>
    <hyperlink ref="B4291" r:id="rId12864" display="https://www.londontfe.com/course/accounting"/>
    <hyperlink ref="C4291" r:id="rId12865" display="https://www.londontfe.com/"/>
    <hyperlink ref="A4292" r:id="rId12866" display="https://www.londontfe.com/course/leadership-and-management/driving-continuous-improvement-tools-for-professional-excellence/4142"/>
    <hyperlink ref="B4292" r:id="rId12867" display="https://www.londontfe.com/course/accounting"/>
    <hyperlink ref="C4292" r:id="rId12868" display="https://www.londontfe.com/"/>
    <hyperlink ref="A4293" r:id="rId12869" display="https://www.londontfe.com/course/leadership-and-management/driving-continuous-improvement-tools-for-professional-excellence/4143"/>
    <hyperlink ref="B4293" r:id="rId12870" display="https://www.londontfe.com/course/accounting"/>
    <hyperlink ref="C4293" r:id="rId12871" display="https://www.londontfe.com/"/>
    <hyperlink ref="A4294" r:id="rId12872" display="https://www.londontfe.com/course/leadership-and-management/driving-continuous-improvement-tools-for-professional-excellence/4146"/>
    <hyperlink ref="B4294" r:id="rId12873" display="https://www.londontfe.com/course/accounting"/>
    <hyperlink ref="C4294" r:id="rId12874" display="https://www.londontfe.com/"/>
    <hyperlink ref="A4295" r:id="rId12875" display="https://www.londontfe.com/course/leadership-and-management/driving-continuous-improvement-tools-for-professional-excellence/4144"/>
    <hyperlink ref="B4295" r:id="rId12876" display="https://www.londontfe.com/course/accounting"/>
    <hyperlink ref="C4295" r:id="rId12877" display="https://www.londontfe.com/"/>
    <hyperlink ref="A4296" r:id="rId12878" display="https://www.londontfe.com/course/leadership-and-management/driving-continuous-improvement-tools-for-professional-excellence/4145"/>
    <hyperlink ref="B4296" r:id="rId12879" display="https://www.londontfe.com/course/accounting"/>
    <hyperlink ref="C4296" r:id="rId12880" display="https://www.londontfe.com/"/>
    <hyperlink ref="A4297" r:id="rId12881" display="https://www.londontfe.com/course/leadership-and-management/driving-continuous-improvement-tools-for-professional-excellence/1887"/>
    <hyperlink ref="B4297" r:id="rId12882" display="https://www.londontfe.com/course/accounting"/>
    <hyperlink ref="C4297" r:id="rId12883" display="https://www.londontfe.com/"/>
    <hyperlink ref="A4298" r:id="rId12884" display="https://www.londontfe.com/blog/5-tips-on-how-to-plan-an-effective-media-campaign"/>
    <hyperlink ref="B4298" r:id="rId12885" display="https://www.londontfe.com/course/accounting"/>
    <hyperlink ref="C4298" r:id="rId12886" display="https://www.londontfe.com/"/>
    <hyperlink ref="A4299" r:id="rId12887" display="https://www.londontfe.com/blog/explore-tbilisi-with-london-tfe-in-person-training"/>
    <hyperlink ref="B4299" r:id="rId12888" display="https://www.londontfe.com/course/accounting"/>
    <hyperlink ref="C4299" r:id="rId12889" display="https://www.londontfe.com/"/>
    <hyperlink ref="A4300" r:id="rId12890" display="https://www.londontfe.com/blog/the-number-one-place-to-visit-during-your-training-course-in-paris"/>
    <hyperlink ref="B4300" r:id="rId12891" display="https://www.londontfe.com/course/accounting"/>
    <hyperlink ref="C4300" r:id="rId12892" display="https://www.londontfe.com/"/>
    <hyperlink ref="A4301" r:id="rId12893" display="https://www.londontfe.com/course/business-administration/certified-office-manager-specialist-coms-/"/>
    <hyperlink ref="B4301" r:id="rId12894" display="https://www.londontfe.com/course/accounting"/>
    <hyperlink ref="C4301" r:id="rId12895" display="https://www.londontfe.com/"/>
    <hyperlink ref="A4302" r:id="rId12896" display="https://www.londontfe.com/course/innovation-and-artificial-intelligence-ai-/ai-governance-policies-ethics-compliance-for-responsible-ai"/>
    <hyperlink ref="B4302" r:id="rId12897" display="https://www.londontfe.com/course/accounting"/>
    <hyperlink ref="C4302" r:id="rId12898" display="https://www.londontfe.com/"/>
    <hyperlink ref="A4303" r:id="rId12899" display="https://www.londontfe.com/covid-19"/>
    <hyperlink ref="B4303" r:id="rId12900" display="https://www.londontfe.com/course/accounting"/>
    <hyperlink ref="C4303" r:id="rId12901" display="https://www.londontfe.com/"/>
    <hyperlink ref="A4304" r:id="rId12902" display="https://www.londontfe.com/blog/when-does-a-business-need-a-supervisor-"/>
    <hyperlink ref="B4304" r:id="rId12903" display="https://www.londontfe.com/course/accounting"/>
    <hyperlink ref="C4304" r:id="rId12904" display="https://www.londontfe.com/"/>
    <hyperlink ref="A4305" r:id="rId12905" display="https://www.londontfe.com/blog/four-ways-understanding-finance-can-benefit-you-and-your-company"/>
    <hyperlink ref="B4305" r:id="rId12906" display="https://www.londontfe.com/course/accounting"/>
    <hyperlink ref="C4305" r:id="rId12907" display="https://www.londontfe.com/"/>
    <hyperlink ref="A4306" r:id="rId12908" display="https://www.londontfe.com/blog/the-importance-of-sales-and-marketing"/>
    <hyperlink ref="B4306" r:id="rId12909" display="https://www.londontfe.com/course/accounting"/>
    <hyperlink ref="C4306" r:id="rId12910" display="https://www.londontfe.com/"/>
    <hyperlink ref="A4307" r:id="rId12911" display="https://www.londontfe.com/blog/7-marketing-benefits-gained-from-sales"/>
    <hyperlink ref="B4307" r:id="rId12912" display="https://www.londontfe.com/course/accounting"/>
    <hyperlink ref="C4307" r:id="rId12913" display="https://www.londontfe.com/"/>
    <hyperlink ref="A4308" r:id="rId12914" display="https://www.londontfe.com/blog/how-to-participate-in-a-live-online-course"/>
    <hyperlink ref="B4308" r:id="rId12915" display="https://www.londontfe.com/course/accounting"/>
    <hyperlink ref="C4308" r:id="rId12916" display="https://www.londontfe.com/"/>
    <hyperlink ref="A4309" r:id="rId12917" display="https://www.londontfe.com/finance-and-legal"/>
    <hyperlink ref="B4309" r:id="rId12918" display="https://www.londontfe.com/course/accounting"/>
    <hyperlink ref="C4309" r:id="rId12919" display="https://www.londontfe.com/"/>
    <hyperlink ref="A4310" r:id="rId12920" display="https://www.londontfe.com/blog/10-things-to-look-for-when-comparing-training-courses"/>
    <hyperlink ref="B4310" r:id="rId12921" display="https://www.londontfe.com/course/accounting"/>
    <hyperlink ref="C4310" r:id="rId12922" display="https://www.londontfe.com/"/>
    <hyperlink ref="A4311" r:id="rId12923" display="https://www.londontfe.com/terms-and-conditions/"/>
    <hyperlink ref="B4311" r:id="rId12924" display="https://www.londontfe.com/course/accounting"/>
    <hyperlink ref="C4311" r:id="rId12925" display="https://www.londontfe.com/"/>
    <hyperlink ref="A4312" r:id="rId12926" display="https://www.londontfe.com/terms-and-conditions/privacy-policy/"/>
    <hyperlink ref="B4312" r:id="rId12927" display="https://www.londontfe.com/course/accounting"/>
    <hyperlink ref="C4312" r:id="rId12928" display="https://www.londontfe.com/"/>
    <hyperlink ref="A4313" r:id="rId12929" display="https://www.londontfe.com/blog/3-reasons-why-finance-is-an-essential-part-of-project-management"/>
    <hyperlink ref="B4313" r:id="rId12930" display="https://www.londontfe.com/course/accounting"/>
    <hyperlink ref="C4313" r:id="rId12931" display="https://www.londontfe.com/"/>
    <hyperlink ref="A4314" r:id="rId12932" display="https://www.londontfe.com/blog/a-guide-to-keep-your-business-running-with-stability-regardless-of-external-impacts"/>
    <hyperlink ref="B4314" r:id="rId12933" display="https://www.londontfe.com/course/accounting"/>
    <hyperlink ref="C4314" r:id="rId12934" display="https://www.londontfe.com/"/>
    <hyperlink ref="A4315" r:id="rId12935" display="https://www.londontfe.com/blog/7-reasons-to-study-a-travel-and-tourism-course-in-london"/>
    <hyperlink ref="B4315" r:id="rId12936" display="https://www.londontfe.com/course/accounting"/>
    <hyperlink ref="C4315" r:id="rId12937" display="https://www.londontfe.com/"/>
    <hyperlink ref="A4316" r:id="rId12938" display="https://www.londontfe.com/course/leadership-and-management/strategic-emergency-preparedness-crisis-management"/>
    <hyperlink ref="B4316" r:id="rId12939" display="https://www.londontfe.com/course/accounting"/>
    <hyperlink ref="C4316" r:id="rId12940" display="https://www.londontfe.com/"/>
    <hyperlink ref="A4317" r:id="rId12941" display="https://www.londontfe.com/blog/6-steps-to-design-a-change-management-programme-in-your-organisation"/>
    <hyperlink ref="B4317" r:id="rId12942" display="https://www.londontfe.com/course/accounting"/>
    <hyperlink ref="C4317" r:id="rId12943" display="https://www.londontfe.com/"/>
    <hyperlink ref="A4318" r:id="rId12944" display="https://www.londontfe.com/blog/how-to-become-a-trusted-advisor-in-sales"/>
    <hyperlink ref="B4318" r:id="rId12945" display="https://www.londontfe.com/course/accounting"/>
    <hyperlink ref="C4318" r:id="rId12946" display="https://www.londontfe.com/"/>
    <hyperlink ref="A4319" r:id="rId12947" display="https://www.londontfe.com/course/leadership-and-management/strategic-emergency-preparedness-crisis-management/3916"/>
    <hyperlink ref="B4319" r:id="rId12948" display="https://www.londontfe.com/course/accounting"/>
    <hyperlink ref="C4319" r:id="rId12949" display="https://www.londontfe.com/"/>
    <hyperlink ref="A4320" r:id="rId12950" display="https://www.londontfe.com/course/leadership-and-management/strategic-emergency-preparedness-crisis-management/3915"/>
    <hyperlink ref="B4320" r:id="rId12951" display="https://www.londontfe.com/course/accounting"/>
    <hyperlink ref="C4320" r:id="rId12952" display="https://www.londontfe.com/"/>
    <hyperlink ref="A4321" r:id="rId12953" display="https://www.londontfe.com/course/leadership-and-management/strategic-emergency-preparedness-crisis-management/1609"/>
    <hyperlink ref="B4321" r:id="rId12954" display="https://www.londontfe.com/course/accounting"/>
    <hyperlink ref="C4321" r:id="rId12955" display="https://www.londontfe.com/"/>
    <hyperlink ref="A4322" r:id="rId12956" display="https://www.londontfe.com/course/leadership-and-management/strategic-emergency-preparedness-crisis-management/3914"/>
    <hyperlink ref="B4322" r:id="rId12957" display="https://www.londontfe.com/course/accounting"/>
    <hyperlink ref="C4322" r:id="rId12958" display="https://www.londontfe.com/"/>
    <hyperlink ref="A4323" r:id="rId12959" display="https://www.londontfe.com/course/leadership-and-management/strategic-emergency-preparedness-crisis-management/4428"/>
    <hyperlink ref="B4323" r:id="rId12960" display="https://www.londontfe.com/course/accounting"/>
    <hyperlink ref="C4323" r:id="rId12961" display="https://www.londontfe.com/"/>
    <hyperlink ref="A4324" r:id="rId12962" display="https://www.londontfe.com/blog/the-ultimate-employee-engagement-guide-strategies-activities-and-best-practices"/>
    <hyperlink ref="B4324" r:id="rId12963" display="https://www.londontfe.com/course/accounting"/>
    <hyperlink ref="C4324" r:id="rId12964" display="https://www.londontfe.com/"/>
    <hyperlink ref="A4325" r:id="rId12965" display="https://www.londontfe.com/blog/what-characteristics-make-a-good-chemical-engineer-"/>
    <hyperlink ref="B4325" r:id="rId12966" display="https://www.londontfe.com/course/accounting"/>
    <hyperlink ref="C4325" r:id="rId12967" display="https://www.londontfe.com/"/>
    <hyperlink ref="A4326" r:id="rId12968" display="https://www.londontfe.com/blog/how-to-make-time-for-business-training-"/>
    <hyperlink ref="B4326" r:id="rId12969" display="https://www.londontfe.com/course/accounting"/>
    <hyperlink ref="C4326" r:id="rId12970" display="https://www.londontfe.com/"/>
    <hyperlink ref="A4327" r:id="rId12971" display="https://www.londontfe.com/blog/mastering-revenue-recognition-and-expense-matching-a-catalyst-for-business-growth"/>
    <hyperlink ref="B4327" r:id="rId12972" display="https://www.londontfe.com/course/accounting"/>
    <hyperlink ref="C4327" r:id="rId12973" display="https://www.londontfe.com/"/>
    <hyperlink ref="A4328" r:id="rId12974" display="https://www.londontfe.com/course/leadership-and-management/change-management/"/>
    <hyperlink ref="B4328" r:id="rId12975" display="https://www.londontfe.com/course/accounting"/>
    <hyperlink ref="C4328" r:id="rId12976" display="https://www.londontfe.com/"/>
    <hyperlink ref="A4329" r:id="rId12977" display="https://www.londontfe.com/blog/6-steps-to-effective-document-management-"/>
    <hyperlink ref="B4329" r:id="rId12978" display="https://www.londontfe.com/course/accounting"/>
    <hyperlink ref="C4329" r:id="rId12979" display="https://www.londontfe.com/"/>
    <hyperlink ref="A4330" r:id="rId12980" display="https://www.londontfe.com/blog/how-to-give-your-career-a-digital-makeover"/>
    <hyperlink ref="B4330" r:id="rId12981" display="https://www.londontfe.com/course/accounting"/>
    <hyperlink ref="C4330" r:id="rId12982" display="https://www.londontfe.com/"/>
    <hyperlink ref="A4331" r:id="rId12983" display="https://www.londontfe.com/blog/5-top-tips-on-how-to-improve-business-savvy"/>
    <hyperlink ref="B4331" r:id="rId12984" display="https://www.londontfe.com/course/accounting"/>
    <hyperlink ref="C4331" r:id="rId12985" display="https://www.londontfe.com/"/>
    <hyperlink ref="A4332" r:id="rId12986" display="https://www.londontfe.com/course/leadership-and-management/Mini-MBA--Business-Management-/"/>
    <hyperlink ref="B4332" r:id="rId12987" display="https://www.londontfe.com/course/accounting"/>
    <hyperlink ref="C4332" r:id="rId12988" display="https://www.londontfe.com/"/>
    <hyperlink ref="A4333" r:id="rId12989" display="https://www.londontfe.com/blog/how-to-make-the-most-of-overseas-training-courses"/>
    <hyperlink ref="B4333" r:id="rId12990" display="https://www.londontfe.com/course/accounting"/>
    <hyperlink ref="C4333" r:id="rId12991" display="https://www.londontfe.com/"/>
    <hyperlink ref="A4334" r:id="rId12992" display="https://www.londontfe.com/blog/5-steps-to-improving-corporate-governance"/>
    <hyperlink ref="B4334" r:id="rId12993" display="https://www.londontfe.com/course/accounting"/>
    <hyperlink ref="C4334" r:id="rId12994" display="https://www.londontfe.com/"/>
    <hyperlink ref="A4335" r:id="rId12995" display="https://www.londontfe.com/blog/the-see--do-and-eat-guide-to-frankfurt"/>
    <hyperlink ref="B4335" r:id="rId12996" display="https://www.londontfe.com/course/accounting"/>
    <hyperlink ref="C4335" r:id="rId12997" display="https://www.londontfe.com/"/>
    <hyperlink ref="A4336" r:id="rId12998" display="https://www.londontfe.com/blog/5-things-to-identify-the-optimal-length-of-a-training-course"/>
    <hyperlink ref="B4336" r:id="rId12999" display="https://www.londontfe.com/course/accounting"/>
    <hyperlink ref="C4336" r:id="rId13000" display="https://www.londontfe.com/"/>
    <hyperlink ref="A4337" r:id="rId13001" display="https://www.londontfe.com/blog/the-mini-mba--can-it-boost-your-career-"/>
    <hyperlink ref="B4337" r:id="rId13002" display="https://www.londontfe.com/course/accounting"/>
    <hyperlink ref="C4337" r:id="rId13003" display="https://www.londontfe.com/"/>
    <hyperlink ref="A4338" r:id="rId13004" display="https://www.londontfe.com/course/oil-and-gas/fundamentals-of-hydrogen-production-processing--distribution--storage-and-applications"/>
    <hyperlink ref="B4338" r:id="rId13005" display="https://www.londontfe.com/course/accounting"/>
    <hyperlink ref="C4338" r:id="rId13006" display="https://www.londontfe.com/"/>
    <hyperlink ref="A4339" r:id="rId13007" display="https://www.londontfe.com/blog/how-supervisor-training-will-propel-your-company-to-success"/>
    <hyperlink ref="B4339" r:id="rId13008" display="https://www.londontfe.com/course/accounting"/>
    <hyperlink ref="C4339" r:id="rId13009" display="https://www.londontfe.com/"/>
    <hyperlink ref="A4340" r:id="rId13010" display="https://www.londontfe.com/blog/what-are-the-top-accounting-courses-in-the-world-"/>
    <hyperlink ref="B4340" r:id="rId13011" display="https://www.londontfe.com/course/accounting"/>
    <hyperlink ref="C4340" r:id="rId13012" display="https://www.londontfe.com/"/>
    <hyperlink ref="A4341" r:id="rId13013" display="https://www.londontfe.com/blog/the-necessary-skill-sets-required-to-carry-out-effective-sales-communication-operations"/>
    <hyperlink ref="B4341" r:id="rId13014" display="https://www.londontfe.com/course/accounting"/>
    <hyperlink ref="C4341" r:id="rId13015" display="https://www.londontfe.com/"/>
    <hyperlink ref="A4342" r:id="rId13016" display="https://www.londontfe.com/blog/factors-to-consider-when-choosing-a-personal-training-provider"/>
    <hyperlink ref="B4342" r:id="rId13017" display="https://www.londontfe.com/course/accounting"/>
    <hyperlink ref="C4342" r:id="rId13018" display="https://www.londontfe.com/"/>
    <hyperlink ref="A4343" r:id="rId13019" display="https://www.londontfe.com/blog/the-4-characteristics-of-an-exceptional-training-course"/>
    <hyperlink ref="B4343" r:id="rId13020" display="https://www.londontfe.com/course/accounting"/>
    <hyperlink ref="C4343" r:id="rId13021" display="https://www.londontfe.com/"/>
    <hyperlink ref="A4344" r:id="rId13022" display="https://www.londontfe.com/blog/5-tips-to-lead-your-way-to-success"/>
    <hyperlink ref="B4344" r:id="rId13023" display="https://www.londontfe.com/course/accounting"/>
    <hyperlink ref="C4344" r:id="rId13024" display="https://www.londontfe.com/"/>
    <hyperlink ref="A4345" r:id="rId13025" display="https://www.londontfe.com/blog/how-to-find-a-course-of-study-you-really-love"/>
    <hyperlink ref="B4345" r:id="rId13026" display="https://www.londontfe.com/course/accounting"/>
    <hyperlink ref="C4345" r:id="rId13027" display="https://www.londontfe.com/"/>
    <hyperlink ref="A4346" r:id="rId13028" display="https://www.londontfe.com/blog/how-to-tackle-the-number-one-challenge-in-workplace-training-and-development-"/>
    <hyperlink ref="B4346" r:id="rId13029" display="https://www.londontfe.com/course/accounting"/>
    <hyperlink ref="C4346" r:id="rId13030" display="https://www.londontfe.com/"/>
    <hyperlink ref="A4347" r:id="rId13031" display="https://www.londontfe.com/blog/7-top-tips-to-achieving-the-skills-for-digital-marketing"/>
    <hyperlink ref="B4347" r:id="rId13032" display="https://www.londontfe.com/course/accounting"/>
    <hyperlink ref="C4347" r:id="rId13033" display="https://www.londontfe.com/"/>
    <hyperlink ref="A4348" r:id="rId13034" display="https://www.londontfe.com/blog/10-crypto-currency-alternatives-to-bitcoin"/>
    <hyperlink ref="B4348" r:id="rId13035" display="https://www.londontfe.com/course/accounting"/>
    <hyperlink ref="C4348" r:id="rId13036" display="https://www.londontfe.com/"/>
    <hyperlink ref="A4349" r:id="rId13037" display="https://www.londontfe.com/blog/7-required-tools-to-office-management-and-administrator-skills"/>
    <hyperlink ref="B4349" r:id="rId13038" display="https://www.londontfe.com/course/accounting"/>
    <hyperlink ref="C4349" r:id="rId13039" display="https://www.londontfe.com/"/>
    <hyperlink ref="A4350" r:id="rId13040" display="https://www.londontfe.com/blog/how-to-avoid-the-pitfalls-of-bad-report-writing"/>
    <hyperlink ref="B4350" r:id="rId13041" display="https://www.londontfe.com/course/accounting"/>
    <hyperlink ref="C4350" r:id="rId13042" display="https://www.londontfe.com/"/>
    <hyperlink ref="A4351" r:id="rId13043" display="https://www.londontfe.com/blog/tips-on-how-to-find-a-good-course-in-london"/>
    <hyperlink ref="B4351" r:id="rId13044" display="https://www.londontfe.com/course/accounting"/>
    <hyperlink ref="C4351" r:id="rId13045" display="https://www.londontfe.com/"/>
    <hyperlink ref="A4352" r:id="rId13046" display="https://www.londontfe.com/blog/5-ways-to-build-your-self-confidence-at-work"/>
    <hyperlink ref="B4352" r:id="rId13047" display="https://www.londontfe.com/course/accounting"/>
    <hyperlink ref="C4352" r:id="rId13048" display="https://www.londontfe.com/"/>
    <hyperlink ref="A4353" r:id="rId13049" display="https://www.londontfe.com/blog/utilise-these-3-tips-to-improve-your-memory-during-training-"/>
    <hyperlink ref="B4353" r:id="rId13050" display="https://www.londontfe.com/course/accounting"/>
    <hyperlink ref="C4353" r:id="rId13051" display="https://www.londontfe.com/"/>
    <hyperlink ref="A4354" r:id="rId13052" display="https://www.londontfe.com/blog/how-human-resource-management-shapes-an-employer-of-choice-strategies-for-attracting-and-retaining-top-talent"/>
    <hyperlink ref="B4354" r:id="rId13053" display="https://www.londontfe.com/course/accounting"/>
    <hyperlink ref="C4354" r:id="rId13054" display="https://www.londontfe.com/"/>
    <hyperlink ref="A4355" r:id="rId13055" display="https://www.londontfe.com/blog/sharpen-your-strategic-edge-5-skills-to-become-a-leader"/>
    <hyperlink ref="B4355" r:id="rId13056" display="https://www.londontfe.com/course/accounting"/>
    <hyperlink ref="C4355" r:id="rId13057" display="https://www.londontfe.com/"/>
    <hyperlink ref="A4356" r:id="rId13058" display="https://www.londontfe.com/blog/top-5-a.i.-trends-in-business-in-2024"/>
    <hyperlink ref="B4356" r:id="rId13059" display="https://www.londontfe.com/course/accounting"/>
    <hyperlink ref="C4356" r:id="rId13060" display="https://www.londontfe.com/"/>
    <hyperlink ref="A4357" r:id="rId13061" display="https://www.londontfe.com/blog/mastering-decision-making-essential-strategies-for-effective-leadership"/>
    <hyperlink ref="B4357" r:id="rId13062" display="https://www.londontfe.com/course/accounting"/>
    <hyperlink ref="C4357" r:id="rId13063" display="https://www.londontfe.com/"/>
    <hyperlink ref="A4358" r:id="rId13064" display="https://www.londontfe.com/blog/factors-that-can-affect-hr-activities"/>
    <hyperlink ref="B4358" r:id="rId13065" display="https://www.londontfe.com/course/accounting"/>
    <hyperlink ref="C4358" r:id="rId13066" display="https://www.londontfe.com/"/>
    <hyperlink ref="A4359" r:id="rId13067" display="https://www.londontfe.com/blog/what-are-the-key-skills-required-to-be-a-competent-supervisor"/>
    <hyperlink ref="B4359" r:id="rId13068" display="https://www.londontfe.com/course/accounting"/>
    <hyperlink ref="C4359" r:id="rId13069" display="https://www.londontfe.com/"/>
    <hyperlink ref="A4360" r:id="rId13070" display="https://www.londontfe.com/course/leadership-and-management/strategic-leadership-programme-/"/>
    <hyperlink ref="B4360" r:id="rId13071" display="https://www.londontfe.com/course/accounting"/>
    <hyperlink ref="C4360" r:id="rId13072" display="https://www.londontfe.com/"/>
    <hyperlink ref="A4361" r:id="rId13073" display="https://www.londontfe.com/course/human-resources-and-talent-development/human-resource-management/"/>
    <hyperlink ref="B4361" r:id="rId13074" display="https://www.londontfe.com/course/accounting"/>
    <hyperlink ref="C4361" r:id="rId13075" display="https://www.londontfe.com/"/>
    <hyperlink ref="A4362" r:id="rId13076" display="https://www.londontfe.com/blog/how-to-avoid-becoming-a-stagnant-leader-"/>
    <hyperlink ref="B4362" r:id="rId13077" display="https://www.londontfe.com/course/accounting"/>
    <hyperlink ref="C4362" r:id="rId13078" display="https://www.londontfe.com/"/>
    <hyperlink ref="A4363" r:id="rId13079" display="https://www.londontfe.com/blog/top-10-most-popular-courses-in-the-uk"/>
    <hyperlink ref="B4363" r:id="rId13080" display="https://www.londontfe.com/course/accounting"/>
    <hyperlink ref="C4363" r:id="rId13081" display="https://www.londontfe.com/"/>
    <hyperlink ref="A4364" r:id="rId13082" display="https://www.londontfe.com/course/leadership-and-management/leadership-and-organisational-culture/"/>
    <hyperlink ref="B4364" r:id="rId13083" display="https://www.londontfe.com/course/accounting"/>
    <hyperlink ref="C4364" r:id="rId13084" display="https://www.londontfe.com/"/>
    <hyperlink ref="A4365" r:id="rId13085" display="https://www.londontfe.com/blog/common-questions-series------where-is-my-training-course-located----"/>
    <hyperlink ref="B4365" r:id="rId13086" display="https://www.londontfe.com/course/accounting"/>
    <hyperlink ref="C4365" r:id="rId13087" display="https://www.londontfe.com/"/>
    <hyperlink ref="A4366" r:id="rId13088" display="https://www.londontfe.com/blog/the-see--do-and-eat-guide-to-copenhagen"/>
    <hyperlink ref="B4366" r:id="rId13089" display="https://www.londontfe.com/course/accounting"/>
    <hyperlink ref="C4366" r:id="rId13090" display="https://www.londontfe.com/"/>
    <hyperlink ref="A4367" r:id="rId13091" display="https://www.londontfe.com/blog/importance-of-financial-training-for-start-ups"/>
    <hyperlink ref="B4367" r:id="rId13092" display="https://www.londontfe.com/course/accounting"/>
    <hyperlink ref="C4367" r:id="rId13093" display="https://www.londontfe.com/"/>
    <hyperlink ref="A4368" r:id="rId13094" display="https://www.londontfe.com/blog/4-tips-on-how-to-pick-the-best-short-training-course"/>
    <hyperlink ref="B4368" r:id="rId13095" display="https://www.londontfe.com/course/accounting"/>
    <hyperlink ref="C4368" r:id="rId13096" display="https://www.londontfe.com/"/>
    <hyperlink ref="A4369" r:id="rId13097" display="https://www.londontfe.com/blog/building-a-standout-brand-strategy-and-identity"/>
    <hyperlink ref="B4369" r:id="rId13098" display="https://www.londontfe.com/course/accounting"/>
    <hyperlink ref="C4369" r:id="rId13099" display="https://www.londontfe.com/"/>
    <hyperlink ref="A4370" r:id="rId13100" display="https://www.londontfe.com/blog/training-and-entertaining-in-milan-----visit-the-sights-in-2021"/>
    <hyperlink ref="B4370" r:id="rId13101" display="https://www.londontfe.com/course/accounting"/>
    <hyperlink ref="C4370" r:id="rId13102" display="https://www.londontfe.com/"/>
    <hyperlink ref="A4371" r:id="rId13103" display="https://www.londontfe.com/blog/understanding-the-importance-of-finance-at-any-business"/>
    <hyperlink ref="B4371" r:id="rId13104" display="https://www.londontfe.com/course/accounting"/>
    <hyperlink ref="C4371" r:id="rId13105" display="https://www.londontfe.com/"/>
    <hyperlink ref="A4372" r:id="rId13106" display="https://www.londontfe.com/blog/why-good-corporate-governance-will-benefit-your-business"/>
    <hyperlink ref="B4372" r:id="rId13107" display="https://www.londontfe.com/course/accounting"/>
    <hyperlink ref="C4372" r:id="rId13108" display="https://www.londontfe.com/"/>
    <hyperlink ref="A4373" r:id="rId13109" display="https://www.londontfe.com/blog/how-to-kick-start-your-hr-career-in-five-ways"/>
    <hyperlink ref="B4373" r:id="rId13110" display="https://www.londontfe.com/course/accounting"/>
    <hyperlink ref="C4373" r:id="rId13111" display="https://www.londontfe.com/"/>
    <hyperlink ref="A4374" r:id="rId13112" display="https://www.londontfe.com/course/oil-and-gas/adr-and-oil-and-gas-disputes--exploring-mediation-and-arbitration-techniques"/>
    <hyperlink ref="B4374" r:id="rId13113" display="https://www.londontfe.com/course/accounting"/>
    <hyperlink ref="C4374" r:id="rId13114" display="https://www.londontfe.com/"/>
    <hyperlink ref="A4375" r:id="rId13115" display="https://www.londontfe.com/blog/a-simple-guide-to-the-production-process-of-polymers"/>
    <hyperlink ref="B4375" r:id="rId13116" display="https://www.londontfe.com/course/accounting"/>
    <hyperlink ref="C4375" r:id="rId13117" display="https://www.londontfe.com/"/>
    <hyperlink ref="A4376" r:id="rId13118" display="https://www.londontfe.com/blog/how-can-london-tfe-help-you-during-different-stages-of-your-career-"/>
    <hyperlink ref="B4376" r:id="rId13119" display="https://www.londontfe.com/course/accounting"/>
    <hyperlink ref="C4376" r:id="rId13120" display="https://www.londontfe.com/"/>
    <hyperlink ref="A4377" r:id="rId13121" display="https://www.londontfe.com/blog/why-is-risk-management-important-to-project-success-"/>
    <hyperlink ref="B4377" r:id="rId13122" display="https://www.londontfe.com/course/accounting"/>
    <hyperlink ref="C4377" r:id="rId13123" display="https://www.londontfe.com/"/>
    <hyperlink ref="A4378" r:id="rId13124" display="https://www.londontfe.com/blog/top-5-tips-for-relaxation-after-work"/>
    <hyperlink ref="B4378" r:id="rId13125" display="https://www.londontfe.com/course/accounting"/>
    <hyperlink ref="C4378" r:id="rId13126" display="https://www.londontfe.com/"/>
    <hyperlink ref="A4379" r:id="rId13127" display="https://www.londontfe.com/blog/how-to-manage-a-real-estate-portfolio-effectively"/>
    <hyperlink ref="B4379" r:id="rId13128" display="https://www.londontfe.com/course/accounting"/>
    <hyperlink ref="C4379" r:id="rId13129" display="https://www.londontfe.com/"/>
    <hyperlink ref="A4380" r:id="rId13130" display="https://www.londontfe.com/knowledge-base/learner-styles"/>
    <hyperlink ref="B4380" r:id="rId13131" display="https://www.londontfe.com/course/accounting"/>
    <hyperlink ref="C4380" r:id="rId13132" display="https://www.londontfe.com/"/>
    <hyperlink ref="A4381" r:id="rId13133" display="https://www.londontfe.com/blog/3-quick-ways-to-increase-employee-wellbeing-at-work--"/>
    <hyperlink ref="B4381" r:id="rId13134" display="https://www.londontfe.com/course/accounting"/>
    <hyperlink ref="C4381" r:id="rId13135" display="https://www.londontfe.com/"/>
    <hyperlink ref="A4382" r:id="rId13136" display="https://www.londontfe.com/blog/top-london-tfe-location-for-in-person-training-following-the-pandemic"/>
    <hyperlink ref="B4382" r:id="rId13137" display="https://www.londontfe.com/course/accounting"/>
    <hyperlink ref="C4382" r:id="rId13138" display="https://www.londontfe.com/"/>
    <hyperlink ref="A4383" r:id="rId13139" display="https://www.londontfe.com/blog/the-importance-of-supervisor-training-and-development"/>
    <hyperlink ref="B4383" r:id="rId13140" display="https://www.londontfe.com/course/accounting"/>
    <hyperlink ref="C4383" r:id="rId13141" display="https://www.londontfe.com/"/>
    <hyperlink ref="A4384" r:id="rId13142" display="https://www.londontfe.com/blog/how-to-manage-your-small-business-finances-and-keep-costs-down"/>
    <hyperlink ref="B4384" r:id="rId13143" display="https://www.londontfe.com/course/accounting"/>
    <hyperlink ref="C4384" r:id="rId13144" display="https://www.londontfe.com/"/>
    <hyperlink ref="A4385" r:id="rId13145" display="https://www.londontfe.com/blog/top-10-steps-to-improving-corporate-governance"/>
    <hyperlink ref="B4385" r:id="rId13146" display="https://www.londontfe.com/course/accounting"/>
    <hyperlink ref="C4385" r:id="rId13147" display="https://www.londontfe.com/"/>
    <hyperlink ref="A4386" r:id="rId13148" display="https://www.londontfe.com/blog/tangible-benefits-of-a-corporate-governance-framework"/>
    <hyperlink ref="B4386" r:id="rId13149" display="https://www.londontfe.com/course/accounting"/>
    <hyperlink ref="C4386" r:id="rId13150" display="https://www.londontfe.com/"/>
    <hyperlink ref="A4387" r:id="rId13151" display="https://www.londontfe.com/blog/how-to-develop-yourself-as-a-leader"/>
    <hyperlink ref="B4387" r:id="rId13152" display="https://www.londontfe.com/course/accounting"/>
    <hyperlink ref="C4387" r:id="rId13153" display="https://www.londontfe.com/"/>
    <hyperlink ref="A4388" r:id="rId13154" display="https://www.londontfe.com/blog/how-to-be-your-own-boss-in-2019"/>
    <hyperlink ref="B4388" r:id="rId13155" display="https://www.londontfe.com/course/accounting"/>
    <hyperlink ref="C4388" r:id="rId13156" display="https://www.londontfe.com/"/>
    <hyperlink ref="A4389" r:id="rId13157" display="https://www.londontfe.com/blog/key-questions-you-should-ask-training-providers"/>
    <hyperlink ref="B4389" r:id="rId13158" display="https://www.londontfe.com/course/accounting"/>
    <hyperlink ref="C4389" r:id="rId13159" display="https://www.londontfe.com/"/>
    <hyperlink ref="A4390" r:id="rId13160" display="https://www.londontfe.com/blog/understanding-and-managing-the-financial-risk"/>
    <hyperlink ref="B4390" r:id="rId13161" display="https://www.londontfe.com/course/accounting"/>
    <hyperlink ref="C4390" r:id="rId13162" display="https://www.londontfe.com/"/>
    <hyperlink ref="A4391" r:id="rId13163" display="https://www.londontfe.com/course/innovation-and-artificial-intelligence-ai-/ai-in-procurement-and-contract-management"/>
    <hyperlink ref="B4391" r:id="rId13164" display="https://www.londontfe.com/course/accounting"/>
    <hyperlink ref="C4391" r:id="rId13165" display="https://www.londontfe.com/"/>
    <hyperlink ref="A4392" r:id="rId13166" display="https://www.londontfe.com/course/compliance-and-legal/modern-techniques-in-auditing-and-financial-control"/>
    <hyperlink ref="B4392" r:id="rId13167" display="https://www.londontfe.com/course/accounting"/>
    <hyperlink ref="C4392" r:id="rId13168" display="https://www.londontfe.com/"/>
    <hyperlink ref="A4393" r:id="rId13169" display="https://www.londontfe.com/blog/importance-of-personal-development-planning"/>
    <hyperlink ref="B4393" r:id="rId13170" display="https://www.londontfe.com/course/accounting"/>
    <hyperlink ref="C4393" r:id="rId13171" display="https://www.londontfe.com/"/>
    <hyperlink ref="A4394" r:id="rId13172" display="https://www.londontfe.com/blog/myths-about-online-training-debunked"/>
    <hyperlink ref="B4394" r:id="rId13173" display="https://www.londontfe.com/course/accounting"/>
    <hyperlink ref="C4394" r:id="rId13174" display="https://www.londontfe.com/"/>
    <hyperlink ref="A4395" r:id="rId13175" display="https://www.londontfe.com/blog/understanding-the-key-aspects-on-a-personal-training-course"/>
    <hyperlink ref="B4395" r:id="rId13176" display="https://www.londontfe.com/course/accounting"/>
    <hyperlink ref="C4395" r:id="rId13177" display="https://www.londontfe.com/"/>
    <hyperlink ref="A4396" r:id="rId13178" display="https://www.londontfe.com/course/procurement-supply-chain-management/effective-contract-administration--claims-management-and-negotiating-win-win-settlements"/>
    <hyperlink ref="B4396" r:id="rId13179" display="https://www.londontfe.com/course/accounting"/>
    <hyperlink ref="C4396" r:id="rId13180" display="https://www.londontfe.com/"/>
    <hyperlink ref="A4397" r:id="rId13181" display="https://www.londontfe.com/blog/do-you-have-what-it-takes-to-be-a-fraud-investigator-"/>
    <hyperlink ref="B4397" r:id="rId13182" display="https://www.londontfe.com/course/accounting"/>
    <hyperlink ref="C4397" r:id="rId13183" display="https://www.londontfe.com/"/>
    <hyperlink ref="A4398" r:id="rId13184" display="https://www.londontfe.com/blog/7-things-that-you-need-to-know-about-risk-management"/>
    <hyperlink ref="B4398" r:id="rId13185" display="https://www.londontfe.com/course/accounting"/>
    <hyperlink ref="C4398" r:id="rId13186" display="https://www.londontfe.com/"/>
    <hyperlink ref="A4399" r:id="rId13187" display="https://www.londontfe.com/blog/strategies-to-maximise-the-effectiveness-of-your-media-campaigns"/>
    <hyperlink ref="B4399" r:id="rId13188" display="https://www.londontfe.com/course/accounting"/>
    <hyperlink ref="C4399" r:id="rId13189" display="https://www.londontfe.com/"/>
    <hyperlink ref="A4400" r:id="rId13190" display="https://www.londontfe.com/blog/everything-you-need-to-know-about-strategic-objectives--mission-and-vision-statements-"/>
    <hyperlink ref="B4400" r:id="rId13191" display="https://www.londontfe.com/course/accounting"/>
    <hyperlink ref="C4400" r:id="rId13192" display="https://www.londontfe.com/"/>
    <hyperlink ref="A4401" r:id="rId13193" display="https://www.londontfe.com/course/health-safety-and-environment/maintenance-management--best-practices"/>
    <hyperlink ref="B4401" r:id="rId13194" display="https://www.londontfe.com/course/accounting"/>
    <hyperlink ref="C4401" r:id="rId13195" display="https://www.londontfe.com/"/>
    <hyperlink ref="A4402" r:id="rId13196" display="https://www.londontfe.com/blog/7-reasons-to-study-a-chemical-engineering-course"/>
    <hyperlink ref="B4402" r:id="rId13197" display="https://www.londontfe.com/course/accounting"/>
    <hyperlink ref="C4402" r:id="rId13198" display="https://www.londontfe.com/"/>
    <hyperlink ref="A4403" r:id="rId13199" display="https://www.londontfe.com/course/leadership-and-management/personal-branding-the-the-art-science"/>
    <hyperlink ref="B4403" r:id="rId13200" display="https://www.londontfe.com/course/accounting"/>
    <hyperlink ref="C4403" r:id="rId13201" display="https://www.londontfe.com/"/>
    <hyperlink ref="A4404" r:id="rId13202" display="https://www.londontfe.com/blog/how-a.i.-can-supercharge-your-business-s-strategic-planning-"/>
    <hyperlink ref="B4404" r:id="rId13203" display="https://www.londontfe.com/course/accounting"/>
    <hyperlink ref="C4404" r:id="rId13204" display="https://www.londontfe.com/"/>
    <hyperlink ref="A4405" r:id="rId13205" display="https://www.londontfe.com/blog/why-you-should-consider-a-mini-mba-course"/>
    <hyperlink ref="B4405" r:id="rId13206" display="https://www.londontfe.com/course/accounting"/>
    <hyperlink ref="C4405" r:id="rId13207" display="https://www.londontfe.com/"/>
    <hyperlink ref="A4406" r:id="rId13208" display="https://www.londontfe.com/blog/how-to-improve-your-contract-management-skills"/>
    <hyperlink ref="B4406" r:id="rId13209" display="https://www.londontfe.com/course/accounting"/>
    <hyperlink ref="C4406" r:id="rId13210" display="https://www.londontfe.com/"/>
    <hyperlink ref="A4407" r:id="rId13211" display="https://www.londontfe.com/blog/5-tips-for-clever-office-management-during-a-heatwave-"/>
    <hyperlink ref="B4407" r:id="rId13212" display="https://www.londontfe.com/course/accounting"/>
    <hyperlink ref="C4407" r:id="rId13213" display="https://www.londontfe.com/"/>
    <hyperlink ref="A4408" r:id="rId13214" display="https://www.londontfe.com/course/leadership-and-management/personal-branding-the-the-art-science/3927"/>
    <hyperlink ref="B4408" r:id="rId13215" display="https://www.londontfe.com/course/accounting"/>
    <hyperlink ref="C4408" r:id="rId13216" display="https://www.londontfe.com/"/>
    <hyperlink ref="A4409" r:id="rId13217" display="https://www.londontfe.com/course/leadership-and-management/personal-branding-the-the-art-science/3928"/>
    <hyperlink ref="B4409" r:id="rId13218" display="https://www.londontfe.com/course/accounting"/>
    <hyperlink ref="C4409" r:id="rId13219" display="https://www.londontfe.com/"/>
    <hyperlink ref="A4410" r:id="rId13220" display="https://www.londontfe.com/course/leadership-and-management/personal-branding-the-the-art-science/3929"/>
    <hyperlink ref="B4410" r:id="rId13221" display="https://www.londontfe.com/course/accounting"/>
    <hyperlink ref="C4410" r:id="rId13222" display="https://www.londontfe.com/"/>
    <hyperlink ref="A4411" r:id="rId13223" display="https://www.londontfe.com/course/leadership-and-management/personal-branding-the-the-art-science/3926"/>
    <hyperlink ref="B4411" r:id="rId13224" display="https://www.londontfe.com/course/accounting"/>
    <hyperlink ref="C4411" r:id="rId13225" display="https://www.londontfe.com/"/>
    <hyperlink ref="A4412" r:id="rId13226" display="https://www.londontfe.com/course/leadership-and-management/personal-branding-the-the-art-science/3930"/>
    <hyperlink ref="B4412" r:id="rId13227" display="https://www.londontfe.com/course/accounting"/>
    <hyperlink ref="C4412" r:id="rId13228" display="https://www.londontfe.com/"/>
    <hyperlink ref="A4413" r:id="rId13229" display="https://www.londontfe.com/blog/5-ways-to-be-successful-in-a-sales-role"/>
    <hyperlink ref="B4413" r:id="rId13230" display="https://www.londontfe.com/course/accounting"/>
    <hyperlink ref="C4413" r:id="rId13231" display="https://www.londontfe.com/"/>
    <hyperlink ref="A4414" r:id="rId13232" display="https://www.londontfe.com/blog/list-of-to-do---s"/>
    <hyperlink ref="B4414" r:id="rId13233" display="https://www.londontfe.com/course/accounting"/>
    <hyperlink ref="C4414" r:id="rId13234" display="https://www.londontfe.com/"/>
    <hyperlink ref="A4415" r:id="rId13235" display="https://www.londontfe.com/blog/the-key-benefits-of-effective-contract-administration"/>
    <hyperlink ref="B4415" r:id="rId13236" display="https://www.londontfe.com/course/accounting"/>
    <hyperlink ref="C4415" r:id="rId13237" display="https://www.londontfe.com/"/>
    <hyperlink ref="A4416" r:id="rId13238" display="https://www.londontfe.com/course/strategy-and-business-planning/analytical-tools-and-techniques/"/>
    <hyperlink ref="B4416" r:id="rId13239" display="https://www.londontfe.com/course/accounting"/>
    <hyperlink ref="C4416" r:id="rId13240" display="https://www.londontfe.com/"/>
    <hyperlink ref="A4417" r:id="rId13241" display="https://www.londontfe.com/blog/a-quick-guide-of-things-to-do-in-stockholm-"/>
    <hyperlink ref="B4417" r:id="rId13242" display="https://www.londontfe.com/course/accounting"/>
    <hyperlink ref="C4417" r:id="rId13243" display="https://www.londontfe.com/"/>
    <hyperlink ref="A4418" r:id="rId13244" display="https://www.londontfe.com/course/contract-and-project-management/financial-management-for-project-development"/>
    <hyperlink ref="B4418" r:id="rId13245" display="https://www.londontfe.com/course/accounting"/>
    <hyperlink ref="C4418" r:id="rId13246" display="https://www.londontfe.com/"/>
    <hyperlink ref="A4419" r:id="rId13247" display="https://www.londontfe.com/blog/top-tips-to-improve-communication-within-the-team"/>
    <hyperlink ref="B4419" r:id="rId13248" display="https://www.londontfe.com/course/accounting"/>
    <hyperlink ref="C4419" r:id="rId13249" display="https://www.londontfe.com/"/>
    <hyperlink ref="A4420" r:id="rId13250" display="https://www.londontfe.com/blog/7-essential-facts-about-mini-mba"/>
    <hyperlink ref="B4420" r:id="rId13251" display="https://www.londontfe.com/course/accounting"/>
    <hyperlink ref="C4420" r:id="rId13252" display="https://www.londontfe.com/"/>
    <hyperlink ref="A4421" r:id="rId13253" display="https://www.londontfe.com/course/contract-and-project-management/financial-management-for-project-development/837"/>
    <hyperlink ref="B4421" r:id="rId13254" display="https://www.londontfe.com/course/accounting"/>
    <hyperlink ref="C4421" r:id="rId13255" display="https://www.londontfe.com/"/>
    <hyperlink ref="A4422" r:id="rId13256" display="https://www.londontfe.com/course/contract-and-project-management/financial-management-for-project-development/2499"/>
    <hyperlink ref="B4422" r:id="rId13257" display="https://www.londontfe.com/course/accounting"/>
    <hyperlink ref="C4422" r:id="rId13258" display="https://www.londontfe.com/"/>
    <hyperlink ref="A4423" r:id="rId13259" display="https://www.londontfe.com/course/contract-and-project-management/financial-management-for-project-development/2501"/>
    <hyperlink ref="B4423" r:id="rId13260" display="https://www.londontfe.com/course/accounting"/>
    <hyperlink ref="C4423" r:id="rId13261" display="https://www.londontfe.com/"/>
    <hyperlink ref="A4424" r:id="rId13262" display="https://www.londontfe.com/course/contract-and-project-management/financial-management-for-project-development/2500"/>
    <hyperlink ref="B4424" r:id="rId13263" display="https://www.londontfe.com/course/accounting"/>
    <hyperlink ref="C4424" r:id="rId13264" display="https://www.londontfe.com/"/>
    <hyperlink ref="A4425" r:id="rId13265" display="https://www.londontfe.com/course/contract-and-project-management/financial-management-for-project-development/2502"/>
    <hyperlink ref="B4425" r:id="rId13266" display="https://www.londontfe.com/course/accounting"/>
    <hyperlink ref="C4425" r:id="rId13267" display="https://www.londontfe.com/"/>
    <hyperlink ref="A4426" r:id="rId13268" display="https://www.londontfe.com/course/communications-and-public-relations-pr-/Communication-Skills-and-Working-Positively-with-Team-Members"/>
    <hyperlink ref="B4426" r:id="rId13269" display="https://www.londontfe.com/course/accounting"/>
    <hyperlink ref="C4426" r:id="rId13270" display="https://www.londontfe.com/"/>
    <hyperlink ref="A4427" r:id="rId13271" display="https://www.londontfe.com/blog/5-tips-on-how-your-customer-service-department-can-generate-more-revenue"/>
    <hyperlink ref="B4427" r:id="rId13272" display="https://www.londontfe.com/course/accounting"/>
    <hyperlink ref="C4427" r:id="rId13273" display="https://www.londontfe.com/"/>
    <hyperlink ref="A4428" r:id="rId13274" display="https://www.londontfe.com/blog/the-evolution-of-logistics-in-the-era-of-globalisation-and-technology"/>
    <hyperlink ref="B4428" r:id="rId13275" display="https://www.londontfe.com/course/accounting"/>
    <hyperlink ref="C4428" r:id="rId13276" display="https://www.londontfe.com/"/>
    <hyperlink ref="A4429" r:id="rId13277" display="https://www.londontfe.com/blog/great-accounting--finance-and-banking-courses-in-london"/>
    <hyperlink ref="B4429" r:id="rId13278" display="https://www.londontfe.com/course/accounting"/>
    <hyperlink ref="C4429" r:id="rId13279" display="https://www.londontfe.com/"/>
    <hyperlink ref="A4430" r:id="rId13280" display="https://www.londontfe.com/blog/how-to-effectively-manage-financial-risk-in-a-competitive-environment"/>
    <hyperlink ref="B4430" r:id="rId13281" display="https://www.londontfe.com/course/accounting"/>
    <hyperlink ref="C4430" r:id="rId13282" display="https://www.londontfe.com/"/>
    <hyperlink ref="A4431" r:id="rId13283" display="https://www.londontfe.com/blog/what-qualities-make-an-excellent-project-manager-"/>
    <hyperlink ref="B4431" r:id="rId13284" display="https://www.londontfe.com/course/accounting"/>
    <hyperlink ref="C4431" r:id="rId13285" display="https://www.londontfe.com/"/>
    <hyperlink ref="A4432" r:id="rId13286" display="https://www.londontfe.com/blog/a.i.-trends-in-business-2025-how-a.i.-is-shaping-the-key-business-departments"/>
    <hyperlink ref="B4432" r:id="rId13287" display="https://www.londontfe.com/course/accounting"/>
    <hyperlink ref="C4432" r:id="rId13288" display="https://www.londontfe.com/"/>
    <hyperlink ref="A4433" r:id="rId13289" display="https://www.londontfe.com/course/leadership-and-management/Managing-Change--Solving-Problems-and-Designing-Solutions"/>
    <hyperlink ref="B4433" r:id="rId13290" display="https://www.londontfe.com/course/accounting"/>
    <hyperlink ref="C4433" r:id="rId13291" display="https://www.londontfe.com/"/>
    <hyperlink ref="A4434" r:id="rId13292" display="https://www.londontfe.com/course/leadership-and-management/Leadership--Planning-and-Decision-Making"/>
    <hyperlink ref="B4434" r:id="rId13293" display="https://www.londontfe.com/course/accounting"/>
    <hyperlink ref="C4434" r:id="rId13294" display="https://www.londontfe.com/"/>
    <hyperlink ref="A4435" r:id="rId13295" display="https://www.londontfe.com/course/leadership-and-management/Change-Management"/>
    <hyperlink ref="B4435" r:id="rId13296" display="https://www.londontfe.com/course/accounting"/>
    <hyperlink ref="C4435" r:id="rId13297" display="https://www.londontfe.com/"/>
    <hyperlink ref="A4436" r:id="rId13298" display="https://www.londontfe.com/course/procurement-supply-chain-management/logistics-fundamentals/"/>
    <hyperlink ref="B4436" r:id="rId13299" display="https://www.londontfe.com/course/accounting"/>
    <hyperlink ref="C4436" r:id="rId13300" display="https://www.londontfe.com/"/>
    <hyperlink ref="A4437" r:id="rId13301" display="https://www.londontfe.com/course/procurement-supply-chain-management/cost-analysis"/>
    <hyperlink ref="B4437" r:id="rId13302" display="https://www.londontfe.com/course/accounting"/>
    <hyperlink ref="C4437" r:id="rId13303" display="https://www.londontfe.com/"/>
    <hyperlink ref="A4438" r:id="rId13304" display="https://www.londontfe.com/blog/8-reasons-why-you-should-study-tourism"/>
    <hyperlink ref="B4438" r:id="rId13305" display="https://www.londontfe.com/course/accounting"/>
    <hyperlink ref="C4438" r:id="rId13306" display="https://www.londontfe.com/"/>
    <hyperlink ref="A4439" r:id="rId13307" display="https://www.londontfe.com/course/leadership-and-management/competency-training"/>
    <hyperlink ref="B4439" r:id="rId13308" display="https://www.londontfe.com/course/accounting"/>
    <hyperlink ref="C4439" r:id="rId13309" display="https://www.londontfe.com/"/>
    <hyperlink ref="A4440" r:id="rId13310" display="https://www.londontfe.com/blog/how-to-select--choose---buy-training-from-an-external-provider"/>
    <hyperlink ref="B4440" r:id="rId13311" display="https://www.londontfe.com/course/accounting"/>
    <hyperlink ref="C4440" r:id="rId13312" display="https://www.londontfe.com/"/>
    <hyperlink ref="A4441" r:id="rId13313" display="https://www.londontfe.com/trainerinfo"/>
    <hyperlink ref="B4441" r:id="rId13314" display="https://www.londontfe.com/course/accounting"/>
    <hyperlink ref="C4441" r:id="rId13315" display="https://www.londontfe.com/"/>
    <hyperlink ref="A4442" r:id="rId13316" display="https://www.londontfe.com/course/leadership-and-management/competency-training/3214"/>
    <hyperlink ref="B4442" r:id="rId13317" display="https://www.londontfe.com/course/accounting"/>
    <hyperlink ref="C4442" r:id="rId13318" display="https://www.londontfe.com/"/>
    <hyperlink ref="A4443" r:id="rId13319" display="https://www.londontfe.com/course/leadership-and-management/competency-training/3215"/>
    <hyperlink ref="B4443" r:id="rId13320" display="https://www.londontfe.com/course/accounting"/>
    <hyperlink ref="C4443" r:id="rId13321" display="https://www.londontfe.com/"/>
    <hyperlink ref="A4444" r:id="rId13322" display="https://www.londontfe.com/course/innovation-and-artificial-intelligence-ai-/artificial-intelligence-essentials-ai/"/>
    <hyperlink ref="B4444" r:id="rId13323" display="https://www.londontfe.com/course/accounting"/>
    <hyperlink ref="C4444" r:id="rId13324" display="https://www.londontfe.com/"/>
    <hyperlink ref="A4445" r:id="rId13325" display="https://www.londontfe.com/course/leadership-and-management/competency-training/3212"/>
    <hyperlink ref="B4445" r:id="rId13326" display="https://www.londontfe.com/course/accounting"/>
    <hyperlink ref="C4445" r:id="rId13327" display="https://www.londontfe.com/"/>
    <hyperlink ref="A4446" r:id="rId13328" display="https://www.londontfe.com/course/leadership-and-management/competency-training/3213"/>
    <hyperlink ref="B4446" r:id="rId13329" display="https://www.londontfe.com/course/accounting"/>
    <hyperlink ref="C4446" r:id="rId13330" display="https://www.londontfe.com/"/>
    <hyperlink ref="A4447" r:id="rId13331" display="https://www.londontfe.com/blog/7-reasons-to-choose-a-training-course-in-london"/>
    <hyperlink ref="B4447" r:id="rId13332" display="https://www.londontfe.com/course/accounting"/>
    <hyperlink ref="C4447" r:id="rId13333" display="https://www.londontfe.com/"/>
    <hyperlink ref="A4448" r:id="rId13334" display="https://www.londontfe.com/course/leadership-and-management/competency-training/3211"/>
    <hyperlink ref="B4448" r:id="rId13335" display="https://www.londontfe.com/course/accounting"/>
    <hyperlink ref="C4448" r:id="rId13336" display="https://www.londontfe.com/"/>
    <hyperlink ref="A4449" r:id="rId13337" display="https://www.londontfe.com/course/health-safety-and-environment/laboratory-general-safety"/>
    <hyperlink ref="B4449" r:id="rId13338" display="https://www.londontfe.com/course/accounting"/>
    <hyperlink ref="C4449" r:id="rId13339" display="https://www.londontfe.com/"/>
    <hyperlink ref="A4450" r:id="rId13340" display="https://www.londontfe.com/blog/an-introduction-to-the-gas-and-oil-industry"/>
    <hyperlink ref="B4450" r:id="rId13341" display="https://www.londontfe.com/course/accounting"/>
    <hyperlink ref="C4450" r:id="rId13342" display="https://www.londontfe.com/"/>
    <hyperlink ref="A4451" r:id="rId13343" display="https://www.londontfe.com/course/leadership-and-management/service-excellence"/>
    <hyperlink ref="B4451" r:id="rId13344" display="https://www.londontfe.com/course/accounting"/>
    <hyperlink ref="C4451" r:id="rId13345" display="https://www.londontfe.com/"/>
    <hyperlink ref="A4452" r:id="rId13346" display="https://www.londontfe.com/blog/principles-of-polymers-production-and-processing"/>
    <hyperlink ref="B4452" r:id="rId13347" display="https://www.londontfe.com/course/accounting"/>
    <hyperlink ref="C4452" r:id="rId13348" display="https://www.londontfe.com/"/>
    <hyperlink ref="A4453" r:id="rId13349" display="https://www.londontfe.com/course/leadership-and-management/service-excellence/3222"/>
    <hyperlink ref="B4453" r:id="rId13350" display="https://www.londontfe.com/course/accounting"/>
    <hyperlink ref="C4453" r:id="rId13351" display="https://www.londontfe.com/"/>
    <hyperlink ref="A4454" r:id="rId13352" display="https://www.londontfe.com/course/leadership-and-management/service-excellence/3224"/>
    <hyperlink ref="B4454" r:id="rId13353" display="https://www.londontfe.com/course/accounting"/>
    <hyperlink ref="C4454" r:id="rId13354" display="https://www.londontfe.com/"/>
    <hyperlink ref="A4455" r:id="rId13355" display="https://www.londontfe.com/blog/building-and-sustaining-your-success-a-guide-to-effective-project-management-offices-pmos-"/>
    <hyperlink ref="B4455" r:id="rId13356" display="https://www.londontfe.com/course/accounting"/>
    <hyperlink ref="C4455" r:id="rId13357" display="https://www.londontfe.com/"/>
    <hyperlink ref="A4456" r:id="rId13358" display="https://www.londontfe.com/course/leadership-and-management/service-excellence/3223"/>
    <hyperlink ref="B4456" r:id="rId13359" display="https://www.londontfe.com/course/accounting"/>
    <hyperlink ref="C4456" r:id="rId13360" display="https://www.londontfe.com/"/>
    <hyperlink ref="A4457" r:id="rId13361" display="https://www.londontfe.com/course/innovation-and-artificial-intelligence-ai-/improving-it-confidence-for-greater-competence"/>
    <hyperlink ref="B4457" r:id="rId13362" display="https://www.londontfe.com/course/accounting"/>
    <hyperlink ref="C4457" r:id="rId13363" display="https://www.londontfe.com/"/>
    <hyperlink ref="A4458" r:id="rId13364" display="https://www.londontfe.com/blog/anti-money-laundering-explained--aml-"/>
    <hyperlink ref="B4458" r:id="rId13365" display="https://www.londontfe.com/course/accounting"/>
    <hyperlink ref="C4458" r:id="rId13366" display="https://www.londontfe.com/"/>
    <hyperlink ref="A4459" r:id="rId13367" display="https://www.londontfe.com/blog/5-steps-to-understanding-customs-procedures--documentations-and-its-role-in-export"/>
    <hyperlink ref="B4459" r:id="rId13368" display="https://www.londontfe.com/course/accounting"/>
    <hyperlink ref="C4459" r:id="rId13369" display="https://www.londontfe.com/"/>
    <hyperlink ref="A4460" r:id="rId13370" display="https://www.londontfe.com/blog/short-courses-to-boost-your-career-opportunities"/>
    <hyperlink ref="B4460" r:id="rId13371" display="https://www.londontfe.com/course/accounting"/>
    <hyperlink ref="C4460" r:id="rId13372" display="https://www.londontfe.com/"/>
    <hyperlink ref="A4461" r:id="rId13373" display="https://www.londontfe.com/course/contract-and-project-management/developments-of-stakeholders-agreements-"/>
    <hyperlink ref="B4461" r:id="rId13374" display="https://www.londontfe.com/course/accounting"/>
    <hyperlink ref="C4461" r:id="rId13375" display="https://www.londontfe.com/"/>
    <hyperlink ref="A4462" r:id="rId13376" display="https://www.londontfe.com/course/innovation-and-artificial-intelligence-ai-/improving-it-confidence-for-greater-competence/3469"/>
    <hyperlink ref="B4462" r:id="rId13377" display="https://www.londontfe.com/course/accounting"/>
    <hyperlink ref="C4462" r:id="rId13378" display="https://www.londontfe.com/"/>
    <hyperlink ref="A4463" r:id="rId13379" display="https://www.londontfe.com/course/innovation-and-artificial-intelligence-ai-/improving-it-confidence-for-greater-competence/3471"/>
    <hyperlink ref="B4463" r:id="rId13380" display="https://www.londontfe.com/course/accounting"/>
    <hyperlink ref="C4463" r:id="rId13381" display="https://www.londontfe.com/"/>
    <hyperlink ref="A4464" r:id="rId13382" display="https://www.londontfe.com/course/innovation-and-artificial-intelligence-ai-/improving-it-confidence-for-greater-competence/3470"/>
    <hyperlink ref="B4464" r:id="rId13383" display="https://www.londontfe.com/course/accounting"/>
    <hyperlink ref="C4464" r:id="rId13384" display="https://www.londontfe.com/"/>
    <hyperlink ref="A4465" r:id="rId13385" display="https://www.londontfe.com/course/innovation-and-artificial-intelligence-ai-/improving-it-confidence-for-greater-competence/3472"/>
    <hyperlink ref="B4465" r:id="rId13386" display="https://www.londontfe.com/course/accounting"/>
    <hyperlink ref="C4465" r:id="rId13387" display="https://www.londontfe.com/"/>
    <hyperlink ref="A4466" r:id="rId13388" display="https://www.londontfe.com/blog/how-to-identify-the-key-components-for-electronic-office-management-and-executive-secretariat"/>
    <hyperlink ref="B4466" r:id="rId13389" display="https://www.londontfe.com/course/accounting"/>
    <hyperlink ref="C4466" r:id="rId13390" display="https://www.londontfe.com/"/>
    <hyperlink ref="A4467" r:id="rId13391" display="https://www.londontfe.com/blog/importance-of-electrical-system-design-in-electric-engineering"/>
    <hyperlink ref="B4467" r:id="rId13392" display="https://www.londontfe.com/course/accounting"/>
    <hyperlink ref="C4467" r:id="rId13393" display="https://www.londontfe.com/"/>
    <hyperlink ref="A4468" r:id="rId13394" display="https://www.londontfe.com/blog/seven-tips-for-great-business-management"/>
    <hyperlink ref="B4468" r:id="rId13395" display="https://www.londontfe.com/course/accounting"/>
    <hyperlink ref="C4468" r:id="rId13396" display="https://www.londontfe.com/"/>
    <hyperlink ref="A4469" r:id="rId13397" display="https://www.londontfe.com/blog/what-s-it-like-to-work-as-an-office-manager-at-a-start-up"/>
    <hyperlink ref="B4469" r:id="rId13398" display="https://www.londontfe.com/course/accounting"/>
    <hyperlink ref="C4469" r:id="rId13399" display="https://www.londontfe.com/"/>
    <hyperlink ref="A4470" r:id="rId13400" display="https://www.londontfe.com/blog/5-simple-techniques-to-manage-a-successful-office"/>
    <hyperlink ref="B4470" r:id="rId13401" display="https://www.londontfe.com/course/accounting"/>
    <hyperlink ref="C4470" r:id="rId13402" display="https://www.londontfe.com/"/>
    <hyperlink ref="A4471" r:id="rId13403" display="https://www.londontfe.com/terms-and-conditions-previous-version"/>
    <hyperlink ref="B4471" r:id="rId13404" display="https://www.londontfe.com/course/accounting"/>
    <hyperlink ref="C4471" r:id="rId13405" display="https://www.londontfe.com/"/>
    <hyperlink ref="A4472" r:id="rId13406" display="https://www.londontfe.com/blog/6-ways-mba-programs-have-changed-recently"/>
    <hyperlink ref="B4472" r:id="rId13407" display="https://www.londontfe.com/course/accounting"/>
    <hyperlink ref="C4472" r:id="rId13408" display="https://www.londontfe.com/"/>
    <hyperlink ref="A4473" r:id="rId13409" display="https://www.londontfe.com/blog/change-management-a-big-step-forward"/>
    <hyperlink ref="B4473" r:id="rId13410" display="https://www.londontfe.com/course/accounting"/>
    <hyperlink ref="C4473" r:id="rId13411" display="https://www.londontfe.com/"/>
    <hyperlink ref="A4474" r:id="rId13412" display="https://www.londontfe.com/blog/why-leadership-and-management-training-is-your-key-to-success"/>
    <hyperlink ref="B4474" r:id="rId13413" display="https://www.londontfe.com/course/accounting"/>
    <hyperlink ref="C4474" r:id="rId13414" display="https://www.londontfe.com/"/>
    <hyperlink ref="A4475" r:id="rId13415" display="https://www.londontfe.com/course/health-safety-and-environment/techniques-for-polymeric-deposits-reduction-and-removal"/>
    <hyperlink ref="B4475" r:id="rId13416" display="https://www.londontfe.com/course/accounting"/>
    <hyperlink ref="C4475" r:id="rId13417" display="https://www.londontfe.com/"/>
    <hyperlink ref="A4476" r:id="rId13418" display="https://www.londontfe.com/blog/5-tips-to-developing-your-skills-of-personal-and-career-development"/>
    <hyperlink ref="B4476" r:id="rId13419" display="https://www.londontfe.com/course/accounting"/>
    <hyperlink ref="C4476" r:id="rId13420" display="https://www.londontfe.com/"/>
    <hyperlink ref="A4477" r:id="rId13421" display="https://www.londontfe.com/blog/why-do-you-need-a-pmi-certificate-"/>
    <hyperlink ref="B4477" r:id="rId13422" display="https://www.londontfe.com/course/accounting"/>
    <hyperlink ref="C4477" r:id="rId13423" display="https://www.londontfe.com/"/>
    <hyperlink ref="A4478" r:id="rId13424" display="https://www.londontfe.com/course/procurement-supply-chain-management/supply-market-analysis"/>
    <hyperlink ref="B4478" r:id="rId13425" display="https://www.londontfe.com/course/accounting"/>
    <hyperlink ref="C4478" r:id="rId13426" display="https://www.londontfe.com/"/>
    <hyperlink ref="A4479" r:id="rId13427" display="https://www.londontfe.com/blog/how-do-you-deal-with-confrontation-in-a-positive-approach-in-the-workplace-"/>
    <hyperlink ref="B4479" r:id="rId13428" display="https://www.londontfe.com/course/accounting"/>
    <hyperlink ref="C4479" r:id="rId13429" display="https://www.londontfe.com/"/>
    <hyperlink ref="A4480" r:id="rId13430" display="https://www.londontfe.com/blog/7-facts-every-hr-manager-should-know-about-wrongful-discharge"/>
    <hyperlink ref="B4480" r:id="rId13431" display="https://www.londontfe.com/course/accounting"/>
    <hyperlink ref="C4480" r:id="rId13432" display="https://www.londontfe.com/"/>
    <hyperlink ref="A4481" r:id="rId13433" display="https://www.londontfe.com/contact-us/registration-form"/>
    <hyperlink ref="B4481" r:id="rId13434" display="https://www.londontfe.com/course/accounting"/>
    <hyperlink ref="C4481" r:id="rId13435" display="https://www.londontfe.com/"/>
    <hyperlink ref="A4482" r:id="rId13436" display="https://www.londontfe.com/course/procurement-supply-chain-management/supply-market-analysis/2230"/>
    <hyperlink ref="B4482" r:id="rId13437" display="https://www.londontfe.com/course/accounting"/>
    <hyperlink ref="C4482" r:id="rId13438" display="https://www.londontfe.com/"/>
    <hyperlink ref="A4483" r:id="rId13439" display="https://www.londontfe.com/blog/3-innovations-chemical-engineers-are-talking-about"/>
    <hyperlink ref="B4483" r:id="rId13440" display="https://www.londontfe.com/course/accounting"/>
    <hyperlink ref="C4483" r:id="rId13441" display="https://www.londontfe.com/"/>
    <hyperlink ref="A4484" r:id="rId13442" display="https://www.londontfe.com/blog/global-oil-and-gas-market-trends-a-strategic-guide-for-management"/>
    <hyperlink ref="B4484" r:id="rId13443" display="https://www.londontfe.com/course/accounting"/>
    <hyperlink ref="C4484" r:id="rId13444" display="https://www.londontfe.com/"/>
    <hyperlink ref="A4485" r:id="rId13445" display="https://www.londontfe.com/blog/how-to-think-critically-and-master-problem-solving"/>
    <hyperlink ref="B4485" r:id="rId13446" display="https://www.londontfe.com/course/accounting"/>
    <hyperlink ref="C4485" r:id="rId13447" display="https://www.londontfe.com/"/>
    <hyperlink ref="A4486" r:id="rId13448" display="https://www.londontfe.com/course/human-resources-and-talent-development/handling-difficult-people/"/>
    <hyperlink ref="B4486" r:id="rId13449" display="https://www.londontfe.com/course/accounting"/>
    <hyperlink ref="C4486" r:id="rId13450" display="https://www.londontfe.com/"/>
    <hyperlink ref="A4487" r:id="rId13451" display="https://www.londontfe.com/blog/top-7-tips-for-work-smart-success-in-2024"/>
    <hyperlink ref="B4487" r:id="rId13452" display="https://www.londontfe.com/course/accounting"/>
    <hyperlink ref="C4487" r:id="rId13453" display="https://www.londontfe.com/"/>
    <hyperlink ref="A4488" r:id="rId13454" display="https://www.londontfe.com/blog/how-to-prepare-a-risk-management-plan-and-business-impact-analysis"/>
    <hyperlink ref="B4488" r:id="rId13455" display="https://www.londontfe.com/course/accounting"/>
    <hyperlink ref="C4488" r:id="rId13456" display="https://www.londontfe.com/"/>
    <hyperlink ref="A4489" r:id="rId13457" display="https://www.londontfe.com/blog/guidelines-for-choosing-the-perfect-training-course"/>
    <hyperlink ref="B4489" r:id="rId13458" display="https://www.londontfe.com/course/accounting"/>
    <hyperlink ref="C4489" r:id="rId13459" display="https://www.londontfe.com/"/>
    <hyperlink ref="A4490" r:id="rId13460" display="https://www.londontfe.com/blog/what-key-questions-to-ask-your-training-provider"/>
    <hyperlink ref="B4490" r:id="rId13461" display="https://www.londontfe.com/course/accounting"/>
    <hyperlink ref="C4490" r:id="rId13462" display="https://www.londontfe.com/"/>
    <hyperlink ref="A4491" r:id="rId13463" display="https://www.londontfe.com/blog/top-tips-for-achieving-financial-freedom"/>
    <hyperlink ref="B4491" r:id="rId13464" display="https://www.londontfe.com/course/accounting"/>
    <hyperlink ref="C4491" r:id="rId13465" display="https://www.londontfe.com/"/>
    <hyperlink ref="A4492" r:id="rId13466" display="https://www.londontfe.com/course/oil-and-gas/oil-and-gas-mini-mba--management-and-business-administration/"/>
    <hyperlink ref="B4492" r:id="rId13467" display="https://www.londontfe.com/course/accounting"/>
    <hyperlink ref="C4492" r:id="rId13468" display="https://www.londontfe.com/"/>
    <hyperlink ref="A4493" r:id="rId13469" display="https://www.londontfe.com/course/leadership-and-management/time-management--prioritising-and-goal-achievement/"/>
    <hyperlink ref="B4493" r:id="rId13470" display="https://www.londontfe.com/course/accounting"/>
    <hyperlink ref="C4493" r:id="rId13471" display="https://www.londontfe.com/"/>
    <hyperlink ref="A4494" r:id="rId13472" display="https://www.londontfe.com/blog/5-tips-for-effective-change-management---part-1-"/>
    <hyperlink ref="B4494" r:id="rId13473" display="https://www.londontfe.com/course/accounting"/>
    <hyperlink ref="C4494" r:id="rId13474" display="https://www.londontfe.com/"/>
    <hyperlink ref="A4495" r:id="rId13475" display="https://www.londontfe.com/course/sales-and-marketing/strategic-marketing--brand-management---public-relations"/>
    <hyperlink ref="B4495" r:id="rId13476" display="https://www.londontfe.com/course/accounting"/>
    <hyperlink ref="C4495" r:id="rId13477" display="https://www.londontfe.com/"/>
    <hyperlink ref="A4496" r:id="rId13478" display="https://www.londontfe.com/blog/the-world-is-flat-international-business-law"/>
    <hyperlink ref="B4496" r:id="rId13479" display="https://www.londontfe.com/course/accounting"/>
    <hyperlink ref="C4496" r:id="rId13480" display="https://www.londontfe.com/"/>
    <hyperlink ref="A4497" r:id="rId13481" display="https://www.londontfe.com/blog/10-things-to-look-for-when-purchasing-an-online-course"/>
    <hyperlink ref="B4497" r:id="rId13482" display="https://www.londontfe.com/course/accounting"/>
    <hyperlink ref="C4497" r:id="rId13483" display="https://www.londontfe.com/"/>
    <hyperlink ref="A4498" r:id="rId13484" display="https://www.londontfe.com/blog/a-day-in-the-life-of-an-office-manager"/>
    <hyperlink ref="B4498" r:id="rId13485" display="https://www.londontfe.com/course/accounting"/>
    <hyperlink ref="C4498" r:id="rId13486" display="https://www.londontfe.com/"/>
    <hyperlink ref="A4499" r:id="rId13487" display="https://www.londontfe.com/blog/risky-markets"/>
    <hyperlink ref="B4499" r:id="rId13488" display="https://www.londontfe.com/course/accounting"/>
    <hyperlink ref="C4499" r:id="rId13489" display="https://www.londontfe.com/"/>
    <hyperlink ref="A4500" r:id="rId13490" display="https://www.londontfe.com/blog/administration--the-backbone-of-your-business-"/>
    <hyperlink ref="B4500" r:id="rId13491" display="https://www.londontfe.com/course/accounting"/>
    <hyperlink ref="C4500" r:id="rId13492" display="https://www.londontfe.com/"/>
    <hyperlink ref="A4501" r:id="rId13493" display="https://www.londontfe.com/blog/what-subjects-do-you-need-to-study-to-become-a-chemical-engineer-"/>
    <hyperlink ref="B4501" r:id="rId13494" display="https://www.londontfe.com/course/accounting"/>
    <hyperlink ref="C4501" r:id="rId13495" display="https://www.londontfe.com/"/>
    <hyperlink ref="A4502" r:id="rId13496" display="https://www.londontfe.com/blog/5-tips-on-how-to-pitch-a-winning-sales-presentation."/>
    <hyperlink ref="B4502" r:id="rId13497" display="https://www.londontfe.com/course/accounting"/>
    <hyperlink ref="C4502" r:id="rId13498" display="https://www.londontfe.com/"/>
    <hyperlink ref="A4503" r:id="rId13499" display="https://www.londontfe.com/blog/women-in-leadership-training-courses-with-london-training-for-excellence"/>
    <hyperlink ref="B4503" r:id="rId13500" display="https://www.londontfe.com/course/accounting"/>
    <hyperlink ref="C4503" r:id="rId13501" display="https://www.londontfe.com/"/>
    <hyperlink ref="A4504" r:id="rId13502" display="https://www.londontfe.com/course/contract-and-project-management/strategic-portfolio-leadership"/>
    <hyperlink ref="B4504" r:id="rId13503" display="https://www.londontfe.com/course/accounting"/>
    <hyperlink ref="C4504" r:id="rId13504" display="https://www.londontfe.com/"/>
    <hyperlink ref="A4505" r:id="rId13505" display="https://www.londontfe.com/blog/how-to-build-a-high-performance-team-"/>
    <hyperlink ref="B4505" r:id="rId13506" display="https://www.londontfe.com/course/accounting"/>
    <hyperlink ref="C4505" r:id="rId13507" display="https://www.londontfe.com/"/>
    <hyperlink ref="A4506" r:id="rId13508" display="https://www.londontfe.com/blog/is-the-training-course-accredited-"/>
    <hyperlink ref="B4506" r:id="rId13509" display="https://www.londontfe.com/course/accounting"/>
    <hyperlink ref="C4506" r:id="rId13510" display="https://www.londontfe.com/"/>
    <hyperlink ref="A4507" r:id="rId13511" display="https://www.londontfe.com/blog/upskilling-your-workforce-in-a-post-covid-world"/>
    <hyperlink ref="B4507" r:id="rId13512" display="https://www.londontfe.com/course/accounting"/>
    <hyperlink ref="C4507" r:id="rId13513" display="https://www.londontfe.com/"/>
    <hyperlink ref="A4508" r:id="rId13514" display="https://www.londontfe.com/blog/4-tips-on-how-to-pack-for-a-winter-training-course-"/>
    <hyperlink ref="B4508" r:id="rId13515" display="https://www.londontfe.com/course/accounting"/>
    <hyperlink ref="C4508" r:id="rId13516" display="https://www.londontfe.com/"/>
    <hyperlink ref="A4509" r:id="rId13517" display="https://www.londontfe.com/blog/the-impact-of-ai-on-international-logistics"/>
    <hyperlink ref="B4509" r:id="rId13518" display="https://www.londontfe.com/course/accounting"/>
    <hyperlink ref="C4509" r:id="rId13519" display="https://www.londontfe.com/"/>
    <hyperlink ref="A4510" r:id="rId13520" display="https://www.londontfe.com/blog/5-benefits-of-health-and-safety-management-system"/>
    <hyperlink ref="B4510" r:id="rId13521" display="https://www.londontfe.com/course/accounting"/>
    <hyperlink ref="C4510" r:id="rId13522" display="https://www.londontfe.com/"/>
    <hyperlink ref="A4511" r:id="rId13523" display="https://www.londontfe.com/blog/how-you-can-help-your-business-reach-its-potential"/>
    <hyperlink ref="B4511" r:id="rId13524" display="https://www.londontfe.com/course/accounting"/>
    <hyperlink ref="C4511" r:id="rId13525" display="https://www.londontfe.com/"/>
    <hyperlink ref="A4512" r:id="rId13526" display="https://www.londontfe.com/blog/top-5-challenges-in-adult-education"/>
    <hyperlink ref="B4512" r:id="rId13527" display="https://www.londontfe.com/course/accounting"/>
    <hyperlink ref="C4512" r:id="rId13528" display="https://www.londontfe.com/"/>
    <hyperlink ref="A4513" r:id="rId13529" display="https://www.londontfe.com/blog/why-you-should-implement-good-governance-principles-for-your-business"/>
    <hyperlink ref="B4513" r:id="rId13530" display="https://www.londontfe.com/course/accounting"/>
    <hyperlink ref="C4513" r:id="rId13531" display="https://www.londontfe.com/"/>
    <hyperlink ref="A4514" r:id="rId13532" display="https://www.londontfe.com/course/leadership-and-management/high-performance-leadership/"/>
    <hyperlink ref="B4514" r:id="rId13533" display="https://www.londontfe.com/course/accounting"/>
    <hyperlink ref="C4514" r:id="rId13534" display="https://www.londontfe.com/"/>
    <hyperlink ref="A4515" r:id="rId13535" display="https://www.londontfe.com/blog/why-do-you-need-an-a.i.-training-course-"/>
    <hyperlink ref="B4515" r:id="rId13536" display="https://www.londontfe.com/course/accounting"/>
    <hyperlink ref="C4515" r:id="rId13537" display="https://www.londontfe.com/"/>
    <hyperlink ref="A4516" r:id="rId13538" display="https://www.londontfe.com/course/procurement-supply-chain-management/imports-and-exports-training/"/>
    <hyperlink ref="B4516" r:id="rId13539" display="https://www.londontfe.com/course/accounting"/>
    <hyperlink ref="C4516" r:id="rId13540" display="https://www.londontfe.com/"/>
    <hyperlink ref="A4517" r:id="rId13541" display="https://www.londontfe.com/blog/things-to-do-in-london-if-you-are-a-chemical-engineer---part-2"/>
    <hyperlink ref="B4517" r:id="rId13542" display="https://www.londontfe.com/course/accounting"/>
    <hyperlink ref="C4517" r:id="rId13543" display="https://www.londontfe.com/"/>
    <hyperlink ref="A4518" r:id="rId13544" display="https://www.londontfe.com/blog/top-10-bitcoin-security-tips"/>
    <hyperlink ref="B4518" r:id="rId13545" display="https://www.londontfe.com/course/accounting"/>
    <hyperlink ref="C4518" r:id="rId13546" display="https://www.londontfe.com/"/>
    <hyperlink ref="A4519" r:id="rId13547" display="https://www.londontfe.com/course/leadership-and-management/managing-workplace-dynamics-and-conflict"/>
    <hyperlink ref="B4519" r:id="rId13548" display="https://www.londontfe.com/course/accounting"/>
    <hyperlink ref="C4519" r:id="rId13549" display="https://www.londontfe.com/"/>
    <hyperlink ref="A4520" r:id="rId13550" display="https://www.londontfe.com/course/innovation-and-artificial-intelligence-ai-/A-I--for-Everyone--Practical-Applications-and-Best-Practices"/>
    <hyperlink ref="B4520" r:id="rId13551" display="https://www.londontfe.com/course/accounting"/>
    <hyperlink ref="C4520" r:id="rId13552" display="https://www.londontfe.com/"/>
    <hyperlink ref="A4521" r:id="rId13553" display="https://www.londontfe.com/course/business-administration/Navigating-the-Digitalised-Economy"/>
    <hyperlink ref="B4521" r:id="rId13554" display="https://www.londontfe.com/course/accounting"/>
    <hyperlink ref="C4521" r:id="rId13555" display="https://www.londontfe.com/"/>
    <hyperlink ref="A4522" r:id="rId13556" display="https://www.londontfe.com/course/leadership-and-management/managing-workplace-dynamics-and-conflict/3467"/>
    <hyperlink ref="B4522" r:id="rId13557" display="https://www.londontfe.com/course/accounting"/>
    <hyperlink ref="C4522" r:id="rId13558" display="https://www.londontfe.com/"/>
    <hyperlink ref="A4523" r:id="rId13559" display="https://www.londontfe.com/course/leadership-and-management/managing-workplace-dynamics-and-conflict/3468"/>
    <hyperlink ref="B4523" r:id="rId13560" display="https://www.londontfe.com/course/accounting"/>
    <hyperlink ref="C4523" r:id="rId13561" display="https://www.londontfe.com/"/>
    <hyperlink ref="A4524" r:id="rId13562" display="https://www.londontfe.com/course/innovation-and-artificial-intelligence-ai-/Professional-Certificate-in-AI-and-Machine-Learning-for-Professionals"/>
    <hyperlink ref="B4524" r:id="rId13563" display="https://www.londontfe.com/course/accounting"/>
    <hyperlink ref="C4524" r:id="rId13564" display="https://www.londontfe.com/"/>
    <hyperlink ref="A4525" r:id="rId13565" display="https://www.londontfe.com/blog/what-are-the-advantages-of-mining-bitcoin-over-buying-them-"/>
    <hyperlink ref="B4525" r:id="rId13566" display="https://www.londontfe.com/course/accounting"/>
    <hyperlink ref="C4525" r:id="rId13567" display="https://www.londontfe.com/"/>
    <hyperlink ref="A4526" r:id="rId13568" display="https://www.londontfe.com/course/leadership-and-management/strategic-event-management"/>
    <hyperlink ref="B4526" r:id="rId13569" display="https://www.londontfe.com/course/accounting"/>
    <hyperlink ref="C4526" r:id="rId13570" display="https://www.londontfe.com/"/>
    <hyperlink ref="A4527" r:id="rId13571" display="https://www.londontfe.com/blog/mastering-the-art-of-influence-soft-skills-for-executive-leaders"/>
    <hyperlink ref="B4527" r:id="rId13572" display="https://www.londontfe.com/course/accounting"/>
    <hyperlink ref="C4527" r:id="rId13573" display="https://www.londontfe.com/"/>
    <hyperlink ref="A4528" r:id="rId13574" display="https://www.londontfe.com/blog/how-can-training-courses-be-used-as-a-company-benefit-"/>
    <hyperlink ref="B4528" r:id="rId13575" display="https://www.londontfe.com/course/accounting"/>
    <hyperlink ref="C4528" r:id="rId13576" display="https://www.londontfe.com/"/>
    <hyperlink ref="A4529" r:id="rId13577" display="https://www.londontfe.com/blog/a-simple-guide-to-food-quality-control-"/>
    <hyperlink ref="B4529" r:id="rId13578" display="https://www.londontfe.com/course/accounting"/>
    <hyperlink ref="C4529" r:id="rId13579" display="https://www.londontfe.com/"/>
    <hyperlink ref="A4530" r:id="rId13580" display="https://www.londontfe.com/course/procurement-supply-chain-management/mastering-tenders-and-contract-management"/>
    <hyperlink ref="B4530" r:id="rId13581" display="https://www.londontfe.com/course/accounting"/>
    <hyperlink ref="C4530" r:id="rId13582" display="https://www.londontfe.com/"/>
    <hyperlink ref="A4531" r:id="rId13583" display="https://www.londontfe.com/course/leadership-and-management/strategic-event-management/2252"/>
    <hyperlink ref="B4531" r:id="rId13584" display="https://www.londontfe.com/course/accounting"/>
    <hyperlink ref="C4531" r:id="rId13585" display="https://www.londontfe.com/"/>
    <hyperlink ref="A4532" r:id="rId13586" display="https://www.londontfe.com/course/leadership-and-management/performance-management-hr"/>
    <hyperlink ref="B4532" r:id="rId13587" display="https://www.londontfe.com/course/accounting"/>
    <hyperlink ref="C4532" r:id="rId13588" display="https://www.londontfe.com/"/>
    <hyperlink ref="A4533" r:id="rId13589" display="https://www.londontfe.com/course/procurement-supply-chain-management/mastering-tenders-and-contract-management/2430"/>
    <hyperlink ref="B4533" r:id="rId13590" display="https://www.londontfe.com/course/accounting"/>
    <hyperlink ref="C4533" r:id="rId13591" display="https://www.londontfe.com/"/>
    <hyperlink ref="A4534" r:id="rId13592" display="https://www.londontfe.com/course/procurement-supply-chain-management/mastering-tenders-and-contract-management/2432"/>
    <hyperlink ref="B4534" r:id="rId13593" display="https://www.londontfe.com/course/accounting"/>
    <hyperlink ref="C4534" r:id="rId13594" display="https://www.londontfe.com/"/>
    <hyperlink ref="A4535" r:id="rId13595" display="https://www.londontfe.com/course/procurement-supply-chain-management/mastering-tenders-and-contract-management/2431"/>
    <hyperlink ref="B4535" r:id="rId13596" display="https://www.londontfe.com/course/accounting"/>
    <hyperlink ref="C4535" r:id="rId13597" display="https://www.londontfe.com/"/>
    <hyperlink ref="A4536" r:id="rId13598" display="https://www.londontfe.com/course/procurement-supply-chain-management/mastering-tenders-and-contract-management/2427"/>
    <hyperlink ref="B4536" r:id="rId13599" display="https://www.londontfe.com/course/accounting"/>
    <hyperlink ref="C4536" r:id="rId13600" display="https://www.londontfe.com/"/>
    <hyperlink ref="A4537" r:id="rId13601" display="https://www.londontfe.com/course/leadership-and-management/neuroscience-of-leadership-emotional-intelligence/"/>
    <hyperlink ref="B4537" r:id="rId13602" display="https://www.londontfe.com/course/accounting"/>
    <hyperlink ref="C4537" r:id="rId13603" display="https://www.londontfe.com/"/>
    <hyperlink ref="A4538" r:id="rId13604" display="https://www.londontfe.com/course/procurement-supply-chain-management/mastering-tenders-and-contract-management/914"/>
    <hyperlink ref="B4538" r:id="rId13605" display="https://www.londontfe.com/course/accounting"/>
    <hyperlink ref="C4538" r:id="rId13606" display="https://www.londontfe.com/"/>
    <hyperlink ref="A4539" r:id="rId13607" display="https://www.londontfe.com/course/procurement-supply-chain-management/mastering-tenders-and-contract-management/2428"/>
    <hyperlink ref="B4539" r:id="rId13608" display="https://www.londontfe.com/course/accounting"/>
    <hyperlink ref="C4539" r:id="rId13609" display="https://www.londontfe.com/"/>
    <hyperlink ref="A4540" r:id="rId13610" display="https://www.londontfe.com/course/procurement-supply-chain-management/mastering-tenders-and-contract-management/2433"/>
    <hyperlink ref="B4540" r:id="rId13611" display="https://www.londontfe.com/course/accounting"/>
    <hyperlink ref="C4540" r:id="rId13612" display="https://www.londontfe.com/"/>
    <hyperlink ref="A4541" r:id="rId13613" display="https://www.londontfe.com/course/procurement-supply-chain-management/mastering-tenders-and-contract-management/2429"/>
    <hyperlink ref="B4541" r:id="rId13614" display="https://www.londontfe.com/course/accounting"/>
    <hyperlink ref="C4541" r:id="rId13615" display="https://www.londontfe.com/"/>
    <hyperlink ref="A4542" r:id="rId13616" display="https://www.londontfe.com/course/procurement-supply-chain-management/mastering-tenders-and-contract-management/2434"/>
    <hyperlink ref="B4542" r:id="rId13617" display="https://www.londontfe.com/course/accounting"/>
    <hyperlink ref="C4542" r:id="rId13618" display="https://www.londontfe.com/"/>
    <hyperlink ref="A4543" r:id="rId13619" display="https://www.londontfe.com/course/leadership-and-management/performance-management-hr/2830"/>
    <hyperlink ref="B4543" r:id="rId13620" display="https://www.londontfe.com/course/accounting"/>
    <hyperlink ref="C4543" r:id="rId13621" display="https://www.londontfe.com/"/>
    <hyperlink ref="A4544" r:id="rId13622" display="https://www.londontfe.com/course/leadership-and-management/performance-management-hr/995"/>
    <hyperlink ref="B4544" r:id="rId13623" display="https://www.londontfe.com/course/accounting"/>
    <hyperlink ref="C4544" r:id="rId13624" display="https://www.londontfe.com/"/>
    <hyperlink ref="A4545" r:id="rId13625" display="https://www.londontfe.com/course/leadership-and-management/performance-management-hr/2831"/>
    <hyperlink ref="B4545" r:id="rId13626" display="https://www.londontfe.com/course/accounting"/>
    <hyperlink ref="C4545" r:id="rId13627" display="https://www.londontfe.com/"/>
    <hyperlink ref="A4546" r:id="rId13628" display="https://www.londontfe.com/course/leadership-and-management/performance-management-hr/2829"/>
    <hyperlink ref="B4546" r:id="rId13629" display="https://www.londontfe.com/course/accounting"/>
    <hyperlink ref="C4546" r:id="rId13630" display="https://www.londontfe.com/"/>
    <hyperlink ref="A4547" r:id="rId13631" display="https://www.londontfe.com/course/leadership-and-management/performance-management-hr/1859"/>
    <hyperlink ref="B4547" r:id="rId13632" display="https://www.londontfe.com/course/accounting"/>
    <hyperlink ref="C4547" r:id="rId13633" display="https://www.londontfe.com/"/>
    <hyperlink ref="A4548" r:id="rId13634" display="https://www.londontfe.com/course/leadership-and-management/performance-management-hr/2827"/>
    <hyperlink ref="B4548" r:id="rId13635" display="https://www.londontfe.com/course/accounting"/>
    <hyperlink ref="C4548" r:id="rId13636" display="https://www.londontfe.com/"/>
    <hyperlink ref="A4549" r:id="rId13637" display="https://www.londontfe.com/course/leadership-and-management/performance-management-hr/2828"/>
    <hyperlink ref="B4549" r:id="rId13638" display="https://www.londontfe.com/course/accounting"/>
    <hyperlink ref="C4549" r:id="rId13639" display="https://www.londontfe.com/"/>
    <hyperlink ref="A4550" r:id="rId13640" display="https://www.londontfe.com/blog/why-good-corporate-governance-is-so-important"/>
    <hyperlink ref="B4550" r:id="rId13641" display="https://www.londontfe.com/course/accounting"/>
    <hyperlink ref="C4550" r:id="rId13642" display="https://www.londontfe.com/"/>
    <hyperlink ref="A4551" r:id="rId13643" display="https://www.londontfe.com/blog/5-career-tips-to-get-ahead-in-travel-and-tourism"/>
    <hyperlink ref="B4551" r:id="rId13644" display="https://www.londontfe.com/course/accounting"/>
    <hyperlink ref="C4551" r:id="rId13645" display="https://www.londontfe.com/"/>
    <hyperlink ref="A4552" r:id="rId13646" display="https://www.londontfe.com/knowledge-base"/>
    <hyperlink ref="B4552" r:id="rId13647" display="https://www.londontfe.com/course/accounting"/>
    <hyperlink ref="C4552" r:id="rId13648" display="https://www.londontfe.com/"/>
    <hyperlink ref="A4553" r:id="rId13649" display="https://www.londontfe.com/blog/factors-to-consider-when-planning-for-personal-development"/>
    <hyperlink ref="B4553" r:id="rId13650" display="https://www.londontfe.com/course/accounting"/>
    <hyperlink ref="C4553" r:id="rId13651" display="https://www.londontfe.com/"/>
    <hyperlink ref="A4554" r:id="rId13652" display="https://www.londontfe.com/blog/what-does-it-take-to-be-a-great-leader-"/>
    <hyperlink ref="B4554" r:id="rId13653" display="https://www.londontfe.com/course/accounting"/>
    <hyperlink ref="C4554" r:id="rId13654" display="https://www.londontfe.com/"/>
    <hyperlink ref="A4555" r:id="rId13655" display="https://www.londontfe.com/course/leadership-and-management/product-and-company-knowledge"/>
    <hyperlink ref="B4555" r:id="rId13656" display="https://www.londontfe.com/course/accounting"/>
    <hyperlink ref="C4555" r:id="rId13657" display="https://www.londontfe.com/"/>
    <hyperlink ref="A4556" r:id="rId13658" display="https://www.londontfe.com/course/leadership-and-management/engagement-culture-onboarding"/>
    <hyperlink ref="B4556" r:id="rId13659" display="https://www.londontfe.com/course/accounting"/>
    <hyperlink ref="C4556" r:id="rId13660" display="https://www.londontfe.com/"/>
    <hyperlink ref="A4557" r:id="rId13661" display="https://www.londontfe.com/blog/how-to-plan-and-forecast-your-budget-at-year-end"/>
    <hyperlink ref="B4557" r:id="rId13662" display="https://www.londontfe.com/course/accounting"/>
    <hyperlink ref="C4557" r:id="rId13663" display="https://www.londontfe.com/"/>
    <hyperlink ref="A4558" r:id="rId13664" display="https://www.londontfe.com/blog/the-importance-of-finance-at-any-business"/>
    <hyperlink ref="B4558" r:id="rId13665" display="https://www.londontfe.com/course/accounting"/>
    <hyperlink ref="C4558" r:id="rId13666" display="https://www.londontfe.com/"/>
    <hyperlink ref="A4559" r:id="rId13667" display="https://www.londontfe.com/course/leadership-and-management/board-of-directors-secretary"/>
    <hyperlink ref="B4559" r:id="rId13668" display="https://www.londontfe.com/course/accounting"/>
    <hyperlink ref="C4559" r:id="rId13669" display="https://www.londontfe.com/"/>
    <hyperlink ref="A4560" r:id="rId13670" display="https://www.londontfe.com/course/leadership-and-management/product-and-company-knowledge/2804"/>
    <hyperlink ref="B4560" r:id="rId13671" display="https://www.londontfe.com/course/accounting"/>
    <hyperlink ref="C4560" r:id="rId13672" display="https://www.londontfe.com/"/>
    <hyperlink ref="A4561" r:id="rId13673" display="https://www.londontfe.com/course/leadership-and-management/product-and-company-knowledge/2805"/>
    <hyperlink ref="B4561" r:id="rId13674" display="https://www.londontfe.com/course/accounting"/>
    <hyperlink ref="C4561" r:id="rId13675" display="https://www.londontfe.com/"/>
    <hyperlink ref="A4562" r:id="rId13676" display="https://www.londontfe.com/course/leadership-and-management/product-and-company-knowledge/2802"/>
    <hyperlink ref="B4562" r:id="rId13677" display="https://www.londontfe.com/course/accounting"/>
    <hyperlink ref="C4562" r:id="rId13678" display="https://www.londontfe.com/"/>
    <hyperlink ref="A4563" r:id="rId13679" display="https://www.londontfe.com/course/leadership-and-management/product-and-company-knowledge/2803"/>
    <hyperlink ref="B4563" r:id="rId13680" display="https://www.londontfe.com/course/accounting"/>
    <hyperlink ref="C4563" r:id="rId13681" display="https://www.londontfe.com/"/>
    <hyperlink ref="A4564" r:id="rId13682" display="https://www.londontfe.com/course/leadership-and-management/product-and-company-knowledge/2806"/>
    <hyperlink ref="B4564" r:id="rId13683" display="https://www.londontfe.com/course/accounting"/>
    <hyperlink ref="C4564" r:id="rId13684" display="https://www.londontfe.com/"/>
    <hyperlink ref="A4565" r:id="rId13685" display="https://www.londontfe.com/course/leadership-and-management/engagement-culture-onboarding/952"/>
    <hyperlink ref="B4565" r:id="rId13686" display="https://www.londontfe.com/course/accounting"/>
    <hyperlink ref="C4565" r:id="rId13687" display="https://www.londontfe.com/"/>
    <hyperlink ref="A4566" r:id="rId13688" display="https://www.londontfe.com/course/leadership-and-management/engagement-culture-onboarding/3332"/>
    <hyperlink ref="B4566" r:id="rId13689" display="https://www.londontfe.com/course/accounting"/>
    <hyperlink ref="C4566" r:id="rId13690" display="https://www.londontfe.com/"/>
    <hyperlink ref="A4567" r:id="rId13691" display="https://www.londontfe.com/course/leadership-and-management/engagement-culture-onboarding/3331"/>
    <hyperlink ref="B4567" r:id="rId13692" display="https://www.londontfe.com/course/accounting"/>
    <hyperlink ref="C4567" r:id="rId13693" display="https://www.londontfe.com/"/>
    <hyperlink ref="A4568" r:id="rId13694" display="https://www.londontfe.com/course/leadership-and-management/engagement-culture-onboarding/3333"/>
    <hyperlink ref="B4568" r:id="rId13695" display="https://www.londontfe.com/course/accounting"/>
    <hyperlink ref="C4568" r:id="rId13696" display="https://www.londontfe.com/"/>
    <hyperlink ref="A4569" r:id="rId13697" display="https://www.londontfe.com/course/leadership-and-management/engagement-culture-onboarding/3330"/>
    <hyperlink ref="B4569" r:id="rId13698" display="https://www.londontfe.com/course/accounting"/>
    <hyperlink ref="C4569" r:id="rId13699" display="https://www.londontfe.com/"/>
    <hyperlink ref="A4570" r:id="rId13700" display="https://www.londontfe.com/course/leadership-and-management/board-of-directors-secretary/991"/>
    <hyperlink ref="B4570" r:id="rId13701" display="https://www.londontfe.com/course/accounting"/>
    <hyperlink ref="C4570" r:id="rId13702" display="https://www.londontfe.com/"/>
    <hyperlink ref="A4571" r:id="rId13703" display="https://www.londontfe.com/course/leadership-and-management/board-of-directors-secretary/1014"/>
    <hyperlink ref="B4571" r:id="rId13704" display="https://www.londontfe.com/course/accounting"/>
    <hyperlink ref="C4571" r:id="rId13705" display="https://www.londontfe.com/"/>
    <hyperlink ref="A4572" r:id="rId13706" display="https://www.londontfe.com/course/leadership-and-management/board-of-directors-secretary/3531"/>
    <hyperlink ref="B4572" r:id="rId13707" display="https://www.londontfe.com/course/accounting"/>
    <hyperlink ref="C4572" r:id="rId13708" display="https://www.londontfe.com/"/>
    <hyperlink ref="A4573" r:id="rId13709" display="https://www.londontfe.com/course/leadership-and-management/board-of-directors-secretary/3530"/>
    <hyperlink ref="B4573" r:id="rId13710" display="https://www.londontfe.com/course/accounting"/>
    <hyperlink ref="C4573" r:id="rId13711" display="https://www.londontfe.com/"/>
    <hyperlink ref="A4574" r:id="rId13712" display="https://www.londontfe.com/course/leadership-and-management/board-of-directors-secretary/3534"/>
    <hyperlink ref="B4574" r:id="rId13713" display="https://www.londontfe.com/course/accounting"/>
    <hyperlink ref="C4574" r:id="rId13714" display="https://www.londontfe.com/"/>
    <hyperlink ref="A4575" r:id="rId13715" display="https://www.londontfe.com/course/leadership-and-management/board-of-directors-secretary/3532"/>
    <hyperlink ref="B4575" r:id="rId13716" display="https://www.londontfe.com/course/accounting"/>
    <hyperlink ref="C4575" r:id="rId13717" display="https://www.londontfe.com/"/>
    <hyperlink ref="A4576" r:id="rId13718" display="https://www.londontfe.com/course/leadership-and-management/board-of-directors-secretary/3533"/>
    <hyperlink ref="B4576" r:id="rId13719" display="https://www.londontfe.com/course/accounting"/>
    <hyperlink ref="C4576" r:id="rId13720" display="https://www.londontfe.com/"/>
    <hyperlink ref="A4577" r:id="rId13721" display="https://www.londontfe.com/course/leadership-and-management/risk-management-professional"/>
    <hyperlink ref="B4577" r:id="rId13722" display="https://www.londontfe.com/course/accounting"/>
    <hyperlink ref="C4577" r:id="rId13723" display="https://www.londontfe.com/"/>
    <hyperlink ref="A4578" r:id="rId13724" display="https://www.londontfe.com/blog/what-is-the-fourth-industrial-revolution-"/>
    <hyperlink ref="B4578" r:id="rId13725" display="https://www.londontfe.com/course/accounting"/>
    <hyperlink ref="C4578" r:id="rId13726" display="https://www.londontfe.com/"/>
    <hyperlink ref="A4579" r:id="rId13727" display="https://www.londontfe.com/blog/10-top-finance-tips-for-new-start-ups"/>
    <hyperlink ref="B4579" r:id="rId13728" display="https://www.londontfe.com/course/accounting"/>
    <hyperlink ref="C4579" r:id="rId13729" display="https://www.londontfe.com/"/>
    <hyperlink ref="A4580" r:id="rId13730" display="https://www.londontfe.com/blog/how-to-improve-your-leadership-effectiveness-"/>
    <hyperlink ref="B4580" r:id="rId13731" display="https://www.londontfe.com/course/accounting"/>
    <hyperlink ref="C4580" r:id="rId13732" display="https://www.londontfe.com/"/>
    <hyperlink ref="A4581" r:id="rId13733" display="https://www.londontfe.com/blog/guide-to-building-a-procurement-plan"/>
    <hyperlink ref="B4581" r:id="rId13734" display="https://www.londontfe.com/course/accounting"/>
    <hyperlink ref="C4581" r:id="rId13735" display="https://www.londontfe.com/"/>
    <hyperlink ref="A4582" r:id="rId13736" display="https://www.londontfe.com/course/leadership-and-management/risk-management-professional/3602"/>
    <hyperlink ref="B4582" r:id="rId13737" display="https://www.londontfe.com/course/accounting"/>
    <hyperlink ref="C4582" r:id="rId13738" display="https://www.londontfe.com/"/>
    <hyperlink ref="A4583" r:id="rId13739" display="https://www.londontfe.com/course/leadership-and-management/risk-management-professional/3600"/>
    <hyperlink ref="B4583" r:id="rId13740" display="https://www.londontfe.com/course/accounting"/>
    <hyperlink ref="C4583" r:id="rId13741" display="https://www.londontfe.com/"/>
    <hyperlink ref="A4584" r:id="rId13742" display="https://www.londontfe.com/course/leadership-and-management/risk-management-professional/3601"/>
    <hyperlink ref="B4584" r:id="rId13743" display="https://www.londontfe.com/course/accounting"/>
    <hyperlink ref="C4584" r:id="rId13744" display="https://www.londontfe.com/"/>
    <hyperlink ref="A4585" r:id="rId13745" display="https://www.londontfe.com/course/leadership-and-management/risk-management-professional/3598"/>
    <hyperlink ref="B4585" r:id="rId13746" display="https://www.londontfe.com/course/accounting"/>
    <hyperlink ref="C4585" r:id="rId13747" display="https://www.londontfe.com/"/>
    <hyperlink ref="A4586" r:id="rId13748" display="https://www.londontfe.com/course/leadership-and-management/risk-management-professional/3599"/>
    <hyperlink ref="B4586" r:id="rId13749" display="https://www.londontfe.com/course/accounting"/>
    <hyperlink ref="C4586" r:id="rId13750" display="https://www.londontfe.com/"/>
    <hyperlink ref="A4587" r:id="rId13751" display="https://www.londontfe.com/course/leadership-and-management/risk-management-professional/3597"/>
    <hyperlink ref="B4587" r:id="rId13752" display="https://www.londontfe.com/course/accounting"/>
    <hyperlink ref="C4587" r:id="rId13753" display="https://www.londontfe.com/"/>
    <hyperlink ref="A4588" r:id="rId13754" display="https://www.londontfe.com/course/leadership-and-management/risk-management-professional/909"/>
    <hyperlink ref="B4588" r:id="rId13755" display="https://www.londontfe.com/course/accounting"/>
    <hyperlink ref="C4588" r:id="rId13756" display="https://www.londontfe.com/"/>
    <hyperlink ref="A4589" r:id="rId13757" display="https://www.londontfe.com/course/leadership-and-management/risk-management-professional/2042"/>
    <hyperlink ref="B4589" r:id="rId13758" display="https://www.londontfe.com/course/accounting"/>
    <hyperlink ref="C4589" r:id="rId13759" display="https://www.londontfe.com/"/>
    <hyperlink ref="A4590" r:id="rId13760" display="https://www.londontfe.com/blog/a-simple-guide-to-understanding-bit-coin"/>
    <hyperlink ref="B4590" r:id="rId13761" display="https://www.londontfe.com/course/accounting"/>
    <hyperlink ref="C4590" r:id="rId13762" display="https://www.londontfe.com/"/>
    <hyperlink ref="A4591" r:id="rId13763" display="https://www.londontfe.com/course/leadership-and-management/maximizing-your-leadership-effectiveness-and-decision-making--/"/>
    <hyperlink ref="B4591" r:id="rId13764" display="https://www.londontfe.com/course/accounting"/>
    <hyperlink ref="C4591" r:id="rId13765" display="https://www.londontfe.com/"/>
    <hyperlink ref="A4592" r:id="rId13766" display="https://www.londontfe.com/blog/7-ways-to-build-your-leadership-skills-today"/>
    <hyperlink ref="B4592" r:id="rId13767" display="https://www.londontfe.com/course/accounting"/>
    <hyperlink ref="C4592" r:id="rId13768" display="https://www.londontfe.com/"/>
    <hyperlink ref="A4593" r:id="rId13769" display="https://www.londontfe.com/blog/the-tools-required-to-improving-public-relations"/>
    <hyperlink ref="B4593" r:id="rId13770" display="https://www.londontfe.com/course/accounting"/>
    <hyperlink ref="C4593" r:id="rId13771" display="https://www.londontfe.com/"/>
    <hyperlink ref="A4594" r:id="rId13772" display="https://www.londontfe.com/blog/5-myths-about-the-hr-department-debunked"/>
    <hyperlink ref="B4594" r:id="rId13773" display="https://www.londontfe.com/course/accounting"/>
    <hyperlink ref="C4594" r:id="rId13774" display="https://www.londontfe.com/"/>
    <hyperlink ref="A4595" r:id="rId13775" display="https://www.londontfe.com/course/leadership-and-management/crisis-management-and-emergency-response-in-humanitarian-organisation"/>
    <hyperlink ref="B4595" r:id="rId13776" display="https://www.londontfe.com/course/accounting"/>
    <hyperlink ref="C4595" r:id="rId13777" display="https://www.londontfe.com/"/>
    <hyperlink ref="A4596" r:id="rId13778" display="https://www.londontfe.com/blog/top-tips-to-be-a-good-office-manager"/>
    <hyperlink ref="B4596" r:id="rId13779" display="https://www.londontfe.com/course/accounting"/>
    <hyperlink ref="C4596" r:id="rId13780" display="https://www.londontfe.com/"/>
    <hyperlink ref="A4597" r:id="rId13781" display="https://www.londontfe.com/blog/3-ways-to-network-as-a-chemical-engineer"/>
    <hyperlink ref="B4597" r:id="rId13782" display="https://www.londontfe.com/course/accounting"/>
    <hyperlink ref="C4597" r:id="rId13783" display="https://www.londontfe.com/"/>
    <hyperlink ref="A4598" r:id="rId13784" display="https://www.londontfe.com/blog/the-executive-s-guide-to-project-success-turning-strategy-into-action"/>
    <hyperlink ref="B4598" r:id="rId13785" display="https://www.londontfe.com/course/accounting"/>
    <hyperlink ref="C4598" r:id="rId13786" display="https://www.londontfe.com/"/>
    <hyperlink ref="A4599" r:id="rId13787" display="https://www.londontfe.com/course/leadership-and-management/crisis-management-and-emergency-response-in-humanitarian-organisation/3028"/>
    <hyperlink ref="B4599" r:id="rId13788" display="https://www.londontfe.com/course/accounting"/>
    <hyperlink ref="C4599" r:id="rId13789" display="https://www.londontfe.com/"/>
    <hyperlink ref="A4600" r:id="rId13790" display="https://www.londontfe.com/course/leadership-and-management/crisis-management-and-emergency-response-in-humanitarian-organisation/3027"/>
    <hyperlink ref="B4600" r:id="rId13791" display="https://www.londontfe.com/course/accounting"/>
    <hyperlink ref="C4600" r:id="rId13792" display="https://www.londontfe.com/"/>
    <hyperlink ref="A4601" r:id="rId13793" display="https://www.londontfe.com/course/leadership-and-management/crisis-management-and-emergency-response-in-humanitarian-organisation/3026"/>
    <hyperlink ref="B4601" r:id="rId13794" display="https://www.londontfe.com/course/accounting"/>
    <hyperlink ref="C4601" r:id="rId13795" display="https://www.londontfe.com/"/>
    <hyperlink ref="A4602" r:id="rId13796" display="https://www.londontfe.com/course/leadership-and-management/crisis-management-and-emergency-response-in-humanitarian-organisation/3025"/>
    <hyperlink ref="B4602" r:id="rId13797" display="https://www.londontfe.com/course/accounting"/>
    <hyperlink ref="C4602" r:id="rId13798" display="https://www.londontfe.com/"/>
    <hyperlink ref="A4603" r:id="rId13799" display="https://www.londontfe.com/blog/concept-and-importance-of-office-management"/>
    <hyperlink ref="B4603" r:id="rId13800" display="https://www.londontfe.com/course/accounting"/>
    <hyperlink ref="C4603" r:id="rId13801" display="https://www.londontfe.com/"/>
    <hyperlink ref="A4604" r:id="rId13802" display="https://www.londontfe.com/blog/the-benefits-of-attending-a-sales-and-marketing-course"/>
    <hyperlink ref="B4604" r:id="rId13803" display="https://www.londontfe.com/course/accounting"/>
    <hyperlink ref="C4604" r:id="rId13804" display="https://www.londontfe.com/"/>
    <hyperlink ref="A4605" r:id="rId13805" display="https://www.londontfe.com/blog/5-key-reasons-why-great-financial-management-is-so-important"/>
    <hyperlink ref="B4605" r:id="rId13806" display="https://www.londontfe.com/course/accounting"/>
    <hyperlink ref="C4605" r:id="rId13807" display="https://www.londontfe.com/"/>
    <hyperlink ref="A4606" r:id="rId13808" display="https://www.londontfe.com/course/leadership-and-management/advanced-project-management-for-senior-leaders--converting-strategies-into-actions/"/>
    <hyperlink ref="B4606" r:id="rId13809" display="https://www.londontfe.com/course/accounting"/>
    <hyperlink ref="C4606" r:id="rId13810" display="https://www.londontfe.com/"/>
    <hyperlink ref="A4607" r:id="rId13811" display="https://www.londontfe.com/blog/risk-and-crisis-management---are-you-prepared-"/>
    <hyperlink ref="B4607" r:id="rId13812" display="https://www.londontfe.com/course/accounting"/>
    <hyperlink ref="C4607" r:id="rId13813" display="https://www.londontfe.com/"/>
    <hyperlink ref="A4608" r:id="rId13814" display="https://www.londontfe.com/blog/what-training-is-required-for-customer-service-"/>
    <hyperlink ref="B4608" r:id="rId13815" display="https://www.londontfe.com/course/accounting"/>
    <hyperlink ref="C4608" r:id="rId13816" display="https://www.londontfe.com/"/>
    <hyperlink ref="A4609" r:id="rId13817" display="https://www.londontfe.com/blog/emotional-intelligence-the-secret-weapon-of-great-leaders"/>
    <hyperlink ref="B4609" r:id="rId13818" display="https://www.londontfe.com/course/accounting"/>
    <hyperlink ref="C4609" r:id="rId13819" display="https://www.londontfe.com/"/>
    <hyperlink ref="A4610" r:id="rId13820" display="https://www.londontfe.com/course/oil-and-gas/subsea-pipelines-engineering"/>
    <hyperlink ref="B4610" r:id="rId13821" display="https://www.londontfe.com/course/accounting"/>
    <hyperlink ref="C4610" r:id="rId13822" display="https://www.londontfe.com/"/>
    <hyperlink ref="A4611" r:id="rId13823" display="https://www.londontfe.com/course/leadership-and-management/leading-the-portfolio-management--masterclass"/>
    <hyperlink ref="B4611" r:id="rId13824" display="https://www.londontfe.com/course/accounting"/>
    <hyperlink ref="C4611" r:id="rId13825" display="https://www.londontfe.com/"/>
    <hyperlink ref="A4612" r:id="rId13826" display="https://www.londontfe.com/blog/maximise-the-benefits-of-your-business-trip-"/>
    <hyperlink ref="B4612" r:id="rId13827" display="https://www.londontfe.com/course/accounting"/>
    <hyperlink ref="C4612" r:id="rId13828" display="https://www.londontfe.com/"/>
    <hyperlink ref="A4613" r:id="rId13829" display="https://www.londontfe.com/course/oil-and-gas/subsea-pipelines-engineering/3145"/>
    <hyperlink ref="B4613" r:id="rId13830" display="https://www.londontfe.com/course/accounting"/>
    <hyperlink ref="C4613" r:id="rId13831" display="https://www.londontfe.com/"/>
    <hyperlink ref="A4614" r:id="rId13832" display="https://www.londontfe.com/course/leadership-and-management/leading-the-portfolio-management--masterclass/3171"/>
    <hyperlink ref="B4614" r:id="rId13833" display="https://www.londontfe.com/course/accounting"/>
    <hyperlink ref="C4614" r:id="rId13834" display="https://www.londontfe.com/"/>
    <hyperlink ref="A4615" r:id="rId13835" display="https://www.londontfe.com/course/oil-and-gas/subsea-pipelines-engineering/3146"/>
    <hyperlink ref="B4615" r:id="rId13836" display="https://www.londontfe.com/course/accounting"/>
    <hyperlink ref="C4615" r:id="rId13837" display="https://www.londontfe.com/"/>
    <hyperlink ref="A4616" r:id="rId13838" display="https://www.londontfe.com/course/leadership-and-management/leading-the-portfolio-management--masterclass/3169"/>
    <hyperlink ref="B4616" r:id="rId13839" display="https://www.londontfe.com/course/accounting"/>
    <hyperlink ref="C4616" r:id="rId13840" display="https://www.londontfe.com/"/>
    <hyperlink ref="A4617" r:id="rId13841" display="https://www.londontfe.com/course/leadership-and-management/leading-the-portfolio-management--masterclass/3170"/>
    <hyperlink ref="B4617" r:id="rId13842" display="https://www.londontfe.com/course/accounting"/>
    <hyperlink ref="C4617" r:id="rId13843" display="https://www.londontfe.com/"/>
    <hyperlink ref="A4618" r:id="rId13844" display="https://www.londontfe.com/course/leadership-and-management/leading-the-portfolio-management--masterclass/3173"/>
    <hyperlink ref="B4618" r:id="rId13845" display="https://www.londontfe.com/course/accounting"/>
    <hyperlink ref="C4618" r:id="rId13846" display="https://www.londontfe.com/"/>
    <hyperlink ref="A4619" r:id="rId13847" display="https://www.londontfe.com/course/leadership-and-management/leading-the-portfolio-management--masterclass/3172"/>
    <hyperlink ref="B4619" r:id="rId13848" display="https://www.londontfe.com/course/accounting"/>
    <hyperlink ref="C4619" r:id="rId13849" display="https://www.londontfe.com/"/>
    <hyperlink ref="A4620" r:id="rId13850" display="https://www.londontfe.com/course/leadership-and-management/leading-the-portfolio-management--masterclass/3168"/>
    <hyperlink ref="B4620" r:id="rId13851" display="https://www.londontfe.com/course/accounting"/>
    <hyperlink ref="C4620" r:id="rId13852" display="https://www.londontfe.com/"/>
    <hyperlink ref="A4621" r:id="rId13853" display="https://www.londontfe.com/course/human-resources-and-talent-development/emotional-intelligence--skills-for-excellent-leadership/"/>
    <hyperlink ref="B4621" r:id="rId13854" display="https://www.londontfe.com/course/accounting"/>
    <hyperlink ref="C4621" r:id="rId13855" display="https://www.londontfe.com/"/>
    <hyperlink ref="A4622" r:id="rId13856" display="https://www.londontfe.com/course/quality-and-productivity/corporate-service-excellence"/>
    <hyperlink ref="B4622" r:id="rId13857" display="https://www.londontfe.com/course/accounting"/>
    <hyperlink ref="C4622" r:id="rId13858" display="https://www.londontfe.com/"/>
    <hyperlink ref="A4623" r:id="rId13859" display="https://www.londontfe.com/blog/6-basics-types-of-tourism-in-the-travel-industry"/>
    <hyperlink ref="B4623" r:id="rId13860" display="https://www.londontfe.com/course/accounting"/>
    <hyperlink ref="C4623" r:id="rId13861" display="https://www.londontfe.com/"/>
    <hyperlink ref="A4624" r:id="rId13862" display="https://www.londontfe.com/blog/an-effective-guide-to-developing-skills-to-improve-working-methods"/>
    <hyperlink ref="B4624" r:id="rId13863" display="https://www.londontfe.com/course/accounting"/>
    <hyperlink ref="C4624" r:id="rId13864" display="https://www.londontfe.com/"/>
    <hyperlink ref="A4625" r:id="rId13865" display="https://www.londontfe.com/course/leadership-and-management/emotional-and-social-intelligence"/>
    <hyperlink ref="B4625" r:id="rId13866" display="https://www.londontfe.com/course/accounting"/>
    <hyperlink ref="C4625" r:id="rId13867" display="https://www.londontfe.com/"/>
    <hyperlink ref="A4626" r:id="rId13868" display="https://www.londontfe.com/ilearnblog"/>
    <hyperlink ref="B4626" r:id="rId13869" display="https://www.londontfe.com/course/accounting"/>
    <hyperlink ref="C4626" r:id="rId13870" display="https://www.londontfe.com/"/>
    <hyperlink ref="A4627" r:id="rId13871" display="https://www.londontfe.com/blog/why-do-bitcoins-have-value-"/>
    <hyperlink ref="B4627" r:id="rId13872" display="https://www.londontfe.com/course/accounting"/>
    <hyperlink ref="C4627" r:id="rId13873" display="https://www.londontfe.com/"/>
    <hyperlink ref="A4628" r:id="rId13874" display="https://www.londontfe.com/blog/3-simple-factors-to-consider-when-choosing-a-training-location"/>
    <hyperlink ref="B4628" r:id="rId13875" display="https://www.londontfe.com/course/accounting"/>
    <hyperlink ref="C4628" r:id="rId13876" display="https://www.londontfe.com/"/>
    <hyperlink ref="A4629" r:id="rId13877" display="https://www.londontfe.com/course/leadership-and-management/emotional-and-social-intelligence/3943"/>
    <hyperlink ref="B4629" r:id="rId13878" display="https://www.londontfe.com/course/accounting"/>
    <hyperlink ref="C4629" r:id="rId13879" display="https://www.londontfe.com/"/>
    <hyperlink ref="A4630" r:id="rId13880" display="https://www.londontfe.com/course/leadership-and-management/emotional-and-social-intelligence/3945"/>
    <hyperlink ref="B4630" r:id="rId13881" display="https://www.londontfe.com/course/accounting"/>
    <hyperlink ref="C4630" r:id="rId13882" display="https://www.londontfe.com/"/>
    <hyperlink ref="A4631" r:id="rId13883" display="https://www.londontfe.com/course/leadership-and-management/emotional-and-social-intelligence/3944"/>
    <hyperlink ref="B4631" r:id="rId13884" display="https://www.londontfe.com/course/accounting"/>
    <hyperlink ref="C4631" r:id="rId13885" display="https://www.londontfe.com/"/>
    <hyperlink ref="A4632" r:id="rId13886" display="https://www.londontfe.com/course/leadership-and-management/emotional-and-social-intelligence/3947"/>
    <hyperlink ref="B4632" r:id="rId13887" display="https://www.londontfe.com/course/accounting"/>
    <hyperlink ref="C4632" r:id="rId13888" display="https://www.londontfe.com/"/>
    <hyperlink ref="A4633" r:id="rId13889" display="https://www.londontfe.com/course/leadership-and-management/emotional-and-social-intelligence/3946"/>
    <hyperlink ref="B4633" r:id="rId13890" display="https://www.londontfe.com/course/accounting"/>
    <hyperlink ref="C4633" r:id="rId13891" display="https://www.londontfe.com/"/>
    <hyperlink ref="A4634" r:id="rId13892" display="https://www.londontfe.com/blog/why-critical-thinking-and-problem-solving-is-so-important"/>
    <hyperlink ref="B4634" r:id="rId13893" display="https://www.londontfe.com/course/accounting"/>
    <hyperlink ref="C4634" r:id="rId13894" display="https://www.londontfe.com/"/>
    <hyperlink ref="A4635" r:id="rId13895" display="https://www.londontfe.com/blog/how-to-become-an-accountant-without-an-accounting-degree"/>
    <hyperlink ref="B4635" r:id="rId13896" display="https://www.londontfe.com/course/accounting"/>
    <hyperlink ref="C4635" r:id="rId13897" display="https://www.londontfe.com/"/>
    <hyperlink ref="A4636" r:id="rId13898" display="https://www.londontfe.com/course/health-safety-and-environment/process-safety"/>
    <hyperlink ref="B4636" r:id="rId13899" display="https://www.londontfe.com/course/accounting"/>
    <hyperlink ref="C4636" r:id="rId13900" display="https://www.londontfe.com/"/>
    <hyperlink ref="A4637" r:id="rId13901" display="https://www.londontfe.com/blog/how-ai-is-revolutionising-customer-service"/>
    <hyperlink ref="B4637" r:id="rId13902" display="https://www.londontfe.com/course/accounting"/>
    <hyperlink ref="C4637" r:id="rId13903" display="https://www.londontfe.com/"/>
    <hyperlink ref="A4638" r:id="rId13904" display="https://www.londontfe.com/blog/8-project-management-trends-a-pathway-to-professionals"/>
    <hyperlink ref="B4638" r:id="rId13905" display="https://www.londontfe.com/course/accounting"/>
    <hyperlink ref="C4638" r:id="rId13906" display="https://www.londontfe.com/"/>
    <hyperlink ref="A4639" r:id="rId13907" display="https://www.londontfe.com/blog/office-ai-practical-ai-for-everyday-office-work"/>
    <hyperlink ref="B4639" r:id="rId13908" display="https://www.londontfe.com/course/accounting"/>
    <hyperlink ref="C4639" r:id="rId13909" display="https://www.londontfe.com/"/>
    <hyperlink ref="A4640" r:id="rId13910" display="https://www.londontfe.com/blog/how-to-create-an-effective-media-campaign"/>
    <hyperlink ref="B4640" r:id="rId13911" display="https://www.londontfe.com/course/accounting"/>
    <hyperlink ref="C4640" r:id="rId13912" display="https://www.londontfe.com/"/>
    <hyperlink ref="A4641" r:id="rId13913" display="https://www.londontfe.com/blog/international-training-courses-a-new-training-and-development-motivation-"/>
    <hyperlink ref="B4641" r:id="rId13914" display="https://www.londontfe.com/course/accounting"/>
    <hyperlink ref="C4641" r:id="rId13915" display="https://www.londontfe.com/"/>
    <hyperlink ref="A4642" r:id="rId13916" display="https://www.londontfe.com/course/innovation-and-artificial-intelligence-ai-/ai-enhanced-customer-relationship-management-crm-/"/>
    <hyperlink ref="B4642" r:id="rId13917" display="https://www.londontfe.com/course/accounting"/>
    <hyperlink ref="C4642" r:id="rId13918" display="https://www.londontfe.com/"/>
    <hyperlink ref="A4643" r:id="rId13919" display="https://www.londontfe.com/course/contract-and-project-management/certified-pmi-scheduling-professional-pmi-sp-exam-preparatory/"/>
    <hyperlink ref="B4643" r:id="rId13920" display="https://www.londontfe.com/course/accounting"/>
    <hyperlink ref="C4643" r:id="rId13921" display="https://www.londontfe.com/"/>
    <hyperlink ref="A4644" r:id="rId13922" display="https://www.londontfe.com/course/leadership-and-management/certified-organisational-developer-cod-"/>
    <hyperlink ref="B4644" r:id="rId13923" display="https://www.londontfe.com/course/accounting"/>
    <hyperlink ref="C4644" r:id="rId13924" display="https://www.londontfe.com/"/>
    <hyperlink ref="A4645" r:id="rId13925" display="https://www.londontfe.com/course/energy-and-sustainability/energy-law-and-regulations-navigating-legal-frameworks-in-the-energy-sector"/>
    <hyperlink ref="B4645" r:id="rId13926" display="https://www.londontfe.com/course/accounting"/>
    <hyperlink ref="C4645" r:id="rId13927" display="https://www.londontfe.com/"/>
    <hyperlink ref="A4646" r:id="rId13928" display="https://www.londontfe.com/blog/a-day-in-the-life-of-a-training-course-in-milan--"/>
    <hyperlink ref="B4646" r:id="rId13929" display="https://www.londontfe.com/course/accounting"/>
    <hyperlink ref="C4646" r:id="rId13930" display="https://www.londontfe.com/"/>
    <hyperlink ref="A4647" r:id="rId13931" display="https://www.londontfe.com/blog/3-reasons-why-your-organisation-needs-to-consider-risk-and-crisis-management-training-"/>
    <hyperlink ref="B4647" r:id="rId13932" display="https://www.londontfe.com/course/accounting"/>
    <hyperlink ref="C4647" r:id="rId13933" display="https://www.londontfe.com/"/>
    <hyperlink ref="A4648" r:id="rId13934" display="https://www.londontfe.com/course/leadership-and-management/certified-organisational-developer-cod-/2128"/>
    <hyperlink ref="B4648" r:id="rId13935" display="https://www.londontfe.com/course/accounting"/>
    <hyperlink ref="C4648" r:id="rId13936" display="https://www.londontfe.com/"/>
    <hyperlink ref="A4649" r:id="rId13937" display="https://www.londontfe.com/course/leadership-and-management/certified-organisational-developer-cod-/2127"/>
    <hyperlink ref="B4649" r:id="rId13938" display="https://www.londontfe.com/course/accounting"/>
    <hyperlink ref="C4649" r:id="rId13939" display="https://www.londontfe.com/"/>
    <hyperlink ref="A4650" r:id="rId13940" display="https://www.londontfe.com/course/leadership-and-management/certified-organisational-developer-cod-/4374"/>
    <hyperlink ref="B4650" r:id="rId13941" display="https://www.londontfe.com/course/accounting"/>
    <hyperlink ref="C4650" r:id="rId13942" display="https://www.londontfe.com/"/>
    <hyperlink ref="A4651" r:id="rId13943" display="https://www.londontfe.com/course/leadership-and-management/certified-organisational-developer-cod-/4372"/>
    <hyperlink ref="B4651" r:id="rId13944" display="https://www.londontfe.com/course/accounting"/>
    <hyperlink ref="C4651" r:id="rId13945" display="https://www.londontfe.com/"/>
    <hyperlink ref="A4652" r:id="rId13946" display="https://www.londontfe.com/course/leadership-and-management/certified-organisational-developer-cod-/4375"/>
    <hyperlink ref="B4652" r:id="rId13947" display="https://www.londontfe.com/course/accounting"/>
    <hyperlink ref="C4652" r:id="rId13948" display="https://www.londontfe.com/"/>
    <hyperlink ref="A4653" r:id="rId13949" display="https://www.londontfe.com/course/leadership-and-management/certified-organisational-developer-cod-/4369"/>
    <hyperlink ref="B4653" r:id="rId13950" display="https://www.londontfe.com/course/accounting"/>
    <hyperlink ref="C4653" r:id="rId13951" display="https://www.londontfe.com/"/>
    <hyperlink ref="A4654" r:id="rId13952" display="https://www.londontfe.com/course/leadership-and-management/certified-organisational-developer-cod-/4373"/>
    <hyperlink ref="B4654" r:id="rId13953" display="https://www.londontfe.com/course/accounting"/>
    <hyperlink ref="C4654" r:id="rId13954" display="https://www.londontfe.com/"/>
    <hyperlink ref="A4655" r:id="rId13955" display="https://www.londontfe.com/course/leadership-and-management/certified-organisational-developer-cod-/4370"/>
    <hyperlink ref="B4655" r:id="rId13956" display="https://www.londontfe.com/course/accounting"/>
    <hyperlink ref="C4655" r:id="rId13957" display="https://www.londontfe.com/"/>
    <hyperlink ref="A4656" r:id="rId13958" display="https://www.londontfe.com/blog/what-is-a-mini-mba-"/>
    <hyperlink ref="B4656" r:id="rId13959" display="https://www.londontfe.com/course/accounting"/>
    <hyperlink ref="C4656" r:id="rId13960" display="https://www.londontfe.com/"/>
    <hyperlink ref="A4657" r:id="rId13961" display="https://www.londontfe.com/course/leadership-and-management/certified-organisational-developer-cod-/4371"/>
    <hyperlink ref="B4657" r:id="rId13962" display="https://www.londontfe.com/course/accounting"/>
    <hyperlink ref="C4657" r:id="rId13963" display="https://www.londontfe.com/"/>
    <hyperlink ref="A4658" r:id="rId13964" display="https://www.londontfe.com/blog/achieving-business-success-with-budgeting-and-control"/>
    <hyperlink ref="B4658" r:id="rId13965" display="https://www.londontfe.com/course/accounting"/>
    <hyperlink ref="C4658" r:id="rId13966" display="https://www.londontfe.com/"/>
    <hyperlink ref="A4659" r:id="rId13967" display="https://www.londontfe.com/blog/ten-reasons-why-the-human-resources-department-is-important"/>
    <hyperlink ref="B4659" r:id="rId13968" display="https://www.londontfe.com/course/accounting"/>
    <hyperlink ref="C4659" r:id="rId13969" display="https://www.londontfe.com/"/>
    <hyperlink ref="A4660" r:id="rId13970" display="https://www.londontfe.com/blog/questions-you-should-ask-before-picking-a-training-course"/>
    <hyperlink ref="B4660" r:id="rId13971" display="https://www.londontfe.com/course/accounting"/>
    <hyperlink ref="C4660" r:id="rId13972" display="https://www.londontfe.com/"/>
    <hyperlink ref="A4661" r:id="rId13973" display="https://www.londontfe.com/blog/5-techniques-to-manage-multiple-projects"/>
    <hyperlink ref="B4661" r:id="rId13974" display="https://www.londontfe.com/course/accounting"/>
    <hyperlink ref="C4661" r:id="rId13975" display="https://www.londontfe.com/"/>
    <hyperlink ref="A4662" r:id="rId13976" display="https://www.londontfe.com/blog/how-long-does-a-training-course-go-for-"/>
    <hyperlink ref="B4662" r:id="rId13977" display="https://www.londontfe.com/course/accounting"/>
    <hyperlink ref="C4662" r:id="rId13978" display="https://www.londontfe.com/"/>
    <hyperlink ref="A4663" r:id="rId13979" display="https://www.londontfe.com/blog/a-step-by-step-crypto-currency-guide-to-buying-bitcoin"/>
    <hyperlink ref="B4663" r:id="rId13980" display="https://www.londontfe.com/course/accounting"/>
    <hyperlink ref="C4663" r:id="rId13981" display="https://www.londontfe.com/"/>
    <hyperlink ref="A4664" r:id="rId13982" display="https://www.londontfe.com/blog/how-you-can-apply-leadership-training-skills-at-home"/>
    <hyperlink ref="B4664" r:id="rId13983" display="https://www.londontfe.com/course/accounting"/>
    <hyperlink ref="C4664" r:id="rId13984" display="https://www.londontfe.com/"/>
    <hyperlink ref="A4665" r:id="rId13985" display="https://www.londontfe.com/blog/chemical-engineering-for-non-chemical-engineers-"/>
    <hyperlink ref="B4665" r:id="rId13986" display="https://www.londontfe.com/course/accounting"/>
    <hyperlink ref="C4665" r:id="rId13987" display="https://www.londontfe.com/"/>
    <hyperlink ref="A4666" r:id="rId13988" display="https://www.londontfe.com/blog/top-training-courses-that-can-be-used-as-a-company-benefit"/>
    <hyperlink ref="B4666" r:id="rId13989" display="https://www.londontfe.com/course/accounting"/>
    <hyperlink ref="C4666" r:id="rId13990" display="https://www.londontfe.com/"/>
    <hyperlink ref="A4667" r:id="rId13991" display="https://www.londontfe.com/course/retail-and-e-commerce/trade-dynamics-and-competition-law--understanding-competitive-forces-"/>
    <hyperlink ref="B4667" r:id="rId13992" display="https://www.londontfe.com/course/accounting"/>
    <hyperlink ref="C4667" r:id="rId13993" display="https://www.londontfe.com/"/>
    <hyperlink ref="A4668" r:id="rId13994" display="https://www.londontfe.com/blog/what-is-insurance-law-"/>
    <hyperlink ref="B4668" r:id="rId13995" display="https://www.londontfe.com/course/accounting"/>
    <hyperlink ref="C4668" r:id="rId13996" display="https://www.londontfe.com/"/>
    <hyperlink ref="A4669" r:id="rId13997" display="https://www.londontfe.com/course/innovation-and-artificial-intelligence-ai-/fintech-and-blockchain-masterclass"/>
    <hyperlink ref="B4669" r:id="rId13998" display="https://www.londontfe.com/course/accounting"/>
    <hyperlink ref="C4669" r:id="rId13999" display="https://www.londontfe.com/"/>
    <hyperlink ref="A4670" r:id="rId14000" display="https://www.londontfe.com/blog/where-and-how-to-find-a-good-course-in-the-uk"/>
    <hyperlink ref="B4670" r:id="rId14001" display="https://www.londontfe.com/course/accounting"/>
    <hyperlink ref="C4670" r:id="rId14002" display="https://www.londontfe.com/"/>
    <hyperlink ref="A4671" r:id="rId14003" display="https://www.londontfe.com/blog/a-guide-to-providing-effective-customer-service"/>
    <hyperlink ref="B4671" r:id="rId14004" display="https://www.londontfe.com/course/accounting"/>
    <hyperlink ref="C4671" r:id="rId14005" display="https://www.londontfe.com/"/>
    <hyperlink ref="A4672" r:id="rId14006" display="https://www.londontfe.com/blog/5-steps-to-mastering-3d-printing"/>
    <hyperlink ref="B4672" r:id="rId14007" display="https://www.londontfe.com/course/accounting"/>
    <hyperlink ref="C4672" r:id="rId14008" display="https://www.londontfe.com/"/>
    <hyperlink ref="A4673" r:id="rId14009" display="https://www.londontfe.com/course/innovation-and-artificial-intelligence-ai-/fintech-and-blockchain-masterclass/3585"/>
    <hyperlink ref="B4673" r:id="rId14010" display="https://www.londontfe.com/course/accounting"/>
    <hyperlink ref="C4673" r:id="rId14011" display="https://www.londontfe.com/"/>
    <hyperlink ref="A4674" r:id="rId14012" display="https://www.londontfe.com/course/innovation-and-artificial-intelligence-ai-/fintech-and-blockchain-masterclass/3584"/>
    <hyperlink ref="B4674" r:id="rId14013" display="https://www.londontfe.com/course/accounting"/>
    <hyperlink ref="C4674" r:id="rId14014" display="https://www.londontfe.com/"/>
    <hyperlink ref="A4675" r:id="rId14015" display="https://www.londontfe.com/course/innovation-and-artificial-intelligence-ai-/fintech-and-blockchain-masterclass/3586"/>
    <hyperlink ref="B4675" r:id="rId14016" display="https://www.londontfe.com/course/accounting"/>
    <hyperlink ref="C4675" r:id="rId14017" display="https://www.londontfe.com/"/>
    <hyperlink ref="A4676" r:id="rId14018" display="https://www.londontfe.com/course/innovation-and-artificial-intelligence-ai-/fintech-and-blockchain-masterclass/3583"/>
    <hyperlink ref="B4676" r:id="rId14019" display="https://www.londontfe.com/course/accounting"/>
    <hyperlink ref="C4676" r:id="rId14020" display="https://www.londontfe.com/"/>
    <hyperlink ref="A4677" r:id="rId14021" display="https://www.londontfe.com/course/innovation-and-artificial-intelligence-ai-/fintech-and-blockchain-masterclass/1884"/>
    <hyperlink ref="B4677" r:id="rId14022" display="https://www.londontfe.com/course/accounting"/>
    <hyperlink ref="C4677" r:id="rId14023" display="https://www.londontfe.com/"/>
    <hyperlink ref="A4678" r:id="rId14024" display="https://www.londontfe.com/course/innovation-and-artificial-intelligence-ai-/fintech-and-blockchain-masterclass/3582"/>
    <hyperlink ref="B4678" r:id="rId14025" display="https://www.londontfe.com/course/accounting"/>
    <hyperlink ref="C4678" r:id="rId14026" display="https://www.londontfe.com/"/>
    <hyperlink ref="A4679" r:id="rId14027" display="https://www.londontfe.com/blog/the-importance-of-training-employees"/>
    <hyperlink ref="B4679" r:id="rId14028" display="https://www.londontfe.com/course/accounting"/>
    <hyperlink ref="C4679" r:id="rId14029" display="https://www.londontfe.com/"/>
    <hyperlink ref="A4680" r:id="rId14030" display="https://www.londontfe.com/blog/why-customer-service-training-is-important-to-your-business"/>
    <hyperlink ref="B4680" r:id="rId14031" display="https://www.londontfe.com/course/accounting"/>
    <hyperlink ref="C4680" r:id="rId14032" display="https://www.londontfe.com/"/>
    <hyperlink ref="A4681" r:id="rId14033" display="https://www.londontfe.com/blog/unlock-the-excellence-in-customer-experience"/>
    <hyperlink ref="B4681" r:id="rId14034" display="https://www.londontfe.com/course/accounting"/>
    <hyperlink ref="C4681" r:id="rId14035" display="https://www.londontfe.com/"/>
    <hyperlink ref="A4682" r:id="rId14036" display="https://www.londontfe.com/blog/5-of-the-best-it-courses-to-boost-your-career"/>
    <hyperlink ref="B4682" r:id="rId14037" display="https://www.londontfe.com/course/accounting"/>
    <hyperlink ref="C4682" r:id="rId14038" display="https://www.londontfe.com/"/>
    <hyperlink ref="A4683" r:id="rId14039" display="https://www.londontfe.com/course/leadership-and-management/certified-pmi-risk-management-professional-pmi-rmp-exam-preparatory/3443"/>
    <hyperlink ref="B4683" r:id="rId14040" display="https://www.londontfe.com/course/accounting"/>
    <hyperlink ref="C4683" r:id="rId14041" display="https://www.londontfe.com/"/>
    <hyperlink ref="A4684" r:id="rId14042" display="https://www.londontfe.com/course/leadership-and-management/certified-pmi-risk-management-professional-pmi-rmp-exam-preparatory/2112"/>
    <hyperlink ref="B4684" r:id="rId14043" display="https://www.londontfe.com/course/accounting"/>
    <hyperlink ref="C4684" r:id="rId14044" display="https://www.londontfe.com/"/>
    <hyperlink ref="A4685" r:id="rId14045" display="https://www.londontfe.com/course/leadership-and-management/certified-pmi-risk-management-professional-pmi-rmp-exam-preparatory/3444"/>
    <hyperlink ref="B4685" r:id="rId14046" display="https://www.londontfe.com/course/accounting"/>
    <hyperlink ref="C4685" r:id="rId14047" display="https://www.londontfe.com/"/>
    <hyperlink ref="A4686" r:id="rId14048" display="https://www.londontfe.com/course/leadership-and-management/certified-pmi-risk-management-professional-pmi-rmp-exam-preparatory/3445"/>
    <hyperlink ref="B4686" r:id="rId14049" display="https://www.londontfe.com/course/accounting"/>
    <hyperlink ref="C4686" r:id="rId14050" display="https://www.londontfe.com/"/>
    <hyperlink ref="A4687" r:id="rId14051" display="https://www.londontfe.com/course/customer-experience-and-relationship-management/Customer-Service-Experience--CSE-"/>
    <hyperlink ref="B4687" r:id="rId14052" display="https://www.londontfe.com/course/accounting"/>
    <hyperlink ref="C4687" r:id="rId14053" display="https://www.londontfe.com/"/>
    <hyperlink ref="A4688" r:id="rId14054" display="https://www.londontfe.com/course/communications-and-public-relations-pr-/effective-planning-of-media-campaigns/"/>
    <hyperlink ref="B4688" r:id="rId14055" display="https://www.londontfe.com/course/accounting"/>
    <hyperlink ref="C4688" r:id="rId14056" display="https://www.londontfe.com/"/>
    <hyperlink ref="A4689" r:id="rId14057" display="https://www.londontfe.com/course/leadership-and-management/certified-pmi-risk-management-professional-pmi-rmp-exam-preparatory/829"/>
    <hyperlink ref="B4689" r:id="rId14058" display="https://www.londontfe.com/course/accounting"/>
    <hyperlink ref="C4689" r:id="rId14059" display="https://www.londontfe.com/"/>
    <hyperlink ref="A4690" r:id="rId14060" display="https://www.londontfe.com/course/leadership-and-management/developing-career-resilience/3051"/>
    <hyperlink ref="B4690" r:id="rId14061" display="https://www.londontfe.com/course/accounting"/>
    <hyperlink ref="C4690" r:id="rId14062" display="https://www.londontfe.com/"/>
    <hyperlink ref="A4691" r:id="rId14063" display="https://www.londontfe.com/course/leadership-and-management/developing-career-resilience/3053"/>
    <hyperlink ref="B4691" r:id="rId14064" display="https://www.londontfe.com/course/accounting"/>
    <hyperlink ref="C4691" r:id="rId14065" display="https://www.londontfe.com/"/>
    <hyperlink ref="A4692" r:id="rId14066" display="https://www.londontfe.com/course/leadership-and-management/developing-career-resilience/3052"/>
    <hyperlink ref="B4692" r:id="rId14067" display="https://www.londontfe.com/course/accounting"/>
    <hyperlink ref="C4692" r:id="rId14068" display="https://www.londontfe.com/"/>
    <hyperlink ref="A4693" r:id="rId14069" display="https://www.londontfe.com/course/leadership-and-management/developing-career-resilience/3054"/>
    <hyperlink ref="B4693" r:id="rId14070" display="https://www.londontfe.com/course/accounting"/>
    <hyperlink ref="C4693" r:id="rId14071" display="https://www.londontfe.com/"/>
    <hyperlink ref="A4694" r:id="rId14072" display="https://www.londontfe.com/course/leadership-and-management/developing-career-resilience/3055"/>
    <hyperlink ref="B4694" r:id="rId14073" display="https://www.londontfe.com/course/accounting"/>
    <hyperlink ref="C4694" r:id="rId14074" display="https://www.londontfe.com/"/>
    <hyperlink ref="A4695" r:id="rId14075" display="https://www.londontfe.com/course/leadership-and-management/developing-career-resilience/3056"/>
    <hyperlink ref="B4695" r:id="rId14076" display="https://www.londontfe.com/course/accounting"/>
    <hyperlink ref="C4695" r:id="rId14077" display="https://www.londontfe.com/"/>
    <hyperlink ref="A4696" r:id="rId14078" display="https://www.londontfe.com/course/leadership-and-management/handling-difficult-people/2848"/>
    <hyperlink ref="B4696" r:id="rId14079" display="https://www.londontfe.com/course/accounting"/>
    <hyperlink ref="C4696" r:id="rId14080" display="https://www.londontfe.com/"/>
    <hyperlink ref="A4697" r:id="rId14081" display="https://www.londontfe.com/course/leadership-and-management/handling-difficult-people/2845"/>
    <hyperlink ref="B4697" r:id="rId14082" display="https://www.londontfe.com/course/accounting"/>
    <hyperlink ref="C4697" r:id="rId14083" display="https://www.londontfe.com/"/>
    <hyperlink ref="A4698" r:id="rId14084" display="https://www.londontfe.com/course/leadership-and-management/handling-difficult-people/2846"/>
    <hyperlink ref="B4698" r:id="rId14085" display="https://www.londontfe.com/course/accounting"/>
    <hyperlink ref="C4698" r:id="rId14086" display="https://www.londontfe.com/"/>
    <hyperlink ref="A4699" r:id="rId14087" display="https://www.londontfe.com/course/leadership-and-management/handling-difficult-people/2847"/>
    <hyperlink ref="B4699" r:id="rId14088" display="https://www.londontfe.com/course/accounting"/>
    <hyperlink ref="C4699" r:id="rId14089" display="https://www.londontfe.com/"/>
    <hyperlink ref="A4700" r:id="rId14090" display="https://www.londontfe.com/course/leadership-and-management/handling-difficult-people/2844"/>
    <hyperlink ref="B4700" r:id="rId14091" display="https://www.londontfe.com/course/accounting"/>
    <hyperlink ref="C4700" r:id="rId14092" display="https://www.londontfe.com/"/>
    <hyperlink ref="A4701" r:id="rId14093" display="https://www.londontfe.com/course/leadership-and-management/handling-difficult-people/955"/>
    <hyperlink ref="B4701" r:id="rId14094" display="https://www.londontfe.com/course/accounting"/>
    <hyperlink ref="C4701" r:id="rId14095" display="https://www.londontfe.com/"/>
    <hyperlink ref="A4702" r:id="rId14096" display="https://www.londontfe.com/course/leadership-and-management/LTFE-Dynamic-Leadership-Programme/"/>
    <hyperlink ref="B4702" r:id="rId14097" display="https://www.londontfe.com/course/accounting"/>
    <hyperlink ref="C4702" r:id="rId14098" display="https://www.londontfe.com/"/>
    <hyperlink ref="A4703" r:id="rId14099" display="https://www.londontfe.com/course/innovation-and-artificial-intelligence-ai-/ai-data-driven-strategy-for-business-leaders/"/>
    <hyperlink ref="B4703" r:id="rId14100" display="https://www.londontfe.com/course/accounting"/>
    <hyperlink ref="C4703" r:id="rId14101" display="https://www.londontfe.com/"/>
    <hyperlink ref="A4704" r:id="rId14102" display="https://www.londontfe.com/course/innovation-and-artificial-intelligence-ai-/professional-certificate-in-ai-and-machine-learning-for-professionals/"/>
    <hyperlink ref="B4704" r:id="rId14103" display="https://www.londontfe.com/course/accounting"/>
    <hyperlink ref="C4704" r:id="rId14104" display="https://www.londontfe.com/"/>
    <hyperlink ref="A4705" r:id="rId14105" display="https://www.londontfe.com/course/leadership-and-management/modern-methods--increasing-motivation-and-commitment-of-team-members/2512"/>
    <hyperlink ref="B4705" r:id="rId14106" display="https://www.londontfe.com/course/accounting"/>
    <hyperlink ref="C4705" r:id="rId14107" display="https://www.londontfe.com/"/>
    <hyperlink ref="A4706" r:id="rId14108" display="https://www.londontfe.com/course/leadership-and-management/modern-methods--increasing-motivation-and-commitment-of-team-members/2510"/>
    <hyperlink ref="B4706" r:id="rId14109" display="https://www.londontfe.com/course/accounting"/>
    <hyperlink ref="C4706" r:id="rId14110" display="https://www.londontfe.com/"/>
    <hyperlink ref="A4707" r:id="rId14111" display="https://www.londontfe.com/course/leadership-and-management/modern-methods--increasing-motivation-and-commitment-of-team-members/2511"/>
    <hyperlink ref="B4707" r:id="rId14112" display="https://www.londontfe.com/course/accounting"/>
    <hyperlink ref="C4707" r:id="rId14113" display="https://www.londontfe.com/"/>
    <hyperlink ref="A4708" r:id="rId14114" display="https://www.londontfe.com/course/leadership-and-management/modern-methods--increasing-motivation-and-commitment-of-team-members/2509"/>
    <hyperlink ref="B4708" r:id="rId14115" display="https://www.londontfe.com/course/accounting"/>
    <hyperlink ref="C4708" r:id="rId14116" display="https://www.londontfe.com/"/>
    <hyperlink ref="A4709" r:id="rId14117" display="https://www.londontfe.com/course/compliance-and-legal/human-resources-governance/"/>
    <hyperlink ref="B4709" r:id="rId14118" display="https://www.londontfe.com/course/accounting"/>
    <hyperlink ref="C4709" r:id="rId14119" display="https://www.londontfe.com/"/>
    <hyperlink ref="A4710" r:id="rId14120" display="https://www.londontfe.com/course/leadership-and-management/Change-Management/"/>
    <hyperlink ref="B4710" r:id="rId14121" display="https://www.londontfe.com/course/accounting"/>
    <hyperlink ref="C4710" r:id="rId14122" display="https://www.londontfe.com/"/>
    <hyperlink ref="A4711" r:id="rId14123" display="https://www.londontfe.com/course/leadership-and-management/driving-institutional-performance-strategy-measurement-and-results/4162"/>
    <hyperlink ref="B4711" r:id="rId14124" display="https://www.londontfe.com/course/accounting"/>
    <hyperlink ref="C4711" r:id="rId14125" display="https://www.londontfe.com/"/>
    <hyperlink ref="A4712" r:id="rId14126" display="https://www.londontfe.com/course/leadership-and-management/Advanced-Project-Management-for-Senior-Leaders--Converting-Strategies-into-Actions/"/>
    <hyperlink ref="B4712" r:id="rId14127" display="https://www.londontfe.com/course/accounting"/>
    <hyperlink ref="C4712" r:id="rId14128" display="https://www.londontfe.com/"/>
    <hyperlink ref="A4713" r:id="rId14129" display="https://www.londontfe.com/course/leadership-and-management/driving-institutional-performance-strategy-measurement-and-results/4161"/>
    <hyperlink ref="B4713" r:id="rId14130" display="https://www.londontfe.com/course/accounting"/>
    <hyperlink ref="C4713" r:id="rId14131" display="https://www.londontfe.com/"/>
    <hyperlink ref="A4714" r:id="rId14132" display="https://www.londontfe.com/course/leadership-and-management/driving-institutional-performance-strategy-measurement-and-results/4160"/>
    <hyperlink ref="B4714" r:id="rId14133" display="https://www.londontfe.com/course/accounting"/>
    <hyperlink ref="C4714" r:id="rId14134" display="https://www.londontfe.com/"/>
    <hyperlink ref="A4715" r:id="rId14135" display="https://www.londontfe.com/course/leadership-and-management/driving-institutional-performance-strategy-measurement-and-results/1902"/>
    <hyperlink ref="B4715" r:id="rId14136" display="https://www.londontfe.com/course/accounting"/>
    <hyperlink ref="C4715" r:id="rId14137" display="https://www.londontfe.com/"/>
    <hyperlink ref="A4716" r:id="rId14138" display="https://www.londontfe.com/course/leadership-and-management/driving-institutional-performance-strategy-measurement-and-results/4164"/>
    <hyperlink ref="B4716" r:id="rId14139" display="https://www.londontfe.com/course/accounting"/>
    <hyperlink ref="C4716" r:id="rId14140" display="https://www.londontfe.com/"/>
    <hyperlink ref="A4717" r:id="rId14141" display="https://www.londontfe.com/course/leadership-and-management/driving-institutional-performance-strategy-measurement-and-results/4163"/>
    <hyperlink ref="B4717" r:id="rId14142" display="https://www.londontfe.com/course/accounting"/>
    <hyperlink ref="C4717" r:id="rId14143" display="https://www.londontfe.com/"/>
    <hyperlink ref="A4718" r:id="rId14144" display="https://www.londontfe.com/course/strategy-and-business-planning/certified-business-decision-models/3970"/>
    <hyperlink ref="B4718" r:id="rId14145" display="https://www.londontfe.com/course/accounting"/>
    <hyperlink ref="C4718" r:id="rId14146" display="https://www.londontfe.com/"/>
    <hyperlink ref="A4719" r:id="rId14147" display="https://www.londontfe.com/course/strategy-and-business-planning/certified-business-decision-models/3971"/>
    <hyperlink ref="B4719" r:id="rId14148" display="https://www.londontfe.com/course/accounting"/>
    <hyperlink ref="C4719" r:id="rId14149" display="https://www.londontfe.com/"/>
    <hyperlink ref="A4720" r:id="rId14150" display="https://www.londontfe.com/course/strategy-and-business-planning/certified-business-decision-models/3973"/>
    <hyperlink ref="B4720" r:id="rId14151" display="https://www.londontfe.com/course/accounting"/>
    <hyperlink ref="C4720" r:id="rId14152" display="https://www.londontfe.com/"/>
    <hyperlink ref="A4721" r:id="rId14153" display="https://www.londontfe.com/course/strategy-and-business-planning/certified-business-decision-models/3972"/>
    <hyperlink ref="B4721" r:id="rId14154" display="https://www.londontfe.com/course/accounting"/>
    <hyperlink ref="C4721" r:id="rId14155" display="https://www.londontfe.com/"/>
    <hyperlink ref="A4722" r:id="rId14156" display="https://www.londontfe.com/course/procurement-supply-chain-management/vendor-management-capability-building-strategic-supplier-relationships/4277"/>
    <hyperlink ref="B4722" r:id="rId14157" display="https://www.londontfe.com/course/accounting"/>
    <hyperlink ref="C4722" r:id="rId14158" display="https://www.londontfe.com/"/>
    <hyperlink ref="A4723" r:id="rId14159" display="https://www.londontfe.com/course/procurement-supply-chain-management/vendor-management-capability-building-strategic-supplier-relationships/4279"/>
    <hyperlink ref="B4723" r:id="rId14160" display="https://www.londontfe.com/course/accounting"/>
    <hyperlink ref="C4723" r:id="rId14161" display="https://www.londontfe.com/"/>
    <hyperlink ref="A4724" r:id="rId14162" display="https://www.londontfe.com/course/procurement-supply-chain-management/vendor-management-capability-building-strategic-supplier-relationships/4278"/>
    <hyperlink ref="B4724" r:id="rId14163" display="https://www.londontfe.com/course/accounting"/>
    <hyperlink ref="C4724" r:id="rId14164" display="https://www.londontfe.com/"/>
    <hyperlink ref="A4725" r:id="rId14165" display="https://www.londontfe.com/course/procurement-supply-chain-management/vendor-management-capability-building-strategic-supplier-relationships/2235"/>
    <hyperlink ref="B4725" r:id="rId14166" display="https://www.londontfe.com/course/accounting"/>
    <hyperlink ref="C4725" r:id="rId14167" display="https://www.londontfe.com/"/>
    <hyperlink ref="A4726" r:id="rId14168" display="https://www.londontfe.com/course/procurement-supply-chain-management/vendor-management-capability-building-strategic-supplier-relationships/2028"/>
    <hyperlink ref="B4726" r:id="rId14169" display="https://www.londontfe.com/course/accounting"/>
    <hyperlink ref="C4726" r:id="rId14170" display="https://www.londontfe.com/"/>
    <hyperlink ref="A4727" r:id="rId14171" display="https://www.londontfe.com/course/procurement-supply-chain-management/vendor-management-capability-building-strategic-supplier-relationships/2029"/>
    <hyperlink ref="B4727" r:id="rId14172" display="https://www.londontfe.com/course/accounting"/>
    <hyperlink ref="C4727" r:id="rId14173" display="https://www.londontfe.com/"/>
    <hyperlink ref="A4728" r:id="rId14174" display="https://www.londontfe.com/course/procurement-supply-chain-management/vendor-management-capability-building-strategic-supplier-relationships/4281"/>
    <hyperlink ref="B4728" r:id="rId14175" display="https://www.londontfe.com/course/accounting"/>
    <hyperlink ref="C4728" r:id="rId14176" display="https://www.londontfe.com/"/>
    <hyperlink ref="A4729" r:id="rId14177" display="https://www.londontfe.com/course/procurement-supply-chain-management/vendor-management-capability-building-strategic-supplier-relationships/4280"/>
    <hyperlink ref="B4729" r:id="rId14178" display="https://www.londontfe.com/course/accounting"/>
    <hyperlink ref="C4729" r:id="rId14179" display="https://www.londontfe.com/"/>
    <hyperlink ref="A4730" r:id="rId14180" display="https://www.londontfe.com/course/sales-and-marketing/Digital-Marketing-Skills-and-Techniques/"/>
    <hyperlink ref="B4730" r:id="rId14181" display="https://www.londontfe.com/course/accounting"/>
    <hyperlink ref="C4730" r:id="rId14182" display="https://www.londontfe.com/"/>
    <hyperlink ref="A4731" r:id="rId14183" display="https://www.londontfe.com/course/leadership-and-management/strategic-leadership-for-vision-2030-achieving-national-goals/"/>
    <hyperlink ref="B4731" r:id="rId14184" display="https://www.londontfe.com/course/accounting"/>
    <hyperlink ref="C4731" r:id="rId14185" display="https://www.londontfe.com/"/>
    <hyperlink ref="A4732" r:id="rId14186" display="https://www.londontfe.com/course/contract-and-project-management/Effective-Contract-Administration--Claims-Management-and-Negotiating-Win-Win-Settlements/"/>
    <hyperlink ref="B4732" r:id="rId14187" display="https://www.londontfe.com/course/accounting"/>
    <hyperlink ref="C4732" r:id="rId14188" display="https://www.londontfe.com/"/>
    <hyperlink ref="A4733" r:id="rId14189" display="https://www.londontfe.com/course/strategy-and-business-planning/Business-Analysis--Decision-Making-and-Developing-a-Strategy"/>
    <hyperlink ref="B4733" r:id="rId14190" display="https://www.londontfe.com/course/accounting"/>
    <hyperlink ref="C4733" r:id="rId14191" display="https://www.londontfe.com/"/>
    <hyperlink ref="A4734" r:id="rId14192" display="https://www.londontfe.com/course/compliance-and-legal/"/>
    <hyperlink ref="B4734" r:id="rId14193" display="https://www.londontfe.com/course/accounting"/>
    <hyperlink ref="C4734" r:id="rId14194" display="https://www.londontfe.com/"/>
    <hyperlink ref="A4735" r:id="rId14195" display="https://www.londontfe.com/course/oil-and-gas/AGEING-OIL-AND-GAS-ASSETS-/"/>
    <hyperlink ref="B4735" r:id="rId14196" display="https://www.londontfe.com/course/accounting"/>
    <hyperlink ref="C4735" r:id="rId14197" display="https://www.londontfe.com/"/>
    <hyperlink ref="A4736" r:id="rId14198" display="https://www.londontfe.com/course/innovation-and-artificial-intelligence-ai-/big-data-analysis-/"/>
    <hyperlink ref="B4736" r:id="rId14199" display="https://www.londontfe.com/course/accounting"/>
    <hyperlink ref="C4736" r:id="rId14200" display="https://www.londontfe.com/"/>
    <hyperlink ref="A4737" r:id="rId14201" display="https://www.londontfe.com/course/leadership-and-management/leading-hr-strategic-transformation-and-talent-optimisation/3519"/>
    <hyperlink ref="B4737" r:id="rId14202" display="https://www.londontfe.com/course/accounting"/>
    <hyperlink ref="C4737" r:id="rId14203" display="https://www.londontfe.com/"/>
    <hyperlink ref="A4738" r:id="rId14204" display="https://www.londontfe.com/course/leadership-and-management/leading-hr-strategic-transformation-and-talent-optimisation/3515"/>
    <hyperlink ref="B4738" r:id="rId14205" display="https://www.londontfe.com/course/accounting"/>
    <hyperlink ref="C4738" r:id="rId14206" display="https://www.londontfe.com/"/>
    <hyperlink ref="A4739" r:id="rId14207" display="https://www.londontfe.com/course/leadership-and-management/leading-hr-strategic-transformation-and-talent-optimisation/3517"/>
    <hyperlink ref="B4739" r:id="rId14208" display="https://www.londontfe.com/course/accounting"/>
    <hyperlink ref="C4739" r:id="rId14209" display="https://www.londontfe.com/"/>
    <hyperlink ref="A4740" r:id="rId14210" display="https://www.londontfe.com/course/leadership-and-management/leading-hr-strategic-transformation-and-talent-optimisation/900"/>
    <hyperlink ref="B4740" r:id="rId14211" display="https://www.londontfe.com/course/accounting"/>
    <hyperlink ref="C4740" r:id="rId14212" display="https://www.londontfe.com/"/>
    <hyperlink ref="A4741" r:id="rId14213" display="https://www.londontfe.com/course/leadership-and-management/leading-hr-strategic-transformation-and-talent-optimisation/975"/>
    <hyperlink ref="B4741" r:id="rId14214" display="https://www.londontfe.com/course/accounting"/>
    <hyperlink ref="C4741" r:id="rId14215" display="https://www.londontfe.com/"/>
    <hyperlink ref="A4742" r:id="rId14216" display="https://www.londontfe.com/course/leadership-and-management/leading-hr-strategic-transformation-and-talent-optimisation/3516"/>
    <hyperlink ref="B4742" r:id="rId14217" display="https://www.londontfe.com/course/accounting"/>
    <hyperlink ref="C4742" r:id="rId14218" display="https://www.londontfe.com/"/>
    <hyperlink ref="A4743" r:id="rId14219" display="https://www.londontfe.com/course/leadership-and-management/leading-hr-strategic-transformation-and-talent-optimisation/3518"/>
    <hyperlink ref="B4743" r:id="rId14220" display="https://www.londontfe.com/course/accounting"/>
    <hyperlink ref="C4743" r:id="rId14221" display="https://www.londontfe.com/"/>
    <hyperlink ref="A4744" r:id="rId14222" display="https://www.londontfe.com/course/procurement-supply-chain-management/purchasing-and-suppliers-management/2712"/>
    <hyperlink ref="B4744" r:id="rId14223" display="https://www.londontfe.com/course/accounting"/>
    <hyperlink ref="C4744" r:id="rId14224" display="https://www.londontfe.com/"/>
    <hyperlink ref="A4745" r:id="rId14225" display="https://www.londontfe.com/course/procurement-supply-chain-management/purchasing-and-suppliers-management/2711"/>
    <hyperlink ref="B4745" r:id="rId14226" display="https://www.londontfe.com/course/accounting"/>
    <hyperlink ref="C4745" r:id="rId14227" display="https://www.londontfe.com/"/>
    <hyperlink ref="A4746" r:id="rId14228" display="https://www.londontfe.com/course/procurement-supply-chain-management/purchasing-and-suppliers-management/2709"/>
    <hyperlink ref="B4746" r:id="rId14229" display="https://www.londontfe.com/course/accounting"/>
    <hyperlink ref="C4746" r:id="rId14230" display="https://www.londontfe.com/"/>
    <hyperlink ref="A4747" r:id="rId14231" display="https://www.londontfe.com/course/procurement-supply-chain-management/purchasing-and-suppliers-management/2710"/>
    <hyperlink ref="B4747" r:id="rId14232" display="https://www.londontfe.com/course/accounting"/>
    <hyperlink ref="C4747" r:id="rId14233" display="https://www.londontfe.com/"/>
    <hyperlink ref="A4748" r:id="rId14234" display="https://www.londontfe.com/course/leadership-and-management/commercial-awareness/945"/>
    <hyperlink ref="B4748" r:id="rId14235" display="https://www.londontfe.com/course/accounting"/>
    <hyperlink ref="C4748" r:id="rId14236" display="https://www.londontfe.com/"/>
    <hyperlink ref="A4749" r:id="rId14237" display="https://www.londontfe.com/course/leadership-and-management/commercial-awareness/3058"/>
    <hyperlink ref="B4749" r:id="rId14238" display="https://www.londontfe.com/course/accounting"/>
    <hyperlink ref="C4749" r:id="rId14239" display="https://www.londontfe.com/"/>
    <hyperlink ref="A4750" r:id="rId14240" display="https://www.londontfe.com/course/leadership-and-management/commercial-awareness/3059"/>
    <hyperlink ref="B4750" r:id="rId14241" display="https://www.londontfe.com/course/accounting"/>
    <hyperlink ref="C4750" r:id="rId14242" display="https://www.londontfe.com/"/>
    <hyperlink ref="A4751" r:id="rId14243" display="https://www.londontfe.com/course/leadership-and-management/commercial-awareness/3057"/>
    <hyperlink ref="B4751" r:id="rId14244" display="https://www.londontfe.com/course/accounting"/>
    <hyperlink ref="C4751" r:id="rId14245" display="https://www.londontfe.com/"/>
    <hyperlink ref="A4752" r:id="rId14246" display="https://www.londontfe.com/course/leadership-and-management/building-and-using-kpis-for-organisational-excellence/1674"/>
    <hyperlink ref="B4752" r:id="rId14247" display="https://www.londontfe.com/course/accounting"/>
    <hyperlink ref="C4752" r:id="rId14248" display="https://www.londontfe.com/"/>
    <hyperlink ref="A4753" r:id="rId14249" display="https://www.londontfe.com/course/leadership-and-management/building-and-using-kpis-for-organisational-excellence/3996"/>
    <hyperlink ref="B4753" r:id="rId14250" display="https://www.londontfe.com/course/accounting"/>
    <hyperlink ref="C4753" r:id="rId14251" display="https://www.londontfe.com/"/>
    <hyperlink ref="A4754" r:id="rId14252" display="https://www.londontfe.com/course/strategy-and-business-planning/Advanced-Techniques--Strategic-Thinking-and-Business-Planning/"/>
    <hyperlink ref="B4754" r:id="rId14253" display="https://www.londontfe.com/course/accounting"/>
    <hyperlink ref="C4754" r:id="rId14254" display="https://www.londontfe.com/"/>
    <hyperlink ref="A4755" r:id="rId14255" display="https://www.londontfe.com/course/human-resources-and-talent-development/performance-development-and-its-role-in-achieving-excellence/"/>
    <hyperlink ref="B4755" r:id="rId14256" display="https://www.londontfe.com/course/accounting"/>
    <hyperlink ref="C4755" r:id="rId14257" display="https://www.londontfe.com/"/>
    <hyperlink ref="A4756" r:id="rId14258" display="https://www.londontfe.com/course/contract-and-project-management/Managing-Integrated-Programs-Delivering-Program-and-Products-as-Expected-to-your-Clients-and-Management"/>
    <hyperlink ref="B4756" r:id="rId14259" display="https://www.londontfe.com/course/accounting"/>
    <hyperlink ref="C4756" r:id="rId14260" display="https://www.londontfe.com/"/>
    <hyperlink ref="A4757" r:id="rId14261" display="https://www.londontfe.com/course/leadership-and-management/building-and-using-kpis-for-organisational-excellence/3995"/>
    <hyperlink ref="B4757" r:id="rId14262" display="https://www.londontfe.com/course/accounting"/>
    <hyperlink ref="C4757" r:id="rId14263" display="https://www.londontfe.com/"/>
    <hyperlink ref="A4758" r:id="rId14264" display="https://www.londontfe.com/course/leadership-and-management/building-and-using-kpis-for-organisational-excellence/3998"/>
    <hyperlink ref="B4758" r:id="rId14265" display="https://www.londontfe.com/course/accounting"/>
    <hyperlink ref="C4758" r:id="rId14266" display="https://www.londontfe.com/"/>
    <hyperlink ref="A4759" r:id="rId14267" display="https://www.londontfe.com/course/leadership-and-management/building-and-using-kpis-for-organisational-excellence/3997"/>
    <hyperlink ref="B4759" r:id="rId14268" display="https://www.londontfe.com/course/accounting"/>
    <hyperlink ref="C4759" r:id="rId14269" display="https://www.londontfe.com/"/>
    <hyperlink ref="A4760" r:id="rId14270" display="https://www.londontfe.com/course/leadership-and-management/negotiation-skills--achieving-successful-outcomes/2426"/>
    <hyperlink ref="B4760" r:id="rId14271" display="https://www.londontfe.com/course/accounting"/>
    <hyperlink ref="C4760" r:id="rId14272" display="https://www.londontfe.com/"/>
    <hyperlink ref="A4761" r:id="rId14273" display="https://www.londontfe.com/course/leadership-and-management/negotiation-skills--achieving-successful-outcomes/2425"/>
    <hyperlink ref="B4761" r:id="rId14274" display="https://www.londontfe.com/course/accounting"/>
    <hyperlink ref="C4761" r:id="rId14275" display="https://www.londontfe.com/"/>
    <hyperlink ref="A4762" r:id="rId14276" display="https://www.londontfe.com/course/leadership-and-management/negotiation-skills--achieving-successful-outcomes/919"/>
    <hyperlink ref="B4762" r:id="rId14277" display="https://www.londontfe.com/course/accounting"/>
    <hyperlink ref="C4762" r:id="rId14278" display="https://www.londontfe.com/"/>
    <hyperlink ref="A4763" r:id="rId14279" display="https://www.londontfe.com/course/leadership-and-management/negotiation-skills--achieving-successful-outcomes/2424"/>
    <hyperlink ref="B4763" r:id="rId14280" display="https://www.londontfe.com/course/accounting"/>
    <hyperlink ref="C4763" r:id="rId14281" display="https://www.londontfe.com/"/>
    <hyperlink ref="A4764" r:id="rId14282" display="https://www.londontfe.com/course/leadership-and-management/negotiation-skills--achieving-successful-outcomes/2423"/>
    <hyperlink ref="B4764" r:id="rId14283" display="https://www.londontfe.com/course/accounting"/>
    <hyperlink ref="C4764" r:id="rId14284" display="https://www.londontfe.com/"/>
    <hyperlink ref="A4765" r:id="rId14285" display="https://www.londontfe.com/course/leadership-and-management/negotiation-skills--achieving-successful-outcomes/2422"/>
    <hyperlink ref="B4765" r:id="rId14286" display="https://www.londontfe.com/course/accounting"/>
    <hyperlink ref="C4765" r:id="rId14287" display="https://www.londontfe.com/"/>
    <hyperlink ref="A4766" r:id="rId14288" display="https://www.londontfe.com/course/oil-and-gas/principles--maintenance-and-operations-of-turbo--compressors-and-centrifugal-gas-compressors/2778"/>
    <hyperlink ref="B4766" r:id="rId14289" display="https://www.londontfe.com/course/accounting"/>
    <hyperlink ref="C4766" r:id="rId14290" display="https://www.londontfe.com/"/>
    <hyperlink ref="A4767" r:id="rId14291" display="https://www.londontfe.com/course/oil-and-gas/principles--maintenance-and-operations-of-turbo--compressors-and-centrifugal-gas-compressors/2779"/>
    <hyperlink ref="B4767" r:id="rId14292" display="https://www.londontfe.com/course/accounting"/>
    <hyperlink ref="C4767" r:id="rId14293" display="https://www.londontfe.com/"/>
    <hyperlink ref="A4768" r:id="rId14294" display="https://www.londontfe.com/course/sales-and-marketing/Advanced-Management--Cross-Selling-and-Up-Selling"/>
    <hyperlink ref="B4768" r:id="rId14295" display="https://www.londontfe.com/course/accounting"/>
    <hyperlink ref="C4768" r:id="rId14296" display="https://www.londontfe.com/"/>
    <hyperlink ref="A4769" r:id="rId14297" display="https://www.londontfe.com/course/strategy-and-business-planning/mastering-auditing-conference-planning-and-delivery/4183"/>
    <hyperlink ref="B4769" r:id="rId14298" display="https://www.londontfe.com/course/accounting"/>
    <hyperlink ref="C4769" r:id="rId14299" display="https://www.londontfe.com/"/>
    <hyperlink ref="A4770" r:id="rId14300" display="https://www.londontfe.com/course/leadership-and-management/Risk-and-Crisis-Management"/>
    <hyperlink ref="B4770" r:id="rId14301" display="https://www.londontfe.com/course/accounting"/>
    <hyperlink ref="C4770" r:id="rId14302" display="https://www.londontfe.com/"/>
    <hyperlink ref="A4771" r:id="rId14303" display="https://www.londontfe.com/course/strategy-and-business-planning/mastering-auditing-conference-planning-and-delivery/4184"/>
    <hyperlink ref="B4771" r:id="rId14304" display="https://www.londontfe.com/course/accounting"/>
    <hyperlink ref="C4771" r:id="rId14305" display="https://www.londontfe.com/"/>
    <hyperlink ref="A4772" r:id="rId14306" display="https://www.londontfe.com/course/strategy-and-business-planning/mastering-auditing-conference-planning-and-delivery/4185"/>
    <hyperlink ref="B4772" r:id="rId14307" display="https://www.londontfe.com/course/accounting"/>
    <hyperlink ref="C4772" r:id="rId14308" display="https://www.londontfe.com/"/>
    <hyperlink ref="A4773" r:id="rId14309" display="https://www.londontfe.com/course/strategy-and-business-planning/mastering-auditing-conference-planning-and-delivery/1921"/>
    <hyperlink ref="B4773" r:id="rId14310" display="https://www.londontfe.com/course/accounting"/>
    <hyperlink ref="C4773" r:id="rId14311" display="https://www.londontfe.com/"/>
    <hyperlink ref="A4774" r:id="rId14312" display="https://www.londontfe.com/course/strategy-and-business-planning/certified-professional-in-business-analysis-pmi-pba-exam-preparatory/3442"/>
    <hyperlink ref="B4774" r:id="rId14313" display="https://www.londontfe.com/course/accounting"/>
    <hyperlink ref="C4774" r:id="rId14314" display="https://www.londontfe.com/"/>
    <hyperlink ref="A4775" r:id="rId14315" display="https://www.londontfe.com/course/strategy-and-business-planning/certified-professional-in-business-analysis-pmi-pba-exam-preparatory/1320"/>
    <hyperlink ref="B4775" r:id="rId14316" display="https://www.londontfe.com/course/accounting"/>
    <hyperlink ref="C4775" r:id="rId14317" display="https://www.londontfe.com/"/>
    <hyperlink ref="A4776" r:id="rId14318" display="https://www.londontfe.com/course/customer-experience-and-relationship-management/introduction-to-customer-service/"/>
    <hyperlink ref="B4776" r:id="rId14319" display="https://www.londontfe.com/course/accounting"/>
    <hyperlink ref="C4776" r:id="rId14320" display="https://www.londontfe.com/"/>
    <hyperlink ref="A4777" r:id="rId14321" display="https://www.londontfe.com/course/strategy-and-business-planning/certified-professional-in-business-analysis-pmi-pba-exam-preparatory/3441"/>
    <hyperlink ref="B4777" r:id="rId14322" display="https://www.londontfe.com/course/accounting"/>
    <hyperlink ref="C4777" r:id="rId14323" display="https://www.londontfe.com/"/>
    <hyperlink ref="A4778" r:id="rId14324" display="https://www.londontfe.com/course/strategy-and-business-planning/certified-professional-in-business-analysis-pmi-pba-exam-preparatory/3440"/>
    <hyperlink ref="B4778" r:id="rId14325" display="https://www.londontfe.com/course/accounting"/>
    <hyperlink ref="C4778" r:id="rId14326" display="https://www.londontfe.com/"/>
    <hyperlink ref="A4779" r:id="rId14327" display="https://www.londontfe.com/course/leadership-and-management/mastering-the-art-of-board-and-committee-management/2134"/>
    <hyperlink ref="B4779" r:id="rId14328" display="https://www.londontfe.com/course/accounting"/>
    <hyperlink ref="C4779" r:id="rId14329" display="https://www.londontfe.com/"/>
    <hyperlink ref="A4780" r:id="rId14330" display="https://www.londontfe.com/course/leadership-and-management/mastering-the-art-of-board-and-committee-management/3579"/>
    <hyperlink ref="B4780" r:id="rId14331" display="https://www.londontfe.com/course/accounting"/>
    <hyperlink ref="C4780" r:id="rId14332" display="https://www.londontfe.com/"/>
    <hyperlink ref="A4781" r:id="rId14333" display="https://www.londontfe.com/course/leadership-and-management/mastering-the-art-of-board-and-committee-management/3581"/>
    <hyperlink ref="B4781" r:id="rId14334" display="https://www.londontfe.com/course/accounting"/>
    <hyperlink ref="C4781" r:id="rId14335" display="https://www.londontfe.com/"/>
    <hyperlink ref="A4782" r:id="rId14336" display="https://www.londontfe.com/course/leadership-and-management/mastering-the-art-of-board-and-committee-management/3580"/>
    <hyperlink ref="B4782" r:id="rId14337" display="https://www.londontfe.com/course/accounting"/>
    <hyperlink ref="C4782" r:id="rId14338" display="https://www.londontfe.com/"/>
    <hyperlink ref="A4783" r:id="rId14339" display="https://www.londontfe.com/course/strategy-and-business-planning/stakeholder-investor-relations-in-infrastructure-operations/3791"/>
    <hyperlink ref="B4783" r:id="rId14340" display="https://www.londontfe.com/course/accounting"/>
    <hyperlink ref="C4783" r:id="rId14341" display="https://www.londontfe.com/"/>
    <hyperlink ref="A4784" r:id="rId14342" display="https://www.londontfe.com/course/strategy-and-business-planning/stakeholder-investor-relations-in-infrastructure-operations/3790"/>
    <hyperlink ref="B4784" r:id="rId14343" display="https://www.londontfe.com/course/accounting"/>
    <hyperlink ref="C4784" r:id="rId14344" display="https://www.londontfe.com/"/>
    <hyperlink ref="A4785" r:id="rId14345" display="https://www.londontfe.com/course/strategy-and-business-planning/stakeholder-investor-relations-in-infrastructure-operations/1125"/>
    <hyperlink ref="B4785" r:id="rId14346" display="https://www.londontfe.com/course/accounting"/>
    <hyperlink ref="C4785" r:id="rId14347" display="https://www.londontfe.com/"/>
    <hyperlink ref="A4786" r:id="rId14348" display="https://www.londontfe.com/course//"/>
    <hyperlink ref="B4786" r:id="rId14349" display="https://www.londontfe.com/course/accounting"/>
    <hyperlink ref="C4786" r:id="rId14350" display="https://www.londontfe.com/"/>
    <hyperlink ref="A4787" r:id="rId14351" display="https://www.londontfe.com/course/sales-and-marketing/research-and-analysis/3560"/>
    <hyperlink ref="B4787" r:id="rId14352" display="https://www.londontfe.com/course/accounting"/>
    <hyperlink ref="C4787" r:id="rId14353" display="https://www.londontfe.com/"/>
    <hyperlink ref="A4788" r:id="rId14354" display="https://www.londontfe.com/course/sales-and-marketing/research-and-analysis/3559"/>
    <hyperlink ref="B4788" r:id="rId14355" display="https://www.londontfe.com/course/accounting"/>
    <hyperlink ref="C4788" r:id="rId14356" display="https://www.londontfe.com/"/>
    <hyperlink ref="A4789" r:id="rId14357" display="https://www.londontfe.com/course/sales-and-marketing/research-and-analysis/3558"/>
    <hyperlink ref="B4789" r:id="rId14358" display="https://www.londontfe.com/course/accounting"/>
    <hyperlink ref="C4789" r:id="rId14359" display="https://www.londontfe.com/"/>
    <hyperlink ref="A4790" r:id="rId14360" display="https://www.londontfe.com/course/innovation-and-artificial-intelligence-ai-/A-I--for-Everyone--Practical-Applications-and-Best-Practices/"/>
    <hyperlink ref="B4790" r:id="rId14361" display="https://www.londontfe.com/course/accounting"/>
    <hyperlink ref="C4790" r:id="rId14362" display="https://www.londontfe.com/"/>
    <hyperlink ref="A4791" r:id="rId14363" display="https://www.londontfe.com/course/sales-and-marketing/research-and-analysis/3557"/>
    <hyperlink ref="B4791" r:id="rId14364" display="https://www.londontfe.com/course/accounting"/>
    <hyperlink ref="C4791" r:id="rId14365" display="https://www.londontfe.com/"/>
    <hyperlink ref="A4792" r:id="rId14366" display="https://www.londontfe.com/course/sales-and-marketing/research-and-analysis/805"/>
    <hyperlink ref="B4792" r:id="rId14367" display="https://www.londontfe.com/course/accounting"/>
    <hyperlink ref="C4792" r:id="rId14368" display="https://www.londontfe.com/"/>
    <hyperlink ref="A4793" r:id="rId14369" display="https://www.londontfe.com/course/leadership-and-management/organisational-development--odv--in-practice/3120"/>
    <hyperlink ref="B4793" r:id="rId14370" display="https://www.londontfe.com/course/accounting"/>
    <hyperlink ref="C4793" r:id="rId14371" display="https://www.londontfe.com/"/>
    <hyperlink ref="A4794" r:id="rId14372" display="https://www.londontfe.com/course/leadership-and-management/organisational-development--odv--in-practice/3124"/>
    <hyperlink ref="B4794" r:id="rId14373" display="https://www.londontfe.com/course/accounting"/>
    <hyperlink ref="C4794" r:id="rId14374" display="https://www.londontfe.com/"/>
    <hyperlink ref="A4795" r:id="rId14375" display="https://www.londontfe.com/course/leadership-and-management/organisational-development--odv--in-practice/847"/>
    <hyperlink ref="B4795" r:id="rId14376" display="https://www.londontfe.com/course/accounting"/>
    <hyperlink ref="C4795" r:id="rId14377" display="https://www.londontfe.com/"/>
    <hyperlink ref="A4796" r:id="rId14378" display="https://www.londontfe.com/course/leadership-and-management/organisational-development--odv--in-practice/3123"/>
    <hyperlink ref="B4796" r:id="rId14379" display="https://www.londontfe.com/course/accounting"/>
    <hyperlink ref="C4796" r:id="rId14380" display="https://www.londontfe.com/"/>
    <hyperlink ref="A4797" r:id="rId14381" display="https://www.londontfe.com/course/leadership-and-management/organisational-development--odv--in-practice/3122"/>
    <hyperlink ref="B4797" r:id="rId14382" display="https://www.londontfe.com/course/accounting"/>
    <hyperlink ref="C4797" r:id="rId14383" display="https://www.londontfe.com/"/>
    <hyperlink ref="A4798" r:id="rId14384" display="https://www.londontfe.com/course/leadership-and-management/organisational-development--odv--in-practice/3121"/>
    <hyperlink ref="B4798" r:id="rId14385" display="https://www.londontfe.com/course/accounting"/>
    <hyperlink ref="C4798" r:id="rId14386" display="https://www.londontfe.com/"/>
    <hyperlink ref="A4799" r:id="rId14387" display="https://www.londontfe.com/course/sales-and-marketing/Key-Account-Management--Establishing-Profitable-Customer-Relationships"/>
    <hyperlink ref="B4799" r:id="rId14388" display="https://www.londontfe.com/course/accounting"/>
    <hyperlink ref="C4799" r:id="rId14389" display="https://www.londontfe.com/"/>
    <hyperlink ref="A4800" r:id="rId14390" display="https://www.londontfe.com/course/procurement-supply-chain-management/project-procurement-capability-strategies-for-complex-projects/2026"/>
    <hyperlink ref="B4800" r:id="rId14391" display="https://www.londontfe.com/course/accounting"/>
    <hyperlink ref="C4800" r:id="rId14392" display="https://www.londontfe.com/"/>
    <hyperlink ref="A4801" r:id="rId14393" display="https://www.londontfe.com/course/procurement-supply-chain-management/project-procurement-capability-strategies-for-complex-projects/2025"/>
    <hyperlink ref="B4801" r:id="rId14394" display="https://www.londontfe.com/course/accounting"/>
    <hyperlink ref="C4801" r:id="rId14395" display="https://www.londontfe.com/"/>
    <hyperlink ref="A4802" r:id="rId14396" display="https://www.londontfe.com/course/procurement-supply-chain-management/project-procurement-capability-strategies-for-complex-projects/4274"/>
    <hyperlink ref="B4802" r:id="rId14397" display="https://www.londontfe.com/course/accounting"/>
    <hyperlink ref="C4802" r:id="rId14398" display="https://www.londontfe.com/"/>
    <hyperlink ref="A4803" r:id="rId14399" display="https://www.londontfe.com/course/procurement-supply-chain-management/project-procurement-capability-strategies-for-complex-projects/4273"/>
    <hyperlink ref="B4803" r:id="rId14400" display="https://www.londontfe.com/course/accounting"/>
    <hyperlink ref="C4803" r:id="rId14401" display="https://www.londontfe.com/"/>
    <hyperlink ref="A4804" r:id="rId14402" display="https://www.londontfe.com/course/contract-and-project-management/mastering-tenders-and-contract-management/"/>
    <hyperlink ref="B4804" r:id="rId14403" display="https://www.londontfe.com/course/accounting"/>
    <hyperlink ref="C4804" r:id="rId14404" display="https://www.londontfe.com/"/>
    <hyperlink ref="A4805" r:id="rId14405" display="https://www.londontfe.com/course/procurement-supply-chain-management/project-procurement-capability-strategies-for-complex-projects/4272"/>
    <hyperlink ref="B4805" r:id="rId14406" display="https://www.londontfe.com/course/accounting"/>
    <hyperlink ref="C4805" r:id="rId14407" display="https://www.londontfe.com/"/>
    <hyperlink ref="A4806" r:id="rId14408" display="https://www.londontfe.com/course/procurement-supply-chain-management/project-procurement-capability-strategies-for-complex-projects/4276"/>
    <hyperlink ref="B4806" r:id="rId14409" display="https://www.londontfe.com/course/accounting"/>
    <hyperlink ref="C4806" r:id="rId14410" display="https://www.londontfe.com/"/>
    <hyperlink ref="A4807" r:id="rId14411" display="https://www.londontfe.com/course/procurement-supply-chain-management/project-procurement-capability-strategies-for-complex-projects/4275"/>
    <hyperlink ref="B4807" r:id="rId14412" display="https://www.londontfe.com/course/accounting"/>
    <hyperlink ref="C4807" r:id="rId14413" display="https://www.londontfe.com/"/>
    <hyperlink ref="A4808" r:id="rId14414" display="https://www.londontfe.com/course/innovation-and-artificial-intelligence-ai-/navigating-the-digitalised-economy/1484"/>
    <hyperlink ref="B4808" r:id="rId14415" display="https://www.londontfe.com/course/accounting"/>
    <hyperlink ref="C4808" r:id="rId14416" display="https://www.londontfe.com/"/>
    <hyperlink ref="A4809" r:id="rId14417" display="https://www.londontfe.com/course/innovation-and-artificial-intelligence-ai-/navigating-the-digitalised-economy/3287"/>
    <hyperlink ref="B4809" r:id="rId14418" display="https://www.londontfe.com/course/accounting"/>
    <hyperlink ref="C4809" r:id="rId14419" display="https://www.londontfe.com/"/>
    <hyperlink ref="A4810" r:id="rId14420" display="https://www.londontfe.com/course/innovation-and-artificial-intelligence-ai-/navigating-the-digitalised-economy/3288"/>
    <hyperlink ref="B4810" r:id="rId14421" display="https://www.londontfe.com/course/accounting"/>
    <hyperlink ref="C4810" r:id="rId14422" display="https://www.londontfe.com/"/>
    <hyperlink ref="A4811" r:id="rId14423" display="https://www.londontfe.com/course/innovation-and-artificial-intelligence-ai-/navigating-the-digitalised-economy/3289"/>
    <hyperlink ref="B4811" r:id="rId14424" display="https://www.londontfe.com/course/accounting"/>
    <hyperlink ref="C4811" r:id="rId14425" display="https://www.londontfe.com/"/>
    <hyperlink ref="A4812" r:id="rId14426" display="https://www.londontfe.com/course/innovation-and-artificial-intelligence-ai-/navigating-the-digitalised-economy/878"/>
    <hyperlink ref="B4812" r:id="rId14427" display="https://www.londontfe.com/course/accounting"/>
    <hyperlink ref="C4812" r:id="rId14428" display="https://www.londontfe.com/"/>
    <hyperlink ref="A4813" r:id="rId14429" display="https://www.londontfe.com/course/strategy-and-business-planning/stakeholder-investor-relations-in-infrastructure-operations/3789"/>
    <hyperlink ref="B4813" r:id="rId14430" display="https://www.londontfe.com/course/accounting"/>
    <hyperlink ref="C4813" r:id="rId14431" display="https://www.londontfe.com/"/>
    <hyperlink ref="A4814" r:id="rId14432" display="https://www.londontfe.com/blog/Top-tips-for-building-a-successful-digital-marketing-strategy"/>
    <hyperlink ref="B4814" r:id="rId14433" display="https://www.londontfe.com/course/accounting"/>
    <hyperlink ref="C4814" r:id="rId14434" display="https://www.londontfe.com/"/>
    <hyperlink ref="A4815" r:id="rId14435" display="https://www.londontfe.com/course/innovation-and-artificial-intelligence-ai-/navigating-the-digitalised-economy/3290"/>
    <hyperlink ref="B4815" r:id="rId14436" display="https://www.londontfe.com/course/accounting"/>
    <hyperlink ref="C4815" r:id="rId14437" display="https://www.londontfe.com/"/>
    <hyperlink ref="A4816" r:id="rId14438" display="https://www.londontfe.com/course/search?category=3&amp;venue=&amp;month=0&amp;searchCoursesButton=Search+Courses"/>
    <hyperlink ref="B4816" r:id="rId14439" display="https://www.londontfe.com/course/accounting"/>
    <hyperlink ref="C4816" r:id="rId14440" display="https://www.londontfe.com/"/>
    <hyperlink ref="A4817" r:id="rId14441" display="https://www.londontfe.com/course/search?category=3&amp;venue=&amp;month=0&amp;searchcoursesbutton=search+courses"/>
    <hyperlink ref="B4817" r:id="rId14442" display="https://www.londontfe.com/course/accounting"/>
    <hyperlink ref="C4817" r:id="rId14443" display="https://www.londontfe.com/"/>
    <hyperlink ref="A4818" r:id="rId14444" display="https://www.londontfe.com/course/contract-and-project-management/project-management-and-implementation/"/>
    <hyperlink ref="B4818" r:id="rId14445" display="https://www.londontfe.com/course/accounting"/>
    <hyperlink ref="C4818" r:id="rId14446" display="https://www.londontfe.com/"/>
    <hyperlink ref="A4819" r:id="rId14447" display="https://www.londontfe.com/course/compliance-and-legal/document-control-and-records-management/3963"/>
    <hyperlink ref="B4819" r:id="rId14448" display="https://www.londontfe.com/course/accounting"/>
    <hyperlink ref="C4819" r:id="rId14449" display="https://www.londontfe.com/"/>
    <hyperlink ref="A4820" r:id="rId14450" display="https://www.londontfe.com/course/leadership-and-management/Leadership-and-Management-Excellence"/>
    <hyperlink ref="B4820" r:id="rId14451" display="https://www.londontfe.com/course/accounting"/>
    <hyperlink ref="C4820" r:id="rId14452" display="https://www.londontfe.com/"/>
    <hyperlink ref="A4821" r:id="rId14453" display="https://www.londontfe.com/course/compliance-and-legal/document-control-and-records-management/3965"/>
    <hyperlink ref="B4821" r:id="rId14454" display="https://www.londontfe.com/course/accounting"/>
    <hyperlink ref="C4821" r:id="rId14455" display="https://www.londontfe.com/"/>
    <hyperlink ref="A4822" r:id="rId14456" display="https://www.londontfe.com/course/compliance-and-legal/document-control-and-records-management/1655"/>
    <hyperlink ref="B4822" r:id="rId14457" display="https://www.londontfe.com/course/accounting"/>
    <hyperlink ref="C4822" r:id="rId14458" display="https://www.londontfe.com/"/>
    <hyperlink ref="A4823" r:id="rId14459" display="https://www.londontfe.com/course/compliance-and-legal/document-control-and-records-management/3964"/>
    <hyperlink ref="B4823" r:id="rId14460" display="https://www.londontfe.com/course/accounting"/>
    <hyperlink ref="C4823" r:id="rId14461" display="https://www.londontfe.com/"/>
    <hyperlink ref="A4824" r:id="rId14462" display="https://www.londontfe.com/course/contract-and-project-management/e-contracts-and-digital-transactions/"/>
    <hyperlink ref="B4824" r:id="rId14463" display="https://www.londontfe.com/course/accounting"/>
    <hyperlink ref="C4824" r:id="rId14464" display="https://www.londontfe.com/"/>
    <hyperlink ref="A4825" r:id="rId14465" display="https://www.londontfe.com/course/leadership-and-management/certified-leadership-programme/"/>
    <hyperlink ref="B4825" r:id="rId14466" display="https://www.londontfe.com/course/accounting"/>
    <hyperlink ref="C4825" r:id="rId14467" display="https://www.londontfe.com/"/>
    <hyperlink ref="A4826" r:id="rId14468" display="https://www.londontfe.com/course/strategy-and-business-planning/feasibility-studies-preparation--analysis---evaluation/2506"/>
    <hyperlink ref="B4826" r:id="rId14469" display="https://www.londontfe.com/course/accounting"/>
    <hyperlink ref="C4826" r:id="rId14470" display="https://www.londontfe.com/"/>
    <hyperlink ref="A4827" r:id="rId14471" display="https://www.londontfe.com/course/strategy-and-business-planning/feasibility-studies-preparation--analysis---evaluation/1452"/>
    <hyperlink ref="B4827" r:id="rId14472" display="https://www.londontfe.com/course/accounting"/>
    <hyperlink ref="C4827" r:id="rId14473" display="https://www.londontfe.com/"/>
    <hyperlink ref="A4828" r:id="rId14474" display="https://www.londontfe.com/course/strategy-and-business-planning/feasibility-studies-preparation--analysis---evaluation/2508"/>
    <hyperlink ref="B4828" r:id="rId14475" display="https://www.londontfe.com/course/accounting"/>
    <hyperlink ref="C4828" r:id="rId14476" display="https://www.londontfe.com/"/>
    <hyperlink ref="A4829" r:id="rId14477" display="https://www.londontfe.com/course/strategy-and-business-planning/feasibility-studies-preparation--analysis---evaluation/2507"/>
    <hyperlink ref="B4829" r:id="rId14478" display="https://www.londontfe.com/course/accounting"/>
    <hyperlink ref="C4829" r:id="rId14479" display="https://www.londontfe.com/"/>
    <hyperlink ref="A4830" r:id="rId14480" display="https://www.londontfe.com/course/strategy-and-business-planning/feasibility-studies-preparation--analysis---evaluation/2505"/>
    <hyperlink ref="B4830" r:id="rId14481" display="https://www.londontfe.com/course/accounting"/>
    <hyperlink ref="C4830" r:id="rId14482" display="https://www.londontfe.com/"/>
    <hyperlink ref="B4831" r:id="rId14483" display="https://www.londontfe.com/course/accounting"/>
    <hyperlink ref="C4831" r:id="rId14484" display="https://www.londontfe.com/"/>
    <hyperlink ref="A4832" r:id="rId14485" display="https://www.londontfe.com/course/leadership-and-management/certified-office-manager-specialist-coms-/3494"/>
    <hyperlink ref="B4832" r:id="rId14486" display="https://www.londontfe.com/course/accounting"/>
    <hyperlink ref="C4832" r:id="rId14487" display="https://www.londontfe.com/"/>
    <hyperlink ref="A4833" r:id="rId14488" display="https://www.londontfe.com/course/energy-and-sustainability/renewable-and-clean-energy/"/>
    <hyperlink ref="B4833" r:id="rId14489" display="https://www.londontfe.com/course/accounting"/>
    <hyperlink ref="C4833" r:id="rId14490" display="https://www.londontfe.com/"/>
    <hyperlink ref="A4834" r:id="rId14491" display="https://www.londontfe.com/course/leadership-and-management/certified-office-manager-specialist-coms-/3495"/>
    <hyperlink ref="B4834" r:id="rId14492" display="https://www.londontfe.com/course/accounting"/>
    <hyperlink ref="C4834" r:id="rId14493" display="https://www.londontfe.com/"/>
    <hyperlink ref="A4835" r:id="rId14494" display="https://www.londontfe.com/course/leadership-and-management/certified-office-manager-specialist-coms-/3496"/>
    <hyperlink ref="B4835" r:id="rId14495" display="https://www.londontfe.com/course/accounting"/>
    <hyperlink ref="C4835" r:id="rId14496" display="https://www.londontfe.com/"/>
    <hyperlink ref="A4836" r:id="rId14497" display="https://www.londontfe.com/course/leadership-and-management/certified-office-manager-specialist-coms-/3497"/>
    <hyperlink ref="B4836" r:id="rId14498" display="https://www.londontfe.com/course/accounting"/>
    <hyperlink ref="C4836" r:id="rId14499" display="https://www.londontfe.com/"/>
    <hyperlink ref="A4837" r:id="rId14500" display="https://www.londontfe.com/course/leadership-and-management/certified-office-manager-specialist-coms-/3492"/>
    <hyperlink ref="B4837" r:id="rId14501" display="https://www.londontfe.com/course/accounting"/>
    <hyperlink ref="C4837" r:id="rId14502" display="https://www.londontfe.com/"/>
    <hyperlink ref="A4838" r:id="rId14503" display="https://www.londontfe.com/course/leadership-and-management/certified-office-manager-specialist-coms-/3493"/>
    <hyperlink ref="B4838" r:id="rId14504" display="https://www.londontfe.com/course/accounting"/>
    <hyperlink ref="C4838" r:id="rId14505" display="https://www.londontfe.com/"/>
    <hyperlink ref="A4839" r:id="rId14506" display="https://www.londontfe.com/course/sales-and-marketing/Digital-Marketing-Skills-and-Techniques"/>
    <hyperlink ref="B4839" r:id="rId14507" display="https://www.londontfe.com/course/accounting"/>
    <hyperlink ref="C4839" r:id="rId14508" display="https://www.londontfe.com/"/>
    <hyperlink ref="A4840" r:id="rId14509" display="https://www.londontfe.com/course/leadership-and-management/sustainable-talent-growth-strategy-skills-impact/4014"/>
    <hyperlink ref="B4840" r:id="rId14510" display="https://www.londontfe.com/course/accounting"/>
    <hyperlink ref="C4840" r:id="rId14511" display="https://www.londontfe.com/"/>
    <hyperlink ref="A4841" r:id="rId14512" display="https://www.londontfe.com/course/leadership-and-management/sustainable-talent-growth-strategy-skills-impact/4013"/>
    <hyperlink ref="B4841" r:id="rId14513" display="https://www.londontfe.com/course/accounting"/>
    <hyperlink ref="C4841" r:id="rId14514" display="https://www.londontfe.com/"/>
    <hyperlink ref="A4842" r:id="rId14515" display="https://www.londontfe.com/course/leadership-and-management/sustainable-talent-growth-strategy-skills-impact/4015"/>
    <hyperlink ref="B4842" r:id="rId14516" display="https://www.londontfe.com/course/accounting"/>
    <hyperlink ref="C4842" r:id="rId14517" display="https://www.londontfe.com/"/>
    <hyperlink ref="A4843" r:id="rId14518" display="https://www.londontfe.com/course/leadership-and-management/sustainable-talent-growth-strategy-skills-impact/1686"/>
    <hyperlink ref="B4843" r:id="rId14519" display="https://www.londontfe.com/course/accounting"/>
    <hyperlink ref="C4843" r:id="rId14520" display="https://www.londontfe.com/"/>
    <hyperlink ref="A4844" r:id="rId14521" display="https://www.londontfe.com/course/strategy-and-business-planning/effective-policy-review-and-update-strategies/4178"/>
    <hyperlink ref="B4844" r:id="rId14522" display="https://www.londontfe.com/course/accounting"/>
    <hyperlink ref="C4844" r:id="rId14523" display="https://www.londontfe.com/"/>
    <hyperlink ref="A4845" r:id="rId14524" display="https://www.londontfe.com/course/strategy-and-business-planning/effective-policy-review-and-update-strategies/4177"/>
    <hyperlink ref="B4845" r:id="rId14525" display="https://www.londontfe.com/course/accounting"/>
    <hyperlink ref="C4845" r:id="rId14526" display="https://www.londontfe.com/"/>
    <hyperlink ref="A4846" r:id="rId14527" display="https://www.londontfe.com/course/strategy-and-business-planning/effective-policy-review-and-update-strategies/4176"/>
    <hyperlink ref="B4846" r:id="rId14528" display="https://www.londontfe.com/course/accounting"/>
    <hyperlink ref="C4846" r:id="rId14529" display="https://www.londontfe.com/"/>
    <hyperlink ref="A4847" r:id="rId14530" display="https://www.londontfe.com/course/strategy-and-business-planning/effective-policy-review-and-update-strategies/1915"/>
    <hyperlink ref="B4847" r:id="rId14531" display="https://www.londontfe.com/course/accounting"/>
    <hyperlink ref="C4847" r:id="rId14532" display="https://www.londontfe.com/"/>
    <hyperlink ref="A4848" r:id="rId14533" display="https://www.londontfe.com/course/strategy-and-business-planning/effective-policy-review-and-update-strategies/2248"/>
    <hyperlink ref="B4848" r:id="rId14534" display="https://www.londontfe.com/course/accounting"/>
    <hyperlink ref="C4848" r:id="rId14535" display="https://www.londontfe.com/"/>
    <hyperlink ref="A4849" r:id="rId14536" display="https://www.londontfe.com/course/leadership-and-management/Digital-Transformation-Planning--DTP-"/>
    <hyperlink ref="B4849" r:id="rId14537" display="https://www.londontfe.com/course/accounting"/>
    <hyperlink ref="C4849" r:id="rId14538" display="https://www.londontfe.com/"/>
    <hyperlink ref="A4850" r:id="rId14539" display="https://www.londontfe.com/course/compliance-and-legal/skills-of-auditing-and-internal-control/2204"/>
    <hyperlink ref="B4850" r:id="rId14540" display="https://www.londontfe.com/course/accounting"/>
    <hyperlink ref="C4850" r:id="rId14541" display="https://www.londontfe.com/"/>
    <hyperlink ref="A4851" r:id="rId14542" display="https://www.londontfe.com/course/compliance-and-legal/skills-of-auditing-and-internal-control/2292"/>
    <hyperlink ref="B4851" r:id="rId14543" display="https://www.londontfe.com/course/accounting"/>
    <hyperlink ref="C4851" r:id="rId14544" display="https://www.londontfe.com/"/>
    <hyperlink ref="A4852" r:id="rId14545" display="https://www.londontfe.com/course/compliance-and-legal/skills-of-auditing-and-internal-control/2293"/>
    <hyperlink ref="B4852" r:id="rId14546" display="https://www.londontfe.com/course/accounting"/>
    <hyperlink ref="C4852" r:id="rId14547" display="https://www.londontfe.com/"/>
    <hyperlink ref="A4853" r:id="rId14548" display="https://www.londontfe.com/course/compliance-and-legal/skills-of-auditing-and-internal-control/2294"/>
    <hyperlink ref="B4853" r:id="rId14549" display="https://www.londontfe.com/course/accounting"/>
    <hyperlink ref="C4853" r:id="rId14550" display="https://www.londontfe.com/"/>
    <hyperlink ref="A4854" r:id="rId14551" display="https://www.londontfe.com/course/human-resources-and-talent-development/developing-and-managing-effective-policies-and-procedures/4156"/>
    <hyperlink ref="B4854" r:id="rId14552" display="https://www.londontfe.com/course/accounting"/>
    <hyperlink ref="C4854" r:id="rId14553" display="https://www.londontfe.com/"/>
    <hyperlink ref="A4855" r:id="rId14554" display="https://www.londontfe.com/course/human-resources-and-talent-development/developing-and-managing-effective-policies-and-procedures/1898"/>
    <hyperlink ref="B4855" r:id="rId14555" display="https://www.londontfe.com/course/accounting"/>
    <hyperlink ref="C4855" r:id="rId14556" display="https://www.londontfe.com/"/>
    <hyperlink ref="A4856" r:id="rId14557" display="https://www.londontfe.com/course/human-resources-and-talent-development/developing-and-managing-effective-policies-and-procedures/4157"/>
    <hyperlink ref="B4856" r:id="rId14558" display="https://www.londontfe.com/course/accounting"/>
    <hyperlink ref="C4856" r:id="rId14559" display="https://www.londontfe.com/"/>
    <hyperlink ref="A4857" r:id="rId14560" display="https://www.londontfe.com/course/human-resources-and-talent-development/developing-and-managing-effective-policies-and-procedures/4158"/>
    <hyperlink ref="B4857" r:id="rId14561" display="https://www.londontfe.com/course/accounting"/>
    <hyperlink ref="C4857" r:id="rId14562" display="https://www.londontfe.com/"/>
    <hyperlink ref="A4858" r:id="rId14563" display="https://www.londontfe.com/course/human-resources-and-talent-development/developing-and-managing-effective-policies-and-procedures/4159"/>
    <hyperlink ref="B4858" r:id="rId14564" display="https://www.londontfe.com/course/accounting"/>
    <hyperlink ref="C4858" r:id="rId14565" display="https://www.londontfe.com/"/>
    <hyperlink ref="A4859" r:id="rId14566" display="https://www.londontfe.com/course/procurement-supply-chain-management/mastering-global-sourcing/3512"/>
    <hyperlink ref="B4859" r:id="rId14567" display="https://www.londontfe.com/course/accounting"/>
    <hyperlink ref="C4859" r:id="rId14568" display="https://www.londontfe.com/"/>
    <hyperlink ref="A4860" r:id="rId14569" display="https://www.londontfe.com/course/procurement-supply-chain-management/mastering-global-sourcing/3511"/>
    <hyperlink ref="B4860" r:id="rId14570" display="https://www.londontfe.com/course/accounting"/>
    <hyperlink ref="C4860" r:id="rId14571" display="https://www.londontfe.com/"/>
    <hyperlink ref="A4861" r:id="rId14572" display="https://www.londontfe.com/course/procurement-supply-chain-management/mastering-global-sourcing/3514"/>
    <hyperlink ref="B4861" r:id="rId14573" display="https://www.londontfe.com/course/accounting"/>
    <hyperlink ref="C4861" r:id="rId14574" display="https://www.londontfe.com/"/>
    <hyperlink ref="A4862" r:id="rId14575" display="https://www.londontfe.com/course/procurement-supply-chain-management/mastering-global-sourcing/3513"/>
    <hyperlink ref="B4862" r:id="rId14576" display="https://www.londontfe.com/course/accounting"/>
    <hyperlink ref="C4862" r:id="rId14577" display="https://www.londontfe.com/"/>
    <hyperlink ref="A4863" r:id="rId14578" display="https://www.londontfe.com/course/leadership-and-management/certified-office-manager-specialist-coms-/944"/>
    <hyperlink ref="B4863" r:id="rId14579" display="https://www.londontfe.com/course/accounting"/>
    <hyperlink ref="C4863" r:id="rId14580" display="https://www.londontfe.com/"/>
    <hyperlink ref="A4864" r:id="rId14581" display="https://www.londontfe.com/course/sports-event-management-and-operations/event-management-logistics/"/>
    <hyperlink ref="B4864" r:id="rId14582" display="https://www.londontfe.com/course/accounting"/>
    <hyperlink ref="C4864" r:id="rId14583" display="https://www.londontfe.com/"/>
    <hyperlink ref="A4865" r:id="rId14584" display="https://www.londontfe.com/course/contract-and-project-management/contract-management-and-formulation/"/>
    <hyperlink ref="B4865" r:id="rId14585" display="https://www.londontfe.com/course/accounting"/>
    <hyperlink ref="C4865" r:id="rId14586" display="https://www.londontfe.com/"/>
    <hyperlink ref="A4866" r:id="rId14587" display="https://www.londontfe.com/course/contract-and-project-management/contract-and-project-management/"/>
    <hyperlink ref="B4866" r:id="rId14588" display="https://www.londontfe.com/course/accounting"/>
    <hyperlink ref="C4866" r:id="rId14589" display="https://www.londontfe.com/"/>
    <hyperlink ref="A4867" r:id="rId14590" display="https://www.londontfe.com/course/chemical-engineering/chemical-engineering-for-non-chemical-engineers/"/>
    <hyperlink ref="B4867" r:id="rId14591" display="https://www.londontfe.com/course/accounting"/>
    <hyperlink ref="C4867" r:id="rId14592" display="https://www.londontfe.com/"/>
    <hyperlink ref="A4868" r:id="rId14593" display="https://www.londontfe.com/sitemap.html"/>
    <hyperlink ref="B4868" r:id="rId14594" display="https://www.londontfe.com/course/accounting/"/>
    <hyperlink ref="C4868" r:id="rId14595" display="https://www.londontfe.com/"/>
    <hyperlink ref="A4869" r:id="rId14596" display="https://www.londontfe.com/sitemap.html"/>
    <hyperlink ref="B4869" r:id="rId14597" display="https://www.londontfe.com/course/additive-manufacturing--am-/"/>
    <hyperlink ref="C4869" r:id="rId14598" display="https://www.londontfe.com/course/industrial-manufacturing-and-production"/>
    <hyperlink ref="A4870" r:id="rId14599" display="https://www.londontfe.com/sitemap.html"/>
    <hyperlink ref="B4870" r:id="rId14600" display="https://www.londontfe.com/course/credit-control-and-finance/"/>
    <hyperlink ref="C4870" r:id="rId14601" display="https://www.londontfe.com/"/>
    <hyperlink ref="A4871" r:id="rId14602" display="https://www.londontfe.com/sitemap.html"/>
    <hyperlink ref="B4871" r:id="rId14603" display="https://www.londontfe.com/course/nutrition-and-food-technology/"/>
    <hyperlink ref="C4871" r:id="rId14604" display="https://www.londontfe.com/course/industrial-manufacturing-and-production/"/>
    <hyperlink ref="A4872" r:id="rId14605" display="https://www.londontfe.com/blog/chatgpt-the-importance-of-developing-technology-management-in-the-workplace"/>
    <hyperlink ref="B4872" r:id="rId14606" display="https://www.londontfe.com/course/information-technology-and-it-management-itim-/Technology-and-Innovation-Management/"/>
    <hyperlink ref="C4872" r:id="rId14607" display="https://www.londontfe.com/course/innovation-and-artificial-intelligence-ai-/Technology-and-Innovation-Management/"/>
    <hyperlink ref="D4872" r:id="rId14608" display="https://www.londontfe.com/course/information-technology-and-it-management-itim-/Technology-and-Innovation-Management/"/>
    <hyperlink ref="A4873" r:id="rId14609" display="https://www.londontfe.com/blog/five-tips-for-choosing-a-training-partner"/>
    <hyperlink ref="B4873" r:id="rId14610" display="https://www.londontfe.com/about-us/accreditation"/>
    <hyperlink ref="C4873" r:id="rId14611" display="https://www.londontfe.com/about-us/associations"/>
    <hyperlink ref="A4874" r:id="rId14612" display="https://www.londontfe.com/blog/the-top-5-issues-facing-hr-leaders-in-2024"/>
    <hyperlink ref="B4874" r:id="rId14613" display="https://www.londontfe.com/course/human-resources-and-training/The-Art-of-Human-Resource-Management"/>
    <hyperlink ref="C4874" r:id="rId14614" display="https://www.londontfe.com/course/human-resources-and-talent-development/The-Art-of-Human-Resource-Managemen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114.73"/>
    <col collapsed="false" customWidth="true" hidden="false" outlineLevel="0" max="2" min="2" style="0" width="52.39"/>
  </cols>
  <sheetData>
    <row r="1" customFormat="false" ht="12.75" hidden="false" customHeight="true" outlineLevel="0" collapsed="false">
      <c r="A1" s="96" t="s">
        <v>338</v>
      </c>
      <c r="B1" s="129" t="s">
        <v>347</v>
      </c>
    </row>
    <row r="2" customFormat="false" ht="12.75" hidden="false" customHeight="false" outlineLevel="0" collapsed="false">
      <c r="A2" s="96" t="s">
        <v>340</v>
      </c>
      <c r="B2" s="129"/>
    </row>
    <row r="3" customFormat="false" ht="12.75" hidden="false" customHeight="false" outlineLevel="0" collapsed="false">
      <c r="A3" s="95" t="s">
        <v>345</v>
      </c>
      <c r="B3" s="95" t="s">
        <v>3032</v>
      </c>
    </row>
    <row r="4" customFormat="false" ht="23.85" hidden="false" customHeight="false" outlineLevel="0" collapsed="false">
      <c r="A4" s="131" t="s">
        <v>1786</v>
      </c>
      <c r="B4" s="136" t="s">
        <v>7184</v>
      </c>
    </row>
    <row r="5" customFormat="false" ht="12.75" hidden="false" customHeight="false" outlineLevel="0" collapsed="false">
      <c r="A5" s="131" t="s">
        <v>6353</v>
      </c>
      <c r="B5" s="3"/>
    </row>
    <row r="6" customFormat="false" ht="12.75" hidden="false" customHeight="false" outlineLevel="0" collapsed="false">
      <c r="A6" s="131" t="s">
        <v>6354</v>
      </c>
    </row>
    <row r="7" customFormat="false" ht="12.75" hidden="false" customHeight="false" outlineLevel="0" collapsed="false">
      <c r="A7" s="131" t="s">
        <v>620</v>
      </c>
    </row>
    <row r="8" customFormat="false" ht="12.75" hidden="false" customHeight="false" outlineLevel="0" collapsed="false">
      <c r="A8" s="131" t="s">
        <v>6356</v>
      </c>
    </row>
    <row r="9" customFormat="false" ht="12.75" hidden="false" customHeight="false" outlineLevel="0" collapsed="false">
      <c r="A9" s="131" t="s">
        <v>6357</v>
      </c>
    </row>
    <row r="10" customFormat="false" ht="12.75" hidden="false" customHeight="false" outlineLevel="0" collapsed="false">
      <c r="A10" s="131" t="s">
        <v>6358</v>
      </c>
    </row>
    <row r="11" customFormat="false" ht="12.75" hidden="false" customHeight="false" outlineLevel="0" collapsed="false">
      <c r="A11" s="131" t="s">
        <v>915</v>
      </c>
    </row>
    <row r="12" customFormat="false" ht="12.75" hidden="false" customHeight="false" outlineLevel="0" collapsed="false">
      <c r="A12" s="131" t="s">
        <v>653</v>
      </c>
    </row>
    <row r="13" customFormat="false" ht="12.75" hidden="false" customHeight="false" outlineLevel="0" collapsed="false">
      <c r="A13" s="131" t="s">
        <v>6359</v>
      </c>
    </row>
    <row r="14" customFormat="false" ht="12.75" hidden="false" customHeight="false" outlineLevel="0" collapsed="false">
      <c r="A14" s="131" t="s">
        <v>967</v>
      </c>
    </row>
    <row r="15" customFormat="false" ht="12.75" hidden="false" customHeight="false" outlineLevel="0" collapsed="false">
      <c r="A15" s="131" t="s">
        <v>6360</v>
      </c>
    </row>
    <row r="16" customFormat="false" ht="12.75" hidden="false" customHeight="false" outlineLevel="0" collapsed="false">
      <c r="A16" s="131" t="s">
        <v>6363</v>
      </c>
    </row>
    <row r="17" customFormat="false" ht="12.75" hidden="false" customHeight="false" outlineLevel="0" collapsed="false">
      <c r="A17" s="131" t="s">
        <v>687</v>
      </c>
    </row>
    <row r="18" customFormat="false" ht="12.75" hidden="false" customHeight="false" outlineLevel="0" collapsed="false">
      <c r="A18" s="131" t="s">
        <v>6364</v>
      </c>
    </row>
    <row r="19" customFormat="false" ht="12.75" hidden="false" customHeight="false" outlineLevel="0" collapsed="false">
      <c r="A19" s="131" t="s">
        <v>6365</v>
      </c>
    </row>
    <row r="20" customFormat="false" ht="12.75" hidden="false" customHeight="false" outlineLevel="0" collapsed="false">
      <c r="A20" s="131" t="s">
        <v>6366</v>
      </c>
    </row>
    <row r="21" customFormat="false" ht="15.75" hidden="false" customHeight="true" outlineLevel="0" collapsed="false">
      <c r="A21" s="131" t="s">
        <v>6367</v>
      </c>
    </row>
    <row r="22" customFormat="false" ht="15.75" hidden="false" customHeight="true" outlineLevel="0" collapsed="false">
      <c r="A22" s="131" t="s">
        <v>6368</v>
      </c>
    </row>
    <row r="23" customFormat="false" ht="15.75" hidden="false" customHeight="true" outlineLevel="0" collapsed="false">
      <c r="A23" s="131" t="s">
        <v>6369</v>
      </c>
    </row>
    <row r="24" customFormat="false" ht="15.75" hidden="false" customHeight="true" outlineLevel="0" collapsed="false">
      <c r="A24" s="131" t="s">
        <v>6370</v>
      </c>
    </row>
    <row r="25" customFormat="false" ht="15.75" hidden="false" customHeight="true" outlineLevel="0" collapsed="false">
      <c r="A25" s="131" t="s">
        <v>6371</v>
      </c>
    </row>
    <row r="26" customFormat="false" ht="15.75" hidden="false" customHeight="true" outlineLevel="0" collapsed="false">
      <c r="A26" s="131" t="s">
        <v>6372</v>
      </c>
    </row>
    <row r="27" customFormat="false" ht="15.75" hidden="false" customHeight="true" outlineLevel="0" collapsed="false">
      <c r="A27" s="131" t="s">
        <v>614</v>
      </c>
    </row>
    <row r="28" customFormat="false" ht="15.75" hidden="false" customHeight="true" outlineLevel="0" collapsed="false">
      <c r="A28" s="131" t="s">
        <v>6373</v>
      </c>
    </row>
    <row r="29" customFormat="false" ht="15.75" hidden="false" customHeight="true" outlineLevel="0" collapsed="false">
      <c r="A29" s="131" t="s">
        <v>6374</v>
      </c>
    </row>
    <row r="30" customFormat="false" ht="15.75" hidden="false" customHeight="true" outlineLevel="0" collapsed="false">
      <c r="A30" s="131" t="s">
        <v>6375</v>
      </c>
    </row>
    <row r="31" customFormat="false" ht="15.75" hidden="false" customHeight="true" outlineLevel="0" collapsed="false">
      <c r="A31" s="131" t="s">
        <v>6376</v>
      </c>
    </row>
    <row r="32" customFormat="false" ht="15.75" hidden="false" customHeight="true" outlineLevel="0" collapsed="false">
      <c r="A32" s="131" t="s">
        <v>704</v>
      </c>
    </row>
    <row r="33" customFormat="false" ht="15.75" hidden="false" customHeight="true" outlineLevel="0" collapsed="false">
      <c r="A33" s="131" t="s">
        <v>6377</v>
      </c>
    </row>
    <row r="34" customFormat="false" ht="15.75" hidden="false" customHeight="true" outlineLevel="0" collapsed="false">
      <c r="A34" s="131" t="s">
        <v>2280</v>
      </c>
    </row>
    <row r="35" customFormat="false" ht="15.75" hidden="false" customHeight="true" outlineLevel="0" collapsed="false">
      <c r="A35" s="131" t="s">
        <v>6378</v>
      </c>
    </row>
    <row r="36" customFormat="false" ht="15.75" hidden="false" customHeight="true" outlineLevel="0" collapsed="false">
      <c r="A36" s="131" t="s">
        <v>774</v>
      </c>
    </row>
    <row r="37" customFormat="false" ht="15.75" hidden="false" customHeight="true" outlineLevel="0" collapsed="false">
      <c r="A37" s="131" t="s">
        <v>6379</v>
      </c>
    </row>
    <row r="38" customFormat="false" ht="15.75" hidden="false" customHeight="true" outlineLevel="0" collapsed="false">
      <c r="A38" s="131" t="s">
        <v>903</v>
      </c>
    </row>
    <row r="39" customFormat="false" ht="15.75" hidden="false" customHeight="true" outlineLevel="0" collapsed="false">
      <c r="A39" s="131" t="s">
        <v>6380</v>
      </c>
    </row>
    <row r="40" customFormat="false" ht="15.75" hidden="false" customHeight="true" outlineLevel="0" collapsed="false">
      <c r="A40" s="131" t="s">
        <v>6381</v>
      </c>
    </row>
    <row r="41" customFormat="false" ht="15.75" hidden="false" customHeight="true" outlineLevel="0" collapsed="false">
      <c r="A41" s="131" t="s">
        <v>6382</v>
      </c>
    </row>
    <row r="42" customFormat="false" ht="15.75" hidden="false" customHeight="true" outlineLevel="0" collapsed="false">
      <c r="A42" s="131" t="s">
        <v>6383</v>
      </c>
    </row>
    <row r="43" customFormat="false" ht="15.75" hidden="false" customHeight="true" outlineLevel="0" collapsed="false">
      <c r="A43" s="131" t="s">
        <v>6384</v>
      </c>
    </row>
    <row r="44" customFormat="false" ht="15.75" hidden="false" customHeight="true" outlineLevel="0" collapsed="false">
      <c r="A44" s="131" t="s">
        <v>725</v>
      </c>
    </row>
    <row r="45" customFormat="false" ht="15.75" hidden="false" customHeight="true" outlineLevel="0" collapsed="false">
      <c r="A45" s="131" t="s">
        <v>752</v>
      </c>
    </row>
    <row r="46" customFormat="false" ht="15.75" hidden="false" customHeight="true" outlineLevel="0" collapsed="false">
      <c r="A46" s="131" t="s">
        <v>6385</v>
      </c>
    </row>
    <row r="47" customFormat="false" ht="15.75" hidden="false" customHeight="true" outlineLevel="0" collapsed="false">
      <c r="A47" s="131" t="s">
        <v>6386</v>
      </c>
    </row>
    <row r="48" customFormat="false" ht="15.75" hidden="false" customHeight="true" outlineLevel="0" collapsed="false">
      <c r="A48" s="131" t="s">
        <v>963</v>
      </c>
    </row>
    <row r="49" customFormat="false" ht="15.75" hidden="false" customHeight="true" outlineLevel="0" collapsed="false">
      <c r="A49" s="131" t="s">
        <v>6387</v>
      </c>
    </row>
    <row r="50" customFormat="false" ht="15.75" hidden="false" customHeight="true" outlineLevel="0" collapsed="false">
      <c r="A50" s="131" t="s">
        <v>6388</v>
      </c>
    </row>
    <row r="51" customFormat="false" ht="15.75" hidden="false" customHeight="true" outlineLevel="0" collapsed="false">
      <c r="A51" s="131" t="s">
        <v>6389</v>
      </c>
    </row>
    <row r="52" customFormat="false" ht="15.75" hidden="false" customHeight="true" outlineLevel="0" collapsed="false">
      <c r="A52" s="131" t="s">
        <v>6390</v>
      </c>
    </row>
    <row r="53" customFormat="false" ht="15.75" hidden="false" customHeight="true" outlineLevel="0" collapsed="false">
      <c r="A53" s="131" t="s">
        <v>6391</v>
      </c>
    </row>
    <row r="54" customFormat="false" ht="15.75" hidden="false" customHeight="true" outlineLevel="0" collapsed="false">
      <c r="A54" s="131" t="s">
        <v>6392</v>
      </c>
    </row>
    <row r="55" customFormat="false" ht="15.75" hidden="false" customHeight="true" outlineLevel="0" collapsed="false">
      <c r="A55" s="131" t="s">
        <v>6393</v>
      </c>
    </row>
    <row r="56" customFormat="false" ht="15.75" hidden="false" customHeight="true" outlineLevel="0" collapsed="false">
      <c r="A56" s="131" t="s">
        <v>798</v>
      </c>
    </row>
    <row r="57" customFormat="false" ht="15.75" hidden="false" customHeight="true" outlineLevel="0" collapsed="false">
      <c r="A57" s="131" t="s">
        <v>6394</v>
      </c>
    </row>
    <row r="58" customFormat="false" ht="15.75" hidden="false" customHeight="true" outlineLevel="0" collapsed="false">
      <c r="A58" s="131" t="s">
        <v>6395</v>
      </c>
    </row>
    <row r="59" customFormat="false" ht="15.75" hidden="false" customHeight="true" outlineLevel="0" collapsed="false">
      <c r="A59" s="131" t="s">
        <v>768</v>
      </c>
    </row>
    <row r="60" customFormat="false" ht="15.75" hidden="false" customHeight="true" outlineLevel="0" collapsed="false">
      <c r="A60" s="131" t="s">
        <v>693</v>
      </c>
    </row>
    <row r="61" customFormat="false" ht="15.75" hidden="false" customHeight="true" outlineLevel="0" collapsed="false">
      <c r="A61" s="131" t="s">
        <v>6396</v>
      </c>
    </row>
    <row r="62" customFormat="false" ht="15.75" hidden="false" customHeight="true" outlineLevel="0" collapsed="false">
      <c r="A62" s="131" t="s">
        <v>6397</v>
      </c>
    </row>
    <row r="63" customFormat="false" ht="15.75" hidden="false" customHeight="true" outlineLevel="0" collapsed="false">
      <c r="A63" s="131" t="s">
        <v>6398</v>
      </c>
    </row>
    <row r="64" customFormat="false" ht="15.75" hidden="false" customHeight="true" outlineLevel="0" collapsed="false">
      <c r="A64" s="131" t="s">
        <v>6399</v>
      </c>
    </row>
    <row r="65" customFormat="false" ht="15.75" hidden="false" customHeight="true" outlineLevel="0" collapsed="false">
      <c r="A65" s="131" t="s">
        <v>6400</v>
      </c>
    </row>
    <row r="66" customFormat="false" ht="15.75" hidden="false" customHeight="true" outlineLevel="0" collapsed="false">
      <c r="A66" s="131" t="s">
        <v>6401</v>
      </c>
    </row>
    <row r="67" customFormat="false" ht="15.75" hidden="false" customHeight="true" outlineLevel="0" collapsed="false">
      <c r="A67" s="131" t="s">
        <v>6402</v>
      </c>
    </row>
    <row r="68" customFormat="false" ht="15.75" hidden="false" customHeight="true" outlineLevel="0" collapsed="false">
      <c r="A68" s="131" t="s">
        <v>6403</v>
      </c>
    </row>
    <row r="69" customFormat="false" ht="15.75" hidden="false" customHeight="true" outlineLevel="0" collapsed="false">
      <c r="A69" s="131" t="s">
        <v>6404</v>
      </c>
    </row>
    <row r="70" customFormat="false" ht="15.75" hidden="false" customHeight="true" outlineLevel="0" collapsed="false">
      <c r="A70" s="131" t="s">
        <v>6405</v>
      </c>
    </row>
    <row r="71" customFormat="false" ht="15.75" hidden="false" customHeight="true" outlineLevel="0" collapsed="false">
      <c r="A71" s="131" t="s">
        <v>6406</v>
      </c>
    </row>
    <row r="72" customFormat="false" ht="15.75" hidden="false" customHeight="true" outlineLevel="0" collapsed="false">
      <c r="A72" s="131" t="s">
        <v>657</v>
      </c>
    </row>
    <row r="73" customFormat="false" ht="15.75" hidden="false" customHeight="true" outlineLevel="0" collapsed="false">
      <c r="A73" s="131" t="s">
        <v>772</v>
      </c>
    </row>
    <row r="74" customFormat="false" ht="15.75" hidden="false" customHeight="true" outlineLevel="0" collapsed="false">
      <c r="A74" s="131" t="s">
        <v>6407</v>
      </c>
    </row>
    <row r="75" customFormat="false" ht="15.75" hidden="false" customHeight="true" outlineLevel="0" collapsed="false">
      <c r="A75" s="131" t="s">
        <v>6408</v>
      </c>
    </row>
    <row r="76" customFormat="false" ht="15.75" hidden="false" customHeight="true" outlineLevel="0" collapsed="false">
      <c r="A76" s="131" t="s">
        <v>6409</v>
      </c>
    </row>
    <row r="77" customFormat="false" ht="15.75" hidden="false" customHeight="true" outlineLevel="0" collapsed="false">
      <c r="A77" s="131" t="s">
        <v>6410</v>
      </c>
    </row>
    <row r="78" customFormat="false" ht="15.75" hidden="false" customHeight="true" outlineLevel="0" collapsed="false">
      <c r="A78" s="131" t="s">
        <v>6411</v>
      </c>
    </row>
    <row r="79" customFormat="false" ht="15.75" hidden="false" customHeight="true" outlineLevel="0" collapsed="false">
      <c r="A79" s="131" t="s">
        <v>6412</v>
      </c>
    </row>
    <row r="80" customFormat="false" ht="15.75" hidden="false" customHeight="true" outlineLevel="0" collapsed="false">
      <c r="A80" s="131" t="s">
        <v>6413</v>
      </c>
    </row>
    <row r="81" customFormat="false" ht="15.75" hidden="false" customHeight="true" outlineLevel="0" collapsed="false">
      <c r="A81" s="131" t="s">
        <v>6414</v>
      </c>
    </row>
    <row r="82" customFormat="false" ht="15.75" hidden="false" customHeight="true" outlineLevel="0" collapsed="false">
      <c r="A82" s="131" t="s">
        <v>6415</v>
      </c>
    </row>
    <row r="83" customFormat="false" ht="15.75" hidden="false" customHeight="true" outlineLevel="0" collapsed="false">
      <c r="A83" s="131" t="s">
        <v>6416</v>
      </c>
    </row>
    <row r="84" customFormat="false" ht="15.75" hidden="false" customHeight="true" outlineLevel="0" collapsed="false">
      <c r="A84" s="131" t="s">
        <v>6417</v>
      </c>
    </row>
    <row r="85" customFormat="false" ht="15.75" hidden="false" customHeight="true" outlineLevel="0" collapsed="false">
      <c r="A85" s="131" t="s">
        <v>6418</v>
      </c>
    </row>
    <row r="86" customFormat="false" ht="15.75" hidden="false" customHeight="true" outlineLevel="0" collapsed="false">
      <c r="A86" s="131" t="s">
        <v>6419</v>
      </c>
    </row>
    <row r="87" customFormat="false" ht="15.75" hidden="false" customHeight="true" outlineLevel="0" collapsed="false">
      <c r="A87" s="131" t="s">
        <v>6420</v>
      </c>
    </row>
    <row r="88" customFormat="false" ht="15.75" hidden="false" customHeight="true" outlineLevel="0" collapsed="false">
      <c r="A88" s="131" t="s">
        <v>1242</v>
      </c>
    </row>
    <row r="89" customFormat="false" ht="15.75" hidden="false" customHeight="true" outlineLevel="0" collapsed="false">
      <c r="A89" s="131" t="s">
        <v>580</v>
      </c>
    </row>
    <row r="90" customFormat="false" ht="15.75" hidden="false" customHeight="true" outlineLevel="0" collapsed="false">
      <c r="A90" s="131" t="s">
        <v>1807</v>
      </c>
    </row>
    <row r="91" customFormat="false" ht="15.75" hidden="false" customHeight="true" outlineLevel="0" collapsed="false">
      <c r="A91" s="131" t="s">
        <v>6421</v>
      </c>
    </row>
    <row r="92" customFormat="false" ht="15.75" hidden="false" customHeight="true" outlineLevel="0" collapsed="false">
      <c r="A92" s="131" t="s">
        <v>6422</v>
      </c>
    </row>
    <row r="93" customFormat="false" ht="15.75" hidden="false" customHeight="true" outlineLevel="0" collapsed="false">
      <c r="A93" s="131" t="s">
        <v>639</v>
      </c>
    </row>
    <row r="94" customFormat="false" ht="15.75" hidden="false" customHeight="true" outlineLevel="0" collapsed="false">
      <c r="A94" s="131" t="s">
        <v>6423</v>
      </c>
    </row>
    <row r="95" customFormat="false" ht="15.75" hidden="false" customHeight="true" outlineLevel="0" collapsed="false">
      <c r="A95" s="131" t="s">
        <v>669</v>
      </c>
    </row>
    <row r="96" customFormat="false" ht="15.75" hidden="false" customHeight="true" outlineLevel="0" collapsed="false">
      <c r="A96" s="131" t="s">
        <v>6424</v>
      </c>
    </row>
    <row r="97" customFormat="false" ht="15.75" hidden="false" customHeight="true" outlineLevel="0" collapsed="false">
      <c r="A97" s="131" t="s">
        <v>6425</v>
      </c>
    </row>
    <row r="98" customFormat="false" ht="15.75" hidden="false" customHeight="true" outlineLevel="0" collapsed="false">
      <c r="A98" s="131" t="s">
        <v>895</v>
      </c>
    </row>
    <row r="99" customFormat="false" ht="15.75" hidden="false" customHeight="true" outlineLevel="0" collapsed="false">
      <c r="A99" s="131" t="s">
        <v>606</v>
      </c>
    </row>
    <row r="100" customFormat="false" ht="15.75" hidden="false" customHeight="true" outlineLevel="0" collapsed="false">
      <c r="A100" s="131" t="s">
        <v>6426</v>
      </c>
    </row>
    <row r="101" customFormat="false" ht="15.75" hidden="false" customHeight="true" outlineLevel="0" collapsed="false">
      <c r="A101" s="131" t="s">
        <v>6427</v>
      </c>
    </row>
    <row r="102" customFormat="false" ht="15.75" hidden="false" customHeight="true" outlineLevel="0" collapsed="false">
      <c r="A102" s="131" t="s">
        <v>6428</v>
      </c>
    </row>
    <row r="103" customFormat="false" ht="15.75" hidden="false" customHeight="true" outlineLevel="0" collapsed="false">
      <c r="A103" s="131" t="s">
        <v>1480</v>
      </c>
    </row>
    <row r="104" customFormat="false" ht="15.75" hidden="false" customHeight="true" outlineLevel="0" collapsed="false">
      <c r="A104" s="131" t="s">
        <v>6429</v>
      </c>
    </row>
    <row r="105" customFormat="false" ht="15.75" hidden="false" customHeight="true" outlineLevel="0" collapsed="false">
      <c r="A105" s="131" t="s">
        <v>6430</v>
      </c>
    </row>
    <row r="106" customFormat="false" ht="15.75" hidden="false" customHeight="true" outlineLevel="0" collapsed="false">
      <c r="A106" s="131" t="s">
        <v>6431</v>
      </c>
    </row>
    <row r="107" customFormat="false" ht="15.75" hidden="false" customHeight="true" outlineLevel="0" collapsed="false">
      <c r="A107" s="131" t="s">
        <v>6432</v>
      </c>
    </row>
    <row r="108" customFormat="false" ht="15.75" hidden="false" customHeight="true" outlineLevel="0" collapsed="false">
      <c r="A108" s="131" t="s">
        <v>6433</v>
      </c>
    </row>
    <row r="109" customFormat="false" ht="15.75" hidden="false" customHeight="true" outlineLevel="0" collapsed="false">
      <c r="A109" s="131" t="s">
        <v>641</v>
      </c>
    </row>
    <row r="110" customFormat="false" ht="15.75" hidden="false" customHeight="true" outlineLevel="0" collapsed="false">
      <c r="A110" s="131" t="s">
        <v>6434</v>
      </c>
    </row>
    <row r="111" customFormat="false" ht="15.75" hidden="false" customHeight="true" outlineLevel="0" collapsed="false">
      <c r="A111" s="131" t="s">
        <v>6435</v>
      </c>
    </row>
    <row r="112" customFormat="false" ht="15.75" hidden="false" customHeight="true" outlineLevel="0" collapsed="false">
      <c r="A112" s="131" t="s">
        <v>6436</v>
      </c>
    </row>
    <row r="113" customFormat="false" ht="15.75" hidden="false" customHeight="true" outlineLevel="0" collapsed="false">
      <c r="A113" s="131" t="s">
        <v>6437</v>
      </c>
    </row>
    <row r="114" customFormat="false" ht="15.75" hidden="false" customHeight="true" outlineLevel="0" collapsed="false">
      <c r="A114" s="131" t="s">
        <v>582</v>
      </c>
    </row>
    <row r="115" customFormat="false" ht="15.75" hidden="false" customHeight="true" outlineLevel="0" collapsed="false">
      <c r="A115" s="131" t="s">
        <v>6438</v>
      </c>
    </row>
    <row r="116" customFormat="false" ht="15.75" hidden="false" customHeight="true" outlineLevel="0" collapsed="false">
      <c r="A116" s="131" t="s">
        <v>6439</v>
      </c>
    </row>
    <row r="117" customFormat="false" ht="15.75" hidden="false" customHeight="true" outlineLevel="0" collapsed="false">
      <c r="A117" s="131" t="s">
        <v>1293</v>
      </c>
    </row>
    <row r="118" customFormat="false" ht="15.75" hidden="false" customHeight="true" outlineLevel="0" collapsed="false">
      <c r="A118" s="131" t="s">
        <v>6440</v>
      </c>
    </row>
    <row r="119" customFormat="false" ht="15.75" hidden="false" customHeight="true" outlineLevel="0" collapsed="false">
      <c r="A119" s="131" t="s">
        <v>6441</v>
      </c>
    </row>
    <row r="120" customFormat="false" ht="15.75" hidden="false" customHeight="true" outlineLevel="0" collapsed="false">
      <c r="A120" s="131" t="s">
        <v>6442</v>
      </c>
    </row>
    <row r="121" customFormat="false" ht="15.75" hidden="false" customHeight="true" outlineLevel="0" collapsed="false">
      <c r="A121" s="131" t="s">
        <v>586</v>
      </c>
    </row>
    <row r="122" customFormat="false" ht="15.75" hidden="false" customHeight="true" outlineLevel="0" collapsed="false">
      <c r="A122" s="131" t="s">
        <v>6443</v>
      </c>
    </row>
    <row r="123" customFormat="false" ht="15.75" hidden="false" customHeight="true" outlineLevel="0" collapsed="false">
      <c r="A123" s="131" t="s">
        <v>6444</v>
      </c>
    </row>
    <row r="124" customFormat="false" ht="15.75" hidden="false" customHeight="true" outlineLevel="0" collapsed="false">
      <c r="A124" s="131" t="s">
        <v>1030</v>
      </c>
    </row>
    <row r="125" customFormat="false" ht="15.75" hidden="false" customHeight="true" outlineLevel="0" collapsed="false">
      <c r="A125" s="131" t="s">
        <v>6445</v>
      </c>
    </row>
    <row r="126" customFormat="false" ht="15.75" hidden="false" customHeight="true" outlineLevel="0" collapsed="false">
      <c r="A126" s="131" t="s">
        <v>2232</v>
      </c>
    </row>
    <row r="127" customFormat="false" ht="15.75" hidden="false" customHeight="true" outlineLevel="0" collapsed="false">
      <c r="A127" s="131" t="s">
        <v>6446</v>
      </c>
    </row>
    <row r="128" customFormat="false" ht="15.75" hidden="false" customHeight="true" outlineLevel="0" collapsed="false">
      <c r="A128" s="131" t="s">
        <v>6447</v>
      </c>
    </row>
    <row r="129" customFormat="false" ht="15.75" hidden="false" customHeight="true" outlineLevel="0" collapsed="false">
      <c r="A129" s="131" t="s">
        <v>780</v>
      </c>
    </row>
    <row r="130" customFormat="false" ht="15.75" hidden="false" customHeight="true" outlineLevel="0" collapsed="false">
      <c r="A130" s="131" t="s">
        <v>1374</v>
      </c>
    </row>
    <row r="131" customFormat="false" ht="15.75" hidden="false" customHeight="true" outlineLevel="0" collapsed="false">
      <c r="A131" s="131" t="s">
        <v>6448</v>
      </c>
    </row>
    <row r="132" customFormat="false" ht="15.75" hidden="false" customHeight="true" outlineLevel="0" collapsed="false">
      <c r="A132" s="131" t="s">
        <v>6449</v>
      </c>
    </row>
    <row r="133" customFormat="false" ht="15.75" hidden="false" customHeight="true" outlineLevel="0" collapsed="false">
      <c r="A133" s="131" t="s">
        <v>6450</v>
      </c>
    </row>
    <row r="134" customFormat="false" ht="15.75" hidden="false" customHeight="true" outlineLevel="0" collapsed="false">
      <c r="A134" s="131" t="s">
        <v>6451</v>
      </c>
    </row>
    <row r="135" customFormat="false" ht="15.75" hidden="false" customHeight="true" outlineLevel="0" collapsed="false">
      <c r="A135" s="131" t="s">
        <v>1393</v>
      </c>
    </row>
    <row r="136" customFormat="false" ht="15.75" hidden="false" customHeight="true" outlineLevel="0" collapsed="false">
      <c r="A136" s="131" t="s">
        <v>6452</v>
      </c>
    </row>
    <row r="137" customFormat="false" ht="15.75" hidden="false" customHeight="true" outlineLevel="0" collapsed="false">
      <c r="A137" s="131" t="s">
        <v>6453</v>
      </c>
    </row>
    <row r="138" customFormat="false" ht="15.75" hidden="false" customHeight="true" outlineLevel="0" collapsed="false">
      <c r="A138" s="131" t="s">
        <v>637</v>
      </c>
    </row>
    <row r="139" customFormat="false" ht="15.75" hidden="false" customHeight="true" outlineLevel="0" collapsed="false">
      <c r="A139" s="131" t="s">
        <v>663</v>
      </c>
    </row>
    <row r="140" customFormat="false" ht="15.75" hidden="false" customHeight="true" outlineLevel="0" collapsed="false">
      <c r="A140" s="131" t="s">
        <v>6454</v>
      </c>
    </row>
    <row r="141" customFormat="false" ht="15.75" hidden="false" customHeight="true" outlineLevel="0" collapsed="false">
      <c r="A141" s="131" t="s">
        <v>6455</v>
      </c>
    </row>
    <row r="142" customFormat="false" ht="15.75" hidden="false" customHeight="true" outlineLevel="0" collapsed="false">
      <c r="A142" s="131" t="s">
        <v>6456</v>
      </c>
    </row>
    <row r="143" customFormat="false" ht="15.75" hidden="false" customHeight="true" outlineLevel="0" collapsed="false">
      <c r="A143" s="131" t="s">
        <v>6457</v>
      </c>
    </row>
    <row r="144" customFormat="false" ht="15.75" hidden="false" customHeight="true" outlineLevel="0" collapsed="false">
      <c r="A144" s="131" t="s">
        <v>612</v>
      </c>
    </row>
    <row r="145" customFormat="false" ht="15.75" hidden="false" customHeight="true" outlineLevel="0" collapsed="false">
      <c r="A145" s="131" t="s">
        <v>6458</v>
      </c>
    </row>
    <row r="146" customFormat="false" ht="15.75" hidden="false" customHeight="true" outlineLevel="0" collapsed="false">
      <c r="A146" s="131" t="s">
        <v>1511</v>
      </c>
    </row>
    <row r="147" customFormat="false" ht="15.75" hidden="false" customHeight="true" outlineLevel="0" collapsed="false">
      <c r="A147" s="131" t="s">
        <v>975</v>
      </c>
    </row>
    <row r="148" customFormat="false" ht="15.75" hidden="false" customHeight="true" outlineLevel="0" collapsed="false">
      <c r="A148" s="131" t="s">
        <v>6459</v>
      </c>
    </row>
    <row r="149" customFormat="false" ht="15.75" hidden="false" customHeight="true" outlineLevel="0" collapsed="false">
      <c r="A149" s="131" t="s">
        <v>6460</v>
      </c>
    </row>
    <row r="150" customFormat="false" ht="15.75" hidden="false" customHeight="true" outlineLevel="0" collapsed="false">
      <c r="A150" s="131" t="s">
        <v>6461</v>
      </c>
    </row>
    <row r="151" customFormat="false" ht="15.75" hidden="false" customHeight="true" outlineLevel="0" collapsed="false">
      <c r="A151" s="131" t="s">
        <v>602</v>
      </c>
    </row>
    <row r="152" customFormat="false" ht="15.75" hidden="false" customHeight="true" outlineLevel="0" collapsed="false">
      <c r="A152" s="131" t="s">
        <v>800</v>
      </c>
    </row>
    <row r="153" customFormat="false" ht="15.75" hidden="false" customHeight="true" outlineLevel="0" collapsed="false">
      <c r="A153" s="131" t="s">
        <v>6462</v>
      </c>
    </row>
    <row r="154" customFormat="false" ht="15.75" hidden="false" customHeight="true" outlineLevel="0" collapsed="false">
      <c r="A154" s="131" t="s">
        <v>6463</v>
      </c>
    </row>
    <row r="155" customFormat="false" ht="15.75" hidden="false" customHeight="true" outlineLevel="0" collapsed="false">
      <c r="A155" s="131" t="s">
        <v>1961</v>
      </c>
    </row>
    <row r="156" customFormat="false" ht="15.75" hidden="false" customHeight="true" outlineLevel="0" collapsed="false">
      <c r="A156" s="131" t="s">
        <v>6464</v>
      </c>
    </row>
    <row r="157" customFormat="false" ht="15.75" hidden="false" customHeight="true" outlineLevel="0" collapsed="false">
      <c r="A157" s="131" t="s">
        <v>6465</v>
      </c>
    </row>
    <row r="158" customFormat="false" ht="15.75" hidden="false" customHeight="true" outlineLevel="0" collapsed="false">
      <c r="A158" s="131" t="s">
        <v>6466</v>
      </c>
    </row>
    <row r="159" customFormat="false" ht="15.75" hidden="false" customHeight="true" outlineLevel="0" collapsed="false">
      <c r="A159" s="131" t="s">
        <v>6467</v>
      </c>
    </row>
    <row r="160" customFormat="false" ht="15.75" hidden="false" customHeight="true" outlineLevel="0" collapsed="false">
      <c r="A160" s="131" t="s">
        <v>6468</v>
      </c>
    </row>
    <row r="161" customFormat="false" ht="15.75" hidden="false" customHeight="true" outlineLevel="0" collapsed="false">
      <c r="A161" s="131" t="s">
        <v>626</v>
      </c>
    </row>
    <row r="162" customFormat="false" ht="15.75" hidden="false" customHeight="true" outlineLevel="0" collapsed="false">
      <c r="A162" s="131" t="s">
        <v>6469</v>
      </c>
    </row>
    <row r="163" customFormat="false" ht="15.75" hidden="false" customHeight="true" outlineLevel="0" collapsed="false">
      <c r="A163" s="131" t="s">
        <v>6470</v>
      </c>
    </row>
    <row r="164" customFormat="false" ht="15.75" hidden="false" customHeight="true" outlineLevel="0" collapsed="false">
      <c r="A164" s="131" t="s">
        <v>6471</v>
      </c>
    </row>
    <row r="165" customFormat="false" ht="15.75" hidden="false" customHeight="true" outlineLevel="0" collapsed="false">
      <c r="A165" s="131" t="s">
        <v>2321</v>
      </c>
    </row>
    <row r="166" customFormat="false" ht="15.75" hidden="false" customHeight="true" outlineLevel="0" collapsed="false">
      <c r="A166" s="131" t="s">
        <v>6472</v>
      </c>
    </row>
    <row r="167" customFormat="false" ht="15.75" hidden="false" customHeight="true" outlineLevel="0" collapsed="false">
      <c r="A167" s="131" t="s">
        <v>6473</v>
      </c>
    </row>
    <row r="168" customFormat="false" ht="15.75" hidden="false" customHeight="true" outlineLevel="0" collapsed="false">
      <c r="A168" s="131" t="s">
        <v>6474</v>
      </c>
    </row>
    <row r="169" customFormat="false" ht="15.75" hidden="false" customHeight="true" outlineLevel="0" collapsed="false">
      <c r="A169" s="131" t="s">
        <v>6475</v>
      </c>
    </row>
    <row r="170" customFormat="false" ht="15.75" hidden="false" customHeight="true" outlineLevel="0" collapsed="false">
      <c r="A170" s="131" t="s">
        <v>382</v>
      </c>
    </row>
    <row r="171" customFormat="false" ht="15.75" hidden="false" customHeight="true" outlineLevel="0" collapsed="false">
      <c r="A171" s="131" t="s">
        <v>6476</v>
      </c>
    </row>
    <row r="172" customFormat="false" ht="15.75" hidden="false" customHeight="true" outlineLevel="0" collapsed="false">
      <c r="A172" s="131" t="s">
        <v>6477</v>
      </c>
    </row>
    <row r="173" customFormat="false" ht="15.75" hidden="false" customHeight="true" outlineLevel="0" collapsed="false">
      <c r="A173" s="131" t="s">
        <v>6478</v>
      </c>
    </row>
    <row r="174" customFormat="false" ht="15.75" hidden="false" customHeight="true" outlineLevel="0" collapsed="false">
      <c r="A174" s="131" t="s">
        <v>6479</v>
      </c>
    </row>
    <row r="175" customFormat="false" ht="15.75" hidden="false" customHeight="true" outlineLevel="0" collapsed="false">
      <c r="A175" s="131" t="s">
        <v>6480</v>
      </c>
    </row>
    <row r="176" customFormat="false" ht="15.75" hidden="false" customHeight="true" outlineLevel="0" collapsed="false">
      <c r="A176" s="131" t="s">
        <v>6481</v>
      </c>
    </row>
    <row r="177" customFormat="false" ht="15.75" hidden="false" customHeight="true" outlineLevel="0" collapsed="false">
      <c r="A177" s="131" t="s">
        <v>6482</v>
      </c>
    </row>
    <row r="178" customFormat="false" ht="15.75" hidden="false" customHeight="true" outlineLevel="0" collapsed="false">
      <c r="A178" s="131" t="s">
        <v>1912</v>
      </c>
    </row>
    <row r="179" customFormat="false" ht="15.75" hidden="false" customHeight="true" outlineLevel="0" collapsed="false">
      <c r="A179" s="131" t="s">
        <v>961</v>
      </c>
    </row>
    <row r="180" customFormat="false" ht="15.75" hidden="false" customHeight="true" outlineLevel="0" collapsed="false">
      <c r="A180" s="131" t="s">
        <v>716</v>
      </c>
    </row>
    <row r="181" customFormat="false" ht="15.75" hidden="false" customHeight="true" outlineLevel="0" collapsed="false">
      <c r="A181" s="131" t="s">
        <v>727</v>
      </c>
    </row>
    <row r="182" customFormat="false" ht="15.75" hidden="false" customHeight="true" outlineLevel="0" collapsed="false">
      <c r="A182" s="131" t="s">
        <v>6484</v>
      </c>
    </row>
    <row r="183" customFormat="false" ht="15.75" hidden="false" customHeight="true" outlineLevel="0" collapsed="false">
      <c r="A183" s="131" t="s">
        <v>1260</v>
      </c>
    </row>
    <row r="184" customFormat="false" ht="15.75" hidden="false" customHeight="true" outlineLevel="0" collapsed="false">
      <c r="A184" s="131" t="s">
        <v>6485</v>
      </c>
    </row>
    <row r="185" customFormat="false" ht="15.75" hidden="false" customHeight="true" outlineLevel="0" collapsed="false">
      <c r="A185" s="131" t="s">
        <v>770</v>
      </c>
    </row>
    <row r="186" customFormat="false" ht="15.75" hidden="false" customHeight="true" outlineLevel="0" collapsed="false">
      <c r="A186" s="131" t="s">
        <v>6486</v>
      </c>
    </row>
    <row r="187" customFormat="false" ht="15.75" hidden="false" customHeight="true" outlineLevel="0" collapsed="false">
      <c r="A187" s="131" t="s">
        <v>6487</v>
      </c>
    </row>
    <row r="188" customFormat="false" ht="15.75" hidden="false" customHeight="true" outlineLevel="0" collapsed="false">
      <c r="A188" s="131" t="s">
        <v>6488</v>
      </c>
    </row>
    <row r="189" customFormat="false" ht="15.75" hidden="false" customHeight="true" outlineLevel="0" collapsed="false">
      <c r="A189" s="131" t="s">
        <v>6489</v>
      </c>
    </row>
    <row r="190" customFormat="false" ht="15.75" hidden="false" customHeight="true" outlineLevel="0" collapsed="false">
      <c r="A190" s="131" t="s">
        <v>673</v>
      </c>
    </row>
    <row r="191" customFormat="false" ht="15.75" hidden="false" customHeight="true" outlineLevel="0" collapsed="false">
      <c r="A191" s="131" t="s">
        <v>6490</v>
      </c>
    </row>
    <row r="192" customFormat="false" ht="15.75" hidden="false" customHeight="true" outlineLevel="0" collapsed="false">
      <c r="A192" s="131" t="s">
        <v>6491</v>
      </c>
    </row>
    <row r="193" customFormat="false" ht="15.75" hidden="false" customHeight="true" outlineLevel="0" collapsed="false">
      <c r="A193" s="131" t="s">
        <v>766</v>
      </c>
    </row>
    <row r="194" customFormat="false" ht="15.75" hidden="false" customHeight="true" outlineLevel="0" collapsed="false">
      <c r="A194" s="131" t="s">
        <v>1727</v>
      </c>
    </row>
    <row r="195" customFormat="false" ht="15.75" hidden="false" customHeight="true" outlineLevel="0" collapsed="false">
      <c r="A195" s="131" t="s">
        <v>983</v>
      </c>
    </row>
    <row r="196" customFormat="false" ht="15.75" hidden="false" customHeight="true" outlineLevel="0" collapsed="false">
      <c r="A196" s="131" t="s">
        <v>6492</v>
      </c>
    </row>
    <row r="197" customFormat="false" ht="15.75" hidden="false" customHeight="true" outlineLevel="0" collapsed="false">
      <c r="A197" s="131" t="s">
        <v>6493</v>
      </c>
    </row>
    <row r="198" customFormat="false" ht="15.75" hidden="false" customHeight="true" outlineLevel="0" collapsed="false">
      <c r="A198" s="131" t="s">
        <v>907</v>
      </c>
    </row>
    <row r="199" customFormat="false" ht="15.75" hidden="false" customHeight="true" outlineLevel="0" collapsed="false">
      <c r="A199" s="131" t="s">
        <v>729</v>
      </c>
    </row>
    <row r="200" customFormat="false" ht="15.75" hidden="false" customHeight="true" outlineLevel="0" collapsed="false">
      <c r="A200" s="131" t="s">
        <v>6494</v>
      </c>
    </row>
    <row r="201" customFormat="false" ht="15.75" hidden="false" customHeight="true" outlineLevel="0" collapsed="false">
      <c r="A201" s="131" t="s">
        <v>6495</v>
      </c>
    </row>
    <row r="202" customFormat="false" ht="15.75" hidden="false" customHeight="true" outlineLevel="0" collapsed="false">
      <c r="A202" s="131" t="s">
        <v>608</v>
      </c>
    </row>
    <row r="203" customFormat="false" ht="15.75" hidden="false" customHeight="true" outlineLevel="0" collapsed="false">
      <c r="A203" s="131" t="s">
        <v>747</v>
      </c>
    </row>
    <row r="204" customFormat="false" ht="15.75" hidden="false" customHeight="true" outlineLevel="0" collapsed="false">
      <c r="A204" s="131" t="s">
        <v>6496</v>
      </c>
    </row>
    <row r="205" customFormat="false" ht="15.75" hidden="false" customHeight="true" outlineLevel="0" collapsed="false">
      <c r="A205" s="131" t="s">
        <v>923</v>
      </c>
    </row>
    <row r="206" customFormat="false" ht="15.75" hidden="false" customHeight="true" outlineLevel="0" collapsed="false">
      <c r="A206" s="131" t="s">
        <v>6497</v>
      </c>
    </row>
    <row r="207" customFormat="false" ht="15.75" hidden="false" customHeight="true" outlineLevel="0" collapsed="false">
      <c r="A207" s="131" t="s">
        <v>6498</v>
      </c>
    </row>
    <row r="208" customFormat="false" ht="15.75" hidden="false" customHeight="true" outlineLevel="0" collapsed="false">
      <c r="A208" s="131" t="s">
        <v>6499</v>
      </c>
    </row>
    <row r="209" customFormat="false" ht="15.75" hidden="false" customHeight="true" outlineLevel="0" collapsed="false">
      <c r="A209" s="131" t="s">
        <v>720</v>
      </c>
    </row>
    <row r="210" customFormat="false" ht="15.75" hidden="false" customHeight="true" outlineLevel="0" collapsed="false">
      <c r="A210" s="131" t="s">
        <v>6500</v>
      </c>
    </row>
    <row r="211" customFormat="false" ht="15.75" hidden="false" customHeight="true" outlineLevel="0" collapsed="false">
      <c r="A211" s="131" t="s">
        <v>6501</v>
      </c>
    </row>
    <row r="212" customFormat="false" ht="15.75" hidden="false" customHeight="true" outlineLevel="0" collapsed="false">
      <c r="A212" s="131" t="s">
        <v>6502</v>
      </c>
    </row>
    <row r="213" customFormat="false" ht="15.75" hidden="false" customHeight="true" outlineLevel="0" collapsed="false">
      <c r="A213" s="131" t="s">
        <v>6503</v>
      </c>
    </row>
    <row r="214" customFormat="false" ht="15.75" hidden="false" customHeight="true" outlineLevel="0" collapsed="false">
      <c r="A214" s="131" t="s">
        <v>6504</v>
      </c>
    </row>
    <row r="215" customFormat="false" ht="15.75" hidden="false" customHeight="true" outlineLevel="0" collapsed="false">
      <c r="A215" s="131" t="s">
        <v>733</v>
      </c>
    </row>
    <row r="216" customFormat="false" ht="15.75" hidden="false" customHeight="true" outlineLevel="0" collapsed="false">
      <c r="A216" s="131" t="s">
        <v>6505</v>
      </c>
    </row>
    <row r="217" customFormat="false" ht="15.75" hidden="false" customHeight="true" outlineLevel="0" collapsed="false">
      <c r="A217" s="131" t="s">
        <v>384</v>
      </c>
    </row>
    <row r="218" customFormat="false" ht="15.75" hidden="false" customHeight="true" outlineLevel="0" collapsed="false">
      <c r="A218" s="131" t="s">
        <v>6506</v>
      </c>
    </row>
    <row r="219" customFormat="false" ht="15.75" hidden="false" customHeight="true" outlineLevel="0" collapsed="false">
      <c r="A219" s="131" t="s">
        <v>6507</v>
      </c>
    </row>
    <row r="220" customFormat="false" ht="15.75" hidden="false" customHeight="true" outlineLevel="0" collapsed="false">
      <c r="A220" s="131" t="s">
        <v>1296</v>
      </c>
    </row>
    <row r="221" customFormat="false" ht="15.75" hidden="false" customHeight="true" outlineLevel="0" collapsed="false">
      <c r="A221" s="131" t="s">
        <v>635</v>
      </c>
    </row>
    <row r="222" customFormat="false" ht="15.75" hidden="false" customHeight="true" outlineLevel="0" collapsed="false">
      <c r="A222" s="131" t="s">
        <v>1149</v>
      </c>
    </row>
    <row r="223" customFormat="false" ht="15.75" hidden="false" customHeight="true" outlineLevel="0" collapsed="false">
      <c r="A223" s="131" t="s">
        <v>6508</v>
      </c>
    </row>
    <row r="224" customFormat="false" ht="15.75" hidden="false" customHeight="true" outlineLevel="0" collapsed="false">
      <c r="A224" s="131" t="s">
        <v>622</v>
      </c>
    </row>
    <row r="225" customFormat="false" ht="15.75" hidden="false" customHeight="true" outlineLevel="0" collapsed="false">
      <c r="A225" s="131" t="s">
        <v>741</v>
      </c>
    </row>
    <row r="226" customFormat="false" ht="15.75" hidden="false" customHeight="true" outlineLevel="0" collapsed="false">
      <c r="A226" s="131" t="s">
        <v>782</v>
      </c>
    </row>
    <row r="227" customFormat="false" ht="15.75" hidden="false" customHeight="true" outlineLevel="0" collapsed="false">
      <c r="A227" s="131" t="s">
        <v>6509</v>
      </c>
    </row>
    <row r="228" customFormat="false" ht="15.75" hidden="false" customHeight="true" outlineLevel="0" collapsed="false">
      <c r="A228" s="131" t="s">
        <v>6574</v>
      </c>
    </row>
    <row r="229" customFormat="false" ht="15.75" hidden="false" customHeight="true" outlineLevel="0" collapsed="false">
      <c r="A229" s="131" t="s">
        <v>6510</v>
      </c>
    </row>
    <row r="230" customFormat="false" ht="15.75" hidden="false" customHeight="true" outlineLevel="0" collapsed="false">
      <c r="A230" s="131" t="s">
        <v>647</v>
      </c>
    </row>
    <row r="231" customFormat="false" ht="15.75" hidden="false" customHeight="true" outlineLevel="0" collapsed="false">
      <c r="A231" s="131" t="s">
        <v>6511</v>
      </c>
    </row>
    <row r="232" customFormat="false" ht="15.75" hidden="false" customHeight="true" outlineLevel="0" collapsed="false">
      <c r="A232" s="131" t="s">
        <v>6512</v>
      </c>
    </row>
    <row r="233" customFormat="false" ht="15.75" hidden="false" customHeight="true" outlineLevel="0" collapsed="false">
      <c r="A233" s="131" t="s">
        <v>6513</v>
      </c>
    </row>
    <row r="234" customFormat="false" ht="15.75" hidden="false" customHeight="true" outlineLevel="0" collapsed="false">
      <c r="A234" s="131" t="s">
        <v>6514</v>
      </c>
    </row>
    <row r="235" customFormat="false" ht="15.75" hidden="false" customHeight="true" outlineLevel="0" collapsed="false">
      <c r="A235" s="131" t="s">
        <v>1377</v>
      </c>
    </row>
    <row r="236" customFormat="false" ht="15.75" hidden="false" customHeight="true" outlineLevel="0" collapsed="false">
      <c r="A236" s="131" t="s">
        <v>6515</v>
      </c>
    </row>
    <row r="237" customFormat="false" ht="15.75" hidden="false" customHeight="true" outlineLevel="0" collapsed="false">
      <c r="A237" s="131" t="s">
        <v>6516</v>
      </c>
    </row>
    <row r="238" customFormat="false" ht="15.75" hidden="false" customHeight="true" outlineLevel="0" collapsed="false">
      <c r="A238" s="131" t="s">
        <v>624</v>
      </c>
    </row>
    <row r="239" customFormat="false" ht="15.75" hidden="false" customHeight="true" outlineLevel="0" collapsed="false">
      <c r="A239" s="131" t="s">
        <v>954</v>
      </c>
    </row>
    <row r="240" customFormat="false" ht="15.75" hidden="false" customHeight="true" outlineLevel="0" collapsed="false">
      <c r="A240" s="131" t="s">
        <v>6517</v>
      </c>
    </row>
    <row r="241" customFormat="false" ht="15.75" hidden="false" customHeight="true" outlineLevel="0" collapsed="false">
      <c r="A241" s="131" t="s">
        <v>6518</v>
      </c>
    </row>
    <row r="242" customFormat="false" ht="15.75" hidden="false" customHeight="true" outlineLevel="0" collapsed="false">
      <c r="A242" s="131" t="s">
        <v>2199</v>
      </c>
    </row>
    <row r="243" customFormat="false" ht="15.75" hidden="false" customHeight="true" outlineLevel="0" collapsed="false">
      <c r="A243" s="131" t="s">
        <v>1681</v>
      </c>
    </row>
    <row r="244" customFormat="false" ht="15.75" hidden="false" customHeight="true" outlineLevel="0" collapsed="false">
      <c r="A244" s="131" t="s">
        <v>6519</v>
      </c>
    </row>
    <row r="245" customFormat="false" ht="15.75" hidden="false" customHeight="true" outlineLevel="0" collapsed="false">
      <c r="A245" s="131" t="s">
        <v>6520</v>
      </c>
    </row>
    <row r="246" customFormat="false" ht="15.75" hidden="false" customHeight="true" outlineLevel="0" collapsed="false">
      <c r="A246" s="131" t="s">
        <v>6521</v>
      </c>
    </row>
    <row r="247" customFormat="false" ht="15.75" hidden="false" customHeight="true" outlineLevel="0" collapsed="false">
      <c r="A247" s="131" t="s">
        <v>6522</v>
      </c>
    </row>
    <row r="248" customFormat="false" ht="15.75" hidden="false" customHeight="true" outlineLevel="0" collapsed="false">
      <c r="A248" s="131" t="s">
        <v>6523</v>
      </c>
    </row>
    <row r="249" customFormat="false" ht="15.75" hidden="false" customHeight="true" outlineLevel="0" collapsed="false">
      <c r="A249" s="131" t="s">
        <v>6524</v>
      </c>
    </row>
    <row r="250" customFormat="false" ht="15.75" hidden="false" customHeight="true" outlineLevel="0" collapsed="false">
      <c r="A250" s="131" t="s">
        <v>659</v>
      </c>
    </row>
    <row r="251" customFormat="false" ht="15.75" hidden="false" customHeight="true" outlineLevel="0" collapsed="false">
      <c r="A251" s="131" t="s">
        <v>6525</v>
      </c>
    </row>
    <row r="252" customFormat="false" ht="15.75" hidden="false" customHeight="true" outlineLevel="0" collapsed="false">
      <c r="A252" s="131" t="s">
        <v>2064</v>
      </c>
    </row>
    <row r="253" customFormat="false" ht="15.75" hidden="false" customHeight="true" outlineLevel="0" collapsed="false">
      <c r="A253" s="131" t="s">
        <v>6526</v>
      </c>
    </row>
    <row r="254" customFormat="false" ht="15.75" hidden="false" customHeight="true" outlineLevel="0" collapsed="false">
      <c r="A254" s="131" t="s">
        <v>6527</v>
      </c>
    </row>
    <row r="255" customFormat="false" ht="15.75" hidden="false" customHeight="true" outlineLevel="0" collapsed="false">
      <c r="A255" s="131" t="s">
        <v>6528</v>
      </c>
    </row>
    <row r="256" customFormat="false" ht="15.75" hidden="false" customHeight="true" outlineLevel="0" collapsed="false">
      <c r="A256" s="131" t="s">
        <v>948</v>
      </c>
    </row>
    <row r="257" customFormat="false" ht="15.75" hidden="false" customHeight="true" outlineLevel="0" collapsed="false">
      <c r="A257" s="131" t="s">
        <v>6529</v>
      </c>
    </row>
    <row r="258" customFormat="false" ht="15.75" hidden="false" customHeight="true" outlineLevel="0" collapsed="false">
      <c r="A258" s="131" t="s">
        <v>971</v>
      </c>
    </row>
    <row r="259" customFormat="false" ht="15.75" hidden="false" customHeight="true" outlineLevel="0" collapsed="false">
      <c r="A259" s="131" t="s">
        <v>629</v>
      </c>
    </row>
    <row r="260" customFormat="false" ht="15.75" hidden="false" customHeight="true" outlineLevel="0" collapsed="false">
      <c r="A260" s="131" t="s">
        <v>758</v>
      </c>
    </row>
    <row r="261" customFormat="false" ht="15.75" hidden="false" customHeight="true" outlineLevel="0" collapsed="false">
      <c r="A261" s="131" t="s">
        <v>6530</v>
      </c>
    </row>
    <row r="262" customFormat="false" ht="15.75" hidden="false" customHeight="true" outlineLevel="0" collapsed="false">
      <c r="A262" s="131" t="s">
        <v>6531</v>
      </c>
    </row>
    <row r="263" customFormat="false" ht="15.75" hidden="false" customHeight="true" outlineLevel="0" collapsed="false">
      <c r="A263" s="131" t="s">
        <v>590</v>
      </c>
    </row>
    <row r="264" customFormat="false" ht="15.75" hidden="false" customHeight="true" outlineLevel="0" collapsed="false">
      <c r="A264" s="131" t="s">
        <v>385</v>
      </c>
    </row>
    <row r="265" customFormat="false" ht="15.75" hidden="false" customHeight="true" outlineLevel="0" collapsed="false">
      <c r="A265" s="3" t="s">
        <v>569</v>
      </c>
    </row>
    <row r="266" customFormat="false" ht="15.75" hidden="false" customHeight="true" outlineLevel="0" collapsed="false">
      <c r="A266" s="131" t="s">
        <v>6532</v>
      </c>
    </row>
    <row r="267" customFormat="false" ht="15.75" hidden="false" customHeight="true" outlineLevel="0" collapsed="false">
      <c r="A267" s="131" t="s">
        <v>6533</v>
      </c>
    </row>
    <row r="268" customFormat="false" ht="15.75" hidden="false" customHeight="true" outlineLevel="0" collapsed="false">
      <c r="A268" s="131" t="s">
        <v>6534</v>
      </c>
    </row>
    <row r="269" customFormat="false" ht="15.75" hidden="false" customHeight="true" outlineLevel="0" collapsed="false">
      <c r="A269" s="131" t="s">
        <v>1105</v>
      </c>
    </row>
    <row r="270" customFormat="false" ht="15.75" hidden="false" customHeight="true" outlineLevel="0" collapsed="false">
      <c r="A270" s="131" t="s">
        <v>6535</v>
      </c>
    </row>
    <row r="271" customFormat="false" ht="15.75" hidden="false" customHeight="true" outlineLevel="0" collapsed="false">
      <c r="A271" s="131" t="s">
        <v>1218</v>
      </c>
    </row>
    <row r="272" customFormat="false" ht="15.75" hidden="false" customHeight="true" outlineLevel="0" collapsed="false">
      <c r="A272" s="131" t="s">
        <v>6536</v>
      </c>
    </row>
    <row r="273" customFormat="false" ht="15.75" hidden="false" customHeight="true" outlineLevel="0" collapsed="false">
      <c r="A273" s="131" t="s">
        <v>6537</v>
      </c>
    </row>
    <row r="274" customFormat="false" ht="15.75" hidden="false" customHeight="true" outlineLevel="0" collapsed="false">
      <c r="A274" s="131" t="s">
        <v>6538</v>
      </c>
    </row>
    <row r="275" customFormat="false" ht="15.75" hidden="false" customHeight="true" outlineLevel="0" collapsed="false">
      <c r="A275" s="131" t="s">
        <v>6539</v>
      </c>
    </row>
    <row r="276" customFormat="false" ht="15.75" hidden="false" customHeight="true" outlineLevel="0" collapsed="false">
      <c r="A276" s="131" t="s">
        <v>616</v>
      </c>
    </row>
    <row r="277" customFormat="false" ht="15.75" hidden="false" customHeight="true" outlineLevel="0" collapsed="false">
      <c r="A277" s="131" t="s">
        <v>6540</v>
      </c>
    </row>
    <row r="278" customFormat="false" ht="15.75" hidden="false" customHeight="true" outlineLevel="0" collapsed="false">
      <c r="A278" s="131" t="s">
        <v>6541</v>
      </c>
    </row>
    <row r="279" customFormat="false" ht="15.75" hidden="false" customHeight="true" outlineLevel="0" collapsed="false">
      <c r="A279" s="131" t="s">
        <v>6542</v>
      </c>
    </row>
    <row r="280" customFormat="false" ht="15.75" hidden="false" customHeight="true" outlineLevel="0" collapsed="false">
      <c r="A280" s="131" t="s">
        <v>6543</v>
      </c>
    </row>
    <row r="281" customFormat="false" ht="15.75" hidden="false" customHeight="true" outlineLevel="0" collapsed="false">
      <c r="A281" s="131" t="s">
        <v>930</v>
      </c>
    </row>
    <row r="282" customFormat="false" ht="15.75" hidden="false" customHeight="true" outlineLevel="0" collapsed="false">
      <c r="A282" s="131" t="s">
        <v>6544</v>
      </c>
    </row>
    <row r="283" customFormat="false" ht="15.75" hidden="false" customHeight="true" outlineLevel="0" collapsed="false">
      <c r="A283" s="131" t="s">
        <v>6545</v>
      </c>
    </row>
    <row r="284" customFormat="false" ht="15.75" hidden="false" customHeight="true" outlineLevel="0" collapsed="false">
      <c r="A284" s="131" t="s">
        <v>737</v>
      </c>
    </row>
    <row r="285" customFormat="false" ht="15.75" hidden="false" customHeight="true" outlineLevel="0" collapsed="false">
      <c r="A285" s="131" t="s">
        <v>1155</v>
      </c>
    </row>
    <row r="286" customFormat="false" ht="15.75" hidden="false" customHeight="true" outlineLevel="0" collapsed="false">
      <c r="A286" s="131" t="s">
        <v>651</v>
      </c>
    </row>
    <row r="287" customFormat="false" ht="15.75" hidden="false" customHeight="true" outlineLevel="0" collapsed="false">
      <c r="A287" s="131" t="s">
        <v>6546</v>
      </c>
    </row>
    <row r="288" customFormat="false" ht="15.75" hidden="false" customHeight="true" outlineLevel="0" collapsed="false">
      <c r="A288" s="131" t="s">
        <v>6547</v>
      </c>
    </row>
    <row r="289" customFormat="false" ht="15.75" hidden="false" customHeight="true" outlineLevel="0" collapsed="false">
      <c r="A289" s="131" t="s">
        <v>6548</v>
      </c>
    </row>
    <row r="290" customFormat="false" ht="15.75" hidden="false" customHeight="true" outlineLevel="0" collapsed="false">
      <c r="A290" s="131" t="s">
        <v>6549</v>
      </c>
    </row>
    <row r="291" customFormat="false" ht="15.75" hidden="false" customHeight="true" outlineLevel="0" collapsed="false">
      <c r="A291" s="131" t="s">
        <v>685</v>
      </c>
    </row>
    <row r="292" customFormat="false" ht="15.75" hidden="false" customHeight="true" outlineLevel="0" collapsed="false">
      <c r="A292" s="131" t="s">
        <v>959</v>
      </c>
    </row>
    <row r="293" customFormat="false" ht="15.75" hidden="false" customHeight="true" outlineLevel="0" collapsed="false">
      <c r="A293" s="131" t="s">
        <v>2021</v>
      </c>
    </row>
    <row r="294" customFormat="false" ht="15.75" hidden="false" customHeight="true" outlineLevel="0" collapsed="false">
      <c r="A294" s="131" t="s">
        <v>645</v>
      </c>
    </row>
    <row r="295" customFormat="false" ht="15.75" hidden="false" customHeight="true" outlineLevel="0" collapsed="false">
      <c r="A295" s="131" t="s">
        <v>6550</v>
      </c>
    </row>
    <row r="296" customFormat="false" ht="15.75" hidden="false" customHeight="true" outlineLevel="0" collapsed="false">
      <c r="A296" s="131" t="s">
        <v>6551</v>
      </c>
    </row>
    <row r="297" customFormat="false" ht="15.75" hidden="false" customHeight="true" outlineLevel="0" collapsed="false">
      <c r="A297" s="131" t="s">
        <v>6552</v>
      </c>
    </row>
    <row r="298" customFormat="false" ht="15.75" hidden="false" customHeight="true" outlineLevel="0" collapsed="false">
      <c r="A298" s="131" t="s">
        <v>592</v>
      </c>
    </row>
    <row r="299" customFormat="false" ht="15.75" hidden="false" customHeight="true" outlineLevel="0" collapsed="false">
      <c r="A299" s="131" t="s">
        <v>6553</v>
      </c>
    </row>
    <row r="300" customFormat="false" ht="15.75" hidden="false" customHeight="true" outlineLevel="0" collapsed="false">
      <c r="A300" s="131" t="s">
        <v>6554</v>
      </c>
    </row>
    <row r="301" customFormat="false" ht="15.75" hidden="false" customHeight="true" outlineLevel="0" collapsed="false">
      <c r="A301" s="131" t="s">
        <v>952</v>
      </c>
    </row>
    <row r="302" customFormat="false" ht="15.75" hidden="false" customHeight="true" outlineLevel="0" collapsed="false">
      <c r="A302" s="131" t="s">
        <v>6555</v>
      </c>
    </row>
    <row r="303" customFormat="false" ht="15.75" hidden="false" customHeight="true" outlineLevel="0" collapsed="false">
      <c r="A303" s="131" t="s">
        <v>6556</v>
      </c>
    </row>
    <row r="304" customFormat="false" ht="15.75" hidden="false" customHeight="true" outlineLevel="0" collapsed="false">
      <c r="A304" s="131" t="s">
        <v>387</v>
      </c>
    </row>
    <row r="305" customFormat="false" ht="15.75" hidden="false" customHeight="true" outlineLevel="0" collapsed="false">
      <c r="A305" s="131" t="s">
        <v>6557</v>
      </c>
    </row>
    <row r="306" customFormat="false" ht="15.75" hidden="false" customHeight="true" outlineLevel="0" collapsed="false">
      <c r="A306" s="131" t="s">
        <v>6558</v>
      </c>
    </row>
    <row r="307" customFormat="false" ht="15.75" hidden="false" customHeight="true" outlineLevel="0" collapsed="false">
      <c r="A307" s="131" t="s">
        <v>6559</v>
      </c>
    </row>
    <row r="308" customFormat="false" ht="15.75" hidden="false" customHeight="true" outlineLevel="0" collapsed="false">
      <c r="A308" s="131" t="s">
        <v>764</v>
      </c>
    </row>
    <row r="309" customFormat="false" ht="15.75" hidden="false" customHeight="true" outlineLevel="0" collapsed="false">
      <c r="A309" s="131" t="s">
        <v>6560</v>
      </c>
    </row>
    <row r="310" customFormat="false" ht="15.75" hidden="false" customHeight="true" outlineLevel="0" collapsed="false">
      <c r="A310" s="131" t="s">
        <v>1044</v>
      </c>
    </row>
    <row r="311" customFormat="false" ht="15.75" hidden="false" customHeight="true" outlineLevel="0" collapsed="false">
      <c r="A311" s="131" t="s">
        <v>406</v>
      </c>
    </row>
    <row r="312" customFormat="false" ht="15.75" hidden="false" customHeight="true" outlineLevel="0" collapsed="false">
      <c r="A312" s="131" t="s">
        <v>6561</v>
      </c>
    </row>
    <row r="313" customFormat="false" ht="15.75" hidden="false" customHeight="true" outlineLevel="0" collapsed="false">
      <c r="A313" s="131" t="s">
        <v>6562</v>
      </c>
    </row>
    <row r="314" customFormat="false" ht="15.75" hidden="false" customHeight="true" outlineLevel="0" collapsed="false">
      <c r="A314" s="131" t="s">
        <v>6563</v>
      </c>
    </row>
    <row r="315" customFormat="false" ht="15.75" hidden="false" customHeight="true" outlineLevel="0" collapsed="false">
      <c r="A315" s="131" t="s">
        <v>6564</v>
      </c>
    </row>
    <row r="316" customFormat="false" ht="15.75" hidden="false" customHeight="true" outlineLevel="0" collapsed="false">
      <c r="A316" s="131" t="s">
        <v>6565</v>
      </c>
    </row>
    <row r="317" customFormat="false" ht="15.75" hidden="false" customHeight="true" outlineLevel="0" collapsed="false">
      <c r="A317" s="131" t="s">
        <v>389</v>
      </c>
    </row>
    <row r="318" customFormat="false" ht="15.75" hidden="false" customHeight="true" outlineLevel="0" collapsed="false">
      <c r="A318" s="131" t="s">
        <v>6566</v>
      </c>
    </row>
    <row r="319" customFormat="false" ht="15.75" hidden="false" customHeight="true" outlineLevel="0" collapsed="false">
      <c r="A319" s="131" t="s">
        <v>6567</v>
      </c>
    </row>
    <row r="320" customFormat="false" ht="15.75" hidden="false" customHeight="true" outlineLevel="0" collapsed="false">
      <c r="A320" s="131" t="s">
        <v>665</v>
      </c>
    </row>
    <row r="321" customFormat="false" ht="15.75" hidden="false" customHeight="true" outlineLevel="0" collapsed="false">
      <c r="A321" s="131" t="s">
        <v>6568</v>
      </c>
    </row>
    <row r="322" customFormat="false" ht="15.75" hidden="false" customHeight="true" outlineLevel="0" collapsed="false">
      <c r="A322" s="131" t="s">
        <v>965</v>
      </c>
    </row>
    <row r="323" customFormat="false" ht="15.75" hidden="false" customHeight="true" outlineLevel="0" collapsed="false">
      <c r="A323" s="131" t="s">
        <v>6569</v>
      </c>
    </row>
    <row r="324" customFormat="false" ht="15.75" hidden="false" customHeight="true" outlineLevel="0" collapsed="false">
      <c r="A324" s="131" t="s">
        <v>6570</v>
      </c>
    </row>
    <row r="325" customFormat="false" ht="15.75" hidden="false" customHeight="true" outlineLevel="0" collapsed="false">
      <c r="A325" s="131" t="s">
        <v>584</v>
      </c>
    </row>
    <row r="326" customFormat="false" ht="15.75" hidden="false" customHeight="true" outlineLevel="0" collapsed="false">
      <c r="A326" s="131" t="s">
        <v>796</v>
      </c>
    </row>
    <row r="327" customFormat="false" ht="15.75" hidden="false" customHeight="true" outlineLevel="0" collapsed="false">
      <c r="A327" s="131" t="s">
        <v>6571</v>
      </c>
    </row>
    <row r="328" customFormat="false" ht="15.75" hidden="false" customHeight="true" outlineLevel="0" collapsed="false">
      <c r="A328" s="131" t="s">
        <v>6572</v>
      </c>
    </row>
    <row r="329" customFormat="false" ht="15.75" hidden="false" customHeight="true" outlineLevel="0" collapsed="false">
      <c r="A329" s="131" t="s">
        <v>1045</v>
      </c>
    </row>
    <row r="330" customFormat="false" ht="15.75" hidden="false" customHeight="true" outlineLevel="0" collapsed="false">
      <c r="A330" s="131" t="s">
        <v>6573</v>
      </c>
    </row>
    <row r="331" customFormat="false" ht="15.75" hidden="false" customHeight="true" outlineLevel="0" collapsed="false">
      <c r="A331" s="131" t="s">
        <v>6575</v>
      </c>
    </row>
    <row r="332" customFormat="false" ht="15.75" hidden="false" customHeight="true" outlineLevel="0" collapsed="false">
      <c r="A332" s="131" t="s">
        <v>944</v>
      </c>
    </row>
    <row r="333" customFormat="false" ht="15.75" hidden="false" customHeight="true" outlineLevel="0" collapsed="false">
      <c r="A333" s="131" t="s">
        <v>596</v>
      </c>
    </row>
    <row r="334" customFormat="false" ht="15.75" hidden="false" customHeight="true" outlineLevel="0" collapsed="false">
      <c r="A334" s="131" t="s">
        <v>6576</v>
      </c>
    </row>
    <row r="335" customFormat="false" ht="15.75" hidden="false" customHeight="true" outlineLevel="0" collapsed="false">
      <c r="A335" s="131" t="s">
        <v>6577</v>
      </c>
    </row>
    <row r="336" customFormat="false" ht="15.75" hidden="false" customHeight="true" outlineLevel="0" collapsed="false">
      <c r="A336" s="131" t="s">
        <v>842</v>
      </c>
    </row>
    <row r="337" customFormat="false" ht="15.75" hidden="false" customHeight="true" outlineLevel="0" collapsed="false">
      <c r="A337" s="131" t="s">
        <v>1580</v>
      </c>
    </row>
    <row r="338" customFormat="false" ht="15.75" hidden="false" customHeight="true" outlineLevel="0" collapsed="false">
      <c r="A338" s="131" t="s">
        <v>2326</v>
      </c>
    </row>
    <row r="339" customFormat="false" ht="15.75" hidden="false" customHeight="true" outlineLevel="0" collapsed="false">
      <c r="A339" s="131" t="s">
        <v>6578</v>
      </c>
    </row>
    <row r="340" customFormat="false" ht="15.75" hidden="false" customHeight="true" outlineLevel="0" collapsed="false">
      <c r="A340" s="131" t="s">
        <v>6579</v>
      </c>
    </row>
    <row r="341" customFormat="false" ht="15.75" hidden="false" customHeight="true" outlineLevel="0" collapsed="false">
      <c r="A341" s="131" t="s">
        <v>2318</v>
      </c>
    </row>
    <row r="342" customFormat="false" ht="15.75" hidden="false" customHeight="true" outlineLevel="0" collapsed="false">
      <c r="A342" s="131" t="s">
        <v>391</v>
      </c>
    </row>
    <row r="343" customFormat="false" ht="15.75" hidden="false" customHeight="true" outlineLevel="0" collapsed="false">
      <c r="A343" s="131" t="s">
        <v>6582</v>
      </c>
    </row>
    <row r="344" customFormat="false" ht="15.75" hidden="false" customHeight="true" outlineLevel="0" collapsed="false">
      <c r="A344" s="131" t="s">
        <v>6583</v>
      </c>
    </row>
    <row r="345" customFormat="false" ht="15.75" hidden="false" customHeight="true" outlineLevel="0" collapsed="false">
      <c r="A345" s="131" t="s">
        <v>6584</v>
      </c>
    </row>
    <row r="346" customFormat="false" ht="15.75" hidden="false" customHeight="true" outlineLevel="0" collapsed="false">
      <c r="A346" s="131" t="s">
        <v>1658</v>
      </c>
    </row>
    <row r="347" customFormat="false" ht="15.75" hidden="false" customHeight="true" outlineLevel="0" collapsed="false">
      <c r="A347" s="131" t="s">
        <v>610</v>
      </c>
    </row>
    <row r="348" customFormat="false" ht="15.75" hidden="false" customHeight="true" outlineLevel="0" collapsed="false">
      <c r="A348" s="131" t="s">
        <v>6585</v>
      </c>
    </row>
    <row r="349" customFormat="false" ht="15.75" hidden="false" customHeight="true" outlineLevel="0" collapsed="false">
      <c r="A349" s="131" t="s">
        <v>6587</v>
      </c>
    </row>
    <row r="350" customFormat="false" ht="15.75" hidden="false" customHeight="true" outlineLevel="0" collapsed="false">
      <c r="A350" s="131" t="s">
        <v>6594</v>
      </c>
    </row>
    <row r="351" customFormat="false" ht="15.75" hidden="false" customHeight="true" outlineLevel="0" collapsed="false">
      <c r="A351" s="131" t="s">
        <v>6595</v>
      </c>
    </row>
    <row r="352" customFormat="false" ht="15.75" hidden="false" customHeight="true" outlineLevel="0" collapsed="false">
      <c r="A352" s="131" t="s">
        <v>6596</v>
      </c>
    </row>
    <row r="353" customFormat="false" ht="15.75" hidden="false" customHeight="true" outlineLevel="0" collapsed="false">
      <c r="A353" s="131" t="s">
        <v>762</v>
      </c>
    </row>
    <row r="354" customFormat="false" ht="15.75" hidden="false" customHeight="true" outlineLevel="0" collapsed="false">
      <c r="A354" s="131" t="s">
        <v>1311</v>
      </c>
    </row>
    <row r="355" customFormat="false" ht="15.75" hidden="false" customHeight="true" outlineLevel="0" collapsed="false">
      <c r="A355" s="131" t="s">
        <v>6597</v>
      </c>
    </row>
    <row r="356" customFormat="false" ht="15.75" hidden="false" customHeight="true" outlineLevel="0" collapsed="false">
      <c r="A356" s="131" t="s">
        <v>6598</v>
      </c>
    </row>
    <row r="357" customFormat="false" ht="15.75" hidden="false" customHeight="true" outlineLevel="0" collapsed="false">
      <c r="A357" s="131" t="s">
        <v>940</v>
      </c>
    </row>
    <row r="358" customFormat="false" ht="15.75" hidden="false" customHeight="true" outlineLevel="0" collapsed="false">
      <c r="A358" s="131" t="s">
        <v>3025</v>
      </c>
    </row>
    <row r="359" customFormat="false" ht="15.75" hidden="false" customHeight="true" outlineLevel="0" collapsed="false">
      <c r="A359" s="131" t="s">
        <v>749</v>
      </c>
    </row>
    <row r="360" customFormat="false" ht="15.75" hidden="false" customHeight="true" outlineLevel="0" collapsed="false">
      <c r="A360" s="131" t="s">
        <v>6618</v>
      </c>
    </row>
    <row r="361" customFormat="false" ht="15.75" hidden="false" customHeight="true" outlineLevel="0" collapsed="false">
      <c r="A361" s="131" t="s">
        <v>722</v>
      </c>
    </row>
    <row r="362" customFormat="false" ht="15.75" hidden="false" customHeight="true" outlineLevel="0" collapsed="false">
      <c r="A362" s="131" t="s">
        <v>1396</v>
      </c>
    </row>
    <row r="363" customFormat="false" ht="15.75" hidden="false" customHeight="true" outlineLevel="0" collapsed="false">
      <c r="A363" s="131" t="s">
        <v>6619</v>
      </c>
    </row>
    <row r="364" customFormat="false" ht="15.75" hidden="false" customHeight="true" outlineLevel="0" collapsed="false">
      <c r="A364" s="131" t="s">
        <v>6620</v>
      </c>
    </row>
    <row r="365" customFormat="false" ht="15.75" hidden="false" customHeight="true" outlineLevel="0" collapsed="false">
      <c r="A365" s="131" t="s">
        <v>739</v>
      </c>
    </row>
    <row r="366" customFormat="false" ht="15.75" hidden="false" customHeight="true" outlineLevel="0" collapsed="false">
      <c r="A366" s="131" t="s">
        <v>677</v>
      </c>
    </row>
    <row r="367" customFormat="false" ht="15.75" hidden="false" customHeight="true" outlineLevel="0" collapsed="false">
      <c r="A367" s="131" t="s">
        <v>2067</v>
      </c>
    </row>
    <row r="368" customFormat="false" ht="15.75" hidden="false" customHeight="true" outlineLevel="0" collapsed="false">
      <c r="A368" s="131" t="s">
        <v>6621</v>
      </c>
    </row>
    <row r="369" customFormat="false" ht="15.75" hidden="false" customHeight="true" outlineLevel="0" collapsed="false">
      <c r="A369" s="131" t="s">
        <v>6632</v>
      </c>
    </row>
    <row r="370" customFormat="false" ht="15.75" hidden="false" customHeight="true" outlineLevel="0" collapsed="false">
      <c r="A370" s="131" t="s">
        <v>6633</v>
      </c>
    </row>
    <row r="371" customFormat="false" ht="15.75" hidden="false" customHeight="true" outlineLevel="0" collapsed="false">
      <c r="A371" s="131" t="s">
        <v>6641</v>
      </c>
    </row>
    <row r="372" customFormat="false" ht="15.75" hidden="false" customHeight="true" outlineLevel="0" collapsed="false">
      <c r="A372" s="131" t="s">
        <v>735</v>
      </c>
    </row>
    <row r="373" customFormat="false" ht="15.75" hidden="false" customHeight="true" outlineLevel="0" collapsed="false">
      <c r="A373" s="131" t="s">
        <v>950</v>
      </c>
    </row>
    <row r="374" customFormat="false" ht="15.75" hidden="false" customHeight="true" outlineLevel="0" collapsed="false">
      <c r="A374" s="131" t="s">
        <v>6643</v>
      </c>
    </row>
    <row r="375" customFormat="false" ht="15.75" hidden="false" customHeight="true" outlineLevel="0" collapsed="false">
      <c r="A375" s="131" t="s">
        <v>6644</v>
      </c>
    </row>
    <row r="376" customFormat="false" ht="15.75" hidden="false" customHeight="true" outlineLevel="0" collapsed="false">
      <c r="A376" s="131" t="s">
        <v>6655</v>
      </c>
    </row>
    <row r="377" customFormat="false" ht="15.75" hidden="false" customHeight="true" outlineLevel="0" collapsed="false">
      <c r="A377" s="131" t="s">
        <v>6656</v>
      </c>
    </row>
    <row r="378" customFormat="false" ht="15.75" hidden="false" customHeight="true" outlineLevel="0" collapsed="false">
      <c r="A378" s="131" t="s">
        <v>6657</v>
      </c>
    </row>
    <row r="379" customFormat="false" ht="15.75" hidden="false" customHeight="true" outlineLevel="0" collapsed="false">
      <c r="A379" s="131" t="s">
        <v>600</v>
      </c>
    </row>
    <row r="380" customFormat="false" ht="15.75" hidden="false" customHeight="true" outlineLevel="0" collapsed="false">
      <c r="A380" s="131" t="s">
        <v>6658</v>
      </c>
    </row>
    <row r="381" customFormat="false" ht="15.75" hidden="false" customHeight="true" outlineLevel="0" collapsed="false">
      <c r="A381" s="131" t="s">
        <v>6659</v>
      </c>
    </row>
    <row r="382" customFormat="false" ht="15.75" hidden="false" customHeight="true" outlineLevel="0" collapsed="false">
      <c r="A382" s="131" t="s">
        <v>567</v>
      </c>
    </row>
    <row r="383" customFormat="false" ht="15.75" hidden="false" customHeight="true" outlineLevel="0" collapsed="false">
      <c r="A383" s="131" t="s">
        <v>6668</v>
      </c>
    </row>
    <row r="384" customFormat="false" ht="15.75" hidden="false" customHeight="true" outlineLevel="0" collapsed="false">
      <c r="A384" s="131" t="s">
        <v>6669</v>
      </c>
    </row>
    <row r="385" customFormat="false" ht="15.75" hidden="false" customHeight="true" outlineLevel="0" collapsed="false">
      <c r="A385" s="131" t="s">
        <v>1175</v>
      </c>
    </row>
    <row r="386" customFormat="false" ht="15.75" hidden="false" customHeight="true" outlineLevel="0" collapsed="false">
      <c r="A386" s="131" t="s">
        <v>745</v>
      </c>
    </row>
    <row r="387" customFormat="false" ht="15.75" hidden="false" customHeight="true" outlineLevel="0" collapsed="false">
      <c r="A387" s="131" t="s">
        <v>6670</v>
      </c>
    </row>
    <row r="388" customFormat="false" ht="15.75" hidden="false" customHeight="true" outlineLevel="0" collapsed="false">
      <c r="A388" s="131" t="s">
        <v>6671</v>
      </c>
    </row>
    <row r="389" customFormat="false" ht="15.75" hidden="false" customHeight="true" outlineLevel="0" collapsed="false">
      <c r="A389" s="131" t="s">
        <v>6672</v>
      </c>
    </row>
    <row r="390" customFormat="false" ht="15.75" hidden="false" customHeight="true" outlineLevel="0" collapsed="false">
      <c r="A390" s="131" t="s">
        <v>6673</v>
      </c>
    </row>
    <row r="391" customFormat="false" ht="15.75" hidden="false" customHeight="true" outlineLevel="0" collapsed="false">
      <c r="A391" s="131" t="s">
        <v>6674</v>
      </c>
    </row>
    <row r="392" customFormat="false" ht="15.75" hidden="false" customHeight="true" outlineLevel="0" collapsed="false">
      <c r="A392" s="131" t="s">
        <v>917</v>
      </c>
    </row>
    <row r="393" customFormat="false" ht="15.75" hidden="false" customHeight="true" outlineLevel="0" collapsed="false">
      <c r="A393" s="131" t="s">
        <v>794</v>
      </c>
    </row>
    <row r="394" customFormat="false" ht="15.75" hidden="false" customHeight="true" outlineLevel="0" collapsed="false">
      <c r="A394" s="131" t="s">
        <v>6679</v>
      </c>
    </row>
    <row r="395" customFormat="false" ht="15.75" hidden="false" customHeight="true" outlineLevel="0" collapsed="false">
      <c r="A395" s="131" t="s">
        <v>6681</v>
      </c>
    </row>
    <row r="396" customFormat="false" ht="15.75" hidden="false" customHeight="true" outlineLevel="0" collapsed="false">
      <c r="A396" s="131" t="s">
        <v>661</v>
      </c>
    </row>
    <row r="397" customFormat="false" ht="15.75" hidden="false" customHeight="true" outlineLevel="0" collapsed="false">
      <c r="A397" s="131" t="s">
        <v>829</v>
      </c>
    </row>
    <row r="398" customFormat="false" ht="15.75" hidden="false" customHeight="true" outlineLevel="0" collapsed="false">
      <c r="A398" s="131" t="s">
        <v>849</v>
      </c>
    </row>
    <row r="399" customFormat="false" ht="15.75" hidden="false" customHeight="true" outlineLevel="0" collapsed="false">
      <c r="A399" s="131" t="s">
        <v>2306</v>
      </c>
    </row>
    <row r="400" customFormat="false" ht="15.75" hidden="false" customHeight="true" outlineLevel="0" collapsed="false">
      <c r="A400" s="131" t="s">
        <v>675</v>
      </c>
    </row>
    <row r="401" customFormat="false" ht="15.75" hidden="false" customHeight="true" outlineLevel="0" collapsed="false">
      <c r="A401" s="131" t="s">
        <v>6689</v>
      </c>
    </row>
    <row r="402" customFormat="false" ht="15.75" hidden="false" customHeight="true" outlineLevel="0" collapsed="false">
      <c r="A402" s="131" t="s">
        <v>6690</v>
      </c>
    </row>
    <row r="403" customFormat="false" ht="15.75" hidden="false" customHeight="true" outlineLevel="0" collapsed="false">
      <c r="A403" s="131" t="s">
        <v>6691</v>
      </c>
    </row>
    <row r="404" customFormat="false" ht="15.75" hidden="false" customHeight="true" outlineLevel="0" collapsed="false">
      <c r="A404" s="131" t="s">
        <v>588</v>
      </c>
    </row>
    <row r="405" customFormat="false" ht="15.75" hidden="false" customHeight="true" outlineLevel="0" collapsed="false">
      <c r="A405" s="131" t="s">
        <v>631</v>
      </c>
    </row>
    <row r="406" customFormat="false" ht="15.75" hidden="false" customHeight="true" outlineLevel="0" collapsed="false">
      <c r="A406" s="131" t="s">
        <v>6693</v>
      </c>
    </row>
    <row r="407" customFormat="false" ht="15.75" hidden="false" customHeight="true" outlineLevel="0" collapsed="false">
      <c r="A407" s="131" t="s">
        <v>568</v>
      </c>
    </row>
    <row r="408" customFormat="false" ht="15.75" hidden="false" customHeight="true" outlineLevel="0" collapsed="false">
      <c r="A408" s="131" t="s">
        <v>6694</v>
      </c>
    </row>
    <row r="409" customFormat="false" ht="15.75" hidden="false" customHeight="true" outlineLevel="0" collapsed="false">
      <c r="A409" s="131" t="s">
        <v>1404</v>
      </c>
    </row>
    <row r="410" customFormat="false" ht="15.75" hidden="false" customHeight="true" outlineLevel="0" collapsed="false">
      <c r="A410" s="131" t="s">
        <v>6695</v>
      </c>
    </row>
    <row r="411" customFormat="false" ht="15.75" hidden="false" customHeight="true" outlineLevel="0" collapsed="false">
      <c r="A411" s="131" t="s">
        <v>6696</v>
      </c>
    </row>
    <row r="412" customFormat="false" ht="15.75" hidden="false" customHeight="true" outlineLevel="0" collapsed="false">
      <c r="A412" s="131" t="s">
        <v>6697</v>
      </c>
    </row>
    <row r="413" customFormat="false" ht="15.75" hidden="false" customHeight="true" outlineLevel="0" collapsed="false">
      <c r="A413" s="131" t="s">
        <v>6700</v>
      </c>
    </row>
    <row r="414" customFormat="false" ht="15.75" hidden="false" customHeight="true" outlineLevel="0" collapsed="false">
      <c r="A414" s="131" t="s">
        <v>679</v>
      </c>
    </row>
    <row r="415" customFormat="false" ht="15.75" hidden="false" customHeight="true" outlineLevel="0" collapsed="false">
      <c r="A415" s="131" t="s">
        <v>969</v>
      </c>
    </row>
    <row r="416" customFormat="false" ht="15.75" hidden="false" customHeight="true" outlineLevel="0" collapsed="false">
      <c r="A416" s="131" t="s">
        <v>6701</v>
      </c>
    </row>
    <row r="417" customFormat="false" ht="15.75" hidden="false" customHeight="true" outlineLevel="0" collapsed="false">
      <c r="A417" s="131" t="s">
        <v>784</v>
      </c>
    </row>
    <row r="418" customFormat="false" ht="15.75" hidden="false" customHeight="true" outlineLevel="0" collapsed="false">
      <c r="A418" s="131" t="s">
        <v>2296</v>
      </c>
    </row>
    <row r="419" customFormat="false" ht="15.75" hidden="false" customHeight="true" outlineLevel="0" collapsed="false">
      <c r="A419" s="131" t="s">
        <v>6702</v>
      </c>
    </row>
    <row r="420" customFormat="false" ht="15.75" hidden="false" customHeight="true" outlineLevel="0" collapsed="false">
      <c r="A420" s="131" t="s">
        <v>6708</v>
      </c>
    </row>
    <row r="421" customFormat="false" ht="15.75" hidden="false" customHeight="true" outlineLevel="0" collapsed="false">
      <c r="A421" s="131" t="s">
        <v>6709</v>
      </c>
    </row>
    <row r="422" customFormat="false" ht="15.75" hidden="false" customHeight="true" outlineLevel="0" collapsed="false">
      <c r="A422" s="131" t="s">
        <v>6710</v>
      </c>
    </row>
    <row r="423" customFormat="false" ht="15.75" hidden="false" customHeight="true" outlineLevel="0" collapsed="false">
      <c r="A423" s="131" t="s">
        <v>393</v>
      </c>
    </row>
    <row r="424" customFormat="false" ht="15.75" hidden="false" customHeight="true" outlineLevel="0" collapsed="false">
      <c r="A424" s="131" t="s">
        <v>6712</v>
      </c>
    </row>
    <row r="425" customFormat="false" ht="15.75" hidden="false" customHeight="true" outlineLevel="0" collapsed="false">
      <c r="A425" s="131" t="s">
        <v>6713</v>
      </c>
    </row>
    <row r="426" customFormat="false" ht="15.75" hidden="false" customHeight="true" outlineLevel="0" collapsed="false">
      <c r="A426" s="131" t="s">
        <v>1700</v>
      </c>
    </row>
    <row r="427" customFormat="false" ht="15.75" hidden="false" customHeight="true" outlineLevel="0" collapsed="false">
      <c r="A427" s="131" t="s">
        <v>6715</v>
      </c>
    </row>
    <row r="428" customFormat="false" ht="15.75" hidden="false" customHeight="true" outlineLevel="0" collapsed="false">
      <c r="A428" s="131" t="s">
        <v>6716</v>
      </c>
    </row>
    <row r="429" customFormat="false" ht="15.75" hidden="false" customHeight="true" outlineLevel="0" collapsed="false">
      <c r="A429" s="131" t="s">
        <v>6717</v>
      </c>
    </row>
    <row r="430" customFormat="false" ht="15.75" hidden="false" customHeight="true" outlineLevel="0" collapsed="false">
      <c r="A430" s="131" t="s">
        <v>6718</v>
      </c>
    </row>
    <row r="431" customFormat="false" ht="15.75" hidden="false" customHeight="true" outlineLevel="0" collapsed="false">
      <c r="A431" s="131" t="s">
        <v>6719</v>
      </c>
    </row>
    <row r="432" customFormat="false" ht="15.75" hidden="false" customHeight="true" outlineLevel="0" collapsed="false">
      <c r="A432" s="131" t="s">
        <v>683</v>
      </c>
    </row>
    <row r="433" customFormat="false" ht="15.75" hidden="false" customHeight="true" outlineLevel="0" collapsed="false">
      <c r="A433" s="131" t="s">
        <v>6720</v>
      </c>
    </row>
    <row r="434" customFormat="false" ht="15.75" hidden="false" customHeight="true" outlineLevel="0" collapsed="false">
      <c r="A434" s="131" t="s">
        <v>6721</v>
      </c>
    </row>
    <row r="435" customFormat="false" ht="15.75" hidden="false" customHeight="true" outlineLevel="0" collapsed="false">
      <c r="A435" s="131" t="s">
        <v>979</v>
      </c>
    </row>
    <row r="436" customFormat="false" ht="15.75" hidden="false" customHeight="true" outlineLevel="0" collapsed="false">
      <c r="A436" s="131" t="s">
        <v>6722</v>
      </c>
    </row>
    <row r="437" customFormat="false" ht="15.75" hidden="false" customHeight="true" outlineLevel="0" collapsed="false">
      <c r="A437" s="131" t="s">
        <v>6723</v>
      </c>
    </row>
    <row r="438" customFormat="false" ht="15.75" hidden="false" customHeight="true" outlineLevel="0" collapsed="false">
      <c r="A438" s="131" t="s">
        <v>6724</v>
      </c>
    </row>
    <row r="439" customFormat="false" ht="15.75" hidden="false" customHeight="true" outlineLevel="0" collapsed="false">
      <c r="A439" s="131" t="s">
        <v>6725</v>
      </c>
    </row>
    <row r="440" customFormat="false" ht="15.75" hidden="false" customHeight="true" outlineLevel="0" collapsed="false">
      <c r="A440" s="131" t="s">
        <v>6726</v>
      </c>
    </row>
    <row r="441" customFormat="false" ht="15.75" hidden="false" customHeight="true" outlineLevel="0" collapsed="false">
      <c r="A441" s="131" t="s">
        <v>2104</v>
      </c>
    </row>
    <row r="442" customFormat="false" ht="15.75" hidden="false" customHeight="true" outlineLevel="0" collapsed="false">
      <c r="A442" s="131" t="s">
        <v>6727</v>
      </c>
    </row>
    <row r="443" customFormat="false" ht="15.75" hidden="false" customHeight="true" outlineLevel="0" collapsed="false">
      <c r="A443" s="131" t="s">
        <v>6728</v>
      </c>
    </row>
    <row r="444" customFormat="false" ht="15.75" hidden="false" customHeight="true" outlineLevel="0" collapsed="false">
      <c r="A444" s="131" t="s">
        <v>6729</v>
      </c>
    </row>
    <row r="445" customFormat="false" ht="15.75" hidden="false" customHeight="true" outlineLevel="0" collapsed="false">
      <c r="A445" s="131" t="s">
        <v>6730</v>
      </c>
    </row>
    <row r="446" customFormat="false" ht="15.75" hidden="false" customHeight="true" outlineLevel="0" collapsed="false">
      <c r="A446" s="131" t="s">
        <v>6731</v>
      </c>
    </row>
    <row r="447" customFormat="false" ht="15.75" hidden="false" customHeight="true" outlineLevel="0" collapsed="false">
      <c r="A447" s="131" t="s">
        <v>6732</v>
      </c>
    </row>
    <row r="448" customFormat="false" ht="15.75" hidden="false" customHeight="true" outlineLevel="0" collapsed="false">
      <c r="A448" s="131" t="s">
        <v>2070</v>
      </c>
    </row>
    <row r="449" customFormat="false" ht="15.75" hidden="false" customHeight="true" outlineLevel="0" collapsed="false">
      <c r="A449" s="131" t="s">
        <v>2179</v>
      </c>
    </row>
    <row r="450" customFormat="false" ht="15.75" hidden="false" customHeight="true" outlineLevel="0" collapsed="false">
      <c r="A450" s="131" t="s">
        <v>1271</v>
      </c>
    </row>
    <row r="451" customFormat="false" ht="15.75" hidden="false" customHeight="true" outlineLevel="0" collapsed="false">
      <c r="A451" s="131" t="s">
        <v>395</v>
      </c>
    </row>
    <row r="452" customFormat="false" ht="15.75" hidden="false" customHeight="true" outlineLevel="0" collapsed="false">
      <c r="A452" s="131" t="s">
        <v>6733</v>
      </c>
    </row>
    <row r="453" customFormat="false" ht="15.75" hidden="false" customHeight="true" outlineLevel="0" collapsed="false">
      <c r="A453" s="131" t="s">
        <v>6734</v>
      </c>
    </row>
    <row r="454" customFormat="false" ht="15.75" hidden="false" customHeight="true" outlineLevel="0" collapsed="false">
      <c r="A454" s="131" t="s">
        <v>6737</v>
      </c>
    </row>
    <row r="455" customFormat="false" ht="15.75" hidden="false" customHeight="true" outlineLevel="0" collapsed="false">
      <c r="A455" s="131" t="s">
        <v>6738</v>
      </c>
    </row>
    <row r="456" customFormat="false" ht="15.75" hidden="false" customHeight="true" outlineLevel="0" collapsed="false">
      <c r="A456" s="131" t="s">
        <v>6740</v>
      </c>
    </row>
    <row r="457" customFormat="false" ht="15.75" hidden="false" customHeight="true" outlineLevel="0" collapsed="false">
      <c r="A457" s="131" t="s">
        <v>6741</v>
      </c>
    </row>
    <row r="458" customFormat="false" ht="15.75" hidden="false" customHeight="true" outlineLevel="0" collapsed="false">
      <c r="A458" s="131" t="s">
        <v>6742</v>
      </c>
    </row>
    <row r="459" customFormat="false" ht="15.75" hidden="false" customHeight="true" outlineLevel="0" collapsed="false">
      <c r="A459" s="131" t="s">
        <v>6743</v>
      </c>
    </row>
    <row r="460" customFormat="false" ht="15.75" hidden="false" customHeight="true" outlineLevel="0" collapsed="false">
      <c r="A460" s="131" t="s">
        <v>1422</v>
      </c>
    </row>
    <row r="461" customFormat="false" ht="15.75" hidden="false" customHeight="true" outlineLevel="0" collapsed="false">
      <c r="A461" s="131" t="s">
        <v>6744</v>
      </c>
    </row>
    <row r="462" customFormat="false" ht="15.75" hidden="false" customHeight="true" outlineLevel="0" collapsed="false">
      <c r="A462" s="131" t="s">
        <v>6745</v>
      </c>
    </row>
    <row r="463" customFormat="false" ht="15.75" hidden="false" customHeight="true" outlineLevel="0" collapsed="false">
      <c r="A463" s="131" t="s">
        <v>6746</v>
      </c>
    </row>
    <row r="464" customFormat="false" ht="15.75" hidden="false" customHeight="true" outlineLevel="0" collapsed="false">
      <c r="A464" s="131" t="s">
        <v>6747</v>
      </c>
    </row>
    <row r="465" customFormat="false" ht="15.75" hidden="false" customHeight="true" outlineLevel="0" collapsed="false">
      <c r="A465" s="131" t="s">
        <v>743</v>
      </c>
    </row>
    <row r="466" customFormat="false" ht="15.75" hidden="false" customHeight="true" outlineLevel="0" collapsed="false">
      <c r="A466" s="131" t="s">
        <v>6748</v>
      </c>
    </row>
    <row r="467" customFormat="false" ht="15.75" hidden="false" customHeight="true" outlineLevel="0" collapsed="false">
      <c r="A467" s="131" t="s">
        <v>866</v>
      </c>
    </row>
    <row r="468" customFormat="false" ht="15.75" hidden="false" customHeight="true" outlineLevel="0" collapsed="false">
      <c r="A468" s="131" t="s">
        <v>6749</v>
      </c>
    </row>
    <row r="469" customFormat="false" ht="15.75" hidden="false" customHeight="true" outlineLevel="0" collapsed="false">
      <c r="A469" s="131" t="s">
        <v>1274</v>
      </c>
    </row>
    <row r="470" customFormat="false" ht="15.75" hidden="false" customHeight="true" outlineLevel="0" collapsed="false">
      <c r="A470" s="131" t="s">
        <v>6750</v>
      </c>
    </row>
    <row r="471" customFormat="false" ht="15.75" hidden="false" customHeight="true" outlineLevel="0" collapsed="false">
      <c r="A471" s="131" t="s">
        <v>1046</v>
      </c>
    </row>
    <row r="472" customFormat="false" ht="15.75" hidden="false" customHeight="true" outlineLevel="0" collapsed="false">
      <c r="A472" s="131" t="s">
        <v>6751</v>
      </c>
    </row>
    <row r="473" customFormat="false" ht="15.75" hidden="false" customHeight="true" outlineLevel="0" collapsed="false">
      <c r="A473" s="131" t="s">
        <v>6752</v>
      </c>
    </row>
    <row r="474" customFormat="false" ht="15.75" hidden="false" customHeight="true" outlineLevel="0" collapsed="false">
      <c r="A474" s="131" t="s">
        <v>6753</v>
      </c>
    </row>
    <row r="475" customFormat="false" ht="15.75" hidden="false" customHeight="true" outlineLevel="0" collapsed="false">
      <c r="A475" s="131" t="s">
        <v>6754</v>
      </c>
    </row>
    <row r="476" customFormat="false" ht="15.75" hidden="false" customHeight="true" outlineLevel="0" collapsed="false">
      <c r="A476" s="131" t="s">
        <v>6755</v>
      </c>
    </row>
    <row r="477" customFormat="false" ht="15.75" hidden="false" customHeight="true" outlineLevel="0" collapsed="false">
      <c r="A477" s="131" t="s">
        <v>6756</v>
      </c>
    </row>
    <row r="478" customFormat="false" ht="15.75" hidden="false" customHeight="true" outlineLevel="0" collapsed="false">
      <c r="A478" s="131" t="s">
        <v>397</v>
      </c>
    </row>
    <row r="479" customFormat="false" ht="15.75" hidden="false" customHeight="true" outlineLevel="0" collapsed="false">
      <c r="A479" s="131" t="s">
        <v>6757</v>
      </c>
    </row>
    <row r="480" customFormat="false" ht="15.75" hidden="false" customHeight="true" outlineLevel="0" collapsed="false">
      <c r="A480" s="131" t="s">
        <v>6758</v>
      </c>
    </row>
    <row r="481" customFormat="false" ht="15.75" hidden="false" customHeight="true" outlineLevel="0" collapsed="false">
      <c r="A481" s="131" t="s">
        <v>6759</v>
      </c>
    </row>
    <row r="482" customFormat="false" ht="15.75" hidden="false" customHeight="true" outlineLevel="0" collapsed="false">
      <c r="A482" s="131" t="s">
        <v>594</v>
      </c>
    </row>
    <row r="483" customFormat="false" ht="15.75" hidden="false" customHeight="true" outlineLevel="0" collapsed="false">
      <c r="A483" s="131" t="s">
        <v>598</v>
      </c>
    </row>
    <row r="484" customFormat="false" ht="15.75" hidden="false" customHeight="true" outlineLevel="0" collapsed="false">
      <c r="A484" s="131" t="s">
        <v>6760</v>
      </c>
    </row>
    <row r="485" customFormat="false" ht="15.75" hidden="false" customHeight="true" outlineLevel="0" collapsed="false">
      <c r="A485" s="131" t="s">
        <v>6761</v>
      </c>
    </row>
    <row r="486" customFormat="false" ht="15.75" hidden="false" customHeight="true" outlineLevel="0" collapsed="false">
      <c r="A486" s="131" t="s">
        <v>6762</v>
      </c>
    </row>
    <row r="487" customFormat="false" ht="15.75" hidden="false" customHeight="true" outlineLevel="0" collapsed="false">
      <c r="A487" s="131" t="s">
        <v>6763</v>
      </c>
    </row>
    <row r="488" customFormat="false" ht="15.75" hidden="false" customHeight="true" outlineLevel="0" collapsed="false">
      <c r="A488" s="131" t="s">
        <v>6764</v>
      </c>
    </row>
    <row r="489" customFormat="false" ht="15.75" hidden="false" customHeight="true" outlineLevel="0" collapsed="false">
      <c r="A489" s="131" t="s">
        <v>824</v>
      </c>
    </row>
    <row r="490" customFormat="false" ht="15.75" hidden="false" customHeight="true" outlineLevel="0" collapsed="false">
      <c r="A490" s="131" t="s">
        <v>977</v>
      </c>
    </row>
    <row r="491" customFormat="false" ht="15.75" hidden="false" customHeight="true" outlineLevel="0" collapsed="false">
      <c r="A491" s="131" t="s">
        <v>6766</v>
      </c>
    </row>
    <row r="492" customFormat="false" ht="15.75" hidden="false" customHeight="true" outlineLevel="0" collapsed="false">
      <c r="A492" s="131" t="s">
        <v>754</v>
      </c>
    </row>
    <row r="493" customFormat="false" ht="15.75" hidden="false" customHeight="true" outlineLevel="0" collapsed="false">
      <c r="A493" s="131" t="s">
        <v>1661</v>
      </c>
    </row>
    <row r="494" customFormat="false" ht="15.75" hidden="false" customHeight="true" outlineLevel="0" collapsed="false">
      <c r="A494" s="131" t="s">
        <v>6767</v>
      </c>
    </row>
    <row r="495" customFormat="false" ht="15.75" hidden="false" customHeight="true" outlineLevel="0" collapsed="false">
      <c r="A495" s="131" t="s">
        <v>6768</v>
      </c>
    </row>
    <row r="496" customFormat="false" ht="15.75" hidden="false" customHeight="true" outlineLevel="0" collapsed="false">
      <c r="A496" s="131" t="s">
        <v>6769</v>
      </c>
    </row>
    <row r="497" customFormat="false" ht="15.75" hidden="false" customHeight="true" outlineLevel="0" collapsed="false">
      <c r="A497" s="131" t="s">
        <v>6775</v>
      </c>
    </row>
    <row r="498" customFormat="false" ht="15.75" hidden="false" customHeight="true" outlineLevel="0" collapsed="false">
      <c r="A498" s="131" t="s">
        <v>6776</v>
      </c>
    </row>
    <row r="499" customFormat="false" ht="15.75" hidden="false" customHeight="true" outlineLevel="0" collapsed="false">
      <c r="A499" s="131" t="s">
        <v>6777</v>
      </c>
    </row>
    <row r="500" customFormat="false" ht="15.75" hidden="false" customHeight="true" outlineLevel="0" collapsed="false">
      <c r="A500" s="131" t="s">
        <v>6779</v>
      </c>
    </row>
    <row r="501" customFormat="false" ht="15.75" hidden="false" customHeight="true" outlineLevel="0" collapsed="false">
      <c r="A501" s="131" t="s">
        <v>6780</v>
      </c>
    </row>
    <row r="502" customFormat="false" ht="15.75" hidden="false" customHeight="true" outlineLevel="0" collapsed="false">
      <c r="A502" s="131" t="s">
        <v>6781</v>
      </c>
    </row>
    <row r="503" customFormat="false" ht="15.75" hidden="false" customHeight="true" outlineLevel="0" collapsed="false">
      <c r="A503" s="131" t="s">
        <v>956</v>
      </c>
    </row>
    <row r="504" customFormat="false" ht="15.75" hidden="false" customHeight="true" outlineLevel="0" collapsed="false">
      <c r="A504" s="131" t="s">
        <v>399</v>
      </c>
    </row>
    <row r="505" customFormat="false" ht="15.75" hidden="false" customHeight="true" outlineLevel="0" collapsed="false">
      <c r="A505" s="131" t="s">
        <v>6788</v>
      </c>
    </row>
    <row r="506" customFormat="false" ht="15.75" hidden="false" customHeight="true" outlineLevel="0" collapsed="false">
      <c r="A506" s="131" t="s">
        <v>919</v>
      </c>
    </row>
    <row r="507" customFormat="false" ht="15.75" hidden="false" customHeight="true" outlineLevel="0" collapsed="false">
      <c r="A507" s="131" t="s">
        <v>6789</v>
      </c>
    </row>
    <row r="508" customFormat="false" ht="15.75" hidden="false" customHeight="true" outlineLevel="0" collapsed="false">
      <c r="A508" s="131" t="s">
        <v>402</v>
      </c>
    </row>
    <row r="509" customFormat="false" ht="15.75" hidden="false" customHeight="true" outlineLevel="0" collapsed="false">
      <c r="A509" s="131" t="s">
        <v>6794</v>
      </c>
    </row>
    <row r="510" customFormat="false" ht="15.75" hidden="false" customHeight="true" outlineLevel="0" collapsed="false">
      <c r="A510" s="131" t="s">
        <v>628</v>
      </c>
    </row>
    <row r="511" customFormat="false" ht="15.75" hidden="false" customHeight="true" outlineLevel="0" collapsed="false">
      <c r="A511" s="131" t="s">
        <v>6795</v>
      </c>
    </row>
    <row r="512" customFormat="false" ht="15.75" hidden="false" customHeight="true" outlineLevel="0" collapsed="false">
      <c r="A512" s="131" t="s">
        <v>632</v>
      </c>
    </row>
    <row r="513" customFormat="false" ht="15.75" hidden="false" customHeight="true" outlineLevel="0" collapsed="false">
      <c r="A513" s="131" t="s">
        <v>6801</v>
      </c>
    </row>
    <row r="514" customFormat="false" ht="15.75" hidden="false" customHeight="true" outlineLevel="0" collapsed="false">
      <c r="A514" s="131" t="s">
        <v>714</v>
      </c>
    </row>
    <row r="515" customFormat="false" ht="15.75" hidden="false" customHeight="true" outlineLevel="0" collapsed="false">
      <c r="A515" s="131" t="s">
        <v>6803</v>
      </c>
    </row>
    <row r="516" customFormat="false" ht="15.75" hidden="false" customHeight="true" outlineLevel="0" collapsed="false">
      <c r="A516" s="131" t="s">
        <v>649</v>
      </c>
    </row>
    <row r="517" customFormat="false" ht="15.75" hidden="false" customHeight="true" outlineLevel="0" collapsed="false">
      <c r="A517" s="131" t="s">
        <v>6804</v>
      </c>
    </row>
    <row r="518" customFormat="false" ht="15.75" hidden="false" customHeight="true" outlineLevel="0" collapsed="false">
      <c r="A518" s="131" t="s">
        <v>1686</v>
      </c>
    </row>
    <row r="519" customFormat="false" ht="15.75" hidden="false" customHeight="true" outlineLevel="0" collapsed="false">
      <c r="A519" s="131" t="s">
        <v>702</v>
      </c>
    </row>
    <row r="520" customFormat="false" ht="15.75" hidden="false" customHeight="true" outlineLevel="0" collapsed="false">
      <c r="A520" s="131" t="s">
        <v>6808</v>
      </c>
    </row>
    <row r="521" customFormat="false" ht="15.75" hidden="false" customHeight="true" outlineLevel="0" collapsed="false">
      <c r="A521" s="131" t="s">
        <v>973</v>
      </c>
    </row>
    <row r="522" customFormat="false" ht="15.75" hidden="false" customHeight="true" outlineLevel="0" collapsed="false">
      <c r="A522" s="131" t="s">
        <v>6809</v>
      </c>
    </row>
    <row r="523" customFormat="false" ht="15.75" hidden="false" customHeight="true" outlineLevel="0" collapsed="false">
      <c r="A523" s="131" t="s">
        <v>655</v>
      </c>
    </row>
    <row r="524" customFormat="false" ht="15.75" hidden="false" customHeight="true" outlineLevel="0" collapsed="false">
      <c r="A524" s="131" t="s">
        <v>985</v>
      </c>
    </row>
    <row r="525" customFormat="false" ht="15.75" hidden="false" customHeight="true" outlineLevel="0" collapsed="false">
      <c r="A525" s="131" t="s">
        <v>6814</v>
      </c>
    </row>
    <row r="526" customFormat="false" ht="15.75" hidden="false" customHeight="true" outlineLevel="0" collapsed="false">
      <c r="A526" s="131" t="s">
        <v>1835</v>
      </c>
    </row>
    <row r="527" customFormat="false" ht="15.75" hidden="false" customHeight="true" outlineLevel="0" collapsed="false">
      <c r="A527" s="131" t="s">
        <v>6815</v>
      </c>
    </row>
    <row r="528" customFormat="false" ht="15.75" hidden="false" customHeight="true" outlineLevel="0" collapsed="false">
      <c r="A528" s="131" t="s">
        <v>6816</v>
      </c>
    </row>
    <row r="529" customFormat="false" ht="15.75" hidden="false" customHeight="true" outlineLevel="0" collapsed="false">
      <c r="A529" s="131" t="s">
        <v>633</v>
      </c>
    </row>
    <row r="530" customFormat="false" ht="15.75" hidden="false" customHeight="true" outlineLevel="0" collapsed="false">
      <c r="A530" s="131" t="s">
        <v>6817</v>
      </c>
    </row>
    <row r="531" customFormat="false" ht="15.75" hidden="false" customHeight="true" outlineLevel="0" collapsed="false">
      <c r="A531" s="131" t="s">
        <v>878</v>
      </c>
    </row>
    <row r="532" customFormat="false" ht="15.75" hidden="false" customHeight="true" outlineLevel="0" collapsed="false">
      <c r="A532" s="131" t="s">
        <v>404</v>
      </c>
    </row>
    <row r="533" customFormat="false" ht="15.75" hidden="false" customHeight="true" outlineLevel="0" collapsed="false">
      <c r="A533" s="131" t="s">
        <v>756</v>
      </c>
    </row>
    <row r="534" customFormat="false" ht="15.75" hidden="false" customHeight="true" outlineLevel="0" collapsed="false">
      <c r="A534" s="131" t="s">
        <v>810</v>
      </c>
    </row>
    <row r="535" customFormat="false" ht="15.75" hidden="false" customHeight="true" outlineLevel="0" collapsed="false">
      <c r="A535" s="131" t="s">
        <v>1353</v>
      </c>
    </row>
    <row r="536" customFormat="false" ht="15.75" hidden="false" customHeight="true" outlineLevel="0" collapsed="false">
      <c r="A536" s="131" t="s">
        <v>3027</v>
      </c>
    </row>
    <row r="537" customFormat="false" ht="15.75" hidden="false" customHeight="true" outlineLevel="0" collapsed="false">
      <c r="A537" s="131" t="s">
        <v>6818</v>
      </c>
    </row>
    <row r="538" customFormat="false" ht="15.75" hidden="false" customHeight="true" outlineLevel="0" collapsed="false">
      <c r="A538" s="131" t="s">
        <v>6819</v>
      </c>
    </row>
    <row r="539" customFormat="false" ht="15.75" hidden="false" customHeight="true" outlineLevel="0" collapsed="false">
      <c r="A539" s="131" t="s">
        <v>6820</v>
      </c>
    </row>
    <row r="540" customFormat="false" ht="15.75" hidden="false" customHeight="true" outlineLevel="0" collapsed="false">
      <c r="A540" s="131" t="s">
        <v>6822</v>
      </c>
    </row>
    <row r="541" customFormat="false" ht="15.75" hidden="false" customHeight="true" outlineLevel="0" collapsed="false">
      <c r="A541" s="131" t="s">
        <v>2187</v>
      </c>
    </row>
    <row r="542" customFormat="false" ht="15.75" hidden="false" customHeight="true" outlineLevel="0" collapsed="false">
      <c r="A542" s="131" t="s">
        <v>6823</v>
      </c>
    </row>
    <row r="543" customFormat="false" ht="15.75" hidden="false" customHeight="true" outlineLevel="0" collapsed="false">
      <c r="A543" s="131" t="s">
        <v>2268</v>
      </c>
    </row>
    <row r="544" customFormat="false" ht="15.75" hidden="false" customHeight="true" outlineLevel="0" collapsed="false">
      <c r="A544" s="131" t="s">
        <v>921</v>
      </c>
    </row>
    <row r="545" customFormat="false" ht="15.75" hidden="false" customHeight="true" outlineLevel="0" collapsed="false">
      <c r="A545" s="131" t="s">
        <v>6825</v>
      </c>
    </row>
    <row r="546" customFormat="false" ht="15.75" hidden="false" customHeight="true" outlineLevel="0" collapsed="false">
      <c r="A546" s="131" t="s">
        <v>6826</v>
      </c>
    </row>
    <row r="547" customFormat="false" ht="15.75" hidden="false" customHeight="true" outlineLevel="0" collapsed="false">
      <c r="A547" s="131" t="s">
        <v>6827</v>
      </c>
    </row>
    <row r="548" customFormat="false" ht="15.75" hidden="false" customHeight="true" outlineLevel="0" collapsed="false">
      <c r="A548" s="131" t="s">
        <v>6830</v>
      </c>
    </row>
    <row r="549" customFormat="false" ht="15.75" hidden="false" customHeight="true" outlineLevel="0" collapsed="false">
      <c r="A549" s="131" t="s">
        <v>788</v>
      </c>
    </row>
    <row r="550" customFormat="false" ht="15.75" hidden="false" customHeight="true" outlineLevel="0" collapsed="false">
      <c r="A550" s="131" t="s">
        <v>6831</v>
      </c>
    </row>
    <row r="551" customFormat="false" ht="15.75" hidden="false" customHeight="true" outlineLevel="0" collapsed="false">
      <c r="A551" s="131" t="s">
        <v>6832</v>
      </c>
    </row>
    <row r="552" customFormat="false" ht="15.75" hidden="false" customHeight="true" outlineLevel="0" collapsed="false">
      <c r="A552" s="131" t="s">
        <v>6833</v>
      </c>
    </row>
    <row r="553" customFormat="false" ht="15.75" hidden="false" customHeight="true" outlineLevel="0" collapsed="false">
      <c r="A553" s="131" t="s">
        <v>6834</v>
      </c>
    </row>
    <row r="554" customFormat="false" ht="15.75" hidden="false" customHeight="true" outlineLevel="0" collapsed="false">
      <c r="A554" s="131" t="s">
        <v>1498</v>
      </c>
    </row>
    <row r="555" customFormat="false" ht="15.75" hidden="false" customHeight="true" outlineLevel="0" collapsed="false">
      <c r="A555" s="131" t="s">
        <v>859</v>
      </c>
    </row>
    <row r="556" customFormat="false" ht="15.75" hidden="false" customHeight="true" outlineLevel="0" collapsed="false">
      <c r="A556" s="131" t="s">
        <v>6835</v>
      </c>
    </row>
    <row r="557" customFormat="false" ht="15.75" hidden="false" customHeight="true" outlineLevel="0" collapsed="false">
      <c r="A557" s="131" t="s">
        <v>6836</v>
      </c>
    </row>
    <row r="558" customFormat="false" ht="15.75" hidden="false" customHeight="true" outlineLevel="0" collapsed="false">
      <c r="A558" s="131" t="s">
        <v>790</v>
      </c>
    </row>
    <row r="559" customFormat="false" ht="15.75" hidden="false" customHeight="true" outlineLevel="0" collapsed="false">
      <c r="A559" s="131" t="s">
        <v>1755</v>
      </c>
    </row>
    <row r="560" customFormat="false" ht="15.75" hidden="false" customHeight="true" outlineLevel="0" collapsed="false">
      <c r="A560" s="131" t="s">
        <v>6837</v>
      </c>
    </row>
    <row r="561" customFormat="false" ht="15.75" hidden="false" customHeight="true" outlineLevel="0" collapsed="false">
      <c r="A561" s="131" t="s">
        <v>6838</v>
      </c>
    </row>
    <row r="562" customFormat="false" ht="15.75" hidden="false" customHeight="true" outlineLevel="0" collapsed="false">
      <c r="A562" s="131" t="s">
        <v>6839</v>
      </c>
    </row>
    <row r="563" customFormat="false" ht="15.75" hidden="false" customHeight="true" outlineLevel="0" collapsed="false">
      <c r="A563" s="131" t="s">
        <v>1399</v>
      </c>
    </row>
    <row r="564" customFormat="false" ht="15.75" hidden="false" customHeight="true" outlineLevel="0" collapsed="false">
      <c r="A564" s="131" t="s">
        <v>6840</v>
      </c>
    </row>
    <row r="565" customFormat="false" ht="15.75" hidden="false" customHeight="true" outlineLevel="0" collapsed="false">
      <c r="A565" s="131" t="s">
        <v>1991</v>
      </c>
    </row>
    <row r="566" customFormat="false" ht="15.75" hidden="false" customHeight="true" outlineLevel="0" collapsed="false">
      <c r="A566" s="131" t="s">
        <v>6841</v>
      </c>
    </row>
    <row r="567" customFormat="false" ht="15.75" hidden="false" customHeight="true" outlineLevel="0" collapsed="false">
      <c r="A567" s="131" t="s">
        <v>946</v>
      </c>
    </row>
    <row r="568" customFormat="false" ht="15.75" hidden="false" customHeight="true" outlineLevel="0" collapsed="false">
      <c r="A568" s="131" t="s">
        <v>1158</v>
      </c>
    </row>
    <row r="569" customFormat="false" ht="15.75" hidden="false" customHeight="true" outlineLevel="0" collapsed="false">
      <c r="A569" s="131" t="s">
        <v>6844</v>
      </c>
    </row>
    <row r="570" customFormat="false" ht="15.75" hidden="false" customHeight="true" outlineLevel="0" collapsed="false">
      <c r="A570" s="131" t="s">
        <v>6845</v>
      </c>
    </row>
    <row r="571" customFormat="false" ht="15.75" hidden="false" customHeight="true" outlineLevel="0" collapsed="false">
      <c r="A571" s="131" t="s">
        <v>731</v>
      </c>
    </row>
    <row r="572" customFormat="false" ht="15.75" hidden="false" customHeight="true" outlineLevel="0" collapsed="false">
      <c r="A572" s="131" t="s">
        <v>6851</v>
      </c>
    </row>
    <row r="573" customFormat="false" ht="15.75" hidden="false" customHeight="true" outlineLevel="0" collapsed="false">
      <c r="A573" s="131" t="s">
        <v>786</v>
      </c>
    </row>
    <row r="574" customFormat="false" ht="15.75" hidden="false" customHeight="true" outlineLevel="0" collapsed="false">
      <c r="A574" s="131" t="s">
        <v>6852</v>
      </c>
    </row>
    <row r="575" customFormat="false" ht="15.75" hidden="false" customHeight="true" outlineLevel="0" collapsed="false">
      <c r="A575" s="131" t="s">
        <v>695</v>
      </c>
    </row>
    <row r="576" customFormat="false" ht="15.75" hidden="false" customHeight="true" outlineLevel="0" collapsed="false">
      <c r="A576" s="131" t="s">
        <v>6853</v>
      </c>
    </row>
    <row r="577" customFormat="false" ht="15.75" hidden="false" customHeight="true" outlineLevel="0" collapsed="false">
      <c r="A577" s="131" t="s">
        <v>698</v>
      </c>
    </row>
    <row r="578" customFormat="false" ht="15.75" hidden="false" customHeight="true" outlineLevel="0" collapsed="false">
      <c r="A578" s="131" t="s">
        <v>6872</v>
      </c>
    </row>
    <row r="579" customFormat="false" ht="15.75" hidden="false" customHeight="true" outlineLevel="0" collapsed="false">
      <c r="A579" s="131" t="s">
        <v>6873</v>
      </c>
    </row>
    <row r="580" customFormat="false" ht="15.75" hidden="false" customHeight="true" outlineLevel="0" collapsed="false">
      <c r="A580" s="131" t="s">
        <v>6874</v>
      </c>
    </row>
    <row r="581" customFormat="false" ht="15.75" hidden="false" customHeight="true" outlineLevel="0" collapsed="false">
      <c r="A581" s="131" t="s">
        <v>6875</v>
      </c>
    </row>
    <row r="582" customFormat="false" ht="15.75" hidden="false" customHeight="true" outlineLevel="0" collapsed="false">
      <c r="A582" s="131" t="s">
        <v>712</v>
      </c>
    </row>
    <row r="583" customFormat="false" ht="15.75" hidden="false" customHeight="true" outlineLevel="0" collapsed="false">
      <c r="A583" s="131" t="s">
        <v>708</v>
      </c>
    </row>
    <row r="584" customFormat="false" ht="15.75" hidden="false" customHeight="true" outlineLevel="0" collapsed="false">
      <c r="A584" s="131" t="s">
        <v>1838</v>
      </c>
    </row>
    <row r="585" customFormat="false" ht="15.75" hidden="false" customHeight="true" outlineLevel="0" collapsed="false">
      <c r="A585" s="131" t="s">
        <v>6876</v>
      </c>
    </row>
    <row r="586" customFormat="false" ht="15.75" hidden="false" customHeight="true" outlineLevel="0" collapsed="false">
      <c r="A586" s="131" t="s">
        <v>604</v>
      </c>
    </row>
    <row r="587" customFormat="false" ht="15.75" hidden="false" customHeight="true" outlineLevel="0" collapsed="false">
      <c r="A587" s="131" t="s">
        <v>778</v>
      </c>
    </row>
    <row r="588" customFormat="false" ht="15.75" hidden="false" customHeight="true" outlineLevel="0" collapsed="false">
      <c r="A588" s="131" t="s">
        <v>6894</v>
      </c>
    </row>
    <row r="589" customFormat="false" ht="15.75" hidden="false" customHeight="true" outlineLevel="0" collapsed="false">
      <c r="A589" s="131" t="s">
        <v>6895</v>
      </c>
    </row>
    <row r="590" customFormat="false" ht="15.75" hidden="false" customHeight="true" outlineLevel="0" collapsed="false">
      <c r="A590" s="131" t="s">
        <v>410</v>
      </c>
    </row>
    <row r="591" customFormat="false" ht="15.75" hidden="false" customHeight="true" outlineLevel="0" collapsed="false">
      <c r="A591" s="131" t="s">
        <v>1615</v>
      </c>
    </row>
    <row r="592" customFormat="false" ht="15.75" hidden="false" customHeight="true" outlineLevel="0" collapsed="false">
      <c r="A592" s="131" t="s">
        <v>6904</v>
      </c>
    </row>
    <row r="593" customFormat="false" ht="15.75" hidden="false" customHeight="true" outlineLevel="0" collapsed="false">
      <c r="A593" s="131" t="s">
        <v>6906</v>
      </c>
    </row>
    <row r="594" customFormat="false" ht="15.75" hidden="false" customHeight="true" outlineLevel="0" collapsed="false">
      <c r="A594" s="131" t="s">
        <v>6907</v>
      </c>
    </row>
    <row r="595" customFormat="false" ht="15.75" hidden="false" customHeight="true" outlineLevel="0" collapsed="false">
      <c r="A595" s="131" t="s">
        <v>6908</v>
      </c>
    </row>
    <row r="596" customFormat="false" ht="15.75" hidden="false" customHeight="true" outlineLevel="0" collapsed="false">
      <c r="A596" s="131" t="s">
        <v>700</v>
      </c>
    </row>
    <row r="597" customFormat="false" ht="15.75" hidden="false" customHeight="true" outlineLevel="0" collapsed="false">
      <c r="A597" s="131" t="s">
        <v>6909</v>
      </c>
    </row>
    <row r="598" customFormat="false" ht="15.75" hidden="false" customHeight="true" outlineLevel="0" collapsed="false">
      <c r="A598" s="131" t="s">
        <v>6910</v>
      </c>
    </row>
    <row r="599" customFormat="false" ht="15.75" hidden="false" customHeight="true" outlineLevel="0" collapsed="false">
      <c r="A599" s="131" t="s">
        <v>414</v>
      </c>
    </row>
    <row r="600" customFormat="false" ht="15.75" hidden="false" customHeight="true" outlineLevel="0" collapsed="false">
      <c r="A600" s="131" t="s">
        <v>6915</v>
      </c>
    </row>
    <row r="601" customFormat="false" ht="15.75" hidden="false" customHeight="true" outlineLevel="0" collapsed="false">
      <c r="A601" s="131" t="s">
        <v>6916</v>
      </c>
    </row>
    <row r="602" customFormat="false" ht="15.75" hidden="false" customHeight="true" outlineLevel="0" collapsed="false">
      <c r="A602" s="131" t="s">
        <v>6917</v>
      </c>
    </row>
    <row r="603" customFormat="false" ht="15.75" hidden="false" customHeight="true" outlineLevel="0" collapsed="false">
      <c r="A603" s="131" t="s">
        <v>6919</v>
      </c>
    </row>
    <row r="604" customFormat="false" ht="15.75" hidden="false" customHeight="true" outlineLevel="0" collapsed="false">
      <c r="A604" s="131" t="s">
        <v>6920</v>
      </c>
    </row>
    <row r="605" customFormat="false" ht="15.75" hidden="false" customHeight="true" outlineLevel="0" collapsed="false">
      <c r="A605" s="131" t="s">
        <v>1618</v>
      </c>
    </row>
    <row r="606" customFormat="false" ht="15.75" hidden="false" customHeight="true" outlineLevel="0" collapsed="false">
      <c r="A606" s="131" t="s">
        <v>792</v>
      </c>
    </row>
    <row r="607" customFormat="false" ht="15.75" hidden="false" customHeight="true" outlineLevel="0" collapsed="false">
      <c r="A607" s="131" t="s">
        <v>718</v>
      </c>
    </row>
    <row r="608" customFormat="false" ht="15.75" hidden="false" customHeight="true" outlineLevel="0" collapsed="false">
      <c r="A608" s="131" t="s">
        <v>6921</v>
      </c>
    </row>
    <row r="609" customFormat="false" ht="15.75" hidden="false" customHeight="true" outlineLevel="0" collapsed="false">
      <c r="A609" s="131" t="s">
        <v>643</v>
      </c>
    </row>
    <row r="610" customFormat="false" ht="15.75" hidden="false" customHeight="true" outlineLevel="0" collapsed="false">
      <c r="A610" s="131" t="s">
        <v>6931</v>
      </c>
    </row>
    <row r="611" customFormat="false" ht="15.75" hidden="false" customHeight="true" outlineLevel="0" collapsed="false">
      <c r="A611" s="131" t="s">
        <v>6932</v>
      </c>
    </row>
    <row r="612" customFormat="false" ht="15.75" hidden="false" customHeight="true" outlineLevel="0" collapsed="false">
      <c r="A612" s="131" t="s">
        <v>667</v>
      </c>
    </row>
    <row r="613" customFormat="false" ht="15.75" hidden="false" customHeight="true" outlineLevel="0" collapsed="false">
      <c r="A613" s="131" t="s">
        <v>1047</v>
      </c>
    </row>
    <row r="614" customFormat="false" ht="15.75" hidden="false" customHeight="true" outlineLevel="0" collapsed="false">
      <c r="A614" s="131" t="s">
        <v>6933</v>
      </c>
    </row>
    <row r="615" customFormat="false" ht="15.75" hidden="false" customHeight="true" outlineLevel="0" collapsed="false">
      <c r="A615" s="131" t="s">
        <v>6934</v>
      </c>
    </row>
    <row r="616" customFormat="false" ht="15.75" hidden="false" customHeight="true" outlineLevel="0" collapsed="false">
      <c r="A616" s="131" t="s">
        <v>6940</v>
      </c>
    </row>
    <row r="617" customFormat="false" ht="15.75" hidden="false" customHeight="true" outlineLevel="0" collapsed="false">
      <c r="A617" s="131" t="s">
        <v>6941</v>
      </c>
    </row>
    <row r="618" customFormat="false" ht="15.75" hidden="false" customHeight="true" outlineLevel="0" collapsed="false">
      <c r="A618" s="131" t="s">
        <v>760</v>
      </c>
    </row>
    <row r="619" customFormat="false" ht="15.75" hidden="false" customHeight="true" outlineLevel="0" collapsed="false">
      <c r="A619" s="131" t="s">
        <v>2109</v>
      </c>
    </row>
    <row r="620" customFormat="false" ht="15.75" hidden="false" customHeight="true" outlineLevel="0" collapsed="false">
      <c r="A620" s="131" t="s">
        <v>416</v>
      </c>
    </row>
    <row r="621" customFormat="false" ht="15.75" hidden="false" customHeight="true" outlineLevel="0" collapsed="false">
      <c r="A621" s="131" t="s">
        <v>6942</v>
      </c>
    </row>
    <row r="622" customFormat="false" ht="15.75" hidden="false" customHeight="true" outlineLevel="0" collapsed="false">
      <c r="A622" s="131" t="s">
        <v>6943</v>
      </c>
    </row>
    <row r="623" customFormat="false" ht="15.75" hidden="false" customHeight="true" outlineLevel="0" collapsed="false">
      <c r="A623" s="131" t="s">
        <v>6944</v>
      </c>
    </row>
    <row r="624" customFormat="false" ht="15.75" hidden="false" customHeight="true" outlineLevel="0" collapsed="false">
      <c r="A624" s="131" t="s">
        <v>618</v>
      </c>
    </row>
    <row r="625" customFormat="false" ht="15.75" hidden="false" customHeight="true" outlineLevel="0" collapsed="false">
      <c r="A625" s="131" t="s">
        <v>671</v>
      </c>
    </row>
    <row r="626" customFormat="false" ht="15.75" hidden="false" customHeight="true" outlineLevel="0" collapsed="false">
      <c r="A626" s="131" t="s">
        <v>6947</v>
      </c>
    </row>
    <row r="627" customFormat="false" ht="15.75" hidden="false" customHeight="true" outlineLevel="0" collapsed="false">
      <c r="A627" s="131" t="s">
        <v>981</v>
      </c>
    </row>
    <row r="628" customFormat="false" ht="15.75" hidden="false" customHeight="true" outlineLevel="0" collapsed="false">
      <c r="A628" s="131" t="s">
        <v>6956</v>
      </c>
    </row>
    <row r="629" customFormat="false" ht="15.75" hidden="false" customHeight="true" outlineLevel="0" collapsed="false">
      <c r="A629" s="131" t="s">
        <v>6958</v>
      </c>
    </row>
    <row r="630" customFormat="false" ht="15.75" hidden="false" customHeight="true" outlineLevel="0" collapsed="false">
      <c r="A630" s="131" t="s">
        <v>6959</v>
      </c>
    </row>
    <row r="631" customFormat="false" ht="15.75" hidden="false" customHeight="true" outlineLevel="0" collapsed="false">
      <c r="A631" s="131" t="s">
        <v>6960</v>
      </c>
    </row>
    <row r="632" customFormat="false" ht="15.75" hidden="false" customHeight="true" outlineLevel="0" collapsed="false">
      <c r="A632" s="131" t="s">
        <v>6961</v>
      </c>
    </row>
    <row r="633" customFormat="false" ht="15.75" hidden="false" customHeight="true" outlineLevel="0" collapsed="false">
      <c r="A633" s="131" t="s">
        <v>6962</v>
      </c>
    </row>
    <row r="634" customFormat="false" ht="15.75" hidden="false" customHeight="true" outlineLevel="0" collapsed="false">
      <c r="A634" s="131" t="s">
        <v>6963</v>
      </c>
    </row>
    <row r="635" customFormat="false" ht="15.75" hidden="false" customHeight="true" outlineLevel="0" collapsed="false">
      <c r="A635" s="131" t="s">
        <v>6964</v>
      </c>
    </row>
    <row r="636" customFormat="false" ht="15.75" hidden="false" customHeight="true" outlineLevel="0" collapsed="false">
      <c r="A636" s="131" t="s">
        <v>6965</v>
      </c>
    </row>
    <row r="637" customFormat="false" ht="15.75" hidden="false" customHeight="true" outlineLevel="0" collapsed="false">
      <c r="A637" s="131" t="s">
        <v>6966</v>
      </c>
    </row>
    <row r="638" customFormat="false" ht="15.75" hidden="false" customHeight="true" outlineLevel="0" collapsed="false">
      <c r="A638" s="131" t="s">
        <v>706</v>
      </c>
    </row>
    <row r="639" customFormat="false" ht="15.75" hidden="false" customHeight="true" outlineLevel="0" collapsed="false">
      <c r="A639" s="131" t="s">
        <v>6967</v>
      </c>
    </row>
    <row r="640" customFormat="false" ht="15.75" hidden="false" customHeight="true" outlineLevel="0" collapsed="false">
      <c r="A640" s="131" t="s">
        <v>681</v>
      </c>
    </row>
    <row r="641" customFormat="false" ht="15.75" hidden="false" customHeight="true" outlineLevel="0" collapsed="false">
      <c r="A641" s="131" t="s">
        <v>6968</v>
      </c>
    </row>
    <row r="642" customFormat="false" ht="15.75" hidden="false" customHeight="true" outlineLevel="0" collapsed="false">
      <c r="A642" s="131" t="s">
        <v>6969</v>
      </c>
    </row>
    <row r="643" customFormat="false" ht="15.75" hidden="false" customHeight="true" outlineLevel="0" collapsed="false">
      <c r="A643" s="131" t="s">
        <v>6970</v>
      </c>
    </row>
    <row r="644" customFormat="false" ht="15.75" hidden="false" customHeight="true" outlineLevel="0" collapsed="false">
      <c r="A644" s="131" t="s">
        <v>1117</v>
      </c>
    </row>
    <row r="645" customFormat="false" ht="15.75" hidden="false" customHeight="true" outlineLevel="0" collapsed="false">
      <c r="A645" s="131" t="s">
        <v>6977</v>
      </c>
    </row>
    <row r="646" customFormat="false" ht="15.75" hidden="false" customHeight="true" outlineLevel="0" collapsed="false">
      <c r="A646" s="131" t="s">
        <v>1567</v>
      </c>
    </row>
    <row r="647" customFormat="false" ht="15.75" hidden="false" customHeight="true" outlineLevel="0" collapsed="false">
      <c r="A647" s="131" t="s">
        <v>6978</v>
      </c>
    </row>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B2"/>
  </mergeCells>
  <hyperlinks>
    <hyperlink ref="A1" location="'SEO Implementation Checklist'!A1" display="Implementation Checklist"/>
    <hyperlink ref="B1" r:id="rId1" location="heading=h.646rwp3a54pu" display="What Is It? Why Is It Important? General Recommendation"/>
    <hyperlink ref="A2" location="'Priorities &amp; Status'!A1" display="Priorities &amp; Status"/>
    <hyperlink ref="A4" r:id="rId2" display="https://www.londontfe.com/blog/step-by-step-guide-how-to-plan-a-successful-media-campaign"/>
    <hyperlink ref="A5" r:id="rId3" display="https://www.londontfe.com/blog/the-importance-of-training-for-chemical-engineers"/>
    <hyperlink ref="A6" r:id="rId4" display="https://www.londontfe.com/blog/the-essential-see--do-and-eat-guide-to-amsterdam-"/>
    <hyperlink ref="A7" r:id="rId5" display="https://www.londontfe.com/course/leadership-and-management/certified-pmi-risk-management-professional-pmi-rmp-exam-preparatory"/>
    <hyperlink ref="A8" r:id="rId6" display="https://www.londontfe.com/blog/why-you-should-consider-personal-development-courses-in-london"/>
    <hyperlink ref="A9" r:id="rId7" display="https://www.londontfe.com/blog/how-to-deal-with-business-travel---s-biggest-mishaps"/>
    <hyperlink ref="A10" r:id="rId8" display="https://www.londontfe.com/blog/best-uk-courses-for-saudi-business-leaders"/>
    <hyperlink ref="A11" r:id="rId9" display="https://www.londontfe.com/blog/a-guide-to-understanding-the-importance-of-e-government-accounting"/>
    <hyperlink ref="A12" r:id="rId10" display="https://www.londontfe.com/course/leadership-and-management/developing-career-resilience"/>
    <hyperlink ref="A13" r:id="rId11" display="https://www.londontfe.com/blog/why-you-should-consider-having-a-career-in-chemical-engineering"/>
    <hyperlink ref="A14" r:id="rId12" display="https://www.londontfe.com/blog/tips-on-how-to-identify-the-criteria-used-in-the-calculation-of-economic-indicators"/>
    <hyperlink ref="A15" r:id="rId13" display="https://www.londontfe.com/blog/best-8-things-about-being-an-accountant"/>
    <hyperlink ref="A16" r:id="rId14" display="https://www.londontfe.com/blog/6-effective-ways-to-improve-employee-performance"/>
    <hyperlink ref="A17" r:id="rId15" display="https://www.londontfe.com/course/leadership-and-management/handling-difficult-people"/>
    <hyperlink ref="A18" r:id="rId16" display="https://www.londontfe.com/blog/the-importance-of-water-treatment-technology"/>
    <hyperlink ref="A19" r:id="rId17" display="https://www.londontfe.com/blog/top-10-courses-to-study-in-london"/>
    <hyperlink ref="A20" r:id="rId18" display="https://www.londontfe.com/blog/effective-financial-management-strategies-in-2023"/>
    <hyperlink ref="A21" r:id="rId19" display="https://www.londontfe.com/blog/how-to-support-your-team-and-manage-their-workload"/>
    <hyperlink ref="A22" r:id="rId20" display="https://www.londontfe.com/blog/the-advantages-of-supervisor-training"/>
    <hyperlink ref="A23" r:id="rId21" display="https://www.londontfe.com/blog/top-10-leadership-qualities-that-make-good-leaders"/>
    <hyperlink ref="A24" r:id="rId22" display="https://www.londontfe.com/blog/london-tfe-receive-recognition-from-the-ilm"/>
    <hyperlink ref="A25" r:id="rId23" display="https://www.londontfe.com/blog/5-ways-to-be-an-indispensable-accountant"/>
    <hyperlink ref="A26" r:id="rId24" display="https://www.londontfe.com/blog/uk-hr-courses-----learn-from-the-best-in-london"/>
    <hyperlink ref="A27" r:id="rId25" display="https://www.londontfe.com/course/compliance-and-legal/certified-fraud-examiner--cfe-"/>
    <hyperlink ref="A28" r:id="rId26" display="https://www.londontfe.com/blog/5-must-do-training-courses-in-uk"/>
    <hyperlink ref="A29" r:id="rId27" display="https://www.londontfe.com/blog/become-a-savvy-landlord-with-a-finance-course"/>
    <hyperlink ref="A30" r:id="rId28" display="https://www.londontfe.com/blog/how-to-approach-challenging-situations-"/>
    <hyperlink ref="A31" r:id="rId29" display="https://www.londontfe.com/blog/how-to-choose-a-career-in-chemical-engineering"/>
    <hyperlink ref="A32" r:id="rId30" display="https://www.londontfe.com/course/leadership-and-management/modern-methods--increasing-motivation-and-commitment-of-team-members"/>
    <hyperlink ref="A33" r:id="rId31" display="https://www.londontfe.com/blog/what-you-need-to-know-about-employee-engagement-"/>
    <hyperlink ref="A34" r:id="rId32" display="https://www.londontfe.com/blog/stepping-into-a.i.-era-the-implementation-of-a.i.-in-workplace"/>
    <hyperlink ref="A35" r:id="rId33" display="https://www.londontfe.com/blog/everything-you-need-to-know-about-emotional-intelligence-"/>
    <hyperlink ref="A36" r:id="rId34" display="https://www.londontfe.com/course/sales-and-marketing/research-and-analysis"/>
    <hyperlink ref="A37" r:id="rId35" display="https://www.londontfe.com/blog/what-is-great-leadership-"/>
    <hyperlink ref="A38" r:id="rId36" display="https://www.londontfe.com/blog/how-to-step-up-to-a-supervisor-role-yet-maintain-existing-relationships"/>
    <hyperlink ref="A39" r:id="rId37" display="https://www.londontfe.com/blog/business-process-management-explained"/>
    <hyperlink ref="A40" r:id="rId38" display="https://www.londontfe.com/blog/a-short-introduction-to-london-training"/>
    <hyperlink ref="A41" r:id="rId39" display="https://www.londontfe.com/blog/a-simple-guide-to-successfully-manage-an-it-project"/>
    <hyperlink ref="A42" r:id="rId40" display="https://www.londontfe.com/blog/top-5-london-tfe-short-courses-for-a-business-owner"/>
    <hyperlink ref="A43" r:id="rId41" display="https://www.londontfe.com/blog/top-courses-that-will-help-saudi-arabia-businesses-grow"/>
    <hyperlink ref="A44" r:id="rId42" display="https://www.londontfe.com/about-us/locations/online"/>
    <hyperlink ref="A45" r:id="rId43" display="https://www.londontfe.com/course/leadership-and-management/organisational-development--odv--in-practice"/>
    <hyperlink ref="A46" r:id="rId44" display="https://www.londontfe.com/blog/6-disadvantages-of-bitcoin-and-block-chain-technology"/>
    <hyperlink ref="A47" r:id="rId45" display="https://www.londontfe.com/blog/everything-you-need-to-know-about-leadership-styles-"/>
    <hyperlink ref="A48" r:id="rId46" display="https://www.londontfe.com/blog/how-to-maximise-productivity-by-developing-and-streamlining-work-processes"/>
    <hyperlink ref="A49" r:id="rId47" display="https://www.londontfe.com/blog/online-classroom-training--top-5-benefits"/>
    <hyperlink ref="A50" r:id="rId48" display="https://www.londontfe.com/blog/how-to-build-profitable-customer-relationships"/>
    <hyperlink ref="A51" r:id="rId49" display="https://www.londontfe.com/blog/finance-for-non-financial-managers-"/>
    <hyperlink ref="A52" r:id="rId50" display="https://www.londontfe.com/blog/7-ways-to-build-your-leadership-skills"/>
    <hyperlink ref="A53" r:id="rId51" display="https://www.londontfe.com/blog/what-you-will-learn-on-personal-training-courses"/>
    <hyperlink ref="A54" r:id="rId52" display="https://www.londontfe.com/blog/5-skills-of-a-successful-financial-analyst"/>
    <hyperlink ref="A55" r:id="rId53" display="https://www.londontfe.com/blog/starting-an-hr-department-from-the-ground-up"/>
    <hyperlink ref="A56" r:id="rId54" display="https://www.londontfe.com/course/procurement-supply-chain-management/mastering-tenders-and-contract-management"/>
    <hyperlink ref="A57" r:id="rId55" display="https://www.londontfe.com/blog/the-future-of-tender-and-contract-management"/>
    <hyperlink ref="A58" r:id="rId56" display="https://www.londontfe.com/blog/the-key-processes-to-make-service-employee-training-effective"/>
    <hyperlink ref="A59" r:id="rId57" display="https://www.londontfe.com/course/procurement-supply-chain-management/project-procurement-capability-strategies-for-complex-projects"/>
    <hyperlink ref="A60" r:id="rId58" display="https://www.londontfe.com/blog/how-can-training-courses-be-used-as-a-company-benefit--2"/>
    <hyperlink ref="A61" r:id="rId59" display="https://www.londontfe.com/blog/the-see--do-and-eat-guide-to-prague"/>
    <hyperlink ref="A62" r:id="rId60" display="https://www.londontfe.com/blog/8-skills-you-need-to-nurture-as-an-accountant"/>
    <hyperlink ref="A63" r:id="rId61" display="https://www.londontfe.com/blog/the-advantages-and-disadvantages-of-internal-training"/>
    <hyperlink ref="A64" r:id="rId62" display="https://www.londontfe.com/blog/6-things-you-didn-t-know-about-public-relations"/>
    <hyperlink ref="A65" r:id="rId63" display="https://www.londontfe.com/blog/what-chemicals-are-involved-in-chemical-engineering-"/>
    <hyperlink ref="A66" r:id="rId64" display="https://www.londontfe.com/blog/top-7-benefits-of-ongoing-staff-training-and-development"/>
    <hyperlink ref="A67" r:id="rId65" display="https://www.londontfe.com/blog/what-to-look-for-in-a-training-provider"/>
    <hyperlink ref="A68" r:id="rId66" display="https://www.londontfe.com/blog/5-factors-to-consider-when-choosing-elearning"/>
    <hyperlink ref="A69" r:id="rId67" display="https://www.londontfe.com/blog/factors-to-consider-when-choosing-the-right-course-for-you"/>
    <hyperlink ref="A70" r:id="rId68" display="https://www.londontfe.com/blog/switch-on-your-training-course-in-london-this-november-"/>
    <hyperlink ref="A71" r:id="rId69" display="https://www.londontfe.com/blog/a-simple-guide-to-understanding-hr"/>
    <hyperlink ref="A72" r:id="rId70" display="https://www.londontfe.com/course/innovation-and-artificial-intelligence-ai-/navigating-the-digitalised-economy"/>
    <hyperlink ref="A73" r:id="rId71" display="https://www.londontfe.com/course/strategy-and-business-planning/business-process-management"/>
    <hyperlink ref="A74" r:id="rId72" display="https://www.londontfe.com/blog/how-to-get-a-chemical-engineer-job-in-the-pharmaceutical-industry"/>
    <hyperlink ref="A75" r:id="rId73" display="https://www.londontfe.com/blog/7-factors-that-effect-customer-satisfaction"/>
    <hyperlink ref="A76" r:id="rId74" display="https://www.londontfe.com/blog/what-jobs-you-can-do-with-chemical-engineering-qualification"/>
    <hyperlink ref="A77" r:id="rId75" display="https://www.londontfe.com/blog/8-tips-to-help-first-time-managers-thrive"/>
    <hyperlink ref="A78" r:id="rId76" display="https://www.londontfe.com/blog/benefits-of-online-courses-to-help-change-your-career"/>
    <hyperlink ref="A79" r:id="rId77" display="https://www.londontfe.com/blog/top-10-products-exported-via-sea-freight"/>
    <hyperlink ref="A80" r:id="rId78" display="https://www.londontfe.com/blog/how-to-actually-use-your-london-tfe-certificate"/>
    <hyperlink ref="A81" r:id="rId79" display="https://www.londontfe.com/blog/what-entrepreneurs-should-know-about-mini-mba-programs-"/>
    <hyperlink ref="A82" r:id="rId80" display="https://www.londontfe.com/blog/how-do-i-choose-the-right-training-course-for-me-"/>
    <hyperlink ref="A83" r:id="rId81" display="https://www.londontfe.com/blog/what-to-expect-from-a-media-course"/>
    <hyperlink ref="A84" r:id="rId82" display="https://www.londontfe.com/blog/what-is-an-ilm-certified-business-course-"/>
    <hyperlink ref="A85" r:id="rId83" display="https://www.londontfe.com/blog/3-things-you-need-to-know-as-an-international-manager"/>
    <hyperlink ref="A86" r:id="rId84" display="https://www.londontfe.com/blog/which-training-course--guidelines-for-choosing-wisely"/>
    <hyperlink ref="A87" r:id="rId85" display="https://www.londontfe.com/blog/managing-a-project-into-success"/>
    <hyperlink ref="A88" r:id="rId86" display="https://www.londontfe.com/blog/what-is-an-access-control-system-"/>
    <hyperlink ref="A89" r:id="rId87" display="https://www.londontfe.com/course/leadership-and-management/advanced-project-management-for-senior-leaders--converting-strategies-into-actions"/>
    <hyperlink ref="A90" r:id="rId88" display="https://www.londontfe.com/blog/leadership-vs.-project-management-understanding-the-distinction"/>
    <hyperlink ref="A91" r:id="rId89" display="https://www.londontfe.com/blog/7-core-benefits-of-personal-development"/>
    <hyperlink ref="A92" r:id="rId90" display="https://www.londontfe.com/blog/where-will-the-chemical-industry-be-in-5-years-time-"/>
    <hyperlink ref="A93" r:id="rId91" display="https://www.londontfe.com/course/sustainability-and-csr/corporate-governance-and-business-management"/>
    <hyperlink ref="A94" r:id="rId92" display="https://www.londontfe.com/blog/5-ways-hr-can-be-influential-in-driving-growth"/>
    <hyperlink ref="A95" r:id="rId93" display="https://www.londontfe.com/course/oil-and-gas/energy-efficiency-and-sustainability-in-chemical-and--power-plants"/>
    <hyperlink ref="A96" r:id="rId94" display="https://www.londontfe.com/blog/how-would-ai-data-driven-strategy-help-business-leaders-"/>
    <hyperlink ref="A97" r:id="rId95" display="https://www.londontfe.com/blog/the-types-of-training-and-what-is-best-for-you"/>
    <hyperlink ref="A98" r:id="rId96" display="https://www.londontfe.com/blog/5-corporate-governance-best-practices-that-will-benefit-your-company"/>
    <hyperlink ref="A99" r:id="rId97" display="https://www.londontfe.com/course/procurement-supply-chain-management/building-and-sustaining-an-effective-project-management-office--pmo---a-journey-for-success"/>
    <hyperlink ref="A100" r:id="rId98" display="https://www.londontfe.com/blog/a-simple-guide-to-compressor-technology-in-ethylene-plants"/>
    <hyperlink ref="A101" r:id="rId99" display="https://www.londontfe.com/blog/matlab-explained"/>
    <hyperlink ref="A102" r:id="rId100" display="https://www.londontfe.com/blog/how-to-break-into-a-career-in-hr"/>
    <hyperlink ref="A103" r:id="rId101" display="https://www.londontfe.com/blog/5-top-leadership-trends-in-2023"/>
    <hyperlink ref="A104" r:id="rId102" display="https://www.londontfe.com/blog/how-a.i.-and-machine-learning-boost-businesses-"/>
    <hyperlink ref="A105" r:id="rId103" display="https://www.londontfe.com/blog/benefits-of-a-corporate-governance-framework"/>
    <hyperlink ref="A106" r:id="rId104" display="https://www.londontfe.com/blog/5-simple-ways-cmms-can-improve-hotel-maintenance"/>
    <hyperlink ref="A107" r:id="rId105" display="https://www.londontfe.com/blog/are-media-courses-in-london-expensive-"/>
    <hyperlink ref="A108" r:id="rId106" display="https://www.londontfe.com/blog/7-traits-of-effective-risk-management"/>
    <hyperlink ref="A109" r:id="rId107" display="https://www.londontfe.com/course/leadership-and-management/risk-and-crisis-management"/>
    <hyperlink ref="A110" r:id="rId108" display="https://www.londontfe.com/blog/5-factors-to-consider-when-booking-your-training-course"/>
    <hyperlink ref="A111" r:id="rId109" display="https://www.londontfe.com/blog/enterprise-resource-planning-explained"/>
    <hyperlink ref="A112" r:id="rId110" display="https://www.londontfe.com/blog/how-to-become-an-office-manager-in-5-steps"/>
    <hyperlink ref="A113" r:id="rId111" display="https://www.londontfe.com/blog/7-reasons-why-the-hr-department-is-important-in-any-organisation"/>
    <hyperlink ref="A114" r:id="rId112" display="https://www.londontfe.com/course/leadership-and-management/advanced-risk-and-sustainability-leadership"/>
    <hyperlink ref="A115" r:id="rId113" display="https://www.londontfe.com/blog/5-ways-outsourced-training-programs-benefit-your-business"/>
    <hyperlink ref="A116" r:id="rId114" display="https://www.londontfe.com/blog/7-sales-tips-to-close-a-deal"/>
    <hyperlink ref="A117" r:id="rId115" display="https://www.londontfe.com/blog/a.i.-the-future-of-business"/>
    <hyperlink ref="A118" r:id="rId116" display="https://www.londontfe.com/blog/why-decision-making-and-developing-a-strategy-matters-to-businesses"/>
    <hyperlink ref="A119" r:id="rId117" display="https://www.londontfe.com/blog/the-long-term-benefits-of-short-courses"/>
    <hyperlink ref="A120" r:id="rId118" display="https://www.londontfe.com/blog/legal-pitfalls-for-the-chemical-engineer"/>
    <hyperlink ref="A121" r:id="rId119" display="https://www.londontfe.com/course/innovation-and-artificial-intelligence-ai-/ai-for-finance-and-strategic-planning"/>
    <hyperlink ref="A122" r:id="rId120" display="https://www.londontfe.com/blog/what-is-the-impact-of-corporate-governance-in-businesses-"/>
    <hyperlink ref="A123" r:id="rId121" display="https://www.londontfe.com/blog/essentials-of-business-finance-"/>
    <hyperlink ref="A124" r:id="rId122" display="https://www.londontfe.com/blog/why-budget-planning-in-business-is-important-"/>
    <hyperlink ref="A125" r:id="rId123" display="https://www.londontfe.com/blog/10-most-important-leadership-skills-for-team-success"/>
    <hyperlink ref="A126" r:id="rId124" display="https://www.londontfe.com/blog/the-core-principles-of-human-resources-and-their-strategic-impact"/>
    <hyperlink ref="A127" r:id="rId125" display="https://www.londontfe.com/blog/3-unusual-and-unique-things-to-see-and-do-in-munich-"/>
    <hyperlink ref="A128" r:id="rId126" display="https://www.londontfe.com/blog/things-to-do-in-london-if-you-are-a-chemical-engineer---part-3--"/>
    <hyperlink ref="A129" r:id="rId127" display="https://www.londontfe.com/course/compliance-and-legal/skills-of-auditing-and-internal-control"/>
    <hyperlink ref="A130" r:id="rId128" display="https://www.londontfe.com/blog/how-to-build-your-career-in-auditing-"/>
    <hyperlink ref="A131" r:id="rId129" display="https://www.londontfe.com/blog/5-top-corporate-governance-initiatives-for-2019"/>
    <hyperlink ref="A132" r:id="rId130" display="https://www.londontfe.com/blog/how-to-become-a-retail-marketing-expert-"/>
    <hyperlink ref="A133" r:id="rId131" display="https://www.londontfe.com/blog/computational-fluid-dynamics--cdf--explained"/>
    <hyperlink ref="A134" r:id="rId132" display="https://www.londontfe.com/blog/how-to-prepare-for-a-broadcast-interview"/>
    <hyperlink ref="A135" r:id="rId133" display="https://www.londontfe.com/blog/top-5-project-management-challenges-in-2023"/>
    <hyperlink ref="A136" r:id="rId134" display="https://www.londontfe.com/blog/top-tips-for-choosing-an-external-training-provider-for-your-business"/>
    <hyperlink ref="A137" r:id="rId135" display="https://www.londontfe.com/blog/10-ways-great-office-managers-stand-out"/>
    <hyperlink ref="A138" r:id="rId136" display="https://www.londontfe.com/course/procurement-supply-chain-management/contract-management-and-formulation"/>
    <hyperlink ref="A139" r:id="rId137" display="https://www.londontfe.com/course/leadership-and-management/driving-institutional-performance-strategy-measurement-and-results"/>
    <hyperlink ref="A140" r:id="rId138" display="https://www.londontfe.com/blog/top-3-summer-things-to-do-in-london"/>
    <hyperlink ref="A141" r:id="rId139" display="https://www.londontfe.com/blog/how-to-get-the-most-out-of-a-training-course"/>
    <hyperlink ref="A142" r:id="rId140" display="https://www.londontfe.com/blog/effective-training-tips-to-improve-your-negotiation-skill-set"/>
    <hyperlink ref="A143" r:id="rId141" display="https://www.londontfe.com/blog/10-tips-to-help-you-become-a-successful-hr-manager"/>
    <hyperlink ref="A144" r:id="rId142" display="https://www.londontfe.com/course/strategy-and-business-planning/certified-business-decision-models"/>
    <hyperlink ref="A145" r:id="rId143" display="https://www.londontfe.com/blog/training-courses-in-europe"/>
    <hyperlink ref="A146" r:id="rId144" display="https://www.londontfe.com/blog/step-by-step-guide-to-preparing-financial-accounts-and-reports"/>
    <hyperlink ref="A147" r:id="rId145" display="https://www.londontfe.com/blog/how-to-identify-the-key-components-to-planning-and-managing-a-complex-it-project"/>
    <hyperlink ref="A148" r:id="rId146" display="https://www.londontfe.com/blog/principles-of-developing-a-new-product"/>
    <hyperlink ref="A149" r:id="rId147" display="https://www.londontfe.com/blog/how-to-select-the-right-mini-mba-course"/>
    <hyperlink ref="A150" r:id="rId148" display="https://www.londontfe.com/blog/why-sales-and-marketing-alignment-is-essential-to-business-productivity-"/>
    <hyperlink ref="A151" r:id="rId149" display="https://www.londontfe.com/course/human-resources-and-talent-development/benchmarking-driving-performance-through-best-practice"/>
    <hyperlink ref="A152" r:id="rId150" display="https://www.londontfe.com/course/procurement-supply-chain-management/vendor-management-capability-building-strategic-supplier-relationships"/>
    <hyperlink ref="A153" r:id="rId151" display="https://www.londontfe.com/blog/how-hr-training-courses-can-help-your-home-life"/>
    <hyperlink ref="A154" r:id="rId152" display="https://www.londontfe.com/blog/the-evolving-digital-marketing-trend"/>
    <hyperlink ref="A155" r:id="rId153" display="https://www.londontfe.com/blog/investing-in-leadership-development-programmes-aligned-with-vision-2030-s-objectives"/>
    <hyperlink ref="A156" r:id="rId154" display="https://www.londontfe.com/blog/how-to-identify-a-skill-gap-in-an-employee"/>
    <hyperlink ref="A157" r:id="rId155" display="https://www.londontfe.com/blog/what-is-corporate-governance-"/>
    <hyperlink ref="A158" r:id="rId156" display="https://www.londontfe.com/blog/who-is-responsible-for-corporate-governance-"/>
    <hyperlink ref="A159" r:id="rId157" display="https://www.londontfe.com/blog/how-to-identify-a-natural-leader"/>
    <hyperlink ref="A160" r:id="rId158" display="https://www.londontfe.com/blog/why-do-negotiation-skills-matter-"/>
    <hyperlink ref="A161" r:id="rId159" display="https://www.londontfe.com/course/procurement-supply-chain-management/effective-contract-administration--claims-management-and-negotiating-win-win-settlements"/>
    <hyperlink ref="A162" r:id="rId160" display="https://www.londontfe.com/blog/a-framework-for-understanding-corporate-social-responsibility"/>
    <hyperlink ref="A163" r:id="rId161" display="https://www.londontfe.com/blog/the-advantages-and-disadvantages-of-using-bitcoins-as-a-currency"/>
    <hyperlink ref="A164" r:id="rId162" display="https://www.londontfe.com/blog/7-tips-for-improving-your-e-commerce-strategy"/>
    <hyperlink ref="A165" r:id="rId163" display="https://www.londontfe.com/blog/5-steps-to-mastering-contract-management"/>
    <hyperlink ref="A166" r:id="rId164" display="https://www.londontfe.com/blog/things-to-do-in-london-if-you-are-a-chemical-engineer---part-1--"/>
    <hyperlink ref="A167" r:id="rId165" display="https://www.londontfe.com/blog/how-to-develop-a-business-strategy"/>
    <hyperlink ref="A168" r:id="rId166" display="https://www.londontfe.com/blog/a-guide-to-the-fundamental-principle-of-insurance-law"/>
    <hyperlink ref="A169" r:id="rId167" display="https://www.londontfe.com/blog/a-breakdown-of-the-responsibilities-as-a-site-supervisor"/>
    <hyperlink ref="A170" r:id="rId168" display="https://www.londontfe.com/blog/your-guide-to-big-data-training-in-the-a.i.-era"/>
    <hyperlink ref="A171" r:id="rId169" display="https://www.londontfe.com/blog/do-you-want-to-learn-more-about-digital-marketing-"/>
    <hyperlink ref="A172" r:id="rId170" display="https://www.londontfe.com/blog/inspirational-business-quotes-from-famous-films"/>
    <hyperlink ref="A173" r:id="rId171" display="https://www.londontfe.com/blog/what-is-an-entrepreneur-"/>
    <hyperlink ref="A174" r:id="rId172" display="https://www.londontfe.com/blog/understanding-the-skills-chemical-engineering-employers-look-for"/>
    <hyperlink ref="A175" r:id="rId173" display="https://www.londontfe.com/blog/is-there-a-possibility-my-course-will-be-cancelled-"/>
    <hyperlink ref="A176" r:id="rId174" display="https://www.londontfe.com/blog/7-major-functions-of-office-management"/>
    <hyperlink ref="A177" r:id="rId175" display="https://www.londontfe.com/blog/is-online-learning-for-you--it-s-not-for-everyone-"/>
    <hyperlink ref="A178" r:id="rId176" display="https://www.londontfe.com/blog/new-energy-trend-2023"/>
    <hyperlink ref="A179" r:id="rId177" display="https://www.londontfe.com/blog/the-top-5-london-tfe-training-locations-where-you-can-see-christmas-markets"/>
    <hyperlink ref="A180" r:id="rId178" display="https://www.londontfe.com/course/leadership-and-management/leading-hr-strategic-transformation-and-talent-optimisation"/>
    <hyperlink ref="A181" r:id="rId179" display="https://www.londontfe.com/course/leadership-and-management/crisis-management-and-effective-decision-making"/>
    <hyperlink ref="A182" r:id="rId180" display="https://www.londontfe.com/blog/3-ways-budgets-are-used-to-measure-performance-"/>
    <hyperlink ref="A183" r:id="rId181" display="https://www.londontfe.com/blog/eight-elements-of-good-corporate-governance"/>
    <hyperlink ref="A184" r:id="rId182" display="https://www.londontfe.com/blog/why-business-training-needs-to-be-tailored--"/>
    <hyperlink ref="A185" r:id="rId183" display="https://www.londontfe.com/course/procurement-supply-chain-management/purchasing-and-suppliers-management"/>
    <hyperlink ref="A186" r:id="rId184" display="https://www.londontfe.com/blog/how-to-spot-a-bad-supervisor"/>
    <hyperlink ref="A187" r:id="rId185" display="https://www.londontfe.com/blog/best-short-courses-for-jobs-in-uk"/>
    <hyperlink ref="A188" r:id="rId186" display="https://www.londontfe.com/blog/7-traits-employers-look-for-in-a-sales-candidate"/>
    <hyperlink ref="A189" r:id="rId187" display="https://www.londontfe.com/blog/financial-modelling-explained"/>
    <hyperlink ref="A190" r:id="rId188" display="https://www.londontfe.com/course/leadership-and-management/commercial-awareness"/>
    <hyperlink ref="A191" r:id="rId189" display="https://www.londontfe.com/blog/importance-of-employee-training-for-a-corporation"/>
    <hyperlink ref="A192" r:id="rId190" display="https://www.londontfe.com/blog/best-courses-to-study-for-a-great-career-"/>
    <hyperlink ref="A193" r:id="rId191" display="https://www.londontfe.com/course/leadership-and-management/performance-development-and-its-role-in-achieving-excellence"/>
    <hyperlink ref="A194" r:id="rId192" display="https://www.londontfe.com/blog/performance-development-a-key-driver-for-excellence"/>
    <hyperlink ref="A195" r:id="rId193" display="https://www.londontfe.com/blog/7-reasons-why-saudi-business-leaders-should-consider-taking-a-training-course-in-london"/>
    <hyperlink ref="A196" r:id="rId194" display="https://www.londontfe.com/blog/how-to-write-a-business-plan"/>
    <hyperlink ref="A197" r:id="rId195" display="https://www.londontfe.com/blog/the-traits-of-a-great-supervisor"/>
    <hyperlink ref="A198" r:id="rId196" display="https://www.londontfe.com/blog/building-commitment-in-project-management"/>
    <hyperlink ref="A199" r:id="rId197" display="https://www.londontfe.com/course/procurement-supply-chain-management/managing-integrated-programs-delivering-program-and-products-as-expected-to-your-clients-and-management"/>
    <hyperlink ref="A200" r:id="rId198" display="https://www.londontfe.com/blog/5-tips-for-effective-change-management---part-2"/>
    <hyperlink ref="A201" r:id="rId199" display="https://www.londontfe.com/blog/how-to-write-a-business-plan-a-step-by-step-guide"/>
    <hyperlink ref="A202" r:id="rId200" display="https://www.londontfe.com/course/leadership-and-management/building-and-using-kpis-for-organisational-excellence"/>
    <hyperlink ref="A203" r:id="rId201" display="https://www.londontfe.com/course/leadership-and-management/negotiation-skills--achieving-successful-outcomes"/>
    <hyperlink ref="A204" r:id="rId202" display="https://www.londontfe.com/blog/budgeting--forecasting-and-planning-"/>
    <hyperlink ref="A205" r:id="rId203" display="https://www.londontfe.com/course/oil-and-gas/principles--maintenance-and-operations-of-turbo--compressors-and-centrifugal-gas-compressors"/>
    <hyperlink ref="A206" r:id="rId204" display="https://www.londontfe.com/blog/top-tips-to-increase-job-satisfaction"/>
    <hyperlink ref="A207" r:id="rId205" display="https://www.londontfe.com/blog/5-ways-chemicals-can-save-the-world-from-climate-change"/>
    <hyperlink ref="A208" r:id="rId206" display="https://www.londontfe.com/blog/ocn-credit-4-learning-grants-accreditation-to-london-tfe"/>
    <hyperlink ref="A209" r:id="rId207" display="https://www.londontfe.com/course/sales-and-marketing/advanced-management--cross-selling-and-up-selling"/>
    <hyperlink ref="A210" r:id="rId208" display="https://www.londontfe.com/blog/customer-loyalty-101-how-to-nurture-and-grow-your-customer-relationships"/>
    <hyperlink ref="A211" r:id="rId209" display="https://www.londontfe.com/blog/the-essentials-of-budgeting"/>
    <hyperlink ref="A212" r:id="rId210" display="https://www.londontfe.com/blog/how-to-develop-the-technical-skills-of-electrical-engineering"/>
    <hyperlink ref="A213" r:id="rId211" display="https://www.londontfe.com/blog/risk-and-crisis-management-in-business-a-self-help-guide"/>
    <hyperlink ref="A214" r:id="rId212" display="https://www.londontfe.com/blog/ways-to-improve-your-recruitment-and-selection-process"/>
    <hyperlink ref="A215" r:id="rId213" display="https://www.londontfe.com/course/strategy-and-business-planning/mastering-auditing-conference-planning-and-delivery"/>
    <hyperlink ref="A216" r:id="rId214" display="https://www.londontfe.com/blog/how-to-help-society-as-a-chemical-engineer"/>
    <hyperlink ref="A217" r:id="rId215" display="https://www.londontfe.com/blog/why-customer-feedback-is-your-most-valuable-asset-"/>
    <hyperlink ref="A218" r:id="rId216" display="https://www.londontfe.com/blog/what-to-keep-in-mind-when-choosing-a-short-course"/>
    <hyperlink ref="A219" r:id="rId217" display="https://www.londontfe.com/blog/are-chemical-engineers-in-demand-"/>
    <hyperlink ref="A220" r:id="rId218" display="https://www.londontfe.com/blog/new-artificial-intelligence-and-marketing-trends"/>
    <hyperlink ref="A221" r:id="rId219" display="https://www.londontfe.com/course/contract-and-project-management/contracts-made-simple-understanding-and-drafting-contracts"/>
    <hyperlink ref="A222" r:id="rId220" display="https://www.londontfe.com/blog/what-is-strategic-selling-"/>
    <hyperlink ref="A223" r:id="rId221" display="https://www.londontfe.com/blog/why-we-need-corporate-governance-to-improve-business-behaviour"/>
    <hyperlink ref="A224" r:id="rId222" display="https://www.londontfe.com/course/strategy-and-business-planning/certified-professional-in-business-analysis-pmi-pba-exam-preparatory"/>
    <hyperlink ref="A225" r:id="rId223" display="https://www.londontfe.com/course/leadership-and-management/mastering-the-art-of-board-and-committee-management"/>
    <hyperlink ref="A226" r:id="rId224" display="https://www.londontfe.com/course/strategy-and-business-planning/stakeholder-investor-relations-in-infrastructure-operations"/>
    <hyperlink ref="A227" r:id="rId225" display="https://www.londontfe.com/blog/how-to-become-a-great-hr-manager"/>
    <hyperlink ref="A228" r:id="rId226" display="https://www.londontfe.com/blog/top-tips-for-building-a-successful-digital-marketing-strategy"/>
    <hyperlink ref="A229" r:id="rId227" display="https://www.londontfe.com/blog/how-to-compile-an-employee-training-plan"/>
    <hyperlink ref="A230" r:id="rId228" display="https://www.londontfe.com/course/leadership-and-management/managing-change--solving-problems-and-designing-solutions"/>
    <hyperlink ref="A231" r:id="rId229" display="https://www.londontfe.com/blog/5-steps-to-successful-supply-chain-collaboration"/>
    <hyperlink ref="A232" r:id="rId230" display="https://www.londontfe.com/blog/what-is-the-difference-between-a-manager-and-a-leader-"/>
    <hyperlink ref="A233" r:id="rId231" display="https://www.londontfe.com/blog/6-reasons-to-study-a-chemical-engineering-course"/>
    <hyperlink ref="A234" r:id="rId232" display="https://www.londontfe.com/blog/a-guide-to-making-supervision-more-effective"/>
    <hyperlink ref="A235" r:id="rId233" display="https://www.londontfe.com/blog/challenges-in-the-supply-chain-and-how-to-overcome-them"/>
    <hyperlink ref="A236" r:id="rId234" display="https://www.londontfe.com/blog/what-is-an-ilm-certification--"/>
    <hyperlink ref="A237" r:id="rId235" display="https://www.londontfe.com/blog/what-kind-of-math-is-used-in-electrical-engineering-"/>
    <hyperlink ref="A238" r:id="rId236" display="https://www.londontfe.com/course/quality-and-productivity/change-management-and-organisational-development"/>
    <hyperlink ref="A239" r:id="rId237" display="https://www.londontfe.com/blog/a-guide-to-understanding-the-importance-of-measuring-total-organic-carbon"/>
    <hyperlink ref="A240" r:id="rId238" display="https://www.londontfe.com/blog/amazing-human-resources-and-training-courses-to-try-out-now"/>
    <hyperlink ref="A241" r:id="rId239" display="https://www.londontfe.com/blog/6-ways-to-becoming-a-competent-supervisor"/>
    <hyperlink ref="A242" r:id="rId240" display="https://www.londontfe.com/blog/data-driven-decision-making-in-project-management"/>
    <hyperlink ref="A243" r:id="rId241" display="https://www.londontfe.com/blog/the-perfect-office-environment"/>
    <hyperlink ref="A244" r:id="rId242" display="https://www.londontfe.com/blog/our-top-tips-to-build-your-teamwork-skills"/>
    <hyperlink ref="A245" r:id="rId243" display="https://www.londontfe.com/blog/top-reasons-why-you-should-study-abroad"/>
    <hyperlink ref="A246" r:id="rId244" display="https://www.londontfe.com/blog/6-ways-to-increase-your-it-security-in-a-workplace"/>
    <hyperlink ref="A247" r:id="rId245" display="https://www.londontfe.com/blog/5-steps-to-successful-career-planning-for-mini-mba-students"/>
    <hyperlink ref="A248" r:id="rId246" display="https://www.londontfe.com/blog/flexible-working-will-increase-when-the-pandemic-ends"/>
    <hyperlink ref="A249" r:id="rId247" display="https://www.londontfe.com/blog/5-top-tips-to-be-a-competent-office-manager"/>
    <hyperlink ref="A250" r:id="rId248" display="https://www.londontfe.com/course/compliance-and-legal/document-control-and-records-management"/>
    <hyperlink ref="A251" r:id="rId249" display="https://www.londontfe.com/blog/the-trends-of-e-contracts-and-digital-transactions-in-the-a.i.-era"/>
    <hyperlink ref="A252" r:id="rId250" display="https://www.londontfe.com/blog/leadership-lessons-for-first-time-managers"/>
    <hyperlink ref="A253" r:id="rId251" display="https://www.londontfe.com/blog/top-8-skills-necessary-for-human-resources"/>
    <hyperlink ref="A254" r:id="rId252" display="https://www.londontfe.com/blog/guide-to-training-courses-to-help-you-make-a-career-change"/>
    <hyperlink ref="A255" r:id="rId253" display="https://www.londontfe.com/blog/5-top-tips-to-master-report-writing"/>
    <hyperlink ref="A256" r:id="rId254" display="https://www.londontfe.com/blog/why-you-should-consider-studying-an-electrical-engineering-course-abroad"/>
    <hyperlink ref="A257" r:id="rId255" display="https://www.londontfe.com/blog/how-to-improve-development-for-employees-at-your-company"/>
    <hyperlink ref="A258" r:id="rId256" display="https://www.londontfe.com/blog/7-top-tips-to-effectively-manage-stock-selection-and-buying-for-retail-businesses"/>
    <hyperlink ref="A259" r:id="rId257" display="https://www.londontfe.com/learning-solutions/test"/>
    <hyperlink ref="A260" r:id="rId258" display="https://www.londontfe.com/course/strategy-and-business-planning/feasibility-studies-preparation--analysis---evaluation"/>
    <hyperlink ref="A261" r:id="rId259" display="https://www.londontfe.com/blog/5-factors-to-consider-when-choosing-a-training-course--"/>
    <hyperlink ref="A262" r:id="rId260" display="https://www.londontfe.com/blog/10-reasons-to-use-wordpress"/>
    <hyperlink ref="A263" r:id="rId261" display="https://www.londontfe.com/course/innovation-and-artificial-intelligence-ai-/ai-in-accounting"/>
    <hyperlink ref="A264" r:id="rId262" display="https://www.londontfe.com/blog/renewable-and-clean-energy-powering-the-future"/>
    <hyperlink ref="A266" r:id="rId263" display="https://www.londontfe.com/blog/a-beginner-s-guide-to-media-planning---buying"/>
    <hyperlink ref="A267" r:id="rId264" display="https://www.londontfe.com/blog/how-to-evaluate-a-personal-development-plan"/>
    <hyperlink ref="A268" r:id="rId265" display="https://www.londontfe.com/blog/top-5-training-courses-for-ecommerce-start-ups"/>
    <hyperlink ref="A269" r:id="rId266" display="https://www.londontfe.com/blog/how-to-plan-any-car-rental-business-effectively"/>
    <hyperlink ref="A270" r:id="rId267" display="https://www.londontfe.com/blog/11-essential-qualities-and-skills-for-great-supervisors"/>
    <hyperlink ref="A271" r:id="rId268" display="https://www.londontfe.com/blog/the-lack-of-leadership-can-stifle-workplace-creativity"/>
    <hyperlink ref="A272" r:id="rId269" display="https://www.londontfe.com/blog/5-reasons-you-should-study-it-business-management"/>
    <hyperlink ref="A273" r:id="rId270" display="https://www.londontfe.com/blog/top-tips-on-how-to-choose-the-perfect-accounting-software"/>
    <hyperlink ref="A274" r:id="rId271" display="https://www.londontfe.com/blog/understanding-the-importance-of-the-logistics-management"/>
    <hyperlink ref="A275" r:id="rId272" display="https://www.londontfe.com/blog/best-course-to-study-in-london-for-your-future"/>
    <hyperlink ref="A276" r:id="rId273" display="https://www.londontfe.com/course/leadership-and-management/certified-office-manager-specialist-coms-"/>
    <hyperlink ref="A277" r:id="rId274" display="https://www.londontfe.com/blog/how-will-the-training-course-meet-my-learning-needs--"/>
    <hyperlink ref="A278" r:id="rId275" display="https://www.londontfe.com/blog/5-easy-steps-to-understanding-recruitment-and-job-placement"/>
    <hyperlink ref="A279" r:id="rId276" display="https://www.londontfe.com/blog/an-effective-guide-to-understanding-financial-statements"/>
    <hyperlink ref="A280" r:id="rId277" display="https://www.londontfe.com/blog/7-ways-to-make-the-most-of-a-training-course"/>
    <hyperlink ref="A281" r:id="rId278" display="https://www.londontfe.com/blog/how-can-an-office-management-course-benefit-you-and-your-company-"/>
    <hyperlink ref="A282" r:id="rId279" display="https://www.londontfe.com/blog/what-does-a-training-manager-do-"/>
    <hyperlink ref="A283" r:id="rId280" display="https://www.londontfe.com/blog/what-employers-really-want-from-a-training-provider"/>
    <hyperlink ref="A284" r:id="rId281" display="https://www.londontfe.com/course/procurement-supply-chain-management/mastering-global-sourcing"/>
    <hyperlink ref="A285" r:id="rId282" display="https://www.londontfe.com/blog/the-see-do-and-eat-guide-to-istanbul."/>
    <hyperlink ref="A286" r:id="rId283" display="https://www.londontfe.com/course/human-resources-and-talent-development/developing-and-managing-effective-policies-and-procedures"/>
    <hyperlink ref="A287" r:id="rId284" display="https://www.londontfe.com/blog/top-8-qualities-that-make-good-leaders"/>
    <hyperlink ref="A288" r:id="rId285" display="https://www.londontfe.com/blog/sports-event-management-101"/>
    <hyperlink ref="A289" r:id="rId286" display="https://www.londontfe.com/blog/how-to-identify-threats-that-can-disrupt-your-business"/>
    <hyperlink ref="A290" r:id="rId287" display="https://www.londontfe.com/blog/the-implementation-of-artificial-intelligence-a.i.-in-contract-management"/>
    <hyperlink ref="A291" r:id="rId288" display="https://www.londontfe.com/course/procurement-supply-chain-management/fundamentals-of-trade-finance"/>
    <hyperlink ref="A292" r:id="rId289" display="https://www.londontfe.com/blog/post-pandemic-remedy--a-positive-approach-to-overcome-financial-distress"/>
    <hyperlink ref="A293" r:id="rId290" display="https://www.londontfe.com/blog/the-role-of-cost-analysis-in-business-decision-making"/>
    <hyperlink ref="A294" r:id="rId291" display="https://www.londontfe.com/course/procurement-supply-chain-management/cost-analysis"/>
    <hyperlink ref="A295" r:id="rId292" display="https://www.londontfe.com/blog/how-to-develop-web-applications-using-c--or-vb-net"/>
    <hyperlink ref="A296" r:id="rId293" display="https://www.londontfe.com/blog/how-to-identify-the-skills-of-auditing-and-internal-control"/>
    <hyperlink ref="A297" r:id="rId294" display="https://www.londontfe.com/blog/an-effective-guide-to-running-the-office"/>
    <hyperlink ref="A298" r:id="rId295" display="https://www.londontfe.com/course/innovation-and-artificial-intelligence-ai-/ai-in-hospitality-tourism-transforming-guest-experiences-and-operations"/>
    <hyperlink ref="A299" r:id="rId296" display="https://www.londontfe.com/blog/keys-to-success-in-digital-transformation"/>
    <hyperlink ref="A300" r:id="rId297" display="https://www.londontfe.com/blog/a-simple-guide-to-the-best-mini-mbas-out-there"/>
    <hyperlink ref="A301" r:id="rId298" display="https://www.londontfe.com/blog/what-is-the-minimum-criteria-to-pursue-financial-risk-management-courses-"/>
    <hyperlink ref="A302" r:id="rId299" display="https://www.londontfe.com/blog/how-to-succeed-at-key-account-management"/>
    <hyperlink ref="A303" r:id="rId300" display="https://www.londontfe.com/blog/business-budgeting-explained"/>
    <hyperlink ref="A304" r:id="rId301" display="https://www.londontfe.com/blog/crisis-management-and-brand-resilience-in-the-age-of-a.i."/>
    <hyperlink ref="A305" r:id="rId302" display="https://www.londontfe.com/blog/the-importance-of-risk-management-in-contract-and-project-negotiations"/>
    <hyperlink ref="A306" r:id="rId303" display="https://www.londontfe.com/blog/6-advantages-of-studying-short-courses-in-london"/>
    <hyperlink ref="A307" r:id="rId304" display="https://www.londontfe.com/blog/how-does-an-accountant-add-value-to-a-company-"/>
    <hyperlink ref="A308" r:id="rId305" display="https://www.londontfe.com/course/leadership-and-management/product-management-essentials"/>
    <hyperlink ref="A309" r:id="rId306" display="https://www.londontfe.com/blog/8-important-skills-you-will-learn-from-contract-management-training"/>
    <hyperlink ref="A310" r:id="rId307" display="https://www.londontfe.com/knowledge-base/documents-and-forms"/>
    <hyperlink ref="A311" r:id="rId308" display="https://www.londontfe.com/knowledge-base"/>
    <hyperlink ref="A312" r:id="rId309" display="https://www.londontfe.com/blog/5-steps-to-creating-an-effective-hr-business-plan"/>
    <hyperlink ref="A313" r:id="rId310" display="https://www.londontfe.com/blog/the-skills-required-to-becoming-a-competent-supervisor"/>
    <hyperlink ref="A314" r:id="rId311" display="https://www.londontfe.com/blog/how-the-pandemic-has-changed-marketing-trends-forever"/>
    <hyperlink ref="A315" r:id="rId312" display="https://www.londontfe.com/blog/why-frankfurt-could-be-the-right-training-destination-for-you"/>
    <hyperlink ref="A316" r:id="rId313" display="https://www.londontfe.com/blog/the-see--do-and-eat-guide-to-brussels"/>
    <hyperlink ref="A317" r:id="rId314" display="https://www.londontfe.com/blog/innovations-in-chemical-engineering-what-you-need-to-know"/>
    <hyperlink ref="A318" r:id="rId315" display="https://www.londontfe.com/blog/how-bitcoin-could-be-more-important-than-the-internet"/>
    <hyperlink ref="A319" r:id="rId316" display="https://www.londontfe.com/blog/a-guide-to-understanding-the-importance-of-debt-management"/>
    <hyperlink ref="A320" r:id="rId317" display="https://www.londontfe.com/course/strategy-and-business-planning/effective-policy-review-and-update-strategies"/>
    <hyperlink ref="A321" r:id="rId318" display="https://www.londontfe.com/blog/computational-fluid-dynamics-explained"/>
    <hyperlink ref="A322" r:id="rId319" display="https://www.londontfe.com/blog/how-to-improve-your-employability-with-a-professional-training-course-in-london"/>
    <hyperlink ref="A323" r:id="rId320" display="https://www.londontfe.com/blog/5-top-places-to-stay-in-london-while-studying"/>
    <hyperlink ref="A324" r:id="rId321" display="https://www.londontfe.com/blog/a-simple-guide-to-the-pitfalls-in-contract-management"/>
    <hyperlink ref="A325" r:id="rId322" display="https://www.londontfe.com/course/leadership-and-management/advanced-skills-of-government-relations-specialist"/>
    <hyperlink ref="A326" r:id="rId323" display="https://www.londontfe.com/course/leadership-and-management/sustainable-talent-growth-strategy-skills-impact"/>
    <hyperlink ref="A327" r:id="rId324" display="https://www.londontfe.com/blog/employee-training--outsourcing-vs--in-house"/>
    <hyperlink ref="A328" r:id="rId325" display="https://www.londontfe.com/blog/christmas-opening-hours"/>
    <hyperlink ref="A329" r:id="rId326" display="https://www.londontfe.com/about-us/quality-policy"/>
    <hyperlink ref="A330" r:id="rId327" display="https://www.londontfe.com/blog/great-electrical-engineering-courses-in-london"/>
    <hyperlink ref="A331" r:id="rId328" display="https://www.londontfe.com/blog/4-reasons-why-personal-development-should-be-a-priority"/>
    <hyperlink ref="A332" r:id="rId329" display="https://www.londontfe.com/blog/a-guide-to-understanding-the-regulations-and-guidelines-in-the-laboratory"/>
    <hyperlink ref="A333" r:id="rId330" display="https://www.londontfe.com/course/innovation-and-artificial-intelligence-ai-/artificial-intelligence-in-training-development"/>
    <hyperlink ref="A334" r:id="rId331" display="https://www.londontfe.com/blog/5-ways-to-nail-being-a-good-hotel-general-manager"/>
    <hyperlink ref="A335" r:id="rId332" display="https://www.londontfe.com/blog/a-checklist-to-choosing-a-course-in-london"/>
    <hyperlink ref="A336" r:id="rId333" display="https://www.londontfe.com/blog/why-planning-and-managing-finance-is-paramount-to-any-business"/>
    <hyperlink ref="A337" r:id="rId334" display="https://www.londontfe.com/blog/key-principles-of-organisational-design-for-digital-transformation"/>
    <hyperlink ref="A338" r:id="rId335" display="https://www.londontfe.com/blog/why-total-quality-management-is-important-to-a-business-"/>
    <hyperlink ref="A339" r:id="rId336" display="https://www.londontfe.com/blog/finance-skills-to-transform-a-human-resources-department--"/>
    <hyperlink ref="A340" r:id="rId337" display="https://www.londontfe.com/blog/the-definitive-checklist-for-qualifying-training-providers"/>
    <hyperlink ref="A341" r:id="rId338" display="https://www.londontfe.com/blog/mastering-the-art-of-persuasion-empowering-your-business-skills"/>
    <hyperlink ref="A342" r:id="rId339" display="https://www.londontfe.com/blog/7-essential-skills-to-master-the-effective-office"/>
    <hyperlink ref="A343" r:id="rId340" display="https://www.londontfe.com/blog/is-this-course-right-for-me"/>
    <hyperlink ref="A344" r:id="rId341" display="https://www.londontfe.com/blog/what-is-it-management-and-how-can-it-help-your-business-"/>
    <hyperlink ref="A345" r:id="rId342" display="https://www.londontfe.com/blog/the-key-aspects-of-understanding-international-contract-law"/>
    <hyperlink ref="A346" r:id="rId343" display="https://www.londontfe.com/blog/happy-new-year-from-london-tfe"/>
    <hyperlink ref="A347" r:id="rId344" display="https://www.londontfe.com/course/leadership-and-management/business-continuity-planning-building-organisational-resilience"/>
    <hyperlink ref="A348" r:id="rId345" display="https://www.londontfe.com/blog/how-to-choose-the-best-sales-training-company"/>
    <hyperlink ref="A349" r:id="rId346" display="https://www.londontfe.com/blog/5-top-tips-on-managing-cash-flow-in-a-business"/>
    <hyperlink ref="A350" r:id="rId347" display="https://www.londontfe.com/blog/what-are-the-benefits-of-financial-accounts-to-a-business-"/>
    <hyperlink ref="A351" r:id="rId348" display="https://www.londontfe.com/blog/emerging-hr-trends-shaping-the-workplace-of-2024"/>
    <hyperlink ref="A352" r:id="rId349" display="https://www.londontfe.com/blog/why-you-need-strategic-human-resource-management"/>
    <hyperlink ref="A353" r:id="rId350" display="https://www.londontfe.com/course/procurement-supply-chain-management/procurement-and-contract-management-essentials"/>
    <hyperlink ref="A354" r:id="rId351" display="https://www.londontfe.com/blog/leadership-trends-2025"/>
    <hyperlink ref="A355" r:id="rId352" display="https://www.londontfe.com/blog/the-essential-qualities-required-to-be-a-good-supervisor"/>
    <hyperlink ref="A356" r:id="rId353" display="https://www.londontfe.com/blog/what-is-people-analytics-why-does-it-matter-in-modern-hr-"/>
    <hyperlink ref="A357" r:id="rId354" display="https://www.londontfe.com/blog/understanding-support-vs-challenge-model-in-business-leadership"/>
    <hyperlink ref="A358" r:id="rId355" display="https://www.londontfe.com/course/leadership-and-management/market-innovation-strategy"/>
    <hyperlink ref="A359" r:id="rId356" display="https://www.londontfe.com/course/leadership-and-management/office-management"/>
    <hyperlink ref="A360" r:id="rId357" display="https://www.londontfe.com/blog/top-10-benefits-of-ongoing-staff-training-and-development"/>
    <hyperlink ref="A361" r:id="rId358" display="https://www.londontfe.com/course/leadership-and-management/design-thinking-"/>
    <hyperlink ref="A362" r:id="rId359" display="https://www.londontfe.com/blog/how-to-manage-documents-effectively"/>
    <hyperlink ref="A363" r:id="rId360" display="https://www.londontfe.com/blog/where-to-study-hr-management"/>
    <hyperlink ref="A364" r:id="rId361" display="https://www.londontfe.com/blog/understanding-the-risks-that-could-effect-your-business"/>
    <hyperlink ref="A365" r:id="rId362" display="https://www.londontfe.com/course/leadership-and-management/mastering-the-art-of-board-and-committee-governance"/>
    <hyperlink ref="A366" r:id="rId363" display="https://www.londontfe.com/course/leadership-and-management/financial-decision-making-for-executives-business-leaders"/>
    <hyperlink ref="A367" r:id="rId364" display="https://www.londontfe.com/blog/mastering-procurement-and-contract-management-essentials"/>
    <hyperlink ref="A368" r:id="rId365" display="https://www.londontfe.com/blog/why-is-it-important-to-develop-an-organisational-culture-"/>
    <hyperlink ref="A369" r:id="rId366" display="https://www.londontfe.com/blog/top-5-training-trends-in-2024"/>
    <hyperlink ref="A370" r:id="rId367" display="https://www.londontfe.com/blog/key-skills-needed-to-succeed-in-hr"/>
    <hyperlink ref="A371" r:id="rId368" display="https://www.londontfe.com/blog/how-do-you-develop-your-leadership-skills-"/>
    <hyperlink ref="A372" r:id="rId369" display="https://www.londontfe.com/course/sales-and-marketing/mastering-conference-planning-and-delivery"/>
    <hyperlink ref="A373" r:id="rId370" display="https://www.londontfe.com/blog/questions-you-should-ask-before-picking-a-human-resources-training-course"/>
    <hyperlink ref="A374" r:id="rId371" display="https://www.londontfe.com/blog/what-qualifications-do-you-need-to-become-a-business-manager-"/>
    <hyperlink ref="A375" r:id="rId372" display="https://www.londontfe.com/blog/the-advantages-of-bespoke-training-courses"/>
    <hyperlink ref="A376" r:id="rId373" display="https://www.londontfe.com/blog/what-are-the-different-types-of-budgets-"/>
    <hyperlink ref="A377" r:id="rId374" display="https://www.londontfe.com/blog/why-you-should-consider-a-career-in-chemical-engineering"/>
    <hyperlink ref="A378" r:id="rId375" display="https://www.londontfe.com/blog/transforming-h.r.-the-role-of-a.i.-in-future-learning-and-development"/>
    <hyperlink ref="A379" r:id="rId376" display="https://www.londontfe.com/course/leadership-and-management/-balanced-scorecard--bsc-"/>
    <hyperlink ref="A380" r:id="rId377" display="https://www.londontfe.com/blog/top-5-reasons-why-you-should-study-media-work-ethics"/>
    <hyperlink ref="A381" r:id="rId378" display="https://www.londontfe.com/blog/get-that-happy-friday-feeling-to-last-the-whole-week--"/>
    <hyperlink ref="A382" r:id="rId379" display="https://www.londontfe.com/about-us/locations/athens/regus-city-centre-am"/>
    <hyperlink ref="A383" r:id="rId380" display="https://www.londontfe.com/blog/how-stressful-is-it-being-a-hr-manager-"/>
    <hyperlink ref="A384" r:id="rId381" display="https://www.londontfe.com/blog/an-effective-guide-to-creating-interactive-websites-"/>
    <hyperlink ref="A385" r:id="rId382" display="https://www.londontfe.com/blog/upskilling-and-reskilling-what-is-the-difference-"/>
    <hyperlink ref="A386" r:id="rId383" display="https://www.londontfe.com/course/energy-and-sustainability/negotiating-energy-contracts--a-legal-perspective"/>
    <hyperlink ref="A387" r:id="rId384" display="https://www.londontfe.com/blog/a-professional-s-guide-to-project-management"/>
    <hyperlink ref="A388" r:id="rId385" display="https://www.londontfe.com/blog/8-reasons-to-explore-a-career-in-accounting"/>
    <hyperlink ref="A389" r:id="rId386" display="https://www.londontfe.com/blog/5-personal-development-courses-to-enhance-your-life---work"/>
    <hyperlink ref="A390" r:id="rId387" display="https://www.londontfe.com/blog/how-to-give-good-all-round-feedback"/>
    <hyperlink ref="A391" r:id="rId388" display="https://www.londontfe.com/blog/3-ways-to-unleash-your-creativity-"/>
    <hyperlink ref="A392" r:id="rId389" display="https://www.londontfe.com/blog/how-to-develop-the-skills-to-design--plan-and-deliver-media-campaigns"/>
    <hyperlink ref="A393" r:id="rId390" display="https://www.londontfe.com/course/procurement-supply-chain-management/project-management-for-supply-chain-professionals"/>
    <hyperlink ref="A394" r:id="rId391" display="https://www.londontfe.com/blog/3-essential-tips-for-sales-managers-to-maximise-sales-performance-"/>
    <hyperlink ref="A395" r:id="rId392" display="https://www.londontfe.com/blog/where-to-find-a-good-course-in-london"/>
    <hyperlink ref="A396" r:id="rId393" display="https://www.londontfe.com/course/leadership-and-management/driving-continuous-improvement-tools-for-professional-excellence"/>
    <hyperlink ref="A397" r:id="rId394" display="https://www.londontfe.com/blog/how-becoming-an-office-manager-specialist-can-boost-your-career"/>
    <hyperlink ref="A398" r:id="rId395" display="https://www.londontfe.com/blog/our-top-courses-to-help-you-guarantee-the-skills-required-for-your-job"/>
    <hyperlink ref="A399" r:id="rId396" display="https://www.londontfe.com/blog/training-in-finance-101-demystifying-the-numbers"/>
    <hyperlink ref="A400" r:id="rId397" display="https://www.londontfe.com/course/sustainability-and-csr/esg-sustainability-reporting"/>
    <hyperlink ref="A401" r:id="rId398" display="https://www.londontfe.com/blog/5-tips-on-how-to-plan-an-effective-media-campaign"/>
    <hyperlink ref="A402" r:id="rId399" display="https://www.londontfe.com/blog/explore-tbilisi-with-london-tfe-in-person-training"/>
    <hyperlink ref="A403" r:id="rId400" display="https://www.londontfe.com/blog/the-number-one-place-to-visit-during-your-training-course-in-paris"/>
    <hyperlink ref="A404" r:id="rId401" display="https://www.londontfe.com/course/innovation-and-artificial-intelligence-ai-/ai-governance-policies-ethics-compliance-for-responsible-ai"/>
    <hyperlink ref="A405" r:id="rId402" display="https://www.londontfe.com/covid-19"/>
    <hyperlink ref="A406" r:id="rId403" display="https://www.londontfe.com/blog/when-does-a-business-need-a-supervisor-"/>
    <hyperlink ref="A407" r:id="rId404" display="https://www.londontfe.com/finance-and-legal"/>
    <hyperlink ref="A408" r:id="rId405" display="https://www.londontfe.com/blog/four-ways-understanding-finance-can-benefit-you-and-your-company"/>
    <hyperlink ref="A409" r:id="rId406" display="https://www.londontfe.com/blog/the-importance-of-sales-and-marketing"/>
    <hyperlink ref="A410" r:id="rId407" display="https://www.londontfe.com/blog/7-marketing-benefits-gained-from-sales"/>
    <hyperlink ref="A411" r:id="rId408" display="https://www.londontfe.com/blog/how-to-participate-in-a-live-online-course"/>
    <hyperlink ref="A412" r:id="rId409" display="https://www.londontfe.com/blog/10-things-to-look-for-when-comparing-training-courses"/>
    <hyperlink ref="A413" r:id="rId410" display="https://www.londontfe.com/blog/3-reasons-why-finance-is-an-essential-part-of-project-management"/>
    <hyperlink ref="A414" r:id="rId411" display="https://www.londontfe.com/course/contract-and-project-management/financial-management-for-project-development"/>
    <hyperlink ref="A415" r:id="rId412" display="https://www.londontfe.com/blog/a-guide-to-keep-your-business-running-with-stability-regardless-of-external-impacts"/>
    <hyperlink ref="A416" r:id="rId413" display="https://www.londontfe.com/blog/7-reasons-to-study-a-travel-and-tourism-course-in-london"/>
    <hyperlink ref="A417" r:id="rId414" display="https://www.londontfe.com/course/leadership-and-management/strategic-emergency-preparedness-crisis-management"/>
    <hyperlink ref="A418" r:id="rId415" display="https://www.londontfe.com/blog/6-steps-to-design-a-change-management-programme-in-your-organisation"/>
    <hyperlink ref="A419" r:id="rId416" display="https://www.londontfe.com/blog/how-to-become-a-trusted-advisor-in-sales"/>
    <hyperlink ref="A420" r:id="rId417" display="https://www.londontfe.com/blog/the-ultimate-employee-engagement-guide-strategies-activities-and-best-practices"/>
    <hyperlink ref="A421" r:id="rId418" display="https://www.londontfe.com/blog/what-characteristics-make-a-good-chemical-engineer-"/>
    <hyperlink ref="A422" r:id="rId419" display="https://www.londontfe.com/blog/how-to-make-time-for-business-training-"/>
    <hyperlink ref="A423" r:id="rId420" display="https://www.londontfe.com/blog/mastering-revenue-recognition-and-expense-matching-a-catalyst-for-business-growth"/>
    <hyperlink ref="A424" r:id="rId421" display="https://www.londontfe.com/blog/6-steps-to-effective-document-management-"/>
    <hyperlink ref="A425" r:id="rId422" display="https://www.londontfe.com/blog/how-to-give-your-career-a-digital-makeover"/>
    <hyperlink ref="A426" r:id="rId423" display="https://www.londontfe.com/blog/5-top-tips-on-how-to-improve-business-savvy"/>
    <hyperlink ref="A427" r:id="rId424" display="https://www.londontfe.com/blog/how-to-make-the-most-of-overseas-training-courses"/>
    <hyperlink ref="A428" r:id="rId425" display="https://www.londontfe.com/blog/5-steps-to-improving-corporate-governance"/>
    <hyperlink ref="A429" r:id="rId426" display="https://www.londontfe.com/blog/the-see--do-and-eat-guide-to-frankfurt"/>
    <hyperlink ref="A430" r:id="rId427" display="https://www.londontfe.com/blog/5-things-to-identify-the-optimal-length-of-a-training-course"/>
    <hyperlink ref="A431" r:id="rId428" display="https://www.londontfe.com/blog/the-mini-mba--can-it-boost-your-career-"/>
    <hyperlink ref="A432" r:id="rId429" display="https://www.londontfe.com/course/oil-and-gas/fundamentals-of-hydrogen-production-processing--distribution--storage-and-applications"/>
    <hyperlink ref="A433" r:id="rId430" display="https://www.londontfe.com/blog/how-supervisor-training-will-propel-your-company-to-success"/>
    <hyperlink ref="A434" r:id="rId431" display="https://www.londontfe.com/blog/what-are-the-top-accounting-courses-in-the-world-"/>
    <hyperlink ref="A435" r:id="rId432" display="https://www.londontfe.com/blog/the-necessary-skill-sets-required-to-carry-out-effective-sales-communication-operations"/>
    <hyperlink ref="A436" r:id="rId433" display="https://www.londontfe.com/blog/factors-to-consider-when-choosing-a-personal-training-provider"/>
    <hyperlink ref="A437" r:id="rId434" display="https://www.londontfe.com/blog/the-4-characteristics-of-an-exceptional-training-course"/>
    <hyperlink ref="A438" r:id="rId435" display="https://www.londontfe.com/blog/5-tips-to-lead-your-way-to-success"/>
    <hyperlink ref="A439" r:id="rId436" display="https://www.londontfe.com/blog/how-to-find-a-course-of-study-you-really-love"/>
    <hyperlink ref="A440" r:id="rId437" display="https://www.londontfe.com/blog/how-to-tackle-the-number-one-challenge-in-workplace-training-and-development-"/>
    <hyperlink ref="A441" r:id="rId438" display="https://www.londontfe.com/blog/7-top-tips-to-achieving-the-skills-for-digital-marketing"/>
    <hyperlink ref="A442" r:id="rId439" display="https://www.londontfe.com/blog/10-crypto-currency-alternatives-to-bitcoin"/>
    <hyperlink ref="A443" r:id="rId440" display="https://www.londontfe.com/blog/7-required-tools-to-office-management-and-administrator-skills"/>
    <hyperlink ref="A444" r:id="rId441" display="https://www.londontfe.com/blog/how-to-avoid-the-pitfalls-of-bad-report-writing"/>
    <hyperlink ref="A445" r:id="rId442" display="https://www.londontfe.com/blog/tips-on-how-to-find-a-good-course-in-london"/>
    <hyperlink ref="A446" r:id="rId443" display="https://www.londontfe.com/blog/5-ways-to-build-your-self-confidence-at-work"/>
    <hyperlink ref="A447" r:id="rId444" display="https://www.londontfe.com/blog/utilise-these-3-tips-to-improve-your-memory-during-training-"/>
    <hyperlink ref="A448" r:id="rId445" display="https://www.londontfe.com/blog/how-human-resource-management-shapes-an-employer-of-choice-strategies-for-attracting-and-retaining-top-talent"/>
    <hyperlink ref="A449" r:id="rId446" display="https://www.londontfe.com/blog/sharpen-your-strategic-edge-5-skills-to-become-a-leader"/>
    <hyperlink ref="A450" r:id="rId447" display="https://www.londontfe.com/blog/top-5-a.i.-trends-in-business-in-2024"/>
    <hyperlink ref="A451" r:id="rId448" display="https://www.londontfe.com/blog/mastering-decision-making-essential-strategies-for-effective-leadership"/>
    <hyperlink ref="A452" r:id="rId449" display="https://www.londontfe.com/blog/factors-that-can-affect-hr-activities"/>
    <hyperlink ref="A453" r:id="rId450" display="https://www.londontfe.com/blog/what-are-the-key-skills-required-to-be-a-competent-supervisor"/>
    <hyperlink ref="A454" r:id="rId451" display="https://www.londontfe.com/blog/how-to-avoid-becoming-a-stagnant-leader-"/>
    <hyperlink ref="A455" r:id="rId452" display="https://www.londontfe.com/blog/top-10-most-popular-courses-in-the-uk"/>
    <hyperlink ref="A456" r:id="rId453" display="https://www.londontfe.com/blog/common-questions-series------where-is-my-training-course-located----"/>
    <hyperlink ref="A457" r:id="rId454" display="https://www.londontfe.com/blog/the-see--do-and-eat-guide-to-copenhagen"/>
    <hyperlink ref="A458" r:id="rId455" display="https://www.londontfe.com/blog/importance-of-financial-training-for-start-ups"/>
    <hyperlink ref="A459" r:id="rId456" display="https://www.londontfe.com/blog/4-tips-on-how-to-pick-the-best-short-training-course"/>
    <hyperlink ref="A460" r:id="rId457" display="https://www.londontfe.com/blog/building-a-standout-brand-strategy-and-identity"/>
    <hyperlink ref="A461" r:id="rId458" display="https://www.londontfe.com/blog/training-and-entertaining-in-milan-----visit-the-sights-in-2021"/>
    <hyperlink ref="A462" r:id="rId459" display="https://www.londontfe.com/blog/understanding-the-importance-of-finance-at-any-business"/>
    <hyperlink ref="A463" r:id="rId460" display="https://www.londontfe.com/blog/why-good-corporate-governance-will-benefit-your-business"/>
    <hyperlink ref="A464" r:id="rId461" display="https://www.londontfe.com/blog/how-to-kick-start-your-hr-career-in-five-ways"/>
    <hyperlink ref="A465" r:id="rId462" display="https://www.londontfe.com/course/oil-and-gas/adr-and-oil-and-gas-disputes--exploring-mediation-and-arbitration-techniques"/>
    <hyperlink ref="A466" r:id="rId463" display="https://www.londontfe.com/blog/a-simple-guide-to-the-production-process-of-polymers"/>
    <hyperlink ref="A467" r:id="rId464" display="https://www.londontfe.com/blog/how-can-london-tfe-help-you-during-different-stages-of-your-career-"/>
    <hyperlink ref="A468" r:id="rId465" display="https://www.londontfe.com/blog/why-is-risk-management-important-to-project-success-"/>
    <hyperlink ref="A469" r:id="rId466" display="https://www.londontfe.com/blog/top-5-tips-for-relaxation-after-work"/>
    <hyperlink ref="A470" r:id="rId467" display="https://www.londontfe.com/blog/how-to-manage-a-real-estate-portfolio-effectively"/>
    <hyperlink ref="A471" r:id="rId468" display="https://www.londontfe.com/knowledge-base/learner-styles"/>
    <hyperlink ref="A472" r:id="rId469" display="https://www.londontfe.com/blog/3-quick-ways-to-increase-employee-wellbeing-at-work--"/>
    <hyperlink ref="A473" r:id="rId470" display="https://www.londontfe.com/blog/top-london-tfe-location-for-in-person-training-following-the-pandemic"/>
    <hyperlink ref="A474" r:id="rId471" display="https://www.londontfe.com/blog/the-importance-of-supervisor-training-and-development"/>
    <hyperlink ref="A475" r:id="rId472" display="https://www.londontfe.com/blog/how-to-manage-your-small-business-finances-and-keep-costs-down"/>
    <hyperlink ref="A476" r:id="rId473" display="https://www.londontfe.com/blog/top-10-steps-to-improving-corporate-governance"/>
    <hyperlink ref="A477" r:id="rId474" display="https://www.londontfe.com/blog/tangible-benefits-of-a-corporate-governance-framework"/>
    <hyperlink ref="A478" r:id="rId475" display="https://www.londontfe.com/blog/how-to-develop-yourself-as-a-leader"/>
    <hyperlink ref="A479" r:id="rId476" display="https://www.londontfe.com/blog/how-to-be-your-own-boss-in-2019"/>
    <hyperlink ref="A480" r:id="rId477" display="https://www.londontfe.com/blog/key-questions-you-should-ask-training-providers"/>
    <hyperlink ref="A481" r:id="rId478" display="https://www.londontfe.com/blog/understanding-and-managing-the-financial-risk"/>
    <hyperlink ref="A482" r:id="rId479" display="https://www.londontfe.com/course/innovation-and-artificial-intelligence-ai-/ai-in-procurement-and-contract-management"/>
    <hyperlink ref="A483" r:id="rId480" display="https://www.londontfe.com/course/compliance-and-legal/modern-techniques-in-auditing-and-financial-control"/>
    <hyperlink ref="A484" r:id="rId481" display="https://www.londontfe.com/blog/importance-of-personal-development-planning"/>
    <hyperlink ref="A485" r:id="rId482" display="https://www.londontfe.com/blog/myths-about-online-training-debunked"/>
    <hyperlink ref="A486" r:id="rId483" display="https://www.londontfe.com/blog/understanding-the-key-aspects-on-a-personal-training-course"/>
    <hyperlink ref="A487" r:id="rId484" display="https://www.londontfe.com/blog/do-you-have-what-it-takes-to-be-a-fraud-investigator-"/>
    <hyperlink ref="A488" r:id="rId485" display="https://www.londontfe.com/blog/7-things-that-you-need-to-know-about-risk-management"/>
    <hyperlink ref="A489" r:id="rId486" display="https://www.londontfe.com/blog/strategies-to-maximise-the-effectiveness-of-your-media-campaigns"/>
    <hyperlink ref="A490" r:id="rId487" display="https://www.londontfe.com/blog/everything-you-need-to-know-about-strategic-objectives--mission-and-vision-statements-"/>
    <hyperlink ref="A491" r:id="rId488" display="https://www.londontfe.com/blog/7-reasons-to-study-a-chemical-engineering-course"/>
    <hyperlink ref="A492" r:id="rId489" display="https://www.londontfe.com/course/leadership-and-management/personal-branding-the-the-art-science"/>
    <hyperlink ref="A493" r:id="rId490" display="https://www.londontfe.com/blog/how-a.i.-can-supercharge-your-business-s-strategic-planning-"/>
    <hyperlink ref="A494" r:id="rId491" display="https://www.londontfe.com/blog/why-you-should-consider-a-mini-mba-course"/>
    <hyperlink ref="A495" r:id="rId492" display="https://www.londontfe.com/blog/how-to-improve-your-contract-management-skills"/>
    <hyperlink ref="A496" r:id="rId493" display="https://www.londontfe.com/blog/5-tips-for-clever-office-management-during-a-heatwave-"/>
    <hyperlink ref="A497" r:id="rId494" display="https://www.londontfe.com/blog/5-ways-to-be-successful-in-a-sales-role"/>
    <hyperlink ref="A498" r:id="rId495" display="https://www.londontfe.com/blog/list-of-to-do---s"/>
    <hyperlink ref="A499" r:id="rId496" display="https://www.londontfe.com/blog/the-key-benefits-of-effective-contract-administration"/>
    <hyperlink ref="A500" r:id="rId497" display="https://www.londontfe.com/blog/a-quick-guide-of-things-to-do-in-stockholm-"/>
    <hyperlink ref="A501" r:id="rId498" display="https://www.londontfe.com/blog/top-tips-to-improve-communication-within-the-team"/>
    <hyperlink ref="A502" r:id="rId499" display="https://www.londontfe.com/blog/7-essential-facts-about-mini-mba"/>
    <hyperlink ref="A503" r:id="rId500" display="https://www.londontfe.com/blog/5-tips-on-how-your-customer-service-department-can-generate-more-revenue"/>
    <hyperlink ref="A504" r:id="rId501" display="https://www.londontfe.com/blog/the-evolution-of-logistics-in-the-era-of-globalisation-and-technology"/>
    <hyperlink ref="A505" r:id="rId502" display="https://www.londontfe.com/blog/great-accounting--finance-and-banking-courses-in-london"/>
    <hyperlink ref="A506" r:id="rId503" display="https://www.londontfe.com/blog/how-to-effectively-manage-financial-risk-in-a-competitive-environment"/>
    <hyperlink ref="A507" r:id="rId504" display="https://www.londontfe.com/blog/what-qualities-make-an-excellent-project-manager-"/>
    <hyperlink ref="A508" r:id="rId505" display="https://www.londontfe.com/blog/a.i.-trends-in-business-2025-how-a.i.-is-shaping-the-key-business-departments"/>
    <hyperlink ref="A509" r:id="rId506" display="https://www.londontfe.com/blog/8-reasons-why-you-should-study-tourism"/>
    <hyperlink ref="A510" r:id="rId507" display="https://www.londontfe.com/course/leadership-and-management/competency-training"/>
    <hyperlink ref="A511" r:id="rId508" display="https://www.londontfe.com/blog/how-to-select--choose---buy-training-from-an-external-provider"/>
    <hyperlink ref="A512" r:id="rId509" display="https://www.londontfe.com/trainerinfo"/>
    <hyperlink ref="A513" r:id="rId510" display="https://www.londontfe.com/blog/7-reasons-to-choose-a-training-course-in-london"/>
    <hyperlink ref="A514" r:id="rId511" display="https://www.londontfe.com/course/health-safety-and-environment/laboratory-general-safety"/>
    <hyperlink ref="A515" r:id="rId512" display="https://www.londontfe.com/blog/an-introduction-to-the-gas-and-oil-industry"/>
    <hyperlink ref="A516" r:id="rId513" display="https://www.londontfe.com/course/leadership-and-management/service-excellence"/>
    <hyperlink ref="A517" r:id="rId514" display="https://www.londontfe.com/blog/principles-of-polymers-production-and-processing"/>
    <hyperlink ref="A518" r:id="rId515" display="https://www.londontfe.com/blog/building-and-sustaining-your-success-a-guide-to-effective-project-management-offices-pmos-"/>
    <hyperlink ref="A519" r:id="rId516" display="https://www.londontfe.com/course/innovation-and-artificial-intelligence-ai-/improving-it-confidence-for-greater-competence"/>
    <hyperlink ref="A520" r:id="rId517" display="https://www.londontfe.com/blog/anti-money-laundering-explained--aml-"/>
    <hyperlink ref="A521" r:id="rId518" display="https://www.londontfe.com/blog/5-steps-to-understanding-customs-procedures--documentations-and-its-role-in-export"/>
    <hyperlink ref="A522" r:id="rId519" display="https://www.londontfe.com/blog/short-courses-to-boost-your-career-opportunities"/>
    <hyperlink ref="A523" r:id="rId520" display="https://www.londontfe.com/course/contract-and-project-management/developments-of-stakeholders-agreements-"/>
    <hyperlink ref="A524" r:id="rId521" display="https://www.londontfe.com/blog/how-to-identify-the-key-components-for-electronic-office-management-and-executive-secretariat"/>
    <hyperlink ref="A525" r:id="rId522" display="https://www.londontfe.com/blog/importance-of-electrical-system-design-in-electric-engineering"/>
    <hyperlink ref="A526" r:id="rId523" display="https://www.londontfe.com/blog/seven-tips-for-great-business-management"/>
    <hyperlink ref="A527" r:id="rId524" display="https://www.londontfe.com/blog/what-s-it-like-to-work-as-an-office-manager-at-a-start-up"/>
    <hyperlink ref="A528" r:id="rId525" display="https://www.londontfe.com/blog/5-simple-techniques-to-manage-a-successful-office"/>
    <hyperlink ref="A529" r:id="rId526" display="https://www.londontfe.com/terms-and-conditions-previous-version"/>
    <hyperlink ref="A530" r:id="rId527" display="https://www.londontfe.com/blog/6-ways-mba-programs-have-changed-recently"/>
    <hyperlink ref="A531" r:id="rId528" display="https://www.londontfe.com/blog/change-management-a-big-step-forward"/>
    <hyperlink ref="A532" r:id="rId529" display="https://www.londontfe.com/blog/why-leadership-and-management-training-is-your-key-to-success"/>
    <hyperlink ref="A533" r:id="rId530" display="https://www.londontfe.com/course/health-safety-and-environment/techniques-for-polymeric-deposits-reduction-and-removal"/>
    <hyperlink ref="A534" r:id="rId531" display="https://www.londontfe.com/blog/5-tips-to-developing-your-skills-of-personal-and-career-development"/>
    <hyperlink ref="A535" r:id="rId532" display="https://www.londontfe.com/blog/why-do-you-need-a-pmi-certificate-"/>
    <hyperlink ref="A536" r:id="rId533" display="https://www.londontfe.com/course/procurement-supply-chain-management/supply-market-analysis"/>
    <hyperlink ref="A537" r:id="rId534" display="https://www.londontfe.com/blog/how-do-you-deal-with-confrontation-in-a-positive-approach-in-the-workplace-"/>
    <hyperlink ref="A538" r:id="rId535" display="https://www.londontfe.com/blog/7-facts-every-hr-manager-should-know-about-wrongful-discharge"/>
    <hyperlink ref="A539" r:id="rId536" display="https://www.londontfe.com/contact-us/registration-form"/>
    <hyperlink ref="A540" r:id="rId537" display="https://www.londontfe.com/blog/3-innovations-chemical-engineers-are-talking-about"/>
    <hyperlink ref="A541" r:id="rId538" display="https://www.londontfe.com/blog/global-oil-and-gas-market-trends-a-strategic-guide-for-management"/>
    <hyperlink ref="A542" r:id="rId539" display="https://www.londontfe.com/blog/how-to-think-critically-and-master-problem-solving"/>
    <hyperlink ref="A543" r:id="rId540" display="https://www.londontfe.com/blog/top-7-tips-for-work-smart-success-in-2024"/>
    <hyperlink ref="A544" r:id="rId541" display="https://www.londontfe.com/blog/how-to-prepare-a-risk-management-plan-and-business-impact-analysis"/>
    <hyperlink ref="A545" r:id="rId542" display="https://www.londontfe.com/blog/guidelines-for-choosing-the-perfect-training-course"/>
    <hyperlink ref="A546" r:id="rId543" display="https://www.londontfe.com/blog/what-key-questions-to-ask-your-training-provider"/>
    <hyperlink ref="A547" r:id="rId544" display="https://www.londontfe.com/blog/top-tips-for-achieving-financial-freedom"/>
    <hyperlink ref="A548" r:id="rId545" display="https://www.londontfe.com/blog/5-tips-for-effective-change-management---part-1-"/>
    <hyperlink ref="A549" r:id="rId546" display="https://www.londontfe.com/course/sales-and-marketing/strategic-marketing--brand-management---public-relations"/>
    <hyperlink ref="A550" r:id="rId547" display="https://www.londontfe.com/blog/the-world-is-flat-international-business-law"/>
    <hyperlink ref="A551" r:id="rId548" display="https://www.londontfe.com/blog/10-things-to-look-for-when-purchasing-an-online-course"/>
    <hyperlink ref="A552" r:id="rId549" display="https://www.londontfe.com/blog/a-day-in-the-life-of-an-office-manager"/>
    <hyperlink ref="A553" r:id="rId550" display="https://www.londontfe.com/blog/risky-markets"/>
    <hyperlink ref="A554" r:id="rId551" display="https://www.londontfe.com/blog/administration--the-backbone-of-your-business-"/>
    <hyperlink ref="A555" r:id="rId552" display="https://www.londontfe.com/blog/what-subjects-do-you-need-to-study-to-become-a-chemical-engineer-"/>
    <hyperlink ref="A556" r:id="rId553" display="https://www.londontfe.com/blog/5-tips-on-how-to-pitch-a-winning-sales-presentation."/>
    <hyperlink ref="A557" r:id="rId554" display="https://www.londontfe.com/blog/women-in-leadership-training-courses-with-london-training-for-excellence"/>
    <hyperlink ref="A558" r:id="rId555" display="https://www.londontfe.com/course/contract-and-project-management/strategic-portfolio-leadership"/>
    <hyperlink ref="A559" r:id="rId556" display="https://www.londontfe.com/blog/how-to-build-a-high-performance-team-"/>
    <hyperlink ref="A560" r:id="rId557" display="https://www.londontfe.com/blog/is-the-training-course-accredited-"/>
    <hyperlink ref="A561" r:id="rId558" display="https://www.londontfe.com/blog/upskilling-your-workforce-in-a-post-covid-world"/>
    <hyperlink ref="A562" r:id="rId559" display="https://www.londontfe.com/blog/4-tips-on-how-to-pack-for-a-winter-training-course-"/>
    <hyperlink ref="A563" r:id="rId560" display="https://www.londontfe.com/blog/the-impact-of-ai-on-international-logistics"/>
    <hyperlink ref="A564" r:id="rId561" display="https://www.londontfe.com/blog/5-benefits-of-health-and-safety-management-system"/>
    <hyperlink ref="A565" r:id="rId562" display="https://www.londontfe.com/blog/how-you-can-help-your-business-reach-its-potential"/>
    <hyperlink ref="A566" r:id="rId563" display="https://www.londontfe.com/blog/top-5-challenges-in-adult-education"/>
    <hyperlink ref="A567" r:id="rId564" display="https://www.londontfe.com/blog/why-you-should-implement-good-governance-principles-for-your-business"/>
    <hyperlink ref="A568" r:id="rId565" display="https://www.londontfe.com/blog/why-do-you-need-an-a.i.-training-course-"/>
    <hyperlink ref="A569" r:id="rId566" display="https://www.londontfe.com/blog/things-to-do-in-london-if-you-are-a-chemical-engineer---part-2"/>
    <hyperlink ref="A570" r:id="rId567" display="https://www.londontfe.com/blog/top-10-bitcoin-security-tips"/>
    <hyperlink ref="A571" r:id="rId568" display="https://www.londontfe.com/course/leadership-and-management/managing-workplace-dynamics-and-conflict"/>
    <hyperlink ref="A572" r:id="rId569" display="https://www.londontfe.com/blog/what-are-the-advantages-of-mining-bitcoin-over-buying-them-"/>
    <hyperlink ref="A573" r:id="rId570" display="https://www.londontfe.com/course/leadership-and-management/strategic-event-management"/>
    <hyperlink ref="A574" r:id="rId571" display="https://www.londontfe.com/blog/mastering-the-art-of-influence-soft-skills-for-executive-leaders"/>
    <hyperlink ref="A575" r:id="rId572" display="https://www.londontfe.com/blog/how-can-training-courses-be-used-as-a-company-benefit-"/>
    <hyperlink ref="A576" r:id="rId573" display="https://www.londontfe.com/blog/a-simple-guide-to-food-quality-control-"/>
    <hyperlink ref="A577" r:id="rId574" display="https://www.londontfe.com/course/leadership-and-management/performance-management-hr"/>
    <hyperlink ref="A578" r:id="rId575" display="https://www.londontfe.com/blog/why-good-corporate-governance-is-so-important"/>
    <hyperlink ref="A579" r:id="rId576" display="https://www.londontfe.com/blog/5-career-tips-to-get-ahead-in-travel-and-tourism"/>
    <hyperlink ref="A580" r:id="rId577" display="https://www.londontfe.com/blog/factors-to-consider-when-planning-for-personal-development"/>
    <hyperlink ref="A581" r:id="rId578" display="https://www.londontfe.com/blog/what-does-it-take-to-be-a-great-leader-"/>
    <hyperlink ref="A582" r:id="rId579" display="https://www.londontfe.com/course/leadership-and-management/product-and-company-knowledge"/>
    <hyperlink ref="A583" r:id="rId580" display="https://www.londontfe.com/course/leadership-and-management/engagement-culture-onboarding"/>
    <hyperlink ref="A584" r:id="rId581" display="https://www.londontfe.com/blog/how-to-plan-and-forecast-your-budget-at-year-end"/>
    <hyperlink ref="A585" r:id="rId582" display="https://www.londontfe.com/blog/the-importance-of-finance-at-any-business"/>
    <hyperlink ref="A586" r:id="rId583" display="https://www.londontfe.com/course/leadership-and-management/board-of-directors-secretary"/>
    <hyperlink ref="A587" r:id="rId584" display="https://www.londontfe.com/course/leadership-and-management/risk-management-professional"/>
    <hyperlink ref="A588" r:id="rId585" display="https://www.londontfe.com/blog/what-is-the-fourth-industrial-revolution-"/>
    <hyperlink ref="A589" r:id="rId586" display="https://www.londontfe.com/blog/10-top-finance-tips-for-new-start-ups"/>
    <hyperlink ref="A590" r:id="rId587" display="https://www.londontfe.com/blog/how-to-improve-your-leadership-effectiveness-"/>
    <hyperlink ref="A591" r:id="rId588" display="https://www.londontfe.com/blog/guide-to-building-a-procurement-plan"/>
    <hyperlink ref="A592" r:id="rId589" display="https://www.londontfe.com/blog/a-simple-guide-to-understanding-bit-coin"/>
    <hyperlink ref="A593" r:id="rId590" display="https://www.londontfe.com/blog/7-ways-to-build-your-leadership-skills-today"/>
    <hyperlink ref="A594" r:id="rId591" display="https://www.londontfe.com/blog/the-tools-required-to-improving-public-relations"/>
    <hyperlink ref="A595" r:id="rId592" display="https://www.londontfe.com/blog/5-myths-about-the-hr-department-debunked"/>
    <hyperlink ref="A596" r:id="rId593" display="https://www.londontfe.com/course/leadership-and-management/crisis-management-and-emergency-response-in-humanitarian-organisation"/>
    <hyperlink ref="A597" r:id="rId594" display="https://www.londontfe.com/blog/top-tips-to-be-a-good-office-manager"/>
    <hyperlink ref="A598" r:id="rId595" display="https://www.londontfe.com/blog/3-ways-to-network-as-a-chemical-engineer"/>
    <hyperlink ref="A599" r:id="rId596" display="https://www.londontfe.com/blog/the-executive-s-guide-to-project-success-turning-strategy-into-action"/>
    <hyperlink ref="A600" r:id="rId597" display="https://www.londontfe.com/blog/concept-and-importance-of-office-management"/>
    <hyperlink ref="A601" r:id="rId598" display="https://www.londontfe.com/blog/the-benefits-of-attending-a-sales-and-marketing-course"/>
    <hyperlink ref="A602" r:id="rId599" display="https://www.londontfe.com/blog/5-key-reasons-why-great-financial-management-is-so-important"/>
    <hyperlink ref="A603" r:id="rId600" display="https://www.londontfe.com/blog/risk-and-crisis-management---are-you-prepared-"/>
    <hyperlink ref="A604" r:id="rId601" display="https://www.londontfe.com/blog/what-training-is-required-for-customer-service-"/>
    <hyperlink ref="A605" r:id="rId602" display="https://www.londontfe.com/blog/emotional-intelligence-the-secret-weapon-of-great-leaders"/>
    <hyperlink ref="A606" r:id="rId603" display="https://www.londontfe.com/course/oil-and-gas/subsea-pipelines-engineering"/>
    <hyperlink ref="A607" r:id="rId604" display="https://www.londontfe.com/course/leadership-and-management/leading-the-portfolio-management--masterclass"/>
    <hyperlink ref="A608" r:id="rId605" display="https://www.londontfe.com/blog/maximise-the-benefits-of-your-business-trip-"/>
    <hyperlink ref="A609" r:id="rId606" display="https://www.londontfe.com/course/quality-and-productivity/corporate-service-excellence"/>
    <hyperlink ref="A610" r:id="rId607" display="https://www.londontfe.com/blog/6-basics-types-of-tourism-in-the-travel-industry"/>
    <hyperlink ref="A611" r:id="rId608" display="https://www.londontfe.com/blog/an-effective-guide-to-developing-skills-to-improve-working-methods"/>
    <hyperlink ref="A612" r:id="rId609" display="https://www.londontfe.com/course/leadership-and-management/emotional-and-social-intelligence"/>
    <hyperlink ref="A613" r:id="rId610" display="https://www.londontfe.com/ilearnblog"/>
    <hyperlink ref="A614" r:id="rId611" display="https://www.londontfe.com/blog/why-do-bitcoins-have-value-"/>
    <hyperlink ref="A615" r:id="rId612" display="https://www.londontfe.com/blog/3-simple-factors-to-consider-when-choosing-a-training-location"/>
    <hyperlink ref="A616" r:id="rId613" display="https://www.londontfe.com/blog/why-critical-thinking-and-problem-solving-is-so-important"/>
    <hyperlink ref="A617" r:id="rId614" display="https://www.londontfe.com/blog/how-to-become-an-accountant-without-an-accounting-degree"/>
    <hyperlink ref="A618" r:id="rId615" display="https://www.londontfe.com/course/health-safety-and-environment/process-safety"/>
    <hyperlink ref="A619" r:id="rId616" display="https://www.londontfe.com/blog/how-ai-is-revolutionising-customer-service"/>
    <hyperlink ref="A620" r:id="rId617" display="https://www.londontfe.com/blog/8-project-management-trends-a-pathway-to-professionals"/>
    <hyperlink ref="A621" r:id="rId618" display="https://www.londontfe.com/blog/office-ai-practical-ai-for-everyday-office-work"/>
    <hyperlink ref="A622" r:id="rId619" display="https://www.londontfe.com/blog/how-to-create-an-effective-media-campaign"/>
    <hyperlink ref="A623" r:id="rId620" display="https://www.londontfe.com/blog/international-training-courses-a-new-training-and-development-motivation-"/>
    <hyperlink ref="A624" r:id="rId621" display="https://www.londontfe.com/course/leadership-and-management/certified-organisational-developer-cod-"/>
    <hyperlink ref="A625" r:id="rId622" display="https://www.londontfe.com/course/energy-and-sustainability/energy-law-and-regulations-navigating-legal-frameworks-in-the-energy-sector"/>
    <hyperlink ref="A626" r:id="rId623" display="https://www.londontfe.com/blog/a-day-in-the-life-of-a-training-course-in-milan--"/>
    <hyperlink ref="A627" r:id="rId624" display="https://www.londontfe.com/blog/3-reasons-why-your-organisation-needs-to-consider-risk-and-crisis-management-training-"/>
    <hyperlink ref="A628" r:id="rId625" display="https://www.londontfe.com/blog/what-is-a-mini-mba-"/>
    <hyperlink ref="A629" r:id="rId626" display="https://www.londontfe.com/blog/achieving-business-success-with-budgeting-and-control"/>
    <hyperlink ref="A630" r:id="rId627" display="https://www.londontfe.com/blog/ten-reasons-why-the-human-resources-department-is-important"/>
    <hyperlink ref="A631" r:id="rId628" display="https://www.londontfe.com/blog/questions-you-should-ask-before-picking-a-training-course"/>
    <hyperlink ref="A632" r:id="rId629" display="https://www.londontfe.com/blog/5-techniques-to-manage-multiple-projects"/>
    <hyperlink ref="A633" r:id="rId630" display="https://www.londontfe.com/blog/how-long-does-a-training-course-go-for-"/>
    <hyperlink ref="A634" r:id="rId631" display="https://www.londontfe.com/blog/a-step-by-step-crypto-currency-guide-to-buying-bitcoin"/>
    <hyperlink ref="A635" r:id="rId632" display="https://www.londontfe.com/blog/how-you-can-apply-leadership-training-skills-at-home"/>
    <hyperlink ref="A636" r:id="rId633" display="https://www.londontfe.com/blog/chemical-engineering-for-non-chemical-engineers-"/>
    <hyperlink ref="A637" r:id="rId634" display="https://www.londontfe.com/blog/top-training-courses-that-can-be-used-as-a-company-benefit"/>
    <hyperlink ref="A638" r:id="rId635" display="https://www.londontfe.com/course/retail-and-e-commerce/trade-dynamics-and-competition-law--understanding-competitive-forces-"/>
    <hyperlink ref="A639" r:id="rId636" display="https://www.londontfe.com/blog/what-is-insurance-law-"/>
    <hyperlink ref="A640" r:id="rId637" display="https://www.londontfe.com/course/innovation-and-artificial-intelligence-ai-/fintech-and-blockchain-masterclass"/>
    <hyperlink ref="A641" r:id="rId638" display="https://www.londontfe.com/blog/where-and-how-to-find-a-good-course-in-the-uk"/>
    <hyperlink ref="A642" r:id="rId639" display="https://www.londontfe.com/blog/a-guide-to-providing-effective-customer-service"/>
    <hyperlink ref="A643" r:id="rId640" display="https://www.londontfe.com/blog/5-steps-to-mastering-3d-printing"/>
    <hyperlink ref="A644" r:id="rId641" display="https://www.londontfe.com/blog/the-importance-of-training-employees"/>
    <hyperlink ref="A645" r:id="rId642" display="https://www.londontfe.com/blog/why-customer-service-training-is-important-to-your-business"/>
    <hyperlink ref="A646" r:id="rId643" display="https://www.londontfe.com/blog/unlock-the-excellence-in-customer-experience"/>
    <hyperlink ref="A647" r:id="rId644" display="https://www.londontfe.com/blog/5-of-the-best-it-courses-to-boost-your-career"/>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52.39"/>
    <col collapsed="false" customWidth="true" hidden="false" outlineLevel="0" max="3" min="3" style="0" width="44.12"/>
    <col collapsed="false" customWidth="true" hidden="false" outlineLevel="0" max="4" min="4" style="0" width="44.73"/>
  </cols>
  <sheetData>
    <row r="1" customFormat="false" ht="12.75" hidden="false" customHeight="true" outlineLevel="0" collapsed="false">
      <c r="A1" s="96" t="s">
        <v>338</v>
      </c>
      <c r="B1" s="129" t="s">
        <v>347</v>
      </c>
      <c r="C1" s="129"/>
      <c r="D1" s="98"/>
    </row>
    <row r="2" customFormat="false" ht="12.8" hidden="false" customHeight="false" outlineLevel="0" collapsed="false">
      <c r="A2" s="96" t="s">
        <v>340</v>
      </c>
      <c r="B2" s="129"/>
      <c r="C2" s="129"/>
      <c r="D2" s="98"/>
    </row>
    <row r="3" customFormat="false" ht="12.8" hidden="false" customHeight="false" outlineLevel="0" collapsed="false">
      <c r="A3" s="95" t="s">
        <v>345</v>
      </c>
      <c r="B3" s="95" t="s">
        <v>7185</v>
      </c>
      <c r="C3" s="95" t="s">
        <v>7186</v>
      </c>
      <c r="D3" s="95" t="s">
        <v>343</v>
      </c>
    </row>
    <row r="4" customFormat="false" ht="12.8" hidden="false" customHeight="false" outlineLevel="0" collapsed="false">
      <c r="A4" s="3"/>
      <c r="B4" s="3"/>
      <c r="C4" s="135"/>
      <c r="D4" s="3"/>
    </row>
    <row r="5" customFormat="false" ht="12.8" hidden="false" customHeight="false" outlineLevel="0" collapsed="false">
      <c r="A5" s="3"/>
      <c r="B5" s="3"/>
      <c r="C5" s="135"/>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646rwp3a54pu"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39.73"/>
    <col collapsed="false" customWidth="true" hidden="false" outlineLevel="0" max="2" min="2" style="0" width="41.46"/>
    <col collapsed="false" customWidth="true" hidden="false" outlineLevel="0" max="3" min="3" style="0" width="58.26"/>
    <col collapsed="false" customWidth="true" hidden="false" outlineLevel="0" max="4" min="4" style="0" width="34.13"/>
  </cols>
  <sheetData>
    <row r="1" customFormat="false" ht="12.75" hidden="false" customHeight="true" outlineLevel="0" collapsed="false">
      <c r="A1" s="96" t="s">
        <v>338</v>
      </c>
      <c r="B1" s="129" t="s">
        <v>347</v>
      </c>
      <c r="C1" s="129"/>
      <c r="D1" s="126"/>
    </row>
    <row r="2" customFormat="false" ht="12.8" hidden="false" customHeight="false" outlineLevel="0" collapsed="false">
      <c r="A2" s="96" t="s">
        <v>340</v>
      </c>
      <c r="B2" s="129"/>
      <c r="C2" s="129"/>
      <c r="D2" s="126"/>
    </row>
    <row r="3" customFormat="false" ht="12.8" hidden="false" customHeight="false" outlineLevel="0" collapsed="false">
      <c r="A3" s="95" t="s">
        <v>345</v>
      </c>
      <c r="B3" s="95" t="s">
        <v>346</v>
      </c>
      <c r="C3" s="95" t="s">
        <v>343</v>
      </c>
      <c r="D3" s="95" t="s">
        <v>428</v>
      </c>
    </row>
    <row r="4" customFormat="false" ht="12.8" hidden="false" customHeight="false" outlineLevel="0" collapsed="false">
      <c r="D4" s="127"/>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mpzkzwxz70xa"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41.4"/>
    <col collapsed="false" customWidth="true" hidden="false" outlineLevel="0" max="2" min="2" style="0" width="47.86"/>
    <col collapsed="false" customWidth="true" hidden="false" outlineLevel="0" max="3" min="3" style="0" width="53"/>
    <col collapsed="false" customWidth="true" hidden="false" outlineLevel="0" max="4" min="4" style="0" width="48.86"/>
  </cols>
  <sheetData>
    <row r="1" customFormat="false" ht="12.75" hidden="false" customHeight="true" outlineLevel="0" collapsed="false">
      <c r="A1" s="96" t="s">
        <v>338</v>
      </c>
      <c r="B1" s="129" t="s">
        <v>347</v>
      </c>
      <c r="C1" s="129"/>
      <c r="D1" s="98"/>
    </row>
    <row r="2" customFormat="false" ht="12.8" hidden="false" customHeight="false" outlineLevel="0" collapsed="false">
      <c r="A2" s="96" t="s">
        <v>340</v>
      </c>
      <c r="B2" s="129"/>
      <c r="C2" s="129"/>
      <c r="D2" s="98"/>
    </row>
    <row r="3" customFormat="false" ht="12.8" hidden="false" customHeight="false" outlineLevel="0" collapsed="false">
      <c r="A3" s="95" t="s">
        <v>345</v>
      </c>
      <c r="B3" s="95" t="s">
        <v>346</v>
      </c>
      <c r="C3" s="95" t="s">
        <v>7187</v>
      </c>
      <c r="D3" s="95" t="s">
        <v>343</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b05aec2w5ce0"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56.86"/>
    <col collapsed="false" customWidth="true" hidden="false" outlineLevel="0" max="3" min="3" style="0" width="65.46"/>
  </cols>
  <sheetData>
    <row r="1" customFormat="false" ht="12.75" hidden="false" customHeight="true" outlineLevel="0" collapsed="false">
      <c r="A1" s="96" t="s">
        <v>338</v>
      </c>
      <c r="B1" s="129" t="s">
        <v>347</v>
      </c>
      <c r="C1" s="129"/>
    </row>
    <row r="2" customFormat="false" ht="12.8" hidden="false" customHeight="false" outlineLevel="0" collapsed="false">
      <c r="A2" s="96" t="s">
        <v>340</v>
      </c>
      <c r="B2" s="129"/>
      <c r="C2" s="129"/>
    </row>
    <row r="3" customFormat="false" ht="12.8" hidden="false" customHeight="false" outlineLevel="0" collapsed="false">
      <c r="A3" s="95" t="s">
        <v>345</v>
      </c>
      <c r="B3" s="95" t="s">
        <v>7187</v>
      </c>
      <c r="C3" s="95" t="s">
        <v>343</v>
      </c>
    </row>
    <row r="4" customFormat="false" ht="12.8" hidden="false" customHeight="false" outlineLevel="0" collapsed="false">
      <c r="A4" s="3"/>
      <c r="B4" s="135"/>
      <c r="C4" s="3"/>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b05aec2w5ce0"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56.86"/>
    <col collapsed="false" customWidth="true" hidden="false" outlineLevel="0" max="3" min="3" style="0" width="65.46"/>
  </cols>
  <sheetData>
    <row r="1" customFormat="false" ht="12.75" hidden="false" customHeight="true" outlineLevel="0" collapsed="false">
      <c r="A1" s="96" t="s">
        <v>338</v>
      </c>
      <c r="B1" s="129" t="s">
        <v>347</v>
      </c>
      <c r="C1" s="129"/>
    </row>
    <row r="2" customFormat="false" ht="12.8" hidden="false" customHeight="false" outlineLevel="0" collapsed="false">
      <c r="A2" s="96" t="s">
        <v>340</v>
      </c>
      <c r="B2" s="129"/>
      <c r="C2" s="129"/>
    </row>
    <row r="3" customFormat="false" ht="12.8" hidden="false" customHeight="false" outlineLevel="0" collapsed="false">
      <c r="A3" s="95" t="s">
        <v>345</v>
      </c>
      <c r="B3" s="95" t="s">
        <v>7187</v>
      </c>
      <c r="C3" s="95" t="s">
        <v>343</v>
      </c>
    </row>
    <row r="4" customFormat="false" ht="12.8" hidden="false" customHeight="false" outlineLevel="0" collapsed="false">
      <c r="A4" s="3"/>
      <c r="B4" s="3"/>
    </row>
    <row r="5" customFormat="false" ht="12.8" hidden="false" customHeight="false" outlineLevel="0" collapsed="false">
      <c r="A5" s="3"/>
      <c r="B5" s="3"/>
    </row>
    <row r="6" customFormat="false" ht="12.8" hidden="false" customHeight="false" outlineLevel="0" collapsed="false">
      <c r="A6" s="3"/>
      <c r="B6" s="3"/>
    </row>
    <row r="7" customFormat="false" ht="12.8" hidden="false" customHeight="false" outlineLevel="0" collapsed="false">
      <c r="A7" s="3"/>
      <c r="B7" s="3"/>
    </row>
    <row r="8" customFormat="false" ht="12.8" hidden="false" customHeight="false" outlineLevel="0" collapsed="false">
      <c r="A8" s="3"/>
      <c r="B8" s="3"/>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b05aec2w5ce0"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7" activeCellId="0" sqref="A17"/>
    </sheetView>
  </sheetViews>
  <sheetFormatPr defaultColWidth="12.640625" defaultRowHeight="12.8" zeroHeight="false" outlineLevelRow="0" outlineLevelCol="0"/>
  <cols>
    <col collapsed="false" customWidth="true" hidden="false" outlineLevel="0" max="1" min="1" style="0" width="146.2"/>
    <col collapsed="false" customWidth="true" hidden="false" outlineLevel="0" max="2" min="2" style="0" width="45.4"/>
    <col collapsed="false" customWidth="true" hidden="false" outlineLevel="0" max="3" min="3" style="0" width="65.46"/>
  </cols>
  <sheetData>
    <row r="1" customFormat="false" ht="12.75" hidden="false" customHeight="true" outlineLevel="0" collapsed="false">
      <c r="A1" s="96" t="s">
        <v>338</v>
      </c>
      <c r="B1" s="129" t="s">
        <v>347</v>
      </c>
      <c r="C1" s="129"/>
    </row>
    <row r="2" customFormat="false" ht="12.75" hidden="false" customHeight="false" outlineLevel="0" collapsed="false">
      <c r="A2" s="96" t="s">
        <v>340</v>
      </c>
      <c r="B2" s="129"/>
      <c r="C2" s="129"/>
    </row>
    <row r="3" customFormat="false" ht="12.75" hidden="false" customHeight="false" outlineLevel="0" collapsed="false">
      <c r="A3" s="95" t="s">
        <v>345</v>
      </c>
      <c r="B3" s="95" t="s">
        <v>7187</v>
      </c>
      <c r="C3" s="95" t="s">
        <v>343</v>
      </c>
    </row>
    <row r="4" customFormat="false" ht="12.75" hidden="false" customHeight="false" outlineLevel="0" collapsed="false">
      <c r="A4" s="131" t="s">
        <v>4527</v>
      </c>
      <c r="B4" s="125" t="s">
        <v>7188</v>
      </c>
    </row>
    <row r="5" customFormat="false" ht="12.75" hidden="false" customHeight="false" outlineLevel="0" collapsed="false">
      <c r="A5" s="131" t="s">
        <v>7174</v>
      </c>
    </row>
    <row r="6" customFormat="false" ht="12.75" hidden="false" customHeight="false" outlineLevel="0" collapsed="false">
      <c r="A6" s="131" t="s">
        <v>7189</v>
      </c>
    </row>
    <row r="7" customFormat="false" ht="12.75" hidden="false" customHeight="false" outlineLevel="0" collapsed="false">
      <c r="A7" s="131" t="s">
        <v>7190</v>
      </c>
    </row>
    <row r="8" customFormat="false" ht="12.75" hidden="false" customHeight="false" outlineLevel="0" collapsed="false">
      <c r="A8" s="131" t="s">
        <v>7180</v>
      </c>
    </row>
    <row r="9" customFormat="false" ht="12.75" hidden="false" customHeight="false" outlineLevel="0" collapsed="false">
      <c r="A9" s="131" t="s">
        <v>7191</v>
      </c>
    </row>
    <row r="10" customFormat="false" ht="12.75" hidden="false" customHeight="false" outlineLevel="0" collapsed="false">
      <c r="A10" s="131" t="s">
        <v>7192</v>
      </c>
    </row>
    <row r="11" customFormat="false" ht="12.75" hidden="false" customHeight="false" outlineLevel="0" collapsed="false">
      <c r="A11" s="131" t="s">
        <v>6238</v>
      </c>
    </row>
    <row r="12" customFormat="false" ht="12.75" hidden="false" customHeight="false" outlineLevel="0" collapsed="false">
      <c r="A12" s="131" t="s">
        <v>7175</v>
      </c>
    </row>
    <row r="13" customFormat="false" ht="12.75" hidden="false" customHeight="false" outlineLevel="0" collapsed="false">
      <c r="A13" s="131" t="s">
        <v>6284</v>
      </c>
    </row>
    <row r="14" customFormat="false" ht="12.75" hidden="false" customHeight="false" outlineLevel="0" collapsed="false">
      <c r="A14" s="131" t="s">
        <v>7193</v>
      </c>
    </row>
    <row r="15" customFormat="false" ht="12.75" hidden="false" customHeight="false" outlineLevel="0" collapsed="false">
      <c r="A15" s="131" t="s">
        <v>6285</v>
      </c>
    </row>
    <row r="16" customFormat="false" ht="12.75" hidden="false" customHeight="false" outlineLevel="0" collapsed="false">
      <c r="A16" s="131" t="s">
        <v>6288</v>
      </c>
    </row>
    <row r="17" customFormat="false" ht="12.75" hidden="false" customHeight="false" outlineLevel="0" collapsed="false">
      <c r="A17" s="131" t="s">
        <v>7194</v>
      </c>
    </row>
    <row r="18" customFormat="false" ht="12.75" hidden="false" customHeight="false" outlineLevel="0" collapsed="false">
      <c r="A18" s="131" t="s">
        <v>6295</v>
      </c>
    </row>
    <row r="19" customFormat="false" ht="12.75" hidden="false" customHeight="false" outlineLevel="0" collapsed="false">
      <c r="A19" s="131" t="s">
        <v>7195</v>
      </c>
    </row>
    <row r="20" customFormat="false" ht="12.75" hidden="false" customHeight="false" outlineLevel="0" collapsed="false">
      <c r="A20" s="131" t="s">
        <v>6296</v>
      </c>
    </row>
    <row r="21" customFormat="false" ht="15.75" hidden="false" customHeight="true" outlineLevel="0" collapsed="false">
      <c r="A21" s="131" t="s">
        <v>6297</v>
      </c>
    </row>
    <row r="22" customFormat="false" ht="15.75" hidden="false" customHeight="true" outlineLevel="0" collapsed="false">
      <c r="A22" s="131" t="s">
        <v>7181</v>
      </c>
    </row>
    <row r="23" customFormat="false" ht="15.75" hidden="false" customHeight="true" outlineLevel="0" collapsed="false">
      <c r="A23" s="131" t="s">
        <v>6346</v>
      </c>
    </row>
    <row r="24" customFormat="false" ht="15.75" hidden="false" customHeight="true" outlineLevel="0" collapsed="false">
      <c r="A24" s="131" t="s">
        <v>6347</v>
      </c>
    </row>
    <row r="25" customFormat="false" ht="15.75" hidden="false" customHeight="true" outlineLevel="0" collapsed="false">
      <c r="A25" s="131" t="s">
        <v>7196</v>
      </c>
    </row>
    <row r="26" customFormat="false" ht="15.75" hidden="false" customHeight="true" outlineLevel="0" collapsed="false">
      <c r="A26" s="131" t="s">
        <v>7197</v>
      </c>
    </row>
    <row r="27" customFormat="false" ht="15.75" hidden="false" customHeight="true" outlineLevel="0" collapsed="false">
      <c r="A27" s="131" t="s">
        <v>7198</v>
      </c>
    </row>
    <row r="28" customFormat="false" ht="15.75" hidden="false" customHeight="true" outlineLevel="0" collapsed="false">
      <c r="A28" s="131" t="s">
        <v>7199</v>
      </c>
    </row>
    <row r="29" customFormat="false" ht="15.75" hidden="false" customHeight="true" outlineLevel="0" collapsed="false">
      <c r="A29" s="131" t="s">
        <v>7200</v>
      </c>
    </row>
    <row r="30" customFormat="false" ht="15.75" hidden="false" customHeight="true" outlineLevel="0" collapsed="false">
      <c r="A30" s="131" t="s">
        <v>7201</v>
      </c>
    </row>
    <row r="31" customFormat="false" ht="15.75" hidden="false" customHeight="true" outlineLevel="0" collapsed="false">
      <c r="A31" s="131" t="s">
        <v>7202</v>
      </c>
    </row>
    <row r="32" customFormat="false" ht="15.75" hidden="false" customHeight="true" outlineLevel="0" collapsed="false">
      <c r="A32" s="131" t="s">
        <v>6714</v>
      </c>
    </row>
    <row r="33" customFormat="false" ht="15.75" hidden="false" customHeight="true" outlineLevel="0" collapsed="false">
      <c r="A33" s="131" t="s">
        <v>7203</v>
      </c>
    </row>
    <row r="34" customFormat="false" ht="15.75" hidden="false" customHeight="true" outlineLevel="0" collapsed="false">
      <c r="A34" s="131" t="s">
        <v>6787</v>
      </c>
    </row>
    <row r="35" customFormat="false" ht="15.75" hidden="false" customHeight="true" outlineLevel="0" collapsed="false">
      <c r="A35" s="131" t="s">
        <v>7204</v>
      </c>
    </row>
    <row r="36" customFormat="false" ht="15.75" hidden="false" customHeight="true" outlineLevel="0" collapsed="false">
      <c r="A36" s="131" t="s">
        <v>6790</v>
      </c>
    </row>
    <row r="37" customFormat="false" ht="15.75" hidden="false" customHeight="true" outlineLevel="0" collapsed="false">
      <c r="A37" s="131" t="s">
        <v>6791</v>
      </c>
    </row>
    <row r="38" customFormat="false" ht="15.75" hidden="false" customHeight="true" outlineLevel="0" collapsed="false">
      <c r="A38" s="131" t="s">
        <v>6792</v>
      </c>
    </row>
    <row r="39" customFormat="false" ht="15.75" hidden="false" customHeight="true" outlineLevel="0" collapsed="false">
      <c r="A39" s="131" t="s">
        <v>7205</v>
      </c>
    </row>
    <row r="40" customFormat="false" ht="15.75" hidden="false" customHeight="true" outlineLevel="0" collapsed="false">
      <c r="A40" s="131" t="s">
        <v>7206</v>
      </c>
    </row>
    <row r="41" customFormat="false" ht="15.75" hidden="false" customHeight="true" outlineLevel="0" collapsed="false">
      <c r="A41" s="131" t="s">
        <v>7207</v>
      </c>
    </row>
    <row r="42" customFormat="false" ht="15.75" hidden="false" customHeight="true" outlineLevel="0" collapsed="false">
      <c r="A42" s="131" t="s">
        <v>7208</v>
      </c>
    </row>
    <row r="43" customFormat="false" ht="15.75" hidden="false" customHeight="true" outlineLevel="0" collapsed="false">
      <c r="A43" s="131" t="s">
        <v>7209</v>
      </c>
    </row>
    <row r="44" customFormat="false" ht="15.75" hidden="false" customHeight="true" outlineLevel="0" collapsed="false">
      <c r="A44" s="131" t="s">
        <v>7210</v>
      </c>
    </row>
    <row r="45" customFormat="false" ht="15.75" hidden="false" customHeight="true" outlineLevel="0" collapsed="false">
      <c r="A45" s="131" t="s">
        <v>7211</v>
      </c>
    </row>
    <row r="46" customFormat="false" ht="15.75" hidden="false" customHeight="true" outlineLevel="0" collapsed="false">
      <c r="A46" s="131" t="s">
        <v>7212</v>
      </c>
    </row>
    <row r="47" customFormat="false" ht="15.75" hidden="false" customHeight="true" outlineLevel="0" collapsed="false">
      <c r="A47" s="131" t="s">
        <v>7213</v>
      </c>
    </row>
    <row r="48" customFormat="false" ht="15.75" hidden="false" customHeight="true" outlineLevel="0" collapsed="false">
      <c r="A48" s="131" t="s">
        <v>7214</v>
      </c>
    </row>
    <row r="49" customFormat="false" ht="15.75" hidden="false" customHeight="true" outlineLevel="0" collapsed="false">
      <c r="A49" s="131" t="s">
        <v>6846</v>
      </c>
    </row>
    <row r="50" customFormat="false" ht="15.75" hidden="false" customHeight="true" outlineLevel="0" collapsed="false">
      <c r="A50" s="131" t="s">
        <v>6847</v>
      </c>
    </row>
    <row r="51" customFormat="false" ht="15.75" hidden="false" customHeight="true" outlineLevel="0" collapsed="false">
      <c r="A51" s="131" t="s">
        <v>6850</v>
      </c>
    </row>
    <row r="52" customFormat="false" ht="15.75" hidden="false" customHeight="true" outlineLevel="0" collapsed="false">
      <c r="A52" s="131" t="s">
        <v>7215</v>
      </c>
    </row>
    <row r="53" customFormat="false" ht="15.75" hidden="false" customHeight="true" outlineLevel="0" collapsed="false">
      <c r="A53" s="131" t="s">
        <v>7216</v>
      </c>
    </row>
    <row r="54" customFormat="false" ht="15.75" hidden="false" customHeight="true" outlineLevel="0" collapsed="false">
      <c r="A54" s="131" t="s">
        <v>7217</v>
      </c>
    </row>
    <row r="55" customFormat="false" ht="15.75" hidden="false" customHeight="true" outlineLevel="0" collapsed="false">
      <c r="A55" s="131" t="s">
        <v>7218</v>
      </c>
    </row>
    <row r="56" customFormat="false" ht="15.75" hidden="false" customHeight="true" outlineLevel="0" collapsed="false">
      <c r="A56" s="131" t="s">
        <v>7219</v>
      </c>
    </row>
    <row r="57" customFormat="false" ht="15.75" hidden="false" customHeight="true" outlineLevel="0" collapsed="false">
      <c r="A57" s="131" t="s">
        <v>7220</v>
      </c>
    </row>
    <row r="58" customFormat="false" ht="15.75" hidden="false" customHeight="true" outlineLevel="0" collapsed="false">
      <c r="A58" s="131" t="s">
        <v>6983</v>
      </c>
    </row>
    <row r="59" customFormat="false" ht="15.75" hidden="false" customHeight="true" outlineLevel="0" collapsed="false">
      <c r="A59" s="131" t="s">
        <v>7221</v>
      </c>
    </row>
    <row r="60" customFormat="false" ht="15.75" hidden="false" customHeight="true" outlineLevel="0" collapsed="false">
      <c r="A60" s="131" t="s">
        <v>7222</v>
      </c>
    </row>
    <row r="61" customFormat="false" ht="15.75" hidden="false" customHeight="true" outlineLevel="0" collapsed="false">
      <c r="A61" s="131" t="s">
        <v>6998</v>
      </c>
    </row>
    <row r="62" customFormat="false" ht="15.75" hidden="false" customHeight="true" outlineLevel="0" collapsed="false">
      <c r="A62" s="131" t="s">
        <v>7223</v>
      </c>
    </row>
    <row r="63" customFormat="false" ht="15.75" hidden="false" customHeight="true" outlineLevel="0" collapsed="false">
      <c r="A63" s="131" t="s">
        <v>7224</v>
      </c>
    </row>
    <row r="64" customFormat="false" ht="15.75" hidden="false" customHeight="true" outlineLevel="0" collapsed="false">
      <c r="A64" s="131" t="s">
        <v>7006</v>
      </c>
    </row>
    <row r="65" customFormat="false" ht="15.75" hidden="false" customHeight="true" outlineLevel="0" collapsed="false">
      <c r="A65" s="131" t="s">
        <v>7008</v>
      </c>
    </row>
    <row r="66" customFormat="false" ht="15.75" hidden="false" customHeight="true" outlineLevel="0" collapsed="false">
      <c r="A66" s="131" t="s">
        <v>7225</v>
      </c>
    </row>
    <row r="67" customFormat="false" ht="15.75" hidden="false" customHeight="true" outlineLevel="0" collapsed="false">
      <c r="A67" s="131" t="s">
        <v>7226</v>
      </c>
    </row>
    <row r="68" customFormat="false" ht="15.75" hidden="false" customHeight="true" outlineLevel="0" collapsed="false">
      <c r="A68" s="131" t="s">
        <v>7026</v>
      </c>
    </row>
    <row r="69" customFormat="false" ht="15.75" hidden="false" customHeight="true" outlineLevel="0" collapsed="false">
      <c r="A69" s="131" t="s">
        <v>7227</v>
      </c>
    </row>
    <row r="70" customFormat="false" ht="15.75" hidden="false" customHeight="true" outlineLevel="0" collapsed="false">
      <c r="A70" s="131" t="s">
        <v>7228</v>
      </c>
    </row>
    <row r="71" customFormat="false" ht="15.75" hidden="false" customHeight="true" outlineLevel="0" collapsed="false">
      <c r="A71" s="131" t="s">
        <v>7229</v>
      </c>
    </row>
    <row r="72" customFormat="false" ht="15.75" hidden="false" customHeight="true" outlineLevel="0" collapsed="false">
      <c r="A72" s="131" t="s">
        <v>7028</v>
      </c>
    </row>
    <row r="73" customFormat="false" ht="15.75" hidden="false" customHeight="true" outlineLevel="0" collapsed="false">
      <c r="A73" s="131" t="s">
        <v>7029</v>
      </c>
    </row>
    <row r="74" customFormat="false" ht="15.75" hidden="false" customHeight="true" outlineLevel="0" collapsed="false">
      <c r="A74" s="131" t="s">
        <v>7031</v>
      </c>
    </row>
    <row r="75" customFormat="false" ht="15.75" hidden="false" customHeight="true" outlineLevel="0" collapsed="false">
      <c r="A75" s="131" t="s">
        <v>7230</v>
      </c>
    </row>
    <row r="76" customFormat="false" ht="15.75" hidden="false" customHeight="true" outlineLevel="0" collapsed="false">
      <c r="A76" s="131" t="s">
        <v>7231</v>
      </c>
    </row>
    <row r="77" customFormat="false" ht="15.75" hidden="false" customHeight="true" outlineLevel="0" collapsed="false">
      <c r="A77" s="131" t="s">
        <v>7050</v>
      </c>
    </row>
    <row r="78" customFormat="false" ht="15.75" hidden="false" customHeight="true" outlineLevel="0" collapsed="false">
      <c r="A78" s="131" t="s">
        <v>7052</v>
      </c>
    </row>
    <row r="79" customFormat="false" ht="15.75" hidden="false" customHeight="true" outlineLevel="0" collapsed="false">
      <c r="A79" s="131" t="s">
        <v>7232</v>
      </c>
    </row>
    <row r="80" customFormat="false" ht="15.75" hidden="false" customHeight="true" outlineLevel="0" collapsed="false">
      <c r="A80" s="131" t="s">
        <v>7064</v>
      </c>
    </row>
    <row r="81" customFormat="false" ht="15.75" hidden="false" customHeight="true" outlineLevel="0" collapsed="false">
      <c r="A81" s="131" t="s">
        <v>7233</v>
      </c>
    </row>
    <row r="82" customFormat="false" ht="15.75" hidden="false" customHeight="true" outlineLevel="0" collapsed="false">
      <c r="A82" s="131" t="s">
        <v>7066</v>
      </c>
    </row>
    <row r="83" customFormat="false" ht="15.75" hidden="false" customHeight="true" outlineLevel="0" collapsed="false">
      <c r="A83" s="131" t="s">
        <v>7234</v>
      </c>
    </row>
    <row r="84" customFormat="false" ht="15.75" hidden="false" customHeight="true" outlineLevel="0" collapsed="false">
      <c r="A84" s="131" t="s">
        <v>7235</v>
      </c>
    </row>
    <row r="85" customFormat="false" ht="15.75" hidden="false" customHeight="true" outlineLevel="0" collapsed="false">
      <c r="A85" s="131" t="s">
        <v>7086</v>
      </c>
    </row>
    <row r="86" customFormat="false" ht="15.75" hidden="false" customHeight="true" outlineLevel="0" collapsed="false">
      <c r="A86" s="131" t="s">
        <v>7095</v>
      </c>
    </row>
    <row r="87" customFormat="false" ht="15.75" hidden="false" customHeight="true" outlineLevel="0" collapsed="false">
      <c r="A87" s="131" t="s">
        <v>7110</v>
      </c>
    </row>
    <row r="88" customFormat="false" ht="15.75" hidden="false" customHeight="true" outlineLevel="0" collapsed="false">
      <c r="A88" s="131" t="s">
        <v>7112</v>
      </c>
    </row>
    <row r="89" customFormat="false" ht="15.75" hidden="false" customHeight="true" outlineLevel="0" collapsed="false">
      <c r="A89" s="131" t="s">
        <v>7116</v>
      </c>
    </row>
    <row r="90" customFormat="false" ht="15.75" hidden="false" customHeight="true" outlineLevel="0" collapsed="false">
      <c r="A90" s="131" t="s">
        <v>7134</v>
      </c>
    </row>
    <row r="91" customFormat="false" ht="15.75" hidden="false" customHeight="true" outlineLevel="0" collapsed="false">
      <c r="A91" s="131" t="s">
        <v>7236</v>
      </c>
    </row>
    <row r="92" customFormat="false" ht="15.75" hidden="false" customHeight="true" outlineLevel="0" collapsed="false">
      <c r="A92" s="131" t="s">
        <v>7144</v>
      </c>
    </row>
    <row r="93" customFormat="false" ht="15.75" hidden="false" customHeight="true" outlineLevel="0" collapsed="false">
      <c r="A93" s="131" t="s">
        <v>7237</v>
      </c>
    </row>
    <row r="94" customFormat="false" ht="15.75" hidden="false" customHeight="true" outlineLevel="0" collapsed="false">
      <c r="A94" s="131" t="s">
        <v>7238</v>
      </c>
    </row>
    <row r="95" customFormat="false" ht="15.75" hidden="false" customHeight="true" outlineLevel="0" collapsed="false">
      <c r="A95" s="3"/>
    </row>
    <row r="96" customFormat="false" ht="15.75" hidden="false" customHeight="true" outlineLevel="0" collapsed="false">
      <c r="A96" s="3"/>
    </row>
    <row r="97" customFormat="false" ht="15.75" hidden="false" customHeight="true" outlineLevel="0" collapsed="false">
      <c r="A97" s="3"/>
    </row>
    <row r="98" customFormat="false" ht="15.75" hidden="false" customHeight="true" outlineLevel="0" collapsed="false">
      <c r="A98" s="3"/>
    </row>
    <row r="99" customFormat="false" ht="15.75" hidden="false" customHeight="true" outlineLevel="0" collapsed="false">
      <c r="A99" s="3"/>
    </row>
    <row r="100" customFormat="false" ht="15.75" hidden="false" customHeight="true" outlineLevel="0" collapsed="false">
      <c r="A100" s="3"/>
    </row>
    <row r="101" customFormat="false" ht="15.75" hidden="false" customHeight="true" outlineLevel="0" collapsed="false">
      <c r="A101" s="3"/>
    </row>
    <row r="102" customFormat="false" ht="15.75" hidden="false" customHeight="true" outlineLevel="0" collapsed="false">
      <c r="A102" s="3"/>
    </row>
    <row r="103" customFormat="false" ht="15.75" hidden="false" customHeight="true" outlineLevel="0" collapsed="false">
      <c r="A103" s="3"/>
    </row>
    <row r="104" customFormat="false" ht="15.75" hidden="false" customHeight="true" outlineLevel="0" collapsed="false">
      <c r="A104" s="3"/>
    </row>
    <row r="105" customFormat="false" ht="15.75" hidden="false" customHeight="true" outlineLevel="0" collapsed="false">
      <c r="A105" s="3"/>
    </row>
    <row r="106" customFormat="false" ht="15.75" hidden="false" customHeight="true" outlineLevel="0" collapsed="false">
      <c r="A106" s="3"/>
    </row>
    <row r="107" customFormat="false" ht="15.75" hidden="false" customHeight="true" outlineLevel="0" collapsed="false">
      <c r="A107" s="3"/>
    </row>
    <row r="108" customFormat="false" ht="15.75" hidden="false" customHeight="true" outlineLevel="0" collapsed="false">
      <c r="A108" s="3"/>
    </row>
    <row r="109" customFormat="false" ht="15.75" hidden="false" customHeight="true" outlineLevel="0" collapsed="false">
      <c r="A109" s="3"/>
    </row>
    <row r="110" customFormat="false" ht="15.75" hidden="false" customHeight="true" outlineLevel="0" collapsed="false">
      <c r="A110" s="3"/>
    </row>
    <row r="111" customFormat="false" ht="15.75" hidden="false" customHeight="true" outlineLevel="0" collapsed="false">
      <c r="A111" s="3"/>
    </row>
    <row r="112" customFormat="false" ht="15.75" hidden="false" customHeight="true" outlineLevel="0" collapsed="false">
      <c r="A112" s="3"/>
    </row>
    <row r="113" customFormat="false" ht="15.75" hidden="false" customHeight="true" outlineLevel="0" collapsed="false">
      <c r="A113" s="3"/>
    </row>
    <row r="114" customFormat="false" ht="15.75" hidden="false" customHeight="true" outlineLevel="0" collapsed="false">
      <c r="A114" s="3"/>
    </row>
    <row r="115" customFormat="false" ht="15.75" hidden="false" customHeight="true" outlineLevel="0" collapsed="false">
      <c r="A115" s="3"/>
    </row>
    <row r="116" customFormat="false" ht="15.75" hidden="false" customHeight="true" outlineLevel="0" collapsed="false">
      <c r="A116" s="3"/>
    </row>
    <row r="117" customFormat="false" ht="15.75" hidden="false" customHeight="true" outlineLevel="0" collapsed="false">
      <c r="A117" s="3"/>
    </row>
    <row r="118" customFormat="false" ht="15.75" hidden="false" customHeight="true" outlineLevel="0" collapsed="false">
      <c r="A118" s="3"/>
    </row>
    <row r="119" customFormat="false" ht="15.75" hidden="false" customHeight="true" outlineLevel="0" collapsed="false">
      <c r="A119" s="3"/>
    </row>
    <row r="120" customFormat="false" ht="15.75" hidden="false" customHeight="true" outlineLevel="0" collapsed="false">
      <c r="A120" s="3"/>
    </row>
    <row r="121" customFormat="false" ht="15.75" hidden="false" customHeight="true" outlineLevel="0" collapsed="false">
      <c r="A121" s="3"/>
    </row>
    <row r="122" customFormat="false" ht="15.75" hidden="false" customHeight="true" outlineLevel="0" collapsed="false">
      <c r="A122" s="3"/>
    </row>
    <row r="123" customFormat="false" ht="15.75" hidden="false" customHeight="true" outlineLevel="0" collapsed="false">
      <c r="A123" s="3"/>
    </row>
    <row r="124" customFormat="false" ht="15.75" hidden="false" customHeight="true" outlineLevel="0" collapsed="false">
      <c r="A124" s="3"/>
    </row>
    <row r="125" customFormat="false" ht="15.75" hidden="false" customHeight="true" outlineLevel="0" collapsed="false">
      <c r="A125" s="3"/>
    </row>
    <row r="126" customFormat="false" ht="15.75" hidden="false" customHeight="true" outlineLevel="0" collapsed="false">
      <c r="A126" s="3"/>
    </row>
    <row r="127" customFormat="false" ht="15.75" hidden="false" customHeight="true" outlineLevel="0" collapsed="false">
      <c r="A127" s="3"/>
    </row>
    <row r="128" customFormat="false" ht="15.75" hidden="false" customHeight="true" outlineLevel="0" collapsed="false">
      <c r="A128" s="3"/>
    </row>
    <row r="129" customFormat="false" ht="15.75" hidden="false" customHeight="true" outlineLevel="0" collapsed="false">
      <c r="A129" s="3"/>
    </row>
    <row r="130" customFormat="false" ht="15.75" hidden="false" customHeight="true" outlineLevel="0" collapsed="false">
      <c r="A130" s="3"/>
    </row>
    <row r="131" customFormat="false" ht="15.75" hidden="false" customHeight="true" outlineLevel="0" collapsed="false">
      <c r="A131" s="3"/>
    </row>
    <row r="132" customFormat="false" ht="15.75" hidden="false" customHeight="true" outlineLevel="0" collapsed="false">
      <c r="A132" s="3"/>
    </row>
    <row r="133" customFormat="false" ht="15.75" hidden="false" customHeight="true" outlineLevel="0" collapsed="false">
      <c r="A133" s="3"/>
    </row>
    <row r="134" customFormat="false" ht="15.75" hidden="false" customHeight="true" outlineLevel="0" collapsed="false">
      <c r="A134" s="3"/>
    </row>
    <row r="135" customFormat="false" ht="15.75" hidden="false" customHeight="true" outlineLevel="0" collapsed="false">
      <c r="A135" s="3"/>
    </row>
    <row r="136" customFormat="false" ht="15.75" hidden="false" customHeight="true" outlineLevel="0" collapsed="false">
      <c r="A136" s="3"/>
    </row>
    <row r="137" customFormat="false" ht="15.75" hidden="false" customHeight="true" outlineLevel="0" collapsed="false">
      <c r="A137" s="3"/>
    </row>
    <row r="138" customFormat="false" ht="15.75" hidden="false" customHeight="true" outlineLevel="0" collapsed="false">
      <c r="A138" s="3"/>
    </row>
    <row r="139" customFormat="false" ht="15.75" hidden="false" customHeight="true" outlineLevel="0" collapsed="false">
      <c r="A139" s="3"/>
    </row>
    <row r="140" customFormat="false" ht="15.75" hidden="false" customHeight="true" outlineLevel="0" collapsed="false">
      <c r="A140" s="3"/>
    </row>
    <row r="141" customFormat="false" ht="15.75" hidden="false" customHeight="true" outlineLevel="0" collapsed="false">
      <c r="A141" s="3"/>
    </row>
    <row r="142" customFormat="false" ht="15.75" hidden="false" customHeight="true" outlineLevel="0" collapsed="false">
      <c r="A142" s="3"/>
    </row>
    <row r="143" customFormat="false" ht="15.75" hidden="false" customHeight="true" outlineLevel="0" collapsed="false">
      <c r="A143" s="3"/>
    </row>
    <row r="144" customFormat="false" ht="15.75" hidden="false" customHeight="true" outlineLevel="0" collapsed="false">
      <c r="A144" s="3"/>
    </row>
    <row r="145" customFormat="false" ht="15.75" hidden="false" customHeight="true" outlineLevel="0" collapsed="false">
      <c r="A145" s="3"/>
    </row>
    <row r="146" customFormat="false" ht="15.75" hidden="false" customHeight="true" outlineLevel="0" collapsed="false">
      <c r="A146" s="3"/>
    </row>
    <row r="147" customFormat="false" ht="15.75" hidden="false" customHeight="true" outlineLevel="0" collapsed="false">
      <c r="A147" s="3"/>
    </row>
    <row r="148" customFormat="false" ht="15.75" hidden="false" customHeight="true" outlineLevel="0" collapsed="false">
      <c r="A148" s="3"/>
    </row>
    <row r="149" customFormat="false" ht="15.75" hidden="false" customHeight="true" outlineLevel="0" collapsed="false">
      <c r="A149" s="3"/>
    </row>
    <row r="150" customFormat="false" ht="15.75" hidden="false" customHeight="true" outlineLevel="0" collapsed="false">
      <c r="A150" s="3"/>
    </row>
    <row r="151" customFormat="false" ht="15.75" hidden="false" customHeight="true" outlineLevel="0" collapsed="false">
      <c r="A151" s="3"/>
    </row>
    <row r="152" customFormat="false" ht="15.75" hidden="false" customHeight="true" outlineLevel="0" collapsed="false">
      <c r="A152" s="3"/>
    </row>
    <row r="153" customFormat="false" ht="15.75" hidden="false" customHeight="true" outlineLevel="0" collapsed="false">
      <c r="A153" s="3"/>
    </row>
    <row r="154" customFormat="false" ht="15.75" hidden="false" customHeight="true" outlineLevel="0" collapsed="false">
      <c r="A154" s="3"/>
    </row>
    <row r="155" customFormat="false" ht="15.75" hidden="false" customHeight="true" outlineLevel="0" collapsed="false">
      <c r="A155" s="3"/>
    </row>
    <row r="156" customFormat="false" ht="15.75" hidden="false" customHeight="true" outlineLevel="0" collapsed="false">
      <c r="A156" s="3"/>
    </row>
    <row r="157" customFormat="false" ht="15.75" hidden="false" customHeight="true" outlineLevel="0" collapsed="false">
      <c r="A157" s="3"/>
    </row>
    <row r="158" customFormat="false" ht="15.75" hidden="false" customHeight="true" outlineLevel="0" collapsed="false">
      <c r="A158" s="3"/>
    </row>
    <row r="159" customFormat="false" ht="15.75" hidden="false" customHeight="true" outlineLevel="0" collapsed="false">
      <c r="A159" s="3"/>
    </row>
    <row r="160" customFormat="false" ht="15.75" hidden="false" customHeight="true" outlineLevel="0" collapsed="false">
      <c r="A160" s="3"/>
    </row>
    <row r="161" customFormat="false" ht="15.75" hidden="false" customHeight="true" outlineLevel="0" collapsed="false">
      <c r="A161" s="3"/>
    </row>
    <row r="162" customFormat="false" ht="15.75" hidden="false" customHeight="true" outlineLevel="0" collapsed="false">
      <c r="A162" s="3"/>
    </row>
    <row r="163" customFormat="false" ht="15.75" hidden="false" customHeight="true" outlineLevel="0" collapsed="false">
      <c r="A163" s="3"/>
    </row>
    <row r="164" customFormat="false" ht="15.75" hidden="false" customHeight="true" outlineLevel="0" collapsed="false">
      <c r="A164" s="3"/>
    </row>
    <row r="165" customFormat="false" ht="15.75" hidden="false" customHeight="true" outlineLevel="0" collapsed="false">
      <c r="A165" s="3"/>
    </row>
    <row r="166" customFormat="false" ht="15.75" hidden="false" customHeight="true" outlineLevel="0" collapsed="false">
      <c r="A166" s="3"/>
    </row>
    <row r="167" customFormat="false" ht="15.75" hidden="false" customHeight="true" outlineLevel="0" collapsed="false">
      <c r="A167" s="3"/>
    </row>
    <row r="168" customFormat="false" ht="15.75" hidden="false" customHeight="true" outlineLevel="0" collapsed="false">
      <c r="A168" s="3"/>
    </row>
    <row r="169" customFormat="false" ht="15.75" hidden="false" customHeight="true" outlineLevel="0" collapsed="false">
      <c r="A169" s="3"/>
    </row>
    <row r="170" customFormat="false" ht="15.75" hidden="false" customHeight="true" outlineLevel="0" collapsed="false">
      <c r="A170" s="3"/>
    </row>
    <row r="171" customFormat="false" ht="15.75" hidden="false" customHeight="true" outlineLevel="0" collapsed="false">
      <c r="A171" s="3"/>
    </row>
    <row r="172" customFormat="false" ht="15.75" hidden="false" customHeight="true" outlineLevel="0" collapsed="false">
      <c r="A172" s="3"/>
    </row>
    <row r="173" customFormat="false" ht="15.75" hidden="false" customHeight="true" outlineLevel="0" collapsed="false">
      <c r="A173" s="3"/>
    </row>
    <row r="174" customFormat="false" ht="15.75" hidden="false" customHeight="true" outlineLevel="0" collapsed="false">
      <c r="A174" s="3"/>
    </row>
    <row r="175" customFormat="false" ht="15.75" hidden="false" customHeight="true" outlineLevel="0" collapsed="false">
      <c r="A175" s="3"/>
    </row>
    <row r="176" customFormat="false" ht="15.75" hidden="false" customHeight="true" outlineLevel="0" collapsed="false">
      <c r="A176" s="3"/>
    </row>
    <row r="177" customFormat="false" ht="15.75" hidden="false" customHeight="true" outlineLevel="0" collapsed="false">
      <c r="A177" s="3"/>
    </row>
    <row r="178" customFormat="false" ht="15.75" hidden="false" customHeight="true" outlineLevel="0" collapsed="false">
      <c r="A178" s="3"/>
    </row>
    <row r="179" customFormat="false" ht="15.75" hidden="false" customHeight="true" outlineLevel="0" collapsed="false">
      <c r="A179" s="3"/>
    </row>
    <row r="180" customFormat="false" ht="15.75" hidden="false" customHeight="true" outlineLevel="0" collapsed="false">
      <c r="A180" s="3"/>
    </row>
    <row r="181" customFormat="false" ht="15.75" hidden="false" customHeight="true" outlineLevel="0" collapsed="false">
      <c r="A181" s="3"/>
    </row>
    <row r="182" customFormat="false" ht="15.75" hidden="false" customHeight="true" outlineLevel="0" collapsed="false">
      <c r="A182" s="3"/>
    </row>
    <row r="183" customFormat="false" ht="15.75" hidden="false" customHeight="true" outlineLevel="0" collapsed="false">
      <c r="A183" s="3"/>
    </row>
    <row r="184" customFormat="false" ht="15.75" hidden="false" customHeight="true" outlineLevel="0" collapsed="false">
      <c r="A184" s="3"/>
    </row>
    <row r="185" customFormat="false" ht="15.75" hidden="false" customHeight="true" outlineLevel="0" collapsed="false">
      <c r="A185" s="3"/>
    </row>
    <row r="186" customFormat="false" ht="15.75" hidden="false" customHeight="true" outlineLevel="0" collapsed="false">
      <c r="A186" s="3"/>
    </row>
    <row r="187" customFormat="false" ht="15.75" hidden="false" customHeight="true" outlineLevel="0" collapsed="false">
      <c r="A187" s="3"/>
    </row>
    <row r="188" customFormat="false" ht="15.75" hidden="false" customHeight="true" outlineLevel="0" collapsed="false">
      <c r="A188" s="3"/>
    </row>
    <row r="189" customFormat="false" ht="15.75" hidden="false" customHeight="true" outlineLevel="0" collapsed="false">
      <c r="A189" s="3"/>
    </row>
    <row r="190" customFormat="false" ht="15.75" hidden="false" customHeight="true" outlineLevel="0" collapsed="false">
      <c r="A190" s="3"/>
    </row>
    <row r="191" customFormat="false" ht="15.75" hidden="false" customHeight="true" outlineLevel="0" collapsed="false">
      <c r="A191" s="3"/>
    </row>
    <row r="192" customFormat="false" ht="15.75" hidden="false" customHeight="true" outlineLevel="0" collapsed="false">
      <c r="A192" s="3"/>
    </row>
    <row r="193" customFormat="false" ht="15.75" hidden="false" customHeight="true" outlineLevel="0" collapsed="false">
      <c r="A193" s="3"/>
    </row>
    <row r="194" customFormat="false" ht="15.75" hidden="false" customHeight="true" outlineLevel="0" collapsed="false">
      <c r="A194" s="3"/>
    </row>
    <row r="195" customFormat="false" ht="15.75" hidden="false" customHeight="true" outlineLevel="0" collapsed="false">
      <c r="A195" s="3"/>
    </row>
    <row r="196" customFormat="false" ht="15.75" hidden="false" customHeight="true" outlineLevel="0" collapsed="false">
      <c r="A196" s="3"/>
    </row>
    <row r="197" customFormat="false" ht="15.75" hidden="false" customHeight="true" outlineLevel="0" collapsed="false">
      <c r="A197" s="3"/>
    </row>
    <row r="198" customFormat="false" ht="15.75" hidden="false" customHeight="true" outlineLevel="0" collapsed="false">
      <c r="A198" s="3"/>
    </row>
    <row r="199" customFormat="false" ht="15.75" hidden="false" customHeight="true" outlineLevel="0" collapsed="false">
      <c r="A199" s="3"/>
    </row>
    <row r="200" customFormat="false" ht="15.75" hidden="false" customHeight="true" outlineLevel="0" collapsed="false">
      <c r="A200" s="3"/>
    </row>
    <row r="201" customFormat="false" ht="15.75" hidden="false" customHeight="true" outlineLevel="0" collapsed="false">
      <c r="A201" s="3"/>
    </row>
    <row r="202" customFormat="false" ht="15.75" hidden="false" customHeight="true" outlineLevel="0" collapsed="false">
      <c r="A202" s="3"/>
    </row>
    <row r="203" customFormat="false" ht="15.75" hidden="false" customHeight="true" outlineLevel="0" collapsed="false">
      <c r="A203" s="3"/>
    </row>
    <row r="204" customFormat="false" ht="15.75" hidden="false" customHeight="true" outlineLevel="0" collapsed="false">
      <c r="A204" s="3"/>
    </row>
    <row r="205" customFormat="false" ht="15.75" hidden="false" customHeight="true" outlineLevel="0" collapsed="false">
      <c r="A205" s="3"/>
    </row>
    <row r="206" customFormat="false" ht="15.75" hidden="false" customHeight="true" outlineLevel="0" collapsed="false">
      <c r="A206" s="3"/>
    </row>
    <row r="207" customFormat="false" ht="15.75" hidden="false" customHeight="true" outlineLevel="0" collapsed="false">
      <c r="A207" s="3"/>
    </row>
    <row r="208" customFormat="false" ht="15.75" hidden="false" customHeight="true" outlineLevel="0" collapsed="false">
      <c r="A208" s="3"/>
    </row>
    <row r="209" customFormat="false" ht="15.75" hidden="false" customHeight="true" outlineLevel="0" collapsed="false">
      <c r="A209" s="3"/>
    </row>
    <row r="210" customFormat="false" ht="15.75" hidden="false" customHeight="true" outlineLevel="0" collapsed="false">
      <c r="A210" s="3"/>
    </row>
    <row r="211" customFormat="false" ht="15.75" hidden="false" customHeight="true" outlineLevel="0" collapsed="false">
      <c r="A211" s="3"/>
    </row>
    <row r="212" customFormat="false" ht="15.75" hidden="false" customHeight="true" outlineLevel="0" collapsed="false">
      <c r="A212" s="3"/>
    </row>
    <row r="213" customFormat="false" ht="15.75" hidden="false" customHeight="true" outlineLevel="0" collapsed="false">
      <c r="A213" s="3"/>
    </row>
    <row r="214" customFormat="false" ht="15.75" hidden="false" customHeight="true" outlineLevel="0" collapsed="false">
      <c r="A214" s="3"/>
    </row>
    <row r="215" customFormat="false" ht="15.75" hidden="false" customHeight="true" outlineLevel="0" collapsed="false">
      <c r="A215" s="3"/>
    </row>
    <row r="216" customFormat="false" ht="15.75" hidden="false" customHeight="true" outlineLevel="0" collapsed="false">
      <c r="A216" s="3"/>
    </row>
    <row r="217" customFormat="false" ht="15.75" hidden="false" customHeight="true" outlineLevel="0" collapsed="false">
      <c r="A217" s="3"/>
    </row>
    <row r="218" customFormat="false" ht="15.75" hidden="false" customHeight="true" outlineLevel="0" collapsed="false">
      <c r="A218" s="3"/>
    </row>
    <row r="219" customFormat="false" ht="15.75" hidden="false" customHeight="true" outlineLevel="0" collapsed="false">
      <c r="A219" s="3"/>
    </row>
    <row r="220" customFormat="false" ht="15.75" hidden="false" customHeight="true" outlineLevel="0" collapsed="false">
      <c r="A220" s="3"/>
    </row>
    <row r="221" customFormat="false" ht="15.75" hidden="false" customHeight="true" outlineLevel="0" collapsed="false">
      <c r="A221" s="3"/>
    </row>
    <row r="222" customFormat="false" ht="15.75" hidden="false" customHeight="true" outlineLevel="0" collapsed="false">
      <c r="A222" s="3"/>
    </row>
    <row r="223" customFormat="false" ht="15.75" hidden="false" customHeight="true" outlineLevel="0" collapsed="false">
      <c r="A223" s="3"/>
    </row>
    <row r="224" customFormat="false" ht="15.75" hidden="false" customHeight="true" outlineLevel="0" collapsed="false">
      <c r="A224" s="3"/>
    </row>
    <row r="225" customFormat="false" ht="15.75" hidden="false" customHeight="true" outlineLevel="0" collapsed="false">
      <c r="A225" s="3"/>
    </row>
    <row r="226" customFormat="false" ht="15.75" hidden="false" customHeight="true" outlineLevel="0" collapsed="false">
      <c r="A226" s="3"/>
    </row>
    <row r="227" customFormat="false" ht="15.75" hidden="false" customHeight="true" outlineLevel="0" collapsed="false">
      <c r="A227" s="3"/>
    </row>
    <row r="228" customFormat="false" ht="15.75" hidden="false" customHeight="true" outlineLevel="0" collapsed="false">
      <c r="A228" s="3"/>
    </row>
    <row r="229" customFormat="false" ht="15.75" hidden="false" customHeight="true" outlineLevel="0" collapsed="false">
      <c r="A229" s="3"/>
    </row>
    <row r="230" customFormat="false" ht="15.75" hidden="false" customHeight="true" outlineLevel="0" collapsed="false">
      <c r="A230" s="3"/>
    </row>
    <row r="231" customFormat="false" ht="15.75" hidden="false" customHeight="true" outlineLevel="0" collapsed="false">
      <c r="A231" s="3"/>
    </row>
    <row r="232" customFormat="false" ht="15.75" hidden="false" customHeight="true" outlineLevel="0" collapsed="false">
      <c r="A232" s="3"/>
    </row>
    <row r="233" customFormat="false" ht="15.75" hidden="false" customHeight="true" outlineLevel="0" collapsed="false">
      <c r="A233" s="3"/>
    </row>
    <row r="234" customFormat="false" ht="15.75" hidden="false" customHeight="true" outlineLevel="0" collapsed="false">
      <c r="A234" s="3"/>
    </row>
    <row r="235" customFormat="false" ht="15.75" hidden="false" customHeight="true" outlineLevel="0" collapsed="false">
      <c r="A235" s="3"/>
    </row>
    <row r="236" customFormat="false" ht="15.75" hidden="false" customHeight="true" outlineLevel="0" collapsed="false">
      <c r="A236" s="3"/>
    </row>
    <row r="237" customFormat="false" ht="15.75" hidden="false" customHeight="true" outlineLevel="0" collapsed="false">
      <c r="A237" s="3"/>
    </row>
    <row r="238" customFormat="false" ht="15.75" hidden="false" customHeight="true" outlineLevel="0" collapsed="false">
      <c r="A238" s="3"/>
    </row>
    <row r="239" customFormat="false" ht="15.75" hidden="false" customHeight="true" outlineLevel="0" collapsed="false">
      <c r="A239" s="3"/>
    </row>
    <row r="240" customFormat="false" ht="15.75" hidden="false" customHeight="true" outlineLevel="0" collapsed="false">
      <c r="A240" s="3"/>
    </row>
    <row r="241" customFormat="false" ht="15.75" hidden="false" customHeight="true" outlineLevel="0" collapsed="false">
      <c r="A241" s="3"/>
    </row>
    <row r="242" customFormat="false" ht="15.75" hidden="false" customHeight="true" outlineLevel="0" collapsed="false">
      <c r="A242" s="3"/>
    </row>
    <row r="243" customFormat="false" ht="15.75" hidden="false" customHeight="true" outlineLevel="0" collapsed="false">
      <c r="A243" s="3"/>
    </row>
    <row r="244" customFormat="false" ht="15.75" hidden="false" customHeight="true" outlineLevel="0" collapsed="false">
      <c r="A244" s="3"/>
    </row>
    <row r="245" customFormat="false" ht="15.75" hidden="false" customHeight="true" outlineLevel="0" collapsed="false">
      <c r="A245" s="3"/>
    </row>
    <row r="246" customFormat="false" ht="15.75" hidden="false" customHeight="true" outlineLevel="0" collapsed="false">
      <c r="A246" s="3"/>
    </row>
    <row r="247" customFormat="false" ht="15.75" hidden="false" customHeight="true" outlineLevel="0" collapsed="false">
      <c r="A247" s="3"/>
    </row>
    <row r="248" customFormat="false" ht="15.75" hidden="false" customHeight="true" outlineLevel="0" collapsed="false">
      <c r="A248" s="3"/>
    </row>
    <row r="249" customFormat="false" ht="15.75" hidden="false" customHeight="true" outlineLevel="0" collapsed="false">
      <c r="A249" s="3"/>
    </row>
    <row r="250" customFormat="false" ht="15.75" hidden="false" customHeight="true" outlineLevel="0" collapsed="false">
      <c r="A250" s="3"/>
    </row>
    <row r="251" customFormat="false" ht="15.75" hidden="false" customHeight="true" outlineLevel="0" collapsed="false">
      <c r="A251" s="3"/>
    </row>
    <row r="252" customFormat="false" ht="15.75" hidden="false" customHeight="true" outlineLevel="0" collapsed="false">
      <c r="A252" s="3"/>
    </row>
    <row r="253" customFormat="false" ht="15.75" hidden="false" customHeight="true" outlineLevel="0" collapsed="false">
      <c r="A253" s="3"/>
    </row>
    <row r="254" customFormat="false" ht="15.75" hidden="false" customHeight="true" outlineLevel="0" collapsed="false">
      <c r="A254" s="3"/>
    </row>
    <row r="255" customFormat="false" ht="15.75" hidden="false" customHeight="true" outlineLevel="0" collapsed="false">
      <c r="A255" s="3"/>
    </row>
    <row r="256" customFormat="false" ht="15.75" hidden="false" customHeight="true" outlineLevel="0" collapsed="false">
      <c r="A256" s="3"/>
    </row>
    <row r="257" customFormat="false" ht="15.75" hidden="false" customHeight="true" outlineLevel="0" collapsed="false">
      <c r="A257" s="3"/>
    </row>
    <row r="258" customFormat="false" ht="15.75" hidden="false" customHeight="true" outlineLevel="0" collapsed="false">
      <c r="A258" s="3"/>
    </row>
    <row r="259" customFormat="false" ht="15.75" hidden="false" customHeight="true" outlineLevel="0" collapsed="false">
      <c r="A259" s="3"/>
    </row>
    <row r="260" customFormat="false" ht="15.75" hidden="false" customHeight="true" outlineLevel="0" collapsed="false">
      <c r="A260" s="3"/>
    </row>
    <row r="261" customFormat="false" ht="15.75" hidden="false" customHeight="true" outlineLevel="0" collapsed="false">
      <c r="A261" s="3"/>
    </row>
    <row r="262" customFormat="false" ht="15.75" hidden="false" customHeight="true" outlineLevel="0" collapsed="false">
      <c r="A262" s="3"/>
    </row>
    <row r="263" customFormat="false" ht="15.75" hidden="false" customHeight="true" outlineLevel="0" collapsed="false">
      <c r="A263" s="3"/>
    </row>
    <row r="264" customFormat="false" ht="15.75" hidden="false" customHeight="true" outlineLevel="0" collapsed="false">
      <c r="A264" s="3"/>
    </row>
    <row r="265" customFormat="false" ht="15.75" hidden="false" customHeight="true" outlineLevel="0" collapsed="false">
      <c r="A265" s="3"/>
    </row>
    <row r="266" customFormat="false" ht="15.75" hidden="false" customHeight="true" outlineLevel="0" collapsed="false">
      <c r="A266" s="3"/>
    </row>
    <row r="267" customFormat="false" ht="15.75" hidden="false" customHeight="true" outlineLevel="0" collapsed="false">
      <c r="A267" s="3"/>
    </row>
    <row r="268" customFormat="false" ht="15.75" hidden="false" customHeight="true" outlineLevel="0" collapsed="false">
      <c r="A268" s="3"/>
    </row>
    <row r="269" customFormat="false" ht="15.75" hidden="false" customHeight="true" outlineLevel="0" collapsed="false">
      <c r="A269" s="3"/>
    </row>
    <row r="270" customFormat="false" ht="15.75" hidden="false" customHeight="true" outlineLevel="0" collapsed="false">
      <c r="A270" s="3"/>
    </row>
    <row r="271" customFormat="false" ht="15.75" hidden="false" customHeight="true" outlineLevel="0" collapsed="false">
      <c r="A271" s="3"/>
    </row>
    <row r="272" customFormat="false" ht="15.75" hidden="false" customHeight="true" outlineLevel="0" collapsed="false">
      <c r="A272" s="3"/>
    </row>
    <row r="273" customFormat="false" ht="15.75" hidden="false" customHeight="true" outlineLevel="0" collapsed="false">
      <c r="A273" s="3"/>
    </row>
    <row r="274" customFormat="false" ht="15.75" hidden="false" customHeight="true" outlineLevel="0" collapsed="false">
      <c r="A274" s="3"/>
    </row>
    <row r="275" customFormat="false" ht="15.75" hidden="false" customHeight="true" outlineLevel="0" collapsed="false">
      <c r="A275" s="3"/>
    </row>
    <row r="276" customFormat="false" ht="15.75" hidden="false" customHeight="true" outlineLevel="0" collapsed="false">
      <c r="A276" s="3"/>
    </row>
    <row r="277" customFormat="false" ht="15.75" hidden="false" customHeight="true" outlineLevel="0" collapsed="false">
      <c r="A277" s="3"/>
    </row>
    <row r="278" customFormat="false" ht="15.75" hidden="false" customHeight="true" outlineLevel="0" collapsed="false">
      <c r="A278" s="3"/>
    </row>
    <row r="279" customFormat="false" ht="15.75" hidden="false" customHeight="true" outlineLevel="0" collapsed="false">
      <c r="A279" s="3"/>
    </row>
    <row r="280" customFormat="false" ht="15.75" hidden="false" customHeight="true" outlineLevel="0" collapsed="false">
      <c r="A280" s="3"/>
    </row>
    <row r="281" customFormat="false" ht="15.75" hidden="false" customHeight="true" outlineLevel="0" collapsed="false">
      <c r="A281" s="3"/>
    </row>
    <row r="282" customFormat="false" ht="15.75" hidden="false" customHeight="true" outlineLevel="0" collapsed="false">
      <c r="A282" s="3"/>
    </row>
    <row r="283" customFormat="false" ht="15.75" hidden="false" customHeight="true" outlineLevel="0" collapsed="false">
      <c r="A283" s="3"/>
    </row>
    <row r="284" customFormat="false" ht="15.75" hidden="false" customHeight="true" outlineLevel="0" collapsed="false">
      <c r="A284" s="3"/>
    </row>
    <row r="285" customFormat="false" ht="15.75" hidden="false" customHeight="true" outlineLevel="0" collapsed="false">
      <c r="A285" s="3"/>
    </row>
    <row r="286" customFormat="false" ht="15.75" hidden="false" customHeight="true" outlineLevel="0" collapsed="false">
      <c r="A286" s="3"/>
    </row>
    <row r="287" customFormat="false" ht="15.75" hidden="false" customHeight="true" outlineLevel="0" collapsed="false">
      <c r="A287" s="3"/>
    </row>
    <row r="288" customFormat="false" ht="15.75" hidden="false" customHeight="true" outlineLevel="0" collapsed="false">
      <c r="A288" s="3"/>
    </row>
    <row r="289" customFormat="false" ht="15.75" hidden="false" customHeight="true" outlineLevel="0" collapsed="false">
      <c r="A289" s="3"/>
    </row>
    <row r="290" customFormat="false" ht="15.75" hidden="false" customHeight="true" outlineLevel="0" collapsed="false">
      <c r="A290" s="3"/>
    </row>
    <row r="291" customFormat="false" ht="15.75" hidden="false" customHeight="true" outlineLevel="0" collapsed="false">
      <c r="A291" s="3"/>
    </row>
    <row r="292" customFormat="false" ht="15.75" hidden="false" customHeight="true" outlineLevel="0" collapsed="false">
      <c r="A292" s="3"/>
    </row>
    <row r="293" customFormat="false" ht="15.75" hidden="false" customHeight="true" outlineLevel="0" collapsed="false">
      <c r="A293" s="3"/>
    </row>
    <row r="294" customFormat="false" ht="15.75" hidden="false" customHeight="true" outlineLevel="0" collapsed="false">
      <c r="A294" s="3"/>
    </row>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b05aec2w5ce0" display="What Is It? Why Is It Important? General Recommendation"/>
    <hyperlink ref="A2" location="'Priorities &amp; Status'!A1" display="Priorities &amp; Status"/>
    <hyperlink ref="A4" r:id="rId2" display="https://www.londontfe.com/course/innovation-and-artificial-intelligence-ai-/Artificial-Intelligence-Essentials-AI"/>
    <hyperlink ref="A5" r:id="rId3" display="https://www.londontfe.com/course/information-technology-and-it-management-itim-/Technology-and-Innovation-Management/"/>
    <hyperlink ref="A6" r:id="rId4" display="https://www.londontfe.com/course/human-resources-and-training/Business-Succession-Planning"/>
    <hyperlink ref="A7" r:id="rId5" display="https://www.londontfe.com/course/human-resources-and-training/Talent-Management"/>
    <hyperlink ref="A8" r:id="rId6" display="https://www.londontfe.com/course/human-resources-and-training/The-Art-of-Human-Resource-Management"/>
    <hyperlink ref="A9" r:id="rId7" display="https://www.londontfe.com/course/human-resources-and-training/Modern-Methods--Increasing-Motivation-and-Commitment-of-Team-Members"/>
    <hyperlink ref="A10" r:id="rId8" display="https://www.londontfe.com/course/business-resilience/Developing-career-resilience"/>
    <hyperlink ref="A11" r:id="rId9" display="https://www.londontfe.com/course/business-administration/Developing-career-resilience"/>
    <hyperlink ref="A12" r:id="rId10" display="https://www.londontfe.com/course/innovation-and-artificial-intelligence-ai-/Technology-and-Innovation-Management/"/>
    <hyperlink ref="A13" r:id="rId11" display="https://www.londontfe.com/course/human-resources-and-talent-development/Business-Succession-Planning"/>
    <hyperlink ref="A14" r:id="rId12" display="https://www.londontfe.com/course/human-resources-and-talent-development/The-Art-of-Human-Resource-Management"/>
    <hyperlink ref="A15" r:id="rId13" display="https://www.londontfe.com/course/human-resources-and-talent-development/Talent-Management"/>
    <hyperlink ref="A16" r:id="rId14" display="https://www.londontfe.com/course/human-resources-and-talent-development/Modern-Methods--Increasing-Motivation-and-Commitment-of-Team-Members"/>
    <hyperlink ref="A17" r:id="rId15" display="https://www.londontfe.com/course/human-resources-and-training/Human-Resources--HR--Mini-MBA"/>
    <hyperlink ref="A18" r:id="rId16" display="https://www.londontfe.com/course/oil-and-gas/Oil-and-Gas-Mini-MBA--Management-and-Business-Administration"/>
    <hyperlink ref="A19" r:id="rId17" display="https://www.londontfe.com/course/human-resources-and-training/The-Training-Analyst-Mini-MBA"/>
    <hyperlink ref="A20" r:id="rId18" display="https://www.londontfe.com/course/leadership-and-management/Mini-MBA--Business-Management-"/>
    <hyperlink ref="A21" r:id="rId19" display="https://www.londontfe.com/course/leadership-and-management/The-International-Buyer-Mini-MBA"/>
    <hyperlink ref="A22" r:id="rId20" display="https://www.londontfe.com/course/human-resources-and-talent-development/The-Art-of-Human-Resource-Management/"/>
    <hyperlink ref="A23" r:id="rId21" display="https://www.londontfe.com/course/human-resources-and-talent-development/The-Training-Analyst-Mini-MBA"/>
    <hyperlink ref="A24" r:id="rId22" display="https://www.londontfe.com/course/human-resources-and-talent-development/Human-Resources--HR--Mini-MBA"/>
    <hyperlink ref="A25" r:id="rId23" display="https://www.londontfe.com/course/sales-and-marketing/Developing-the-Skills-of-Sales-Managers"/>
    <hyperlink ref="A26" r:id="rId24" display="https://www.londontfe.com/course/accounting/Essentials-of-Business-Finance/"/>
    <hyperlink ref="A27" r:id="rId25" display="https://www.londontfe.com/course/accounting/Accounting-Treatment-of-Financial-Operations/"/>
    <hyperlink ref="A28" r:id="rId26" display="https://www.londontfe.com/course/accounting/Feasibility-Studies-Preparation--Analysis---Evaluation/"/>
    <hyperlink ref="A29" r:id="rId27" display="https://www.londontfe.com/course/finance-and-accounting/Essentials-of-Business-Finance/"/>
    <hyperlink ref="A30" r:id="rId28" display="https://www.londontfe.com/course/finance-and-accounting/Accounting-Treatment-of-Financial-Operations/"/>
    <hyperlink ref="A31" r:id="rId29" display="https://www.londontfe.com/course/finance-and-accounting/Feasibility-Studies-Preparation--Analysis---Evaluation/"/>
    <hyperlink ref="A32" r:id="rId30" display="https://www.londontfe.com/course/leadership-and-management/Mini-MBA--Business-Management-/"/>
    <hyperlink ref="A33" r:id="rId31" display="https://www.londontfe.com/course/communication-and-writing-skills/Communication-Skills-and-Working-Positively-with-Team-Members/"/>
    <hyperlink ref="A34" r:id="rId32" display="https://www.londontfe.com/course/communications-and-public-relations-pr-/Communication-Skills-and-Working-Positively-with-Team-Members"/>
    <hyperlink ref="A35" r:id="rId33" display="https://www.londontfe.com/course/leadership-and-management/Corporate-Governance-and-Conflict-Management"/>
    <hyperlink ref="A36" r:id="rId34" display="https://www.londontfe.com/course/leadership-and-management/Managing-Change--Solving-Problems-and-Designing-Solutions"/>
    <hyperlink ref="A37" r:id="rId35" display="https://www.londontfe.com/course/leadership-and-management/Leadership--Planning-and-Decision-Making"/>
    <hyperlink ref="A38" r:id="rId36" display="https://www.londontfe.com/course/leadership-and-management/Change-Management"/>
    <hyperlink ref="A39" r:id="rId37" display="https://www.londontfe.com/course/oil-and-gas/Applied-Petroleum-Geology-and-Reservoir-Petrophysics/615874"/>
    <hyperlink ref="A40" r:id="rId38" display="https://www.londontfe.com/course/oil-and-gas/Applied-Petroleum-Geology-and-Reservoir-Petrophysics/"/>
    <hyperlink ref="A41" r:id="rId39" display="https://www.londontfe.com/course/compliance-and-legal/International-Business-Law--Navigating-Global-Trade-Regulations"/>
    <hyperlink ref="A42" r:id="rId40" display="https://www.londontfe.com/course/legal/International-Business-Law--Navigating-Global-Trade-Regulations/"/>
    <hyperlink ref="A43" r:id="rId41" display="https://www.londontfe.com/course/information-technology-and-it-management-itim-/A-I--for-Everyone--Practical-Applications-and-Best-Practices"/>
    <hyperlink ref="A44" r:id="rId42" display="https://www.londontfe.com/course/business-resilience/Navigating-the-Digitalised-Economy"/>
    <hyperlink ref="A45" r:id="rId43" display="https://www.londontfe.com/course/information-technology-and-it-management-itim-/Artificial-Intelligence-Essentials-AI"/>
    <hyperlink ref="A46" r:id="rId44" display="https://www.londontfe.com/course/information-technology-and-it-management-itim-/Professional-Certificate-in-AI-and-Machine-Learning-for-Professionals"/>
    <hyperlink ref="A47" r:id="rId45" display="https://www.londontfe.com/course/human-resources-and-training/The-Future-of-Learning--The-Rise-of--Artificial-Intelligence--AI-"/>
    <hyperlink ref="A48" r:id="rId46" display="https://www.londontfe.com/course/legal/Navigating-the-Regulatory-Landscape--AI-in-Healthcare"/>
    <hyperlink ref="A49" r:id="rId47" display="https://www.londontfe.com/course/innovation-and-artificial-intelligence-ai-/A-I--for-Everyone--Practical-Applications-and-Best-Practices"/>
    <hyperlink ref="A50" r:id="rId48" display="https://www.londontfe.com/course/business-administration/Navigating-the-Digitalised-Economy"/>
    <hyperlink ref="A51" r:id="rId49" display="https://www.londontfe.com/course/innovation-and-artificial-intelligence-ai-/Professional-Certificate-in-AI-and-Machine-Learning-for-Professionals"/>
    <hyperlink ref="A52" r:id="rId50" display="https://www.londontfe.com/course/compliance-and-legal/Navigating-the-Regulatory-Landscape--AI-in-Healthcare"/>
    <hyperlink ref="A53" r:id="rId51" display="https://www.londontfe.com/course/human-resources-and-talent-development/The-Future-of-Learning--The-Rise-of--Artificial-Intelligence--AI-"/>
    <hyperlink ref="A54" r:id="rId52" display="https://www.londontfe.com/course/sustainability-and-csr/Corporate-Responsibility-and-Governance"/>
    <hyperlink ref="A55" r:id="rId53" display="https://www.londontfe.com/course/accounting/Budgeting--Forecasting-and-Planning"/>
    <hyperlink ref="A56" r:id="rId54" display="https://www.londontfe.com/course/finance-and-accounting/Budgeting--Forecasting-and-Planning"/>
    <hyperlink ref="A57" r:id="rId55" display="https://www.londontfe.com/course/key-accounts-and-customer-service/Customer-Service-Experience--CSE-/"/>
    <hyperlink ref="A58" r:id="rId56" display="https://www.londontfe.com/course/customer-experience-and-relationship-management/Customer-Service-Experience--CSE-"/>
    <hyperlink ref="A59" r:id="rId57" display="https://www.londontfe.com/course/accounting/Advanced-Strategies--Financial-Control-and-Performance-Evaluation/"/>
    <hyperlink ref="A60" r:id="rId58" display="https://www.londontfe.com/course/finance-and-accounting/Advanced-Strategies--Financial-Control-and-Performance-Evaluation/"/>
    <hyperlink ref="A61" r:id="rId59" display="https://www.londontfe.com/course/leadership-and-management/LTFE-Dynamic-Leadership-Programme/"/>
    <hyperlink ref="A62" r:id="rId60" display="https://www.londontfe.com/course/accounting/Skills-of-Auditing-and-Internal-Control/"/>
    <hyperlink ref="A63" r:id="rId61" display="https://www.londontfe.com/course/finance-and-accounting/Skills-of-Auditing-and-Internal-Control/"/>
    <hyperlink ref="A64" r:id="rId62" display="https://www.londontfe.com/course/leadership-and-management/Change-Management/"/>
    <hyperlink ref="A65" r:id="rId63" display="https://www.londontfe.com/course/leadership-and-management/Advanced-Project-Management-for-Senior-Leaders--Converting-Strategies-into-Actions/"/>
    <hyperlink ref="A66" r:id="rId64" display="https://www.londontfe.com/course/accounting/Modern-Methods--Financial-Accounts-and-Reports/"/>
    <hyperlink ref="A67" r:id="rId65" display="https://www.londontfe.com/course/finance-and-accounting/Modern-Methods--Financial-Accounts-and-Reports/"/>
    <hyperlink ref="A68" r:id="rId66" display="https://www.londontfe.com/course/sales-and-marketing/Digital-Marketing-Skills-and-Techniques/"/>
    <hyperlink ref="A69" r:id="rId67" display="https://www.londontfe.com/course/project-management/Effective-Contract-Administration--Claims-Management-and-Negotiating-Win-Win-Settlements/"/>
    <hyperlink ref="A70" r:id="rId68" display="https://www.londontfe.com/course/planning-and-strategy-management/Business-Analysis--Decision-Making-and-Developing-a-Strategy"/>
    <hyperlink ref="A71" r:id="rId69" display="https://www.londontfe.com/course/Corporate-Governance-and-Business-Management"/>
    <hyperlink ref="A72" r:id="rId70" display="https://www.londontfe.com/course/contract-and-project-management/Effective-Contract-Administration--Claims-Management-and-Negotiating-Win-Win-Settlements/"/>
    <hyperlink ref="A73" r:id="rId71" display="https://www.londontfe.com/course/strategy-and-business-planning/Business-Analysis--Decision-Making-and-Developing-a-Strategy"/>
    <hyperlink ref="A74" r:id="rId72" display="https://www.londontfe.com/course/oil-and-gas/AGEING-OIL-AND-GAS-ASSETS-/"/>
    <hyperlink ref="A75" r:id="rId73" display="https://www.londontfe.com/course/project-management/Managing-Integrated-Programs-Delivering-Program-and-Products-as-Expected-to-your-Clients-and-Management"/>
    <hyperlink ref="A76" r:id="rId74" display="https://www.londontfe.com/course/planning-and-strategy-management/Advanced-Techniques--Strategic-Thinking-and-Business-Planning/616197"/>
    <hyperlink ref="A77" r:id="rId75" display="https://www.londontfe.com/course/strategy-and-business-planning/Advanced-Techniques--Strategic-Thinking-and-Business-Planning/"/>
    <hyperlink ref="A78" r:id="rId76" display="https://www.londontfe.com/course/contract-and-project-management/Managing-Integrated-Programs-Delivering-Program-and-Products-as-Expected-to-your-Clients-and-Management"/>
    <hyperlink ref="A79" r:id="rId77" display="https://www.londontfe.com/course/accounting/The-Essentials-of-Budgeting"/>
    <hyperlink ref="A80" r:id="rId78" display="https://www.londontfe.com/course/sales-and-marketing/Advanced-Management--Cross-Selling-and-Up-Selling"/>
    <hyperlink ref="A81" r:id="rId79" display="https://www.londontfe.com/course/finance-and-accounting/The-Essentials-of-Budgeting"/>
    <hyperlink ref="A82" r:id="rId80" display="https://www.londontfe.com/course/leadership-and-management/Risk-and-Crisis-Management"/>
    <hyperlink ref="A83" r:id="rId81" display="https://www.londontfe.com/course/sales-and-marketing/Marketing-in-the-21st-Century"/>
    <hyperlink ref="A84" r:id="rId82" display="https://www.londontfe.com/course/information-technology-and-it-management--itim-/A-I--for-Everyone--Practical-Applications-and-Best-Practices/"/>
    <hyperlink ref="A85" r:id="rId83" display="https://www.londontfe.com/course/innovation-and-artificial-intelligence-ai-/A-I--for-Everyone--Practical-Applications-and-Best-Practices/"/>
    <hyperlink ref="A86" r:id="rId84" display="https://www.londontfe.com/course/sales-and-marketing/Key-Account-Management--Establishing-Profitable-Customer-Relationships"/>
    <hyperlink ref="A87" r:id="rId85" display="https://www.londontfe.com/blog/Top-tips-for-building-a-successful-digital-marketing-strategy"/>
    <hyperlink ref="A88" r:id="rId86" display="https://www.londontfe.com/course/search?category=3&amp;venue=&amp;month=0&amp;searchCoursesButton=Search+Courses"/>
    <hyperlink ref="A89" r:id="rId87" display="https://www.londontfe.com/course/leadership-and-management/Leadership-and-Management-Excellence"/>
    <hyperlink ref="A90" r:id="rId88" display="https://www.londontfe.com/course/sales-and-marketing/Digital-Marketing-Skills-and-Techniques"/>
    <hyperlink ref="A91" r:id="rId89" display="https://www.londontfe.com/course/sales-and-marketing/Developing-marketing-in-a-post-pandemic-world"/>
    <hyperlink ref="A92" r:id="rId90" display="https://www.londontfe.com/course/leadership-and-management/Digital-Transformation-Planning--DTP-"/>
    <hyperlink ref="A93" r:id="rId91" display="https://www.londontfe.com/course/accounting/Corporate-Financial-Restructuring-/618645"/>
    <hyperlink ref="A94" r:id="rId92" display="https://www.londontfe.com/course/finance-and-accounting/Corporate-Financial-Restructuring-/618645"/>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56.86"/>
    <col collapsed="false" customWidth="true" hidden="false" outlineLevel="0" max="3" min="3" style="0" width="65.46"/>
  </cols>
  <sheetData>
    <row r="1" customFormat="false" ht="12.75" hidden="false" customHeight="true" outlineLevel="0" collapsed="false">
      <c r="A1" s="96" t="s">
        <v>338</v>
      </c>
      <c r="B1" s="129" t="s">
        <v>347</v>
      </c>
      <c r="C1" s="129"/>
    </row>
    <row r="2" customFormat="false" ht="12.8" hidden="false" customHeight="false" outlineLevel="0" collapsed="false">
      <c r="A2" s="96" t="s">
        <v>340</v>
      </c>
      <c r="B2" s="129"/>
      <c r="C2" s="129"/>
    </row>
    <row r="3" customFormat="false" ht="12.8" hidden="false" customHeight="false" outlineLevel="0" collapsed="false">
      <c r="A3" s="95" t="s">
        <v>345</v>
      </c>
      <c r="B3" s="95" t="s">
        <v>7187</v>
      </c>
      <c r="C3" s="95" t="s">
        <v>343</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b05aec2w5ce0"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36.99"/>
    <col collapsed="false" customWidth="true" hidden="false" outlineLevel="0" max="2" min="2" style="0" width="28.6"/>
    <col collapsed="false" customWidth="true" hidden="false" outlineLevel="0" max="4" min="3" style="0" width="35.86"/>
  </cols>
  <sheetData>
    <row r="1" customFormat="false" ht="12.75" hidden="false" customHeight="true" outlineLevel="0" collapsed="false">
      <c r="A1" s="143" t="s">
        <v>338</v>
      </c>
      <c r="B1" s="129" t="s">
        <v>347</v>
      </c>
      <c r="C1" s="129"/>
      <c r="D1" s="129"/>
    </row>
    <row r="2" customFormat="false" ht="12.75" hidden="false" customHeight="false" outlineLevel="0" collapsed="false">
      <c r="A2" s="143" t="s">
        <v>340</v>
      </c>
      <c r="B2" s="129"/>
      <c r="C2" s="129"/>
      <c r="D2" s="129"/>
    </row>
    <row r="3" customFormat="false" ht="12.75" hidden="false" customHeight="false" outlineLevel="0" collapsed="false">
      <c r="A3" s="134" t="s">
        <v>7239</v>
      </c>
      <c r="B3" s="134" t="s">
        <v>7240</v>
      </c>
      <c r="C3" s="134" t="s">
        <v>7241</v>
      </c>
      <c r="D3" s="134" t="s">
        <v>428</v>
      </c>
    </row>
    <row r="4" customFormat="false" ht="12.75" hidden="false" customHeight="false" outlineLevel="0" collapsed="false">
      <c r="A4" s="141"/>
      <c r="B4" s="135"/>
      <c r="C4" s="135"/>
      <c r="D4" s="135"/>
    </row>
    <row r="5" customFormat="false" ht="12.75" hidden="false" customHeight="false" outlineLevel="0" collapsed="false">
      <c r="A5" s="141"/>
      <c r="B5" s="135"/>
      <c r="C5" s="135"/>
      <c r="D5" s="135"/>
    </row>
    <row r="6" customFormat="false" ht="12.75" hidden="false" customHeight="false" outlineLevel="0" collapsed="false">
      <c r="A6" s="135"/>
      <c r="B6" s="135"/>
      <c r="C6" s="135"/>
      <c r="D6" s="135"/>
    </row>
    <row r="7" customFormat="false" ht="12.75" hidden="false" customHeight="false" outlineLevel="0" collapsed="false">
      <c r="A7" s="135"/>
      <c r="B7" s="135"/>
      <c r="C7" s="135"/>
      <c r="D7" s="135"/>
    </row>
    <row r="8" customFormat="false" ht="12.75" hidden="false" customHeight="false" outlineLevel="0" collapsed="false">
      <c r="A8" s="135"/>
      <c r="B8" s="135"/>
      <c r="C8" s="135"/>
      <c r="D8" s="135"/>
    </row>
    <row r="9" customFormat="false" ht="12.75" hidden="false" customHeight="false" outlineLevel="0" collapsed="false">
      <c r="A9" s="135"/>
      <c r="B9" s="135"/>
      <c r="C9" s="135"/>
      <c r="D9" s="135"/>
    </row>
    <row r="10" customFormat="false" ht="12.75" hidden="false" customHeight="false" outlineLevel="0" collapsed="false">
      <c r="A10" s="135"/>
      <c r="B10" s="135"/>
      <c r="C10" s="135"/>
      <c r="D10" s="135"/>
    </row>
    <row r="11" customFormat="false" ht="12.75" hidden="false" customHeight="false" outlineLevel="0" collapsed="false">
      <c r="A11" s="135"/>
      <c r="B11" s="135"/>
      <c r="C11" s="135"/>
      <c r="D11" s="135"/>
    </row>
    <row r="12" customFormat="false" ht="12.75" hidden="false" customHeight="false" outlineLevel="0" collapsed="false">
      <c r="A12" s="135"/>
      <c r="B12" s="135"/>
      <c r="C12" s="135"/>
      <c r="D12" s="135"/>
    </row>
    <row r="13" customFormat="false" ht="12.75" hidden="false" customHeight="false" outlineLevel="0" collapsed="false">
      <c r="A13" s="135"/>
      <c r="B13" s="135"/>
      <c r="C13" s="135"/>
      <c r="D13" s="135"/>
    </row>
    <row r="14" customFormat="false" ht="12.75" hidden="false" customHeight="false" outlineLevel="0" collapsed="false">
      <c r="A14" s="135"/>
      <c r="B14" s="135"/>
      <c r="C14" s="135"/>
      <c r="D14" s="135"/>
    </row>
    <row r="15" customFormat="false" ht="12.75" hidden="false" customHeight="false" outlineLevel="0" collapsed="false">
      <c r="A15" s="135"/>
      <c r="B15" s="135"/>
      <c r="C15" s="135"/>
      <c r="D15" s="135"/>
    </row>
    <row r="16" customFormat="false" ht="12.75" hidden="false" customHeight="false" outlineLevel="0" collapsed="false">
      <c r="A16" s="135"/>
      <c r="B16" s="135"/>
      <c r="C16" s="135"/>
      <c r="D16" s="135"/>
    </row>
    <row r="17" customFormat="false" ht="12.75" hidden="false" customHeight="false" outlineLevel="0" collapsed="false">
      <c r="A17" s="135"/>
      <c r="B17" s="135"/>
      <c r="C17" s="135"/>
      <c r="D17" s="135"/>
    </row>
    <row r="18" customFormat="false" ht="12.75" hidden="false" customHeight="false" outlineLevel="0" collapsed="false">
      <c r="A18" s="135"/>
      <c r="B18" s="135"/>
      <c r="C18" s="135"/>
      <c r="D18" s="135"/>
    </row>
    <row r="19" customFormat="false" ht="12.75" hidden="false" customHeight="false" outlineLevel="0" collapsed="false">
      <c r="A19" s="135"/>
      <c r="B19" s="135"/>
      <c r="C19" s="135"/>
      <c r="D19" s="135"/>
    </row>
    <row r="20" customFormat="false" ht="12.75" hidden="false" customHeight="false" outlineLevel="0" collapsed="false">
      <c r="A20" s="135"/>
      <c r="B20" s="135"/>
      <c r="C20" s="135"/>
      <c r="D20" s="135"/>
    </row>
    <row r="21" customFormat="false" ht="15.75" hidden="false" customHeight="true" outlineLevel="0" collapsed="false">
      <c r="A21" s="135"/>
      <c r="B21" s="135"/>
      <c r="C21" s="135"/>
      <c r="D21" s="135"/>
    </row>
    <row r="22" customFormat="false" ht="15.75" hidden="false" customHeight="true" outlineLevel="0" collapsed="false">
      <c r="A22" s="135"/>
      <c r="B22" s="135"/>
      <c r="C22" s="135"/>
      <c r="D22" s="135"/>
    </row>
    <row r="23" customFormat="false" ht="15.75" hidden="false" customHeight="true" outlineLevel="0" collapsed="false">
      <c r="A23" s="135"/>
      <c r="B23" s="135"/>
      <c r="C23" s="135"/>
      <c r="D23" s="135"/>
    </row>
    <row r="24" customFormat="false" ht="15.75" hidden="false" customHeight="true" outlineLevel="0" collapsed="false">
      <c r="A24" s="135"/>
      <c r="B24" s="135"/>
      <c r="C24" s="135"/>
      <c r="D24" s="135"/>
    </row>
    <row r="25" customFormat="false" ht="15.75" hidden="false" customHeight="true" outlineLevel="0" collapsed="false">
      <c r="A25" s="135"/>
      <c r="B25" s="135"/>
      <c r="C25" s="135"/>
      <c r="D25" s="135"/>
    </row>
    <row r="26" customFormat="false" ht="15.75" hidden="false" customHeight="true" outlineLevel="0" collapsed="false">
      <c r="A26" s="135"/>
      <c r="B26" s="135"/>
      <c r="C26" s="135"/>
      <c r="D26" s="135"/>
    </row>
    <row r="27" customFormat="false" ht="15.75" hidden="false" customHeight="true" outlineLevel="0" collapsed="false">
      <c r="A27" s="135"/>
      <c r="B27" s="135"/>
      <c r="C27" s="135"/>
      <c r="D27" s="135"/>
    </row>
    <row r="28" customFormat="false" ht="15.75" hidden="false" customHeight="true" outlineLevel="0" collapsed="false">
      <c r="A28" s="135"/>
      <c r="B28" s="135"/>
      <c r="C28" s="135"/>
      <c r="D28" s="135"/>
    </row>
    <row r="29" customFormat="false" ht="15.75" hidden="false" customHeight="true" outlineLevel="0" collapsed="false">
      <c r="A29" s="135"/>
      <c r="B29" s="135"/>
      <c r="C29" s="135"/>
      <c r="D29" s="135"/>
    </row>
    <row r="30" customFormat="false" ht="15.75" hidden="false" customHeight="true" outlineLevel="0" collapsed="false">
      <c r="A30" s="135"/>
      <c r="B30" s="135"/>
      <c r="C30" s="135"/>
      <c r="D30" s="135"/>
    </row>
    <row r="31" customFormat="false" ht="15.75" hidden="false" customHeight="true" outlineLevel="0" collapsed="false">
      <c r="A31" s="135"/>
      <c r="B31" s="135"/>
      <c r="C31" s="135"/>
      <c r="D31" s="135"/>
    </row>
    <row r="32" customFormat="false" ht="15.75" hidden="false" customHeight="true" outlineLevel="0" collapsed="false">
      <c r="A32" s="135"/>
      <c r="B32" s="135"/>
      <c r="C32" s="135"/>
      <c r="D32" s="135"/>
    </row>
    <row r="33" customFormat="false" ht="15.75" hidden="false" customHeight="true" outlineLevel="0" collapsed="false">
      <c r="A33" s="135"/>
      <c r="B33" s="135"/>
      <c r="C33" s="135"/>
      <c r="D33" s="135"/>
    </row>
    <row r="34" customFormat="false" ht="15.75" hidden="false" customHeight="true" outlineLevel="0" collapsed="false">
      <c r="A34" s="135"/>
      <c r="B34" s="135"/>
      <c r="C34" s="135"/>
      <c r="D34" s="135"/>
    </row>
    <row r="35" customFormat="false" ht="15.75" hidden="false" customHeight="true" outlineLevel="0" collapsed="false">
      <c r="A35" s="135"/>
      <c r="B35" s="135"/>
      <c r="C35" s="135"/>
      <c r="D35" s="135"/>
    </row>
    <row r="36" customFormat="false" ht="15.75" hidden="false" customHeight="true" outlineLevel="0" collapsed="false">
      <c r="A36" s="135"/>
      <c r="B36" s="135"/>
      <c r="C36" s="135"/>
      <c r="D36" s="135"/>
    </row>
    <row r="37" customFormat="false" ht="15.75" hidden="false" customHeight="true" outlineLevel="0" collapsed="false">
      <c r="A37" s="135"/>
      <c r="B37" s="135"/>
      <c r="C37" s="135"/>
      <c r="D37" s="135"/>
    </row>
    <row r="38" customFormat="false" ht="15.75" hidden="false" customHeight="true" outlineLevel="0" collapsed="false">
      <c r="A38" s="135"/>
      <c r="B38" s="135"/>
      <c r="C38" s="135"/>
      <c r="D38" s="135"/>
    </row>
    <row r="39" customFormat="false" ht="15.75" hidden="false" customHeight="true" outlineLevel="0" collapsed="false">
      <c r="A39" s="135"/>
      <c r="B39" s="135"/>
      <c r="C39" s="135"/>
      <c r="D39" s="135"/>
    </row>
    <row r="40" customFormat="false" ht="15.75" hidden="false" customHeight="true" outlineLevel="0" collapsed="false">
      <c r="A40" s="135"/>
      <c r="B40" s="135"/>
      <c r="C40" s="135"/>
      <c r="D40" s="135"/>
    </row>
    <row r="41" customFormat="false" ht="15.75" hidden="false" customHeight="true" outlineLevel="0" collapsed="false">
      <c r="A41" s="135"/>
      <c r="B41" s="135"/>
      <c r="C41" s="135"/>
      <c r="D41" s="135"/>
    </row>
    <row r="42" customFormat="false" ht="15.75" hidden="false" customHeight="true" outlineLevel="0" collapsed="false">
      <c r="A42" s="135"/>
      <c r="B42" s="135"/>
      <c r="C42" s="135"/>
      <c r="D42" s="135"/>
    </row>
    <row r="43" customFormat="false" ht="15.75" hidden="false" customHeight="true" outlineLevel="0" collapsed="false">
      <c r="A43" s="135"/>
      <c r="B43" s="135"/>
      <c r="C43" s="135"/>
      <c r="D43" s="135"/>
    </row>
    <row r="44" customFormat="false" ht="15.75" hidden="false" customHeight="true" outlineLevel="0" collapsed="false">
      <c r="A44" s="135"/>
      <c r="B44" s="135"/>
      <c r="C44" s="135"/>
      <c r="D44" s="135"/>
    </row>
    <row r="45" customFormat="false" ht="15.75" hidden="false" customHeight="true" outlineLevel="0" collapsed="false">
      <c r="A45" s="135"/>
      <c r="B45" s="135"/>
      <c r="C45" s="135"/>
      <c r="D45" s="135"/>
    </row>
    <row r="46" customFormat="false" ht="15.75" hidden="false" customHeight="true" outlineLevel="0" collapsed="false">
      <c r="A46" s="135"/>
      <c r="B46" s="135"/>
      <c r="C46" s="135"/>
      <c r="D46" s="135"/>
    </row>
    <row r="47" customFormat="false" ht="15.75" hidden="false" customHeight="true" outlineLevel="0" collapsed="false">
      <c r="A47" s="135"/>
      <c r="B47" s="135"/>
      <c r="C47" s="135"/>
      <c r="D47" s="135"/>
    </row>
    <row r="48" customFormat="false" ht="15.75" hidden="false" customHeight="true" outlineLevel="0" collapsed="false">
      <c r="A48" s="135"/>
      <c r="B48" s="135"/>
      <c r="C48" s="135"/>
      <c r="D48" s="135"/>
    </row>
    <row r="49" customFormat="false" ht="15.75" hidden="false" customHeight="true" outlineLevel="0" collapsed="false">
      <c r="A49" s="135"/>
      <c r="B49" s="135"/>
      <c r="C49" s="135"/>
      <c r="D49" s="135"/>
    </row>
    <row r="50" customFormat="false" ht="15.75" hidden="false" customHeight="true" outlineLevel="0" collapsed="false">
      <c r="A50" s="135"/>
      <c r="B50" s="135"/>
      <c r="C50" s="135"/>
      <c r="D50" s="135"/>
    </row>
    <row r="51" customFormat="false" ht="15.75" hidden="false" customHeight="true" outlineLevel="0" collapsed="false">
      <c r="A51" s="135"/>
      <c r="B51" s="135"/>
      <c r="C51" s="135"/>
      <c r="D51" s="135"/>
    </row>
    <row r="52" customFormat="false" ht="15.75" hidden="false" customHeight="true" outlineLevel="0" collapsed="false">
      <c r="A52" s="135"/>
      <c r="B52" s="135"/>
      <c r="C52" s="135"/>
      <c r="D52" s="135"/>
    </row>
    <row r="53" customFormat="false" ht="15.75" hidden="false" customHeight="true" outlineLevel="0" collapsed="false">
      <c r="A53" s="135"/>
      <c r="B53" s="135"/>
      <c r="C53" s="135"/>
      <c r="D53" s="135"/>
    </row>
    <row r="54" customFormat="false" ht="15.75" hidden="false" customHeight="true" outlineLevel="0" collapsed="false">
      <c r="A54" s="135"/>
      <c r="B54" s="135"/>
      <c r="C54" s="135"/>
      <c r="D54" s="135"/>
    </row>
    <row r="55" customFormat="false" ht="15.75" hidden="false" customHeight="true" outlineLevel="0" collapsed="false">
      <c r="A55" s="135"/>
      <c r="B55" s="135"/>
      <c r="C55" s="135"/>
      <c r="D55" s="135"/>
    </row>
    <row r="56" customFormat="false" ht="15.75" hidden="false" customHeight="true" outlineLevel="0" collapsed="false">
      <c r="A56" s="135"/>
      <c r="B56" s="135"/>
      <c r="C56" s="135"/>
      <c r="D56" s="135"/>
    </row>
    <row r="57" customFormat="false" ht="15.75" hidden="false" customHeight="true" outlineLevel="0" collapsed="false">
      <c r="A57" s="135"/>
      <c r="B57" s="135"/>
      <c r="C57" s="135"/>
      <c r="D57" s="135"/>
    </row>
    <row r="58" customFormat="false" ht="15.75" hidden="false" customHeight="true" outlineLevel="0" collapsed="false">
      <c r="A58" s="135"/>
      <c r="B58" s="135"/>
      <c r="C58" s="135"/>
      <c r="D58" s="135"/>
    </row>
    <row r="59" customFormat="false" ht="15.75" hidden="false" customHeight="true" outlineLevel="0" collapsed="false">
      <c r="A59" s="135"/>
      <c r="B59" s="135"/>
      <c r="C59" s="135"/>
      <c r="D59" s="135"/>
    </row>
    <row r="60" customFormat="false" ht="15.75" hidden="false" customHeight="true" outlineLevel="0" collapsed="false">
      <c r="A60" s="135"/>
      <c r="B60" s="135"/>
      <c r="C60" s="135"/>
      <c r="D60" s="135"/>
    </row>
    <row r="61" customFormat="false" ht="15.75" hidden="false" customHeight="true" outlineLevel="0" collapsed="false">
      <c r="A61" s="135"/>
      <c r="B61" s="135"/>
      <c r="C61" s="135"/>
      <c r="D61" s="135"/>
    </row>
    <row r="62" customFormat="false" ht="15.75" hidden="false" customHeight="true" outlineLevel="0" collapsed="false">
      <c r="A62" s="135"/>
      <c r="B62" s="135"/>
      <c r="C62" s="135"/>
      <c r="D62" s="135"/>
    </row>
    <row r="63" customFormat="false" ht="15.75" hidden="false" customHeight="true" outlineLevel="0" collapsed="false">
      <c r="A63" s="135"/>
      <c r="B63" s="135"/>
      <c r="C63" s="135"/>
      <c r="D63" s="135"/>
    </row>
    <row r="64" customFormat="false" ht="15.75" hidden="false" customHeight="true" outlineLevel="0" collapsed="false">
      <c r="A64" s="135"/>
      <c r="B64" s="135"/>
      <c r="C64" s="135"/>
      <c r="D64" s="135"/>
    </row>
    <row r="65" customFormat="false" ht="15.75" hidden="false" customHeight="true" outlineLevel="0" collapsed="false">
      <c r="A65" s="135"/>
      <c r="B65" s="135"/>
      <c r="C65" s="135"/>
      <c r="D65" s="135"/>
    </row>
    <row r="66" customFormat="false" ht="15.75" hidden="false" customHeight="true" outlineLevel="0" collapsed="false">
      <c r="A66" s="135"/>
      <c r="B66" s="135"/>
      <c r="C66" s="135"/>
      <c r="D66" s="135"/>
    </row>
    <row r="67" customFormat="false" ht="15.75" hidden="false" customHeight="true" outlineLevel="0" collapsed="false">
      <c r="A67" s="135"/>
      <c r="B67" s="135"/>
      <c r="C67" s="135"/>
      <c r="D67" s="135"/>
    </row>
    <row r="68" customFormat="false" ht="15.75" hidden="false" customHeight="true" outlineLevel="0" collapsed="false">
      <c r="A68" s="135"/>
      <c r="B68" s="135"/>
      <c r="C68" s="135"/>
      <c r="D68" s="135"/>
    </row>
    <row r="69" customFormat="false" ht="15.75" hidden="false" customHeight="true" outlineLevel="0" collapsed="false">
      <c r="A69" s="135"/>
      <c r="B69" s="135"/>
      <c r="C69" s="135"/>
      <c r="D69" s="135"/>
    </row>
    <row r="70" customFormat="false" ht="15.75" hidden="false" customHeight="true" outlineLevel="0" collapsed="false">
      <c r="A70" s="135"/>
      <c r="B70" s="135"/>
      <c r="C70" s="135"/>
      <c r="D70" s="135"/>
    </row>
    <row r="71" customFormat="false" ht="15.75" hidden="false" customHeight="true" outlineLevel="0" collapsed="false">
      <c r="A71" s="135"/>
      <c r="B71" s="135"/>
      <c r="C71" s="135"/>
      <c r="D71" s="135"/>
    </row>
    <row r="72" customFormat="false" ht="15.75" hidden="false" customHeight="true" outlineLevel="0" collapsed="false">
      <c r="A72" s="135"/>
      <c r="B72" s="135"/>
      <c r="C72" s="135"/>
      <c r="D72" s="135"/>
    </row>
    <row r="73" customFormat="false" ht="15.75" hidden="false" customHeight="true" outlineLevel="0" collapsed="false">
      <c r="A73" s="135"/>
      <c r="B73" s="135"/>
      <c r="C73" s="135"/>
      <c r="D73" s="135"/>
    </row>
    <row r="74" customFormat="false" ht="15.75" hidden="false" customHeight="true" outlineLevel="0" collapsed="false">
      <c r="A74" s="135"/>
      <c r="B74" s="135"/>
      <c r="C74" s="135"/>
      <c r="D74" s="135"/>
    </row>
    <row r="75" customFormat="false" ht="15.75" hidden="false" customHeight="true" outlineLevel="0" collapsed="false">
      <c r="A75" s="135"/>
      <c r="B75" s="135"/>
      <c r="C75" s="135"/>
      <c r="D75" s="135"/>
    </row>
    <row r="76" customFormat="false" ht="15.75" hidden="false" customHeight="true" outlineLevel="0" collapsed="false">
      <c r="A76" s="135"/>
      <c r="B76" s="135"/>
      <c r="C76" s="135"/>
      <c r="D76" s="135"/>
    </row>
    <row r="77" customFormat="false" ht="15.75" hidden="false" customHeight="true" outlineLevel="0" collapsed="false">
      <c r="A77" s="135"/>
      <c r="B77" s="135"/>
      <c r="C77" s="135"/>
      <c r="D77" s="135"/>
    </row>
    <row r="78" customFormat="false" ht="15.75" hidden="false" customHeight="true" outlineLevel="0" collapsed="false">
      <c r="A78" s="135"/>
      <c r="B78" s="135"/>
      <c r="C78" s="135"/>
      <c r="D78" s="135"/>
    </row>
    <row r="79" customFormat="false" ht="15.75" hidden="false" customHeight="true" outlineLevel="0" collapsed="false">
      <c r="A79" s="135"/>
      <c r="B79" s="135"/>
      <c r="C79" s="135"/>
      <c r="D79" s="135"/>
    </row>
    <row r="80" customFormat="false" ht="15.75" hidden="false" customHeight="true" outlineLevel="0" collapsed="false">
      <c r="A80" s="135"/>
      <c r="B80" s="135"/>
      <c r="C80" s="135"/>
      <c r="D80" s="135"/>
    </row>
    <row r="81" customFormat="false" ht="15.75" hidden="false" customHeight="true" outlineLevel="0" collapsed="false">
      <c r="A81" s="135"/>
      <c r="B81" s="135"/>
      <c r="C81" s="135"/>
      <c r="D81" s="135"/>
    </row>
    <row r="82" customFormat="false" ht="15.75" hidden="false" customHeight="true" outlineLevel="0" collapsed="false">
      <c r="A82" s="135"/>
      <c r="B82" s="135"/>
      <c r="C82" s="135"/>
      <c r="D82" s="135"/>
    </row>
    <row r="83" customFormat="false" ht="15.75" hidden="false" customHeight="true" outlineLevel="0" collapsed="false">
      <c r="A83" s="135"/>
      <c r="B83" s="135"/>
      <c r="C83" s="135"/>
      <c r="D83" s="135"/>
    </row>
    <row r="84" customFormat="false" ht="15.75" hidden="false" customHeight="true" outlineLevel="0" collapsed="false">
      <c r="A84" s="135"/>
      <c r="B84" s="135"/>
      <c r="C84" s="135"/>
      <c r="D84" s="135"/>
    </row>
    <row r="85" customFormat="false" ht="15.75" hidden="false" customHeight="true" outlineLevel="0" collapsed="false">
      <c r="A85" s="135"/>
      <c r="B85" s="135"/>
      <c r="C85" s="135"/>
      <c r="D85" s="135"/>
    </row>
    <row r="86" customFormat="false" ht="15.75" hidden="false" customHeight="true" outlineLevel="0" collapsed="false">
      <c r="A86" s="135"/>
      <c r="B86" s="135"/>
      <c r="C86" s="135"/>
      <c r="D86" s="135"/>
    </row>
    <row r="87" customFormat="false" ht="15.75" hidden="false" customHeight="true" outlineLevel="0" collapsed="false">
      <c r="A87" s="135"/>
      <c r="B87" s="135"/>
      <c r="C87" s="135"/>
      <c r="D87" s="135"/>
    </row>
    <row r="88" customFormat="false" ht="15.75" hidden="false" customHeight="true" outlineLevel="0" collapsed="false">
      <c r="A88" s="135"/>
      <c r="B88" s="135"/>
      <c r="C88" s="135"/>
      <c r="D88" s="135"/>
    </row>
    <row r="89" customFormat="false" ht="15.75" hidden="false" customHeight="true" outlineLevel="0" collapsed="false">
      <c r="A89" s="135"/>
      <c r="B89" s="135"/>
      <c r="C89" s="135"/>
      <c r="D89" s="135"/>
    </row>
    <row r="90" customFormat="false" ht="15.75" hidden="false" customHeight="true" outlineLevel="0" collapsed="false">
      <c r="A90" s="135"/>
      <c r="B90" s="135"/>
      <c r="C90" s="135"/>
      <c r="D90" s="135"/>
    </row>
    <row r="91" customFormat="false" ht="15.75" hidden="false" customHeight="true" outlineLevel="0" collapsed="false">
      <c r="A91" s="135"/>
      <c r="B91" s="135"/>
      <c r="C91" s="135"/>
      <c r="D91" s="135"/>
    </row>
    <row r="92" customFormat="false" ht="15.75" hidden="false" customHeight="true" outlineLevel="0" collapsed="false">
      <c r="A92" s="135"/>
      <c r="B92" s="135"/>
      <c r="C92" s="135"/>
      <c r="D92" s="135"/>
    </row>
    <row r="93" customFormat="false" ht="15.75" hidden="false" customHeight="true" outlineLevel="0" collapsed="false">
      <c r="A93" s="135"/>
      <c r="B93" s="135"/>
      <c r="C93" s="135"/>
      <c r="D93" s="135"/>
    </row>
    <row r="94" customFormat="false" ht="15.75" hidden="false" customHeight="true" outlineLevel="0" collapsed="false">
      <c r="A94" s="135"/>
      <c r="B94" s="135"/>
      <c r="C94" s="135"/>
      <c r="D94" s="135"/>
    </row>
    <row r="95" customFormat="false" ht="15.75" hidden="false" customHeight="true" outlineLevel="0" collapsed="false">
      <c r="A95" s="135"/>
      <c r="B95" s="135"/>
      <c r="C95" s="135"/>
      <c r="D95" s="135"/>
    </row>
    <row r="96" customFormat="false" ht="15.75" hidden="false" customHeight="true" outlineLevel="0" collapsed="false">
      <c r="A96" s="135"/>
      <c r="B96" s="135"/>
      <c r="C96" s="135"/>
      <c r="D96" s="135"/>
    </row>
    <row r="97" customFormat="false" ht="15.75" hidden="false" customHeight="true" outlineLevel="0" collapsed="false">
      <c r="A97" s="135"/>
      <c r="B97" s="135"/>
      <c r="C97" s="135"/>
      <c r="D97" s="135"/>
    </row>
    <row r="98" customFormat="false" ht="15.75" hidden="false" customHeight="true" outlineLevel="0" collapsed="false">
      <c r="A98" s="135"/>
      <c r="B98" s="135"/>
      <c r="C98" s="135"/>
      <c r="D98" s="135"/>
    </row>
    <row r="99" customFormat="false" ht="15.75" hidden="false" customHeight="true" outlineLevel="0" collapsed="false">
      <c r="A99" s="135"/>
      <c r="B99" s="135"/>
      <c r="C99" s="135"/>
      <c r="D99" s="135"/>
    </row>
    <row r="100" customFormat="false" ht="15.75" hidden="false" customHeight="true" outlineLevel="0" collapsed="false">
      <c r="A100" s="135"/>
      <c r="B100" s="135"/>
      <c r="C100" s="135"/>
      <c r="D100" s="135"/>
    </row>
    <row r="101" customFormat="false" ht="15.75" hidden="false" customHeight="true" outlineLevel="0" collapsed="false">
      <c r="A101" s="135"/>
      <c r="B101" s="135"/>
      <c r="C101" s="135"/>
      <c r="D101" s="135"/>
    </row>
    <row r="102" customFormat="false" ht="15.75" hidden="false" customHeight="true" outlineLevel="0" collapsed="false">
      <c r="A102" s="135"/>
      <c r="B102" s="135"/>
      <c r="C102" s="135"/>
      <c r="D102" s="135"/>
    </row>
    <row r="103" customFormat="false" ht="15.75" hidden="false" customHeight="true" outlineLevel="0" collapsed="false">
      <c r="A103" s="135"/>
      <c r="B103" s="135"/>
      <c r="C103" s="135"/>
      <c r="D103" s="135"/>
    </row>
    <row r="104" customFormat="false" ht="15.75" hidden="false" customHeight="true" outlineLevel="0" collapsed="false">
      <c r="A104" s="135"/>
      <c r="B104" s="135"/>
      <c r="C104" s="135"/>
      <c r="D104" s="135"/>
    </row>
    <row r="105" customFormat="false" ht="15.75" hidden="false" customHeight="true" outlineLevel="0" collapsed="false">
      <c r="A105" s="135"/>
      <c r="B105" s="135"/>
      <c r="C105" s="135"/>
      <c r="D105" s="135"/>
    </row>
    <row r="106" customFormat="false" ht="15.75" hidden="false" customHeight="true" outlineLevel="0" collapsed="false">
      <c r="A106" s="135"/>
      <c r="B106" s="135"/>
      <c r="C106" s="135"/>
      <c r="D106" s="135"/>
    </row>
    <row r="107" customFormat="false" ht="15.75" hidden="false" customHeight="true" outlineLevel="0" collapsed="false">
      <c r="A107" s="135"/>
      <c r="B107" s="135"/>
      <c r="C107" s="135"/>
      <c r="D107" s="135"/>
    </row>
    <row r="108" customFormat="false" ht="15.75" hidden="false" customHeight="true" outlineLevel="0" collapsed="false">
      <c r="A108" s="135"/>
      <c r="B108" s="135"/>
      <c r="C108" s="135"/>
      <c r="D108" s="135"/>
    </row>
    <row r="109" customFormat="false" ht="15.75" hidden="false" customHeight="true" outlineLevel="0" collapsed="false">
      <c r="A109" s="135"/>
      <c r="B109" s="135"/>
      <c r="C109" s="135"/>
      <c r="D109" s="135"/>
    </row>
    <row r="110" customFormat="false" ht="15.75" hidden="false" customHeight="true" outlineLevel="0" collapsed="false">
      <c r="A110" s="135"/>
      <c r="B110" s="135"/>
      <c r="C110" s="135"/>
      <c r="D110" s="135"/>
    </row>
    <row r="111" customFormat="false" ht="15.75" hidden="false" customHeight="true" outlineLevel="0" collapsed="false">
      <c r="A111" s="135"/>
      <c r="B111" s="135"/>
      <c r="C111" s="135"/>
      <c r="D111" s="135"/>
    </row>
    <row r="112" customFormat="false" ht="15.75" hidden="false" customHeight="true" outlineLevel="0" collapsed="false">
      <c r="A112" s="135"/>
      <c r="B112" s="135"/>
      <c r="C112" s="135"/>
      <c r="D112" s="135"/>
    </row>
    <row r="113" customFormat="false" ht="15.75" hidden="false" customHeight="true" outlineLevel="0" collapsed="false">
      <c r="A113" s="135"/>
      <c r="B113" s="135"/>
      <c r="C113" s="135"/>
      <c r="D113" s="135"/>
    </row>
    <row r="114" customFormat="false" ht="15.75" hidden="false" customHeight="true" outlineLevel="0" collapsed="false">
      <c r="A114" s="135"/>
      <c r="B114" s="135"/>
      <c r="C114" s="135"/>
      <c r="D114" s="135"/>
    </row>
    <row r="115" customFormat="false" ht="15.75" hidden="false" customHeight="true" outlineLevel="0" collapsed="false">
      <c r="A115" s="135"/>
      <c r="B115" s="135"/>
      <c r="C115" s="135"/>
      <c r="D115" s="135"/>
    </row>
    <row r="116" customFormat="false" ht="15.75" hidden="false" customHeight="true" outlineLevel="0" collapsed="false">
      <c r="A116" s="135"/>
      <c r="B116" s="135"/>
      <c r="C116" s="135"/>
      <c r="D116" s="135"/>
    </row>
    <row r="117" customFormat="false" ht="15.75" hidden="false" customHeight="true" outlineLevel="0" collapsed="false">
      <c r="A117" s="135"/>
      <c r="B117" s="135"/>
      <c r="C117" s="135"/>
      <c r="D117" s="135"/>
    </row>
    <row r="118" customFormat="false" ht="15.75" hidden="false" customHeight="true" outlineLevel="0" collapsed="false">
      <c r="A118" s="135"/>
      <c r="B118" s="135"/>
      <c r="C118" s="135"/>
      <c r="D118" s="135"/>
    </row>
    <row r="119" customFormat="false" ht="15.75" hidden="false" customHeight="true" outlineLevel="0" collapsed="false">
      <c r="A119" s="135"/>
      <c r="B119" s="135"/>
      <c r="C119" s="135"/>
      <c r="D119" s="135"/>
    </row>
    <row r="120" customFormat="false" ht="15.75" hidden="false" customHeight="true" outlineLevel="0" collapsed="false">
      <c r="A120" s="135"/>
      <c r="B120" s="135"/>
      <c r="C120" s="135"/>
      <c r="D120" s="135"/>
    </row>
    <row r="121" customFormat="false" ht="15.75" hidden="false" customHeight="true" outlineLevel="0" collapsed="false">
      <c r="A121" s="135"/>
      <c r="B121" s="135"/>
      <c r="C121" s="135"/>
      <c r="D121" s="135"/>
    </row>
    <row r="122" customFormat="false" ht="15.75" hidden="false" customHeight="true" outlineLevel="0" collapsed="false">
      <c r="A122" s="135"/>
      <c r="B122" s="135"/>
      <c r="C122" s="135"/>
      <c r="D122" s="135"/>
    </row>
    <row r="123" customFormat="false" ht="15.75" hidden="false" customHeight="true" outlineLevel="0" collapsed="false">
      <c r="A123" s="135"/>
      <c r="B123" s="135"/>
      <c r="C123" s="135"/>
      <c r="D123" s="135"/>
    </row>
    <row r="124" customFormat="false" ht="15.75" hidden="false" customHeight="true" outlineLevel="0" collapsed="false">
      <c r="A124" s="135"/>
      <c r="B124" s="135"/>
      <c r="C124" s="135"/>
      <c r="D124" s="135"/>
    </row>
    <row r="125" customFormat="false" ht="15.75" hidden="false" customHeight="true" outlineLevel="0" collapsed="false">
      <c r="A125" s="135"/>
      <c r="B125" s="135"/>
      <c r="C125" s="135"/>
      <c r="D125" s="135"/>
    </row>
    <row r="126" customFormat="false" ht="15.75" hidden="false" customHeight="true" outlineLevel="0" collapsed="false">
      <c r="A126" s="135"/>
      <c r="B126" s="135"/>
      <c r="C126" s="135"/>
      <c r="D126" s="135"/>
    </row>
    <row r="127" customFormat="false" ht="15.75" hidden="false" customHeight="true" outlineLevel="0" collapsed="false">
      <c r="A127" s="135"/>
      <c r="B127" s="135"/>
      <c r="C127" s="135"/>
      <c r="D127" s="135"/>
    </row>
    <row r="128" customFormat="false" ht="15.75" hidden="false" customHeight="true" outlineLevel="0" collapsed="false">
      <c r="A128" s="135"/>
      <c r="B128" s="135"/>
      <c r="C128" s="135"/>
      <c r="D128" s="135"/>
    </row>
    <row r="129" customFormat="false" ht="15.75" hidden="false" customHeight="true" outlineLevel="0" collapsed="false">
      <c r="A129" s="135"/>
      <c r="B129" s="135"/>
      <c r="C129" s="135"/>
      <c r="D129" s="135"/>
    </row>
    <row r="130" customFormat="false" ht="15.75" hidden="false" customHeight="true" outlineLevel="0" collapsed="false">
      <c r="A130" s="135"/>
      <c r="B130" s="135"/>
      <c r="C130" s="135"/>
      <c r="D130" s="135"/>
    </row>
    <row r="131" customFormat="false" ht="15.75" hidden="false" customHeight="true" outlineLevel="0" collapsed="false">
      <c r="A131" s="135"/>
      <c r="B131" s="135"/>
      <c r="C131" s="135"/>
      <c r="D131" s="135"/>
    </row>
    <row r="132" customFormat="false" ht="15.75" hidden="false" customHeight="true" outlineLevel="0" collapsed="false">
      <c r="A132" s="135"/>
      <c r="B132" s="135"/>
      <c r="C132" s="135"/>
      <c r="D132" s="135"/>
    </row>
    <row r="133" customFormat="false" ht="15.75" hidden="false" customHeight="true" outlineLevel="0" collapsed="false">
      <c r="A133" s="135"/>
      <c r="B133" s="135"/>
      <c r="C133" s="135"/>
      <c r="D133" s="135"/>
    </row>
    <row r="134" customFormat="false" ht="15.75" hidden="false" customHeight="true" outlineLevel="0" collapsed="false">
      <c r="A134" s="135"/>
      <c r="B134" s="135"/>
      <c r="C134" s="135"/>
      <c r="D134" s="135"/>
    </row>
    <row r="135" customFormat="false" ht="15.75" hidden="false" customHeight="true" outlineLevel="0" collapsed="false">
      <c r="A135" s="135"/>
      <c r="B135" s="135"/>
      <c r="C135" s="135"/>
      <c r="D135" s="135"/>
    </row>
    <row r="136" customFormat="false" ht="15.75" hidden="false" customHeight="true" outlineLevel="0" collapsed="false">
      <c r="A136" s="135"/>
      <c r="B136" s="135"/>
      <c r="C136" s="135"/>
      <c r="D136" s="135"/>
    </row>
    <row r="137" customFormat="false" ht="15.75" hidden="false" customHeight="true" outlineLevel="0" collapsed="false">
      <c r="A137" s="135"/>
      <c r="B137" s="135"/>
      <c r="C137" s="135"/>
      <c r="D137" s="135"/>
    </row>
    <row r="138" customFormat="false" ht="15.75" hidden="false" customHeight="true" outlineLevel="0" collapsed="false">
      <c r="A138" s="135"/>
      <c r="B138" s="135"/>
      <c r="C138" s="135"/>
      <c r="D138" s="135"/>
    </row>
    <row r="139" customFormat="false" ht="15.75" hidden="false" customHeight="true" outlineLevel="0" collapsed="false">
      <c r="A139" s="135"/>
      <c r="B139" s="135"/>
      <c r="C139" s="135"/>
      <c r="D139" s="135"/>
    </row>
    <row r="140" customFormat="false" ht="15.75" hidden="false" customHeight="true" outlineLevel="0" collapsed="false">
      <c r="A140" s="135"/>
      <c r="B140" s="135"/>
      <c r="C140" s="135"/>
      <c r="D140" s="135"/>
    </row>
    <row r="141" customFormat="false" ht="15.75" hidden="false" customHeight="true" outlineLevel="0" collapsed="false">
      <c r="A141" s="135"/>
      <c r="B141" s="135"/>
      <c r="C141" s="135"/>
      <c r="D141" s="135"/>
    </row>
    <row r="142" customFormat="false" ht="15.75" hidden="false" customHeight="true" outlineLevel="0" collapsed="false">
      <c r="A142" s="135"/>
      <c r="B142" s="135"/>
      <c r="C142" s="135"/>
      <c r="D142" s="135"/>
    </row>
    <row r="143" customFormat="false" ht="15.75" hidden="false" customHeight="true" outlineLevel="0" collapsed="false">
      <c r="A143" s="135"/>
      <c r="B143" s="135"/>
      <c r="C143" s="135"/>
      <c r="D143" s="135"/>
    </row>
    <row r="144" customFormat="false" ht="15.75" hidden="false" customHeight="true" outlineLevel="0" collapsed="false">
      <c r="A144" s="135"/>
      <c r="B144" s="135"/>
      <c r="C144" s="135"/>
      <c r="D144" s="135"/>
    </row>
    <row r="145" customFormat="false" ht="15.75" hidden="false" customHeight="true" outlineLevel="0" collapsed="false">
      <c r="A145" s="135"/>
      <c r="B145" s="135"/>
      <c r="C145" s="135"/>
      <c r="D145" s="135"/>
    </row>
    <row r="146" customFormat="false" ht="15.75" hidden="false" customHeight="true" outlineLevel="0" collapsed="false">
      <c r="A146" s="135"/>
      <c r="B146" s="135"/>
      <c r="C146" s="135"/>
      <c r="D146" s="135"/>
    </row>
    <row r="147" customFormat="false" ht="15.75" hidden="false" customHeight="true" outlineLevel="0" collapsed="false">
      <c r="A147" s="135"/>
      <c r="B147" s="135"/>
      <c r="C147" s="135"/>
      <c r="D147" s="135"/>
    </row>
    <row r="148" customFormat="false" ht="15.75" hidden="false" customHeight="true" outlineLevel="0" collapsed="false">
      <c r="A148" s="135"/>
      <c r="B148" s="135"/>
      <c r="C148" s="135"/>
      <c r="D148" s="135"/>
    </row>
    <row r="149" customFormat="false" ht="15.75" hidden="false" customHeight="true" outlineLevel="0" collapsed="false">
      <c r="A149" s="135"/>
      <c r="B149" s="135"/>
      <c r="C149" s="135"/>
      <c r="D149" s="135"/>
    </row>
    <row r="150" customFormat="false" ht="15.75" hidden="false" customHeight="true" outlineLevel="0" collapsed="false">
      <c r="A150" s="135"/>
      <c r="B150" s="135"/>
      <c r="C150" s="135"/>
      <c r="D150" s="135"/>
    </row>
    <row r="151" customFormat="false" ht="15.75" hidden="false" customHeight="true" outlineLevel="0" collapsed="false">
      <c r="A151" s="135"/>
      <c r="B151" s="135"/>
      <c r="C151" s="135"/>
      <c r="D151" s="135"/>
    </row>
    <row r="152" customFormat="false" ht="15.75" hidden="false" customHeight="true" outlineLevel="0" collapsed="false">
      <c r="A152" s="135"/>
      <c r="B152" s="135"/>
      <c r="C152" s="135"/>
      <c r="D152" s="135"/>
    </row>
    <row r="153" customFormat="false" ht="15.75" hidden="false" customHeight="true" outlineLevel="0" collapsed="false">
      <c r="A153" s="135"/>
      <c r="B153" s="135"/>
      <c r="C153" s="135"/>
      <c r="D153" s="135"/>
    </row>
    <row r="154" customFormat="false" ht="15.75" hidden="false" customHeight="true" outlineLevel="0" collapsed="false">
      <c r="A154" s="135"/>
      <c r="B154" s="135"/>
      <c r="C154" s="135"/>
      <c r="D154" s="135"/>
    </row>
    <row r="155" customFormat="false" ht="15.75" hidden="false" customHeight="true" outlineLevel="0" collapsed="false">
      <c r="A155" s="135"/>
      <c r="B155" s="135"/>
      <c r="C155" s="135"/>
      <c r="D155" s="135"/>
    </row>
    <row r="156" customFormat="false" ht="15.75" hidden="false" customHeight="true" outlineLevel="0" collapsed="false">
      <c r="A156" s="135"/>
      <c r="B156" s="135"/>
      <c r="C156" s="135"/>
      <c r="D156" s="135"/>
    </row>
    <row r="157" customFormat="false" ht="15.75" hidden="false" customHeight="true" outlineLevel="0" collapsed="false">
      <c r="A157" s="135"/>
      <c r="B157" s="135"/>
      <c r="C157" s="135"/>
      <c r="D157" s="135"/>
    </row>
    <row r="158" customFormat="false" ht="15.75" hidden="false" customHeight="true" outlineLevel="0" collapsed="false">
      <c r="A158" s="135"/>
      <c r="B158" s="135"/>
      <c r="C158" s="135"/>
      <c r="D158" s="135"/>
    </row>
    <row r="159" customFormat="false" ht="15.75" hidden="false" customHeight="true" outlineLevel="0" collapsed="false">
      <c r="A159" s="135"/>
      <c r="B159" s="135"/>
      <c r="C159" s="135"/>
      <c r="D159" s="135"/>
    </row>
    <row r="160" customFormat="false" ht="15.75" hidden="false" customHeight="true" outlineLevel="0" collapsed="false">
      <c r="A160" s="135"/>
      <c r="B160" s="135"/>
      <c r="C160" s="135"/>
      <c r="D160" s="135"/>
    </row>
    <row r="161" customFormat="false" ht="15.75" hidden="false" customHeight="true" outlineLevel="0" collapsed="false">
      <c r="A161" s="135"/>
      <c r="B161" s="135"/>
      <c r="C161" s="135"/>
      <c r="D161" s="135"/>
    </row>
    <row r="162" customFormat="false" ht="15.75" hidden="false" customHeight="true" outlineLevel="0" collapsed="false">
      <c r="A162" s="135"/>
      <c r="B162" s="135"/>
      <c r="C162" s="135"/>
      <c r="D162" s="135"/>
    </row>
    <row r="163" customFormat="false" ht="15.75" hidden="false" customHeight="true" outlineLevel="0" collapsed="false">
      <c r="A163" s="135"/>
      <c r="B163" s="135"/>
      <c r="C163" s="135"/>
      <c r="D163" s="135"/>
    </row>
    <row r="164" customFormat="false" ht="15.75" hidden="false" customHeight="true" outlineLevel="0" collapsed="false">
      <c r="A164" s="135"/>
      <c r="B164" s="135"/>
      <c r="C164" s="135"/>
      <c r="D164" s="135"/>
    </row>
    <row r="165" customFormat="false" ht="15.75" hidden="false" customHeight="true" outlineLevel="0" collapsed="false">
      <c r="A165" s="135"/>
      <c r="B165" s="135"/>
      <c r="C165" s="135"/>
      <c r="D165" s="135"/>
    </row>
    <row r="166" customFormat="false" ht="15.75" hidden="false" customHeight="true" outlineLevel="0" collapsed="false">
      <c r="A166" s="135"/>
      <c r="B166" s="135"/>
      <c r="C166" s="135"/>
      <c r="D166" s="135"/>
    </row>
    <row r="167" customFormat="false" ht="15.75" hidden="false" customHeight="true" outlineLevel="0" collapsed="false">
      <c r="A167" s="135"/>
      <c r="B167" s="135"/>
      <c r="C167" s="135"/>
      <c r="D167" s="135"/>
    </row>
    <row r="168" customFormat="false" ht="15.75" hidden="false" customHeight="true" outlineLevel="0" collapsed="false">
      <c r="A168" s="135"/>
      <c r="B168" s="135"/>
      <c r="C168" s="135"/>
      <c r="D168" s="135"/>
    </row>
    <row r="169" customFormat="false" ht="15.75" hidden="false" customHeight="true" outlineLevel="0" collapsed="false">
      <c r="A169" s="135"/>
      <c r="B169" s="135"/>
      <c r="C169" s="135"/>
      <c r="D169" s="135"/>
    </row>
    <row r="170" customFormat="false" ht="15.75" hidden="false" customHeight="true" outlineLevel="0" collapsed="false">
      <c r="A170" s="135"/>
      <c r="B170" s="135"/>
      <c r="C170" s="135"/>
      <c r="D170" s="135"/>
    </row>
    <row r="171" customFormat="false" ht="15.75" hidden="false" customHeight="true" outlineLevel="0" collapsed="false">
      <c r="A171" s="135"/>
      <c r="B171" s="135"/>
      <c r="C171" s="135"/>
      <c r="D171" s="135"/>
    </row>
    <row r="172" customFormat="false" ht="15.75" hidden="false" customHeight="true" outlineLevel="0" collapsed="false">
      <c r="A172" s="135"/>
      <c r="B172" s="135"/>
      <c r="C172" s="135"/>
      <c r="D172" s="135"/>
    </row>
    <row r="173" customFormat="false" ht="15.75" hidden="false" customHeight="true" outlineLevel="0" collapsed="false">
      <c r="A173" s="135"/>
      <c r="B173" s="135"/>
      <c r="C173" s="135"/>
      <c r="D173" s="135"/>
    </row>
    <row r="174" customFormat="false" ht="15.75" hidden="false" customHeight="true" outlineLevel="0" collapsed="false">
      <c r="A174" s="135"/>
      <c r="B174" s="135"/>
      <c r="C174" s="135"/>
      <c r="D174" s="135"/>
    </row>
    <row r="175" customFormat="false" ht="15.75" hidden="false" customHeight="true" outlineLevel="0" collapsed="false">
      <c r="A175" s="135"/>
      <c r="B175" s="135"/>
      <c r="C175" s="135"/>
      <c r="D175" s="135"/>
    </row>
    <row r="176" customFormat="false" ht="15.75" hidden="false" customHeight="true" outlineLevel="0" collapsed="false">
      <c r="A176" s="135"/>
      <c r="B176" s="135"/>
      <c r="C176" s="135"/>
      <c r="D176" s="135"/>
    </row>
    <row r="177" customFormat="false" ht="15.75" hidden="false" customHeight="true" outlineLevel="0" collapsed="false">
      <c r="A177" s="135"/>
      <c r="B177" s="135"/>
      <c r="C177" s="135"/>
      <c r="D177" s="135"/>
    </row>
    <row r="178" customFormat="false" ht="15.75" hidden="false" customHeight="true" outlineLevel="0" collapsed="false">
      <c r="A178" s="135"/>
      <c r="B178" s="135"/>
      <c r="C178" s="135"/>
      <c r="D178" s="135"/>
    </row>
    <row r="179" customFormat="false" ht="15.75" hidden="false" customHeight="true" outlineLevel="0" collapsed="false">
      <c r="A179" s="135"/>
      <c r="B179" s="135"/>
      <c r="C179" s="135"/>
      <c r="D179" s="135"/>
    </row>
    <row r="180" customFormat="false" ht="15.75" hidden="false" customHeight="true" outlineLevel="0" collapsed="false">
      <c r="A180" s="135"/>
      <c r="B180" s="135"/>
      <c r="C180" s="135"/>
      <c r="D180" s="135"/>
    </row>
    <row r="181" customFormat="false" ht="15.75" hidden="false" customHeight="true" outlineLevel="0" collapsed="false">
      <c r="A181" s="135"/>
      <c r="B181" s="135"/>
      <c r="C181" s="135"/>
      <c r="D181" s="135"/>
    </row>
    <row r="182" customFormat="false" ht="15.75" hidden="false" customHeight="true" outlineLevel="0" collapsed="false">
      <c r="A182" s="135"/>
      <c r="B182" s="135"/>
      <c r="C182" s="135"/>
      <c r="D182" s="135"/>
    </row>
    <row r="183" customFormat="false" ht="15.75" hidden="false" customHeight="true" outlineLevel="0" collapsed="false">
      <c r="A183" s="135"/>
      <c r="B183" s="135"/>
      <c r="C183" s="135"/>
      <c r="D183" s="135"/>
    </row>
    <row r="184" customFormat="false" ht="15.75" hidden="false" customHeight="true" outlineLevel="0" collapsed="false">
      <c r="A184" s="135"/>
      <c r="B184" s="135"/>
      <c r="C184" s="135"/>
      <c r="D184" s="135"/>
    </row>
    <row r="185" customFormat="false" ht="15.75" hidden="false" customHeight="true" outlineLevel="0" collapsed="false">
      <c r="A185" s="135"/>
      <c r="B185" s="135"/>
      <c r="C185" s="135"/>
      <c r="D185" s="135"/>
    </row>
    <row r="186" customFormat="false" ht="15.75" hidden="false" customHeight="true" outlineLevel="0" collapsed="false">
      <c r="A186" s="135"/>
      <c r="B186" s="135"/>
      <c r="C186" s="135"/>
      <c r="D186" s="135"/>
    </row>
    <row r="187" customFormat="false" ht="15.75" hidden="false" customHeight="true" outlineLevel="0" collapsed="false">
      <c r="A187" s="135"/>
      <c r="B187" s="135"/>
      <c r="C187" s="135"/>
      <c r="D187" s="135"/>
    </row>
    <row r="188" customFormat="false" ht="15.75" hidden="false" customHeight="true" outlineLevel="0" collapsed="false">
      <c r="A188" s="135"/>
      <c r="B188" s="135"/>
      <c r="C188" s="135"/>
      <c r="D188" s="135"/>
    </row>
    <row r="189" customFormat="false" ht="15.75" hidden="false" customHeight="true" outlineLevel="0" collapsed="false">
      <c r="A189" s="135"/>
      <c r="B189" s="135"/>
      <c r="C189" s="135"/>
      <c r="D189" s="135"/>
    </row>
    <row r="190" customFormat="false" ht="15.75" hidden="false" customHeight="true" outlineLevel="0" collapsed="false">
      <c r="A190" s="135"/>
      <c r="B190" s="135"/>
      <c r="C190" s="135"/>
      <c r="D190" s="135"/>
    </row>
    <row r="191" customFormat="false" ht="15.75" hidden="false" customHeight="true" outlineLevel="0" collapsed="false">
      <c r="A191" s="135"/>
      <c r="B191" s="135"/>
      <c r="C191" s="135"/>
      <c r="D191" s="135"/>
    </row>
    <row r="192" customFormat="false" ht="15.75" hidden="false" customHeight="true" outlineLevel="0" collapsed="false">
      <c r="A192" s="135"/>
      <c r="B192" s="135"/>
      <c r="C192" s="135"/>
      <c r="D192" s="135"/>
    </row>
    <row r="193" customFormat="false" ht="15.75" hidden="false" customHeight="true" outlineLevel="0" collapsed="false">
      <c r="A193" s="135"/>
      <c r="B193" s="135"/>
      <c r="C193" s="135"/>
      <c r="D193" s="135"/>
    </row>
    <row r="194" customFormat="false" ht="15.75" hidden="false" customHeight="true" outlineLevel="0" collapsed="false">
      <c r="A194" s="135"/>
      <c r="B194" s="135"/>
      <c r="C194" s="135"/>
      <c r="D194" s="135"/>
    </row>
    <row r="195" customFormat="false" ht="15.75" hidden="false" customHeight="true" outlineLevel="0" collapsed="false">
      <c r="A195" s="135"/>
      <c r="B195" s="135"/>
      <c r="C195" s="135"/>
      <c r="D195" s="135"/>
    </row>
    <row r="196" customFormat="false" ht="15.75" hidden="false" customHeight="true" outlineLevel="0" collapsed="false">
      <c r="A196" s="135"/>
      <c r="B196" s="135"/>
      <c r="C196" s="135"/>
      <c r="D196" s="135"/>
    </row>
    <row r="197" customFormat="false" ht="15.75" hidden="false" customHeight="true" outlineLevel="0" collapsed="false">
      <c r="A197" s="135"/>
      <c r="B197" s="135"/>
      <c r="C197" s="135"/>
      <c r="D197" s="135"/>
    </row>
    <row r="198" customFormat="false" ht="15.75" hidden="false" customHeight="true" outlineLevel="0" collapsed="false">
      <c r="A198" s="135"/>
      <c r="B198" s="135"/>
      <c r="C198" s="135"/>
      <c r="D198" s="135"/>
    </row>
    <row r="199" customFormat="false" ht="15.75" hidden="false" customHeight="true" outlineLevel="0" collapsed="false">
      <c r="A199" s="135"/>
      <c r="B199" s="135"/>
      <c r="C199" s="135"/>
      <c r="D199" s="135"/>
    </row>
    <row r="200" customFormat="false" ht="15.75" hidden="false" customHeight="true" outlineLevel="0" collapsed="false">
      <c r="A200" s="135"/>
      <c r="B200" s="135"/>
      <c r="C200" s="135"/>
      <c r="D200" s="135"/>
    </row>
    <row r="201" customFormat="false" ht="15.75" hidden="false" customHeight="true" outlineLevel="0" collapsed="false">
      <c r="A201" s="135"/>
      <c r="B201" s="135"/>
      <c r="C201" s="135"/>
      <c r="D201" s="135"/>
    </row>
    <row r="202" customFormat="false" ht="15.75" hidden="false" customHeight="true" outlineLevel="0" collapsed="false">
      <c r="A202" s="135"/>
      <c r="B202" s="135"/>
      <c r="C202" s="135"/>
      <c r="D202" s="135"/>
    </row>
    <row r="203" customFormat="false" ht="15.75" hidden="false" customHeight="true" outlineLevel="0" collapsed="false">
      <c r="A203" s="135"/>
      <c r="B203" s="135"/>
      <c r="C203" s="135"/>
      <c r="D203" s="135"/>
    </row>
    <row r="204" customFormat="false" ht="15.75" hidden="false" customHeight="true" outlineLevel="0" collapsed="false">
      <c r="A204" s="135"/>
      <c r="B204" s="135"/>
      <c r="C204" s="135"/>
      <c r="D204" s="135"/>
    </row>
    <row r="205" customFormat="false" ht="15.75" hidden="false" customHeight="true" outlineLevel="0" collapsed="false">
      <c r="A205" s="135"/>
      <c r="B205" s="135"/>
      <c r="C205" s="135"/>
      <c r="D205" s="135"/>
    </row>
    <row r="206" customFormat="false" ht="15.75" hidden="false" customHeight="true" outlineLevel="0" collapsed="false">
      <c r="A206" s="135"/>
      <c r="B206" s="135"/>
      <c r="C206" s="135"/>
      <c r="D206" s="135"/>
    </row>
    <row r="207" customFormat="false" ht="15.75" hidden="false" customHeight="true" outlineLevel="0" collapsed="false">
      <c r="A207" s="135"/>
      <c r="B207" s="135"/>
      <c r="C207" s="135"/>
      <c r="D207" s="135"/>
    </row>
    <row r="208" customFormat="false" ht="15.75" hidden="false" customHeight="true" outlineLevel="0" collapsed="false">
      <c r="A208" s="135"/>
      <c r="B208" s="135"/>
      <c r="C208" s="135"/>
      <c r="D208" s="135"/>
    </row>
    <row r="209" customFormat="false" ht="15.75" hidden="false" customHeight="true" outlineLevel="0" collapsed="false">
      <c r="A209" s="135"/>
      <c r="B209" s="135"/>
      <c r="C209" s="135"/>
      <c r="D209" s="135"/>
    </row>
    <row r="210" customFormat="false" ht="15.75" hidden="false" customHeight="true" outlineLevel="0" collapsed="false">
      <c r="A210" s="135"/>
      <c r="B210" s="135"/>
      <c r="C210" s="135"/>
      <c r="D210" s="135"/>
    </row>
    <row r="211" customFormat="false" ht="15.75" hidden="false" customHeight="true" outlineLevel="0" collapsed="false">
      <c r="A211" s="135"/>
      <c r="B211" s="135"/>
      <c r="C211" s="135"/>
      <c r="D211" s="135"/>
    </row>
    <row r="212" customFormat="false" ht="15.75" hidden="false" customHeight="true" outlineLevel="0" collapsed="false">
      <c r="A212" s="135"/>
      <c r="B212" s="135"/>
      <c r="C212" s="135"/>
      <c r="D212" s="135"/>
    </row>
    <row r="213" customFormat="false" ht="15.75" hidden="false" customHeight="true" outlineLevel="0" collapsed="false">
      <c r="A213" s="135"/>
      <c r="B213" s="135"/>
      <c r="C213" s="135"/>
      <c r="D213" s="135"/>
    </row>
    <row r="214" customFormat="false" ht="15.75" hidden="false" customHeight="true" outlineLevel="0" collapsed="false">
      <c r="A214" s="135"/>
      <c r="B214" s="135"/>
      <c r="C214" s="135"/>
      <c r="D214" s="135"/>
    </row>
    <row r="215" customFormat="false" ht="15.75" hidden="false" customHeight="true" outlineLevel="0" collapsed="false">
      <c r="A215" s="135"/>
      <c r="B215" s="135"/>
      <c r="C215" s="135"/>
      <c r="D215" s="135"/>
    </row>
    <row r="216" customFormat="false" ht="15.75" hidden="false" customHeight="true" outlineLevel="0" collapsed="false">
      <c r="A216" s="135"/>
      <c r="B216" s="135"/>
      <c r="C216" s="135"/>
      <c r="D216" s="135"/>
    </row>
    <row r="217" customFormat="false" ht="15.75" hidden="false" customHeight="true" outlineLevel="0" collapsed="false">
      <c r="A217" s="135"/>
      <c r="B217" s="135"/>
      <c r="C217" s="135"/>
      <c r="D217" s="135"/>
    </row>
    <row r="218" customFormat="false" ht="15.75" hidden="false" customHeight="true" outlineLevel="0" collapsed="false">
      <c r="A218" s="135"/>
      <c r="B218" s="135"/>
      <c r="C218" s="135"/>
      <c r="D218" s="135"/>
    </row>
    <row r="219" customFormat="false" ht="15.75" hidden="false" customHeight="true" outlineLevel="0" collapsed="false">
      <c r="A219" s="135"/>
      <c r="B219" s="135"/>
      <c r="C219" s="135"/>
      <c r="D219" s="135"/>
    </row>
    <row r="220" customFormat="false" ht="15.75" hidden="false" customHeight="true" outlineLevel="0" collapsed="false">
      <c r="A220" s="135"/>
      <c r="B220" s="135"/>
      <c r="C220" s="135"/>
      <c r="D220" s="135"/>
    </row>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D2"/>
  </mergeCells>
  <hyperlinks>
    <hyperlink ref="A1" location="'SEO Implementation Checklist'!A1" display="Implementation Checklist"/>
    <hyperlink ref="B1" r:id="rId1" location="heading=h.xiva688o6jk3"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Y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C7" activeCellId="0" sqref="C7"/>
    </sheetView>
  </sheetViews>
  <sheetFormatPr defaultColWidth="12.640625" defaultRowHeight="12.8" zeroHeight="false" outlineLevelRow="0" outlineLevelCol="0"/>
  <cols>
    <col collapsed="false" customWidth="true" hidden="false" outlineLevel="0" max="1" min="1" style="0" width="6.46"/>
    <col collapsed="false" customWidth="true" hidden="false" outlineLevel="0" max="2" min="2" style="0" width="66.4"/>
    <col collapsed="false" customWidth="true" hidden="false" outlineLevel="0" max="3" min="3" style="0" width="47.24"/>
    <col collapsed="false" customWidth="true" hidden="false" outlineLevel="0" max="4" min="4" style="0" width="18.47"/>
    <col collapsed="false" customWidth="true" hidden="false" outlineLevel="0" max="5" min="5" style="0" width="9.86"/>
    <col collapsed="false" customWidth="true" hidden="false" outlineLevel="0" max="6" min="6" style="0" width="22.4"/>
    <col collapsed="false" customWidth="true" hidden="false" outlineLevel="0" max="7" min="7" style="0" width="14.01"/>
  </cols>
  <sheetData>
    <row r="1" customFormat="false" ht="46.5" hidden="false" customHeight="true" outlineLevel="0" collapsed="false">
      <c r="A1" s="80"/>
      <c r="B1" s="80" t="s">
        <v>328</v>
      </c>
      <c r="C1" s="80" t="s">
        <v>329</v>
      </c>
      <c r="D1" s="80" t="s">
        <v>330</v>
      </c>
      <c r="E1" s="80" t="s">
        <v>331</v>
      </c>
      <c r="F1" s="81" t="s">
        <v>332</v>
      </c>
      <c r="G1" s="81" t="s">
        <v>333</v>
      </c>
      <c r="H1" s="82"/>
      <c r="I1" s="11"/>
      <c r="J1" s="11"/>
      <c r="K1" s="11"/>
      <c r="L1" s="11"/>
      <c r="M1" s="11"/>
      <c r="N1" s="11"/>
      <c r="O1" s="11"/>
      <c r="P1" s="11"/>
      <c r="Q1" s="11"/>
      <c r="R1" s="11"/>
      <c r="S1" s="11"/>
      <c r="T1" s="11"/>
      <c r="U1" s="11"/>
      <c r="V1" s="11"/>
      <c r="W1" s="11"/>
      <c r="X1" s="11"/>
      <c r="Y1" s="11"/>
    </row>
    <row r="2" customFormat="false" ht="28.35" hidden="false" customHeight="false" outlineLevel="0" collapsed="false">
      <c r="A2" s="83" t="n">
        <f aca="false">IFERROR(__xludf.dummyfunction("query('SEO Implementation Checklist'!B3:E1023, ""SELECT B, C WHERE B is not null and D = '✖'"", 0)"),9.1)</f>
        <v>9.1</v>
      </c>
      <c r="B2" s="84" t="str">
        <f aca="false">IFERROR(__xludf.dummyfunction("""COMPUTED_VALUE"""),"http vs https (Insecure Content Detected?) - Screaming Frog Insecure Content")</f>
        <v>http vs https (Insecure Content Detected?) - Screaming Frog Insecure Content</v>
      </c>
      <c r="C2" s="85" t="s">
        <v>125</v>
      </c>
      <c r="D2" s="86" t="s">
        <v>334</v>
      </c>
      <c r="E2" s="87" t="s">
        <v>335</v>
      </c>
      <c r="F2" s="88" t="b">
        <f aca="false">FALSE()</f>
        <v>0</v>
      </c>
      <c r="G2" s="88" t="b">
        <f aca="false">FALSE()</f>
        <v>0</v>
      </c>
      <c r="H2" s="89"/>
    </row>
    <row r="3" customFormat="false" ht="14.9" hidden="false" customHeight="false" outlineLevel="0" collapsed="false">
      <c r="A3" s="83" t="n">
        <f aca="false">IFERROR(__xludf.dummyfunction("""COMPUTED_VALUE"""),11.2)</f>
        <v>11.2</v>
      </c>
      <c r="B3" s="84" t="str">
        <f aca="false">IFERROR(__xludf.dummyfunction("""COMPUTED_VALUE"""),"Is the sitemap a dynamic sitemap?")</f>
        <v>Is the sitemap a dynamic sitemap?</v>
      </c>
      <c r="C3" s="85" t="s">
        <v>139</v>
      </c>
      <c r="D3" s="86" t="s">
        <v>334</v>
      </c>
      <c r="E3" s="87" t="s">
        <v>335</v>
      </c>
      <c r="F3" s="88" t="b">
        <f aca="false">FALSE()</f>
        <v>0</v>
      </c>
      <c r="G3" s="88" t="b">
        <f aca="false">FALSE()</f>
        <v>0</v>
      </c>
      <c r="H3" s="89"/>
    </row>
    <row r="4" customFormat="false" ht="14.9" hidden="false" customHeight="false" outlineLevel="0" collapsed="false">
      <c r="A4" s="83" t="n">
        <f aca="false">IFERROR(__xludf.dummyfunction("""COMPUTED_VALUE"""),17.2)</f>
        <v>17.2</v>
      </c>
      <c r="B4" s="84" t="str">
        <f aca="false">IFERROR(__xludf.dummyfunction("""COMPUTED_VALUE"""),"Is the site free of any page title duplication?")</f>
        <v>Is the site free of any page title duplication?</v>
      </c>
      <c r="C4" s="85" t="s">
        <v>186</v>
      </c>
      <c r="D4" s="86" t="s">
        <v>334</v>
      </c>
      <c r="E4" s="87" t="s">
        <v>335</v>
      </c>
      <c r="F4" s="88" t="b">
        <f aca="false">FALSE()</f>
        <v>0</v>
      </c>
      <c r="G4" s="88" t="b">
        <f aca="false">FALSE()</f>
        <v>0</v>
      </c>
      <c r="H4" s="89"/>
    </row>
    <row r="5" customFormat="false" ht="28.35" hidden="false" customHeight="false" outlineLevel="0" collapsed="false">
      <c r="A5" s="83" t="n">
        <f aca="false">IFERROR(__xludf.dummyfunction("""COMPUTED_VALUE"""),17.3)</f>
        <v>17.3</v>
      </c>
      <c r="B5" s="84" t="str">
        <f aca="false">IFERROR(__xludf.dummyfunction("""COMPUTED_VALUE"""),"Are page titles using the 580 pixel maximum width effectively?")</f>
        <v>Are page titles using the 580 pixel maximum width effectively?</v>
      </c>
      <c r="C5" s="85" t="s">
        <v>188</v>
      </c>
      <c r="D5" s="86" t="s">
        <v>334</v>
      </c>
      <c r="E5" s="87" t="s">
        <v>335</v>
      </c>
      <c r="F5" s="88" t="b">
        <f aca="false">FALSE()</f>
        <v>0</v>
      </c>
      <c r="G5" s="88" t="b">
        <f aca="false">FALSE()</f>
        <v>0</v>
      </c>
      <c r="H5" s="89"/>
    </row>
    <row r="6" customFormat="false" ht="14.9" hidden="false" customHeight="false" outlineLevel="0" collapsed="false">
      <c r="A6" s="83" t="n">
        <f aca="false">IFERROR(__xludf.dummyfunction("""COMPUTED_VALUE"""),18.1)</f>
        <v>18.1</v>
      </c>
      <c r="B6" s="84" t="str">
        <f aca="false">IFERROR(__xludf.dummyfunction("""COMPUTED_VALUE"""),"Does each URL have a description? (excluding target pages)")</f>
        <v>Does each URL have a description? (excluding target pages)</v>
      </c>
      <c r="C6" s="85" t="s">
        <v>193</v>
      </c>
      <c r="D6" s="86" t="s">
        <v>334</v>
      </c>
      <c r="E6" s="87" t="s">
        <v>335</v>
      </c>
      <c r="F6" s="88" t="b">
        <f aca="false">FALSE()</f>
        <v>0</v>
      </c>
      <c r="G6" s="88" t="b">
        <f aca="false">FALSE()</f>
        <v>0</v>
      </c>
      <c r="H6" s="89"/>
    </row>
    <row r="7" customFormat="false" ht="15" hidden="false" customHeight="true" outlineLevel="0" collapsed="false">
      <c r="A7" s="83" t="n">
        <f aca="false">IFERROR(__xludf.dummyfunction("""COMPUTED_VALUE"""),18.2)</f>
        <v>18.2</v>
      </c>
      <c r="B7" s="84" t="str">
        <f aca="false">IFERROR(__xludf.dummyfunction("""COMPUTED_VALUE"""),"Is the site free of any meta description duplication?")</f>
        <v>Is the site free of any meta description duplication?</v>
      </c>
      <c r="C7" s="85" t="s">
        <v>195</v>
      </c>
      <c r="D7" s="86" t="s">
        <v>334</v>
      </c>
      <c r="E7" s="87" t="s">
        <v>335</v>
      </c>
      <c r="F7" s="88" t="b">
        <f aca="false">FALSE()</f>
        <v>0</v>
      </c>
      <c r="G7" s="88" t="b">
        <f aca="false">FALSE()</f>
        <v>0</v>
      </c>
      <c r="H7" s="89"/>
    </row>
    <row r="8" customFormat="false" ht="15" hidden="false" customHeight="true" outlineLevel="0" collapsed="false">
      <c r="A8" s="83" t="n">
        <f aca="false">IFERROR(__xludf.dummyfunction("""COMPUTED_VALUE"""),18.3)</f>
        <v>18.3</v>
      </c>
      <c r="B8" s="84" t="str">
        <f aca="false">IFERROR(__xludf.dummyfunction("""COMPUTED_VALUE"""),"Are meta descriptions using the 155 character limit effectively?")</f>
        <v>Are meta descriptions using the 155 character limit effectively?</v>
      </c>
      <c r="C8" s="85" t="s">
        <v>197</v>
      </c>
      <c r="D8" s="86" t="s">
        <v>334</v>
      </c>
      <c r="E8" s="87" t="s">
        <v>335</v>
      </c>
      <c r="F8" s="88" t="b">
        <f aca="false">FALSE()</f>
        <v>0</v>
      </c>
      <c r="G8" s="88" t="b">
        <f aca="false">FALSE()</f>
        <v>0</v>
      </c>
      <c r="H8" s="89"/>
    </row>
    <row r="9" customFormat="false" ht="15" hidden="false" customHeight="true" outlineLevel="0" collapsed="false">
      <c r="A9" s="83" t="n">
        <f aca="false">IFERROR(__xludf.dummyfunction("""COMPUTED_VALUE"""),19.1)</f>
        <v>19.1</v>
      </c>
      <c r="B9" s="84" t="str">
        <f aca="false">IFERROR(__xludf.dummyfunction("""COMPUTED_VALUE"""),"Do all pages contain a single, keyword-optimised H1?")</f>
        <v>Do all pages contain a single, keyword-optimised H1?</v>
      </c>
      <c r="C9" s="85" t="s">
        <v>200</v>
      </c>
      <c r="D9" s="86" t="s">
        <v>334</v>
      </c>
      <c r="E9" s="87" t="s">
        <v>336</v>
      </c>
      <c r="F9" s="88" t="b">
        <f aca="false">FALSE()</f>
        <v>0</v>
      </c>
      <c r="G9" s="88" t="b">
        <f aca="false">FALSE()</f>
        <v>0</v>
      </c>
      <c r="H9" s="89"/>
    </row>
    <row r="10" customFormat="false" ht="15" hidden="false" customHeight="true" outlineLevel="0" collapsed="false">
      <c r="A10" s="83" t="n">
        <f aca="false">IFERROR(__xludf.dummyfunction("""COMPUTED_VALUE"""),19.2)</f>
        <v>19.2</v>
      </c>
      <c r="B10" s="84" t="str">
        <f aca="false">IFERROR(__xludf.dummyfunction("""COMPUTED_VALUE"""),"Are there H1 duplicates?")</f>
        <v>Are there H1 duplicates?</v>
      </c>
      <c r="C10" s="85" t="s">
        <v>202</v>
      </c>
      <c r="D10" s="86" t="s">
        <v>334</v>
      </c>
      <c r="E10" s="87" t="s">
        <v>335</v>
      </c>
      <c r="F10" s="88" t="b">
        <f aca="false">FALSE()</f>
        <v>0</v>
      </c>
      <c r="G10" s="88" t="b">
        <f aca="false">FALSE()</f>
        <v>0</v>
      </c>
      <c r="H10" s="89"/>
    </row>
    <row r="11" customFormat="false" ht="15" hidden="false" customHeight="true" outlineLevel="0" collapsed="false">
      <c r="A11" s="83" t="n">
        <f aca="false">IFERROR(__xludf.dummyfunction("""COMPUTED_VALUE"""),19.3)</f>
        <v>19.3</v>
      </c>
      <c r="B11" s="84" t="str">
        <f aca="false">IFERROR(__xludf.dummyfunction("""COMPUTED_VALUE"""),"Are there multiple H1s tags in a single page?")</f>
        <v>Are there multiple H1s tags in a single page?</v>
      </c>
      <c r="C11" s="85" t="s">
        <v>204</v>
      </c>
      <c r="D11" s="86" t="s">
        <v>334</v>
      </c>
      <c r="E11" s="87" t="s">
        <v>335</v>
      </c>
      <c r="F11" s="88" t="b">
        <f aca="false">FALSE()</f>
        <v>0</v>
      </c>
      <c r="G11" s="88" t="b">
        <f aca="false">FALSE()</f>
        <v>0</v>
      </c>
      <c r="H11" s="89"/>
    </row>
    <row r="12" customFormat="false" ht="15" hidden="false" customHeight="true" outlineLevel="0" collapsed="false">
      <c r="A12" s="83" t="n">
        <f aca="false">IFERROR(__xludf.dummyfunction("""COMPUTED_VALUE"""),20.1)</f>
        <v>20.1</v>
      </c>
      <c r="B12" s="84" t="str">
        <f aca="false">IFERROR(__xludf.dummyfunction("""COMPUTED_VALUE"""),"Do images contain alt text")</f>
        <v>Do images contain alt text</v>
      </c>
      <c r="C12" s="85" t="s">
        <v>207</v>
      </c>
      <c r="D12" s="86" t="s">
        <v>334</v>
      </c>
      <c r="E12" s="87" t="s">
        <v>336</v>
      </c>
      <c r="F12" s="88" t="b">
        <f aca="false">FALSE()</f>
        <v>0</v>
      </c>
      <c r="G12" s="88" t="b">
        <f aca="false">FALSE()</f>
        <v>0</v>
      </c>
      <c r="H12" s="89"/>
    </row>
    <row r="13" customFormat="false" ht="15" hidden="false" customHeight="true" outlineLevel="0" collapsed="false">
      <c r="A13" s="83" t="n">
        <f aca="false">IFERROR(__xludf.dummyfunction("""COMPUTED_VALUE"""),20.2)</f>
        <v>20.2</v>
      </c>
      <c r="B13" s="84" t="str">
        <f aca="false">IFERROR(__xludf.dummyfunction("""COMPUTED_VALUE"""),"Oversized images")</f>
        <v>Oversized images</v>
      </c>
      <c r="C13" s="85" t="s">
        <v>209</v>
      </c>
      <c r="D13" s="86" t="s">
        <v>334</v>
      </c>
      <c r="E13" s="87" t="s">
        <v>336</v>
      </c>
      <c r="F13" s="88" t="b">
        <f aca="false">FALSE()</f>
        <v>0</v>
      </c>
      <c r="G13" s="88" t="b">
        <f aca="false">FALSE()</f>
        <v>0</v>
      </c>
      <c r="H13" s="89"/>
    </row>
    <row r="14" customFormat="false" ht="15" hidden="false" customHeight="true" outlineLevel="0" collapsed="false">
      <c r="A14" s="83" t="n">
        <f aca="false">IFERROR(__xludf.dummyfunction("""COMPUTED_VALUE"""),24.7)</f>
        <v>24.7</v>
      </c>
      <c r="B14" s="84" t="str">
        <f aca="false">IFERROR(__xludf.dummyfunction("""COMPUTED_VALUE"""),"Are there any orphan pages? (SEMrush) Are there any links that are non-&lt;a href=”www.example.com”&gt; format?")</f>
        <v>Are there any orphan pages? (SEMrush) Are there any links that are non-&lt;a href=”www.example.com”&gt; format?</v>
      </c>
      <c r="C14" s="85" t="s">
        <v>246</v>
      </c>
      <c r="D14" s="86" t="s">
        <v>334</v>
      </c>
      <c r="E14" s="87" t="s">
        <v>335</v>
      </c>
      <c r="F14" s="88" t="b">
        <f aca="false">FALSE()</f>
        <v>0</v>
      </c>
      <c r="G14" s="88" t="b">
        <f aca="false">FALSE()</f>
        <v>0</v>
      </c>
      <c r="H14" s="89"/>
    </row>
    <row r="15" customFormat="false" ht="15" hidden="false" customHeight="true" outlineLevel="0" collapsed="false">
      <c r="A15" s="83" t="n">
        <f aca="false">IFERROR(__xludf.dummyfunction("""COMPUTED_VALUE"""),26.4)</f>
        <v>26.4</v>
      </c>
      <c r="B15" s="84" t="str">
        <f aca="false">IFERROR(__xludf.dummyfunction("""COMPUTED_VALUE"""),"Is lower case enforced for all URLs")</f>
        <v>Is lower case enforced for all URLs</v>
      </c>
      <c r="C15" s="85" t="s">
        <v>268</v>
      </c>
      <c r="D15" s="86" t="s">
        <v>334</v>
      </c>
      <c r="E15" s="87" t="s">
        <v>336</v>
      </c>
      <c r="F15" s="88" t="b">
        <f aca="false">FALSE()</f>
        <v>0</v>
      </c>
      <c r="G15" s="88" t="b">
        <f aca="false">FALSE()</f>
        <v>0</v>
      </c>
      <c r="H15" s="89"/>
    </row>
    <row r="16" customFormat="false" ht="15" hidden="false" customHeight="true" outlineLevel="0" collapsed="false">
      <c r="A16" s="83" t="n">
        <f aca="false">IFERROR(__xludf.dummyfunction("""COMPUTED_VALUE"""),27.3)</f>
        <v>27.3</v>
      </c>
      <c r="B16" s="84" t="str">
        <f aca="false">IFERROR(__xludf.dummyfunction("""COMPUTED_VALUE"""),"Are 302 redirects avoided?")</f>
        <v>Are 302 redirects avoided?</v>
      </c>
      <c r="C16" s="85" t="s">
        <v>279</v>
      </c>
      <c r="D16" s="86" t="s">
        <v>334</v>
      </c>
      <c r="E16" s="87" t="s">
        <v>335</v>
      </c>
      <c r="F16" s="88" t="b">
        <f aca="false">FALSE()</f>
        <v>0</v>
      </c>
      <c r="G16" s="88" t="b">
        <f aca="false">FALSE()</f>
        <v>0</v>
      </c>
      <c r="H16" s="89"/>
    </row>
    <row r="17" customFormat="false" ht="15" hidden="false" customHeight="true" outlineLevel="0" collapsed="false">
      <c r="A17" s="83" t="n">
        <f aca="false">IFERROR(__xludf.dummyfunction("""COMPUTED_VALUE"""),28.1)</f>
        <v>28.1</v>
      </c>
      <c r="B17" s="84" t="str">
        <f aca="false">IFERROR(__xludf.dummyfunction("""COMPUTED_VALUE"""),"Pagespeed Insights: Mobile Score")</f>
        <v>Pagespeed Insights: Mobile Score</v>
      </c>
      <c r="C17" s="85" t="s">
        <v>285</v>
      </c>
      <c r="D17" s="86" t="s">
        <v>334</v>
      </c>
      <c r="E17" s="87" t="s">
        <v>335</v>
      </c>
      <c r="F17" s="88" t="b">
        <f aca="false">FALSE()</f>
        <v>0</v>
      </c>
      <c r="G17" s="88" t="b">
        <f aca="false">FALSE()</f>
        <v>0</v>
      </c>
      <c r="H17" s="89"/>
    </row>
    <row r="18" customFormat="false" ht="15" hidden="false" customHeight="true" outlineLevel="0" collapsed="false">
      <c r="A18" s="90"/>
      <c r="B18" s="84"/>
      <c r="C18" s="91" t="str">
        <f aca="false">IF(A18="", "", VLOOKUP(A18+0.01, 'SEO Implementation Checklist'!$B:$E, COUNTA('SEO Implementation Checklist'!$B$2:$E$2), TRUE()))</f>
        <v/>
      </c>
      <c r="D18" s="86" t="s">
        <v>334</v>
      </c>
      <c r="E18" s="87" t="s">
        <v>337</v>
      </c>
      <c r="F18" s="88" t="b">
        <f aca="false">FALSE()</f>
        <v>0</v>
      </c>
      <c r="G18" s="88" t="b">
        <f aca="false">FALSE()</f>
        <v>0</v>
      </c>
      <c r="H18" s="89"/>
    </row>
    <row r="19" customFormat="false" ht="15" hidden="false" customHeight="true" outlineLevel="0" collapsed="false">
      <c r="A19" s="90"/>
      <c r="B19" s="84"/>
      <c r="C19" s="91" t="str">
        <f aca="false">IF(A19="", "", VLOOKUP(A19+0.01, 'SEO Implementation Checklist'!$B:$E, COUNTA('SEO Implementation Checklist'!$B$2:$E$2), TRUE()))</f>
        <v/>
      </c>
      <c r="D19" s="86" t="s">
        <v>334</v>
      </c>
      <c r="E19" s="87" t="s">
        <v>337</v>
      </c>
      <c r="F19" s="88" t="b">
        <f aca="false">FALSE()</f>
        <v>0</v>
      </c>
      <c r="G19" s="88" t="b">
        <f aca="false">FALSE()</f>
        <v>0</v>
      </c>
      <c r="H19" s="89"/>
    </row>
    <row r="20" customFormat="false" ht="15" hidden="false" customHeight="true" outlineLevel="0" collapsed="false">
      <c r="A20" s="90"/>
      <c r="B20" s="84"/>
      <c r="C20" s="91" t="str">
        <f aca="false">IF(A20="", "", VLOOKUP(A20+0.01, 'SEO Implementation Checklist'!$B:$E, COUNTA('SEO Implementation Checklist'!$B$2:$E$2), TRUE()))</f>
        <v/>
      </c>
      <c r="D20" s="86" t="s">
        <v>334</v>
      </c>
      <c r="E20" s="87" t="s">
        <v>337</v>
      </c>
      <c r="F20" s="88" t="b">
        <f aca="false">FALSE()</f>
        <v>0</v>
      </c>
      <c r="G20" s="88" t="b">
        <f aca="false">FALSE()</f>
        <v>0</v>
      </c>
      <c r="H20" s="89"/>
    </row>
    <row r="21" customFormat="false" ht="15" hidden="false" customHeight="true" outlineLevel="0" collapsed="false">
      <c r="A21" s="90"/>
      <c r="B21" s="84"/>
      <c r="C21" s="91" t="str">
        <f aca="false">IF(A21="", "", VLOOKUP(A21+0.01, 'SEO Implementation Checklist'!$B:$E, COUNTA('SEO Implementation Checklist'!$B$2:$E$2), TRUE()))</f>
        <v/>
      </c>
      <c r="D21" s="86" t="s">
        <v>334</v>
      </c>
      <c r="E21" s="87" t="s">
        <v>337</v>
      </c>
      <c r="F21" s="88" t="b">
        <f aca="false">FALSE()</f>
        <v>0</v>
      </c>
      <c r="G21" s="88" t="b">
        <f aca="false">FALSE()</f>
        <v>0</v>
      </c>
      <c r="H21" s="89"/>
    </row>
    <row r="22" customFormat="false" ht="15.75" hidden="false" customHeight="true" outlineLevel="0" collapsed="false">
      <c r="A22" s="90"/>
      <c r="B22" s="84"/>
      <c r="C22" s="91" t="str">
        <f aca="false">IF(A22="", "", VLOOKUP(A22+0.01, 'SEO Implementation Checklist'!$B:$E, COUNTA('SEO Implementation Checklist'!$B$2:$E$2), TRUE()))</f>
        <v/>
      </c>
      <c r="D22" s="86" t="s">
        <v>334</v>
      </c>
      <c r="E22" s="87" t="s">
        <v>337</v>
      </c>
      <c r="F22" s="88" t="b">
        <f aca="false">FALSE()</f>
        <v>0</v>
      </c>
      <c r="G22" s="88" t="b">
        <f aca="false">FALSE()</f>
        <v>0</v>
      </c>
      <c r="H22" s="89"/>
    </row>
    <row r="23" customFormat="false" ht="15.75" hidden="false" customHeight="true" outlineLevel="0" collapsed="false">
      <c r="A23" s="90"/>
      <c r="B23" s="84"/>
      <c r="C23" s="91" t="str">
        <f aca="false">IF(A23="", "", VLOOKUP(A23+0.01, 'SEO Implementation Checklist'!$B:$E, COUNTA('SEO Implementation Checklist'!$B$2:$E$2), TRUE()))</f>
        <v/>
      </c>
      <c r="D23" s="86" t="s">
        <v>334</v>
      </c>
      <c r="E23" s="87" t="s">
        <v>337</v>
      </c>
      <c r="F23" s="88" t="b">
        <f aca="false">FALSE()</f>
        <v>0</v>
      </c>
      <c r="G23" s="88" t="b">
        <f aca="false">FALSE()</f>
        <v>0</v>
      </c>
      <c r="H23" s="89"/>
    </row>
    <row r="24" customFormat="false" ht="15.75" hidden="false" customHeight="true" outlineLevel="0" collapsed="false">
      <c r="A24" s="90"/>
      <c r="B24" s="84"/>
      <c r="C24" s="91" t="str">
        <f aca="false">IF(A24="", "", VLOOKUP(A24+0.01, 'SEO Implementation Checklist'!$B:$E, COUNTA('SEO Implementation Checklist'!$B$2:$E$2), TRUE()))</f>
        <v/>
      </c>
      <c r="D24" s="86" t="s">
        <v>334</v>
      </c>
      <c r="E24" s="87" t="s">
        <v>337</v>
      </c>
      <c r="F24" s="88" t="b">
        <f aca="false">FALSE()</f>
        <v>0</v>
      </c>
      <c r="G24" s="88" t="b">
        <f aca="false">FALSE()</f>
        <v>0</v>
      </c>
      <c r="H24" s="89"/>
    </row>
    <row r="25" customFormat="false" ht="15.75" hidden="false" customHeight="true" outlineLevel="0" collapsed="false">
      <c r="A25" s="90"/>
      <c r="B25" s="84"/>
      <c r="C25" s="91" t="str">
        <f aca="false">IF(A25="", "", VLOOKUP(A25+0.01, 'SEO Implementation Checklist'!$B:$E, COUNTA('SEO Implementation Checklist'!$B$2:$E$2), TRUE()))</f>
        <v/>
      </c>
      <c r="D25" s="86" t="s">
        <v>334</v>
      </c>
      <c r="E25" s="87" t="s">
        <v>337</v>
      </c>
      <c r="F25" s="88" t="b">
        <f aca="false">FALSE()</f>
        <v>0</v>
      </c>
      <c r="G25" s="88" t="b">
        <f aca="false">FALSE()</f>
        <v>0</v>
      </c>
      <c r="H25" s="89"/>
    </row>
    <row r="26" customFormat="false" ht="15.75" hidden="false" customHeight="true" outlineLevel="0" collapsed="false">
      <c r="A26" s="90"/>
      <c r="B26" s="84"/>
      <c r="C26" s="91" t="str">
        <f aca="false">IF(A26="", "", VLOOKUP(A26+0.01, 'SEO Implementation Checklist'!$B:$E, COUNTA('SEO Implementation Checklist'!$B$2:$E$2), TRUE()))</f>
        <v/>
      </c>
      <c r="D26" s="86" t="s">
        <v>334</v>
      </c>
      <c r="E26" s="87" t="s">
        <v>337</v>
      </c>
      <c r="F26" s="88" t="b">
        <f aca="false">FALSE()</f>
        <v>0</v>
      </c>
      <c r="G26" s="88" t="b">
        <f aca="false">FALSE()</f>
        <v>0</v>
      </c>
      <c r="H26" s="89"/>
    </row>
    <row r="27" customFormat="false" ht="15.75" hidden="false" customHeight="true" outlineLevel="0" collapsed="false">
      <c r="A27" s="90"/>
      <c r="B27" s="84"/>
      <c r="C27" s="91" t="str">
        <f aca="false">IF(A27="", "", VLOOKUP(A27+0.01, 'SEO Implementation Checklist'!$B:$E, COUNTA('SEO Implementation Checklist'!$B$2:$E$2), TRUE()))</f>
        <v/>
      </c>
      <c r="D27" s="86" t="s">
        <v>334</v>
      </c>
      <c r="E27" s="87" t="s">
        <v>337</v>
      </c>
      <c r="F27" s="88" t="b">
        <f aca="false">FALSE()</f>
        <v>0</v>
      </c>
      <c r="G27" s="88" t="b">
        <f aca="false">FALSE()</f>
        <v>0</v>
      </c>
      <c r="H27" s="89"/>
    </row>
    <row r="28" customFormat="false" ht="15.75" hidden="false" customHeight="true" outlineLevel="0" collapsed="false">
      <c r="A28" s="90"/>
      <c r="B28" s="84"/>
      <c r="C28" s="91" t="str">
        <f aca="false">IF(A28="", "", VLOOKUP(A28+0.01, 'SEO Implementation Checklist'!$B:$E, COUNTA('SEO Implementation Checklist'!$B$2:$E$2), TRUE()))</f>
        <v/>
      </c>
      <c r="D28" s="86" t="s">
        <v>334</v>
      </c>
      <c r="E28" s="87" t="s">
        <v>337</v>
      </c>
      <c r="F28" s="88" t="b">
        <f aca="false">FALSE()</f>
        <v>0</v>
      </c>
      <c r="G28" s="88" t="b">
        <f aca="false">FALSE()</f>
        <v>0</v>
      </c>
      <c r="H28" s="89"/>
    </row>
    <row r="29" customFormat="false" ht="15.75" hidden="false" customHeight="true" outlineLevel="0" collapsed="false">
      <c r="A29" s="90"/>
      <c r="B29" s="84"/>
      <c r="C29" s="91" t="str">
        <f aca="false">IF(A29="", "", VLOOKUP(A29+0.01, 'SEO Implementation Checklist'!$B:$E, COUNTA('SEO Implementation Checklist'!$B$2:$E$2), TRUE()))</f>
        <v/>
      </c>
      <c r="D29" s="86" t="s">
        <v>334</v>
      </c>
      <c r="E29" s="87" t="s">
        <v>337</v>
      </c>
      <c r="F29" s="88" t="b">
        <f aca="false">FALSE()</f>
        <v>0</v>
      </c>
      <c r="G29" s="88" t="b">
        <f aca="false">FALSE()</f>
        <v>0</v>
      </c>
      <c r="H29" s="89"/>
    </row>
    <row r="30" customFormat="false" ht="15.75" hidden="false" customHeight="true" outlineLevel="0" collapsed="false">
      <c r="A30" s="90"/>
      <c r="B30" s="84"/>
      <c r="C30" s="91" t="str">
        <f aca="false">IF(A30="", "", VLOOKUP(A30+0.01, 'SEO Implementation Checklist'!$B:$E, COUNTA('SEO Implementation Checklist'!$B$2:$E$2), TRUE()))</f>
        <v/>
      </c>
      <c r="D30" s="86" t="s">
        <v>334</v>
      </c>
      <c r="E30" s="87" t="s">
        <v>337</v>
      </c>
      <c r="F30" s="88" t="b">
        <f aca="false">FALSE()</f>
        <v>0</v>
      </c>
      <c r="G30" s="88" t="b">
        <f aca="false">FALSE()</f>
        <v>0</v>
      </c>
      <c r="H30" s="89"/>
    </row>
    <row r="31" customFormat="false" ht="15.75" hidden="false" customHeight="true" outlineLevel="0" collapsed="false">
      <c r="A31" s="90"/>
      <c r="B31" s="84"/>
      <c r="C31" s="91" t="str">
        <f aca="false">IF(A31="", "", VLOOKUP(A31+0.01, 'SEO Implementation Checklist'!$B:$E, COUNTA('SEO Implementation Checklist'!$B$2:$E$2), TRUE()))</f>
        <v/>
      </c>
      <c r="D31" s="86" t="s">
        <v>334</v>
      </c>
      <c r="E31" s="87" t="s">
        <v>337</v>
      </c>
      <c r="F31" s="88" t="b">
        <f aca="false">FALSE()</f>
        <v>0</v>
      </c>
      <c r="G31" s="88" t="b">
        <f aca="false">FALSE()</f>
        <v>0</v>
      </c>
      <c r="H31" s="89"/>
    </row>
    <row r="32" customFormat="false" ht="15.75" hidden="false" customHeight="true" outlineLevel="0" collapsed="false">
      <c r="A32" s="90"/>
      <c r="B32" s="84"/>
      <c r="C32" s="91" t="str">
        <f aca="false">IF(A32="", "", VLOOKUP(A32+0.01, 'SEO Implementation Checklist'!$B:$E, COUNTA('SEO Implementation Checklist'!$B$2:$E$2), TRUE()))</f>
        <v/>
      </c>
      <c r="D32" s="86" t="s">
        <v>334</v>
      </c>
      <c r="E32" s="87" t="s">
        <v>337</v>
      </c>
      <c r="F32" s="88" t="b">
        <f aca="false">FALSE()</f>
        <v>0</v>
      </c>
      <c r="G32" s="88" t="b">
        <f aca="false">FALSE()</f>
        <v>0</v>
      </c>
      <c r="H32" s="89"/>
    </row>
    <row r="33" customFormat="false" ht="15.75" hidden="false" customHeight="true" outlineLevel="0" collapsed="false">
      <c r="A33" s="90"/>
      <c r="B33" s="84"/>
      <c r="C33" s="91" t="str">
        <f aca="false">IF(A33="", "", VLOOKUP(A33+0.01, 'SEO Implementation Checklist'!$B:$E, COUNTA('SEO Implementation Checklist'!$B$2:$E$2), TRUE()))</f>
        <v/>
      </c>
      <c r="D33" s="86" t="s">
        <v>334</v>
      </c>
      <c r="E33" s="87" t="s">
        <v>337</v>
      </c>
      <c r="F33" s="88" t="b">
        <f aca="false">FALSE()</f>
        <v>0</v>
      </c>
      <c r="G33" s="88" t="b">
        <f aca="false">FALSE()</f>
        <v>0</v>
      </c>
      <c r="H33" s="89"/>
    </row>
    <row r="34" customFormat="false" ht="15.75" hidden="false" customHeight="true" outlineLevel="0" collapsed="false">
      <c r="A34" s="90"/>
      <c r="B34" s="84"/>
      <c r="C34" s="91" t="str">
        <f aca="false">IF(A34="", "", VLOOKUP(A34+0.01, 'SEO Implementation Checklist'!$B:$E, COUNTA('SEO Implementation Checklist'!$B$2:$E$2), TRUE()))</f>
        <v/>
      </c>
      <c r="D34" s="86" t="s">
        <v>334</v>
      </c>
      <c r="E34" s="87" t="s">
        <v>337</v>
      </c>
      <c r="F34" s="88" t="b">
        <f aca="false">FALSE()</f>
        <v>0</v>
      </c>
      <c r="G34" s="88" t="b">
        <f aca="false">FALSE()</f>
        <v>0</v>
      </c>
      <c r="H34" s="89"/>
    </row>
    <row r="35" customFormat="false" ht="15.75" hidden="false" customHeight="true" outlineLevel="0" collapsed="false">
      <c r="A35" s="90"/>
      <c r="B35" s="84"/>
      <c r="C35" s="91" t="str">
        <f aca="false">IF(A35="", "", VLOOKUP(A35+0.01, 'SEO Implementation Checklist'!$B:$E, COUNTA('SEO Implementation Checklist'!$B$2:$E$2), TRUE()))</f>
        <v/>
      </c>
      <c r="D35" s="86" t="s">
        <v>334</v>
      </c>
      <c r="E35" s="87" t="s">
        <v>337</v>
      </c>
      <c r="F35" s="88" t="b">
        <f aca="false">FALSE()</f>
        <v>0</v>
      </c>
      <c r="G35" s="88" t="b">
        <f aca="false">FALSE()</f>
        <v>0</v>
      </c>
      <c r="H35" s="89"/>
    </row>
    <row r="36" customFormat="false" ht="15.75" hidden="false" customHeight="true" outlineLevel="0" collapsed="false">
      <c r="A36" s="90"/>
      <c r="B36" s="84"/>
      <c r="C36" s="91" t="str">
        <f aca="false">IF(A36="", "", VLOOKUP(A36+0.01, 'SEO Implementation Checklist'!$B:$E, COUNTA('SEO Implementation Checklist'!$B$2:$E$2), TRUE()))</f>
        <v/>
      </c>
      <c r="D36" s="86" t="s">
        <v>334</v>
      </c>
      <c r="E36" s="87" t="s">
        <v>337</v>
      </c>
      <c r="F36" s="88" t="b">
        <f aca="false">FALSE()</f>
        <v>0</v>
      </c>
      <c r="G36" s="88" t="b">
        <f aca="false">FALSE()</f>
        <v>0</v>
      </c>
      <c r="H36" s="89"/>
    </row>
    <row r="37" customFormat="false" ht="15.75" hidden="false" customHeight="true" outlineLevel="0" collapsed="false">
      <c r="A37" s="90"/>
      <c r="B37" s="84"/>
      <c r="C37" s="91" t="str">
        <f aca="false">IF(A37="", "", VLOOKUP(A37+0.01, 'SEO Implementation Checklist'!$B:$E, COUNTA('SEO Implementation Checklist'!$B$2:$E$2), TRUE()))</f>
        <v/>
      </c>
      <c r="D37" s="86" t="s">
        <v>334</v>
      </c>
      <c r="E37" s="87" t="s">
        <v>337</v>
      </c>
      <c r="F37" s="88" t="b">
        <f aca="false">FALSE()</f>
        <v>0</v>
      </c>
      <c r="G37" s="88" t="b">
        <f aca="false">FALSE()</f>
        <v>0</v>
      </c>
      <c r="H37" s="89"/>
    </row>
    <row r="38" customFormat="false" ht="15.75" hidden="false" customHeight="true" outlineLevel="0" collapsed="false">
      <c r="A38" s="90"/>
      <c r="B38" s="84"/>
      <c r="C38" s="91" t="str">
        <f aca="false">IF(A38="", "", VLOOKUP(A38+0.01, 'SEO Implementation Checklist'!$B:$E, COUNTA('SEO Implementation Checklist'!$B$2:$E$2), TRUE()))</f>
        <v/>
      </c>
      <c r="D38" s="86" t="s">
        <v>334</v>
      </c>
      <c r="E38" s="87" t="s">
        <v>337</v>
      </c>
      <c r="F38" s="88" t="b">
        <f aca="false">FALSE()</f>
        <v>0</v>
      </c>
      <c r="G38" s="88" t="b">
        <f aca="false">FALSE()</f>
        <v>0</v>
      </c>
      <c r="H38" s="89"/>
    </row>
    <row r="39" customFormat="false" ht="15.75" hidden="false" customHeight="true" outlineLevel="0" collapsed="false">
      <c r="A39" s="90"/>
      <c r="B39" s="84"/>
      <c r="C39" s="91" t="str">
        <f aca="false">IF(A39="", "", VLOOKUP(A39+0.01, 'SEO Implementation Checklist'!$B:$E, COUNTA('SEO Implementation Checklist'!$B$2:$E$2), TRUE()))</f>
        <v/>
      </c>
      <c r="D39" s="86" t="s">
        <v>334</v>
      </c>
      <c r="E39" s="87" t="s">
        <v>337</v>
      </c>
      <c r="F39" s="88" t="b">
        <f aca="false">FALSE()</f>
        <v>0</v>
      </c>
      <c r="G39" s="88" t="b">
        <f aca="false">FALSE()</f>
        <v>0</v>
      </c>
      <c r="H39" s="89"/>
    </row>
    <row r="40" customFormat="false" ht="15.75" hidden="false" customHeight="true" outlineLevel="0" collapsed="false">
      <c r="A40" s="90"/>
      <c r="B40" s="84"/>
      <c r="C40" s="91" t="str">
        <f aca="false">IF(A40="", "", VLOOKUP(A40+0.01, 'SEO Implementation Checklist'!$B:$E, COUNTA('SEO Implementation Checklist'!$B$2:$E$2), TRUE()))</f>
        <v/>
      </c>
      <c r="D40" s="86" t="s">
        <v>334</v>
      </c>
      <c r="E40" s="87" t="s">
        <v>337</v>
      </c>
      <c r="F40" s="88" t="b">
        <f aca="false">FALSE()</f>
        <v>0</v>
      </c>
      <c r="G40" s="88" t="b">
        <f aca="false">FALSE()</f>
        <v>0</v>
      </c>
      <c r="H40" s="89"/>
    </row>
    <row r="41" customFormat="false" ht="15.75" hidden="false" customHeight="true" outlineLevel="0" collapsed="false">
      <c r="A41" s="90"/>
      <c r="B41" s="84"/>
      <c r="C41" s="91" t="str">
        <f aca="false">IF(A41="", "", VLOOKUP(A41+0.01, 'SEO Implementation Checklist'!$B:$E, COUNTA('SEO Implementation Checklist'!$B$2:$E$2), TRUE()))</f>
        <v/>
      </c>
      <c r="D41" s="86" t="s">
        <v>334</v>
      </c>
      <c r="E41" s="87" t="s">
        <v>337</v>
      </c>
      <c r="F41" s="88" t="b">
        <f aca="false">FALSE()</f>
        <v>0</v>
      </c>
      <c r="G41" s="88" t="b">
        <f aca="false">FALSE()</f>
        <v>0</v>
      </c>
      <c r="H41" s="89"/>
    </row>
    <row r="42" customFormat="false" ht="15.75" hidden="false" customHeight="true" outlineLevel="0" collapsed="false">
      <c r="A42" s="90"/>
      <c r="B42" s="84"/>
      <c r="C42" s="91" t="str">
        <f aca="false">IF(A42="", "", VLOOKUP(A42+0.01, 'SEO Implementation Checklist'!$B:$E, COUNTA('SEO Implementation Checklist'!$B$2:$E$2), TRUE()))</f>
        <v/>
      </c>
      <c r="D42" s="86" t="s">
        <v>334</v>
      </c>
      <c r="E42" s="87" t="s">
        <v>337</v>
      </c>
      <c r="F42" s="88" t="b">
        <f aca="false">FALSE()</f>
        <v>0</v>
      </c>
      <c r="G42" s="88" t="b">
        <f aca="false">FALSE()</f>
        <v>0</v>
      </c>
      <c r="H42" s="89"/>
    </row>
    <row r="43" customFormat="false" ht="15.75" hidden="false" customHeight="true" outlineLevel="0" collapsed="false">
      <c r="A43" s="90"/>
      <c r="B43" s="84"/>
      <c r="C43" s="91" t="str">
        <f aca="false">IF(A43="", "", VLOOKUP(A43+0.01, 'SEO Implementation Checklist'!$B:$E, COUNTA('SEO Implementation Checklist'!$B$2:$E$2), TRUE()))</f>
        <v/>
      </c>
      <c r="D43" s="86" t="s">
        <v>334</v>
      </c>
      <c r="E43" s="87" t="s">
        <v>337</v>
      </c>
      <c r="F43" s="88" t="b">
        <f aca="false">FALSE()</f>
        <v>0</v>
      </c>
      <c r="G43" s="88" t="b">
        <f aca="false">FALSE()</f>
        <v>0</v>
      </c>
      <c r="H43" s="89"/>
    </row>
    <row r="44" customFormat="false" ht="15.75" hidden="false" customHeight="true" outlineLevel="0" collapsed="false">
      <c r="A44" s="90"/>
      <c r="B44" s="84"/>
      <c r="C44" s="91" t="str">
        <f aca="false">IF(A44="", "", VLOOKUP(A44+0.01, 'SEO Implementation Checklist'!$B:$E, COUNTA('SEO Implementation Checklist'!$B$2:$E$2), TRUE()))</f>
        <v/>
      </c>
      <c r="D44" s="86" t="s">
        <v>334</v>
      </c>
      <c r="E44" s="87" t="s">
        <v>337</v>
      </c>
      <c r="F44" s="88" t="b">
        <f aca="false">FALSE()</f>
        <v>0</v>
      </c>
      <c r="G44" s="88" t="b">
        <f aca="false">FALSE()</f>
        <v>0</v>
      </c>
      <c r="H44" s="89"/>
    </row>
    <row r="45" customFormat="false" ht="15.75" hidden="false" customHeight="true" outlineLevel="0" collapsed="false">
      <c r="A45" s="90"/>
      <c r="B45" s="84"/>
      <c r="C45" s="91" t="str">
        <f aca="false">IF(A45="", "", VLOOKUP(A45+0.01, 'SEO Implementation Checklist'!$B:$E, COUNTA('SEO Implementation Checklist'!$B$2:$E$2), TRUE()))</f>
        <v/>
      </c>
      <c r="D45" s="86" t="s">
        <v>334</v>
      </c>
      <c r="E45" s="87" t="s">
        <v>337</v>
      </c>
      <c r="F45" s="88" t="b">
        <f aca="false">FALSE()</f>
        <v>0</v>
      </c>
      <c r="G45" s="88" t="b">
        <f aca="false">FALSE()</f>
        <v>0</v>
      </c>
      <c r="H45" s="89"/>
    </row>
    <row r="46" customFormat="false" ht="15.75" hidden="false" customHeight="true" outlineLevel="0" collapsed="false">
      <c r="A46" s="90"/>
      <c r="B46" s="84"/>
      <c r="C46" s="91" t="str">
        <f aca="false">IF(A46="", "", VLOOKUP(A46+0.01, 'SEO Implementation Checklist'!$B:$E, COUNTA('SEO Implementation Checklist'!$B$2:$E$2), TRUE()))</f>
        <v/>
      </c>
      <c r="D46" s="86" t="s">
        <v>334</v>
      </c>
      <c r="E46" s="87" t="s">
        <v>337</v>
      </c>
      <c r="F46" s="88" t="b">
        <f aca="false">FALSE()</f>
        <v>0</v>
      </c>
      <c r="G46" s="88" t="b">
        <f aca="false">FALSE()</f>
        <v>0</v>
      </c>
      <c r="H46" s="89"/>
    </row>
    <row r="47" customFormat="false" ht="15.75" hidden="false" customHeight="true" outlineLevel="0" collapsed="false">
      <c r="A47" s="90"/>
      <c r="B47" s="84"/>
      <c r="C47" s="91" t="str">
        <f aca="false">IF(A47="", "", VLOOKUP(A47+0.01, 'SEO Implementation Checklist'!$B:$E, COUNTA('SEO Implementation Checklist'!$B$2:$E$2), TRUE()))</f>
        <v/>
      </c>
      <c r="D47" s="86" t="s">
        <v>334</v>
      </c>
      <c r="E47" s="87" t="s">
        <v>337</v>
      </c>
      <c r="F47" s="88" t="b">
        <f aca="false">FALSE()</f>
        <v>0</v>
      </c>
      <c r="G47" s="88" t="b">
        <f aca="false">FALSE()</f>
        <v>0</v>
      </c>
      <c r="H47" s="89"/>
    </row>
    <row r="48" customFormat="false" ht="15.75" hidden="false" customHeight="true" outlineLevel="0" collapsed="false">
      <c r="A48" s="90"/>
      <c r="B48" s="84"/>
      <c r="C48" s="91" t="str">
        <f aca="false">IF(A48="", "", VLOOKUP(A48+0.01, 'SEO Implementation Checklist'!$B:$E, COUNTA('SEO Implementation Checklist'!$B$2:$E$2), TRUE()))</f>
        <v/>
      </c>
      <c r="D48" s="86" t="s">
        <v>334</v>
      </c>
      <c r="E48" s="87" t="s">
        <v>337</v>
      </c>
      <c r="F48" s="88" t="b">
        <f aca="false">FALSE()</f>
        <v>0</v>
      </c>
      <c r="G48" s="88" t="b">
        <f aca="false">FALSE()</f>
        <v>0</v>
      </c>
      <c r="H48" s="89"/>
    </row>
    <row r="49" customFormat="false" ht="15.75" hidden="false" customHeight="true" outlineLevel="0" collapsed="false">
      <c r="A49" s="90"/>
      <c r="B49" s="84"/>
      <c r="C49" s="91" t="str">
        <f aca="false">IF(A49="", "", VLOOKUP(A49+0.01, 'SEO Implementation Checklist'!$B:$E, COUNTA('SEO Implementation Checklist'!$B$2:$E$2), TRUE()))</f>
        <v/>
      </c>
      <c r="D49" s="86" t="s">
        <v>334</v>
      </c>
      <c r="E49" s="87" t="s">
        <v>337</v>
      </c>
      <c r="F49" s="88" t="b">
        <f aca="false">FALSE()</f>
        <v>0</v>
      </c>
      <c r="G49" s="88" t="b">
        <f aca="false">FALSE()</f>
        <v>0</v>
      </c>
      <c r="H49" s="89"/>
    </row>
    <row r="50" customFormat="false" ht="15.75" hidden="false" customHeight="true" outlineLevel="0" collapsed="false">
      <c r="A50" s="90"/>
      <c r="B50" s="84"/>
      <c r="C50" s="91" t="str">
        <f aca="false">IF(A50="", "", VLOOKUP(A50+0.01, 'SEO Implementation Checklist'!$B:$E, COUNTA('SEO Implementation Checklist'!$B$2:$E$2), TRUE()))</f>
        <v/>
      </c>
      <c r="D50" s="86" t="s">
        <v>334</v>
      </c>
      <c r="E50" s="87" t="s">
        <v>337</v>
      </c>
      <c r="F50" s="88" t="b">
        <f aca="false">FALSE()</f>
        <v>0</v>
      </c>
      <c r="G50" s="88" t="b">
        <f aca="false">FALSE()</f>
        <v>0</v>
      </c>
      <c r="H50" s="89"/>
    </row>
    <row r="51" customFormat="false" ht="15.75" hidden="false" customHeight="true" outlineLevel="0" collapsed="false">
      <c r="A51" s="90"/>
      <c r="B51" s="84"/>
      <c r="C51" s="91" t="str">
        <f aca="false">IF(A51="", "", VLOOKUP(A51+0.01, 'SEO Implementation Checklist'!$B:$E, COUNTA('SEO Implementation Checklist'!$B$2:$E$2), TRUE()))</f>
        <v/>
      </c>
      <c r="D51" s="86" t="s">
        <v>334</v>
      </c>
      <c r="E51" s="87" t="s">
        <v>337</v>
      </c>
      <c r="F51" s="88" t="b">
        <f aca="false">FALSE()</f>
        <v>0</v>
      </c>
      <c r="G51" s="88" t="b">
        <f aca="false">FALSE()</f>
        <v>0</v>
      </c>
      <c r="H51" s="89"/>
    </row>
    <row r="52" customFormat="false" ht="15.75" hidden="false" customHeight="true" outlineLevel="0" collapsed="false">
      <c r="A52" s="90"/>
      <c r="B52" s="84"/>
      <c r="C52" s="91" t="str">
        <f aca="false">IF(A52="", "", VLOOKUP(A52+0.01, 'SEO Implementation Checklist'!$B:$E, COUNTA('SEO Implementation Checklist'!$B$2:$E$2), TRUE()))</f>
        <v/>
      </c>
      <c r="D52" s="86" t="s">
        <v>334</v>
      </c>
      <c r="E52" s="87" t="s">
        <v>337</v>
      </c>
      <c r="F52" s="88" t="b">
        <f aca="false">FALSE()</f>
        <v>0</v>
      </c>
      <c r="G52" s="88" t="b">
        <f aca="false">FALSE()</f>
        <v>0</v>
      </c>
      <c r="H52" s="89"/>
    </row>
    <row r="53" customFormat="false" ht="15.75" hidden="false" customHeight="true" outlineLevel="0" collapsed="false">
      <c r="A53" s="90"/>
      <c r="B53" s="84"/>
      <c r="C53" s="91" t="str">
        <f aca="false">IF(A53="", "", VLOOKUP(A53+0.01, 'SEO Implementation Checklist'!$B:$E, COUNTA('SEO Implementation Checklist'!$B$2:$E$2), TRUE()))</f>
        <v/>
      </c>
      <c r="D53" s="86" t="s">
        <v>334</v>
      </c>
      <c r="E53" s="87" t="s">
        <v>337</v>
      </c>
      <c r="F53" s="88" t="b">
        <f aca="false">FALSE()</f>
        <v>0</v>
      </c>
      <c r="G53" s="88" t="b">
        <f aca="false">FALSE()</f>
        <v>0</v>
      </c>
      <c r="H53" s="89"/>
    </row>
    <row r="54" customFormat="false" ht="15.75" hidden="false" customHeight="true" outlineLevel="0" collapsed="false">
      <c r="A54" s="90"/>
      <c r="B54" s="84"/>
      <c r="C54" s="91" t="str">
        <f aca="false">IF(A54="", "", VLOOKUP(A54+0.01, 'SEO Implementation Checklist'!$B:$E, COUNTA('SEO Implementation Checklist'!$B$2:$E$2), TRUE()))</f>
        <v/>
      </c>
      <c r="D54" s="86" t="s">
        <v>334</v>
      </c>
      <c r="E54" s="87" t="s">
        <v>337</v>
      </c>
      <c r="F54" s="88" t="b">
        <f aca="false">FALSE()</f>
        <v>0</v>
      </c>
      <c r="G54" s="88" t="b">
        <f aca="false">FALSE()</f>
        <v>0</v>
      </c>
      <c r="H54" s="89"/>
    </row>
    <row r="55" customFormat="false" ht="15.75" hidden="false" customHeight="true" outlineLevel="0" collapsed="false">
      <c r="A55" s="90"/>
      <c r="B55" s="84"/>
      <c r="C55" s="91" t="str">
        <f aca="false">IF(A55="", "", VLOOKUP(A55+0.01, 'SEO Implementation Checklist'!$B:$E, COUNTA('SEO Implementation Checklist'!$B$2:$E$2), TRUE()))</f>
        <v/>
      </c>
      <c r="D55" s="86" t="s">
        <v>334</v>
      </c>
      <c r="E55" s="87" t="s">
        <v>337</v>
      </c>
      <c r="F55" s="88" t="b">
        <f aca="false">FALSE()</f>
        <v>0</v>
      </c>
      <c r="G55" s="88" t="b">
        <f aca="false">FALSE()</f>
        <v>0</v>
      </c>
      <c r="H55" s="89"/>
    </row>
    <row r="56" customFormat="false" ht="15.75" hidden="false" customHeight="true" outlineLevel="0" collapsed="false">
      <c r="A56" s="90"/>
      <c r="B56" s="84"/>
      <c r="C56" s="91" t="str">
        <f aca="false">IF(A56="", "", VLOOKUP(A56+0.01, 'SEO Implementation Checklist'!$B:$E, COUNTA('SEO Implementation Checklist'!$B$2:$E$2), TRUE()))</f>
        <v/>
      </c>
      <c r="D56" s="86" t="s">
        <v>334</v>
      </c>
      <c r="E56" s="87" t="s">
        <v>337</v>
      </c>
      <c r="F56" s="88" t="b">
        <f aca="false">FALSE()</f>
        <v>0</v>
      </c>
      <c r="G56" s="88" t="b">
        <f aca="false">FALSE()</f>
        <v>0</v>
      </c>
      <c r="H56" s="89"/>
    </row>
    <row r="57" customFormat="false" ht="15.75" hidden="false" customHeight="true" outlineLevel="0" collapsed="false">
      <c r="A57" s="90"/>
      <c r="B57" s="84"/>
      <c r="C57" s="91" t="str">
        <f aca="false">IF(A57="", "", VLOOKUP(A57+0.01, 'SEO Implementation Checklist'!$B:$E, COUNTA('SEO Implementation Checklist'!$B$2:$E$2), TRUE()))</f>
        <v/>
      </c>
      <c r="D57" s="86" t="s">
        <v>334</v>
      </c>
      <c r="E57" s="87" t="s">
        <v>337</v>
      </c>
      <c r="F57" s="88" t="b">
        <f aca="false">FALSE()</f>
        <v>0</v>
      </c>
      <c r="G57" s="88" t="b">
        <f aca="false">FALSE()</f>
        <v>0</v>
      </c>
      <c r="H57" s="89"/>
    </row>
    <row r="58" customFormat="false" ht="15.75" hidden="false" customHeight="true" outlineLevel="0" collapsed="false">
      <c r="A58" s="90"/>
      <c r="B58" s="84"/>
      <c r="C58" s="91" t="str">
        <f aca="false">IF(A58="", "", VLOOKUP(A58+0.01, 'SEO Implementation Checklist'!$B:$E, COUNTA('SEO Implementation Checklist'!$B$2:$E$2), TRUE()))</f>
        <v/>
      </c>
      <c r="D58" s="86" t="s">
        <v>334</v>
      </c>
      <c r="E58" s="87" t="s">
        <v>337</v>
      </c>
      <c r="F58" s="88" t="b">
        <f aca="false">FALSE()</f>
        <v>0</v>
      </c>
      <c r="G58" s="88" t="b">
        <f aca="false">FALSE()</f>
        <v>0</v>
      </c>
      <c r="H58" s="89"/>
    </row>
    <row r="59" customFormat="false" ht="15.75" hidden="false" customHeight="true" outlineLevel="0" collapsed="false">
      <c r="A59" s="90"/>
      <c r="B59" s="84"/>
      <c r="C59" s="91" t="str">
        <f aca="false">IF(A59="", "", VLOOKUP(A59+0.01, 'SEO Implementation Checklist'!$B:$E, COUNTA('SEO Implementation Checklist'!$B$2:$E$2), TRUE()))</f>
        <v/>
      </c>
      <c r="D59" s="86" t="s">
        <v>334</v>
      </c>
      <c r="E59" s="87" t="s">
        <v>337</v>
      </c>
      <c r="F59" s="88" t="b">
        <f aca="false">FALSE()</f>
        <v>0</v>
      </c>
      <c r="G59" s="88" t="b">
        <f aca="false">FALSE()</f>
        <v>0</v>
      </c>
      <c r="H59" s="89"/>
    </row>
    <row r="60" customFormat="false" ht="15.75" hidden="false" customHeight="true" outlineLevel="0" collapsed="false">
      <c r="A60" s="90"/>
      <c r="B60" s="84"/>
      <c r="C60" s="91" t="str">
        <f aca="false">IF(A60="", "", VLOOKUP(A60+0.01, 'SEO Implementation Checklist'!$B:$E, COUNTA('SEO Implementation Checklist'!$B$2:$E$2), TRUE()))</f>
        <v/>
      </c>
      <c r="D60" s="86" t="s">
        <v>334</v>
      </c>
      <c r="E60" s="87" t="s">
        <v>337</v>
      </c>
      <c r="F60" s="88" t="b">
        <f aca="false">FALSE()</f>
        <v>0</v>
      </c>
      <c r="G60" s="88" t="b">
        <f aca="false">FALSE()</f>
        <v>0</v>
      </c>
      <c r="H60" s="89"/>
    </row>
    <row r="61" customFormat="false" ht="15.75" hidden="false" customHeight="true" outlineLevel="0" collapsed="false">
      <c r="A61" s="90"/>
      <c r="B61" s="84"/>
      <c r="C61" s="91" t="str">
        <f aca="false">IF(A61="", "", VLOOKUP(A61+0.01, 'SEO Implementation Checklist'!$B:$E, COUNTA('SEO Implementation Checklist'!$B$2:$E$2), TRUE()))</f>
        <v/>
      </c>
      <c r="D61" s="86" t="s">
        <v>334</v>
      </c>
      <c r="E61" s="87" t="s">
        <v>337</v>
      </c>
      <c r="F61" s="88" t="b">
        <f aca="false">FALSE()</f>
        <v>0</v>
      </c>
      <c r="G61" s="88" t="b">
        <f aca="false">FALSE()</f>
        <v>0</v>
      </c>
      <c r="H61" s="89"/>
    </row>
    <row r="62" customFormat="false" ht="15.75" hidden="false" customHeight="true" outlineLevel="0" collapsed="false">
      <c r="A62" s="90"/>
      <c r="B62" s="84"/>
      <c r="C62" s="91" t="str">
        <f aca="false">IF(A62="", "", VLOOKUP(A62+0.01, 'SEO Implementation Checklist'!$B:$E, COUNTA('SEO Implementation Checklist'!$B$2:$E$2), TRUE()))</f>
        <v/>
      </c>
      <c r="D62" s="86" t="s">
        <v>334</v>
      </c>
      <c r="E62" s="87" t="s">
        <v>337</v>
      </c>
      <c r="F62" s="88" t="b">
        <f aca="false">FALSE()</f>
        <v>0</v>
      </c>
      <c r="G62" s="88" t="b">
        <f aca="false">FALSE()</f>
        <v>0</v>
      </c>
      <c r="H62" s="89"/>
    </row>
    <row r="63" customFormat="false" ht="15.75" hidden="false" customHeight="true" outlineLevel="0" collapsed="false">
      <c r="A63" s="90"/>
      <c r="B63" s="84"/>
      <c r="C63" s="91" t="str">
        <f aca="false">IF(A63="", "", VLOOKUP(A63+0.01, 'SEO Implementation Checklist'!$B:$E, COUNTA('SEO Implementation Checklist'!$B$2:$E$2), TRUE()))</f>
        <v/>
      </c>
      <c r="D63" s="86" t="s">
        <v>334</v>
      </c>
      <c r="E63" s="87" t="s">
        <v>337</v>
      </c>
      <c r="F63" s="88" t="b">
        <f aca="false">FALSE()</f>
        <v>0</v>
      </c>
      <c r="G63" s="88" t="b">
        <f aca="false">FALSE()</f>
        <v>0</v>
      </c>
      <c r="H63" s="89"/>
    </row>
    <row r="64" customFormat="false" ht="15.75" hidden="false" customHeight="true" outlineLevel="0" collapsed="false">
      <c r="A64" s="90"/>
      <c r="B64" s="84"/>
      <c r="C64" s="91" t="str">
        <f aca="false">IF(A64="", "", VLOOKUP(A64+0.01, 'SEO Implementation Checklist'!$B:$E, COUNTA('SEO Implementation Checklist'!$B$2:$E$2), TRUE()))</f>
        <v/>
      </c>
      <c r="D64" s="86" t="s">
        <v>334</v>
      </c>
      <c r="E64" s="87" t="s">
        <v>337</v>
      </c>
      <c r="F64" s="88" t="b">
        <f aca="false">FALSE()</f>
        <v>0</v>
      </c>
      <c r="G64" s="88" t="b">
        <f aca="false">FALSE()</f>
        <v>0</v>
      </c>
      <c r="H64" s="89"/>
    </row>
    <row r="65" customFormat="false" ht="15.75" hidden="false" customHeight="true" outlineLevel="0" collapsed="false">
      <c r="A65" s="90"/>
      <c r="B65" s="84"/>
      <c r="C65" s="91" t="str">
        <f aca="false">IF(A65="", "", VLOOKUP(A65+0.01, 'SEO Implementation Checklist'!$B:$E, COUNTA('SEO Implementation Checklist'!$B$2:$E$2), TRUE()))</f>
        <v/>
      </c>
      <c r="D65" s="86" t="s">
        <v>334</v>
      </c>
      <c r="E65" s="87" t="s">
        <v>337</v>
      </c>
      <c r="F65" s="88" t="b">
        <f aca="false">FALSE()</f>
        <v>0</v>
      </c>
      <c r="G65" s="88" t="b">
        <f aca="false">FALSE()</f>
        <v>0</v>
      </c>
      <c r="H65" s="89"/>
    </row>
    <row r="66" customFormat="false" ht="15.75" hidden="false" customHeight="true" outlineLevel="0" collapsed="false">
      <c r="A66" s="90"/>
      <c r="B66" s="84"/>
      <c r="C66" s="91" t="str">
        <f aca="false">IF(A66="", "", VLOOKUP(A66+0.01, 'SEO Implementation Checklist'!$B:$E, COUNTA('SEO Implementation Checklist'!$B$2:$E$2), TRUE()))</f>
        <v/>
      </c>
      <c r="D66" s="86" t="s">
        <v>334</v>
      </c>
      <c r="E66" s="87" t="s">
        <v>337</v>
      </c>
      <c r="F66" s="88" t="b">
        <f aca="false">FALSE()</f>
        <v>0</v>
      </c>
      <c r="G66" s="88" t="b">
        <f aca="false">FALSE()</f>
        <v>0</v>
      </c>
      <c r="H66" s="89"/>
    </row>
    <row r="67" customFormat="false" ht="15.75" hidden="false" customHeight="true" outlineLevel="0" collapsed="false">
      <c r="A67" s="90"/>
      <c r="B67" s="84"/>
      <c r="C67" s="91" t="str">
        <f aca="false">IF(A67="", "", VLOOKUP(A67+0.01, 'SEO Implementation Checklist'!$B:$E, COUNTA('SEO Implementation Checklist'!$B$2:$E$2), TRUE()))</f>
        <v/>
      </c>
      <c r="D67" s="86" t="s">
        <v>334</v>
      </c>
      <c r="E67" s="87" t="s">
        <v>337</v>
      </c>
      <c r="F67" s="88" t="b">
        <f aca="false">FALSE()</f>
        <v>0</v>
      </c>
      <c r="G67" s="88" t="b">
        <f aca="false">FALSE()</f>
        <v>0</v>
      </c>
      <c r="H67" s="89"/>
    </row>
    <row r="68" customFormat="false" ht="15.75" hidden="false" customHeight="true" outlineLevel="0" collapsed="false">
      <c r="A68" s="90"/>
      <c r="B68" s="84"/>
      <c r="C68" s="91" t="str">
        <f aca="false">IF(A68="", "", VLOOKUP(A68+0.01, 'SEO Implementation Checklist'!$B:$E, COUNTA('SEO Implementation Checklist'!$B$2:$E$2), TRUE()))</f>
        <v/>
      </c>
      <c r="D68" s="86" t="s">
        <v>334</v>
      </c>
      <c r="E68" s="87" t="s">
        <v>337</v>
      </c>
      <c r="F68" s="88" t="b">
        <f aca="false">FALSE()</f>
        <v>0</v>
      </c>
      <c r="G68" s="88" t="b">
        <f aca="false">FALSE()</f>
        <v>0</v>
      </c>
      <c r="H68" s="89"/>
    </row>
    <row r="69" customFormat="false" ht="15.75" hidden="false" customHeight="true" outlineLevel="0" collapsed="false">
      <c r="A69" s="90"/>
      <c r="B69" s="84"/>
      <c r="C69" s="91" t="str">
        <f aca="false">IF(A69="", "", VLOOKUP(A69+0.01, 'SEO Implementation Checklist'!$B:$E, COUNTA('SEO Implementation Checklist'!$B$2:$E$2), TRUE()))</f>
        <v/>
      </c>
      <c r="D69" s="86" t="s">
        <v>334</v>
      </c>
      <c r="E69" s="87" t="s">
        <v>337</v>
      </c>
      <c r="F69" s="88" t="b">
        <f aca="false">FALSE()</f>
        <v>0</v>
      </c>
      <c r="G69" s="88" t="b">
        <f aca="false">FALSE()</f>
        <v>0</v>
      </c>
      <c r="H69" s="89"/>
    </row>
    <row r="70" customFormat="false" ht="15.75" hidden="false" customHeight="true" outlineLevel="0" collapsed="false">
      <c r="A70" s="90"/>
      <c r="B70" s="84"/>
      <c r="C70" s="91" t="str">
        <f aca="false">IF(A70="", "", VLOOKUP(A70+0.01, 'SEO Implementation Checklist'!$B:$E, COUNTA('SEO Implementation Checklist'!$B$2:$E$2), TRUE()))</f>
        <v/>
      </c>
      <c r="D70" s="86" t="s">
        <v>334</v>
      </c>
      <c r="E70" s="87" t="s">
        <v>337</v>
      </c>
      <c r="F70" s="88" t="b">
        <f aca="false">FALSE()</f>
        <v>0</v>
      </c>
      <c r="G70" s="88" t="b">
        <f aca="false">FALSE()</f>
        <v>0</v>
      </c>
      <c r="H70" s="89"/>
    </row>
    <row r="71" customFormat="false" ht="15.75" hidden="false" customHeight="true" outlineLevel="0" collapsed="false">
      <c r="A71" s="90"/>
      <c r="B71" s="84"/>
      <c r="C71" s="91" t="str">
        <f aca="false">IF(A71="", "", VLOOKUP(A71+0.01, 'SEO Implementation Checklist'!$B:$E, COUNTA('SEO Implementation Checklist'!$B$2:$E$2), TRUE()))</f>
        <v/>
      </c>
      <c r="D71" s="86" t="s">
        <v>334</v>
      </c>
      <c r="E71" s="87" t="s">
        <v>337</v>
      </c>
      <c r="F71" s="88" t="b">
        <f aca="false">FALSE()</f>
        <v>0</v>
      </c>
      <c r="G71" s="88" t="b">
        <f aca="false">FALSE()</f>
        <v>0</v>
      </c>
      <c r="H71" s="89"/>
    </row>
    <row r="72" customFormat="false" ht="15.75" hidden="false" customHeight="true" outlineLevel="0" collapsed="false">
      <c r="A72" s="90"/>
      <c r="B72" s="84"/>
      <c r="C72" s="91" t="str">
        <f aca="false">IF(A72="", "", VLOOKUP(A72+0.01, 'SEO Implementation Checklist'!$B:$E, COUNTA('SEO Implementation Checklist'!$B$2:$E$2), TRUE()))</f>
        <v/>
      </c>
      <c r="D72" s="86" t="s">
        <v>334</v>
      </c>
      <c r="E72" s="87" t="s">
        <v>337</v>
      </c>
      <c r="F72" s="88" t="b">
        <f aca="false">FALSE()</f>
        <v>0</v>
      </c>
      <c r="G72" s="88" t="b">
        <f aca="false">FALSE()</f>
        <v>0</v>
      </c>
      <c r="H72" s="89"/>
    </row>
    <row r="73" customFormat="false" ht="15.75" hidden="false" customHeight="true" outlineLevel="0" collapsed="false">
      <c r="A73" s="90"/>
      <c r="B73" s="84"/>
      <c r="C73" s="91" t="str">
        <f aca="false">IF(A73="", "", VLOOKUP(A73+0.01, 'SEO Implementation Checklist'!$B:$E, COUNTA('SEO Implementation Checklist'!$B$2:$E$2), TRUE()))</f>
        <v/>
      </c>
      <c r="D73" s="86" t="s">
        <v>334</v>
      </c>
      <c r="E73" s="87" t="s">
        <v>337</v>
      </c>
      <c r="F73" s="88" t="b">
        <f aca="false">FALSE()</f>
        <v>0</v>
      </c>
      <c r="G73" s="88" t="b">
        <f aca="false">FALSE()</f>
        <v>0</v>
      </c>
      <c r="H73" s="89"/>
    </row>
    <row r="74" customFormat="false" ht="15.75" hidden="false" customHeight="true" outlineLevel="0" collapsed="false">
      <c r="A74" s="90"/>
      <c r="B74" s="84"/>
      <c r="C74" s="91" t="str">
        <f aca="false">IF(A74="", "", VLOOKUP(A74+0.01, 'SEO Implementation Checklist'!$B:$E, COUNTA('SEO Implementation Checklist'!$B$2:$E$2), TRUE()))</f>
        <v/>
      </c>
      <c r="D74" s="86" t="s">
        <v>334</v>
      </c>
      <c r="E74" s="87" t="s">
        <v>337</v>
      </c>
      <c r="F74" s="88" t="b">
        <f aca="false">FALSE()</f>
        <v>0</v>
      </c>
      <c r="G74" s="88" t="b">
        <f aca="false">FALSE()</f>
        <v>0</v>
      </c>
      <c r="H74" s="89"/>
    </row>
    <row r="75" customFormat="false" ht="15.75" hidden="false" customHeight="true" outlineLevel="0" collapsed="false">
      <c r="A75" s="90"/>
      <c r="B75" s="84"/>
      <c r="C75" s="91" t="str">
        <f aca="false">IF(A75="", "", VLOOKUP(A75+0.01, 'SEO Implementation Checklist'!$B:$E, COUNTA('SEO Implementation Checklist'!$B$2:$E$2), TRUE()))</f>
        <v/>
      </c>
      <c r="D75" s="86" t="s">
        <v>334</v>
      </c>
      <c r="E75" s="87" t="s">
        <v>337</v>
      </c>
      <c r="F75" s="88" t="b">
        <f aca="false">FALSE()</f>
        <v>0</v>
      </c>
      <c r="G75" s="88" t="b">
        <f aca="false">FALSE()</f>
        <v>0</v>
      </c>
      <c r="H75" s="89"/>
    </row>
    <row r="76" customFormat="false" ht="15.75" hidden="false" customHeight="true" outlineLevel="0" collapsed="false">
      <c r="A76" s="90"/>
      <c r="B76" s="84"/>
      <c r="C76" s="91" t="str">
        <f aca="false">IF(A76="", "", VLOOKUP(A76+0.01, 'SEO Implementation Checklist'!$B:$E, COUNTA('SEO Implementation Checklist'!$B$2:$E$2), TRUE()))</f>
        <v/>
      </c>
      <c r="D76" s="86" t="s">
        <v>334</v>
      </c>
      <c r="E76" s="87" t="s">
        <v>337</v>
      </c>
      <c r="F76" s="88" t="b">
        <f aca="false">FALSE()</f>
        <v>0</v>
      </c>
      <c r="G76" s="88" t="b">
        <f aca="false">FALSE()</f>
        <v>0</v>
      </c>
      <c r="H76" s="89"/>
    </row>
    <row r="77" customFormat="false" ht="15.75" hidden="false" customHeight="true" outlineLevel="0" collapsed="false">
      <c r="A77" s="90"/>
      <c r="B77" s="84"/>
      <c r="C77" s="91" t="str">
        <f aca="false">IF(A77="", "", VLOOKUP(A77+0.01, 'SEO Implementation Checklist'!$B:$E, COUNTA('SEO Implementation Checklist'!$B$2:$E$2), TRUE()))</f>
        <v/>
      </c>
      <c r="D77" s="86" t="s">
        <v>334</v>
      </c>
      <c r="E77" s="87" t="s">
        <v>337</v>
      </c>
      <c r="F77" s="88" t="b">
        <f aca="false">FALSE()</f>
        <v>0</v>
      </c>
      <c r="G77" s="88" t="b">
        <f aca="false">FALSE()</f>
        <v>0</v>
      </c>
      <c r="H77" s="89"/>
    </row>
    <row r="78" customFormat="false" ht="15.75" hidden="false" customHeight="true" outlineLevel="0" collapsed="false">
      <c r="A78" s="90"/>
      <c r="B78" s="84"/>
      <c r="C78" s="91" t="str">
        <f aca="false">IF(A78="", "", VLOOKUP(A78+0.01, 'SEO Implementation Checklist'!$B:$E, COUNTA('SEO Implementation Checklist'!$B$2:$E$2), TRUE()))</f>
        <v/>
      </c>
      <c r="D78" s="86" t="s">
        <v>334</v>
      </c>
      <c r="E78" s="87" t="s">
        <v>337</v>
      </c>
      <c r="F78" s="88" t="b">
        <f aca="false">FALSE()</f>
        <v>0</v>
      </c>
      <c r="G78" s="88" t="b">
        <f aca="false">FALSE()</f>
        <v>0</v>
      </c>
      <c r="H78" s="89"/>
    </row>
    <row r="79" customFormat="false" ht="15.75" hidden="false" customHeight="true" outlineLevel="0" collapsed="false">
      <c r="A79" s="90"/>
      <c r="B79" s="84"/>
      <c r="C79" s="91" t="str">
        <f aca="false">IF(A79="", "", VLOOKUP(A79+0.01, 'SEO Implementation Checklist'!$B:$E, COUNTA('SEO Implementation Checklist'!$B$2:$E$2), TRUE()))</f>
        <v/>
      </c>
      <c r="D79" s="86" t="s">
        <v>334</v>
      </c>
      <c r="E79" s="87" t="s">
        <v>337</v>
      </c>
      <c r="F79" s="88" t="b">
        <f aca="false">FALSE()</f>
        <v>0</v>
      </c>
      <c r="G79" s="88" t="b">
        <f aca="false">FALSE()</f>
        <v>0</v>
      </c>
      <c r="H79" s="89"/>
    </row>
    <row r="80" customFormat="false" ht="15.75" hidden="false" customHeight="true" outlineLevel="0" collapsed="false">
      <c r="A80" s="90"/>
      <c r="B80" s="84"/>
      <c r="C80" s="91" t="str">
        <f aca="false">IF(A80="", "", VLOOKUP(A80+0.01, 'SEO Implementation Checklist'!$B:$E, COUNTA('SEO Implementation Checklist'!$B$2:$E$2), TRUE()))</f>
        <v/>
      </c>
      <c r="D80" s="86" t="s">
        <v>334</v>
      </c>
      <c r="E80" s="87" t="s">
        <v>337</v>
      </c>
      <c r="F80" s="88" t="b">
        <f aca="false">FALSE()</f>
        <v>0</v>
      </c>
      <c r="G80" s="88" t="b">
        <f aca="false">FALSE()</f>
        <v>0</v>
      </c>
      <c r="H80" s="89"/>
    </row>
    <row r="81" customFormat="false" ht="15.75" hidden="false" customHeight="true" outlineLevel="0" collapsed="false">
      <c r="A81" s="90"/>
      <c r="B81" s="84"/>
      <c r="C81" s="91" t="str">
        <f aca="false">IF(A81="", "", VLOOKUP(A81+0.01, 'SEO Implementation Checklist'!$B:$E, COUNTA('SEO Implementation Checklist'!$B$2:$E$2), TRUE()))</f>
        <v/>
      </c>
      <c r="D81" s="86" t="s">
        <v>334</v>
      </c>
      <c r="E81" s="87" t="s">
        <v>337</v>
      </c>
      <c r="F81" s="88" t="b">
        <f aca="false">FALSE()</f>
        <v>0</v>
      </c>
      <c r="G81" s="88" t="b">
        <f aca="false">FALSE()</f>
        <v>0</v>
      </c>
      <c r="H81" s="89"/>
    </row>
    <row r="82" customFormat="false" ht="15.75" hidden="false" customHeight="true" outlineLevel="0" collapsed="false">
      <c r="A82" s="90"/>
      <c r="B82" s="84"/>
      <c r="C82" s="91" t="str">
        <f aca="false">IF(A82="", "", VLOOKUP(A82+0.01, 'SEO Implementation Checklist'!$B:$E, COUNTA('SEO Implementation Checklist'!$B$2:$E$2), TRUE()))</f>
        <v/>
      </c>
      <c r="D82" s="86" t="s">
        <v>334</v>
      </c>
      <c r="E82" s="87" t="s">
        <v>337</v>
      </c>
      <c r="F82" s="88" t="b">
        <f aca="false">FALSE()</f>
        <v>0</v>
      </c>
      <c r="G82" s="88" t="b">
        <f aca="false">FALSE()</f>
        <v>0</v>
      </c>
      <c r="H82" s="89"/>
    </row>
    <row r="83" customFormat="false" ht="15.75" hidden="false" customHeight="true" outlineLevel="0" collapsed="false">
      <c r="A83" s="90"/>
      <c r="B83" s="84"/>
      <c r="C83" s="91" t="str">
        <f aca="false">IF(A83="", "", VLOOKUP(A83+0.01, 'SEO Implementation Checklist'!$B:$E, COUNTA('SEO Implementation Checklist'!$B$2:$E$2), TRUE()))</f>
        <v/>
      </c>
      <c r="D83" s="86" t="s">
        <v>334</v>
      </c>
      <c r="E83" s="87" t="s">
        <v>337</v>
      </c>
      <c r="F83" s="88" t="b">
        <f aca="false">FALSE()</f>
        <v>0</v>
      </c>
      <c r="G83" s="88" t="b">
        <f aca="false">FALSE()</f>
        <v>0</v>
      </c>
      <c r="H83" s="89"/>
    </row>
    <row r="84" customFormat="false" ht="15.75" hidden="false" customHeight="true" outlineLevel="0" collapsed="false">
      <c r="A84" s="90"/>
      <c r="B84" s="84"/>
      <c r="C84" s="91" t="str">
        <f aca="false">IF(A84="", "", VLOOKUP(A84+0.01, 'SEO Implementation Checklist'!$B:$E, COUNTA('SEO Implementation Checklist'!$B$2:$E$2), TRUE()))</f>
        <v/>
      </c>
      <c r="D84" s="86" t="s">
        <v>334</v>
      </c>
      <c r="E84" s="87" t="s">
        <v>337</v>
      </c>
      <c r="F84" s="88" t="b">
        <f aca="false">FALSE()</f>
        <v>0</v>
      </c>
      <c r="G84" s="88" t="b">
        <f aca="false">FALSE()</f>
        <v>0</v>
      </c>
      <c r="H84" s="89"/>
    </row>
    <row r="85" customFormat="false" ht="15.75" hidden="false" customHeight="true" outlineLevel="0" collapsed="false">
      <c r="A85" s="90"/>
      <c r="B85" s="84"/>
      <c r="C85" s="91" t="str">
        <f aca="false">IF(A85="", "", VLOOKUP(A85+0.01, 'SEO Implementation Checklist'!$B:$E, COUNTA('SEO Implementation Checklist'!$B$2:$E$2), TRUE()))</f>
        <v/>
      </c>
      <c r="D85" s="86" t="s">
        <v>334</v>
      </c>
      <c r="E85" s="87" t="s">
        <v>337</v>
      </c>
      <c r="F85" s="88" t="b">
        <f aca="false">FALSE()</f>
        <v>0</v>
      </c>
      <c r="G85" s="88" t="b">
        <f aca="false">FALSE()</f>
        <v>0</v>
      </c>
      <c r="H85" s="89"/>
    </row>
    <row r="86" customFormat="false" ht="15.75" hidden="false" customHeight="true" outlineLevel="0" collapsed="false">
      <c r="A86" s="90"/>
      <c r="B86" s="84"/>
      <c r="C86" s="91" t="str">
        <f aca="false">IF(A86="", "", VLOOKUP(A86+0.01, 'SEO Implementation Checklist'!$B:$E, COUNTA('SEO Implementation Checklist'!$B$2:$E$2), TRUE()))</f>
        <v/>
      </c>
      <c r="D86" s="86" t="s">
        <v>334</v>
      </c>
      <c r="E86" s="87" t="s">
        <v>337</v>
      </c>
      <c r="F86" s="88" t="b">
        <f aca="false">FALSE()</f>
        <v>0</v>
      </c>
      <c r="G86" s="88" t="b">
        <f aca="false">FALSE()</f>
        <v>0</v>
      </c>
      <c r="H86" s="89"/>
    </row>
    <row r="87" customFormat="false" ht="15.75" hidden="false" customHeight="true" outlineLevel="0" collapsed="false">
      <c r="A87" s="90"/>
      <c r="B87" s="84"/>
      <c r="C87" s="91" t="str">
        <f aca="false">IF(A87="", "", VLOOKUP(A87+0.01, 'SEO Implementation Checklist'!$B:$E, COUNTA('SEO Implementation Checklist'!$B$2:$E$2), TRUE()))</f>
        <v/>
      </c>
      <c r="D87" s="86" t="s">
        <v>334</v>
      </c>
      <c r="E87" s="87" t="s">
        <v>337</v>
      </c>
      <c r="F87" s="88" t="b">
        <f aca="false">FALSE()</f>
        <v>0</v>
      </c>
      <c r="G87" s="88" t="b">
        <f aca="false">FALSE()</f>
        <v>0</v>
      </c>
      <c r="H87" s="89"/>
    </row>
    <row r="88" customFormat="false" ht="15.75" hidden="false" customHeight="true" outlineLevel="0" collapsed="false">
      <c r="A88" s="90"/>
      <c r="B88" s="84"/>
      <c r="C88" s="91" t="str">
        <f aca="false">IF(A88="", "", VLOOKUP(A88+0.01, 'SEO Implementation Checklist'!$B:$E, COUNTA('SEO Implementation Checklist'!$B$2:$E$2), TRUE()))</f>
        <v/>
      </c>
      <c r="D88" s="86" t="s">
        <v>334</v>
      </c>
      <c r="E88" s="87" t="s">
        <v>337</v>
      </c>
      <c r="F88" s="88" t="b">
        <f aca="false">FALSE()</f>
        <v>0</v>
      </c>
      <c r="G88" s="88" t="b">
        <f aca="false">FALSE()</f>
        <v>0</v>
      </c>
      <c r="H88" s="89"/>
    </row>
    <row r="89" customFormat="false" ht="15.75" hidden="false" customHeight="true" outlineLevel="0" collapsed="false">
      <c r="A89" s="90"/>
      <c r="B89" s="84"/>
      <c r="C89" s="91" t="str">
        <f aca="false">IF(A89="", "", VLOOKUP(A89+0.01, 'SEO Implementation Checklist'!$B:$E, COUNTA('SEO Implementation Checklist'!$B$2:$E$2), TRUE()))</f>
        <v/>
      </c>
      <c r="D89" s="86" t="s">
        <v>334</v>
      </c>
      <c r="E89" s="87" t="s">
        <v>337</v>
      </c>
      <c r="F89" s="88" t="b">
        <f aca="false">FALSE()</f>
        <v>0</v>
      </c>
      <c r="G89" s="88" t="b">
        <f aca="false">FALSE()</f>
        <v>0</v>
      </c>
      <c r="H89" s="89"/>
    </row>
    <row r="90" customFormat="false" ht="15.75" hidden="false" customHeight="true" outlineLevel="0" collapsed="false">
      <c r="A90" s="90"/>
      <c r="B90" s="84"/>
      <c r="C90" s="91" t="str">
        <f aca="false">IF(A90="", "", VLOOKUP(A90+0.01, 'SEO Implementation Checklist'!$B:$E, COUNTA('SEO Implementation Checklist'!$B$2:$E$2), TRUE()))</f>
        <v/>
      </c>
      <c r="D90" s="86" t="s">
        <v>334</v>
      </c>
      <c r="E90" s="87" t="s">
        <v>337</v>
      </c>
      <c r="F90" s="88" t="b">
        <f aca="false">FALSE()</f>
        <v>0</v>
      </c>
      <c r="G90" s="88" t="b">
        <f aca="false">FALSE()</f>
        <v>0</v>
      </c>
      <c r="H90" s="89"/>
    </row>
    <row r="91" customFormat="false" ht="15.75" hidden="false" customHeight="true" outlineLevel="0" collapsed="false">
      <c r="A91" s="90"/>
      <c r="B91" s="84"/>
      <c r="C91" s="91" t="str">
        <f aca="false">IF(A91="", "", VLOOKUP(A91+0.01, 'SEO Implementation Checklist'!$B:$E, COUNTA('SEO Implementation Checklist'!$B$2:$E$2), TRUE()))</f>
        <v/>
      </c>
      <c r="D91" s="86" t="s">
        <v>334</v>
      </c>
      <c r="E91" s="87" t="s">
        <v>337</v>
      </c>
      <c r="F91" s="88" t="b">
        <f aca="false">FALSE()</f>
        <v>0</v>
      </c>
      <c r="G91" s="88" t="b">
        <f aca="false">FALSE()</f>
        <v>0</v>
      </c>
      <c r="H91" s="89"/>
    </row>
    <row r="92" customFormat="false" ht="15.75" hidden="false" customHeight="true" outlineLevel="0" collapsed="false">
      <c r="A92" s="90"/>
      <c r="B92" s="84"/>
      <c r="C92" s="91" t="str">
        <f aca="false">IF(A92="", "", VLOOKUP(A92+0.01, 'SEO Implementation Checklist'!$B:$E, COUNTA('SEO Implementation Checklist'!$B$2:$E$2), TRUE()))</f>
        <v/>
      </c>
      <c r="D92" s="86" t="s">
        <v>334</v>
      </c>
      <c r="E92" s="87" t="s">
        <v>337</v>
      </c>
      <c r="F92" s="88" t="b">
        <f aca="false">FALSE()</f>
        <v>0</v>
      </c>
      <c r="G92" s="88" t="b">
        <f aca="false">FALSE()</f>
        <v>0</v>
      </c>
      <c r="H92" s="89"/>
    </row>
    <row r="93" customFormat="false" ht="15.75" hidden="false" customHeight="true" outlineLevel="0" collapsed="false">
      <c r="A93" s="90"/>
      <c r="B93" s="84"/>
      <c r="C93" s="91" t="str">
        <f aca="false">IF(A93="", "", VLOOKUP(A93+0.01, 'SEO Implementation Checklist'!$B:$E, COUNTA('SEO Implementation Checklist'!$B$2:$E$2), TRUE()))</f>
        <v/>
      </c>
      <c r="D93" s="86" t="s">
        <v>334</v>
      </c>
      <c r="E93" s="87" t="s">
        <v>337</v>
      </c>
      <c r="F93" s="88" t="b">
        <f aca="false">FALSE()</f>
        <v>0</v>
      </c>
      <c r="G93" s="88" t="b">
        <f aca="false">FALSE()</f>
        <v>0</v>
      </c>
      <c r="H93" s="89"/>
    </row>
    <row r="94" customFormat="false" ht="15.75" hidden="false" customHeight="true" outlineLevel="0" collapsed="false">
      <c r="A94" s="90"/>
      <c r="B94" s="84"/>
      <c r="C94" s="91" t="str">
        <f aca="false">IF(A94="", "", VLOOKUP(A94+0.01, 'SEO Implementation Checklist'!$B:$E, COUNTA('SEO Implementation Checklist'!$B$2:$E$2), TRUE()))</f>
        <v/>
      </c>
      <c r="D94" s="86" t="s">
        <v>334</v>
      </c>
      <c r="E94" s="87" t="s">
        <v>337</v>
      </c>
      <c r="F94" s="88" t="b">
        <f aca="false">FALSE()</f>
        <v>0</v>
      </c>
      <c r="G94" s="88" t="b">
        <f aca="false">FALSE()</f>
        <v>0</v>
      </c>
      <c r="H94" s="89"/>
    </row>
    <row r="95" customFormat="false" ht="15.75" hidden="false" customHeight="true" outlineLevel="0" collapsed="false">
      <c r="A95" s="90"/>
      <c r="B95" s="84"/>
      <c r="C95" s="91" t="str">
        <f aca="false">IF(A95="", "", VLOOKUP(A95+0.01, 'SEO Implementation Checklist'!$B:$E, COUNTA('SEO Implementation Checklist'!$B$2:$E$2), TRUE()))</f>
        <v/>
      </c>
      <c r="D95" s="86" t="s">
        <v>334</v>
      </c>
      <c r="E95" s="87" t="s">
        <v>337</v>
      </c>
      <c r="F95" s="88" t="b">
        <f aca="false">FALSE()</f>
        <v>0</v>
      </c>
      <c r="G95" s="88" t="b">
        <f aca="false">FALSE()</f>
        <v>0</v>
      </c>
      <c r="H95" s="89"/>
    </row>
    <row r="96" customFormat="false" ht="15.75" hidden="false" customHeight="true" outlineLevel="0" collapsed="false">
      <c r="A96" s="90"/>
      <c r="B96" s="84"/>
      <c r="C96" s="91" t="str">
        <f aca="false">IF(A96="", "", VLOOKUP(A96+0.01, 'SEO Implementation Checklist'!$B:$E, COUNTA('SEO Implementation Checklist'!$B$2:$E$2), TRUE()))</f>
        <v/>
      </c>
      <c r="D96" s="86" t="s">
        <v>334</v>
      </c>
      <c r="E96" s="87" t="s">
        <v>337</v>
      </c>
      <c r="F96" s="88" t="b">
        <f aca="false">FALSE()</f>
        <v>0</v>
      </c>
      <c r="G96" s="88" t="b">
        <f aca="false">FALSE()</f>
        <v>0</v>
      </c>
      <c r="H96" s="89"/>
    </row>
    <row r="97" customFormat="false" ht="15.75" hidden="false" customHeight="true" outlineLevel="0" collapsed="false">
      <c r="A97" s="90"/>
      <c r="B97" s="84"/>
      <c r="C97" s="91" t="str">
        <f aca="false">IF(A97="", "", VLOOKUP(A97+0.01, 'SEO Implementation Checklist'!$B:$E, COUNTA('SEO Implementation Checklist'!$B$2:$E$2), TRUE()))</f>
        <v/>
      </c>
      <c r="D97" s="86" t="s">
        <v>334</v>
      </c>
      <c r="E97" s="87" t="s">
        <v>337</v>
      </c>
      <c r="F97" s="88" t="b">
        <f aca="false">FALSE()</f>
        <v>0</v>
      </c>
      <c r="G97" s="88" t="b">
        <f aca="false">FALSE()</f>
        <v>0</v>
      </c>
      <c r="H97" s="89"/>
    </row>
    <row r="98" customFormat="false" ht="15.75" hidden="false" customHeight="true" outlineLevel="0" collapsed="false">
      <c r="A98" s="90"/>
      <c r="B98" s="84"/>
      <c r="C98" s="91" t="str">
        <f aca="false">IF(A98="", "", VLOOKUP(A98+0.01, 'SEO Implementation Checklist'!$B:$E, COUNTA('SEO Implementation Checklist'!$B$2:$E$2), TRUE()))</f>
        <v/>
      </c>
      <c r="D98" s="86" t="s">
        <v>334</v>
      </c>
      <c r="E98" s="87" t="s">
        <v>337</v>
      </c>
      <c r="F98" s="88" t="b">
        <f aca="false">FALSE()</f>
        <v>0</v>
      </c>
      <c r="G98" s="88" t="b">
        <f aca="false">FALSE()</f>
        <v>0</v>
      </c>
      <c r="H98" s="89"/>
    </row>
    <row r="99" customFormat="false" ht="15.75" hidden="false" customHeight="true" outlineLevel="0" collapsed="false">
      <c r="A99" s="90"/>
      <c r="B99" s="84"/>
      <c r="C99" s="91" t="str">
        <f aca="false">IF(A99="", "", VLOOKUP(A99+0.01, 'SEO Implementation Checklist'!$B:$E, COUNTA('SEO Implementation Checklist'!$B$2:$E$2), TRUE()))</f>
        <v/>
      </c>
      <c r="D99" s="86" t="s">
        <v>334</v>
      </c>
      <c r="E99" s="87" t="s">
        <v>337</v>
      </c>
      <c r="F99" s="88" t="b">
        <f aca="false">FALSE()</f>
        <v>0</v>
      </c>
      <c r="G99" s="88" t="b">
        <f aca="false">FALSE()</f>
        <v>0</v>
      </c>
      <c r="H99" s="89"/>
    </row>
    <row r="100" customFormat="false" ht="15.75" hidden="false" customHeight="true" outlineLevel="0" collapsed="false">
      <c r="A100" s="90"/>
      <c r="B100" s="84"/>
      <c r="C100" s="91" t="str">
        <f aca="false">IF(A100="", "", VLOOKUP(A100+0.01, 'SEO Implementation Checklist'!$B:$E, COUNTA('SEO Implementation Checklist'!$B$2:$E$2), TRUE()))</f>
        <v/>
      </c>
      <c r="D100" s="86" t="s">
        <v>334</v>
      </c>
      <c r="E100" s="87" t="s">
        <v>337</v>
      </c>
      <c r="F100" s="88" t="b">
        <f aca="false">FALSE()</f>
        <v>0</v>
      </c>
      <c r="G100" s="88" t="b">
        <f aca="false">FALSE()</f>
        <v>0</v>
      </c>
      <c r="H100" s="89"/>
    </row>
    <row r="101" customFormat="false" ht="15.75" hidden="false" customHeight="true" outlineLevel="0" collapsed="false">
      <c r="A101" s="90"/>
      <c r="B101" s="84"/>
      <c r="C101" s="91" t="str">
        <f aca="false">IF(A101="", "", VLOOKUP(A101+0.01, 'SEO Implementation Checklist'!$B:$E, COUNTA('SEO Implementation Checklist'!$B$2:$E$2), TRUE()))</f>
        <v/>
      </c>
      <c r="D101" s="86" t="s">
        <v>334</v>
      </c>
      <c r="E101" s="87" t="s">
        <v>337</v>
      </c>
      <c r="F101" s="88" t="b">
        <f aca="false">FALSE()</f>
        <v>0</v>
      </c>
      <c r="G101" s="88" t="b">
        <f aca="false">FALSE()</f>
        <v>0</v>
      </c>
      <c r="H101" s="89"/>
    </row>
    <row r="102" customFormat="false" ht="15.75" hidden="false" customHeight="true" outlineLevel="0" collapsed="false">
      <c r="A102" s="90"/>
      <c r="B102" s="84"/>
      <c r="C102" s="91" t="str">
        <f aca="false">IF(A102="", "", VLOOKUP(A102+0.01, 'SEO Implementation Checklist'!$B:$E, COUNTA('SEO Implementation Checklist'!$B$2:$E$2), TRUE()))</f>
        <v/>
      </c>
      <c r="D102" s="86" t="s">
        <v>334</v>
      </c>
      <c r="E102" s="87" t="s">
        <v>337</v>
      </c>
      <c r="F102" s="88" t="b">
        <f aca="false">FALSE()</f>
        <v>0</v>
      </c>
      <c r="G102" s="88" t="b">
        <f aca="false">FALSE()</f>
        <v>0</v>
      </c>
      <c r="H102" s="89"/>
    </row>
    <row r="103" customFormat="false" ht="15.75" hidden="false" customHeight="true" outlineLevel="0" collapsed="false">
      <c r="A103" s="90"/>
      <c r="B103" s="84"/>
      <c r="C103" s="91" t="str">
        <f aca="false">IF(A103="", "", VLOOKUP(A103+0.01, 'SEO Implementation Checklist'!$B:$E, COUNTA('SEO Implementation Checklist'!$B$2:$E$2), TRUE()))</f>
        <v/>
      </c>
      <c r="D103" s="86" t="s">
        <v>334</v>
      </c>
      <c r="E103" s="87" t="s">
        <v>337</v>
      </c>
      <c r="F103" s="88" t="b">
        <f aca="false">FALSE()</f>
        <v>0</v>
      </c>
      <c r="G103" s="88" t="b">
        <f aca="false">FALSE()</f>
        <v>0</v>
      </c>
      <c r="H103" s="89"/>
    </row>
    <row r="104" customFormat="false" ht="15.75" hidden="false" customHeight="true" outlineLevel="0" collapsed="false">
      <c r="A104" s="90"/>
      <c r="B104" s="84"/>
      <c r="C104" s="91" t="str">
        <f aca="false">IF(A104="", "", VLOOKUP(A104+0.01, 'SEO Implementation Checklist'!$B:$E, COUNTA('SEO Implementation Checklist'!$B$2:$E$2), TRUE()))</f>
        <v/>
      </c>
      <c r="D104" s="86" t="s">
        <v>334</v>
      </c>
      <c r="E104" s="87" t="s">
        <v>337</v>
      </c>
      <c r="F104" s="88" t="b">
        <f aca="false">FALSE()</f>
        <v>0</v>
      </c>
      <c r="G104" s="88" t="b">
        <f aca="false">FALSE()</f>
        <v>0</v>
      </c>
      <c r="H104" s="89"/>
    </row>
    <row r="105" customFormat="false" ht="15.75" hidden="false" customHeight="true" outlineLevel="0" collapsed="false">
      <c r="A105" s="90"/>
      <c r="B105" s="84"/>
      <c r="C105" s="91" t="str">
        <f aca="false">IF(A105="", "", VLOOKUP(A105+0.01, 'SEO Implementation Checklist'!$B:$E, COUNTA('SEO Implementation Checklist'!$B$2:$E$2), TRUE()))</f>
        <v/>
      </c>
      <c r="D105" s="86" t="s">
        <v>334</v>
      </c>
      <c r="E105" s="87" t="s">
        <v>337</v>
      </c>
      <c r="F105" s="88" t="b">
        <f aca="false">FALSE()</f>
        <v>0</v>
      </c>
      <c r="G105" s="88" t="b">
        <f aca="false">FALSE()</f>
        <v>0</v>
      </c>
      <c r="H105" s="89"/>
    </row>
    <row r="106" customFormat="false" ht="15.75" hidden="false" customHeight="true" outlineLevel="0" collapsed="false">
      <c r="A106" s="90"/>
      <c r="B106" s="84"/>
      <c r="C106" s="91" t="str">
        <f aca="false">IF(A106="", "", VLOOKUP(A106+0.01, 'SEO Implementation Checklist'!$B:$E, COUNTA('SEO Implementation Checklist'!$B$2:$E$2), TRUE()))</f>
        <v/>
      </c>
      <c r="D106" s="86" t="s">
        <v>334</v>
      </c>
      <c r="E106" s="87" t="s">
        <v>337</v>
      </c>
      <c r="F106" s="88" t="b">
        <f aca="false">FALSE()</f>
        <v>0</v>
      </c>
      <c r="G106" s="88" t="b">
        <f aca="false">FALSE()</f>
        <v>0</v>
      </c>
      <c r="H106" s="89"/>
    </row>
    <row r="107" customFormat="false" ht="15.75" hidden="false" customHeight="true" outlineLevel="0" collapsed="false">
      <c r="A107" s="90"/>
      <c r="B107" s="84"/>
      <c r="C107" s="91" t="str">
        <f aca="false">IF(A107="", "", VLOOKUP(A107+0.01, 'SEO Implementation Checklist'!$B:$E, COUNTA('SEO Implementation Checklist'!$B$2:$E$2), TRUE()))</f>
        <v/>
      </c>
      <c r="D107" s="86" t="s">
        <v>334</v>
      </c>
      <c r="E107" s="87" t="s">
        <v>337</v>
      </c>
      <c r="F107" s="88" t="b">
        <f aca="false">FALSE()</f>
        <v>0</v>
      </c>
      <c r="G107" s="88" t="b">
        <f aca="false">FALSE()</f>
        <v>0</v>
      </c>
      <c r="H107" s="89"/>
    </row>
    <row r="108" customFormat="false" ht="15.75" hidden="false" customHeight="true" outlineLevel="0" collapsed="false">
      <c r="A108" s="90"/>
      <c r="B108" s="84"/>
      <c r="C108" s="91" t="str">
        <f aca="false">IF(A108="", "", VLOOKUP(A108+0.01, 'SEO Implementation Checklist'!$B:$E, COUNTA('SEO Implementation Checklist'!$B$2:$E$2), TRUE()))</f>
        <v/>
      </c>
      <c r="D108" s="86" t="s">
        <v>334</v>
      </c>
      <c r="E108" s="87" t="s">
        <v>337</v>
      </c>
      <c r="F108" s="88" t="b">
        <f aca="false">FALSE()</f>
        <v>0</v>
      </c>
      <c r="G108" s="88" t="b">
        <f aca="false">FALSE()</f>
        <v>0</v>
      </c>
      <c r="H108" s="89"/>
    </row>
    <row r="109" customFormat="false" ht="15.75" hidden="false" customHeight="true" outlineLevel="0" collapsed="false">
      <c r="A109" s="90"/>
      <c r="B109" s="84"/>
      <c r="C109" s="91" t="str">
        <f aca="false">IF(A109="", "", VLOOKUP(A109+0.01, 'SEO Implementation Checklist'!$B:$E, COUNTA('SEO Implementation Checklist'!$B$2:$E$2), TRUE()))</f>
        <v/>
      </c>
      <c r="D109" s="86" t="s">
        <v>334</v>
      </c>
      <c r="E109" s="87" t="s">
        <v>337</v>
      </c>
      <c r="F109" s="88" t="b">
        <f aca="false">FALSE()</f>
        <v>0</v>
      </c>
      <c r="G109" s="88" t="b">
        <f aca="false">FALSE()</f>
        <v>0</v>
      </c>
      <c r="H109" s="89"/>
    </row>
    <row r="110" customFormat="false" ht="15.75" hidden="false" customHeight="true" outlineLevel="0" collapsed="false">
      <c r="A110" s="90"/>
      <c r="B110" s="84"/>
      <c r="C110" s="91" t="str">
        <f aca="false">IF(A110="", "", VLOOKUP(A110+0.01, 'SEO Implementation Checklist'!$B:$E, COUNTA('SEO Implementation Checklist'!$B$2:$E$2), TRUE()))</f>
        <v/>
      </c>
      <c r="D110" s="86" t="s">
        <v>334</v>
      </c>
      <c r="E110" s="87" t="s">
        <v>337</v>
      </c>
      <c r="F110" s="88" t="b">
        <f aca="false">FALSE()</f>
        <v>0</v>
      </c>
      <c r="G110" s="88" t="b">
        <f aca="false">FALSE()</f>
        <v>0</v>
      </c>
      <c r="H110" s="89"/>
    </row>
    <row r="111" customFormat="false" ht="15.75" hidden="false" customHeight="true" outlineLevel="0" collapsed="false">
      <c r="A111" s="90"/>
      <c r="B111" s="84"/>
      <c r="C111" s="91" t="str">
        <f aca="false">IF(A111="", "", VLOOKUP(A111+0.01, 'SEO Implementation Checklist'!$B:$E, COUNTA('SEO Implementation Checklist'!$B$2:$E$2), TRUE()))</f>
        <v/>
      </c>
      <c r="D111" s="86" t="s">
        <v>334</v>
      </c>
      <c r="E111" s="87" t="s">
        <v>337</v>
      </c>
      <c r="F111" s="88" t="b">
        <f aca="false">FALSE()</f>
        <v>0</v>
      </c>
      <c r="G111" s="88" t="b">
        <f aca="false">FALSE()</f>
        <v>0</v>
      </c>
      <c r="H111" s="89"/>
    </row>
    <row r="112" customFormat="false" ht="15.75" hidden="false" customHeight="true" outlineLevel="0" collapsed="false">
      <c r="A112" s="90"/>
      <c r="B112" s="84"/>
      <c r="C112" s="91" t="str">
        <f aca="false">IF(A112="", "", VLOOKUP(A112+0.01, 'SEO Implementation Checklist'!$B:$E, COUNTA('SEO Implementation Checklist'!$B$2:$E$2), TRUE()))</f>
        <v/>
      </c>
      <c r="D112" s="86" t="s">
        <v>334</v>
      </c>
      <c r="E112" s="87" t="s">
        <v>337</v>
      </c>
      <c r="F112" s="88" t="b">
        <f aca="false">FALSE()</f>
        <v>0</v>
      </c>
      <c r="G112" s="88" t="b">
        <f aca="false">FALSE()</f>
        <v>0</v>
      </c>
      <c r="H112" s="89"/>
    </row>
    <row r="113" customFormat="false" ht="15.75" hidden="false" customHeight="true" outlineLevel="0" collapsed="false">
      <c r="A113" s="90"/>
      <c r="B113" s="84"/>
      <c r="C113" s="91" t="str">
        <f aca="false">IF(A113="", "", VLOOKUP(A113+0.01, 'SEO Implementation Checklist'!$B:$E, COUNTA('SEO Implementation Checklist'!$B$2:$E$2), TRUE()))</f>
        <v/>
      </c>
      <c r="D113" s="86" t="s">
        <v>334</v>
      </c>
      <c r="E113" s="87" t="s">
        <v>337</v>
      </c>
      <c r="F113" s="88" t="b">
        <f aca="false">FALSE()</f>
        <v>0</v>
      </c>
      <c r="G113" s="88" t="b">
        <f aca="false">FALSE()</f>
        <v>0</v>
      </c>
      <c r="H113" s="89"/>
    </row>
    <row r="114" customFormat="false" ht="15.75" hidden="false" customHeight="true" outlineLevel="0" collapsed="false">
      <c r="A114" s="90"/>
      <c r="B114" s="84"/>
      <c r="C114" s="91" t="str">
        <f aca="false">IF(A114="", "", VLOOKUP(A114+0.01, 'SEO Implementation Checklist'!$B:$E, COUNTA('SEO Implementation Checklist'!$B$2:$E$2), TRUE()))</f>
        <v/>
      </c>
      <c r="D114" s="86" t="s">
        <v>334</v>
      </c>
      <c r="E114" s="87" t="s">
        <v>337</v>
      </c>
      <c r="F114" s="88" t="b">
        <f aca="false">FALSE()</f>
        <v>0</v>
      </c>
      <c r="G114" s="88" t="b">
        <f aca="false">FALSE()</f>
        <v>0</v>
      </c>
      <c r="H114" s="89"/>
    </row>
    <row r="115" customFormat="false" ht="15.75" hidden="false" customHeight="true" outlineLevel="0" collapsed="false">
      <c r="A115" s="90"/>
      <c r="B115" s="84"/>
      <c r="C115" s="91" t="str">
        <f aca="false">IF(A115="", "", VLOOKUP(A115+0.01, 'SEO Implementation Checklist'!$B:$E, COUNTA('SEO Implementation Checklist'!$B$2:$E$2), TRUE()))</f>
        <v/>
      </c>
      <c r="D115" s="86" t="s">
        <v>334</v>
      </c>
      <c r="E115" s="87" t="s">
        <v>337</v>
      </c>
      <c r="F115" s="88" t="b">
        <f aca="false">FALSE()</f>
        <v>0</v>
      </c>
      <c r="G115" s="88" t="b">
        <f aca="false">FALSE()</f>
        <v>0</v>
      </c>
      <c r="H115" s="89"/>
    </row>
    <row r="116" customFormat="false" ht="15.75" hidden="false" customHeight="true" outlineLevel="0" collapsed="false">
      <c r="A116" s="90"/>
      <c r="B116" s="84"/>
      <c r="C116" s="91" t="str">
        <f aca="false">IF(A116="", "", VLOOKUP(A116+0.01, 'SEO Implementation Checklist'!$B:$E, COUNTA('SEO Implementation Checklist'!$B$2:$E$2), TRUE()))</f>
        <v/>
      </c>
      <c r="D116" s="86" t="s">
        <v>334</v>
      </c>
      <c r="E116" s="87" t="s">
        <v>337</v>
      </c>
      <c r="F116" s="88" t="b">
        <f aca="false">FALSE()</f>
        <v>0</v>
      </c>
      <c r="G116" s="88" t="b">
        <f aca="false">FALSE()</f>
        <v>0</v>
      </c>
      <c r="H116" s="89"/>
    </row>
    <row r="117" customFormat="false" ht="15.75" hidden="false" customHeight="true" outlineLevel="0" collapsed="false">
      <c r="A117" s="90"/>
      <c r="B117" s="84"/>
      <c r="C117" s="91" t="str">
        <f aca="false">IF(A117="", "", VLOOKUP(A117+0.01, 'SEO Implementation Checklist'!$B:$E, COUNTA('SEO Implementation Checklist'!$B$2:$E$2), TRUE()))</f>
        <v/>
      </c>
      <c r="D117" s="86" t="s">
        <v>334</v>
      </c>
      <c r="E117" s="87" t="s">
        <v>337</v>
      </c>
      <c r="F117" s="88" t="b">
        <f aca="false">FALSE()</f>
        <v>0</v>
      </c>
      <c r="G117" s="88" t="b">
        <f aca="false">FALSE()</f>
        <v>0</v>
      </c>
      <c r="H117" s="89"/>
    </row>
    <row r="118" customFormat="false" ht="15.75" hidden="false" customHeight="true" outlineLevel="0" collapsed="false">
      <c r="A118" s="90"/>
      <c r="B118" s="84"/>
      <c r="C118" s="91" t="str">
        <f aca="false">IF(A118="", "", VLOOKUP(A118+0.01, 'SEO Implementation Checklist'!$B:$E, COUNTA('SEO Implementation Checklist'!$B$2:$E$2), TRUE()))</f>
        <v/>
      </c>
      <c r="D118" s="86" t="s">
        <v>334</v>
      </c>
      <c r="E118" s="87" t="s">
        <v>337</v>
      </c>
      <c r="F118" s="88" t="b">
        <f aca="false">FALSE()</f>
        <v>0</v>
      </c>
      <c r="G118" s="88" t="b">
        <f aca="false">FALSE()</f>
        <v>0</v>
      </c>
      <c r="H118" s="89"/>
    </row>
    <row r="119" customFormat="false" ht="15.75" hidden="false" customHeight="true" outlineLevel="0" collapsed="false">
      <c r="A119" s="90"/>
      <c r="B119" s="84"/>
      <c r="C119" s="91" t="str">
        <f aca="false">IF(A119="", "", VLOOKUP(A119+0.01, 'SEO Implementation Checklist'!$B:$E, COUNTA('SEO Implementation Checklist'!$B$2:$E$2), TRUE()))</f>
        <v/>
      </c>
      <c r="D119" s="86" t="s">
        <v>334</v>
      </c>
      <c r="E119" s="87" t="s">
        <v>337</v>
      </c>
      <c r="F119" s="88" t="b">
        <f aca="false">FALSE()</f>
        <v>0</v>
      </c>
      <c r="G119" s="88" t="b">
        <f aca="false">FALSE()</f>
        <v>0</v>
      </c>
      <c r="H119" s="89"/>
    </row>
    <row r="120" customFormat="false" ht="15.75" hidden="false" customHeight="true" outlineLevel="0" collapsed="false">
      <c r="A120" s="90"/>
      <c r="B120" s="84"/>
      <c r="C120" s="91" t="str">
        <f aca="false">IF(A120="", "", VLOOKUP(A120+0.01, 'SEO Implementation Checklist'!$B:$E, COUNTA('SEO Implementation Checklist'!$B$2:$E$2), TRUE()))</f>
        <v/>
      </c>
      <c r="D120" s="86" t="s">
        <v>334</v>
      </c>
      <c r="E120" s="87" t="s">
        <v>337</v>
      </c>
      <c r="F120" s="88" t="b">
        <f aca="false">FALSE()</f>
        <v>0</v>
      </c>
      <c r="G120" s="88" t="b">
        <f aca="false">FALSE()</f>
        <v>0</v>
      </c>
      <c r="H120" s="89"/>
    </row>
    <row r="121" customFormat="false" ht="15.75" hidden="false" customHeight="true" outlineLevel="0" collapsed="false">
      <c r="A121" s="90"/>
      <c r="B121" s="84"/>
      <c r="C121" s="91" t="str">
        <f aca="false">IF(A121="", "", VLOOKUP(A121+0.01, 'SEO Implementation Checklist'!$B:$E, COUNTA('SEO Implementation Checklist'!$B$2:$E$2), TRUE()))</f>
        <v/>
      </c>
      <c r="D121" s="86" t="s">
        <v>334</v>
      </c>
      <c r="E121" s="87" t="s">
        <v>337</v>
      </c>
      <c r="F121" s="88" t="b">
        <f aca="false">FALSE()</f>
        <v>0</v>
      </c>
      <c r="G121" s="88" t="b">
        <f aca="false">FALSE()</f>
        <v>0</v>
      </c>
      <c r="H121" s="89"/>
    </row>
    <row r="122" customFormat="false" ht="15.75" hidden="false" customHeight="true" outlineLevel="0" collapsed="false">
      <c r="A122" s="90"/>
      <c r="B122" s="84"/>
      <c r="C122" s="91" t="str">
        <f aca="false">IF(A122="", "", VLOOKUP(A122+0.01, 'SEO Implementation Checklist'!$B:$E, COUNTA('SEO Implementation Checklist'!$B$2:$E$2), TRUE()))</f>
        <v/>
      </c>
      <c r="D122" s="86" t="s">
        <v>334</v>
      </c>
      <c r="E122" s="87" t="s">
        <v>337</v>
      </c>
      <c r="F122" s="88" t="b">
        <f aca="false">FALSE()</f>
        <v>0</v>
      </c>
      <c r="G122" s="88" t="b">
        <f aca="false">FALSE()</f>
        <v>0</v>
      </c>
      <c r="H122" s="89"/>
    </row>
    <row r="123" customFormat="false" ht="15.75" hidden="false" customHeight="true" outlineLevel="0" collapsed="false">
      <c r="A123" s="90"/>
      <c r="B123" s="84"/>
      <c r="C123" s="91" t="str">
        <f aca="false">IF(A123="", "", VLOOKUP(A123+0.01, 'SEO Implementation Checklist'!$B:$E, COUNTA('SEO Implementation Checklist'!$B$2:$E$2), TRUE()))</f>
        <v/>
      </c>
      <c r="D123" s="86" t="s">
        <v>334</v>
      </c>
      <c r="E123" s="87" t="s">
        <v>337</v>
      </c>
      <c r="F123" s="88" t="b">
        <f aca="false">FALSE()</f>
        <v>0</v>
      </c>
      <c r="G123" s="88" t="b">
        <f aca="false">FALSE()</f>
        <v>0</v>
      </c>
      <c r="H123" s="89"/>
    </row>
    <row r="124" customFormat="false" ht="15.75" hidden="false" customHeight="true" outlineLevel="0" collapsed="false">
      <c r="A124" s="90"/>
      <c r="B124" s="84"/>
      <c r="C124" s="91" t="str">
        <f aca="false">IF(A124="", "", VLOOKUP(A124+0.01, 'SEO Implementation Checklist'!$B:$E, COUNTA('SEO Implementation Checklist'!$B$2:$E$2), TRUE()))</f>
        <v/>
      </c>
      <c r="D124" s="86" t="s">
        <v>334</v>
      </c>
      <c r="E124" s="87" t="s">
        <v>337</v>
      </c>
      <c r="F124" s="88" t="b">
        <f aca="false">FALSE()</f>
        <v>0</v>
      </c>
      <c r="G124" s="88" t="b">
        <f aca="false">FALSE()</f>
        <v>0</v>
      </c>
      <c r="H124" s="89"/>
    </row>
    <row r="125" customFormat="false" ht="15.75" hidden="false" customHeight="true" outlineLevel="0" collapsed="false">
      <c r="A125" s="90"/>
      <c r="B125" s="84"/>
      <c r="C125" s="91" t="str">
        <f aca="false">IF(A125="", "", VLOOKUP(A125+0.01, 'SEO Implementation Checklist'!$B:$E, COUNTA('SEO Implementation Checklist'!$B$2:$E$2), TRUE()))</f>
        <v/>
      </c>
      <c r="D125" s="86" t="s">
        <v>334</v>
      </c>
      <c r="E125" s="87" t="s">
        <v>337</v>
      </c>
      <c r="F125" s="88" t="b">
        <f aca="false">FALSE()</f>
        <v>0</v>
      </c>
      <c r="G125" s="88" t="b">
        <f aca="false">FALSE()</f>
        <v>0</v>
      </c>
      <c r="H125" s="89"/>
    </row>
    <row r="126" customFormat="false" ht="15.75" hidden="false" customHeight="true" outlineLevel="0" collapsed="false">
      <c r="A126" s="90"/>
      <c r="B126" s="84"/>
      <c r="C126" s="91" t="str">
        <f aca="false">IF(A126="", "", VLOOKUP(A126+0.01, 'SEO Implementation Checklist'!$B:$E, COUNTA('SEO Implementation Checklist'!$B$2:$E$2), TRUE()))</f>
        <v/>
      </c>
      <c r="D126" s="86" t="s">
        <v>334</v>
      </c>
      <c r="E126" s="87" t="s">
        <v>337</v>
      </c>
      <c r="F126" s="88" t="b">
        <f aca="false">FALSE()</f>
        <v>0</v>
      </c>
      <c r="G126" s="88" t="b">
        <f aca="false">FALSE()</f>
        <v>0</v>
      </c>
      <c r="H126" s="89"/>
    </row>
    <row r="127" customFormat="false" ht="15.75" hidden="false" customHeight="true" outlineLevel="0" collapsed="false">
      <c r="A127" s="90"/>
      <c r="B127" s="84"/>
      <c r="C127" s="91" t="str">
        <f aca="false">IF(A127="", "", VLOOKUP(A127+0.01, 'SEO Implementation Checklist'!$B:$E, COUNTA('SEO Implementation Checklist'!$B$2:$E$2), TRUE()))</f>
        <v/>
      </c>
      <c r="D127" s="86" t="s">
        <v>334</v>
      </c>
      <c r="E127" s="87" t="s">
        <v>337</v>
      </c>
      <c r="F127" s="88" t="b">
        <f aca="false">FALSE()</f>
        <v>0</v>
      </c>
      <c r="G127" s="88" t="b">
        <f aca="false">FALSE()</f>
        <v>0</v>
      </c>
      <c r="H127" s="89"/>
    </row>
    <row r="128" customFormat="false" ht="15.75" hidden="false" customHeight="true" outlineLevel="0" collapsed="false">
      <c r="A128" s="90"/>
      <c r="B128" s="84"/>
      <c r="C128" s="91" t="str">
        <f aca="false">IF(A128="", "", VLOOKUP(A128+0.01, 'SEO Implementation Checklist'!$B:$E, COUNTA('SEO Implementation Checklist'!$B$2:$E$2), TRUE()))</f>
        <v/>
      </c>
      <c r="D128" s="86" t="s">
        <v>334</v>
      </c>
      <c r="E128" s="87" t="s">
        <v>337</v>
      </c>
      <c r="F128" s="88" t="b">
        <f aca="false">FALSE()</f>
        <v>0</v>
      </c>
      <c r="G128" s="88" t="b">
        <f aca="false">FALSE()</f>
        <v>0</v>
      </c>
      <c r="H128" s="89"/>
    </row>
    <row r="129" customFormat="false" ht="15.75" hidden="false" customHeight="true" outlineLevel="0" collapsed="false">
      <c r="A129" s="90"/>
      <c r="B129" s="84"/>
      <c r="C129" s="91" t="str">
        <f aca="false">IF(A129="", "", VLOOKUP(A129+0.01, 'SEO Implementation Checklist'!$B:$E, COUNTA('SEO Implementation Checklist'!$B$2:$E$2), TRUE()))</f>
        <v/>
      </c>
      <c r="D129" s="86" t="s">
        <v>334</v>
      </c>
      <c r="E129" s="87" t="s">
        <v>337</v>
      </c>
      <c r="F129" s="88" t="b">
        <f aca="false">FALSE()</f>
        <v>0</v>
      </c>
      <c r="G129" s="88" t="b">
        <f aca="false">FALSE()</f>
        <v>0</v>
      </c>
      <c r="H129" s="89"/>
    </row>
    <row r="130" customFormat="false" ht="15.75" hidden="false" customHeight="true" outlineLevel="0" collapsed="false">
      <c r="A130" s="90"/>
      <c r="B130" s="84"/>
      <c r="C130" s="91" t="str">
        <f aca="false">IF(A130="", "", VLOOKUP(A130+0.01, 'SEO Implementation Checklist'!$B:$E, COUNTA('SEO Implementation Checklist'!$B$2:$E$2), TRUE()))</f>
        <v/>
      </c>
      <c r="D130" s="86" t="s">
        <v>334</v>
      </c>
      <c r="E130" s="87" t="s">
        <v>337</v>
      </c>
      <c r="F130" s="88" t="b">
        <f aca="false">FALSE()</f>
        <v>0</v>
      </c>
      <c r="G130" s="88" t="b">
        <f aca="false">FALSE()</f>
        <v>0</v>
      </c>
      <c r="H130" s="89"/>
    </row>
    <row r="131" customFormat="false" ht="15.75" hidden="false" customHeight="true" outlineLevel="0" collapsed="false">
      <c r="A131" s="90"/>
      <c r="B131" s="84"/>
      <c r="C131" s="91" t="str">
        <f aca="false">IF(A131="", "", VLOOKUP(A131+0.01, 'SEO Implementation Checklist'!$B:$E, COUNTA('SEO Implementation Checklist'!$B$2:$E$2), TRUE()))</f>
        <v/>
      </c>
      <c r="D131" s="86" t="s">
        <v>334</v>
      </c>
      <c r="E131" s="87" t="s">
        <v>337</v>
      </c>
      <c r="F131" s="88" t="b">
        <f aca="false">FALSE()</f>
        <v>0</v>
      </c>
      <c r="G131" s="88" t="b">
        <f aca="false">FALSE()</f>
        <v>0</v>
      </c>
      <c r="H131" s="89"/>
    </row>
    <row r="132" customFormat="false" ht="15.75" hidden="false" customHeight="true" outlineLevel="0" collapsed="false">
      <c r="A132" s="90"/>
      <c r="B132" s="84"/>
      <c r="C132" s="91" t="str">
        <f aca="false">IF(A132="", "", VLOOKUP(A132+0.01, 'SEO Implementation Checklist'!$B:$E, COUNTA('SEO Implementation Checklist'!$B$2:$E$2), TRUE()))</f>
        <v/>
      </c>
      <c r="D132" s="86" t="s">
        <v>334</v>
      </c>
      <c r="E132" s="87" t="s">
        <v>337</v>
      </c>
      <c r="F132" s="88" t="b">
        <f aca="false">FALSE()</f>
        <v>0</v>
      </c>
      <c r="G132" s="88" t="b">
        <f aca="false">FALSE()</f>
        <v>0</v>
      </c>
      <c r="H132" s="89"/>
    </row>
    <row r="133" customFormat="false" ht="15.75" hidden="false" customHeight="true" outlineLevel="0" collapsed="false">
      <c r="A133" s="90"/>
      <c r="B133" s="84"/>
      <c r="C133" s="91" t="str">
        <f aca="false">IF(A133="", "", VLOOKUP(A133+0.01, 'SEO Implementation Checklist'!$B:$E, COUNTA('SEO Implementation Checklist'!$B$2:$E$2), TRUE()))</f>
        <v/>
      </c>
      <c r="D133" s="86" t="s">
        <v>334</v>
      </c>
      <c r="E133" s="87" t="s">
        <v>337</v>
      </c>
      <c r="F133" s="88" t="b">
        <f aca="false">FALSE()</f>
        <v>0</v>
      </c>
      <c r="G133" s="88" t="b">
        <f aca="false">FALSE()</f>
        <v>0</v>
      </c>
      <c r="H133" s="89"/>
    </row>
    <row r="134" customFormat="false" ht="15.75" hidden="false" customHeight="true" outlineLevel="0" collapsed="false">
      <c r="A134" s="90"/>
      <c r="B134" s="84"/>
      <c r="C134" s="91" t="str">
        <f aca="false">IF(A134="", "", VLOOKUP(A134+0.01, 'SEO Implementation Checklist'!$B:$E, COUNTA('SEO Implementation Checklist'!$B$2:$E$2), TRUE()))</f>
        <v/>
      </c>
      <c r="D134" s="86" t="s">
        <v>334</v>
      </c>
      <c r="E134" s="87" t="s">
        <v>337</v>
      </c>
      <c r="F134" s="88" t="b">
        <f aca="false">FALSE()</f>
        <v>0</v>
      </c>
      <c r="G134" s="88" t="b">
        <f aca="false">FALSE()</f>
        <v>0</v>
      </c>
      <c r="H134" s="89"/>
    </row>
    <row r="135" customFormat="false" ht="15.75" hidden="false" customHeight="true" outlineLevel="0" collapsed="false">
      <c r="A135" s="90"/>
      <c r="B135" s="84"/>
      <c r="C135" s="91" t="str">
        <f aca="false">IF(A135="", "", VLOOKUP(A135+0.01, 'SEO Implementation Checklist'!$B:$E, COUNTA('SEO Implementation Checklist'!$B$2:$E$2), TRUE()))</f>
        <v/>
      </c>
      <c r="D135" s="86" t="s">
        <v>334</v>
      </c>
      <c r="E135" s="87" t="s">
        <v>337</v>
      </c>
      <c r="F135" s="88" t="b">
        <f aca="false">FALSE()</f>
        <v>0</v>
      </c>
      <c r="G135" s="88" t="b">
        <f aca="false">FALSE()</f>
        <v>0</v>
      </c>
      <c r="H135" s="89"/>
    </row>
    <row r="136" customFormat="false" ht="15.75" hidden="false" customHeight="true" outlineLevel="0" collapsed="false">
      <c r="A136" s="90"/>
      <c r="B136" s="84"/>
      <c r="C136" s="91" t="str">
        <f aca="false">IF(A136="", "", VLOOKUP(A136+0.01, 'SEO Implementation Checklist'!$B:$E, COUNTA('SEO Implementation Checklist'!$B$2:$E$2), TRUE()))</f>
        <v/>
      </c>
      <c r="D136" s="86" t="s">
        <v>334</v>
      </c>
      <c r="E136" s="87" t="s">
        <v>337</v>
      </c>
      <c r="F136" s="88" t="b">
        <f aca="false">FALSE()</f>
        <v>0</v>
      </c>
      <c r="G136" s="88" t="b">
        <f aca="false">FALSE()</f>
        <v>0</v>
      </c>
      <c r="H136" s="89"/>
    </row>
    <row r="137" customFormat="false" ht="15.75" hidden="false" customHeight="true" outlineLevel="0" collapsed="false">
      <c r="A137" s="90"/>
      <c r="B137" s="84"/>
      <c r="C137" s="91" t="str">
        <f aca="false">IF(A137="", "", VLOOKUP(A137+0.01, 'SEO Implementation Checklist'!$B:$E, COUNTA('SEO Implementation Checklist'!$B$2:$E$2), TRUE()))</f>
        <v/>
      </c>
      <c r="D137" s="86" t="s">
        <v>334</v>
      </c>
      <c r="E137" s="87" t="s">
        <v>337</v>
      </c>
      <c r="F137" s="88" t="b">
        <f aca="false">FALSE()</f>
        <v>0</v>
      </c>
      <c r="G137" s="88" t="b">
        <f aca="false">FALSE()</f>
        <v>0</v>
      </c>
      <c r="H137" s="89"/>
    </row>
    <row r="138" customFormat="false" ht="15.75" hidden="false" customHeight="true" outlineLevel="0" collapsed="false">
      <c r="A138" s="90"/>
      <c r="B138" s="84"/>
      <c r="C138" s="91" t="str">
        <f aca="false">IF(A138="", "", VLOOKUP(A138+0.01, 'SEO Implementation Checklist'!$B:$E, COUNTA('SEO Implementation Checklist'!$B$2:$E$2), TRUE()))</f>
        <v/>
      </c>
      <c r="D138" s="86" t="s">
        <v>334</v>
      </c>
      <c r="E138" s="87" t="s">
        <v>337</v>
      </c>
      <c r="F138" s="88" t="b">
        <f aca="false">FALSE()</f>
        <v>0</v>
      </c>
      <c r="G138" s="88" t="b">
        <f aca="false">FALSE()</f>
        <v>0</v>
      </c>
      <c r="H138" s="89"/>
    </row>
    <row r="139" customFormat="false" ht="15.75" hidden="false" customHeight="true" outlineLevel="0" collapsed="false">
      <c r="A139" s="90"/>
      <c r="B139" s="84"/>
      <c r="C139" s="91" t="str">
        <f aca="false">IF(A139="", "", VLOOKUP(A139+0.01, 'SEO Implementation Checklist'!$B:$E, COUNTA('SEO Implementation Checklist'!$B$2:$E$2), TRUE()))</f>
        <v/>
      </c>
      <c r="D139" s="86" t="s">
        <v>334</v>
      </c>
      <c r="E139" s="87" t="s">
        <v>337</v>
      </c>
      <c r="F139" s="88" t="b">
        <f aca="false">FALSE()</f>
        <v>0</v>
      </c>
      <c r="G139" s="88" t="b">
        <f aca="false">FALSE()</f>
        <v>0</v>
      </c>
      <c r="H139" s="89"/>
    </row>
    <row r="140" customFormat="false" ht="15.75" hidden="false" customHeight="true" outlineLevel="0" collapsed="false">
      <c r="A140" s="90"/>
      <c r="B140" s="84"/>
      <c r="C140" s="91" t="str">
        <f aca="false">IF(A140="", "", VLOOKUP(A140+0.01, 'SEO Implementation Checklist'!$B:$E, COUNTA('SEO Implementation Checklist'!$B$2:$E$2), TRUE()))</f>
        <v/>
      </c>
      <c r="D140" s="86" t="s">
        <v>334</v>
      </c>
      <c r="E140" s="87" t="s">
        <v>337</v>
      </c>
      <c r="F140" s="88" t="b">
        <f aca="false">FALSE()</f>
        <v>0</v>
      </c>
      <c r="G140" s="88" t="b">
        <f aca="false">FALSE()</f>
        <v>0</v>
      </c>
      <c r="H140" s="89"/>
    </row>
    <row r="141" customFormat="false" ht="15.75" hidden="false" customHeight="true" outlineLevel="0" collapsed="false">
      <c r="A141" s="90"/>
      <c r="B141" s="84"/>
      <c r="C141" s="91" t="str">
        <f aca="false">IF(A141="", "", VLOOKUP(A141+0.01, 'SEO Implementation Checklist'!$B:$E, COUNTA('SEO Implementation Checklist'!$B$2:$E$2), TRUE()))</f>
        <v/>
      </c>
      <c r="D141" s="86" t="s">
        <v>334</v>
      </c>
      <c r="E141" s="87" t="s">
        <v>337</v>
      </c>
      <c r="F141" s="88" t="b">
        <f aca="false">FALSE()</f>
        <v>0</v>
      </c>
      <c r="G141" s="88" t="b">
        <f aca="false">FALSE()</f>
        <v>0</v>
      </c>
      <c r="H141" s="89"/>
    </row>
    <row r="142" customFormat="false" ht="15.75" hidden="false" customHeight="true" outlineLevel="0" collapsed="false">
      <c r="A142" s="90"/>
      <c r="B142" s="84"/>
      <c r="C142" s="91" t="str">
        <f aca="false">IF(A142="", "", VLOOKUP(A142+0.01, 'SEO Implementation Checklist'!$B:$E, COUNTA('SEO Implementation Checklist'!$B$2:$E$2), TRUE()))</f>
        <v/>
      </c>
      <c r="D142" s="86" t="s">
        <v>334</v>
      </c>
      <c r="E142" s="87" t="s">
        <v>337</v>
      </c>
      <c r="F142" s="88" t="b">
        <f aca="false">FALSE()</f>
        <v>0</v>
      </c>
      <c r="G142" s="88" t="b">
        <f aca="false">FALSE()</f>
        <v>0</v>
      </c>
      <c r="H142" s="89"/>
    </row>
    <row r="143" customFormat="false" ht="15.75" hidden="false" customHeight="true" outlineLevel="0" collapsed="false">
      <c r="A143" s="90"/>
      <c r="B143" s="84"/>
      <c r="C143" s="91" t="str">
        <f aca="false">IF(A143="", "", VLOOKUP(A143+0.01, 'SEO Implementation Checklist'!$B:$E, COUNTA('SEO Implementation Checklist'!$B$2:$E$2), TRUE()))</f>
        <v/>
      </c>
      <c r="D143" s="86" t="s">
        <v>334</v>
      </c>
      <c r="E143" s="87" t="s">
        <v>337</v>
      </c>
      <c r="F143" s="92"/>
      <c r="G143" s="92"/>
      <c r="H143" s="89"/>
    </row>
    <row r="144" customFormat="false" ht="15.75" hidden="false" customHeight="true" outlineLevel="0" collapsed="false">
      <c r="A144" s="90"/>
      <c r="B144" s="84"/>
      <c r="C144" s="91" t="str">
        <f aca="false">IF(A144="", "", VLOOKUP(A144+0.01, 'SEO Implementation Checklist'!$B:$E, COUNTA('SEO Implementation Checklist'!$B$2:$E$2), TRUE()))</f>
        <v/>
      </c>
      <c r="D144" s="86" t="s">
        <v>334</v>
      </c>
      <c r="E144" s="87" t="s">
        <v>337</v>
      </c>
      <c r="F144" s="92"/>
      <c r="G144" s="92"/>
      <c r="H144" s="89"/>
    </row>
    <row r="145" customFormat="false" ht="15.75" hidden="false" customHeight="true" outlineLevel="0" collapsed="false">
      <c r="A145" s="90"/>
      <c r="B145" s="84"/>
      <c r="C145" s="91" t="str">
        <f aca="false">IF(A145="", "", VLOOKUP(A145+0.01, 'SEO Implementation Checklist'!$B:$E, COUNTA('SEO Implementation Checklist'!$B$2:$E$2), TRUE()))</f>
        <v/>
      </c>
      <c r="D145" s="86" t="s">
        <v>334</v>
      </c>
      <c r="E145" s="87" t="s">
        <v>337</v>
      </c>
      <c r="F145" s="92"/>
      <c r="G145" s="92"/>
      <c r="H145" s="89"/>
    </row>
    <row r="146" customFormat="false" ht="15.75" hidden="false" customHeight="true" outlineLevel="0" collapsed="false">
      <c r="A146" s="90"/>
      <c r="B146" s="84"/>
      <c r="C146" s="91" t="str">
        <f aca="false">IF(A146="", "", VLOOKUP(A146+0.01, 'SEO Implementation Checklist'!$B:$E, COUNTA('SEO Implementation Checklist'!$B$2:$E$2), TRUE()))</f>
        <v/>
      </c>
      <c r="D146" s="86" t="s">
        <v>334</v>
      </c>
      <c r="E146" s="87" t="s">
        <v>337</v>
      </c>
      <c r="F146" s="92"/>
      <c r="G146" s="92"/>
      <c r="H146" s="89"/>
    </row>
    <row r="147" customFormat="false" ht="15.75" hidden="false" customHeight="true" outlineLevel="0" collapsed="false">
      <c r="A147" s="90"/>
      <c r="B147" s="84"/>
      <c r="C147" s="91" t="str">
        <f aca="false">IF(A147="", "", VLOOKUP(A147+0.01, 'SEO Implementation Checklist'!$B:$E, COUNTA('SEO Implementation Checklist'!$B$2:$E$2), TRUE()))</f>
        <v/>
      </c>
      <c r="D147" s="86" t="s">
        <v>334</v>
      </c>
      <c r="E147" s="87" t="s">
        <v>337</v>
      </c>
      <c r="F147" s="92"/>
      <c r="G147" s="92"/>
      <c r="H147" s="89"/>
    </row>
    <row r="148" customFormat="false" ht="15.75" hidden="false" customHeight="true" outlineLevel="0" collapsed="false">
      <c r="A148" s="90"/>
      <c r="B148" s="84"/>
      <c r="C148" s="91" t="str">
        <f aca="false">IF(A148="", "", VLOOKUP(A148+0.01, 'SEO Implementation Checklist'!$B:$E, COUNTA('SEO Implementation Checklist'!$B$2:$E$2), TRUE()))</f>
        <v/>
      </c>
      <c r="D148" s="86" t="s">
        <v>334</v>
      </c>
      <c r="E148" s="87" t="s">
        <v>337</v>
      </c>
      <c r="F148" s="92"/>
      <c r="G148" s="92"/>
      <c r="H148" s="89"/>
    </row>
    <row r="149" customFormat="false" ht="15.75" hidden="false" customHeight="true" outlineLevel="0" collapsed="false">
      <c r="A149" s="90"/>
      <c r="B149" s="84"/>
      <c r="C149" s="91" t="str">
        <f aca="false">IF(A149="", "", VLOOKUP(A149+0.01, 'SEO Implementation Checklist'!$B:$E, COUNTA('SEO Implementation Checklist'!$B$2:$E$2), TRUE()))</f>
        <v/>
      </c>
      <c r="D149" s="86" t="s">
        <v>334</v>
      </c>
      <c r="E149" s="87" t="s">
        <v>337</v>
      </c>
      <c r="F149" s="92"/>
      <c r="G149" s="92"/>
      <c r="H149" s="89"/>
    </row>
    <row r="150" customFormat="false" ht="15.75" hidden="false" customHeight="true" outlineLevel="0" collapsed="false">
      <c r="A150" s="90"/>
      <c r="B150" s="84"/>
      <c r="C150" s="91" t="str">
        <f aca="false">IF(A150="", "", VLOOKUP(A150+0.01, 'SEO Implementation Checklist'!$B:$E, COUNTA('SEO Implementation Checklist'!$B$2:$E$2), TRUE()))</f>
        <v/>
      </c>
      <c r="D150" s="86" t="s">
        <v>334</v>
      </c>
      <c r="E150" s="87" t="s">
        <v>337</v>
      </c>
      <c r="F150" s="92"/>
      <c r="G150" s="92"/>
      <c r="H150" s="89"/>
    </row>
    <row r="151" customFormat="false" ht="15.75" hidden="false" customHeight="true" outlineLevel="0" collapsed="false">
      <c r="A151" s="90"/>
      <c r="B151" s="84"/>
      <c r="C151" s="91" t="str">
        <f aca="false">IF(A151="", "", VLOOKUP(A151+0.01, 'SEO Implementation Checklist'!$B:$E, COUNTA('SEO Implementation Checklist'!$B$2:$E$2), TRUE()))</f>
        <v/>
      </c>
      <c r="D151" s="86" t="s">
        <v>334</v>
      </c>
      <c r="E151" s="87" t="s">
        <v>337</v>
      </c>
      <c r="F151" s="92"/>
      <c r="G151" s="92"/>
      <c r="H151" s="89"/>
    </row>
    <row r="152" customFormat="false" ht="15.75" hidden="false" customHeight="true" outlineLevel="0" collapsed="false">
      <c r="A152" s="90"/>
      <c r="B152" s="84"/>
      <c r="C152" s="91" t="str">
        <f aca="false">IF(A152="", "", VLOOKUP(A152+0.01, 'SEO Implementation Checklist'!$B:$E, COUNTA('SEO Implementation Checklist'!$B$2:$E$2), TRUE()))</f>
        <v/>
      </c>
      <c r="D152" s="86" t="s">
        <v>334</v>
      </c>
      <c r="E152" s="87" t="s">
        <v>337</v>
      </c>
      <c r="F152" s="92"/>
      <c r="G152" s="92"/>
      <c r="H152" s="89"/>
    </row>
    <row r="153" customFormat="false" ht="15.75" hidden="false" customHeight="true" outlineLevel="0" collapsed="false">
      <c r="A153" s="90"/>
      <c r="B153" s="84"/>
      <c r="C153" s="91" t="str">
        <f aca="false">IF(A153="", "", VLOOKUP(A153+0.01, 'SEO Implementation Checklist'!$B:$E, COUNTA('SEO Implementation Checklist'!$B$2:$E$2), TRUE()))</f>
        <v/>
      </c>
      <c r="D153" s="86" t="s">
        <v>334</v>
      </c>
      <c r="E153" s="87" t="s">
        <v>337</v>
      </c>
      <c r="F153" s="92"/>
      <c r="G153" s="92"/>
      <c r="H153" s="89"/>
    </row>
    <row r="154" customFormat="false" ht="15.75" hidden="false" customHeight="true" outlineLevel="0" collapsed="false">
      <c r="A154" s="90"/>
      <c r="B154" s="84"/>
      <c r="C154" s="91" t="str">
        <f aca="false">IF(A154="", "", VLOOKUP(A154+0.01, 'SEO Implementation Checklist'!$B:$E, COUNTA('SEO Implementation Checklist'!$B$2:$E$2), TRUE()))</f>
        <v/>
      </c>
      <c r="D154" s="86" t="s">
        <v>334</v>
      </c>
      <c r="E154" s="87" t="s">
        <v>337</v>
      </c>
      <c r="F154" s="92"/>
      <c r="G154" s="92"/>
      <c r="H154" s="89"/>
    </row>
    <row r="155" customFormat="false" ht="15.75" hidden="false" customHeight="true" outlineLevel="0" collapsed="false">
      <c r="A155" s="90"/>
      <c r="B155" s="84"/>
      <c r="C155" s="91" t="str">
        <f aca="false">IF(A155="", "", VLOOKUP(A155+0.01, 'SEO Implementation Checklist'!$B:$E, COUNTA('SEO Implementation Checklist'!$B$2:$E$2), TRUE()))</f>
        <v/>
      </c>
      <c r="D155" s="86" t="s">
        <v>334</v>
      </c>
      <c r="E155" s="87" t="s">
        <v>337</v>
      </c>
      <c r="F155" s="92"/>
      <c r="G155" s="92"/>
      <c r="H155" s="89"/>
    </row>
    <row r="156" customFormat="false" ht="15.75" hidden="false" customHeight="true" outlineLevel="0" collapsed="false">
      <c r="A156" s="90"/>
      <c r="B156" s="84"/>
      <c r="C156" s="91" t="str">
        <f aca="false">IF(A156="", "", VLOOKUP(A156+0.01, 'SEO Implementation Checklist'!$B:$E, COUNTA('SEO Implementation Checklist'!$B$2:$E$2), TRUE()))</f>
        <v/>
      </c>
      <c r="D156" s="86" t="s">
        <v>334</v>
      </c>
      <c r="E156" s="87" t="s">
        <v>337</v>
      </c>
      <c r="F156" s="92"/>
      <c r="G156" s="92"/>
      <c r="H156" s="89"/>
    </row>
    <row r="157" customFormat="false" ht="15.75" hidden="false" customHeight="true" outlineLevel="0" collapsed="false">
      <c r="A157" s="90"/>
      <c r="B157" s="84"/>
      <c r="C157" s="91" t="str">
        <f aca="false">IF(A157="", "", VLOOKUP(A157+0.01, 'SEO Implementation Checklist'!$B:$E, COUNTA('SEO Implementation Checklist'!$B$2:$E$2), TRUE()))</f>
        <v/>
      </c>
      <c r="D157" s="86" t="s">
        <v>334</v>
      </c>
      <c r="E157" s="87" t="s">
        <v>337</v>
      </c>
      <c r="F157" s="92"/>
      <c r="G157" s="92"/>
      <c r="H157" s="89"/>
    </row>
    <row r="158" customFormat="false" ht="15.75" hidden="false" customHeight="true" outlineLevel="0" collapsed="false">
      <c r="A158" s="90"/>
      <c r="B158" s="84"/>
      <c r="C158" s="91" t="str">
        <f aca="false">IF(A158="", "", VLOOKUP(A158+0.01, 'SEO Implementation Checklist'!$B:$E, COUNTA('SEO Implementation Checklist'!$B$2:$E$2), TRUE()))</f>
        <v/>
      </c>
      <c r="D158" s="86" t="s">
        <v>334</v>
      </c>
      <c r="E158" s="87" t="s">
        <v>337</v>
      </c>
      <c r="F158" s="92"/>
      <c r="G158" s="92"/>
      <c r="H158" s="89"/>
    </row>
    <row r="159" customFormat="false" ht="15.75" hidden="false" customHeight="true" outlineLevel="0" collapsed="false">
      <c r="A159" s="90"/>
      <c r="B159" s="84"/>
      <c r="C159" s="91" t="str">
        <f aca="false">IF(A159="", "", VLOOKUP(A159+0.01, 'SEO Implementation Checklist'!$B:$E, COUNTA('SEO Implementation Checklist'!$B$2:$E$2), TRUE()))</f>
        <v/>
      </c>
      <c r="D159" s="86" t="s">
        <v>334</v>
      </c>
      <c r="E159" s="87" t="s">
        <v>337</v>
      </c>
      <c r="F159" s="92"/>
      <c r="G159" s="92"/>
      <c r="H159" s="89"/>
    </row>
    <row r="160" customFormat="false" ht="15.75" hidden="false" customHeight="true" outlineLevel="0" collapsed="false">
      <c r="A160" s="90"/>
      <c r="B160" s="84"/>
      <c r="C160" s="91" t="str">
        <f aca="false">IF(A160="", "", VLOOKUP(A160+0.01, 'SEO Implementation Checklist'!$B:$E, COUNTA('SEO Implementation Checklist'!$B$2:$E$2), TRUE()))</f>
        <v/>
      </c>
      <c r="D160" s="86" t="s">
        <v>334</v>
      </c>
      <c r="E160" s="87" t="s">
        <v>337</v>
      </c>
      <c r="F160" s="92"/>
      <c r="G160" s="92"/>
      <c r="H160" s="89"/>
    </row>
    <row r="161" customFormat="false" ht="15.75" hidden="false" customHeight="true" outlineLevel="0" collapsed="false">
      <c r="A161" s="90"/>
      <c r="B161" s="84"/>
      <c r="C161" s="91" t="str">
        <f aca="false">IF(A161="", "", VLOOKUP(A161+0.01, 'SEO Implementation Checklist'!$B:$E, COUNTA('SEO Implementation Checklist'!$B$2:$E$2), TRUE()))</f>
        <v/>
      </c>
      <c r="D161" s="86" t="s">
        <v>334</v>
      </c>
      <c r="E161" s="87" t="s">
        <v>337</v>
      </c>
      <c r="F161" s="92"/>
      <c r="G161" s="92"/>
      <c r="H161" s="89"/>
    </row>
    <row r="162" customFormat="false" ht="15.75" hidden="false" customHeight="true" outlineLevel="0" collapsed="false">
      <c r="A162" s="90"/>
      <c r="B162" s="84"/>
      <c r="C162" s="91" t="str">
        <f aca="false">IF(A162="", "", VLOOKUP(A162+0.01, 'SEO Implementation Checklist'!$B:$E, COUNTA('SEO Implementation Checklist'!$B$2:$E$2), TRUE()))</f>
        <v/>
      </c>
      <c r="D162" s="86" t="s">
        <v>334</v>
      </c>
      <c r="E162" s="87" t="s">
        <v>337</v>
      </c>
      <c r="F162" s="92"/>
      <c r="G162" s="92"/>
      <c r="H162" s="89"/>
    </row>
    <row r="163" customFormat="false" ht="15.75" hidden="false" customHeight="true" outlineLevel="0" collapsed="false">
      <c r="A163" s="90"/>
      <c r="B163" s="84"/>
      <c r="C163" s="91" t="str">
        <f aca="false">IF(A163="", "", VLOOKUP(A163+0.01, 'SEO Implementation Checklist'!$B:$E, COUNTA('SEO Implementation Checklist'!$B$2:$E$2), TRUE()))</f>
        <v/>
      </c>
      <c r="D163" s="86" t="s">
        <v>334</v>
      </c>
      <c r="E163" s="87" t="s">
        <v>337</v>
      </c>
      <c r="F163" s="92"/>
      <c r="G163" s="92"/>
      <c r="H163" s="89"/>
    </row>
    <row r="164" customFormat="false" ht="15.75" hidden="false" customHeight="true" outlineLevel="0" collapsed="false">
      <c r="A164" s="90"/>
      <c r="B164" s="84"/>
      <c r="C164" s="91" t="str">
        <f aca="false">IF(A164="", "", VLOOKUP(A164+0.01, 'SEO Implementation Checklist'!$B:$E, COUNTA('SEO Implementation Checklist'!$B$2:$E$2), TRUE()))</f>
        <v/>
      </c>
      <c r="D164" s="86" t="s">
        <v>334</v>
      </c>
      <c r="E164" s="87" t="s">
        <v>337</v>
      </c>
      <c r="F164" s="92"/>
      <c r="G164" s="92"/>
      <c r="H164" s="89"/>
    </row>
    <row r="165" customFormat="false" ht="15.75" hidden="false" customHeight="true" outlineLevel="0" collapsed="false">
      <c r="A165" s="90"/>
      <c r="B165" s="84"/>
      <c r="C165" s="91" t="str">
        <f aca="false">IF(A165="", "", VLOOKUP(A165+0.01, 'SEO Implementation Checklist'!$B:$E, COUNTA('SEO Implementation Checklist'!$B$2:$E$2), TRUE()))</f>
        <v/>
      </c>
      <c r="D165" s="86" t="s">
        <v>334</v>
      </c>
      <c r="E165" s="87" t="s">
        <v>337</v>
      </c>
      <c r="F165" s="92"/>
      <c r="G165" s="92"/>
      <c r="H165" s="89"/>
    </row>
    <row r="166" customFormat="false" ht="15.75" hidden="false" customHeight="true" outlineLevel="0" collapsed="false">
      <c r="A166" s="90"/>
      <c r="B166" s="84"/>
      <c r="C166" s="91" t="str">
        <f aca="false">IF(A166="", "", VLOOKUP(A166+0.01, 'SEO Implementation Checklist'!$B:$E, COUNTA('SEO Implementation Checklist'!$B$2:$E$2), TRUE()))</f>
        <v/>
      </c>
      <c r="D166" s="86" t="s">
        <v>334</v>
      </c>
      <c r="E166" s="87" t="s">
        <v>337</v>
      </c>
      <c r="F166" s="92"/>
      <c r="G166" s="92"/>
      <c r="H166" s="89"/>
    </row>
    <row r="167" customFormat="false" ht="15.75" hidden="false" customHeight="true" outlineLevel="0" collapsed="false">
      <c r="A167" s="90"/>
      <c r="B167" s="84"/>
      <c r="C167" s="91" t="str">
        <f aca="false">IF(A167="", "", VLOOKUP(A167+0.01, 'SEO Implementation Checklist'!$B:$E, COUNTA('SEO Implementation Checklist'!$B$2:$E$2), TRUE()))</f>
        <v/>
      </c>
      <c r="D167" s="86" t="s">
        <v>334</v>
      </c>
      <c r="E167" s="87" t="s">
        <v>337</v>
      </c>
      <c r="F167" s="92"/>
      <c r="G167" s="92"/>
      <c r="H167" s="89"/>
    </row>
    <row r="168" customFormat="false" ht="15.75" hidden="false" customHeight="true" outlineLevel="0" collapsed="false">
      <c r="A168" s="90"/>
      <c r="B168" s="84"/>
      <c r="C168" s="91" t="str">
        <f aca="false">IF(A168="", "", VLOOKUP(A168+0.01, 'SEO Implementation Checklist'!$B:$E, COUNTA('SEO Implementation Checklist'!$B$2:$E$2), TRUE()))</f>
        <v/>
      </c>
      <c r="D168" s="86" t="s">
        <v>334</v>
      </c>
      <c r="E168" s="87" t="s">
        <v>337</v>
      </c>
      <c r="F168" s="92"/>
      <c r="G168" s="92"/>
      <c r="H168" s="89"/>
    </row>
    <row r="169" customFormat="false" ht="15.75" hidden="false" customHeight="true" outlineLevel="0" collapsed="false">
      <c r="A169" s="90"/>
      <c r="B169" s="84"/>
      <c r="C169" s="91" t="str">
        <f aca="false">IF(A169="", "", VLOOKUP(A169+0.01, 'SEO Implementation Checklist'!$B:$E, COUNTA('SEO Implementation Checklist'!$B$2:$E$2), TRUE()))</f>
        <v/>
      </c>
      <c r="D169" s="86" t="s">
        <v>334</v>
      </c>
      <c r="E169" s="87" t="s">
        <v>337</v>
      </c>
      <c r="F169" s="92"/>
      <c r="G169" s="92"/>
      <c r="H169" s="89"/>
    </row>
    <row r="170" customFormat="false" ht="15.75" hidden="false" customHeight="true" outlineLevel="0" collapsed="false">
      <c r="A170" s="90"/>
      <c r="B170" s="84"/>
      <c r="C170" s="91" t="str">
        <f aca="false">IF(A170="", "", VLOOKUP(A170+0.01, 'SEO Implementation Checklist'!$B:$E, COUNTA('SEO Implementation Checklist'!$B$2:$E$2), TRUE()))</f>
        <v/>
      </c>
      <c r="D170" s="86" t="s">
        <v>334</v>
      </c>
      <c r="E170" s="87" t="s">
        <v>337</v>
      </c>
      <c r="F170" s="92"/>
      <c r="G170" s="92"/>
      <c r="H170" s="89"/>
    </row>
    <row r="171" customFormat="false" ht="15.75" hidden="false" customHeight="true" outlineLevel="0" collapsed="false">
      <c r="A171" s="90"/>
      <c r="B171" s="84"/>
      <c r="C171" s="91" t="str">
        <f aca="false">IF(A171="", "", VLOOKUP(A171+0.01, 'SEO Implementation Checklist'!$B:$E, COUNTA('SEO Implementation Checklist'!$B$2:$E$2), TRUE()))</f>
        <v/>
      </c>
      <c r="D171" s="86" t="s">
        <v>334</v>
      </c>
      <c r="E171" s="87" t="s">
        <v>337</v>
      </c>
      <c r="F171" s="92"/>
      <c r="G171" s="92"/>
      <c r="H171" s="89"/>
    </row>
    <row r="172" customFormat="false" ht="15.75" hidden="false" customHeight="true" outlineLevel="0" collapsed="false">
      <c r="A172" s="90"/>
      <c r="B172" s="84"/>
      <c r="C172" s="91" t="str">
        <f aca="false">IF(A172="", "", VLOOKUP(A172+0.01, 'SEO Implementation Checklist'!$B:$E, COUNTA('SEO Implementation Checklist'!$B$2:$E$2), TRUE()))</f>
        <v/>
      </c>
      <c r="D172" s="86" t="s">
        <v>334</v>
      </c>
      <c r="E172" s="87" t="s">
        <v>337</v>
      </c>
      <c r="F172" s="92"/>
      <c r="G172" s="92"/>
      <c r="H172" s="89"/>
    </row>
    <row r="173" customFormat="false" ht="15.75" hidden="false" customHeight="true" outlineLevel="0" collapsed="false">
      <c r="A173" s="90"/>
      <c r="B173" s="84"/>
      <c r="C173" s="91" t="str">
        <f aca="false">IF(A173="", "", VLOOKUP(A173+0.01, 'SEO Implementation Checklist'!$B:$E, COUNTA('SEO Implementation Checklist'!$B$2:$E$2), TRUE()))</f>
        <v/>
      </c>
      <c r="D173" s="86" t="s">
        <v>334</v>
      </c>
      <c r="E173" s="87" t="s">
        <v>337</v>
      </c>
      <c r="F173" s="92"/>
      <c r="G173" s="92"/>
      <c r="H173" s="89"/>
    </row>
    <row r="174" customFormat="false" ht="15.75" hidden="false" customHeight="true" outlineLevel="0" collapsed="false">
      <c r="A174" s="90"/>
      <c r="B174" s="84"/>
      <c r="C174" s="91" t="str">
        <f aca="false">IF(A174="", "", VLOOKUP(A174+0.01, 'SEO Implementation Checklist'!$B:$E, COUNTA('SEO Implementation Checklist'!$B$2:$E$2), TRUE()))</f>
        <v/>
      </c>
      <c r="D174" s="86" t="s">
        <v>334</v>
      </c>
      <c r="E174" s="87" t="s">
        <v>337</v>
      </c>
      <c r="F174" s="92"/>
      <c r="G174" s="92"/>
      <c r="H174" s="89"/>
    </row>
    <row r="175" customFormat="false" ht="15.75" hidden="false" customHeight="true" outlineLevel="0" collapsed="false">
      <c r="A175" s="90"/>
      <c r="B175" s="84"/>
      <c r="C175" s="91" t="str">
        <f aca="false">IF(A175="", "", VLOOKUP(A175+0.01, 'SEO Implementation Checklist'!$B:$E, COUNTA('SEO Implementation Checklist'!$B$2:$E$2), TRUE()))</f>
        <v/>
      </c>
      <c r="D175" s="86" t="s">
        <v>334</v>
      </c>
      <c r="E175" s="87" t="s">
        <v>337</v>
      </c>
      <c r="F175" s="92"/>
      <c r="G175" s="92"/>
      <c r="H175" s="89"/>
    </row>
    <row r="176" customFormat="false" ht="15.75" hidden="false" customHeight="true" outlineLevel="0" collapsed="false">
      <c r="A176" s="90"/>
      <c r="B176" s="84"/>
      <c r="C176" s="91" t="str">
        <f aca="false">IF(A176="", "", VLOOKUP(A176+0.01, 'SEO Implementation Checklist'!$B:$E, COUNTA('SEO Implementation Checklist'!$B$2:$E$2), TRUE()))</f>
        <v/>
      </c>
      <c r="D176" s="86" t="s">
        <v>334</v>
      </c>
      <c r="E176" s="87" t="s">
        <v>337</v>
      </c>
      <c r="F176" s="92"/>
      <c r="G176" s="92"/>
      <c r="H176" s="89"/>
    </row>
    <row r="177" customFormat="false" ht="15.75" hidden="false" customHeight="true" outlineLevel="0" collapsed="false">
      <c r="A177" s="90"/>
      <c r="B177" s="84"/>
      <c r="C177" s="91" t="str">
        <f aca="false">IF(A177="", "", VLOOKUP(A177+0.01, 'SEO Implementation Checklist'!$B:$E, COUNTA('SEO Implementation Checklist'!$B$2:$E$2), TRUE()))</f>
        <v/>
      </c>
      <c r="D177" s="86" t="s">
        <v>334</v>
      </c>
      <c r="E177" s="87" t="s">
        <v>337</v>
      </c>
      <c r="F177" s="92"/>
      <c r="G177" s="92"/>
      <c r="H177" s="89"/>
    </row>
    <row r="178" customFormat="false" ht="15.75" hidden="false" customHeight="true" outlineLevel="0" collapsed="false">
      <c r="A178" s="90"/>
      <c r="B178" s="84"/>
      <c r="C178" s="91" t="str">
        <f aca="false">IF(A178="", "", VLOOKUP(A178+0.01, 'SEO Implementation Checklist'!$B:$E, COUNTA('SEO Implementation Checklist'!$B$2:$E$2), TRUE()))</f>
        <v/>
      </c>
      <c r="D178" s="86" t="s">
        <v>334</v>
      </c>
      <c r="E178" s="87" t="s">
        <v>337</v>
      </c>
      <c r="F178" s="92"/>
      <c r="G178" s="92"/>
      <c r="H178" s="89"/>
    </row>
    <row r="179" customFormat="false" ht="15.75" hidden="false" customHeight="true" outlineLevel="0" collapsed="false">
      <c r="A179" s="90"/>
      <c r="B179" s="84"/>
      <c r="C179" s="91" t="str">
        <f aca="false">IF(A179="", "", VLOOKUP(A179+0.01, 'SEO Implementation Checklist'!$B:$E, COUNTA('SEO Implementation Checklist'!$B$2:$E$2), TRUE()))</f>
        <v/>
      </c>
      <c r="D179" s="86" t="s">
        <v>334</v>
      </c>
      <c r="E179" s="87" t="s">
        <v>337</v>
      </c>
      <c r="F179" s="92"/>
      <c r="G179" s="92"/>
      <c r="H179" s="89"/>
    </row>
    <row r="180" customFormat="false" ht="15.75" hidden="false" customHeight="true" outlineLevel="0" collapsed="false">
      <c r="A180" s="90"/>
      <c r="B180" s="84"/>
      <c r="C180" s="91" t="str">
        <f aca="false">IF(A180="", "", VLOOKUP(A180+0.01, 'SEO Implementation Checklist'!$B:$E, COUNTA('SEO Implementation Checklist'!$B$2:$E$2), TRUE()))</f>
        <v/>
      </c>
      <c r="D180" s="86" t="s">
        <v>334</v>
      </c>
      <c r="E180" s="87" t="s">
        <v>337</v>
      </c>
      <c r="F180" s="92"/>
      <c r="G180" s="92"/>
      <c r="H180" s="89"/>
    </row>
    <row r="181" customFormat="false" ht="15.75" hidden="false" customHeight="true" outlineLevel="0" collapsed="false">
      <c r="A181" s="90"/>
      <c r="B181" s="84"/>
      <c r="C181" s="91" t="str">
        <f aca="false">IF(A181="", "", VLOOKUP(A181+0.01, 'SEO Implementation Checklist'!$B:$E, COUNTA('SEO Implementation Checklist'!$B$2:$E$2), TRUE()))</f>
        <v/>
      </c>
      <c r="D181" s="86" t="s">
        <v>334</v>
      </c>
      <c r="E181" s="87" t="s">
        <v>337</v>
      </c>
      <c r="F181" s="92"/>
      <c r="G181" s="92"/>
      <c r="H181" s="89"/>
    </row>
    <row r="182" customFormat="false" ht="15.75" hidden="false" customHeight="true" outlineLevel="0" collapsed="false">
      <c r="A182" s="90"/>
      <c r="B182" s="84"/>
      <c r="C182" s="91" t="str">
        <f aca="false">IF(A182="", "", VLOOKUP(A182+0.01, 'SEO Implementation Checklist'!$B:$E, COUNTA('SEO Implementation Checklist'!$B$2:$E$2), TRUE()))</f>
        <v/>
      </c>
      <c r="D182" s="86" t="s">
        <v>334</v>
      </c>
      <c r="E182" s="87" t="s">
        <v>337</v>
      </c>
      <c r="F182" s="92"/>
      <c r="G182" s="92"/>
      <c r="H182" s="89"/>
    </row>
    <row r="183" customFormat="false" ht="15.75" hidden="false" customHeight="true" outlineLevel="0" collapsed="false">
      <c r="A183" s="90"/>
      <c r="B183" s="84"/>
      <c r="C183" s="91" t="str">
        <f aca="false">IF(A183="", "", VLOOKUP(A183+0.01, 'SEO Implementation Checklist'!$B:$E, COUNTA('SEO Implementation Checklist'!$B$2:$E$2), TRUE()))</f>
        <v/>
      </c>
      <c r="D183" s="86" t="s">
        <v>334</v>
      </c>
      <c r="E183" s="87" t="s">
        <v>337</v>
      </c>
      <c r="F183" s="92"/>
      <c r="G183" s="92"/>
      <c r="H183" s="89"/>
    </row>
    <row r="184" customFormat="false" ht="15.75" hidden="false" customHeight="true" outlineLevel="0" collapsed="false">
      <c r="A184" s="90"/>
      <c r="B184" s="84"/>
      <c r="C184" s="91" t="str">
        <f aca="false">IF(A184="", "", VLOOKUP(A184+0.01, 'SEO Implementation Checklist'!$B:$E, COUNTA('SEO Implementation Checklist'!$B$2:$E$2), TRUE()))</f>
        <v/>
      </c>
      <c r="D184" s="86" t="s">
        <v>334</v>
      </c>
      <c r="E184" s="87" t="s">
        <v>337</v>
      </c>
      <c r="F184" s="92"/>
      <c r="G184" s="92"/>
      <c r="H184" s="89"/>
    </row>
    <row r="185" customFormat="false" ht="15.75" hidden="false" customHeight="true" outlineLevel="0" collapsed="false">
      <c r="A185" s="90"/>
      <c r="B185" s="84"/>
      <c r="C185" s="91" t="str">
        <f aca="false">IF(A185="", "", VLOOKUP(A185+0.01, 'SEO Implementation Checklist'!$B:$E, COUNTA('SEO Implementation Checklist'!$B$2:$E$2), TRUE()))</f>
        <v/>
      </c>
      <c r="D185" s="86" t="s">
        <v>334</v>
      </c>
      <c r="E185" s="87" t="s">
        <v>337</v>
      </c>
      <c r="F185" s="92"/>
      <c r="G185" s="92"/>
      <c r="H185" s="89"/>
    </row>
    <row r="186" customFormat="false" ht="15.75" hidden="false" customHeight="true" outlineLevel="0" collapsed="false">
      <c r="A186" s="90"/>
      <c r="B186" s="84"/>
      <c r="C186" s="91" t="str">
        <f aca="false">IF(A186="", "", VLOOKUP(A186+0.01, 'SEO Implementation Checklist'!$B:$E, COUNTA('SEO Implementation Checklist'!$B$2:$E$2), TRUE()))</f>
        <v/>
      </c>
      <c r="D186" s="86" t="s">
        <v>334</v>
      </c>
      <c r="E186" s="87" t="s">
        <v>337</v>
      </c>
      <c r="F186" s="92"/>
      <c r="G186" s="92"/>
      <c r="H186" s="89"/>
    </row>
    <row r="187" customFormat="false" ht="15.75" hidden="false" customHeight="true" outlineLevel="0" collapsed="false">
      <c r="A187" s="90"/>
      <c r="B187" s="84"/>
      <c r="C187" s="91" t="str">
        <f aca="false">IF(A187="", "", VLOOKUP(A187+0.01, 'SEO Implementation Checklist'!$B:$E, COUNTA('SEO Implementation Checklist'!$B$2:$E$2), TRUE()))</f>
        <v/>
      </c>
      <c r="D187" s="86" t="s">
        <v>334</v>
      </c>
      <c r="E187" s="87" t="s">
        <v>337</v>
      </c>
      <c r="F187" s="92"/>
      <c r="G187" s="92"/>
      <c r="H187" s="89"/>
    </row>
    <row r="188" customFormat="false" ht="15.75" hidden="false" customHeight="true" outlineLevel="0" collapsed="false">
      <c r="A188" s="90"/>
      <c r="B188" s="84"/>
      <c r="C188" s="91" t="str">
        <f aca="false">IF(A188="", "", VLOOKUP(A188+0.01, 'SEO Implementation Checklist'!$B:$E, COUNTA('SEO Implementation Checklist'!$B$2:$E$2), TRUE()))</f>
        <v/>
      </c>
      <c r="D188" s="86" t="s">
        <v>334</v>
      </c>
      <c r="E188" s="87" t="s">
        <v>337</v>
      </c>
      <c r="F188" s="92"/>
      <c r="G188" s="92"/>
      <c r="H188" s="89"/>
    </row>
    <row r="189" customFormat="false" ht="15.75" hidden="false" customHeight="true" outlineLevel="0" collapsed="false">
      <c r="A189" s="90"/>
      <c r="B189" s="84"/>
      <c r="C189" s="91" t="str">
        <f aca="false">IF(A189="", "", VLOOKUP(A189+0.01, 'SEO Implementation Checklist'!$B:$E, COUNTA('SEO Implementation Checklist'!$B$2:$E$2), TRUE()))</f>
        <v/>
      </c>
      <c r="D189" s="86" t="s">
        <v>334</v>
      </c>
      <c r="E189" s="87" t="s">
        <v>337</v>
      </c>
      <c r="F189" s="92"/>
      <c r="G189" s="92"/>
      <c r="H189" s="89"/>
    </row>
    <row r="190" customFormat="false" ht="15.75" hidden="false" customHeight="true" outlineLevel="0" collapsed="false">
      <c r="A190" s="90"/>
      <c r="B190" s="84"/>
      <c r="C190" s="91" t="str">
        <f aca="false">IF(A190="", "", VLOOKUP(A190+0.01, 'SEO Implementation Checklist'!$B:$E, COUNTA('SEO Implementation Checklist'!$B$2:$E$2), TRUE()))</f>
        <v/>
      </c>
      <c r="D190" s="86" t="s">
        <v>334</v>
      </c>
      <c r="E190" s="87" t="s">
        <v>337</v>
      </c>
      <c r="F190" s="92"/>
      <c r="G190" s="92"/>
      <c r="H190" s="89"/>
    </row>
    <row r="191" customFormat="false" ht="15.75" hidden="false" customHeight="true" outlineLevel="0" collapsed="false">
      <c r="A191" s="90"/>
      <c r="B191" s="84"/>
      <c r="C191" s="91" t="str">
        <f aca="false">IF(A191="", "", VLOOKUP(A191+0.01, 'SEO Implementation Checklist'!$B:$E, COUNTA('SEO Implementation Checklist'!$B$2:$E$2), TRUE()))</f>
        <v/>
      </c>
      <c r="D191" s="86" t="s">
        <v>334</v>
      </c>
      <c r="E191" s="87" t="s">
        <v>337</v>
      </c>
      <c r="F191" s="92"/>
      <c r="G191" s="92"/>
      <c r="H191" s="89"/>
    </row>
    <row r="192" customFormat="false" ht="15.75" hidden="false" customHeight="true" outlineLevel="0" collapsed="false">
      <c r="A192" s="90"/>
      <c r="B192" s="84"/>
      <c r="C192" s="91" t="str">
        <f aca="false">IF(A192="", "", VLOOKUP(A192+0.01, 'SEO Implementation Checklist'!$B:$E, COUNTA('SEO Implementation Checklist'!$B$2:$E$2), TRUE()))</f>
        <v/>
      </c>
      <c r="D192" s="86" t="s">
        <v>334</v>
      </c>
      <c r="E192" s="87" t="s">
        <v>337</v>
      </c>
      <c r="F192" s="92"/>
      <c r="G192" s="92"/>
      <c r="H192" s="89"/>
    </row>
    <row r="193" customFormat="false" ht="15.75" hidden="false" customHeight="true" outlineLevel="0" collapsed="false">
      <c r="A193" s="90"/>
      <c r="B193" s="84"/>
      <c r="C193" s="91" t="str">
        <f aca="false">IF(A193="", "", VLOOKUP(A193+0.01, 'SEO Implementation Checklist'!$B:$E, COUNTA('SEO Implementation Checklist'!$B$2:$E$2), TRUE()))</f>
        <v/>
      </c>
      <c r="D193" s="86" t="s">
        <v>334</v>
      </c>
      <c r="E193" s="87" t="s">
        <v>337</v>
      </c>
      <c r="F193" s="92"/>
      <c r="G193" s="92"/>
      <c r="H193" s="89"/>
    </row>
    <row r="194" customFormat="false" ht="15.75" hidden="false" customHeight="true" outlineLevel="0" collapsed="false">
      <c r="A194" s="90"/>
      <c r="B194" s="84"/>
      <c r="C194" s="91" t="str">
        <f aca="false">IF(A194="", "", VLOOKUP(A194+0.01, 'SEO Implementation Checklist'!$B:$E, COUNTA('SEO Implementation Checklist'!$B$2:$E$2), TRUE()))</f>
        <v/>
      </c>
      <c r="D194" s="86" t="s">
        <v>334</v>
      </c>
      <c r="E194" s="87" t="s">
        <v>337</v>
      </c>
      <c r="F194" s="92"/>
      <c r="G194" s="92"/>
      <c r="H194" s="89"/>
    </row>
    <row r="195" customFormat="false" ht="15.75" hidden="false" customHeight="true" outlineLevel="0" collapsed="false">
      <c r="A195" s="90"/>
      <c r="B195" s="84"/>
      <c r="C195" s="91" t="str">
        <f aca="false">IF(A195="", "", VLOOKUP(A195+0.01, 'SEO Implementation Checklist'!$B:$E, COUNTA('SEO Implementation Checklist'!$B$2:$E$2), TRUE()))</f>
        <v/>
      </c>
      <c r="D195" s="86" t="s">
        <v>334</v>
      </c>
      <c r="E195" s="87" t="s">
        <v>337</v>
      </c>
      <c r="F195" s="92"/>
      <c r="G195" s="92"/>
      <c r="H195" s="89"/>
    </row>
    <row r="196" customFormat="false" ht="15.75" hidden="false" customHeight="true" outlineLevel="0" collapsed="false">
      <c r="A196" s="90"/>
      <c r="B196" s="84"/>
      <c r="C196" s="91" t="str">
        <f aca="false">IF(A196="", "", VLOOKUP(A196+0.01, 'SEO Implementation Checklist'!$B:$E, COUNTA('SEO Implementation Checklist'!$B$2:$E$2), TRUE()))</f>
        <v/>
      </c>
      <c r="D196" s="86" t="s">
        <v>334</v>
      </c>
      <c r="E196" s="87" t="s">
        <v>337</v>
      </c>
      <c r="F196" s="92"/>
      <c r="G196" s="92"/>
      <c r="H196" s="89"/>
    </row>
    <row r="197" customFormat="false" ht="15.75" hidden="false" customHeight="true" outlineLevel="0" collapsed="false">
      <c r="A197" s="90"/>
      <c r="B197" s="84"/>
      <c r="C197" s="91" t="str">
        <f aca="false">IF(A197="", "", VLOOKUP(A197+0.01, 'SEO Implementation Checklist'!$B:$E, COUNTA('SEO Implementation Checklist'!$B$2:$E$2), TRUE()))</f>
        <v/>
      </c>
      <c r="D197" s="86" t="s">
        <v>334</v>
      </c>
      <c r="E197" s="87" t="s">
        <v>337</v>
      </c>
      <c r="F197" s="92"/>
      <c r="G197" s="92"/>
      <c r="H197" s="89"/>
    </row>
    <row r="198" customFormat="false" ht="15.75" hidden="false" customHeight="true" outlineLevel="0" collapsed="false">
      <c r="A198" s="90"/>
      <c r="B198" s="84"/>
      <c r="C198" s="91" t="str">
        <f aca="false">IF(A198="", "", VLOOKUP(A198+0.01, 'SEO Implementation Checklist'!$B:$E, COUNTA('SEO Implementation Checklist'!$B$2:$E$2), TRUE()))</f>
        <v/>
      </c>
      <c r="D198" s="86" t="s">
        <v>334</v>
      </c>
      <c r="E198" s="87" t="s">
        <v>337</v>
      </c>
      <c r="F198" s="92"/>
      <c r="G198" s="92"/>
      <c r="H198" s="89"/>
    </row>
    <row r="199" customFormat="false" ht="15.75" hidden="false" customHeight="true" outlineLevel="0" collapsed="false">
      <c r="A199" s="90"/>
      <c r="B199" s="84"/>
      <c r="C199" s="91" t="str">
        <f aca="false">IF(A199="", "", VLOOKUP(A199+0.01, 'SEO Implementation Checklist'!$B:$E, COUNTA('SEO Implementation Checklist'!$B$2:$E$2), TRUE()))</f>
        <v/>
      </c>
      <c r="D199" s="86" t="s">
        <v>334</v>
      </c>
      <c r="E199" s="87" t="s">
        <v>337</v>
      </c>
      <c r="F199" s="92"/>
      <c r="G199" s="92"/>
      <c r="H199" s="89"/>
    </row>
    <row r="200" customFormat="false" ht="15.75" hidden="false" customHeight="true" outlineLevel="0" collapsed="false">
      <c r="A200" s="90"/>
      <c r="B200" s="84"/>
      <c r="C200" s="91" t="str">
        <f aca="false">IF(A200="", "", VLOOKUP(A200+0.01, 'SEO Implementation Checklist'!$B:$E, COUNTA('SEO Implementation Checklist'!$B$2:$E$2), TRUE()))</f>
        <v/>
      </c>
      <c r="D200" s="86" t="s">
        <v>334</v>
      </c>
      <c r="E200" s="87" t="s">
        <v>337</v>
      </c>
      <c r="F200" s="92"/>
      <c r="G200" s="92"/>
      <c r="H200" s="89"/>
    </row>
    <row r="201" customFormat="false" ht="15.75" hidden="false" customHeight="true" outlineLevel="0" collapsed="false">
      <c r="A201" s="90"/>
      <c r="B201" s="84"/>
      <c r="C201" s="91" t="str">
        <f aca="false">IF(A201="", "", VLOOKUP(A201+0.01, 'SEO Implementation Checklist'!$B:$E, COUNTA('SEO Implementation Checklist'!$B$2:$E$2), TRUE()))</f>
        <v/>
      </c>
      <c r="D201" s="86" t="s">
        <v>334</v>
      </c>
      <c r="E201" s="87" t="s">
        <v>337</v>
      </c>
      <c r="F201" s="92"/>
      <c r="G201" s="92"/>
      <c r="H201" s="89"/>
    </row>
    <row r="202" customFormat="false" ht="15.75" hidden="false" customHeight="true" outlineLevel="0" collapsed="false">
      <c r="A202" s="90"/>
      <c r="B202" s="84"/>
      <c r="C202" s="91" t="str">
        <f aca="false">IF(A202="", "", VLOOKUP(A202+0.01, 'SEO Implementation Checklist'!$B:$E, COUNTA('SEO Implementation Checklist'!$B$2:$E$2), TRUE()))</f>
        <v/>
      </c>
      <c r="D202" s="86" t="s">
        <v>334</v>
      </c>
      <c r="E202" s="87" t="s">
        <v>337</v>
      </c>
      <c r="F202" s="92"/>
      <c r="G202" s="92"/>
      <c r="H202" s="89"/>
    </row>
    <row r="203" customFormat="false" ht="15.75" hidden="false" customHeight="true" outlineLevel="0" collapsed="false">
      <c r="A203" s="90"/>
      <c r="B203" s="84"/>
      <c r="C203" s="91" t="str">
        <f aca="false">IF(A203="", "", VLOOKUP(A203+0.01, 'SEO Implementation Checklist'!$B:$E, COUNTA('SEO Implementation Checklist'!$B$2:$E$2), TRUE()))</f>
        <v/>
      </c>
      <c r="D203" s="86" t="s">
        <v>334</v>
      </c>
      <c r="E203" s="87" t="s">
        <v>337</v>
      </c>
      <c r="F203" s="92"/>
      <c r="G203" s="92"/>
      <c r="H203" s="89"/>
    </row>
    <row r="204" customFormat="false" ht="15.75" hidden="false" customHeight="true" outlineLevel="0" collapsed="false">
      <c r="A204" s="90"/>
      <c r="B204" s="84"/>
      <c r="C204" s="91" t="str">
        <f aca="false">IF(A204="", "", VLOOKUP(A204+0.01, 'SEO Implementation Checklist'!$B:$E, COUNTA('SEO Implementation Checklist'!$B$2:$E$2), TRUE()))</f>
        <v/>
      </c>
      <c r="D204" s="86" t="s">
        <v>334</v>
      </c>
      <c r="E204" s="87" t="s">
        <v>337</v>
      </c>
      <c r="F204" s="92"/>
      <c r="G204" s="92"/>
      <c r="H204" s="89"/>
    </row>
    <row r="205" customFormat="false" ht="15.75" hidden="false" customHeight="true" outlineLevel="0" collapsed="false">
      <c r="A205" s="90"/>
      <c r="B205" s="84"/>
      <c r="C205" s="91" t="str">
        <f aca="false">IF(A205="", "", VLOOKUP(A205+0.01, 'SEO Implementation Checklist'!$B:$E, COUNTA('SEO Implementation Checklist'!$B$2:$E$2), TRUE()))</f>
        <v/>
      </c>
      <c r="D205" s="86" t="s">
        <v>334</v>
      </c>
      <c r="E205" s="87" t="s">
        <v>337</v>
      </c>
      <c r="F205" s="92"/>
      <c r="G205" s="92"/>
      <c r="H205" s="89"/>
    </row>
    <row r="206" customFormat="false" ht="15.75" hidden="false" customHeight="true" outlineLevel="0" collapsed="false">
      <c r="A206" s="90"/>
      <c r="B206" s="84"/>
      <c r="C206" s="91" t="str">
        <f aca="false">IF(A206="", "", VLOOKUP(A206+0.01, 'SEO Implementation Checklist'!$B:$E, COUNTA('SEO Implementation Checklist'!$B$2:$E$2), TRUE()))</f>
        <v/>
      </c>
      <c r="D206" s="86" t="s">
        <v>334</v>
      </c>
      <c r="E206" s="87" t="s">
        <v>337</v>
      </c>
      <c r="F206" s="92"/>
      <c r="G206" s="92"/>
      <c r="H206" s="89"/>
    </row>
    <row r="207" customFormat="false" ht="15.75" hidden="false" customHeight="true" outlineLevel="0" collapsed="false">
      <c r="A207" s="90"/>
      <c r="B207" s="84"/>
      <c r="C207" s="91" t="str">
        <f aca="false">IF(A207="", "", VLOOKUP(A207+0.01, 'SEO Implementation Checklist'!$B:$E, COUNTA('SEO Implementation Checklist'!$B$2:$E$2), TRUE()))</f>
        <v/>
      </c>
      <c r="D207" s="86" t="s">
        <v>334</v>
      </c>
      <c r="E207" s="87" t="s">
        <v>337</v>
      </c>
      <c r="F207" s="92"/>
      <c r="G207" s="92"/>
      <c r="H207" s="89"/>
    </row>
    <row r="208" customFormat="false" ht="15.75" hidden="false" customHeight="true" outlineLevel="0" collapsed="false">
      <c r="A208" s="90"/>
      <c r="B208" s="84"/>
      <c r="C208" s="91" t="str">
        <f aca="false">IF(A208="", "", VLOOKUP(A208+0.01, 'SEO Implementation Checklist'!$B:$E, COUNTA('SEO Implementation Checklist'!$B$2:$E$2), TRUE()))</f>
        <v/>
      </c>
      <c r="D208" s="86" t="s">
        <v>334</v>
      </c>
      <c r="E208" s="87" t="s">
        <v>337</v>
      </c>
      <c r="F208" s="92"/>
      <c r="G208" s="92"/>
      <c r="H208" s="89"/>
    </row>
    <row r="209" customFormat="false" ht="15.75" hidden="false" customHeight="true" outlineLevel="0" collapsed="false">
      <c r="A209" s="90"/>
      <c r="B209" s="84"/>
      <c r="C209" s="91" t="str">
        <f aca="false">IF(A209="", "", VLOOKUP(A209+0.01, 'SEO Implementation Checklist'!$B:$E, COUNTA('SEO Implementation Checklist'!$B$2:$E$2), TRUE()))</f>
        <v/>
      </c>
      <c r="D209" s="86" t="s">
        <v>334</v>
      </c>
      <c r="E209" s="87" t="s">
        <v>337</v>
      </c>
      <c r="F209" s="92"/>
      <c r="G209" s="92"/>
      <c r="H209" s="89"/>
    </row>
    <row r="210" customFormat="false" ht="15.75" hidden="false" customHeight="true" outlineLevel="0" collapsed="false">
      <c r="A210" s="90"/>
      <c r="B210" s="84"/>
      <c r="C210" s="91" t="str">
        <f aca="false">IF(A210="", "", VLOOKUP(A210+0.01, 'SEO Implementation Checklist'!$B:$E, COUNTA('SEO Implementation Checklist'!$B$2:$E$2), TRUE()))</f>
        <v/>
      </c>
      <c r="D210" s="86" t="s">
        <v>334</v>
      </c>
      <c r="E210" s="87" t="s">
        <v>337</v>
      </c>
      <c r="F210" s="92"/>
      <c r="G210" s="92"/>
      <c r="H210" s="89"/>
    </row>
    <row r="211" customFormat="false" ht="15.75" hidden="false" customHeight="true" outlineLevel="0" collapsed="false">
      <c r="A211" s="90"/>
      <c r="B211" s="84"/>
      <c r="C211" s="91" t="str">
        <f aca="false">IF(A211="", "", VLOOKUP(A211+0.01, 'SEO Implementation Checklist'!$B:$E, COUNTA('SEO Implementation Checklist'!$B$2:$E$2), TRUE()))</f>
        <v/>
      </c>
      <c r="D211" s="86" t="s">
        <v>334</v>
      </c>
      <c r="E211" s="87" t="s">
        <v>337</v>
      </c>
      <c r="F211" s="92"/>
      <c r="G211" s="92"/>
      <c r="H211" s="89"/>
    </row>
    <row r="212" customFormat="false" ht="15.75" hidden="false" customHeight="true" outlineLevel="0" collapsed="false">
      <c r="A212" s="90"/>
      <c r="B212" s="84"/>
      <c r="C212" s="91" t="str">
        <f aca="false">IF(A212="", "", VLOOKUP(A212+0.01, 'SEO Implementation Checklist'!$B:$E, COUNTA('SEO Implementation Checklist'!$B$2:$E$2), TRUE()))</f>
        <v/>
      </c>
      <c r="D212" s="86" t="s">
        <v>334</v>
      </c>
      <c r="E212" s="87" t="s">
        <v>337</v>
      </c>
      <c r="F212" s="92"/>
      <c r="G212" s="92"/>
      <c r="H212" s="89"/>
    </row>
    <row r="213" customFormat="false" ht="15.75" hidden="false" customHeight="true" outlineLevel="0" collapsed="false">
      <c r="A213" s="90"/>
      <c r="B213" s="84"/>
      <c r="C213" s="91" t="str">
        <f aca="false">IF(A213="", "", VLOOKUP(A213+0.01, 'SEO Implementation Checklist'!$B:$E, COUNTA('SEO Implementation Checklist'!$B$2:$E$2), TRUE()))</f>
        <v/>
      </c>
      <c r="D213" s="86" t="s">
        <v>334</v>
      </c>
      <c r="E213" s="87" t="s">
        <v>337</v>
      </c>
      <c r="F213" s="92"/>
      <c r="G213" s="92"/>
      <c r="H213" s="89"/>
    </row>
    <row r="214" customFormat="false" ht="15.75" hidden="false" customHeight="true" outlineLevel="0" collapsed="false">
      <c r="A214" s="90"/>
      <c r="B214" s="84"/>
      <c r="C214" s="91" t="str">
        <f aca="false">IF(A214="", "", VLOOKUP(A214+0.01, 'SEO Implementation Checklist'!$B:$E, COUNTA('SEO Implementation Checklist'!$B$2:$E$2), TRUE()))</f>
        <v/>
      </c>
      <c r="D214" s="86" t="s">
        <v>334</v>
      </c>
      <c r="E214" s="87" t="s">
        <v>337</v>
      </c>
      <c r="F214" s="92"/>
      <c r="G214" s="92"/>
      <c r="H214" s="89"/>
    </row>
    <row r="215" customFormat="false" ht="15.75" hidden="false" customHeight="true" outlineLevel="0" collapsed="false">
      <c r="A215" s="90"/>
      <c r="B215" s="84"/>
      <c r="C215" s="91" t="str">
        <f aca="false">IF(A215="", "", VLOOKUP(A215+0.01, 'SEO Implementation Checklist'!$B:$E, COUNTA('SEO Implementation Checklist'!$B$2:$E$2), TRUE()))</f>
        <v/>
      </c>
      <c r="D215" s="86" t="s">
        <v>334</v>
      </c>
      <c r="E215" s="87" t="s">
        <v>337</v>
      </c>
      <c r="F215" s="92"/>
      <c r="G215" s="92"/>
      <c r="H215" s="89"/>
    </row>
    <row r="216" customFormat="false" ht="15.75" hidden="false" customHeight="true" outlineLevel="0" collapsed="false">
      <c r="A216" s="90"/>
      <c r="B216" s="84"/>
      <c r="C216" s="91" t="str">
        <f aca="false">IF(A216="", "", VLOOKUP(A216+0.01, 'SEO Implementation Checklist'!$B:$E, COUNTA('SEO Implementation Checklist'!$B$2:$E$2), TRUE()))</f>
        <v/>
      </c>
      <c r="D216" s="86" t="s">
        <v>334</v>
      </c>
      <c r="E216" s="87" t="s">
        <v>337</v>
      </c>
      <c r="F216" s="92"/>
      <c r="G216" s="92"/>
      <c r="H216" s="89"/>
    </row>
    <row r="217" customFormat="false" ht="15.75" hidden="false" customHeight="true" outlineLevel="0" collapsed="false">
      <c r="A217" s="90"/>
      <c r="B217" s="84"/>
      <c r="C217" s="91" t="str">
        <f aca="false">IF(A217="", "", VLOOKUP(A217+0.01, 'SEO Implementation Checklist'!$B:$E, COUNTA('SEO Implementation Checklist'!$B$2:$E$2), TRUE()))</f>
        <v/>
      </c>
      <c r="D217" s="86" t="s">
        <v>334</v>
      </c>
      <c r="E217" s="87" t="s">
        <v>337</v>
      </c>
      <c r="F217" s="92"/>
      <c r="G217" s="92"/>
      <c r="H217" s="89"/>
    </row>
    <row r="218" customFormat="false" ht="15.75" hidden="false" customHeight="true" outlineLevel="0" collapsed="false">
      <c r="A218" s="90"/>
      <c r="B218" s="84"/>
      <c r="C218" s="91" t="str">
        <f aca="false">IF(A218="", "", VLOOKUP(A218+0.01, 'SEO Implementation Checklist'!$B:$E, COUNTA('SEO Implementation Checklist'!$B$2:$E$2), TRUE()))</f>
        <v/>
      </c>
      <c r="D218" s="86" t="s">
        <v>334</v>
      </c>
      <c r="E218" s="87" t="s">
        <v>337</v>
      </c>
      <c r="F218" s="92"/>
      <c r="G218" s="92"/>
    </row>
    <row r="219" customFormat="false" ht="15.75" hidden="false" customHeight="true" outlineLevel="0" collapsed="false">
      <c r="A219" s="90"/>
      <c r="B219" s="84"/>
      <c r="C219" s="91" t="str">
        <f aca="false">IF(A219="", "", VLOOKUP(A219+0.01, 'SEO Implementation Checklist'!$B:$E, COUNTA('SEO Implementation Checklist'!$B$2:$E$2), TRUE()))</f>
        <v/>
      </c>
      <c r="D219" s="86" t="s">
        <v>334</v>
      </c>
      <c r="E219" s="87" t="s">
        <v>337</v>
      </c>
      <c r="F219" s="92"/>
      <c r="G219" s="92"/>
    </row>
    <row r="220" customFormat="false" ht="15.75" hidden="false" customHeight="true" outlineLevel="0" collapsed="false">
      <c r="A220" s="90"/>
      <c r="B220" s="84"/>
      <c r="C220" s="91" t="str">
        <f aca="false">IF(A220="", "", VLOOKUP(A220+0.01, 'SEO Implementation Checklist'!$B:$E, COUNTA('SEO Implementation Checklist'!$B$2:$E$2), TRUE()))</f>
        <v/>
      </c>
      <c r="D220" s="86" t="s">
        <v>334</v>
      </c>
      <c r="E220" s="87" t="s">
        <v>337</v>
      </c>
      <c r="F220" s="92"/>
      <c r="G220" s="92"/>
    </row>
    <row r="221" customFormat="false" ht="15.75" hidden="false" customHeight="true" outlineLevel="0" collapsed="false">
      <c r="A221" s="90"/>
      <c r="B221" s="84"/>
      <c r="C221" s="91" t="str">
        <f aca="false">IF(A221="", "", VLOOKUP(A221+0.01, 'SEO Implementation Checklist'!$B:$E, COUNTA('SEO Implementation Checklist'!$B$2:$E$2), TRUE()))</f>
        <v/>
      </c>
      <c r="D221" s="86" t="s">
        <v>334</v>
      </c>
      <c r="E221" s="87" t="s">
        <v>337</v>
      </c>
      <c r="F221" s="92"/>
      <c r="G221" s="92"/>
    </row>
    <row r="222" customFormat="false" ht="15.75" hidden="false" customHeight="true" outlineLevel="0" collapsed="false">
      <c r="A222" s="90"/>
      <c r="B222" s="84"/>
      <c r="C222" s="91" t="str">
        <f aca="false">IF(A222="", "", VLOOKUP(A222+0.01, 'SEO Implementation Checklist'!$B:$E, COUNTA('SEO Implementation Checklist'!$B$2:$E$2), TRUE()))</f>
        <v/>
      </c>
      <c r="D222" s="86" t="s">
        <v>334</v>
      </c>
      <c r="E222" s="87" t="s">
        <v>337</v>
      </c>
      <c r="F222" s="92"/>
      <c r="G222" s="92"/>
    </row>
    <row r="223" customFormat="false" ht="15.75" hidden="false" customHeight="true" outlineLevel="0" collapsed="false">
      <c r="A223" s="90"/>
      <c r="B223" s="84"/>
      <c r="C223" s="91" t="str">
        <f aca="false">IF(A223="", "", VLOOKUP(A223+0.01, 'SEO Implementation Checklist'!$B:$E, COUNTA('SEO Implementation Checklist'!$B$2:$E$2), TRUE()))</f>
        <v/>
      </c>
      <c r="D223" s="86" t="s">
        <v>334</v>
      </c>
      <c r="E223" s="87" t="s">
        <v>337</v>
      </c>
      <c r="F223" s="92"/>
      <c r="G223" s="92"/>
    </row>
    <row r="224" customFormat="false" ht="15.75" hidden="false" customHeight="true" outlineLevel="0" collapsed="false">
      <c r="A224" s="90"/>
      <c r="B224" s="84"/>
      <c r="C224" s="91" t="str">
        <f aca="false">IF(A224="", "", VLOOKUP(A224+0.01, 'SEO Implementation Checklist'!$B:$E, COUNTA('SEO Implementation Checklist'!$B$2:$E$2), TRUE()))</f>
        <v/>
      </c>
      <c r="D224" s="86" t="s">
        <v>334</v>
      </c>
      <c r="E224" s="87" t="s">
        <v>337</v>
      </c>
      <c r="F224" s="92"/>
      <c r="G224" s="92"/>
    </row>
    <row r="225" customFormat="false" ht="15.75" hidden="false" customHeight="true" outlineLevel="0" collapsed="false">
      <c r="A225" s="90"/>
      <c r="B225" s="84"/>
      <c r="C225" s="91" t="str">
        <f aca="false">IF(A225="", "", VLOOKUP(A225+0.01, 'SEO Implementation Checklist'!$B:$E, COUNTA('SEO Implementation Checklist'!$B$2:$E$2), TRUE()))</f>
        <v/>
      </c>
      <c r="D225" s="86" t="s">
        <v>334</v>
      </c>
      <c r="E225" s="87" t="s">
        <v>337</v>
      </c>
      <c r="F225" s="92"/>
      <c r="G225" s="92"/>
    </row>
    <row r="226" customFormat="false" ht="15.75" hidden="false" customHeight="true" outlineLevel="0" collapsed="false">
      <c r="A226" s="90"/>
      <c r="B226" s="84"/>
      <c r="C226" s="91" t="str">
        <f aca="false">IF(A226="", "", VLOOKUP(A226+0.01, 'SEO Implementation Checklist'!$B:$E, COUNTA('SEO Implementation Checklist'!$B$2:$E$2), TRUE()))</f>
        <v/>
      </c>
      <c r="D226" s="86" t="s">
        <v>334</v>
      </c>
      <c r="E226" s="87" t="s">
        <v>337</v>
      </c>
      <c r="F226" s="92"/>
      <c r="G226" s="92"/>
    </row>
    <row r="227" customFormat="false" ht="15.75" hidden="false" customHeight="true" outlineLevel="0" collapsed="false">
      <c r="A227" s="90"/>
      <c r="B227" s="84"/>
      <c r="C227" s="91" t="str">
        <f aca="false">IF(A227="", "", VLOOKUP(A227+0.01, 'SEO Implementation Checklist'!$B:$E, COUNTA('SEO Implementation Checklist'!$B$2:$E$2), TRUE()))</f>
        <v/>
      </c>
      <c r="D227" s="86" t="s">
        <v>334</v>
      </c>
      <c r="E227" s="87" t="s">
        <v>337</v>
      </c>
      <c r="F227" s="92"/>
      <c r="G227" s="92"/>
    </row>
    <row r="228" customFormat="false" ht="15.75" hidden="false" customHeight="true" outlineLevel="0" collapsed="false">
      <c r="A228" s="90"/>
      <c r="B228" s="84"/>
      <c r="C228" s="91" t="str">
        <f aca="false">IF(A228="", "", VLOOKUP(A228+0.01, 'SEO Implementation Checklist'!$B:$E, COUNTA('SEO Implementation Checklist'!$B$2:$E$2), TRUE()))</f>
        <v/>
      </c>
      <c r="D228" s="86" t="s">
        <v>334</v>
      </c>
      <c r="E228" s="87" t="s">
        <v>337</v>
      </c>
      <c r="F228" s="92"/>
      <c r="G228" s="92"/>
    </row>
    <row r="229" customFormat="false" ht="15.75" hidden="false" customHeight="true" outlineLevel="0" collapsed="false">
      <c r="A229" s="90"/>
      <c r="B229" s="84"/>
      <c r="C229" s="91" t="str">
        <f aca="false">IF(A229="", "", VLOOKUP(A229+0.01, 'SEO Implementation Checklist'!$B:$E, COUNTA('SEO Implementation Checklist'!$B$2:$E$2), TRUE()))</f>
        <v/>
      </c>
      <c r="D229" s="86" t="s">
        <v>334</v>
      </c>
      <c r="E229" s="87" t="s">
        <v>337</v>
      </c>
      <c r="F229" s="92"/>
      <c r="G229" s="92"/>
    </row>
    <row r="230" customFormat="false" ht="15.75" hidden="false" customHeight="true" outlineLevel="0" collapsed="false">
      <c r="A230" s="90"/>
      <c r="B230" s="84"/>
      <c r="C230" s="91" t="str">
        <f aca="false">IF(A230="", "", VLOOKUP(A230+0.01, 'SEO Implementation Checklist'!$B:$E, COUNTA('SEO Implementation Checklist'!$B$2:$E$2), TRUE()))</f>
        <v/>
      </c>
      <c r="D230" s="86" t="s">
        <v>334</v>
      </c>
      <c r="E230" s="87" t="s">
        <v>337</v>
      </c>
      <c r="F230" s="92"/>
      <c r="G230" s="92"/>
    </row>
    <row r="231" customFormat="false" ht="15.75" hidden="false" customHeight="true" outlineLevel="0" collapsed="false">
      <c r="A231" s="90"/>
      <c r="B231" s="84"/>
      <c r="C231" s="91" t="str">
        <f aca="false">IF(A231="", "", VLOOKUP(A231+0.01, 'SEO Implementation Checklist'!$B:$E, COUNTA('SEO Implementation Checklist'!$B$2:$E$2), TRUE()))</f>
        <v/>
      </c>
      <c r="D231" s="86" t="s">
        <v>334</v>
      </c>
      <c r="E231" s="87" t="s">
        <v>337</v>
      </c>
      <c r="F231" s="92"/>
      <c r="G231" s="92"/>
    </row>
    <row r="232" customFormat="false" ht="15.75" hidden="false" customHeight="true" outlineLevel="0" collapsed="false">
      <c r="A232" s="90"/>
      <c r="B232" s="84"/>
      <c r="C232" s="91" t="str">
        <f aca="false">IF(A232="", "", VLOOKUP(A232+0.01, 'SEO Implementation Checklist'!$B:$E, COUNTA('SEO Implementation Checklist'!$B$2:$E$2), TRUE()))</f>
        <v/>
      </c>
      <c r="D232" s="86" t="s">
        <v>334</v>
      </c>
      <c r="E232" s="87" t="s">
        <v>337</v>
      </c>
      <c r="F232" s="92"/>
      <c r="G232" s="92"/>
    </row>
    <row r="233" customFormat="false" ht="15.75" hidden="false" customHeight="true" outlineLevel="0" collapsed="false">
      <c r="A233" s="90"/>
      <c r="B233" s="84"/>
      <c r="C233" s="91" t="str">
        <f aca="false">IF(A233="", "", VLOOKUP(A233+0.01, 'SEO Implementation Checklist'!$B:$E, COUNTA('SEO Implementation Checklist'!$B$2:$E$2), TRUE()))</f>
        <v/>
      </c>
      <c r="D233" s="86" t="s">
        <v>334</v>
      </c>
      <c r="E233" s="87" t="s">
        <v>337</v>
      </c>
      <c r="F233" s="92"/>
      <c r="G233" s="92"/>
    </row>
    <row r="234" customFormat="false" ht="15.75" hidden="false" customHeight="true" outlineLevel="0" collapsed="false">
      <c r="A234" s="90"/>
      <c r="B234" s="84"/>
      <c r="C234" s="91" t="str">
        <f aca="false">IF(A234="", "", VLOOKUP(A234+0.01, 'SEO Implementation Checklist'!$B:$E, COUNTA('SEO Implementation Checklist'!$B$2:$E$2), TRUE()))</f>
        <v/>
      </c>
      <c r="D234" s="86" t="s">
        <v>334</v>
      </c>
      <c r="E234" s="87" t="s">
        <v>337</v>
      </c>
      <c r="F234" s="92"/>
      <c r="G234" s="92"/>
    </row>
    <row r="235" customFormat="false" ht="15.75" hidden="false" customHeight="true" outlineLevel="0" collapsed="false">
      <c r="A235" s="90"/>
      <c r="B235" s="84"/>
      <c r="C235" s="91" t="str">
        <f aca="false">IF(A235="", "", VLOOKUP(A235+0.01, 'SEO Implementation Checklist'!$B:$E, COUNTA('SEO Implementation Checklist'!$B$2:$E$2), TRUE()))</f>
        <v/>
      </c>
      <c r="D235" s="86" t="s">
        <v>334</v>
      </c>
      <c r="E235" s="87" t="s">
        <v>337</v>
      </c>
      <c r="F235" s="92"/>
      <c r="G235" s="92"/>
    </row>
    <row r="236" customFormat="false" ht="15.75" hidden="false" customHeight="true" outlineLevel="0" collapsed="false">
      <c r="A236" s="90"/>
      <c r="B236" s="84"/>
      <c r="C236" s="91" t="str">
        <f aca="false">IF(A236="", "", VLOOKUP(A236+0.01, 'SEO Implementation Checklist'!$B:$E, COUNTA('SEO Implementation Checklist'!$B$2:$E$2), TRUE()))</f>
        <v/>
      </c>
      <c r="D236" s="86" t="s">
        <v>334</v>
      </c>
      <c r="E236" s="87" t="s">
        <v>337</v>
      </c>
      <c r="F236" s="92"/>
      <c r="G236" s="92"/>
    </row>
    <row r="237" customFormat="false" ht="15.75" hidden="false" customHeight="true" outlineLevel="0" collapsed="false">
      <c r="A237" s="90"/>
      <c r="B237" s="84"/>
      <c r="C237" s="91" t="str">
        <f aca="false">IF(A237="", "", VLOOKUP(A237+0.01, 'SEO Implementation Checklist'!$B:$E, COUNTA('SEO Implementation Checklist'!$B$2:$E$2), TRUE()))</f>
        <v/>
      </c>
      <c r="D237" s="86" t="s">
        <v>334</v>
      </c>
      <c r="E237" s="87" t="s">
        <v>337</v>
      </c>
      <c r="F237" s="92"/>
      <c r="G237" s="92"/>
    </row>
    <row r="238" customFormat="false" ht="15.75" hidden="false" customHeight="true" outlineLevel="0" collapsed="false">
      <c r="A238" s="90"/>
      <c r="B238" s="84"/>
      <c r="C238" s="91" t="str">
        <f aca="false">IF(A238="", "", VLOOKUP(A238+0.01, 'SEO Implementation Checklist'!$B:$E, COUNTA('SEO Implementation Checklist'!$B$2:$E$2), TRUE()))</f>
        <v/>
      </c>
      <c r="D238" s="86" t="s">
        <v>334</v>
      </c>
      <c r="E238" s="87" t="s">
        <v>337</v>
      </c>
      <c r="F238" s="92"/>
      <c r="G238" s="92"/>
    </row>
    <row r="239" customFormat="false" ht="15.75" hidden="false" customHeight="true" outlineLevel="0" collapsed="false">
      <c r="A239" s="90"/>
      <c r="B239" s="84"/>
      <c r="C239" s="91" t="str">
        <f aca="false">IF(A239="", "", VLOOKUP(A239+0.01, 'SEO Implementation Checklist'!$B:$E, COUNTA('SEO Implementation Checklist'!$B$2:$E$2), TRUE()))</f>
        <v/>
      </c>
      <c r="D239" s="86" t="s">
        <v>334</v>
      </c>
      <c r="E239" s="87" t="s">
        <v>337</v>
      </c>
      <c r="F239" s="92"/>
      <c r="G239" s="92"/>
    </row>
    <row r="240" customFormat="false" ht="15.75" hidden="false" customHeight="true" outlineLevel="0" collapsed="false">
      <c r="A240" s="90"/>
      <c r="B240" s="84"/>
      <c r="C240" s="91" t="str">
        <f aca="false">IF(A240="", "", VLOOKUP(A240+0.01, 'SEO Implementation Checklist'!$B:$E, COUNTA('SEO Implementation Checklist'!$B$2:$E$2), TRUE()))</f>
        <v/>
      </c>
      <c r="D240" s="86" t="s">
        <v>334</v>
      </c>
      <c r="E240" s="87" t="s">
        <v>337</v>
      </c>
      <c r="F240" s="92"/>
      <c r="G240" s="92"/>
    </row>
    <row r="241" customFormat="false" ht="15.75" hidden="false" customHeight="true" outlineLevel="0" collapsed="false">
      <c r="A241" s="90"/>
      <c r="B241" s="84"/>
      <c r="C241" s="91" t="str">
        <f aca="false">IF(A241="", "", VLOOKUP(A241+0.01, 'SEO Implementation Checklist'!$B:$E, COUNTA('SEO Implementation Checklist'!$B$2:$E$2), TRUE()))</f>
        <v/>
      </c>
      <c r="D241" s="86" t="s">
        <v>334</v>
      </c>
      <c r="E241" s="87" t="s">
        <v>337</v>
      </c>
      <c r="F241" s="92"/>
      <c r="G241" s="92"/>
    </row>
    <row r="242" customFormat="false" ht="15.75" hidden="false" customHeight="true" outlineLevel="0" collapsed="false">
      <c r="A242" s="90"/>
      <c r="B242" s="84"/>
      <c r="C242" s="91" t="str">
        <f aca="false">IF(A242="", "", VLOOKUP(A242+0.01, 'SEO Implementation Checklist'!$B:$E, COUNTA('SEO Implementation Checklist'!$B$2:$E$2), TRUE()))</f>
        <v/>
      </c>
      <c r="D242" s="86" t="s">
        <v>334</v>
      </c>
      <c r="E242" s="87" t="s">
        <v>337</v>
      </c>
      <c r="F242" s="92"/>
      <c r="G242" s="92"/>
    </row>
    <row r="243" customFormat="false" ht="15.75" hidden="false" customHeight="true" outlineLevel="0" collapsed="false">
      <c r="A243" s="90"/>
      <c r="B243" s="84"/>
      <c r="C243" s="91" t="str">
        <f aca="false">IF(A243="", "", VLOOKUP(A243+0.01, 'SEO Implementation Checklist'!$B:$E, COUNTA('SEO Implementation Checklist'!$B$2:$E$2), TRUE()))</f>
        <v/>
      </c>
      <c r="D243" s="86" t="s">
        <v>334</v>
      </c>
      <c r="E243" s="87" t="s">
        <v>337</v>
      </c>
      <c r="F243" s="92"/>
      <c r="G243" s="92"/>
    </row>
    <row r="244" customFormat="false" ht="15.75" hidden="false" customHeight="true" outlineLevel="0" collapsed="false">
      <c r="A244" s="90"/>
      <c r="B244" s="84"/>
      <c r="C244" s="91" t="str">
        <f aca="false">IF(A244="", "", VLOOKUP(A244+0.01, 'SEO Implementation Checklist'!$B:$E, COUNTA('SEO Implementation Checklist'!$B$2:$E$2), TRUE()))</f>
        <v/>
      </c>
      <c r="D244" s="86" t="s">
        <v>334</v>
      </c>
      <c r="E244" s="87" t="s">
        <v>337</v>
      </c>
      <c r="F244" s="92"/>
      <c r="G244" s="92"/>
    </row>
    <row r="245" customFormat="false" ht="15.75" hidden="false" customHeight="true" outlineLevel="0" collapsed="false">
      <c r="A245" s="90"/>
      <c r="B245" s="84"/>
      <c r="C245" s="91" t="str">
        <f aca="false">IF(A245="", "", VLOOKUP(A245+0.01, 'SEO Implementation Checklist'!$B:$E, COUNTA('SEO Implementation Checklist'!$B$2:$E$2), TRUE()))</f>
        <v/>
      </c>
      <c r="D245" s="86" t="s">
        <v>334</v>
      </c>
      <c r="E245" s="87" t="s">
        <v>337</v>
      </c>
      <c r="F245" s="92"/>
      <c r="G245" s="92"/>
    </row>
    <row r="246" customFormat="false" ht="15.75" hidden="false" customHeight="true" outlineLevel="0" collapsed="false">
      <c r="A246" s="90"/>
      <c r="B246" s="84"/>
      <c r="C246" s="91" t="str">
        <f aca="false">IF(A246="", "", VLOOKUP(A246+0.01, 'SEO Implementation Checklist'!$B:$E, COUNTA('SEO Implementation Checklist'!$B$2:$E$2), TRUE()))</f>
        <v/>
      </c>
      <c r="D246" s="86" t="s">
        <v>334</v>
      </c>
      <c r="E246" s="87" t="s">
        <v>337</v>
      </c>
      <c r="F246" s="92"/>
      <c r="G246" s="92"/>
    </row>
    <row r="247" customFormat="false" ht="15.75" hidden="false" customHeight="true" outlineLevel="0" collapsed="false">
      <c r="A247" s="90"/>
      <c r="B247" s="84"/>
      <c r="C247" s="91" t="str">
        <f aca="false">IF(A247="", "", VLOOKUP(A247+0.01, 'SEO Implementation Checklist'!$B:$E, COUNTA('SEO Implementation Checklist'!$B$2:$E$2), TRUE()))</f>
        <v/>
      </c>
      <c r="D247" s="86" t="s">
        <v>334</v>
      </c>
      <c r="E247" s="87" t="s">
        <v>337</v>
      </c>
      <c r="F247" s="92"/>
      <c r="G247" s="92"/>
    </row>
    <row r="248" customFormat="false" ht="15.75" hidden="false" customHeight="true" outlineLevel="0" collapsed="false">
      <c r="A248" s="90"/>
      <c r="B248" s="84"/>
      <c r="C248" s="91" t="str">
        <f aca="false">IF(A248="", "", VLOOKUP(A248+0.01, 'SEO Implementation Checklist'!$B:$E, COUNTA('SEO Implementation Checklist'!$B$2:$E$2), TRUE()))</f>
        <v/>
      </c>
      <c r="D248" s="86" t="s">
        <v>334</v>
      </c>
      <c r="E248" s="87" t="s">
        <v>337</v>
      </c>
      <c r="F248" s="92"/>
      <c r="G248" s="92"/>
    </row>
    <row r="249" customFormat="false" ht="15.75" hidden="false" customHeight="true" outlineLevel="0" collapsed="false">
      <c r="A249" s="90"/>
      <c r="B249" s="84"/>
      <c r="C249" s="91" t="str">
        <f aca="false">IF(A249="", "", VLOOKUP(A249+0.01, 'SEO Implementation Checklist'!$B:$E, COUNTA('SEO Implementation Checklist'!$B$2:$E$2), TRUE()))</f>
        <v/>
      </c>
      <c r="D249" s="86" t="s">
        <v>334</v>
      </c>
      <c r="E249" s="87" t="s">
        <v>337</v>
      </c>
      <c r="F249" s="92"/>
      <c r="G249" s="92"/>
    </row>
    <row r="250" customFormat="false" ht="15.75" hidden="false" customHeight="true" outlineLevel="0" collapsed="false">
      <c r="A250" s="90"/>
      <c r="B250" s="84"/>
      <c r="C250" s="91" t="str">
        <f aca="false">IF(A250="", "", VLOOKUP(A250+0.01, 'SEO Implementation Checklist'!$B:$E, COUNTA('SEO Implementation Checklist'!$B$2:$E$2), TRUE()))</f>
        <v/>
      </c>
      <c r="D250" s="86" t="s">
        <v>334</v>
      </c>
      <c r="E250" s="87" t="s">
        <v>337</v>
      </c>
      <c r="F250" s="92"/>
      <c r="G250" s="92"/>
    </row>
    <row r="251" customFormat="false" ht="15.75" hidden="false" customHeight="true" outlineLevel="0" collapsed="false">
      <c r="A251" s="90"/>
      <c r="B251" s="84"/>
      <c r="C251" s="91" t="str">
        <f aca="false">IF(A251="", "", VLOOKUP(A251+0.01, 'SEO Implementation Checklist'!$B:$E, COUNTA('SEO Implementation Checklist'!$B$2:$E$2), TRUE()))</f>
        <v/>
      </c>
      <c r="D251" s="86" t="s">
        <v>334</v>
      </c>
      <c r="E251" s="87" t="s">
        <v>337</v>
      </c>
      <c r="F251" s="92"/>
      <c r="G251" s="92"/>
    </row>
    <row r="252" customFormat="false" ht="15.75" hidden="false" customHeight="true" outlineLevel="0" collapsed="false">
      <c r="A252" s="90"/>
      <c r="B252" s="84"/>
      <c r="C252" s="91" t="str">
        <f aca="false">IF(A252="", "", VLOOKUP(A252+0.01, 'SEO Implementation Checklist'!$B:$E, COUNTA('SEO Implementation Checklist'!$B$2:$E$2), TRUE()))</f>
        <v/>
      </c>
      <c r="D252" s="86" t="s">
        <v>334</v>
      </c>
      <c r="E252" s="87" t="s">
        <v>337</v>
      </c>
      <c r="F252" s="92"/>
      <c r="G252" s="92"/>
    </row>
    <row r="253" customFormat="false" ht="15.75" hidden="false" customHeight="true" outlineLevel="0" collapsed="false">
      <c r="A253" s="90"/>
      <c r="B253" s="84"/>
      <c r="C253" s="91" t="str">
        <f aca="false">IF(A253="", "", VLOOKUP(A253+0.01, 'SEO Implementation Checklist'!$B:$E, COUNTA('SEO Implementation Checklist'!$B$2:$E$2), TRUE()))</f>
        <v/>
      </c>
      <c r="D253" s="86" t="s">
        <v>334</v>
      </c>
      <c r="E253" s="87" t="s">
        <v>337</v>
      </c>
      <c r="F253" s="92"/>
      <c r="G253" s="92"/>
    </row>
    <row r="254" customFormat="false" ht="15.75" hidden="false" customHeight="true" outlineLevel="0" collapsed="false">
      <c r="A254" s="90"/>
      <c r="B254" s="84"/>
      <c r="C254" s="91" t="str">
        <f aca="false">IF(A254="", "", VLOOKUP(A254+0.01, 'SEO Implementation Checklist'!$B:$E, COUNTA('SEO Implementation Checklist'!$B$2:$E$2), TRUE()))</f>
        <v/>
      </c>
      <c r="D254" s="86" t="s">
        <v>334</v>
      </c>
      <c r="E254" s="87" t="s">
        <v>337</v>
      </c>
      <c r="F254" s="92"/>
      <c r="G254" s="92"/>
    </row>
    <row r="255" customFormat="false" ht="15.75" hidden="false" customHeight="true" outlineLevel="0" collapsed="false">
      <c r="A255" s="90"/>
      <c r="B255" s="84"/>
      <c r="C255" s="91" t="str">
        <f aca="false">IF(A255="", "", VLOOKUP(A255+0.01, 'SEO Implementation Checklist'!$B:$E, COUNTA('SEO Implementation Checklist'!$B$2:$E$2), TRUE()))</f>
        <v/>
      </c>
      <c r="D255" s="86" t="s">
        <v>334</v>
      </c>
      <c r="E255" s="87" t="s">
        <v>337</v>
      </c>
      <c r="F255" s="92"/>
      <c r="G255" s="92"/>
    </row>
    <row r="256" customFormat="false" ht="15.75" hidden="false" customHeight="true" outlineLevel="0" collapsed="false">
      <c r="A256" s="90"/>
      <c r="B256" s="84"/>
      <c r="C256" s="91" t="str">
        <f aca="false">IF(A256="", "", VLOOKUP(A256+0.01, 'SEO Implementation Checklist'!$B:$E, COUNTA('SEO Implementation Checklist'!$B$2:$E$2), TRUE()))</f>
        <v/>
      </c>
      <c r="D256" s="86" t="s">
        <v>334</v>
      </c>
      <c r="E256" s="87" t="s">
        <v>337</v>
      </c>
      <c r="F256" s="92"/>
      <c r="G256" s="92"/>
    </row>
    <row r="257" customFormat="false" ht="15.75" hidden="false" customHeight="true" outlineLevel="0" collapsed="false">
      <c r="A257" s="90"/>
      <c r="B257" s="84"/>
      <c r="C257" s="91" t="str">
        <f aca="false">IF(A257="", "", VLOOKUP(A257+0.01, 'SEO Implementation Checklist'!$B:$E, COUNTA('SEO Implementation Checklist'!$B$2:$E$2), TRUE()))</f>
        <v/>
      </c>
      <c r="D257" s="86" t="s">
        <v>334</v>
      </c>
      <c r="E257" s="87" t="s">
        <v>337</v>
      </c>
      <c r="F257" s="92"/>
      <c r="G257" s="92"/>
    </row>
    <row r="258" customFormat="false" ht="15.75" hidden="false" customHeight="true" outlineLevel="0" collapsed="false">
      <c r="A258" s="90"/>
      <c r="B258" s="84"/>
      <c r="C258" s="91" t="str">
        <f aca="false">IF(A258="", "", VLOOKUP(A258+0.01, 'SEO Implementation Checklist'!$B:$E, COUNTA('SEO Implementation Checklist'!$B$2:$E$2), TRUE()))</f>
        <v/>
      </c>
      <c r="D258" s="86" t="s">
        <v>334</v>
      </c>
      <c r="E258" s="87" t="s">
        <v>337</v>
      </c>
      <c r="F258" s="92"/>
      <c r="G258" s="92"/>
    </row>
    <row r="259" customFormat="false" ht="15.75" hidden="false" customHeight="true" outlineLevel="0" collapsed="false">
      <c r="A259" s="90"/>
      <c r="B259" s="84"/>
      <c r="C259" s="91" t="str">
        <f aca="false">IF(A259="", "", VLOOKUP(A259+0.01, 'SEO Implementation Checklist'!$B:$E, COUNTA('SEO Implementation Checklist'!$B$2:$E$2), TRUE()))</f>
        <v/>
      </c>
      <c r="D259" s="86" t="s">
        <v>334</v>
      </c>
      <c r="E259" s="87" t="s">
        <v>337</v>
      </c>
      <c r="F259" s="92"/>
      <c r="G259" s="92"/>
    </row>
    <row r="260" customFormat="false" ht="15.75" hidden="false" customHeight="true" outlineLevel="0" collapsed="false">
      <c r="A260" s="90"/>
      <c r="B260" s="84"/>
      <c r="C260" s="91" t="str">
        <f aca="false">IF(A260="", "", VLOOKUP(A260+0.01, 'SEO Implementation Checklist'!$B:$E, COUNTA('SEO Implementation Checklist'!$B$2:$E$2), TRUE()))</f>
        <v/>
      </c>
      <c r="D260" s="86" t="s">
        <v>334</v>
      </c>
      <c r="E260" s="87" t="s">
        <v>337</v>
      </c>
      <c r="F260" s="92"/>
      <c r="G260" s="92"/>
    </row>
    <row r="261" customFormat="false" ht="15.75" hidden="false" customHeight="true" outlineLevel="0" collapsed="false">
      <c r="A261" s="90"/>
      <c r="B261" s="84"/>
      <c r="C261" s="91" t="str">
        <f aca="false">IF(A261="", "", VLOOKUP(A261+0.01, 'SEO Implementation Checklist'!$B:$E, COUNTA('SEO Implementation Checklist'!$B$2:$E$2), TRUE()))</f>
        <v/>
      </c>
      <c r="D261" s="86" t="s">
        <v>334</v>
      </c>
      <c r="E261" s="87" t="s">
        <v>337</v>
      </c>
      <c r="F261" s="92"/>
      <c r="G261" s="92"/>
    </row>
    <row r="262" customFormat="false" ht="15.75" hidden="false" customHeight="true" outlineLevel="0" collapsed="false">
      <c r="A262" s="90"/>
      <c r="B262" s="84"/>
      <c r="C262" s="91" t="str">
        <f aca="false">IF(A262="", "", VLOOKUP(A262+0.01, 'SEO Implementation Checklist'!$B:$E, COUNTA('SEO Implementation Checklist'!$B$2:$E$2), TRUE()))</f>
        <v/>
      </c>
      <c r="D262" s="86" t="s">
        <v>334</v>
      </c>
      <c r="E262" s="87" t="s">
        <v>337</v>
      </c>
      <c r="F262" s="92"/>
      <c r="G262" s="92"/>
    </row>
    <row r="263" customFormat="false" ht="15.75" hidden="false" customHeight="true" outlineLevel="0" collapsed="false">
      <c r="A263" s="90"/>
      <c r="B263" s="84"/>
      <c r="C263" s="91" t="str">
        <f aca="false">IF(A263="", "", VLOOKUP(A263+0.01, 'SEO Implementation Checklist'!$B:$E, COUNTA('SEO Implementation Checklist'!$B$2:$E$2), TRUE()))</f>
        <v/>
      </c>
      <c r="D263" s="86" t="s">
        <v>334</v>
      </c>
      <c r="E263" s="87" t="s">
        <v>337</v>
      </c>
      <c r="F263" s="92"/>
      <c r="G263" s="92"/>
    </row>
    <row r="264" customFormat="false" ht="15.75" hidden="false" customHeight="true" outlineLevel="0" collapsed="false">
      <c r="A264" s="90"/>
      <c r="B264" s="84"/>
      <c r="C264" s="91" t="str">
        <f aca="false">IF(A264="", "", VLOOKUP(A264+0.01, 'SEO Implementation Checklist'!$B:$E, COUNTA('SEO Implementation Checklist'!$B$2:$E$2), TRUE()))</f>
        <v/>
      </c>
      <c r="D264" s="86" t="s">
        <v>334</v>
      </c>
      <c r="E264" s="87" t="s">
        <v>337</v>
      </c>
      <c r="F264" s="92"/>
      <c r="G264" s="92"/>
    </row>
    <row r="265" customFormat="false" ht="15.75" hidden="false" customHeight="true" outlineLevel="0" collapsed="false">
      <c r="A265" s="90"/>
      <c r="B265" s="84"/>
      <c r="C265" s="91" t="str">
        <f aca="false">IF(A265="", "", VLOOKUP(A265+0.01, 'SEO Implementation Checklist'!$B:$E, COUNTA('SEO Implementation Checklist'!$B$2:$E$2), TRUE()))</f>
        <v/>
      </c>
      <c r="D265" s="86" t="s">
        <v>334</v>
      </c>
      <c r="E265" s="87" t="s">
        <v>337</v>
      </c>
      <c r="F265" s="92"/>
      <c r="G265" s="92"/>
    </row>
    <row r="266" customFormat="false" ht="15.75" hidden="false" customHeight="true" outlineLevel="0" collapsed="false">
      <c r="A266" s="90"/>
      <c r="B266" s="84"/>
      <c r="C266" s="91" t="str">
        <f aca="false">IF(A266="", "", VLOOKUP(A266+0.01, 'SEO Implementation Checklist'!$B:$E, COUNTA('SEO Implementation Checklist'!$B$2:$E$2), TRUE()))</f>
        <v/>
      </c>
      <c r="D266" s="86" t="s">
        <v>334</v>
      </c>
      <c r="E266" s="87" t="s">
        <v>337</v>
      </c>
      <c r="F266" s="92"/>
      <c r="G266" s="92"/>
    </row>
    <row r="267" customFormat="false" ht="15.75" hidden="false" customHeight="true" outlineLevel="0" collapsed="false">
      <c r="A267" s="90"/>
      <c r="B267" s="84"/>
      <c r="C267" s="91" t="str">
        <f aca="false">IF(A267="", "", VLOOKUP(A267+0.01, 'SEO Implementation Checklist'!$B:$E, COUNTA('SEO Implementation Checklist'!$B$2:$E$2), TRUE()))</f>
        <v/>
      </c>
      <c r="D267" s="86" t="s">
        <v>334</v>
      </c>
      <c r="E267" s="87" t="s">
        <v>337</v>
      </c>
      <c r="F267" s="92"/>
      <c r="G267" s="92"/>
    </row>
    <row r="268" customFormat="false" ht="15.75" hidden="false" customHeight="true" outlineLevel="0" collapsed="false">
      <c r="A268" s="90"/>
      <c r="B268" s="84"/>
      <c r="C268" s="91" t="str">
        <f aca="false">IF(A268="", "", VLOOKUP(A268+0.01, 'SEO Implementation Checklist'!$B:$E, COUNTA('SEO Implementation Checklist'!$B$2:$E$2), TRUE()))</f>
        <v/>
      </c>
      <c r="D268" s="86" t="s">
        <v>334</v>
      </c>
      <c r="E268" s="87" t="s">
        <v>337</v>
      </c>
      <c r="F268" s="92"/>
      <c r="G268" s="92"/>
    </row>
    <row r="269" customFormat="false" ht="15.75" hidden="false" customHeight="true" outlineLevel="0" collapsed="false">
      <c r="A269" s="90"/>
      <c r="B269" s="84"/>
      <c r="C269" s="91" t="str">
        <f aca="false">IF(A269="", "", VLOOKUP(A269+0.01, 'SEO Implementation Checklist'!$B:$E, COUNTA('SEO Implementation Checklist'!$B$2:$E$2), TRUE()))</f>
        <v/>
      </c>
      <c r="D269" s="86" t="s">
        <v>334</v>
      </c>
      <c r="E269" s="87" t="s">
        <v>337</v>
      </c>
      <c r="F269" s="92"/>
      <c r="G269" s="92"/>
    </row>
    <row r="270" customFormat="false" ht="15.75" hidden="false" customHeight="true" outlineLevel="0" collapsed="false">
      <c r="A270" s="90"/>
      <c r="B270" s="84"/>
      <c r="C270" s="91" t="str">
        <f aca="false">IF(A270="", "", VLOOKUP(A270+0.01, 'SEO Implementation Checklist'!$B:$E, COUNTA('SEO Implementation Checklist'!$B$2:$E$2), TRUE()))</f>
        <v/>
      </c>
      <c r="D270" s="86" t="s">
        <v>334</v>
      </c>
      <c r="E270" s="87" t="s">
        <v>337</v>
      </c>
      <c r="F270" s="92"/>
      <c r="G270" s="92"/>
    </row>
    <row r="271" customFormat="false" ht="15.75" hidden="false" customHeight="true" outlineLevel="0" collapsed="false">
      <c r="A271" s="90"/>
      <c r="B271" s="84"/>
      <c r="C271" s="91" t="str">
        <f aca="false">IF(A271="", "", VLOOKUP(A271+0.01, 'SEO Implementation Checklist'!$B:$E, COUNTA('SEO Implementation Checklist'!$B$2:$E$2), TRUE()))</f>
        <v/>
      </c>
      <c r="D271" s="86" t="s">
        <v>334</v>
      </c>
      <c r="E271" s="87" t="s">
        <v>337</v>
      </c>
      <c r="F271" s="92"/>
      <c r="G271" s="92"/>
    </row>
    <row r="272" customFormat="false" ht="15.75" hidden="false" customHeight="true" outlineLevel="0" collapsed="false">
      <c r="A272" s="90"/>
      <c r="B272" s="84"/>
      <c r="C272" s="91" t="str">
        <f aca="false">IF(A272="", "", VLOOKUP(A272+0.01, 'SEO Implementation Checklist'!$B:$E, COUNTA('SEO Implementation Checklist'!$B$2:$E$2), TRUE()))</f>
        <v/>
      </c>
      <c r="D272" s="86" t="s">
        <v>334</v>
      </c>
      <c r="E272" s="87" t="s">
        <v>337</v>
      </c>
      <c r="F272" s="92"/>
      <c r="G272" s="92"/>
    </row>
    <row r="273" customFormat="false" ht="15.75" hidden="false" customHeight="true" outlineLevel="0" collapsed="false">
      <c r="A273" s="90"/>
      <c r="B273" s="84"/>
      <c r="C273" s="91" t="str">
        <f aca="false">IF(A273="", "", VLOOKUP(A273+0.01, 'SEO Implementation Checklist'!$B:$E, COUNTA('SEO Implementation Checklist'!$B$2:$E$2), TRUE()))</f>
        <v/>
      </c>
      <c r="D273" s="86" t="s">
        <v>334</v>
      </c>
      <c r="E273" s="87" t="s">
        <v>337</v>
      </c>
      <c r="F273" s="92"/>
      <c r="G273" s="92"/>
    </row>
    <row r="274" customFormat="false" ht="15.75" hidden="false" customHeight="true" outlineLevel="0" collapsed="false">
      <c r="A274" s="90"/>
      <c r="B274" s="84"/>
      <c r="C274" s="91" t="str">
        <f aca="false">IF(A274="", "", VLOOKUP(A274+0.01, 'SEO Implementation Checklist'!$B:$E, COUNTA('SEO Implementation Checklist'!$B$2:$E$2), TRUE()))</f>
        <v/>
      </c>
      <c r="D274" s="86" t="s">
        <v>334</v>
      </c>
      <c r="E274" s="87" t="s">
        <v>337</v>
      </c>
      <c r="F274" s="92"/>
      <c r="G274" s="92"/>
    </row>
    <row r="275" customFormat="false" ht="15.75" hidden="false" customHeight="true" outlineLevel="0" collapsed="false">
      <c r="A275" s="90"/>
      <c r="B275" s="84"/>
      <c r="C275" s="91" t="str">
        <f aca="false">IF(A275="", "", VLOOKUP(A275+0.01, 'SEO Implementation Checklist'!$B:$E, COUNTA('SEO Implementation Checklist'!$B$2:$E$2), TRUE()))</f>
        <v/>
      </c>
      <c r="D275" s="86" t="s">
        <v>334</v>
      </c>
      <c r="E275" s="87" t="s">
        <v>337</v>
      </c>
      <c r="F275" s="92"/>
      <c r="G275" s="92"/>
    </row>
    <row r="276" customFormat="false" ht="15.75" hidden="false" customHeight="true" outlineLevel="0" collapsed="false">
      <c r="A276" s="90"/>
      <c r="B276" s="84"/>
      <c r="C276" s="91" t="str">
        <f aca="false">IF(A276="", "", VLOOKUP(A276+0.01, 'SEO Implementation Checklist'!$B:$E, COUNTA('SEO Implementation Checklist'!$B$2:$E$2), TRUE()))</f>
        <v/>
      </c>
      <c r="D276" s="86" t="s">
        <v>334</v>
      </c>
      <c r="E276" s="87" t="s">
        <v>337</v>
      </c>
      <c r="F276" s="92"/>
      <c r="G276" s="92"/>
    </row>
    <row r="277" customFormat="false" ht="15.75" hidden="false" customHeight="true" outlineLevel="0" collapsed="false">
      <c r="A277" s="90"/>
      <c r="B277" s="84"/>
      <c r="C277" s="91" t="str">
        <f aca="false">IF(A277="", "", VLOOKUP(A277+0.01, 'SEO Implementation Checklist'!$B:$E, COUNTA('SEO Implementation Checklist'!$B$2:$E$2), TRUE()))</f>
        <v/>
      </c>
      <c r="D277" s="86" t="s">
        <v>334</v>
      </c>
      <c r="E277" s="87" t="s">
        <v>337</v>
      </c>
      <c r="F277" s="92"/>
      <c r="G277" s="92"/>
    </row>
    <row r="278" customFormat="false" ht="15.75" hidden="false" customHeight="true" outlineLevel="0" collapsed="false">
      <c r="A278" s="90"/>
      <c r="B278" s="84"/>
      <c r="C278" s="91" t="str">
        <f aca="false">IF(A278="", "", VLOOKUP(A278+0.01, 'SEO Implementation Checklist'!$B:$E, COUNTA('SEO Implementation Checklist'!$B$2:$E$2), TRUE()))</f>
        <v/>
      </c>
      <c r="D278" s="86" t="s">
        <v>334</v>
      </c>
      <c r="E278" s="87" t="s">
        <v>337</v>
      </c>
      <c r="F278" s="92"/>
      <c r="G278" s="92"/>
    </row>
    <row r="279" customFormat="false" ht="15.75" hidden="false" customHeight="true" outlineLevel="0" collapsed="false">
      <c r="A279" s="90"/>
      <c r="B279" s="84"/>
      <c r="C279" s="91" t="str">
        <f aca="false">IF(A279="", "", VLOOKUP(A279+0.01, 'SEO Implementation Checklist'!$B:$E, COUNTA('SEO Implementation Checklist'!$B$2:$E$2), TRUE()))</f>
        <v/>
      </c>
      <c r="D279" s="86" t="s">
        <v>334</v>
      </c>
      <c r="E279" s="87" t="s">
        <v>337</v>
      </c>
      <c r="F279" s="92"/>
      <c r="G279" s="92"/>
    </row>
    <row r="280" customFormat="false" ht="15.75" hidden="false" customHeight="true" outlineLevel="0" collapsed="false">
      <c r="A280" s="90"/>
      <c r="B280" s="84"/>
      <c r="C280" s="91" t="str">
        <f aca="false">IF(A280="", "", VLOOKUP(A280+0.01, 'SEO Implementation Checklist'!$B:$E, COUNTA('SEO Implementation Checklist'!$B$2:$E$2), TRUE()))</f>
        <v/>
      </c>
      <c r="D280" s="86" t="s">
        <v>334</v>
      </c>
      <c r="E280" s="87" t="s">
        <v>337</v>
      </c>
      <c r="F280" s="92"/>
      <c r="G280" s="92"/>
    </row>
    <row r="281" customFormat="false" ht="15.75" hidden="false" customHeight="true" outlineLevel="0" collapsed="false">
      <c r="A281" s="90"/>
      <c r="B281" s="84"/>
      <c r="C281" s="91" t="str">
        <f aca="false">IF(A281="", "", VLOOKUP(A281+0.01, 'SEO Implementation Checklist'!$B:$E, COUNTA('SEO Implementation Checklist'!$B$2:$E$2), TRUE()))</f>
        <v/>
      </c>
      <c r="D281" s="86" t="s">
        <v>334</v>
      </c>
      <c r="E281" s="87" t="s">
        <v>337</v>
      </c>
      <c r="F281" s="92"/>
      <c r="G281" s="92"/>
    </row>
    <row r="282" customFormat="false" ht="15.75" hidden="false" customHeight="true" outlineLevel="0" collapsed="false">
      <c r="A282" s="90"/>
      <c r="B282" s="84"/>
      <c r="C282" s="91" t="str">
        <f aca="false">IF(A282="", "", VLOOKUP(A282+0.01, 'SEO Implementation Checklist'!$B:$E, COUNTA('SEO Implementation Checklist'!$B$2:$E$2), TRUE()))</f>
        <v/>
      </c>
      <c r="D282" s="86" t="s">
        <v>334</v>
      </c>
      <c r="E282" s="87" t="s">
        <v>337</v>
      </c>
      <c r="F282" s="92"/>
      <c r="G282" s="92"/>
    </row>
    <row r="283" customFormat="false" ht="15.75" hidden="false" customHeight="true" outlineLevel="0" collapsed="false">
      <c r="A283" s="90"/>
      <c r="B283" s="84"/>
      <c r="C283" s="91" t="str">
        <f aca="false">IF(A283="", "", VLOOKUP(A283+0.01, 'SEO Implementation Checklist'!$B:$E, COUNTA('SEO Implementation Checklist'!$B$2:$E$2), TRUE()))</f>
        <v/>
      </c>
      <c r="D283" s="86" t="s">
        <v>334</v>
      </c>
      <c r="E283" s="87" t="s">
        <v>337</v>
      </c>
      <c r="F283" s="92"/>
      <c r="G283" s="92"/>
    </row>
    <row r="284" customFormat="false" ht="15.75" hidden="false" customHeight="true" outlineLevel="0" collapsed="false">
      <c r="A284" s="90"/>
      <c r="B284" s="84"/>
      <c r="C284" s="91" t="str">
        <f aca="false">IF(A284="", "", VLOOKUP(A284+0.01, 'SEO Implementation Checklist'!$B:$E, COUNTA('SEO Implementation Checklist'!$B$2:$E$2), TRUE()))</f>
        <v/>
      </c>
      <c r="D284" s="86" t="s">
        <v>334</v>
      </c>
      <c r="E284" s="87" t="s">
        <v>337</v>
      </c>
      <c r="F284" s="92"/>
      <c r="G284" s="92"/>
    </row>
    <row r="285" customFormat="false" ht="15.75" hidden="false" customHeight="true" outlineLevel="0" collapsed="false">
      <c r="A285" s="90"/>
      <c r="B285" s="84"/>
      <c r="C285" s="91" t="str">
        <f aca="false">IF(A285="", "", VLOOKUP(A285+0.01, 'SEO Implementation Checklist'!$B:$E, COUNTA('SEO Implementation Checklist'!$B$2:$E$2), TRUE()))</f>
        <v/>
      </c>
      <c r="D285" s="86" t="s">
        <v>334</v>
      </c>
      <c r="E285" s="87" t="s">
        <v>337</v>
      </c>
      <c r="F285" s="92"/>
      <c r="G285" s="92"/>
    </row>
    <row r="286" customFormat="false" ht="15.75" hidden="false" customHeight="true" outlineLevel="0" collapsed="false">
      <c r="A286" s="90"/>
      <c r="B286" s="84"/>
      <c r="C286" s="91" t="str">
        <f aca="false">IF(A286="", "", VLOOKUP(A286+0.01, 'SEO Implementation Checklist'!$B:$E, COUNTA('SEO Implementation Checklist'!$B$2:$E$2), TRUE()))</f>
        <v/>
      </c>
      <c r="D286" s="86" t="s">
        <v>334</v>
      </c>
      <c r="E286" s="87" t="s">
        <v>337</v>
      </c>
      <c r="F286" s="92"/>
      <c r="G286" s="92"/>
    </row>
    <row r="287" customFormat="false" ht="15.75" hidden="false" customHeight="true" outlineLevel="0" collapsed="false">
      <c r="A287" s="90"/>
      <c r="B287" s="84"/>
      <c r="C287" s="91" t="str">
        <f aca="false">IF(A287="", "", VLOOKUP(A287+0.01, 'SEO Implementation Checklist'!$B:$E, COUNTA('SEO Implementation Checklist'!$B$2:$E$2), TRUE()))</f>
        <v/>
      </c>
      <c r="D287" s="86" t="s">
        <v>334</v>
      </c>
      <c r="E287" s="87" t="s">
        <v>337</v>
      </c>
      <c r="F287" s="92"/>
      <c r="G287" s="92"/>
    </row>
    <row r="288" customFormat="false" ht="15.75" hidden="false" customHeight="true" outlineLevel="0" collapsed="false">
      <c r="A288" s="90"/>
      <c r="B288" s="84"/>
      <c r="C288" s="91" t="str">
        <f aca="false">IF(A288="", "", VLOOKUP(A288+0.01, 'SEO Implementation Checklist'!$B:$E, COUNTA('SEO Implementation Checklist'!$B$2:$E$2), TRUE()))</f>
        <v/>
      </c>
      <c r="D288" s="86" t="s">
        <v>334</v>
      </c>
      <c r="E288" s="87" t="s">
        <v>337</v>
      </c>
      <c r="F288" s="92"/>
      <c r="G288" s="92"/>
    </row>
    <row r="289" customFormat="false" ht="15.75" hidden="false" customHeight="true" outlineLevel="0" collapsed="false">
      <c r="A289" s="90"/>
      <c r="B289" s="84"/>
      <c r="C289" s="91" t="str">
        <f aca="false">IF(A289="", "", VLOOKUP(A289+0.01, 'SEO Implementation Checklist'!$B:$E, COUNTA('SEO Implementation Checklist'!$B$2:$E$2), TRUE()))</f>
        <v/>
      </c>
      <c r="D289" s="86" t="s">
        <v>334</v>
      </c>
      <c r="E289" s="87" t="s">
        <v>337</v>
      </c>
      <c r="F289" s="92"/>
      <c r="G289" s="92"/>
    </row>
    <row r="290" customFormat="false" ht="15.75" hidden="false" customHeight="true" outlineLevel="0" collapsed="false">
      <c r="A290" s="90"/>
      <c r="B290" s="84"/>
      <c r="C290" s="91" t="str">
        <f aca="false">IF(A290="", "", VLOOKUP(A290+0.01, 'SEO Implementation Checklist'!$B:$E, COUNTA('SEO Implementation Checklist'!$B$2:$E$2), TRUE()))</f>
        <v/>
      </c>
      <c r="D290" s="86" t="s">
        <v>334</v>
      </c>
      <c r="E290" s="87" t="s">
        <v>337</v>
      </c>
      <c r="F290" s="92"/>
      <c r="G290" s="92"/>
    </row>
    <row r="291" customFormat="false" ht="15.75" hidden="false" customHeight="true" outlineLevel="0" collapsed="false">
      <c r="A291" s="90"/>
      <c r="B291" s="84"/>
      <c r="C291" s="91" t="str">
        <f aca="false">IF(A291="", "", VLOOKUP(A291+0.01, 'SEO Implementation Checklist'!$B:$E, COUNTA('SEO Implementation Checklist'!$B$2:$E$2), TRUE()))</f>
        <v/>
      </c>
      <c r="D291" s="86" t="s">
        <v>334</v>
      </c>
      <c r="E291" s="87" t="s">
        <v>337</v>
      </c>
      <c r="F291" s="92"/>
      <c r="G291" s="92"/>
    </row>
    <row r="292" customFormat="false" ht="15.75" hidden="false" customHeight="true" outlineLevel="0" collapsed="false">
      <c r="A292" s="90"/>
      <c r="B292" s="84"/>
      <c r="C292" s="91" t="str">
        <f aca="false">IF(A292="", "", VLOOKUP(A292+0.01, 'SEO Implementation Checklist'!$B:$E, COUNTA('SEO Implementation Checklist'!$B$2:$E$2), TRUE()))</f>
        <v/>
      </c>
      <c r="D292" s="86" t="s">
        <v>334</v>
      </c>
      <c r="E292" s="87" t="s">
        <v>337</v>
      </c>
      <c r="F292" s="92"/>
      <c r="G292" s="92"/>
    </row>
    <row r="293" customFormat="false" ht="15.75" hidden="false" customHeight="true" outlineLevel="0" collapsed="false">
      <c r="A293" s="90"/>
      <c r="B293" s="84"/>
      <c r="C293" s="91" t="str">
        <f aca="false">IF(A293="", "", VLOOKUP(A293+0.01, 'SEO Implementation Checklist'!$B:$E, COUNTA('SEO Implementation Checklist'!$B$2:$E$2), TRUE()))</f>
        <v/>
      </c>
      <c r="D293" s="86" t="s">
        <v>334</v>
      </c>
      <c r="E293" s="87" t="s">
        <v>337</v>
      </c>
      <c r="F293" s="92"/>
      <c r="G293" s="92"/>
    </row>
    <row r="294" customFormat="false" ht="15.75" hidden="false" customHeight="true" outlineLevel="0" collapsed="false">
      <c r="A294" s="90"/>
      <c r="B294" s="84"/>
      <c r="C294" s="91" t="str">
        <f aca="false">IF(A294="", "", VLOOKUP(A294+0.01, 'SEO Implementation Checklist'!$B:$E, COUNTA('SEO Implementation Checklist'!$B$2:$E$2), TRUE()))</f>
        <v/>
      </c>
      <c r="D294" s="86" t="s">
        <v>334</v>
      </c>
      <c r="E294" s="87" t="s">
        <v>337</v>
      </c>
      <c r="F294" s="92"/>
      <c r="G294" s="92"/>
    </row>
    <row r="295" customFormat="false" ht="15.75" hidden="false" customHeight="true" outlineLevel="0" collapsed="false">
      <c r="A295" s="90"/>
      <c r="B295" s="84"/>
      <c r="C295" s="91" t="str">
        <f aca="false">IF(A295="", "", VLOOKUP(A295+0.01, 'SEO Implementation Checklist'!$B:$E, COUNTA('SEO Implementation Checklist'!$B$2:$E$2), TRUE()))</f>
        <v/>
      </c>
      <c r="D295" s="86" t="s">
        <v>334</v>
      </c>
      <c r="E295" s="87" t="s">
        <v>337</v>
      </c>
      <c r="F295" s="92"/>
      <c r="G295" s="92"/>
    </row>
    <row r="296" customFormat="false" ht="15.75" hidden="false" customHeight="true" outlineLevel="0" collapsed="false">
      <c r="A296" s="90"/>
      <c r="B296" s="84"/>
      <c r="C296" s="91" t="str">
        <f aca="false">IF(A296="", "", VLOOKUP(A296+0.01, 'SEO Implementation Checklist'!$B:$E, COUNTA('SEO Implementation Checklist'!$B$2:$E$2), TRUE()))</f>
        <v/>
      </c>
      <c r="D296" s="86" t="s">
        <v>334</v>
      </c>
      <c r="E296" s="87" t="s">
        <v>337</v>
      </c>
      <c r="F296" s="92"/>
      <c r="G296" s="92"/>
    </row>
    <row r="297" customFormat="false" ht="15.75" hidden="false" customHeight="true" outlineLevel="0" collapsed="false">
      <c r="A297" s="90"/>
      <c r="B297" s="84"/>
      <c r="C297" s="91" t="str">
        <f aca="false">IF(A297="", "", VLOOKUP(A297+0.01, 'SEO Implementation Checklist'!$B:$E, COUNTA('SEO Implementation Checklist'!$B$2:$E$2), TRUE()))</f>
        <v/>
      </c>
      <c r="D297" s="86" t="s">
        <v>334</v>
      </c>
      <c r="E297" s="87" t="s">
        <v>337</v>
      </c>
      <c r="F297" s="92"/>
      <c r="G297" s="92"/>
    </row>
    <row r="298" customFormat="false" ht="15.75" hidden="false" customHeight="true" outlineLevel="0" collapsed="false">
      <c r="A298" s="90"/>
      <c r="B298" s="84"/>
      <c r="C298" s="91" t="str">
        <f aca="false">IF(A298="", "", VLOOKUP(A298+0.01, 'SEO Implementation Checklist'!$B:$E, COUNTA('SEO Implementation Checklist'!$B$2:$E$2), TRUE()))</f>
        <v/>
      </c>
      <c r="D298" s="86" t="s">
        <v>334</v>
      </c>
      <c r="E298" s="87" t="s">
        <v>337</v>
      </c>
      <c r="F298" s="92"/>
      <c r="G298" s="92"/>
    </row>
    <row r="299" customFormat="false" ht="15.75" hidden="false" customHeight="true" outlineLevel="0" collapsed="false">
      <c r="A299" s="90"/>
      <c r="B299" s="84"/>
      <c r="C299" s="91" t="str">
        <f aca="false">IF(A299="", "", VLOOKUP(A299+0.01, 'SEO Implementation Checklist'!$B:$E, COUNTA('SEO Implementation Checklist'!$B$2:$E$2), TRUE()))</f>
        <v/>
      </c>
      <c r="D299" s="86" t="s">
        <v>334</v>
      </c>
      <c r="E299" s="87" t="s">
        <v>337</v>
      </c>
      <c r="F299" s="92"/>
      <c r="G299" s="92"/>
    </row>
    <row r="300" customFormat="false" ht="15.75" hidden="false" customHeight="true" outlineLevel="0" collapsed="false">
      <c r="A300" s="90"/>
      <c r="B300" s="84"/>
      <c r="C300" s="91" t="str">
        <f aca="false">IF(A300="", "", VLOOKUP(A300+0.01, 'SEO Implementation Checklist'!$B:$E, COUNTA('SEO Implementation Checklist'!$B$2:$E$2), TRUE()))</f>
        <v/>
      </c>
      <c r="D300" s="86" t="s">
        <v>334</v>
      </c>
      <c r="E300" s="87" t="s">
        <v>337</v>
      </c>
      <c r="F300" s="92"/>
      <c r="G300" s="92"/>
    </row>
    <row r="301" customFormat="false" ht="15.75" hidden="false" customHeight="true" outlineLevel="0" collapsed="false">
      <c r="A301" s="90"/>
      <c r="B301" s="84"/>
      <c r="C301" s="91" t="str">
        <f aca="false">IF(A301="", "", VLOOKUP(A301+0.01, 'SEO Implementation Checklist'!$B:$E, COUNTA('SEO Implementation Checklist'!$B$2:$E$2), TRUE()))</f>
        <v/>
      </c>
      <c r="D301" s="86" t="s">
        <v>334</v>
      </c>
      <c r="E301" s="87" t="s">
        <v>337</v>
      </c>
      <c r="F301" s="92"/>
      <c r="G301" s="92"/>
    </row>
    <row r="302" customFormat="false" ht="15.75" hidden="false" customHeight="true" outlineLevel="0" collapsed="false">
      <c r="A302" s="90"/>
      <c r="B302" s="84"/>
      <c r="C302" s="91" t="str">
        <f aca="false">IF(A302="", "", VLOOKUP(A302+0.01, 'SEO Implementation Checklist'!$B:$E, COUNTA('SEO Implementation Checklist'!$B$2:$E$2), TRUE()))</f>
        <v/>
      </c>
      <c r="D302" s="86" t="s">
        <v>334</v>
      </c>
      <c r="E302" s="87" t="s">
        <v>337</v>
      </c>
      <c r="F302" s="92"/>
      <c r="G302" s="92"/>
    </row>
    <row r="303" customFormat="false" ht="15.75" hidden="false" customHeight="true" outlineLevel="0" collapsed="false">
      <c r="A303" s="90"/>
      <c r="B303" s="84"/>
      <c r="C303" s="91" t="str">
        <f aca="false">IF(A303="", "", VLOOKUP(A303+0.01, 'SEO Implementation Checklist'!$B:$E, COUNTA('SEO Implementation Checklist'!$B$2:$E$2), TRUE()))</f>
        <v/>
      </c>
      <c r="D303" s="86" t="s">
        <v>334</v>
      </c>
      <c r="E303" s="87" t="s">
        <v>337</v>
      </c>
      <c r="F303" s="92"/>
      <c r="G303" s="92"/>
    </row>
    <row r="304" customFormat="false" ht="15.75" hidden="false" customHeight="true" outlineLevel="0" collapsed="false">
      <c r="A304" s="90"/>
      <c r="B304" s="84"/>
      <c r="C304" s="91" t="str">
        <f aca="false">IF(A304="", "", VLOOKUP(A304+0.01, 'SEO Implementation Checklist'!$B:$E, COUNTA('SEO Implementation Checklist'!$B$2:$E$2), TRUE()))</f>
        <v/>
      </c>
      <c r="D304" s="86" t="s">
        <v>334</v>
      </c>
      <c r="E304" s="87" t="s">
        <v>337</v>
      </c>
      <c r="F304" s="92"/>
      <c r="G304" s="92"/>
    </row>
    <row r="305" customFormat="false" ht="15.75" hidden="false" customHeight="true" outlineLevel="0" collapsed="false">
      <c r="A305" s="90"/>
      <c r="B305" s="84"/>
      <c r="C305" s="91" t="str">
        <f aca="false">IF(A305="", "", VLOOKUP(A305+0.01, 'SEO Implementation Checklist'!$B:$E, COUNTA('SEO Implementation Checklist'!$B$2:$E$2), TRUE()))</f>
        <v/>
      </c>
      <c r="D305" s="86" t="s">
        <v>334</v>
      </c>
      <c r="E305" s="87" t="s">
        <v>337</v>
      </c>
      <c r="F305" s="92"/>
      <c r="G305" s="92"/>
    </row>
    <row r="306" customFormat="false" ht="15.75" hidden="false" customHeight="true" outlineLevel="0" collapsed="false">
      <c r="A306" s="90"/>
      <c r="B306" s="84"/>
      <c r="C306" s="91" t="str">
        <f aca="false">IF(A306="", "", VLOOKUP(A306+0.01, 'SEO Implementation Checklist'!$B:$E, COUNTA('SEO Implementation Checklist'!$B$2:$E$2), TRUE()))</f>
        <v/>
      </c>
      <c r="D306" s="86" t="s">
        <v>334</v>
      </c>
      <c r="E306" s="87" t="s">
        <v>337</v>
      </c>
      <c r="F306" s="92"/>
      <c r="G306" s="92"/>
    </row>
    <row r="307" customFormat="false" ht="15.75" hidden="false" customHeight="true" outlineLevel="0" collapsed="false">
      <c r="A307" s="90"/>
      <c r="B307" s="84"/>
      <c r="C307" s="91" t="str">
        <f aca="false">IF(A307="", "", VLOOKUP(A307+0.01, 'SEO Implementation Checklist'!$B:$E, COUNTA('SEO Implementation Checklist'!$B$2:$E$2), TRUE()))</f>
        <v/>
      </c>
      <c r="D307" s="86" t="s">
        <v>334</v>
      </c>
      <c r="E307" s="87" t="s">
        <v>337</v>
      </c>
      <c r="F307" s="92"/>
      <c r="G307" s="92"/>
    </row>
    <row r="308" customFormat="false" ht="15.75" hidden="false" customHeight="true" outlineLevel="0" collapsed="false">
      <c r="A308" s="90"/>
      <c r="B308" s="84"/>
      <c r="C308" s="91" t="str">
        <f aca="false">IF(A308="", "", VLOOKUP(A308+0.01, 'SEO Implementation Checklist'!$B:$E, COUNTA('SEO Implementation Checklist'!$B$2:$E$2), TRUE()))</f>
        <v/>
      </c>
      <c r="D308" s="86" t="s">
        <v>334</v>
      </c>
      <c r="E308" s="87" t="s">
        <v>337</v>
      </c>
      <c r="F308" s="92"/>
      <c r="G308" s="92"/>
    </row>
    <row r="309" customFormat="false" ht="15.75" hidden="false" customHeight="true" outlineLevel="0" collapsed="false">
      <c r="A309" s="90"/>
      <c r="B309" s="84"/>
      <c r="C309" s="91" t="str">
        <f aca="false">IF(A309="", "", VLOOKUP(A309+0.01, 'SEO Implementation Checklist'!$B:$E, COUNTA('SEO Implementation Checklist'!$B$2:$E$2), TRUE()))</f>
        <v/>
      </c>
      <c r="D309" s="86" t="s">
        <v>334</v>
      </c>
      <c r="E309" s="87" t="s">
        <v>337</v>
      </c>
      <c r="F309" s="92"/>
      <c r="G309" s="92"/>
    </row>
    <row r="310" customFormat="false" ht="15.75" hidden="false" customHeight="true" outlineLevel="0" collapsed="false">
      <c r="A310" s="90"/>
      <c r="B310" s="84"/>
      <c r="C310" s="91" t="str">
        <f aca="false">IF(A310="", "", VLOOKUP(A310+0.01, 'SEO Implementation Checklist'!$B:$E, COUNTA('SEO Implementation Checklist'!$B$2:$E$2), TRUE()))</f>
        <v/>
      </c>
      <c r="D310" s="86" t="s">
        <v>334</v>
      </c>
      <c r="E310" s="87" t="s">
        <v>337</v>
      </c>
      <c r="F310" s="92"/>
      <c r="G310" s="92"/>
    </row>
    <row r="311" customFormat="false" ht="15.75" hidden="false" customHeight="true" outlineLevel="0" collapsed="false">
      <c r="A311" s="90"/>
      <c r="B311" s="84"/>
      <c r="C311" s="91" t="str">
        <f aca="false">IF(A311="", "", VLOOKUP(A311+0.01, 'SEO Implementation Checklist'!$B:$E, COUNTA('SEO Implementation Checklist'!$B$2:$E$2), TRUE()))</f>
        <v/>
      </c>
      <c r="D311" s="86" t="s">
        <v>334</v>
      </c>
      <c r="E311" s="87" t="s">
        <v>337</v>
      </c>
      <c r="F311" s="92"/>
      <c r="G311" s="92"/>
    </row>
    <row r="312" customFormat="false" ht="15.75" hidden="false" customHeight="true" outlineLevel="0" collapsed="false">
      <c r="A312" s="90"/>
      <c r="B312" s="84"/>
      <c r="C312" s="91" t="str">
        <f aca="false">IF(A312="", "", VLOOKUP(A312+0.01, 'SEO Implementation Checklist'!$B:$E, COUNTA('SEO Implementation Checklist'!$B$2:$E$2), TRUE()))</f>
        <v/>
      </c>
      <c r="D312" s="86" t="s">
        <v>334</v>
      </c>
      <c r="E312" s="87" t="s">
        <v>337</v>
      </c>
      <c r="F312" s="92"/>
      <c r="G312" s="92"/>
    </row>
    <row r="313" customFormat="false" ht="15.75" hidden="false" customHeight="true" outlineLevel="0" collapsed="false">
      <c r="A313" s="90"/>
      <c r="B313" s="84"/>
      <c r="C313" s="91" t="str">
        <f aca="false">IF(A313="", "", VLOOKUP(A313+0.01, 'SEO Implementation Checklist'!$B:$E, COUNTA('SEO Implementation Checklist'!$B$2:$E$2), TRUE()))</f>
        <v/>
      </c>
      <c r="D313" s="86" t="s">
        <v>334</v>
      </c>
      <c r="E313" s="87" t="s">
        <v>337</v>
      </c>
      <c r="F313" s="92"/>
      <c r="G313" s="92"/>
    </row>
    <row r="314" customFormat="false" ht="15.75" hidden="false" customHeight="true" outlineLevel="0" collapsed="false">
      <c r="A314" s="90"/>
      <c r="B314" s="84"/>
      <c r="C314" s="91" t="str">
        <f aca="false">IF(A314="", "", VLOOKUP(A314+0.01, 'SEO Implementation Checklist'!$B:$E, COUNTA('SEO Implementation Checklist'!$B$2:$E$2), TRUE()))</f>
        <v/>
      </c>
      <c r="D314" s="86" t="s">
        <v>334</v>
      </c>
      <c r="E314" s="87" t="s">
        <v>337</v>
      </c>
      <c r="F314" s="92"/>
      <c r="G314" s="92"/>
    </row>
    <row r="315" customFormat="false" ht="15.75" hidden="false" customHeight="true" outlineLevel="0" collapsed="false">
      <c r="A315" s="90"/>
      <c r="B315" s="84"/>
      <c r="C315" s="91" t="str">
        <f aca="false">IF(A315="", "", VLOOKUP(A315+0.01, 'SEO Implementation Checklist'!$B:$E, COUNTA('SEO Implementation Checklist'!$B$2:$E$2), TRUE()))</f>
        <v/>
      </c>
      <c r="D315" s="86" t="s">
        <v>334</v>
      </c>
      <c r="E315" s="87" t="s">
        <v>337</v>
      </c>
      <c r="F315" s="92"/>
      <c r="G315" s="92"/>
    </row>
    <row r="316" customFormat="false" ht="15.75" hidden="false" customHeight="true" outlineLevel="0" collapsed="false">
      <c r="A316" s="90"/>
      <c r="B316" s="84"/>
      <c r="C316" s="91" t="str">
        <f aca="false">IF(A316="", "", VLOOKUP(A316+0.01, 'SEO Implementation Checklist'!$B:$E, COUNTA('SEO Implementation Checklist'!$B$2:$E$2), TRUE()))</f>
        <v/>
      </c>
      <c r="D316" s="86" t="s">
        <v>334</v>
      </c>
      <c r="E316" s="87" t="s">
        <v>337</v>
      </c>
      <c r="F316" s="92"/>
      <c r="G316" s="92"/>
    </row>
    <row r="317" customFormat="false" ht="15.75" hidden="false" customHeight="true" outlineLevel="0" collapsed="false">
      <c r="A317" s="90"/>
      <c r="B317" s="84"/>
      <c r="C317" s="91" t="str">
        <f aca="false">IF(A317="", "", VLOOKUP(A317+0.01, 'SEO Implementation Checklist'!$B:$E, COUNTA('SEO Implementation Checklist'!$B$2:$E$2), TRUE()))</f>
        <v/>
      </c>
      <c r="D317" s="86" t="s">
        <v>334</v>
      </c>
      <c r="E317" s="87" t="s">
        <v>337</v>
      </c>
      <c r="F317" s="92"/>
      <c r="G317" s="92"/>
    </row>
    <row r="318" customFormat="false" ht="15.75" hidden="false" customHeight="true" outlineLevel="0" collapsed="false">
      <c r="A318" s="90"/>
      <c r="B318" s="84"/>
      <c r="C318" s="91" t="str">
        <f aca="false">IF(A318="", "", VLOOKUP(A318+0.01, 'SEO Implementation Checklist'!$B:$E, COUNTA('SEO Implementation Checklist'!$B$2:$E$2), TRUE()))</f>
        <v/>
      </c>
      <c r="D318" s="86" t="s">
        <v>334</v>
      </c>
      <c r="E318" s="87" t="s">
        <v>337</v>
      </c>
      <c r="F318" s="92"/>
      <c r="G318" s="92"/>
    </row>
    <row r="319" customFormat="false" ht="15.75" hidden="false" customHeight="true" outlineLevel="0" collapsed="false">
      <c r="A319" s="90"/>
      <c r="B319" s="84"/>
      <c r="C319" s="91" t="str">
        <f aca="false">IF(A319="", "", VLOOKUP(A319+0.01, 'SEO Implementation Checklist'!$B:$E, COUNTA('SEO Implementation Checklist'!$B$2:$E$2), TRUE()))</f>
        <v/>
      </c>
      <c r="D319" s="86" t="s">
        <v>334</v>
      </c>
      <c r="E319" s="87" t="s">
        <v>337</v>
      </c>
      <c r="F319" s="92"/>
      <c r="G319" s="92"/>
    </row>
    <row r="320" customFormat="false" ht="15.75" hidden="false" customHeight="true" outlineLevel="0" collapsed="false">
      <c r="A320" s="90"/>
      <c r="B320" s="84"/>
      <c r="C320" s="91" t="str">
        <f aca="false">IF(A320="", "", VLOOKUP(A320+0.01, 'SEO Implementation Checklist'!$B:$E, COUNTA('SEO Implementation Checklist'!$B$2:$E$2), TRUE()))</f>
        <v/>
      </c>
      <c r="D320" s="86" t="s">
        <v>334</v>
      </c>
      <c r="E320" s="87" t="s">
        <v>337</v>
      </c>
      <c r="F320" s="92"/>
      <c r="G320" s="92"/>
    </row>
    <row r="321" customFormat="false" ht="15.75" hidden="false" customHeight="true" outlineLevel="0" collapsed="false">
      <c r="A321" s="90"/>
      <c r="B321" s="84"/>
      <c r="C321" s="91" t="str">
        <f aca="false">IF(A321="", "", VLOOKUP(A321+0.01, 'SEO Implementation Checklist'!$B:$E, COUNTA('SEO Implementation Checklist'!$B$2:$E$2), TRUE()))</f>
        <v/>
      </c>
      <c r="D321" s="86" t="s">
        <v>334</v>
      </c>
      <c r="E321" s="87" t="s">
        <v>337</v>
      </c>
      <c r="F321" s="92"/>
      <c r="G321" s="92"/>
    </row>
    <row r="322" customFormat="false" ht="15.75" hidden="false" customHeight="true" outlineLevel="0" collapsed="false">
      <c r="A322" s="90"/>
      <c r="B322" s="84"/>
      <c r="C322" s="91" t="str">
        <f aca="false">IF(A322="", "", VLOOKUP(A322+0.01, 'SEO Implementation Checklist'!$B:$E, COUNTA('SEO Implementation Checklist'!$B$2:$E$2), TRUE()))</f>
        <v/>
      </c>
      <c r="D322" s="86" t="s">
        <v>334</v>
      </c>
      <c r="E322" s="87" t="s">
        <v>337</v>
      </c>
      <c r="F322" s="92"/>
      <c r="G322" s="92"/>
    </row>
    <row r="323" customFormat="false" ht="15.75" hidden="false" customHeight="true" outlineLevel="0" collapsed="false">
      <c r="A323" s="90"/>
      <c r="B323" s="84"/>
      <c r="C323" s="91" t="str">
        <f aca="false">IF(A323="", "", VLOOKUP(A323+0.01, 'SEO Implementation Checklist'!$B:$E, COUNTA('SEO Implementation Checklist'!$B$2:$E$2), TRUE()))</f>
        <v/>
      </c>
      <c r="D323" s="86" t="s">
        <v>334</v>
      </c>
      <c r="E323" s="87" t="s">
        <v>337</v>
      </c>
      <c r="F323" s="92"/>
      <c r="G323" s="92"/>
    </row>
    <row r="324" customFormat="false" ht="15.75" hidden="false" customHeight="true" outlineLevel="0" collapsed="false">
      <c r="A324" s="90"/>
      <c r="B324" s="84"/>
      <c r="C324" s="91" t="str">
        <f aca="false">IF(A324="", "", VLOOKUP(A324+0.01, 'SEO Implementation Checklist'!$B:$E, COUNTA('SEO Implementation Checklist'!$B$2:$E$2), TRUE()))</f>
        <v/>
      </c>
      <c r="D324" s="86" t="s">
        <v>334</v>
      </c>
      <c r="E324" s="87" t="s">
        <v>337</v>
      </c>
      <c r="F324" s="92"/>
      <c r="G324" s="92"/>
    </row>
    <row r="325" customFormat="false" ht="15.75" hidden="false" customHeight="true" outlineLevel="0" collapsed="false">
      <c r="A325" s="90"/>
      <c r="B325" s="84"/>
      <c r="C325" s="91" t="str">
        <f aca="false">IF(A325="", "", VLOOKUP(A325+0.01, 'SEO Implementation Checklist'!$B:$E, COUNTA('SEO Implementation Checklist'!$B$2:$E$2), TRUE()))</f>
        <v/>
      </c>
      <c r="D325" s="86" t="s">
        <v>334</v>
      </c>
      <c r="E325" s="87" t="s">
        <v>337</v>
      </c>
      <c r="F325" s="92"/>
      <c r="G325" s="92"/>
    </row>
    <row r="326" customFormat="false" ht="15.75" hidden="false" customHeight="true" outlineLevel="0" collapsed="false">
      <c r="A326" s="90"/>
      <c r="B326" s="84"/>
      <c r="C326" s="91" t="str">
        <f aca="false">IF(A326="", "", VLOOKUP(A326+0.01, 'SEO Implementation Checklist'!$B:$E, COUNTA('SEO Implementation Checklist'!$B$2:$E$2), TRUE()))</f>
        <v/>
      </c>
      <c r="D326" s="86" t="s">
        <v>334</v>
      </c>
      <c r="E326" s="87" t="s">
        <v>337</v>
      </c>
      <c r="F326" s="92"/>
      <c r="G326" s="92"/>
    </row>
    <row r="327" customFormat="false" ht="15.75" hidden="false" customHeight="true" outlineLevel="0" collapsed="false">
      <c r="A327" s="90"/>
      <c r="B327" s="84"/>
      <c r="C327" s="91" t="str">
        <f aca="false">IF(A327="", "", VLOOKUP(A327+0.01, 'SEO Implementation Checklist'!$B:$E, COUNTA('SEO Implementation Checklist'!$B$2:$E$2), TRUE()))</f>
        <v/>
      </c>
      <c r="D327" s="86" t="s">
        <v>334</v>
      </c>
      <c r="E327" s="87" t="s">
        <v>337</v>
      </c>
      <c r="F327" s="92"/>
      <c r="G327" s="92"/>
    </row>
    <row r="328" customFormat="false" ht="15.75" hidden="false" customHeight="true" outlineLevel="0" collapsed="false">
      <c r="A328" s="90"/>
      <c r="B328" s="84"/>
      <c r="C328" s="91" t="str">
        <f aca="false">IF(A328="", "", VLOOKUP(A328+0.01, 'SEO Implementation Checklist'!$B:$E, COUNTA('SEO Implementation Checklist'!$B$2:$E$2), TRUE()))</f>
        <v/>
      </c>
      <c r="D328" s="86" t="s">
        <v>334</v>
      </c>
      <c r="E328" s="87" t="s">
        <v>337</v>
      </c>
      <c r="F328" s="92"/>
      <c r="G328" s="92"/>
    </row>
    <row r="329" customFormat="false" ht="15.75" hidden="false" customHeight="true" outlineLevel="0" collapsed="false">
      <c r="A329" s="90"/>
      <c r="B329" s="84"/>
      <c r="C329" s="91" t="str">
        <f aca="false">IF(A329="", "", VLOOKUP(A329+0.01, 'SEO Implementation Checklist'!$B:$E, COUNTA('SEO Implementation Checklist'!$B$2:$E$2), TRUE()))</f>
        <v/>
      </c>
      <c r="D329" s="86" t="s">
        <v>334</v>
      </c>
      <c r="E329" s="87" t="s">
        <v>337</v>
      </c>
      <c r="F329" s="92"/>
      <c r="G329" s="92"/>
    </row>
    <row r="330" customFormat="false" ht="15.75" hidden="false" customHeight="true" outlineLevel="0" collapsed="false">
      <c r="A330" s="90"/>
      <c r="B330" s="84"/>
      <c r="C330" s="91" t="str">
        <f aca="false">IF(A330="", "", VLOOKUP(A330+0.01, 'SEO Implementation Checklist'!$B:$E, COUNTA('SEO Implementation Checklist'!$B$2:$E$2), TRUE()))</f>
        <v/>
      </c>
      <c r="D330" s="86" t="s">
        <v>334</v>
      </c>
      <c r="E330" s="87" t="s">
        <v>337</v>
      </c>
      <c r="F330" s="92"/>
      <c r="G330" s="92"/>
    </row>
    <row r="331" customFormat="false" ht="15.75" hidden="false" customHeight="true" outlineLevel="0" collapsed="false">
      <c r="A331" s="90"/>
      <c r="B331" s="84"/>
      <c r="C331" s="91" t="str">
        <f aca="false">IF(A331="", "", VLOOKUP(A331+0.01, 'SEO Implementation Checklist'!$B:$E, COUNTA('SEO Implementation Checklist'!$B$2:$E$2), TRUE()))</f>
        <v/>
      </c>
      <c r="D331" s="86" t="s">
        <v>334</v>
      </c>
      <c r="E331" s="87" t="s">
        <v>337</v>
      </c>
      <c r="F331" s="92"/>
      <c r="G331" s="92"/>
    </row>
    <row r="332" customFormat="false" ht="15.75" hidden="false" customHeight="true" outlineLevel="0" collapsed="false">
      <c r="A332" s="90"/>
      <c r="B332" s="84"/>
      <c r="C332" s="91" t="str">
        <f aca="false">IF(A332="", "", VLOOKUP(A332+0.01, 'SEO Implementation Checklist'!$B:$E, COUNTA('SEO Implementation Checklist'!$B$2:$E$2), TRUE()))</f>
        <v/>
      </c>
      <c r="D332" s="86" t="s">
        <v>334</v>
      </c>
      <c r="E332" s="87" t="s">
        <v>337</v>
      </c>
      <c r="F332" s="92"/>
      <c r="G332" s="92"/>
    </row>
    <row r="333" customFormat="false" ht="15.75" hidden="false" customHeight="true" outlineLevel="0" collapsed="false">
      <c r="A333" s="90"/>
      <c r="B333" s="84"/>
      <c r="C333" s="91" t="str">
        <f aca="false">IF(A333="", "", VLOOKUP(A333+0.01, 'SEO Implementation Checklist'!$B:$E, COUNTA('SEO Implementation Checklist'!$B$2:$E$2), TRUE()))</f>
        <v/>
      </c>
      <c r="D333" s="86" t="s">
        <v>334</v>
      </c>
      <c r="E333" s="87" t="s">
        <v>337</v>
      </c>
      <c r="F333" s="92"/>
      <c r="G333" s="92"/>
    </row>
    <row r="334" customFormat="false" ht="15.75" hidden="false" customHeight="true" outlineLevel="0" collapsed="false">
      <c r="A334" s="90"/>
      <c r="B334" s="84"/>
      <c r="C334" s="91" t="str">
        <f aca="false">IF(A334="", "", VLOOKUP(A334+0.01, 'SEO Implementation Checklist'!$B:$E, COUNTA('SEO Implementation Checklist'!$B$2:$E$2), TRUE()))</f>
        <v/>
      </c>
      <c r="D334" s="86" t="s">
        <v>334</v>
      </c>
      <c r="E334" s="87" t="s">
        <v>337</v>
      </c>
      <c r="F334" s="92"/>
      <c r="G334" s="92"/>
    </row>
    <row r="335" customFormat="false" ht="15.75" hidden="false" customHeight="true" outlineLevel="0" collapsed="false">
      <c r="A335" s="90"/>
      <c r="B335" s="84"/>
      <c r="C335" s="91" t="str">
        <f aca="false">IF(A335="", "", VLOOKUP(A335+0.01, 'SEO Implementation Checklist'!$B:$E, COUNTA('SEO Implementation Checklist'!$B$2:$E$2), TRUE()))</f>
        <v/>
      </c>
      <c r="D335" s="86" t="s">
        <v>334</v>
      </c>
      <c r="E335" s="87" t="s">
        <v>337</v>
      </c>
      <c r="F335" s="92"/>
      <c r="G335" s="92"/>
    </row>
    <row r="336" customFormat="false" ht="15.75" hidden="false" customHeight="true" outlineLevel="0" collapsed="false">
      <c r="A336" s="90"/>
      <c r="B336" s="84"/>
      <c r="C336" s="91" t="str">
        <f aca="false">IF(A336="", "", VLOOKUP(A336+0.01, 'SEO Implementation Checklist'!$B:$E, COUNTA('SEO Implementation Checklist'!$B$2:$E$2), TRUE()))</f>
        <v/>
      </c>
      <c r="D336" s="86" t="s">
        <v>334</v>
      </c>
      <c r="E336" s="87" t="s">
        <v>337</v>
      </c>
      <c r="F336" s="92"/>
      <c r="G336" s="92"/>
    </row>
    <row r="337" customFormat="false" ht="15.75" hidden="false" customHeight="true" outlineLevel="0" collapsed="false">
      <c r="A337" s="90"/>
      <c r="B337" s="84"/>
      <c r="C337" s="91" t="str">
        <f aca="false">IF(A337="", "", VLOOKUP(A337+0.01, 'SEO Implementation Checklist'!$B:$E, COUNTA('SEO Implementation Checklist'!$B$2:$E$2), TRUE()))</f>
        <v/>
      </c>
      <c r="D337" s="86" t="s">
        <v>334</v>
      </c>
      <c r="E337" s="87" t="s">
        <v>337</v>
      </c>
      <c r="F337" s="92"/>
      <c r="G337" s="92"/>
    </row>
    <row r="338" customFormat="false" ht="15.75" hidden="false" customHeight="true" outlineLevel="0" collapsed="false">
      <c r="A338" s="90"/>
      <c r="B338" s="84"/>
      <c r="C338" s="91" t="str">
        <f aca="false">IF(A338="", "", VLOOKUP(A338+0.01, 'SEO Implementation Checklist'!$B:$E, COUNTA('SEO Implementation Checklist'!$B$2:$E$2), TRUE()))</f>
        <v/>
      </c>
      <c r="D338" s="86" t="s">
        <v>334</v>
      </c>
      <c r="E338" s="87" t="s">
        <v>337</v>
      </c>
      <c r="F338" s="92"/>
      <c r="G338" s="92"/>
    </row>
    <row r="339" customFormat="false" ht="15.75" hidden="false" customHeight="true" outlineLevel="0" collapsed="false">
      <c r="A339" s="90"/>
      <c r="B339" s="84"/>
      <c r="C339" s="91" t="str">
        <f aca="false">IF(A339="", "", VLOOKUP(A339+0.01, 'SEO Implementation Checklist'!$B:$E, COUNTA('SEO Implementation Checklist'!$B$2:$E$2), TRUE()))</f>
        <v/>
      </c>
      <c r="D339" s="86" t="s">
        <v>334</v>
      </c>
      <c r="E339" s="87" t="s">
        <v>337</v>
      </c>
      <c r="F339" s="92"/>
      <c r="G339" s="92"/>
    </row>
    <row r="340" customFormat="false" ht="15.75" hidden="false" customHeight="true" outlineLevel="0" collapsed="false">
      <c r="A340" s="90"/>
      <c r="B340" s="84"/>
      <c r="C340" s="91" t="str">
        <f aca="false">IF(A340="", "", VLOOKUP(A340+0.01, 'SEO Implementation Checklist'!$B:$E, COUNTA('SEO Implementation Checklist'!$B$2:$E$2), TRUE()))</f>
        <v/>
      </c>
      <c r="D340" s="86" t="s">
        <v>334</v>
      </c>
      <c r="E340" s="87" t="s">
        <v>337</v>
      </c>
      <c r="F340" s="92"/>
      <c r="G340" s="92"/>
    </row>
    <row r="341" customFormat="false" ht="15.75" hidden="false" customHeight="true" outlineLevel="0" collapsed="false">
      <c r="A341" s="90"/>
      <c r="B341" s="84"/>
      <c r="C341" s="91" t="str">
        <f aca="false">IF(A341="", "", VLOOKUP(A341+0.01, 'SEO Implementation Checklist'!$B:$E, COUNTA('SEO Implementation Checklist'!$B$2:$E$2), TRUE()))</f>
        <v/>
      </c>
      <c r="D341" s="86" t="s">
        <v>334</v>
      </c>
      <c r="E341" s="87" t="s">
        <v>337</v>
      </c>
      <c r="F341" s="92"/>
      <c r="G341" s="92"/>
    </row>
    <row r="342" customFormat="false" ht="15.75" hidden="false" customHeight="true" outlineLevel="0" collapsed="false">
      <c r="A342" s="90"/>
      <c r="B342" s="84"/>
      <c r="C342" s="91" t="str">
        <f aca="false">IF(A342="", "", VLOOKUP(A342+0.01, 'SEO Implementation Checklist'!$B:$E, COUNTA('SEO Implementation Checklist'!$B$2:$E$2), TRUE()))</f>
        <v/>
      </c>
      <c r="D342" s="86" t="s">
        <v>334</v>
      </c>
      <c r="E342" s="87" t="s">
        <v>337</v>
      </c>
      <c r="F342" s="92"/>
      <c r="G342" s="92"/>
    </row>
    <row r="343" customFormat="false" ht="15.75" hidden="false" customHeight="true" outlineLevel="0" collapsed="false">
      <c r="A343" s="90"/>
      <c r="B343" s="84"/>
      <c r="C343" s="91" t="str">
        <f aca="false">IF(A343="", "", VLOOKUP(A343+0.01, 'SEO Implementation Checklist'!$B:$E, COUNTA('SEO Implementation Checklist'!$B$2:$E$2), TRUE()))</f>
        <v/>
      </c>
      <c r="D343" s="86" t="s">
        <v>334</v>
      </c>
      <c r="E343" s="87" t="s">
        <v>337</v>
      </c>
      <c r="F343" s="92"/>
      <c r="G343" s="92"/>
    </row>
    <row r="344" customFormat="false" ht="15.75" hidden="false" customHeight="true" outlineLevel="0" collapsed="false">
      <c r="A344" s="90"/>
      <c r="B344" s="84"/>
      <c r="C344" s="91" t="str">
        <f aca="false">IF(A344="", "", VLOOKUP(A344+0.01, 'SEO Implementation Checklist'!$B:$E, COUNTA('SEO Implementation Checklist'!$B$2:$E$2), TRUE()))</f>
        <v/>
      </c>
      <c r="D344" s="86" t="s">
        <v>334</v>
      </c>
      <c r="E344" s="87" t="s">
        <v>337</v>
      </c>
      <c r="F344" s="92"/>
      <c r="G344" s="92"/>
    </row>
    <row r="345" customFormat="false" ht="15.75" hidden="false" customHeight="true" outlineLevel="0" collapsed="false">
      <c r="A345" s="90"/>
      <c r="B345" s="84"/>
      <c r="C345" s="91" t="str">
        <f aca="false">IF(A345="", "", VLOOKUP(A345+0.01, 'SEO Implementation Checklist'!$B:$E, COUNTA('SEO Implementation Checklist'!$B$2:$E$2), TRUE()))</f>
        <v/>
      </c>
      <c r="D345" s="86" t="s">
        <v>334</v>
      </c>
      <c r="E345" s="87" t="s">
        <v>337</v>
      </c>
      <c r="F345" s="92"/>
      <c r="G345" s="92"/>
    </row>
    <row r="346" customFormat="false" ht="15.75" hidden="false" customHeight="true" outlineLevel="0" collapsed="false">
      <c r="A346" s="90"/>
      <c r="B346" s="84"/>
      <c r="C346" s="91" t="str">
        <f aca="false">IF(A346="", "", VLOOKUP(A346+0.01, 'SEO Implementation Checklist'!$B:$E, COUNTA('SEO Implementation Checklist'!$B$2:$E$2), TRUE()))</f>
        <v/>
      </c>
      <c r="D346" s="86" t="s">
        <v>334</v>
      </c>
      <c r="E346" s="87" t="s">
        <v>337</v>
      </c>
      <c r="F346" s="92"/>
      <c r="G346" s="92"/>
    </row>
    <row r="347" customFormat="false" ht="15.75" hidden="false" customHeight="true" outlineLevel="0" collapsed="false">
      <c r="A347" s="90"/>
      <c r="B347" s="84"/>
      <c r="C347" s="91" t="str">
        <f aca="false">IF(A347="", "", VLOOKUP(A347+0.01, 'SEO Implementation Checklist'!$B:$E, COUNTA('SEO Implementation Checklist'!$B$2:$E$2), TRUE()))</f>
        <v/>
      </c>
      <c r="D347" s="86" t="s">
        <v>334</v>
      </c>
      <c r="E347" s="87" t="s">
        <v>337</v>
      </c>
      <c r="F347" s="92"/>
      <c r="G347" s="92"/>
    </row>
    <row r="348" customFormat="false" ht="15.75" hidden="false" customHeight="true" outlineLevel="0" collapsed="false">
      <c r="A348" s="90"/>
      <c r="B348" s="84"/>
      <c r="C348" s="91" t="str">
        <f aca="false">IF(A348="", "", VLOOKUP(A348+0.01, 'SEO Implementation Checklist'!$B:$E, COUNTA('SEO Implementation Checklist'!$B$2:$E$2), TRUE()))</f>
        <v/>
      </c>
      <c r="D348" s="86" t="s">
        <v>334</v>
      </c>
      <c r="E348" s="87" t="s">
        <v>337</v>
      </c>
      <c r="F348" s="92"/>
      <c r="G348" s="92"/>
    </row>
    <row r="349" customFormat="false" ht="15.75" hidden="false" customHeight="true" outlineLevel="0" collapsed="false">
      <c r="A349" s="90"/>
      <c r="B349" s="84"/>
      <c r="C349" s="91" t="str">
        <f aca="false">IF(A349="", "", VLOOKUP(A349+0.01, 'SEO Implementation Checklist'!$B:$E, COUNTA('SEO Implementation Checklist'!$B$2:$E$2), TRUE()))</f>
        <v/>
      </c>
      <c r="D349" s="86" t="s">
        <v>334</v>
      </c>
      <c r="E349" s="87" t="s">
        <v>337</v>
      </c>
      <c r="F349" s="92"/>
      <c r="G349" s="92"/>
    </row>
    <row r="350" customFormat="false" ht="15.75" hidden="false" customHeight="true" outlineLevel="0" collapsed="false">
      <c r="A350" s="90"/>
      <c r="B350" s="84"/>
      <c r="C350" s="91" t="str">
        <f aca="false">IF(A350="", "", VLOOKUP(A350+0.01, 'SEO Implementation Checklist'!$B:$E, COUNTA('SEO Implementation Checklist'!$B$2:$E$2), TRUE()))</f>
        <v/>
      </c>
      <c r="D350" s="86" t="s">
        <v>334</v>
      </c>
      <c r="E350" s="87" t="s">
        <v>337</v>
      </c>
      <c r="F350" s="92"/>
      <c r="G350" s="92"/>
    </row>
    <row r="351" customFormat="false" ht="15.75" hidden="false" customHeight="true" outlineLevel="0" collapsed="false">
      <c r="A351" s="90"/>
      <c r="B351" s="84"/>
      <c r="C351" s="91" t="str">
        <f aca="false">IF(A351="", "", VLOOKUP(A351+0.01, 'SEO Implementation Checklist'!$B:$E, COUNTA('SEO Implementation Checklist'!$B$2:$E$2), TRUE()))</f>
        <v/>
      </c>
      <c r="D351" s="86" t="s">
        <v>334</v>
      </c>
      <c r="E351" s="87" t="s">
        <v>337</v>
      </c>
      <c r="F351" s="92"/>
      <c r="G351" s="92"/>
    </row>
    <row r="352" customFormat="false" ht="15.75" hidden="false" customHeight="true" outlineLevel="0" collapsed="false">
      <c r="A352" s="90"/>
      <c r="B352" s="84"/>
      <c r="C352" s="91" t="str">
        <f aca="false">IF(A352="", "", VLOOKUP(A352+0.01, 'SEO Implementation Checklist'!$B:$E, COUNTA('SEO Implementation Checklist'!$B$2:$E$2), TRUE()))</f>
        <v/>
      </c>
      <c r="D352" s="86" t="s">
        <v>334</v>
      </c>
      <c r="E352" s="87" t="s">
        <v>337</v>
      </c>
      <c r="F352" s="92"/>
      <c r="G352" s="92"/>
    </row>
    <row r="353" customFormat="false" ht="15.75" hidden="false" customHeight="true" outlineLevel="0" collapsed="false">
      <c r="A353" s="90"/>
      <c r="B353" s="84"/>
      <c r="C353" s="91" t="str">
        <f aca="false">IF(A353="", "", VLOOKUP(A353+0.01, 'SEO Implementation Checklist'!$B:$E, COUNTA('SEO Implementation Checklist'!$B$2:$E$2), TRUE()))</f>
        <v/>
      </c>
      <c r="D353" s="86" t="s">
        <v>334</v>
      </c>
      <c r="E353" s="87" t="s">
        <v>337</v>
      </c>
      <c r="F353" s="92"/>
      <c r="G353" s="92"/>
    </row>
    <row r="354" customFormat="false" ht="15.75" hidden="false" customHeight="true" outlineLevel="0" collapsed="false">
      <c r="A354" s="90"/>
      <c r="B354" s="84"/>
      <c r="C354" s="91" t="str">
        <f aca="false">IF(A354="", "", VLOOKUP(A354+0.01, 'SEO Implementation Checklist'!$B:$E, COUNTA('SEO Implementation Checklist'!$B$2:$E$2), TRUE()))</f>
        <v/>
      </c>
      <c r="D354" s="86" t="s">
        <v>334</v>
      </c>
      <c r="E354" s="87" t="s">
        <v>337</v>
      </c>
      <c r="F354" s="92"/>
      <c r="G354" s="92"/>
    </row>
    <row r="355" customFormat="false" ht="15.75" hidden="false" customHeight="true" outlineLevel="0" collapsed="false">
      <c r="A355" s="90"/>
      <c r="B355" s="84"/>
      <c r="C355" s="91" t="str">
        <f aca="false">IF(A355="", "", VLOOKUP(A355+0.01, 'SEO Implementation Checklist'!$B:$E, COUNTA('SEO Implementation Checklist'!$B$2:$E$2), TRUE()))</f>
        <v/>
      </c>
      <c r="D355" s="86" t="s">
        <v>334</v>
      </c>
      <c r="E355" s="87" t="s">
        <v>337</v>
      </c>
      <c r="F355" s="92"/>
      <c r="G355" s="92"/>
    </row>
    <row r="356" customFormat="false" ht="15.75" hidden="false" customHeight="true" outlineLevel="0" collapsed="false">
      <c r="A356" s="90"/>
      <c r="B356" s="84"/>
      <c r="C356" s="91" t="str">
        <f aca="false">IF(A356="", "", VLOOKUP(A356+0.01, 'SEO Implementation Checklist'!$B:$E, COUNTA('SEO Implementation Checklist'!$B$2:$E$2), TRUE()))</f>
        <v/>
      </c>
      <c r="D356" s="86" t="s">
        <v>334</v>
      </c>
      <c r="E356" s="87" t="s">
        <v>337</v>
      </c>
      <c r="F356" s="92"/>
      <c r="G356" s="92"/>
    </row>
    <row r="357" customFormat="false" ht="15.75" hidden="false" customHeight="true" outlineLevel="0" collapsed="false">
      <c r="A357" s="90"/>
      <c r="B357" s="84"/>
      <c r="C357" s="91" t="str">
        <f aca="false">IF(A357="", "", VLOOKUP(A357+0.01, 'SEO Implementation Checklist'!$B:$E, COUNTA('SEO Implementation Checklist'!$B$2:$E$2), TRUE()))</f>
        <v/>
      </c>
      <c r="D357" s="86" t="s">
        <v>334</v>
      </c>
      <c r="E357" s="87" t="s">
        <v>337</v>
      </c>
      <c r="F357" s="92"/>
      <c r="G357" s="92"/>
    </row>
    <row r="358" customFormat="false" ht="15.75" hidden="false" customHeight="true" outlineLevel="0" collapsed="false">
      <c r="A358" s="90"/>
      <c r="B358" s="84"/>
      <c r="C358" s="91" t="str">
        <f aca="false">IF(A358="", "", VLOOKUP(A358+0.01, 'SEO Implementation Checklist'!$B:$E, COUNTA('SEO Implementation Checklist'!$B$2:$E$2), TRUE()))</f>
        <v/>
      </c>
      <c r="D358" s="86" t="s">
        <v>334</v>
      </c>
      <c r="E358" s="87" t="s">
        <v>337</v>
      </c>
      <c r="F358" s="92"/>
      <c r="G358" s="92"/>
    </row>
    <row r="359" customFormat="false" ht="15.75" hidden="false" customHeight="true" outlineLevel="0" collapsed="false">
      <c r="A359" s="90"/>
      <c r="B359" s="84"/>
      <c r="C359" s="91" t="str">
        <f aca="false">IF(A359="", "", VLOOKUP(A359+0.01, 'SEO Implementation Checklist'!$B:$E, COUNTA('SEO Implementation Checklist'!$B$2:$E$2), TRUE()))</f>
        <v/>
      </c>
      <c r="D359" s="86" t="s">
        <v>334</v>
      </c>
      <c r="E359" s="87" t="s">
        <v>337</v>
      </c>
      <c r="F359" s="92"/>
      <c r="G359" s="92"/>
    </row>
    <row r="360" customFormat="false" ht="15.75" hidden="false" customHeight="true" outlineLevel="0" collapsed="false">
      <c r="A360" s="90"/>
      <c r="B360" s="84"/>
      <c r="C360" s="91" t="str">
        <f aca="false">IF(A360="", "", VLOOKUP(A360+0.01, 'SEO Implementation Checklist'!$B:$E, COUNTA('SEO Implementation Checklist'!$B$2:$E$2), TRUE()))</f>
        <v/>
      </c>
      <c r="D360" s="86" t="s">
        <v>334</v>
      </c>
      <c r="E360" s="87" t="s">
        <v>337</v>
      </c>
      <c r="F360" s="92"/>
      <c r="G360" s="92"/>
    </row>
    <row r="361" customFormat="false" ht="15.75" hidden="false" customHeight="true" outlineLevel="0" collapsed="false">
      <c r="A361" s="90"/>
      <c r="B361" s="84"/>
      <c r="C361" s="91" t="str">
        <f aca="false">IF(A361="", "", VLOOKUP(A361+0.01, 'SEO Implementation Checklist'!$B:$E, COUNTA('SEO Implementation Checklist'!$B$2:$E$2), TRUE()))</f>
        <v/>
      </c>
      <c r="D361" s="86" t="s">
        <v>334</v>
      </c>
      <c r="E361" s="87" t="s">
        <v>337</v>
      </c>
      <c r="F361" s="92"/>
      <c r="G361" s="92"/>
    </row>
    <row r="362" customFormat="false" ht="15.75" hidden="false" customHeight="true" outlineLevel="0" collapsed="false">
      <c r="A362" s="90"/>
      <c r="B362" s="84"/>
      <c r="C362" s="91" t="str">
        <f aca="false">IF(A362="", "", VLOOKUP(A362+0.01, 'SEO Implementation Checklist'!$B:$E, COUNTA('SEO Implementation Checklist'!$B$2:$E$2), TRUE()))</f>
        <v/>
      </c>
      <c r="D362" s="86" t="s">
        <v>334</v>
      </c>
      <c r="E362" s="87" t="s">
        <v>337</v>
      </c>
      <c r="F362" s="92"/>
      <c r="G362" s="92"/>
    </row>
    <row r="363" customFormat="false" ht="15.75" hidden="false" customHeight="true" outlineLevel="0" collapsed="false">
      <c r="A363" s="90"/>
      <c r="B363" s="84"/>
      <c r="C363" s="91" t="str">
        <f aca="false">IF(A363="", "", VLOOKUP(A363+0.01, 'SEO Implementation Checklist'!$B:$E, COUNTA('SEO Implementation Checklist'!$B$2:$E$2), TRUE()))</f>
        <v/>
      </c>
      <c r="D363" s="86" t="s">
        <v>334</v>
      </c>
      <c r="E363" s="87" t="s">
        <v>337</v>
      </c>
      <c r="F363" s="92"/>
      <c r="G363" s="92"/>
    </row>
    <row r="364" customFormat="false" ht="15.75" hidden="false" customHeight="true" outlineLevel="0" collapsed="false">
      <c r="A364" s="90"/>
      <c r="B364" s="84"/>
      <c r="C364" s="91" t="str">
        <f aca="false">IF(A364="", "", VLOOKUP(A364+0.01, 'SEO Implementation Checklist'!$B:$E, COUNTA('SEO Implementation Checklist'!$B$2:$E$2), TRUE()))</f>
        <v/>
      </c>
      <c r="D364" s="86" t="s">
        <v>334</v>
      </c>
      <c r="E364" s="87" t="s">
        <v>337</v>
      </c>
      <c r="F364" s="92"/>
      <c r="G364" s="92"/>
    </row>
    <row r="365" customFormat="false" ht="15.75" hidden="false" customHeight="true" outlineLevel="0" collapsed="false">
      <c r="A365" s="90"/>
      <c r="B365" s="84"/>
      <c r="C365" s="91" t="str">
        <f aca="false">IF(A365="", "", VLOOKUP(A365+0.01, 'SEO Implementation Checklist'!$B:$E, COUNTA('SEO Implementation Checklist'!$B$2:$E$2), TRUE()))</f>
        <v/>
      </c>
      <c r="D365" s="86" t="s">
        <v>334</v>
      </c>
      <c r="E365" s="87" t="s">
        <v>337</v>
      </c>
      <c r="F365" s="92"/>
      <c r="G365" s="92"/>
    </row>
    <row r="366" customFormat="false" ht="15.75" hidden="false" customHeight="true" outlineLevel="0" collapsed="false">
      <c r="A366" s="90"/>
      <c r="B366" s="84"/>
      <c r="C366" s="91" t="str">
        <f aca="false">IF(A366="", "", VLOOKUP(A366+0.01, 'SEO Implementation Checklist'!$B:$E, COUNTA('SEO Implementation Checklist'!$B$2:$E$2), TRUE()))</f>
        <v/>
      </c>
      <c r="D366" s="86" t="s">
        <v>334</v>
      </c>
      <c r="E366" s="87" t="s">
        <v>337</v>
      </c>
      <c r="F366" s="92"/>
      <c r="G366" s="92"/>
    </row>
    <row r="367" customFormat="false" ht="15.75" hidden="false" customHeight="true" outlineLevel="0" collapsed="false">
      <c r="A367" s="90"/>
      <c r="B367" s="84"/>
      <c r="C367" s="91" t="str">
        <f aca="false">IF(A367="", "", VLOOKUP(A367+0.01, 'SEO Implementation Checklist'!$B:$E, COUNTA('SEO Implementation Checklist'!$B$2:$E$2), TRUE()))</f>
        <v/>
      </c>
      <c r="D367" s="86" t="s">
        <v>334</v>
      </c>
      <c r="E367" s="87" t="s">
        <v>337</v>
      </c>
      <c r="F367" s="92"/>
      <c r="G367" s="92"/>
    </row>
    <row r="368" customFormat="false" ht="15.75" hidden="false" customHeight="true" outlineLevel="0" collapsed="false">
      <c r="A368" s="90"/>
      <c r="B368" s="84"/>
      <c r="C368" s="91" t="str">
        <f aca="false">IF(A368="", "", VLOOKUP(A368+0.01, 'SEO Implementation Checklist'!$B:$E, COUNTA('SEO Implementation Checklist'!$B$2:$E$2), TRUE()))</f>
        <v/>
      </c>
      <c r="D368" s="86" t="s">
        <v>334</v>
      </c>
      <c r="E368" s="87" t="s">
        <v>337</v>
      </c>
      <c r="F368" s="92"/>
      <c r="G368" s="92"/>
    </row>
    <row r="369" customFormat="false" ht="15.75" hidden="false" customHeight="true" outlineLevel="0" collapsed="false">
      <c r="A369" s="90"/>
      <c r="B369" s="84"/>
      <c r="C369" s="91" t="str">
        <f aca="false">IF(A369="", "", VLOOKUP(A369+0.01, 'SEO Implementation Checklist'!$B:$E, COUNTA('SEO Implementation Checklist'!$B$2:$E$2), TRUE()))</f>
        <v/>
      </c>
      <c r="D369" s="86" t="s">
        <v>334</v>
      </c>
      <c r="E369" s="87" t="s">
        <v>337</v>
      </c>
      <c r="F369" s="92"/>
      <c r="G369" s="92"/>
    </row>
    <row r="370" customFormat="false" ht="15.75" hidden="false" customHeight="true" outlineLevel="0" collapsed="false">
      <c r="A370" s="90"/>
      <c r="B370" s="84"/>
      <c r="C370" s="91" t="str">
        <f aca="false">IF(A370="", "", VLOOKUP(A370+0.01, 'SEO Implementation Checklist'!$B:$E, COUNTA('SEO Implementation Checklist'!$B$2:$E$2), TRUE()))</f>
        <v/>
      </c>
      <c r="D370" s="86" t="s">
        <v>334</v>
      </c>
      <c r="E370" s="87" t="s">
        <v>337</v>
      </c>
      <c r="F370" s="92"/>
      <c r="G370" s="92"/>
    </row>
    <row r="371" customFormat="false" ht="15.75" hidden="false" customHeight="true" outlineLevel="0" collapsed="false">
      <c r="A371" s="90"/>
      <c r="B371" s="84"/>
      <c r="C371" s="91" t="str">
        <f aca="false">IF(A371="", "", VLOOKUP(A371+0.01, 'SEO Implementation Checklist'!$B:$E, COUNTA('SEO Implementation Checklist'!$B$2:$E$2), TRUE()))</f>
        <v/>
      </c>
      <c r="D371" s="86" t="s">
        <v>334</v>
      </c>
      <c r="E371" s="87" t="s">
        <v>337</v>
      </c>
      <c r="F371" s="92"/>
      <c r="G371" s="92"/>
    </row>
    <row r="372" customFormat="false" ht="15.75" hidden="false" customHeight="true" outlineLevel="0" collapsed="false">
      <c r="A372" s="90"/>
      <c r="B372" s="84"/>
      <c r="C372" s="91" t="str">
        <f aca="false">IF(A372="", "", VLOOKUP(A372+0.01, 'SEO Implementation Checklist'!$B:$E, COUNTA('SEO Implementation Checklist'!$B$2:$E$2), TRUE()))</f>
        <v/>
      </c>
      <c r="D372" s="86" t="s">
        <v>334</v>
      </c>
      <c r="E372" s="87" t="s">
        <v>337</v>
      </c>
      <c r="F372" s="92"/>
      <c r="G372" s="92"/>
    </row>
    <row r="373" customFormat="false" ht="15.75" hidden="false" customHeight="true" outlineLevel="0" collapsed="false">
      <c r="A373" s="90"/>
      <c r="B373" s="84"/>
      <c r="C373" s="91" t="str">
        <f aca="false">IF(A373="", "", VLOOKUP(A373+0.01, 'SEO Implementation Checklist'!$B:$E, COUNTA('SEO Implementation Checklist'!$B$2:$E$2), TRUE()))</f>
        <v/>
      </c>
      <c r="D373" s="86" t="s">
        <v>334</v>
      </c>
      <c r="E373" s="87" t="s">
        <v>337</v>
      </c>
      <c r="F373" s="92"/>
      <c r="G373" s="92"/>
    </row>
    <row r="374" customFormat="false" ht="15.75" hidden="false" customHeight="true" outlineLevel="0" collapsed="false">
      <c r="A374" s="90"/>
      <c r="B374" s="84"/>
      <c r="C374" s="91" t="str">
        <f aca="false">IF(A374="", "", VLOOKUP(A374+0.01, 'SEO Implementation Checklist'!$B:$E, COUNTA('SEO Implementation Checklist'!$B$2:$E$2), TRUE()))</f>
        <v/>
      </c>
      <c r="D374" s="86" t="s">
        <v>334</v>
      </c>
      <c r="E374" s="87" t="s">
        <v>337</v>
      </c>
      <c r="F374" s="92"/>
      <c r="G374" s="92"/>
    </row>
    <row r="375" customFormat="false" ht="15.75" hidden="false" customHeight="true" outlineLevel="0" collapsed="false">
      <c r="A375" s="90"/>
      <c r="B375" s="84"/>
      <c r="C375" s="91" t="str">
        <f aca="false">IF(A375="", "", VLOOKUP(A375+0.01, 'SEO Implementation Checklist'!$B:$E, COUNTA('SEO Implementation Checklist'!$B$2:$E$2), TRUE()))</f>
        <v/>
      </c>
      <c r="D375" s="86" t="s">
        <v>334</v>
      </c>
      <c r="E375" s="87" t="s">
        <v>337</v>
      </c>
      <c r="F375" s="92"/>
      <c r="G375" s="92"/>
    </row>
    <row r="376" customFormat="false" ht="15.75" hidden="false" customHeight="true" outlineLevel="0" collapsed="false">
      <c r="A376" s="90"/>
      <c r="B376" s="84"/>
      <c r="C376" s="91" t="str">
        <f aca="false">IF(A376="", "", VLOOKUP(A376+0.01, 'SEO Implementation Checklist'!$B:$E, COUNTA('SEO Implementation Checklist'!$B$2:$E$2), TRUE()))</f>
        <v/>
      </c>
      <c r="D376" s="86" t="s">
        <v>334</v>
      </c>
      <c r="E376" s="87" t="s">
        <v>337</v>
      </c>
      <c r="F376" s="92"/>
      <c r="G376" s="92"/>
    </row>
    <row r="377" customFormat="false" ht="15.75" hidden="false" customHeight="true" outlineLevel="0" collapsed="false">
      <c r="A377" s="90"/>
      <c r="B377" s="84"/>
      <c r="C377" s="91" t="str">
        <f aca="false">IF(A377="", "", VLOOKUP(A377+0.01, 'SEO Implementation Checklist'!$B:$E, COUNTA('SEO Implementation Checklist'!$B$2:$E$2), TRUE()))</f>
        <v/>
      </c>
      <c r="D377" s="86" t="s">
        <v>334</v>
      </c>
      <c r="E377" s="87" t="s">
        <v>337</v>
      </c>
      <c r="F377" s="92"/>
      <c r="G377" s="92"/>
    </row>
    <row r="378" customFormat="false" ht="15.75" hidden="false" customHeight="true" outlineLevel="0" collapsed="false">
      <c r="A378" s="90"/>
      <c r="B378" s="84"/>
      <c r="C378" s="91" t="str">
        <f aca="false">IF(A378="", "", VLOOKUP(A378+0.01, 'SEO Implementation Checklist'!$B:$E, COUNTA('SEO Implementation Checklist'!$B$2:$E$2), TRUE()))</f>
        <v/>
      </c>
      <c r="D378" s="86" t="s">
        <v>334</v>
      </c>
      <c r="E378" s="87" t="s">
        <v>337</v>
      </c>
      <c r="F378" s="92"/>
      <c r="G378" s="92"/>
    </row>
    <row r="379" customFormat="false" ht="15.75" hidden="false" customHeight="true" outlineLevel="0" collapsed="false">
      <c r="A379" s="90"/>
      <c r="B379" s="84"/>
      <c r="C379" s="91" t="str">
        <f aca="false">IF(A379="", "", VLOOKUP(A379+0.01, 'SEO Implementation Checklist'!$B:$E, COUNTA('SEO Implementation Checklist'!$B$2:$E$2), TRUE()))</f>
        <v/>
      </c>
      <c r="D379" s="86" t="s">
        <v>334</v>
      </c>
      <c r="E379" s="87" t="s">
        <v>337</v>
      </c>
      <c r="F379" s="92"/>
      <c r="G379" s="92"/>
    </row>
    <row r="380" customFormat="false" ht="15.75" hidden="false" customHeight="true" outlineLevel="0" collapsed="false">
      <c r="A380" s="90"/>
      <c r="B380" s="84"/>
      <c r="C380" s="91" t="str">
        <f aca="false">IF(A380="", "", VLOOKUP(A380+0.01, 'SEO Implementation Checklist'!$B:$E, COUNTA('SEO Implementation Checklist'!$B$2:$E$2), TRUE()))</f>
        <v/>
      </c>
      <c r="D380" s="86" t="s">
        <v>334</v>
      </c>
      <c r="E380" s="87" t="s">
        <v>337</v>
      </c>
      <c r="F380" s="92"/>
      <c r="G380" s="92"/>
    </row>
    <row r="381" customFormat="false" ht="15.75" hidden="false" customHeight="true" outlineLevel="0" collapsed="false">
      <c r="A381" s="90"/>
      <c r="B381" s="84"/>
      <c r="C381" s="91" t="str">
        <f aca="false">IF(A381="", "", VLOOKUP(A381+0.01, 'SEO Implementation Checklist'!$B:$E, COUNTA('SEO Implementation Checklist'!$B$2:$E$2), TRUE()))</f>
        <v/>
      </c>
      <c r="D381" s="86" t="s">
        <v>334</v>
      </c>
      <c r="E381" s="87" t="s">
        <v>337</v>
      </c>
      <c r="F381" s="92"/>
      <c r="G381" s="92"/>
    </row>
    <row r="382" customFormat="false" ht="15.75" hidden="false" customHeight="true" outlineLevel="0" collapsed="false">
      <c r="A382" s="90"/>
      <c r="B382" s="84"/>
      <c r="C382" s="91" t="str">
        <f aca="false">IF(A382="", "", VLOOKUP(A382+0.01, 'SEO Implementation Checklist'!$B:$E, COUNTA('SEO Implementation Checklist'!$B$2:$E$2), TRUE()))</f>
        <v/>
      </c>
      <c r="D382" s="86" t="s">
        <v>334</v>
      </c>
      <c r="E382" s="87" t="s">
        <v>337</v>
      </c>
      <c r="F382" s="92"/>
      <c r="G382" s="92"/>
    </row>
    <row r="383" customFormat="false" ht="15.75" hidden="false" customHeight="true" outlineLevel="0" collapsed="false">
      <c r="A383" s="90"/>
      <c r="B383" s="84"/>
      <c r="C383" s="91" t="str">
        <f aca="false">IF(A383="", "", VLOOKUP(A383+0.01, 'SEO Implementation Checklist'!$B:$E, COUNTA('SEO Implementation Checklist'!$B$2:$E$2), TRUE()))</f>
        <v/>
      </c>
      <c r="D383" s="86" t="s">
        <v>334</v>
      </c>
      <c r="E383" s="87" t="s">
        <v>337</v>
      </c>
      <c r="F383" s="92"/>
      <c r="G383" s="92"/>
    </row>
    <row r="384" customFormat="false" ht="15.75" hidden="false" customHeight="true" outlineLevel="0" collapsed="false">
      <c r="A384" s="90"/>
      <c r="B384" s="84"/>
      <c r="C384" s="91" t="str">
        <f aca="false">IF(A384="", "", VLOOKUP(A384+0.01, 'SEO Implementation Checklist'!$B:$E, COUNTA('SEO Implementation Checklist'!$B$2:$E$2), TRUE()))</f>
        <v/>
      </c>
      <c r="D384" s="86" t="s">
        <v>334</v>
      </c>
      <c r="E384" s="87" t="s">
        <v>337</v>
      </c>
      <c r="F384" s="92"/>
      <c r="G384" s="92"/>
    </row>
    <row r="385" customFormat="false" ht="15.75" hidden="false" customHeight="true" outlineLevel="0" collapsed="false">
      <c r="A385" s="90"/>
      <c r="B385" s="84"/>
      <c r="C385" s="91" t="str">
        <f aca="false">IF(A385="", "", VLOOKUP(A385+0.01, 'SEO Implementation Checklist'!$B:$E, COUNTA('SEO Implementation Checklist'!$B$2:$E$2), TRUE()))</f>
        <v/>
      </c>
      <c r="D385" s="86" t="s">
        <v>334</v>
      </c>
      <c r="E385" s="87" t="s">
        <v>337</v>
      </c>
      <c r="F385" s="92"/>
      <c r="G385" s="92"/>
    </row>
    <row r="386" customFormat="false" ht="15.75" hidden="false" customHeight="true" outlineLevel="0" collapsed="false">
      <c r="A386" s="90"/>
      <c r="B386" s="84"/>
      <c r="C386" s="91" t="str">
        <f aca="false">IF(A386="", "", VLOOKUP(A386+0.01, 'SEO Implementation Checklist'!$B:$E, COUNTA('SEO Implementation Checklist'!$B$2:$E$2), TRUE()))</f>
        <v/>
      </c>
      <c r="D386" s="86" t="s">
        <v>334</v>
      </c>
      <c r="E386" s="87" t="s">
        <v>337</v>
      </c>
      <c r="F386" s="92"/>
      <c r="G386" s="92"/>
    </row>
    <row r="387" customFormat="false" ht="15.75" hidden="false" customHeight="true" outlineLevel="0" collapsed="false">
      <c r="A387" s="90"/>
      <c r="B387" s="84"/>
      <c r="C387" s="91" t="str">
        <f aca="false">IF(A387="", "", VLOOKUP(A387+0.01, 'SEO Implementation Checklist'!$B:$E, COUNTA('SEO Implementation Checklist'!$B$2:$E$2), TRUE()))</f>
        <v/>
      </c>
      <c r="D387" s="86" t="s">
        <v>334</v>
      </c>
      <c r="E387" s="87" t="s">
        <v>337</v>
      </c>
      <c r="F387" s="92"/>
      <c r="G387" s="92"/>
    </row>
    <row r="388" customFormat="false" ht="15.75" hidden="false" customHeight="true" outlineLevel="0" collapsed="false">
      <c r="A388" s="90"/>
      <c r="B388" s="84"/>
      <c r="C388" s="91" t="str">
        <f aca="false">IF(A388="", "", VLOOKUP(A388+0.01, 'SEO Implementation Checklist'!$B:$E, COUNTA('SEO Implementation Checklist'!$B$2:$E$2), TRUE()))</f>
        <v/>
      </c>
      <c r="D388" s="86" t="s">
        <v>334</v>
      </c>
      <c r="E388" s="87" t="s">
        <v>337</v>
      </c>
      <c r="F388" s="92"/>
      <c r="G388" s="92"/>
    </row>
    <row r="389" customFormat="false" ht="15.75" hidden="false" customHeight="true" outlineLevel="0" collapsed="false">
      <c r="A389" s="90"/>
      <c r="B389" s="84"/>
      <c r="C389" s="91" t="str">
        <f aca="false">IF(A389="", "", VLOOKUP(A389+0.01, 'SEO Implementation Checklist'!$B:$E, COUNTA('SEO Implementation Checklist'!$B$2:$E$2), TRUE()))</f>
        <v/>
      </c>
      <c r="D389" s="86" t="s">
        <v>334</v>
      </c>
      <c r="E389" s="87" t="s">
        <v>337</v>
      </c>
      <c r="F389" s="92"/>
      <c r="G389" s="92"/>
    </row>
    <row r="390" customFormat="false" ht="15.75" hidden="false" customHeight="true" outlineLevel="0" collapsed="false">
      <c r="A390" s="90"/>
      <c r="B390" s="84"/>
      <c r="C390" s="91" t="str">
        <f aca="false">IF(A390="", "", VLOOKUP(A390+0.01, 'SEO Implementation Checklist'!$B:$E, COUNTA('SEO Implementation Checklist'!$B$2:$E$2), TRUE()))</f>
        <v/>
      </c>
      <c r="D390" s="86" t="s">
        <v>334</v>
      </c>
      <c r="E390" s="87" t="s">
        <v>337</v>
      </c>
      <c r="F390" s="92"/>
      <c r="G390" s="92"/>
    </row>
    <row r="391" customFormat="false" ht="15.75" hidden="false" customHeight="true" outlineLevel="0" collapsed="false">
      <c r="A391" s="90"/>
      <c r="B391" s="84"/>
      <c r="C391" s="91" t="str">
        <f aca="false">IF(A391="", "", VLOOKUP(A391+0.01, 'SEO Implementation Checklist'!$B:$E, COUNTA('SEO Implementation Checklist'!$B$2:$E$2), TRUE()))</f>
        <v/>
      </c>
      <c r="D391" s="86" t="s">
        <v>334</v>
      </c>
      <c r="E391" s="87" t="s">
        <v>337</v>
      </c>
      <c r="F391" s="92"/>
      <c r="G391" s="92"/>
    </row>
    <row r="392" customFormat="false" ht="15.75" hidden="false" customHeight="true" outlineLevel="0" collapsed="false">
      <c r="A392" s="90"/>
      <c r="B392" s="84"/>
      <c r="C392" s="91" t="str">
        <f aca="false">IF(A392="", "", VLOOKUP(A392+0.01, 'SEO Implementation Checklist'!$B:$E, COUNTA('SEO Implementation Checklist'!$B$2:$E$2), TRUE()))</f>
        <v/>
      </c>
      <c r="D392" s="86" t="s">
        <v>334</v>
      </c>
      <c r="E392" s="87" t="s">
        <v>337</v>
      </c>
      <c r="F392" s="92"/>
      <c r="G392" s="92"/>
    </row>
    <row r="393" customFormat="false" ht="15.75" hidden="false" customHeight="true" outlineLevel="0" collapsed="false">
      <c r="A393" s="90"/>
      <c r="B393" s="84"/>
      <c r="C393" s="91" t="str">
        <f aca="false">IF(A393="", "", VLOOKUP(A393+0.01, 'SEO Implementation Checklist'!$B:$E, COUNTA('SEO Implementation Checklist'!$B$2:$E$2), TRUE()))</f>
        <v/>
      </c>
      <c r="D393" s="86" t="s">
        <v>334</v>
      </c>
      <c r="E393" s="87" t="s">
        <v>337</v>
      </c>
      <c r="F393" s="92"/>
      <c r="G393" s="92"/>
    </row>
    <row r="394" customFormat="false" ht="15.75" hidden="false" customHeight="true" outlineLevel="0" collapsed="false">
      <c r="A394" s="90"/>
      <c r="B394" s="84"/>
      <c r="C394" s="91" t="str">
        <f aca="false">IF(A394="", "", VLOOKUP(A394+0.01, 'SEO Implementation Checklist'!$B:$E, COUNTA('SEO Implementation Checklist'!$B$2:$E$2), TRUE()))</f>
        <v/>
      </c>
      <c r="D394" s="86" t="s">
        <v>334</v>
      </c>
      <c r="E394" s="87" t="s">
        <v>337</v>
      </c>
      <c r="F394" s="92"/>
      <c r="G394" s="92"/>
    </row>
    <row r="395" customFormat="false" ht="15.75" hidden="false" customHeight="true" outlineLevel="0" collapsed="false">
      <c r="A395" s="90"/>
      <c r="B395" s="84"/>
      <c r="C395" s="91" t="str">
        <f aca="false">IF(A395="", "", VLOOKUP(A395+0.01, 'SEO Implementation Checklist'!$B:$E, COUNTA('SEO Implementation Checklist'!$B$2:$E$2), TRUE()))</f>
        <v/>
      </c>
      <c r="D395" s="86" t="s">
        <v>334</v>
      </c>
      <c r="E395" s="87" t="s">
        <v>337</v>
      </c>
      <c r="F395" s="92"/>
      <c r="G395" s="92"/>
    </row>
    <row r="396" customFormat="false" ht="15.75" hidden="false" customHeight="true" outlineLevel="0" collapsed="false">
      <c r="A396" s="90"/>
      <c r="B396" s="84"/>
      <c r="C396" s="91" t="str">
        <f aca="false">IF(A396="", "", VLOOKUP(A396+0.01, 'SEO Implementation Checklist'!$B:$E, COUNTA('SEO Implementation Checklist'!$B$2:$E$2), TRUE()))</f>
        <v/>
      </c>
      <c r="D396" s="86" t="s">
        <v>334</v>
      </c>
      <c r="E396" s="87" t="s">
        <v>337</v>
      </c>
      <c r="F396" s="92"/>
      <c r="G396" s="92"/>
    </row>
    <row r="397" customFormat="false" ht="15.75" hidden="false" customHeight="true" outlineLevel="0" collapsed="false">
      <c r="A397" s="90"/>
      <c r="B397" s="84"/>
      <c r="C397" s="91" t="str">
        <f aca="false">IF(A397="", "", VLOOKUP(A397+0.01, 'SEO Implementation Checklist'!$B:$E, COUNTA('SEO Implementation Checklist'!$B$2:$E$2), TRUE()))</f>
        <v/>
      </c>
      <c r="D397" s="86" t="s">
        <v>334</v>
      </c>
      <c r="E397" s="87" t="s">
        <v>337</v>
      </c>
      <c r="F397" s="92"/>
      <c r="G397" s="92"/>
    </row>
    <row r="398" customFormat="false" ht="15.75" hidden="false" customHeight="true" outlineLevel="0" collapsed="false">
      <c r="A398" s="90"/>
      <c r="B398" s="84"/>
      <c r="C398" s="91" t="str">
        <f aca="false">IF(A398="", "", VLOOKUP(A398+0.01, 'SEO Implementation Checklist'!$B:$E, COUNTA('SEO Implementation Checklist'!$B$2:$E$2), TRUE()))</f>
        <v/>
      </c>
      <c r="D398" s="86" t="s">
        <v>334</v>
      </c>
      <c r="E398" s="87" t="s">
        <v>337</v>
      </c>
      <c r="F398" s="92"/>
      <c r="G398" s="92"/>
    </row>
    <row r="399" customFormat="false" ht="15.75" hidden="false" customHeight="true" outlineLevel="0" collapsed="false">
      <c r="A399" s="90"/>
      <c r="B399" s="84"/>
      <c r="C399" s="91" t="str">
        <f aca="false">IF(A399="", "", VLOOKUP(A399+0.01, 'SEO Implementation Checklist'!$B:$E, COUNTA('SEO Implementation Checklist'!$B$2:$E$2), TRUE()))</f>
        <v/>
      </c>
      <c r="D399" s="86" t="s">
        <v>334</v>
      </c>
      <c r="E399" s="87" t="s">
        <v>337</v>
      </c>
      <c r="F399" s="92"/>
      <c r="G399" s="92"/>
    </row>
    <row r="400" customFormat="false" ht="15.75" hidden="false" customHeight="true" outlineLevel="0" collapsed="false">
      <c r="A400" s="90"/>
      <c r="B400" s="84"/>
      <c r="C400" s="91" t="str">
        <f aca="false">IF(A400="", "", VLOOKUP(A400+0.01, 'SEO Implementation Checklist'!$B:$E, COUNTA('SEO Implementation Checklist'!$B$2:$E$2), TRUE()))</f>
        <v/>
      </c>
      <c r="D400" s="86" t="s">
        <v>334</v>
      </c>
      <c r="E400" s="87" t="s">
        <v>337</v>
      </c>
      <c r="F400" s="92"/>
      <c r="G400" s="92"/>
    </row>
    <row r="401" customFormat="false" ht="15.75" hidden="false" customHeight="true" outlineLevel="0" collapsed="false">
      <c r="A401" s="90"/>
      <c r="B401" s="84"/>
      <c r="C401" s="91" t="str">
        <f aca="false">IF(A401="", "", VLOOKUP(A401+0.01, 'SEO Implementation Checklist'!$B:$E, COUNTA('SEO Implementation Checklist'!$B$2:$E$2), TRUE()))</f>
        <v/>
      </c>
      <c r="D401" s="86" t="s">
        <v>334</v>
      </c>
      <c r="E401" s="87" t="s">
        <v>337</v>
      </c>
      <c r="F401" s="92"/>
      <c r="G401" s="92"/>
    </row>
    <row r="402" customFormat="false" ht="15.75" hidden="false" customHeight="true" outlineLevel="0" collapsed="false">
      <c r="A402" s="90"/>
      <c r="B402" s="84"/>
      <c r="C402" s="91" t="str">
        <f aca="false">IF(A402="", "", VLOOKUP(A402+0.01, 'SEO Implementation Checklist'!$B:$E, COUNTA('SEO Implementation Checklist'!$B$2:$E$2), TRUE()))</f>
        <v/>
      </c>
      <c r="D402" s="86" t="s">
        <v>334</v>
      </c>
      <c r="E402" s="87" t="s">
        <v>337</v>
      </c>
      <c r="F402" s="92"/>
      <c r="G402" s="92"/>
    </row>
    <row r="403" customFormat="false" ht="15.75" hidden="false" customHeight="true" outlineLevel="0" collapsed="false">
      <c r="A403" s="90"/>
      <c r="B403" s="84"/>
      <c r="C403" s="91" t="str">
        <f aca="false">IF(A403="", "", VLOOKUP(A403+0.01, 'SEO Implementation Checklist'!$B:$E, COUNTA('SEO Implementation Checklist'!$B$2:$E$2), TRUE()))</f>
        <v/>
      </c>
      <c r="D403" s="86" t="s">
        <v>334</v>
      </c>
      <c r="E403" s="87" t="s">
        <v>337</v>
      </c>
      <c r="F403" s="92"/>
      <c r="G403" s="92"/>
    </row>
    <row r="404" customFormat="false" ht="15.75" hidden="false" customHeight="true" outlineLevel="0" collapsed="false">
      <c r="A404" s="90"/>
      <c r="B404" s="84"/>
      <c r="C404" s="91" t="str">
        <f aca="false">IF(A404="", "", VLOOKUP(A404+0.01, 'SEO Implementation Checklist'!$B:$E, COUNTA('SEO Implementation Checklist'!$B$2:$E$2), TRUE()))</f>
        <v/>
      </c>
      <c r="D404" s="86" t="s">
        <v>334</v>
      </c>
      <c r="E404" s="87" t="s">
        <v>337</v>
      </c>
      <c r="F404" s="92"/>
      <c r="G404" s="92"/>
    </row>
    <row r="405" customFormat="false" ht="15.75" hidden="false" customHeight="true" outlineLevel="0" collapsed="false">
      <c r="A405" s="90"/>
      <c r="B405" s="84"/>
      <c r="C405" s="91" t="str">
        <f aca="false">IF(A405="", "", VLOOKUP(A405+0.01, 'SEO Implementation Checklist'!$B:$E, COUNTA('SEO Implementation Checklist'!$B$2:$E$2), TRUE()))</f>
        <v/>
      </c>
      <c r="D405" s="86" t="s">
        <v>334</v>
      </c>
      <c r="E405" s="87" t="s">
        <v>337</v>
      </c>
      <c r="F405" s="92"/>
      <c r="G405" s="92"/>
    </row>
    <row r="406" customFormat="false" ht="15.75" hidden="false" customHeight="true" outlineLevel="0" collapsed="false">
      <c r="A406" s="90"/>
      <c r="B406" s="84"/>
      <c r="C406" s="91" t="str">
        <f aca="false">IF(A406="", "", VLOOKUP(A406+0.01, 'SEO Implementation Checklist'!$B:$E, COUNTA('SEO Implementation Checklist'!$B$2:$E$2), TRUE()))</f>
        <v/>
      </c>
      <c r="D406" s="86" t="s">
        <v>334</v>
      </c>
      <c r="E406" s="87" t="s">
        <v>337</v>
      </c>
      <c r="F406" s="92"/>
      <c r="G406" s="92"/>
    </row>
    <row r="407" customFormat="false" ht="15.75" hidden="false" customHeight="true" outlineLevel="0" collapsed="false">
      <c r="A407" s="90"/>
      <c r="B407" s="84"/>
      <c r="C407" s="91" t="str">
        <f aca="false">IF(A407="", "", VLOOKUP(A407+0.01, 'SEO Implementation Checklist'!$B:$E, COUNTA('SEO Implementation Checklist'!$B$2:$E$2), TRUE()))</f>
        <v/>
      </c>
      <c r="D407" s="86" t="s">
        <v>334</v>
      </c>
      <c r="E407" s="87" t="s">
        <v>337</v>
      </c>
      <c r="F407" s="92"/>
      <c r="G407" s="92"/>
    </row>
    <row r="408" customFormat="false" ht="15.75" hidden="false" customHeight="true" outlineLevel="0" collapsed="false">
      <c r="A408" s="90"/>
      <c r="B408" s="84"/>
      <c r="C408" s="91" t="str">
        <f aca="false">IF(A408="", "", VLOOKUP(A408+0.01, 'SEO Implementation Checklist'!$B:$E, COUNTA('SEO Implementation Checklist'!$B$2:$E$2), TRUE()))</f>
        <v/>
      </c>
      <c r="D408" s="86" t="s">
        <v>334</v>
      </c>
      <c r="E408" s="87" t="s">
        <v>337</v>
      </c>
      <c r="F408" s="92"/>
      <c r="G408" s="92"/>
    </row>
    <row r="409" customFormat="false" ht="15.75" hidden="false" customHeight="true" outlineLevel="0" collapsed="false">
      <c r="A409" s="90"/>
      <c r="B409" s="84"/>
      <c r="C409" s="91" t="str">
        <f aca="false">IF(A409="", "", VLOOKUP(A409+0.01, 'SEO Implementation Checklist'!$B:$E, COUNTA('SEO Implementation Checklist'!$B$2:$E$2), TRUE()))</f>
        <v/>
      </c>
      <c r="D409" s="86" t="s">
        <v>334</v>
      </c>
      <c r="E409" s="87" t="s">
        <v>337</v>
      </c>
      <c r="F409" s="92"/>
      <c r="G409" s="92"/>
    </row>
    <row r="410" customFormat="false" ht="15.75" hidden="false" customHeight="true" outlineLevel="0" collapsed="false">
      <c r="A410" s="90"/>
      <c r="B410" s="84"/>
      <c r="C410" s="91" t="str">
        <f aca="false">IF(A410="", "", VLOOKUP(A410+0.01, 'SEO Implementation Checklist'!$B:$E, COUNTA('SEO Implementation Checklist'!$B$2:$E$2), TRUE()))</f>
        <v/>
      </c>
      <c r="D410" s="86" t="s">
        <v>334</v>
      </c>
      <c r="E410" s="87" t="s">
        <v>337</v>
      </c>
      <c r="F410" s="92"/>
      <c r="G410" s="92"/>
    </row>
    <row r="411" customFormat="false" ht="15.75" hidden="false" customHeight="true" outlineLevel="0" collapsed="false">
      <c r="A411" s="90"/>
      <c r="B411" s="84"/>
      <c r="C411" s="91" t="str">
        <f aca="false">IF(A411="", "", VLOOKUP(A411+0.01, 'SEO Implementation Checklist'!$B:$E, COUNTA('SEO Implementation Checklist'!$B$2:$E$2), TRUE()))</f>
        <v/>
      </c>
      <c r="D411" s="86" t="s">
        <v>334</v>
      </c>
      <c r="E411" s="87" t="s">
        <v>337</v>
      </c>
      <c r="F411" s="92"/>
      <c r="G411" s="92"/>
    </row>
    <row r="412" customFormat="false" ht="15.75" hidden="false" customHeight="true" outlineLevel="0" collapsed="false">
      <c r="A412" s="90"/>
      <c r="B412" s="84"/>
      <c r="C412" s="91" t="str">
        <f aca="false">IF(A412="", "", VLOOKUP(A412+0.01, 'SEO Implementation Checklist'!$B:$E, COUNTA('SEO Implementation Checklist'!$B$2:$E$2), TRUE()))</f>
        <v/>
      </c>
      <c r="D412" s="86" t="s">
        <v>334</v>
      </c>
      <c r="E412" s="87" t="s">
        <v>337</v>
      </c>
      <c r="F412" s="92"/>
      <c r="G412" s="92"/>
    </row>
    <row r="413" customFormat="false" ht="15.75" hidden="false" customHeight="true" outlineLevel="0" collapsed="false">
      <c r="A413" s="90"/>
      <c r="B413" s="84"/>
      <c r="C413" s="91" t="str">
        <f aca="false">IF(A413="", "", VLOOKUP(A413+0.01, 'SEO Implementation Checklist'!$B:$E, COUNTA('SEO Implementation Checklist'!$B$2:$E$2), TRUE()))</f>
        <v/>
      </c>
      <c r="D413" s="86" t="s">
        <v>334</v>
      </c>
      <c r="E413" s="87" t="s">
        <v>337</v>
      </c>
      <c r="F413" s="92"/>
      <c r="G413" s="92"/>
    </row>
    <row r="414" customFormat="false" ht="15.75" hidden="false" customHeight="true" outlineLevel="0" collapsed="false">
      <c r="A414" s="90"/>
      <c r="B414" s="84"/>
      <c r="C414" s="91" t="str">
        <f aca="false">IF(A414="", "", VLOOKUP(A414+0.01, 'SEO Implementation Checklist'!$B:$E, COUNTA('SEO Implementation Checklist'!$B$2:$E$2), TRUE()))</f>
        <v/>
      </c>
      <c r="D414" s="86" t="s">
        <v>334</v>
      </c>
      <c r="E414" s="87" t="s">
        <v>337</v>
      </c>
      <c r="F414" s="92"/>
      <c r="G414" s="92"/>
    </row>
    <row r="415" customFormat="false" ht="15.75" hidden="false" customHeight="true" outlineLevel="0" collapsed="false">
      <c r="A415" s="90"/>
      <c r="B415" s="84"/>
      <c r="C415" s="91" t="str">
        <f aca="false">IF(A415="", "", VLOOKUP(A415+0.01, 'SEO Implementation Checklist'!$B:$E, COUNTA('SEO Implementation Checklist'!$B$2:$E$2), TRUE()))</f>
        <v/>
      </c>
      <c r="D415" s="86" t="s">
        <v>334</v>
      </c>
      <c r="E415" s="87" t="s">
        <v>337</v>
      </c>
      <c r="F415" s="92"/>
      <c r="G415" s="92"/>
    </row>
    <row r="416" customFormat="false" ht="15.75" hidden="false" customHeight="true" outlineLevel="0" collapsed="false">
      <c r="A416" s="90"/>
      <c r="B416" s="84"/>
      <c r="C416" s="91" t="str">
        <f aca="false">IF(A416="", "", VLOOKUP(A416+0.01, 'SEO Implementation Checklist'!$B:$E, COUNTA('SEO Implementation Checklist'!$B$2:$E$2), TRUE()))</f>
        <v/>
      </c>
      <c r="D416" s="86" t="s">
        <v>334</v>
      </c>
      <c r="E416" s="87" t="s">
        <v>337</v>
      </c>
      <c r="F416" s="92"/>
      <c r="G416" s="92"/>
    </row>
    <row r="417" customFormat="false" ht="15.75" hidden="false" customHeight="true" outlineLevel="0" collapsed="false">
      <c r="A417" s="90"/>
      <c r="B417" s="84"/>
      <c r="C417" s="91" t="str">
        <f aca="false">IF(A417="", "", VLOOKUP(A417+0.01, 'SEO Implementation Checklist'!$B:$E, COUNTA('SEO Implementation Checklist'!$B$2:$E$2), TRUE()))</f>
        <v/>
      </c>
      <c r="D417" s="86" t="s">
        <v>334</v>
      </c>
      <c r="E417" s="87" t="s">
        <v>337</v>
      </c>
      <c r="F417" s="92"/>
      <c r="G417" s="92"/>
    </row>
    <row r="418" customFormat="false" ht="15.75" hidden="false" customHeight="true" outlineLevel="0" collapsed="false">
      <c r="A418" s="90"/>
      <c r="B418" s="84"/>
      <c r="C418" s="91" t="str">
        <f aca="false">IF(A418="", "", VLOOKUP(A418+0.01, 'SEO Implementation Checklist'!$B:$E, COUNTA('SEO Implementation Checklist'!$B$2:$E$2), TRUE()))</f>
        <v/>
      </c>
      <c r="D418" s="86" t="s">
        <v>334</v>
      </c>
      <c r="E418" s="87" t="s">
        <v>337</v>
      </c>
      <c r="F418" s="92"/>
      <c r="G418" s="92"/>
    </row>
    <row r="419" customFormat="false" ht="15.75" hidden="false" customHeight="true" outlineLevel="0" collapsed="false">
      <c r="A419" s="90"/>
      <c r="B419" s="84"/>
      <c r="C419" s="91" t="str">
        <f aca="false">IF(A419="", "", VLOOKUP(A419+0.01, 'SEO Implementation Checklist'!$B:$E, COUNTA('SEO Implementation Checklist'!$B$2:$E$2), TRUE()))</f>
        <v/>
      </c>
      <c r="D419" s="86" t="s">
        <v>334</v>
      </c>
      <c r="E419" s="87" t="s">
        <v>337</v>
      </c>
      <c r="F419" s="92"/>
      <c r="G419" s="92"/>
    </row>
    <row r="420" customFormat="false" ht="15.75" hidden="false" customHeight="true" outlineLevel="0" collapsed="false">
      <c r="A420" s="90"/>
      <c r="B420" s="84"/>
      <c r="C420" s="91" t="str">
        <f aca="false">IF(A420="", "", VLOOKUP(A420+0.01, 'SEO Implementation Checklist'!$B:$E, COUNTA('SEO Implementation Checklist'!$B$2:$E$2), TRUE()))</f>
        <v/>
      </c>
      <c r="D420" s="86" t="s">
        <v>334</v>
      </c>
      <c r="E420" s="87" t="s">
        <v>337</v>
      </c>
      <c r="F420" s="92"/>
      <c r="G420" s="92"/>
    </row>
    <row r="421" customFormat="false" ht="15.75" hidden="false" customHeight="true" outlineLevel="0" collapsed="false">
      <c r="A421" s="90"/>
      <c r="B421" s="84"/>
      <c r="C421" s="91" t="str">
        <f aca="false">IF(A421="", "", VLOOKUP(A421+0.01, 'SEO Implementation Checklist'!$B:$E, COUNTA('SEO Implementation Checklist'!$B$2:$E$2), TRUE()))</f>
        <v/>
      </c>
      <c r="D421" s="86" t="s">
        <v>334</v>
      </c>
      <c r="E421" s="87" t="s">
        <v>337</v>
      </c>
      <c r="F421" s="92"/>
      <c r="G421" s="92"/>
    </row>
    <row r="422" customFormat="false" ht="15.75" hidden="false" customHeight="true" outlineLevel="0" collapsed="false">
      <c r="A422" s="90"/>
      <c r="B422" s="84"/>
      <c r="C422" s="91" t="str">
        <f aca="false">IF(A422="", "", VLOOKUP(A422+0.01, 'SEO Implementation Checklist'!$B:$E, COUNTA('SEO Implementation Checklist'!$B$2:$E$2), TRUE()))</f>
        <v/>
      </c>
      <c r="D422" s="86" t="s">
        <v>334</v>
      </c>
      <c r="E422" s="87" t="s">
        <v>337</v>
      </c>
      <c r="F422" s="92"/>
      <c r="G422" s="92"/>
    </row>
    <row r="423" customFormat="false" ht="15.75" hidden="false" customHeight="true" outlineLevel="0" collapsed="false">
      <c r="A423" s="90"/>
      <c r="B423" s="84"/>
      <c r="C423" s="91" t="str">
        <f aca="false">IF(A423="", "", VLOOKUP(A423+0.01, 'SEO Implementation Checklist'!$B:$E, COUNTA('SEO Implementation Checklist'!$B$2:$E$2), TRUE()))</f>
        <v/>
      </c>
      <c r="D423" s="86" t="s">
        <v>334</v>
      </c>
      <c r="E423" s="87" t="s">
        <v>337</v>
      </c>
      <c r="F423" s="92"/>
      <c r="G423" s="92"/>
    </row>
    <row r="424" customFormat="false" ht="15.75" hidden="false" customHeight="true" outlineLevel="0" collapsed="false">
      <c r="A424" s="90"/>
      <c r="B424" s="84"/>
      <c r="C424" s="91" t="str">
        <f aca="false">IF(A424="", "", VLOOKUP(A424+0.01, 'SEO Implementation Checklist'!$B:$E, COUNTA('SEO Implementation Checklist'!$B$2:$E$2), TRUE()))</f>
        <v/>
      </c>
      <c r="D424" s="86" t="s">
        <v>334</v>
      </c>
      <c r="E424" s="87" t="s">
        <v>337</v>
      </c>
      <c r="F424" s="92"/>
      <c r="G424" s="92"/>
    </row>
    <row r="425" customFormat="false" ht="15.75" hidden="false" customHeight="true" outlineLevel="0" collapsed="false">
      <c r="A425" s="90"/>
      <c r="B425" s="84"/>
      <c r="C425" s="91" t="str">
        <f aca="false">IF(A425="", "", VLOOKUP(A425+0.01, 'SEO Implementation Checklist'!$B:$E, COUNTA('SEO Implementation Checklist'!$B$2:$E$2), TRUE()))</f>
        <v/>
      </c>
      <c r="D425" s="86" t="s">
        <v>334</v>
      </c>
      <c r="E425" s="87" t="s">
        <v>337</v>
      </c>
      <c r="F425" s="92"/>
      <c r="G425" s="92"/>
    </row>
    <row r="426" customFormat="false" ht="15.75" hidden="false" customHeight="true" outlineLevel="0" collapsed="false">
      <c r="A426" s="90"/>
      <c r="B426" s="84"/>
      <c r="C426" s="91" t="str">
        <f aca="false">IF(A426="", "", VLOOKUP(A426+0.01, 'SEO Implementation Checklist'!$B:$E, COUNTA('SEO Implementation Checklist'!$B$2:$E$2), TRUE()))</f>
        <v/>
      </c>
      <c r="D426" s="86" t="s">
        <v>334</v>
      </c>
      <c r="E426" s="87" t="s">
        <v>337</v>
      </c>
      <c r="F426" s="92"/>
      <c r="G426" s="92"/>
    </row>
    <row r="427" customFormat="false" ht="15.75" hidden="false" customHeight="true" outlineLevel="0" collapsed="false">
      <c r="A427" s="90"/>
      <c r="B427" s="84"/>
      <c r="C427" s="91" t="str">
        <f aca="false">IF(A427="", "", VLOOKUP(A427+0.01, 'SEO Implementation Checklist'!$B:$E, COUNTA('SEO Implementation Checklist'!$B$2:$E$2), TRUE()))</f>
        <v/>
      </c>
      <c r="D427" s="86" t="s">
        <v>334</v>
      </c>
      <c r="E427" s="87" t="s">
        <v>337</v>
      </c>
      <c r="F427" s="92"/>
      <c r="G427" s="92"/>
    </row>
    <row r="428" customFormat="false" ht="15.75" hidden="false" customHeight="true" outlineLevel="0" collapsed="false">
      <c r="A428" s="90"/>
      <c r="B428" s="84"/>
      <c r="C428" s="91" t="str">
        <f aca="false">IF(A428="", "", VLOOKUP(A428+0.01, 'SEO Implementation Checklist'!$B:$E, COUNTA('SEO Implementation Checklist'!$B$2:$E$2), TRUE()))</f>
        <v/>
      </c>
      <c r="D428" s="86" t="s">
        <v>334</v>
      </c>
      <c r="E428" s="87" t="s">
        <v>337</v>
      </c>
      <c r="F428" s="92"/>
      <c r="G428" s="92"/>
    </row>
    <row r="429" customFormat="false" ht="15.75" hidden="false" customHeight="true" outlineLevel="0" collapsed="false">
      <c r="A429" s="90"/>
      <c r="B429" s="84"/>
      <c r="C429" s="91" t="str">
        <f aca="false">IF(A429="", "", VLOOKUP(A429+0.01, 'SEO Implementation Checklist'!$B:$E, COUNTA('SEO Implementation Checklist'!$B$2:$E$2), TRUE()))</f>
        <v/>
      </c>
      <c r="D429" s="86" t="s">
        <v>334</v>
      </c>
      <c r="E429" s="87" t="s">
        <v>337</v>
      </c>
      <c r="F429" s="92"/>
      <c r="G429" s="92"/>
    </row>
    <row r="430" customFormat="false" ht="15.75" hidden="false" customHeight="true" outlineLevel="0" collapsed="false">
      <c r="A430" s="90"/>
      <c r="B430" s="84"/>
      <c r="C430" s="91" t="str">
        <f aca="false">IF(A430="", "", VLOOKUP(A430+0.01, 'SEO Implementation Checklist'!$B:$E, COUNTA('SEO Implementation Checklist'!$B$2:$E$2), TRUE()))</f>
        <v/>
      </c>
      <c r="D430" s="86" t="s">
        <v>334</v>
      </c>
      <c r="E430" s="87" t="s">
        <v>337</v>
      </c>
      <c r="F430" s="92"/>
      <c r="G430" s="92"/>
    </row>
    <row r="431" customFormat="false" ht="15.75" hidden="false" customHeight="true" outlineLevel="0" collapsed="false">
      <c r="A431" s="90"/>
      <c r="B431" s="84"/>
      <c r="C431" s="91" t="str">
        <f aca="false">IF(A431="", "", VLOOKUP(A431+0.01, 'SEO Implementation Checklist'!$B:$E, COUNTA('SEO Implementation Checklist'!$B$2:$E$2), TRUE()))</f>
        <v/>
      </c>
      <c r="D431" s="86" t="s">
        <v>334</v>
      </c>
      <c r="E431" s="87" t="s">
        <v>337</v>
      </c>
      <c r="F431" s="92"/>
      <c r="G431" s="92"/>
    </row>
    <row r="432" customFormat="false" ht="15.75" hidden="false" customHeight="true" outlineLevel="0" collapsed="false">
      <c r="A432" s="90"/>
      <c r="B432" s="84"/>
      <c r="C432" s="91" t="str">
        <f aca="false">IF(A432="", "", VLOOKUP(A432+0.01, 'SEO Implementation Checklist'!$B:$E, COUNTA('SEO Implementation Checklist'!$B$2:$E$2), TRUE()))</f>
        <v/>
      </c>
      <c r="D432" s="86" t="s">
        <v>334</v>
      </c>
      <c r="E432" s="87" t="s">
        <v>337</v>
      </c>
      <c r="F432" s="92"/>
      <c r="G432" s="92"/>
    </row>
    <row r="433" customFormat="false" ht="15.75" hidden="false" customHeight="true" outlineLevel="0" collapsed="false">
      <c r="A433" s="90"/>
      <c r="B433" s="84"/>
      <c r="C433" s="91" t="str">
        <f aca="false">IF(A433="", "", VLOOKUP(A433+0.01, 'SEO Implementation Checklist'!$B:$E, COUNTA('SEO Implementation Checklist'!$B$2:$E$2), TRUE()))</f>
        <v/>
      </c>
      <c r="D433" s="86" t="s">
        <v>334</v>
      </c>
      <c r="E433" s="87" t="s">
        <v>337</v>
      </c>
      <c r="F433" s="92"/>
      <c r="G433" s="92"/>
    </row>
    <row r="434" customFormat="false" ht="15.75" hidden="false" customHeight="true" outlineLevel="0" collapsed="false">
      <c r="A434" s="90"/>
      <c r="B434" s="84"/>
      <c r="C434" s="91" t="str">
        <f aca="false">IF(A434="", "", VLOOKUP(A434+0.01, 'SEO Implementation Checklist'!$B:$E, COUNTA('SEO Implementation Checklist'!$B$2:$E$2), TRUE()))</f>
        <v/>
      </c>
      <c r="D434" s="86" t="s">
        <v>334</v>
      </c>
      <c r="E434" s="87" t="s">
        <v>337</v>
      </c>
      <c r="F434" s="92"/>
      <c r="G434" s="92"/>
    </row>
    <row r="435" customFormat="false" ht="15.75" hidden="false" customHeight="true" outlineLevel="0" collapsed="false">
      <c r="A435" s="90"/>
      <c r="B435" s="84"/>
      <c r="C435" s="91" t="str">
        <f aca="false">IF(A435="", "", VLOOKUP(A435+0.01, 'SEO Implementation Checklist'!$B:$E, COUNTA('SEO Implementation Checklist'!$B$2:$E$2), TRUE()))</f>
        <v/>
      </c>
      <c r="D435" s="86" t="s">
        <v>334</v>
      </c>
      <c r="E435" s="87" t="s">
        <v>337</v>
      </c>
      <c r="F435" s="92"/>
      <c r="G435" s="92"/>
    </row>
    <row r="436" customFormat="false" ht="15.75" hidden="false" customHeight="true" outlineLevel="0" collapsed="false">
      <c r="A436" s="90"/>
      <c r="B436" s="84"/>
      <c r="C436" s="91" t="str">
        <f aca="false">IF(A436="", "", VLOOKUP(A436+0.01, 'SEO Implementation Checklist'!$B:$E, COUNTA('SEO Implementation Checklist'!$B$2:$E$2), TRUE()))</f>
        <v/>
      </c>
      <c r="D436" s="86" t="s">
        <v>334</v>
      </c>
      <c r="E436" s="87" t="s">
        <v>337</v>
      </c>
      <c r="F436" s="92"/>
      <c r="G436" s="92"/>
    </row>
    <row r="437" customFormat="false" ht="15.75" hidden="false" customHeight="true" outlineLevel="0" collapsed="false">
      <c r="A437" s="90"/>
      <c r="B437" s="84"/>
      <c r="C437" s="91" t="str">
        <f aca="false">IF(A437="", "", VLOOKUP(A437+0.01, 'SEO Implementation Checklist'!$B:$E, COUNTA('SEO Implementation Checklist'!$B$2:$E$2), TRUE()))</f>
        <v/>
      </c>
      <c r="D437" s="86" t="s">
        <v>334</v>
      </c>
      <c r="E437" s="87" t="s">
        <v>337</v>
      </c>
      <c r="F437" s="92"/>
      <c r="G437" s="92"/>
    </row>
    <row r="438" customFormat="false" ht="15.75" hidden="false" customHeight="true" outlineLevel="0" collapsed="false">
      <c r="A438" s="90"/>
      <c r="B438" s="84"/>
      <c r="C438" s="91" t="str">
        <f aca="false">IF(A438="", "", VLOOKUP(A438+0.01, 'SEO Implementation Checklist'!$B:$E, COUNTA('SEO Implementation Checklist'!$B$2:$E$2), TRUE()))</f>
        <v/>
      </c>
      <c r="D438" s="86" t="s">
        <v>334</v>
      </c>
      <c r="E438" s="87" t="s">
        <v>337</v>
      </c>
      <c r="F438" s="92"/>
      <c r="G438" s="92"/>
    </row>
    <row r="439" customFormat="false" ht="15.75" hidden="false" customHeight="true" outlineLevel="0" collapsed="false">
      <c r="A439" s="90"/>
      <c r="B439" s="84"/>
      <c r="C439" s="91" t="str">
        <f aca="false">IF(A439="", "", VLOOKUP(A439+0.01, 'SEO Implementation Checklist'!$B:$E, COUNTA('SEO Implementation Checklist'!$B$2:$E$2), TRUE()))</f>
        <v/>
      </c>
      <c r="D439" s="86" t="s">
        <v>334</v>
      </c>
      <c r="E439" s="87" t="s">
        <v>337</v>
      </c>
      <c r="F439" s="92"/>
      <c r="G439" s="92"/>
    </row>
    <row r="440" customFormat="false" ht="15.75" hidden="false" customHeight="true" outlineLevel="0" collapsed="false">
      <c r="A440" s="90"/>
      <c r="B440" s="84"/>
      <c r="C440" s="91" t="str">
        <f aca="false">IF(A440="", "", VLOOKUP(A440+0.01, 'SEO Implementation Checklist'!$B:$E, COUNTA('SEO Implementation Checklist'!$B$2:$E$2), TRUE()))</f>
        <v/>
      </c>
      <c r="D440" s="86" t="s">
        <v>334</v>
      </c>
      <c r="E440" s="87" t="s">
        <v>337</v>
      </c>
      <c r="F440" s="92"/>
      <c r="G440" s="92"/>
    </row>
    <row r="441" customFormat="false" ht="15.75" hidden="false" customHeight="true" outlineLevel="0" collapsed="false">
      <c r="A441" s="90"/>
      <c r="B441" s="84"/>
      <c r="C441" s="91" t="str">
        <f aca="false">IF(A441="", "", VLOOKUP(A441+0.01, 'SEO Implementation Checklist'!$B:$E, COUNTA('SEO Implementation Checklist'!$B$2:$E$2), TRUE()))</f>
        <v/>
      </c>
      <c r="D441" s="86" t="s">
        <v>334</v>
      </c>
      <c r="E441" s="87" t="s">
        <v>337</v>
      </c>
      <c r="F441" s="92"/>
      <c r="G441" s="92"/>
    </row>
    <row r="442" customFormat="false" ht="15.75" hidden="false" customHeight="true" outlineLevel="0" collapsed="false">
      <c r="A442" s="90"/>
      <c r="B442" s="84"/>
      <c r="C442" s="91" t="str">
        <f aca="false">IF(A442="", "", VLOOKUP(A442+0.01, 'SEO Implementation Checklist'!$B:$E, COUNTA('SEO Implementation Checklist'!$B$2:$E$2), TRUE()))</f>
        <v/>
      </c>
      <c r="D442" s="86" t="s">
        <v>334</v>
      </c>
      <c r="E442" s="87" t="s">
        <v>337</v>
      </c>
      <c r="F442" s="92"/>
      <c r="G442" s="92"/>
    </row>
    <row r="443" customFormat="false" ht="15.75" hidden="false" customHeight="true" outlineLevel="0" collapsed="false">
      <c r="A443" s="90"/>
      <c r="B443" s="84"/>
      <c r="C443" s="91" t="str">
        <f aca="false">IF(A443="", "", VLOOKUP(A443+0.01, 'SEO Implementation Checklist'!$B:$E, COUNTA('SEO Implementation Checklist'!$B$2:$E$2), TRUE()))</f>
        <v/>
      </c>
      <c r="D443" s="86" t="s">
        <v>334</v>
      </c>
      <c r="E443" s="87" t="s">
        <v>337</v>
      </c>
      <c r="F443" s="92"/>
      <c r="G443" s="92"/>
    </row>
    <row r="444" customFormat="false" ht="15.75" hidden="false" customHeight="true" outlineLevel="0" collapsed="false">
      <c r="A444" s="90"/>
      <c r="B444" s="84"/>
      <c r="C444" s="91" t="str">
        <f aca="false">IF(A444="", "", VLOOKUP(A444+0.01, 'SEO Implementation Checklist'!$B:$E, COUNTA('SEO Implementation Checklist'!$B$2:$E$2), TRUE()))</f>
        <v/>
      </c>
      <c r="D444" s="86" t="s">
        <v>334</v>
      </c>
      <c r="E444" s="87" t="s">
        <v>337</v>
      </c>
      <c r="F444" s="92"/>
      <c r="G444" s="92"/>
    </row>
    <row r="445" customFormat="false" ht="15.75" hidden="false" customHeight="true" outlineLevel="0" collapsed="false">
      <c r="A445" s="90"/>
      <c r="B445" s="84"/>
      <c r="C445" s="91" t="str">
        <f aca="false">IF(A445="", "", VLOOKUP(A445+0.01, 'SEO Implementation Checklist'!$B:$E, COUNTA('SEO Implementation Checklist'!$B$2:$E$2), TRUE()))</f>
        <v/>
      </c>
      <c r="D445" s="86" t="s">
        <v>334</v>
      </c>
      <c r="E445" s="87" t="s">
        <v>337</v>
      </c>
      <c r="F445" s="92"/>
      <c r="G445" s="92"/>
    </row>
    <row r="446" customFormat="false" ht="15.75" hidden="false" customHeight="true" outlineLevel="0" collapsed="false">
      <c r="A446" s="90"/>
      <c r="B446" s="84"/>
      <c r="C446" s="91" t="str">
        <f aca="false">IF(A446="", "", VLOOKUP(A446+0.01, 'SEO Implementation Checklist'!$B:$E, COUNTA('SEO Implementation Checklist'!$B$2:$E$2), TRUE()))</f>
        <v/>
      </c>
      <c r="D446" s="86" t="s">
        <v>334</v>
      </c>
      <c r="E446" s="87" t="s">
        <v>337</v>
      </c>
      <c r="F446" s="92"/>
      <c r="G446" s="92"/>
    </row>
    <row r="447" customFormat="false" ht="15.75" hidden="false" customHeight="true" outlineLevel="0" collapsed="false">
      <c r="A447" s="90"/>
      <c r="B447" s="84"/>
      <c r="C447" s="91" t="str">
        <f aca="false">IF(A447="", "", VLOOKUP(A447+0.01, 'SEO Implementation Checklist'!$B:$E, COUNTA('SEO Implementation Checklist'!$B$2:$E$2), TRUE()))</f>
        <v/>
      </c>
      <c r="D447" s="86" t="s">
        <v>334</v>
      </c>
      <c r="E447" s="87" t="s">
        <v>337</v>
      </c>
      <c r="F447" s="92"/>
      <c r="G447" s="92"/>
    </row>
    <row r="448" customFormat="false" ht="15.75" hidden="false" customHeight="true" outlineLevel="0" collapsed="false">
      <c r="A448" s="90"/>
      <c r="B448" s="84"/>
      <c r="C448" s="91" t="str">
        <f aca="false">IF(A448="", "", VLOOKUP(A448+0.01, 'SEO Implementation Checklist'!$B:$E, COUNTA('SEO Implementation Checklist'!$B$2:$E$2), TRUE()))</f>
        <v/>
      </c>
      <c r="D448" s="86" t="s">
        <v>334</v>
      </c>
      <c r="E448" s="87" t="s">
        <v>337</v>
      </c>
      <c r="F448" s="92"/>
      <c r="G448" s="92"/>
    </row>
    <row r="449" customFormat="false" ht="15.75" hidden="false" customHeight="true" outlineLevel="0" collapsed="false">
      <c r="A449" s="90"/>
      <c r="B449" s="84"/>
      <c r="C449" s="91" t="str">
        <f aca="false">IF(A449="", "", VLOOKUP(A449+0.01, 'SEO Implementation Checklist'!$B:$E, COUNTA('SEO Implementation Checklist'!$B$2:$E$2), TRUE()))</f>
        <v/>
      </c>
      <c r="D449" s="86" t="s">
        <v>334</v>
      </c>
      <c r="E449" s="87" t="s">
        <v>337</v>
      </c>
      <c r="F449" s="92"/>
      <c r="G449" s="92"/>
    </row>
    <row r="450" customFormat="false" ht="15.75" hidden="false" customHeight="true" outlineLevel="0" collapsed="false">
      <c r="A450" s="90"/>
      <c r="B450" s="84"/>
      <c r="C450" s="91" t="str">
        <f aca="false">IF(A450="", "", VLOOKUP(A450+0.01, 'SEO Implementation Checklist'!$B:$E, COUNTA('SEO Implementation Checklist'!$B$2:$E$2), TRUE()))</f>
        <v/>
      </c>
      <c r="D450" s="86" t="s">
        <v>334</v>
      </c>
      <c r="E450" s="87" t="s">
        <v>337</v>
      </c>
      <c r="F450" s="92"/>
      <c r="G450" s="92"/>
    </row>
    <row r="451" customFormat="false" ht="15.75" hidden="false" customHeight="true" outlineLevel="0" collapsed="false">
      <c r="A451" s="90"/>
      <c r="B451" s="84"/>
      <c r="C451" s="91" t="str">
        <f aca="false">IF(A451="", "", VLOOKUP(A451+0.01, 'SEO Implementation Checklist'!$B:$E, COUNTA('SEO Implementation Checklist'!$B$2:$E$2), TRUE()))</f>
        <v/>
      </c>
      <c r="D451" s="86" t="s">
        <v>334</v>
      </c>
      <c r="E451" s="87" t="s">
        <v>337</v>
      </c>
      <c r="F451" s="92"/>
      <c r="G451" s="92"/>
    </row>
    <row r="452" customFormat="false" ht="15.75" hidden="false" customHeight="true" outlineLevel="0" collapsed="false">
      <c r="A452" s="90"/>
      <c r="B452" s="84"/>
      <c r="C452" s="91" t="str">
        <f aca="false">IF(A452="", "", VLOOKUP(A452+0.01, 'SEO Implementation Checklist'!$B:$E, COUNTA('SEO Implementation Checklist'!$B$2:$E$2), TRUE()))</f>
        <v/>
      </c>
      <c r="D452" s="86" t="s">
        <v>334</v>
      </c>
      <c r="E452" s="87" t="s">
        <v>337</v>
      </c>
      <c r="F452" s="92"/>
      <c r="G452" s="92"/>
    </row>
    <row r="453" customFormat="false" ht="15.75" hidden="false" customHeight="true" outlineLevel="0" collapsed="false">
      <c r="A453" s="90"/>
      <c r="B453" s="84"/>
      <c r="C453" s="91" t="str">
        <f aca="false">IF(A453="", "", VLOOKUP(A453+0.01, 'SEO Implementation Checklist'!$B:$E, COUNTA('SEO Implementation Checklist'!$B$2:$E$2), TRUE()))</f>
        <v/>
      </c>
      <c r="D453" s="86" t="s">
        <v>334</v>
      </c>
      <c r="E453" s="87" t="s">
        <v>337</v>
      </c>
      <c r="F453" s="92"/>
      <c r="G453" s="92"/>
    </row>
    <row r="454" customFormat="false" ht="15.75" hidden="false" customHeight="true" outlineLevel="0" collapsed="false">
      <c r="A454" s="90"/>
      <c r="B454" s="84"/>
      <c r="C454" s="91" t="str">
        <f aca="false">IF(A454="", "", VLOOKUP(A454+0.01, 'SEO Implementation Checklist'!$B:$E, COUNTA('SEO Implementation Checklist'!$B$2:$E$2), TRUE()))</f>
        <v/>
      </c>
      <c r="D454" s="86" t="s">
        <v>334</v>
      </c>
      <c r="E454" s="87" t="s">
        <v>337</v>
      </c>
      <c r="F454" s="92"/>
      <c r="G454" s="92"/>
    </row>
    <row r="455" customFormat="false" ht="15.75" hidden="false" customHeight="true" outlineLevel="0" collapsed="false">
      <c r="A455" s="90"/>
      <c r="B455" s="84"/>
      <c r="C455" s="91" t="str">
        <f aca="false">IF(A455="", "", VLOOKUP(A455+0.01, 'SEO Implementation Checklist'!$B:$E, COUNTA('SEO Implementation Checklist'!$B$2:$E$2), TRUE()))</f>
        <v/>
      </c>
      <c r="D455" s="86" t="s">
        <v>334</v>
      </c>
      <c r="E455" s="87" t="s">
        <v>337</v>
      </c>
      <c r="F455" s="92"/>
      <c r="G455" s="92"/>
    </row>
    <row r="456" customFormat="false" ht="15.75" hidden="false" customHeight="true" outlineLevel="0" collapsed="false">
      <c r="A456" s="90"/>
      <c r="B456" s="84"/>
      <c r="C456" s="91" t="str">
        <f aca="false">IF(A456="", "", VLOOKUP(A456+0.01, 'SEO Implementation Checklist'!$B:$E, COUNTA('SEO Implementation Checklist'!$B$2:$E$2), TRUE()))</f>
        <v/>
      </c>
      <c r="D456" s="86" t="s">
        <v>334</v>
      </c>
      <c r="E456" s="87" t="s">
        <v>337</v>
      </c>
      <c r="F456" s="92"/>
      <c r="G456" s="92"/>
    </row>
    <row r="457" customFormat="false" ht="15.75" hidden="false" customHeight="true" outlineLevel="0" collapsed="false">
      <c r="A457" s="90"/>
      <c r="B457" s="84"/>
      <c r="C457" s="91" t="str">
        <f aca="false">IF(A457="", "", VLOOKUP(A457+0.01, 'SEO Implementation Checklist'!$B:$E, COUNTA('SEO Implementation Checklist'!$B$2:$E$2), TRUE()))</f>
        <v/>
      </c>
      <c r="D457" s="86" t="s">
        <v>334</v>
      </c>
      <c r="E457" s="87" t="s">
        <v>337</v>
      </c>
      <c r="F457" s="92"/>
      <c r="G457" s="92"/>
    </row>
    <row r="458" customFormat="false" ht="15.75" hidden="false" customHeight="true" outlineLevel="0" collapsed="false">
      <c r="A458" s="90"/>
      <c r="B458" s="84"/>
      <c r="C458" s="91" t="str">
        <f aca="false">IF(A458="", "", VLOOKUP(A458+0.01, 'SEO Implementation Checklist'!$B:$E, COUNTA('SEO Implementation Checklist'!$B$2:$E$2), TRUE()))</f>
        <v/>
      </c>
      <c r="D458" s="86" t="s">
        <v>334</v>
      </c>
      <c r="E458" s="87" t="s">
        <v>337</v>
      </c>
      <c r="F458" s="92"/>
      <c r="G458" s="92"/>
    </row>
    <row r="459" customFormat="false" ht="15.75" hidden="false" customHeight="true" outlineLevel="0" collapsed="false">
      <c r="A459" s="90"/>
      <c r="B459" s="84"/>
      <c r="C459" s="91" t="str">
        <f aca="false">IF(A459="", "", VLOOKUP(A459+0.01, 'SEO Implementation Checklist'!$B:$E, COUNTA('SEO Implementation Checklist'!$B$2:$E$2), TRUE()))</f>
        <v/>
      </c>
      <c r="D459" s="86" t="s">
        <v>334</v>
      </c>
      <c r="E459" s="87" t="s">
        <v>337</v>
      </c>
      <c r="F459" s="92"/>
      <c r="G459" s="92"/>
    </row>
    <row r="460" customFormat="false" ht="15.75" hidden="false" customHeight="true" outlineLevel="0" collapsed="false">
      <c r="A460" s="90"/>
      <c r="B460" s="84"/>
      <c r="C460" s="91" t="str">
        <f aca="false">IF(A460="", "", VLOOKUP(A460+0.01, 'SEO Implementation Checklist'!$B:$E, COUNTA('SEO Implementation Checklist'!$B$2:$E$2), TRUE()))</f>
        <v/>
      </c>
      <c r="D460" s="86" t="s">
        <v>334</v>
      </c>
      <c r="E460" s="87" t="s">
        <v>337</v>
      </c>
      <c r="F460" s="92"/>
      <c r="G460" s="92"/>
    </row>
    <row r="461" customFormat="false" ht="15.75" hidden="false" customHeight="true" outlineLevel="0" collapsed="false">
      <c r="A461" s="90"/>
      <c r="B461" s="84"/>
      <c r="C461" s="91" t="str">
        <f aca="false">IF(A461="", "", VLOOKUP(A461+0.01, 'SEO Implementation Checklist'!$B:$E, COUNTA('SEO Implementation Checklist'!$B$2:$E$2), TRUE()))</f>
        <v/>
      </c>
      <c r="D461" s="86" t="s">
        <v>334</v>
      </c>
      <c r="E461" s="87" t="s">
        <v>337</v>
      </c>
      <c r="F461" s="92"/>
      <c r="G461" s="92"/>
    </row>
    <row r="462" customFormat="false" ht="15.75" hidden="false" customHeight="true" outlineLevel="0" collapsed="false">
      <c r="A462" s="90"/>
      <c r="B462" s="84"/>
      <c r="C462" s="91" t="str">
        <f aca="false">IF(A462="", "", VLOOKUP(A462+0.01, 'SEO Implementation Checklist'!$B:$E, COUNTA('SEO Implementation Checklist'!$B$2:$E$2), TRUE()))</f>
        <v/>
      </c>
      <c r="D462" s="86" t="s">
        <v>334</v>
      </c>
      <c r="E462" s="87" t="s">
        <v>337</v>
      </c>
      <c r="F462" s="92"/>
      <c r="G462" s="92"/>
    </row>
    <row r="463" customFormat="false" ht="15.75" hidden="false" customHeight="true" outlineLevel="0" collapsed="false">
      <c r="A463" s="90"/>
      <c r="B463" s="84"/>
      <c r="C463" s="91" t="str">
        <f aca="false">IF(A463="", "", VLOOKUP(A463+0.01, 'SEO Implementation Checklist'!$B:$E, COUNTA('SEO Implementation Checklist'!$B$2:$E$2), TRUE()))</f>
        <v/>
      </c>
      <c r="D463" s="86" t="s">
        <v>334</v>
      </c>
      <c r="E463" s="87" t="s">
        <v>337</v>
      </c>
      <c r="F463" s="92"/>
      <c r="G463" s="92"/>
    </row>
    <row r="464" customFormat="false" ht="15.75" hidden="false" customHeight="true" outlineLevel="0" collapsed="false">
      <c r="A464" s="90"/>
      <c r="B464" s="84"/>
      <c r="C464" s="91" t="str">
        <f aca="false">IF(A464="", "", VLOOKUP(A464+0.01, 'SEO Implementation Checklist'!$B:$E, COUNTA('SEO Implementation Checklist'!$B$2:$E$2), TRUE()))</f>
        <v/>
      </c>
      <c r="D464" s="86" t="s">
        <v>334</v>
      </c>
      <c r="E464" s="87" t="s">
        <v>337</v>
      </c>
      <c r="F464" s="92"/>
      <c r="G464" s="92"/>
    </row>
    <row r="465" customFormat="false" ht="15.75" hidden="false" customHeight="true" outlineLevel="0" collapsed="false">
      <c r="A465" s="90"/>
      <c r="B465" s="84"/>
      <c r="C465" s="91" t="str">
        <f aca="false">IF(A465="", "", VLOOKUP(A465+0.01, 'SEO Implementation Checklist'!$B:$E, COUNTA('SEO Implementation Checklist'!$B$2:$E$2), TRUE()))</f>
        <v/>
      </c>
      <c r="D465" s="86" t="s">
        <v>334</v>
      </c>
      <c r="E465" s="87" t="s">
        <v>337</v>
      </c>
      <c r="F465" s="92"/>
      <c r="G465" s="92"/>
    </row>
    <row r="466" customFormat="false" ht="15.75" hidden="false" customHeight="true" outlineLevel="0" collapsed="false">
      <c r="A466" s="90"/>
      <c r="B466" s="84"/>
      <c r="C466" s="91" t="str">
        <f aca="false">IF(A466="", "", VLOOKUP(A466+0.01, 'SEO Implementation Checklist'!$B:$E, COUNTA('SEO Implementation Checklist'!$B$2:$E$2), TRUE()))</f>
        <v/>
      </c>
      <c r="D466" s="86" t="s">
        <v>334</v>
      </c>
      <c r="E466" s="87" t="s">
        <v>337</v>
      </c>
      <c r="F466" s="92"/>
      <c r="G466" s="92"/>
    </row>
    <row r="467" customFormat="false" ht="15.75" hidden="false" customHeight="true" outlineLevel="0" collapsed="false">
      <c r="A467" s="90"/>
      <c r="B467" s="84"/>
      <c r="C467" s="91" t="str">
        <f aca="false">IF(A467="", "", VLOOKUP(A467+0.01, 'SEO Implementation Checklist'!$B:$E, COUNTA('SEO Implementation Checklist'!$B$2:$E$2), TRUE()))</f>
        <v/>
      </c>
      <c r="D467" s="86" t="s">
        <v>334</v>
      </c>
      <c r="E467" s="87" t="s">
        <v>337</v>
      </c>
      <c r="F467" s="92"/>
      <c r="G467" s="92"/>
    </row>
    <row r="468" customFormat="false" ht="15.75" hidden="false" customHeight="true" outlineLevel="0" collapsed="false">
      <c r="A468" s="90"/>
      <c r="B468" s="84"/>
      <c r="C468" s="91" t="str">
        <f aca="false">IF(A468="", "", VLOOKUP(A468+0.01, 'SEO Implementation Checklist'!$B:$E, COUNTA('SEO Implementation Checklist'!$B$2:$E$2), TRUE()))</f>
        <v/>
      </c>
      <c r="D468" s="86" t="s">
        <v>334</v>
      </c>
      <c r="E468" s="87" t="s">
        <v>337</v>
      </c>
      <c r="F468" s="92"/>
      <c r="G468" s="92"/>
    </row>
    <row r="469" customFormat="false" ht="15.75" hidden="false" customHeight="true" outlineLevel="0" collapsed="false">
      <c r="A469" s="90"/>
      <c r="B469" s="84"/>
      <c r="C469" s="91" t="str">
        <f aca="false">IF(A469="", "", VLOOKUP(A469+0.01, 'SEO Implementation Checklist'!$B:$E, COUNTA('SEO Implementation Checklist'!$B$2:$E$2), TRUE()))</f>
        <v/>
      </c>
      <c r="D469" s="86" t="s">
        <v>334</v>
      </c>
      <c r="E469" s="87" t="s">
        <v>337</v>
      </c>
      <c r="F469" s="92"/>
      <c r="G469" s="92"/>
    </row>
    <row r="470" customFormat="false" ht="15.75" hidden="false" customHeight="true" outlineLevel="0" collapsed="false">
      <c r="A470" s="90"/>
      <c r="B470" s="84"/>
      <c r="C470" s="91" t="str">
        <f aca="false">IF(A470="", "", VLOOKUP(A470+0.01, 'SEO Implementation Checklist'!$B:$E, COUNTA('SEO Implementation Checklist'!$B$2:$E$2), TRUE()))</f>
        <v/>
      </c>
      <c r="D470" s="86" t="s">
        <v>334</v>
      </c>
      <c r="E470" s="87" t="s">
        <v>337</v>
      </c>
      <c r="F470" s="92"/>
      <c r="G470" s="92"/>
    </row>
    <row r="471" customFormat="false" ht="15.75" hidden="false" customHeight="true" outlineLevel="0" collapsed="false">
      <c r="A471" s="90"/>
      <c r="B471" s="84"/>
      <c r="C471" s="91" t="str">
        <f aca="false">IF(A471="", "", VLOOKUP(A471+0.01, 'SEO Implementation Checklist'!$B:$E, COUNTA('SEO Implementation Checklist'!$B$2:$E$2), TRUE()))</f>
        <v/>
      </c>
      <c r="D471" s="86" t="s">
        <v>334</v>
      </c>
      <c r="E471" s="87" t="s">
        <v>337</v>
      </c>
      <c r="F471" s="92"/>
      <c r="G471" s="92"/>
    </row>
    <row r="472" customFormat="false" ht="15.75" hidden="false" customHeight="true" outlineLevel="0" collapsed="false">
      <c r="A472" s="90"/>
      <c r="B472" s="84"/>
      <c r="C472" s="91" t="str">
        <f aca="false">IF(A472="", "", VLOOKUP(A472+0.01, 'SEO Implementation Checklist'!$B:$E, COUNTA('SEO Implementation Checklist'!$B$2:$E$2), TRUE()))</f>
        <v/>
      </c>
      <c r="D472" s="86" t="s">
        <v>334</v>
      </c>
      <c r="E472" s="87" t="s">
        <v>337</v>
      </c>
      <c r="F472" s="92"/>
      <c r="G472" s="92"/>
    </row>
    <row r="473" customFormat="false" ht="15.75" hidden="false" customHeight="true" outlineLevel="0" collapsed="false">
      <c r="A473" s="90"/>
      <c r="B473" s="84"/>
      <c r="C473" s="91" t="str">
        <f aca="false">IF(A473="", "", VLOOKUP(A473+0.01, 'SEO Implementation Checklist'!$B:$E, COUNTA('SEO Implementation Checklist'!$B$2:$E$2), TRUE()))</f>
        <v/>
      </c>
      <c r="D473" s="86" t="s">
        <v>334</v>
      </c>
      <c r="E473" s="87" t="s">
        <v>337</v>
      </c>
      <c r="F473" s="92"/>
      <c r="G473" s="92"/>
    </row>
    <row r="474" customFormat="false" ht="15.75" hidden="false" customHeight="true" outlineLevel="0" collapsed="false">
      <c r="A474" s="90"/>
      <c r="B474" s="84"/>
      <c r="C474" s="91" t="str">
        <f aca="false">IF(A474="", "", VLOOKUP(A474+0.01, 'SEO Implementation Checklist'!$B:$E, COUNTA('SEO Implementation Checklist'!$B$2:$E$2), TRUE()))</f>
        <v/>
      </c>
      <c r="D474" s="86" t="s">
        <v>334</v>
      </c>
      <c r="E474" s="87" t="s">
        <v>337</v>
      </c>
      <c r="F474" s="92"/>
      <c r="G474" s="92"/>
    </row>
    <row r="475" customFormat="false" ht="15.75" hidden="false" customHeight="true" outlineLevel="0" collapsed="false">
      <c r="A475" s="90"/>
      <c r="B475" s="84"/>
      <c r="C475" s="91" t="str">
        <f aca="false">IF(A475="", "", VLOOKUP(A475+0.01, 'SEO Implementation Checklist'!$B:$E, COUNTA('SEO Implementation Checklist'!$B$2:$E$2), TRUE()))</f>
        <v/>
      </c>
      <c r="D475" s="86" t="s">
        <v>334</v>
      </c>
      <c r="E475" s="87" t="s">
        <v>337</v>
      </c>
      <c r="F475" s="92"/>
      <c r="G475" s="92"/>
    </row>
    <row r="476" customFormat="false" ht="15.75" hidden="false" customHeight="true" outlineLevel="0" collapsed="false">
      <c r="A476" s="90"/>
      <c r="B476" s="84"/>
      <c r="C476" s="91" t="str">
        <f aca="false">IF(A476="", "", VLOOKUP(A476+0.01, 'SEO Implementation Checklist'!$B:$E, COUNTA('SEO Implementation Checklist'!$B$2:$E$2), TRUE()))</f>
        <v/>
      </c>
      <c r="D476" s="86" t="s">
        <v>334</v>
      </c>
      <c r="E476" s="87" t="s">
        <v>337</v>
      </c>
      <c r="F476" s="92"/>
      <c r="G476" s="92"/>
    </row>
    <row r="477" customFormat="false" ht="15.75" hidden="false" customHeight="true" outlineLevel="0" collapsed="false">
      <c r="A477" s="90"/>
      <c r="B477" s="84"/>
      <c r="C477" s="91" t="str">
        <f aca="false">IF(A477="", "", VLOOKUP(A477+0.01, 'SEO Implementation Checklist'!$B:$E, COUNTA('SEO Implementation Checklist'!$B$2:$E$2), TRUE()))</f>
        <v/>
      </c>
      <c r="D477" s="86" t="s">
        <v>334</v>
      </c>
      <c r="E477" s="87" t="s">
        <v>337</v>
      </c>
      <c r="F477" s="92"/>
      <c r="G477" s="92"/>
    </row>
    <row r="478" customFormat="false" ht="15.75" hidden="false" customHeight="true" outlineLevel="0" collapsed="false">
      <c r="A478" s="90"/>
      <c r="B478" s="84"/>
      <c r="C478" s="91" t="str">
        <f aca="false">IF(A478="", "", VLOOKUP(A478+0.01, 'SEO Implementation Checklist'!$B:$E, COUNTA('SEO Implementation Checklist'!$B$2:$E$2), TRUE()))</f>
        <v/>
      </c>
      <c r="D478" s="86" t="s">
        <v>334</v>
      </c>
      <c r="E478" s="87" t="s">
        <v>337</v>
      </c>
      <c r="F478" s="92"/>
      <c r="G478" s="92"/>
    </row>
    <row r="479" customFormat="false" ht="15.75" hidden="false" customHeight="true" outlineLevel="0" collapsed="false">
      <c r="A479" s="90"/>
      <c r="B479" s="84"/>
      <c r="C479" s="91" t="str">
        <f aca="false">IF(A479="", "", VLOOKUP(A479+0.01, 'SEO Implementation Checklist'!$B:$E, COUNTA('SEO Implementation Checklist'!$B$2:$E$2), TRUE()))</f>
        <v/>
      </c>
      <c r="D479" s="86" t="s">
        <v>334</v>
      </c>
      <c r="E479" s="87" t="s">
        <v>337</v>
      </c>
      <c r="F479" s="92"/>
      <c r="G479" s="92"/>
    </row>
    <row r="480" customFormat="false" ht="15.75" hidden="false" customHeight="true" outlineLevel="0" collapsed="false">
      <c r="A480" s="90"/>
      <c r="B480" s="84"/>
      <c r="C480" s="91" t="str">
        <f aca="false">IF(A480="", "", VLOOKUP(A480+0.01, 'SEO Implementation Checklist'!$B:$E, COUNTA('SEO Implementation Checklist'!$B$2:$E$2), TRUE()))</f>
        <v/>
      </c>
      <c r="D480" s="86" t="s">
        <v>334</v>
      </c>
      <c r="E480" s="87" t="s">
        <v>337</v>
      </c>
      <c r="F480" s="92"/>
      <c r="G480" s="92"/>
    </row>
    <row r="481" customFormat="false" ht="15.75" hidden="false" customHeight="true" outlineLevel="0" collapsed="false">
      <c r="A481" s="90"/>
      <c r="B481" s="84"/>
      <c r="C481" s="91" t="str">
        <f aca="false">IF(A481="", "", VLOOKUP(A481+0.01, 'SEO Implementation Checklist'!$B:$E, COUNTA('SEO Implementation Checklist'!$B$2:$E$2), TRUE()))</f>
        <v/>
      </c>
      <c r="D481" s="86" t="s">
        <v>334</v>
      </c>
      <c r="E481" s="87" t="s">
        <v>337</v>
      </c>
      <c r="F481" s="92"/>
      <c r="G481" s="92"/>
    </row>
    <row r="482" customFormat="false" ht="15.75" hidden="false" customHeight="true" outlineLevel="0" collapsed="false">
      <c r="A482" s="90"/>
      <c r="B482" s="84"/>
      <c r="C482" s="91" t="str">
        <f aca="false">IF(A482="", "", VLOOKUP(A482+0.01, 'SEO Implementation Checklist'!$B:$E, COUNTA('SEO Implementation Checklist'!$B$2:$E$2), TRUE()))</f>
        <v/>
      </c>
      <c r="D482" s="86" t="s">
        <v>334</v>
      </c>
      <c r="E482" s="87" t="s">
        <v>337</v>
      </c>
      <c r="F482" s="92"/>
      <c r="G482" s="92"/>
    </row>
    <row r="483" customFormat="false" ht="15.75" hidden="false" customHeight="true" outlineLevel="0" collapsed="false">
      <c r="A483" s="90"/>
      <c r="B483" s="84"/>
      <c r="C483" s="91" t="str">
        <f aca="false">IF(A483="", "", VLOOKUP(A483+0.01, 'SEO Implementation Checklist'!$B:$E, COUNTA('SEO Implementation Checklist'!$B$2:$E$2), TRUE()))</f>
        <v/>
      </c>
      <c r="D483" s="86" t="s">
        <v>334</v>
      </c>
      <c r="E483" s="87" t="s">
        <v>337</v>
      </c>
      <c r="F483" s="92"/>
      <c r="G483" s="92"/>
    </row>
    <row r="484" customFormat="false" ht="15.75" hidden="false" customHeight="true" outlineLevel="0" collapsed="false">
      <c r="A484" s="90"/>
      <c r="B484" s="84"/>
      <c r="C484" s="91" t="str">
        <f aca="false">IF(A484="", "", VLOOKUP(A484+0.01, 'SEO Implementation Checklist'!$B:$E, COUNTA('SEO Implementation Checklist'!$B$2:$E$2), TRUE()))</f>
        <v/>
      </c>
      <c r="D484" s="86" t="s">
        <v>334</v>
      </c>
      <c r="E484" s="87" t="s">
        <v>337</v>
      </c>
      <c r="F484" s="92"/>
      <c r="G484" s="92"/>
    </row>
    <row r="485" customFormat="false" ht="15.75" hidden="false" customHeight="true" outlineLevel="0" collapsed="false">
      <c r="A485" s="90"/>
      <c r="B485" s="84"/>
      <c r="C485" s="91" t="str">
        <f aca="false">IF(A485="", "", VLOOKUP(A485+0.01, 'SEO Implementation Checklist'!$B:$E, COUNTA('SEO Implementation Checklist'!$B$2:$E$2), TRUE()))</f>
        <v/>
      </c>
      <c r="D485" s="86" t="s">
        <v>334</v>
      </c>
      <c r="E485" s="87" t="s">
        <v>337</v>
      </c>
      <c r="F485" s="92"/>
      <c r="G485" s="92"/>
    </row>
    <row r="486" customFormat="false" ht="15.75" hidden="false" customHeight="true" outlineLevel="0" collapsed="false">
      <c r="A486" s="90"/>
      <c r="B486" s="84"/>
      <c r="C486" s="91" t="str">
        <f aca="false">IF(A486="", "", VLOOKUP(A486+0.01, 'SEO Implementation Checklist'!$B:$E, COUNTA('SEO Implementation Checklist'!$B$2:$E$2), TRUE()))</f>
        <v/>
      </c>
      <c r="D486" s="86" t="s">
        <v>334</v>
      </c>
      <c r="E486" s="87" t="s">
        <v>337</v>
      </c>
      <c r="F486" s="92"/>
      <c r="G486" s="92"/>
    </row>
    <row r="487" customFormat="false" ht="15.75" hidden="false" customHeight="true" outlineLevel="0" collapsed="false">
      <c r="A487" s="90"/>
      <c r="B487" s="84"/>
      <c r="C487" s="91" t="str">
        <f aca="false">IF(A487="", "", VLOOKUP(A487+0.01, 'SEO Implementation Checklist'!$B:$E, COUNTA('SEO Implementation Checklist'!$B$2:$E$2), TRUE()))</f>
        <v/>
      </c>
      <c r="D487" s="86" t="s">
        <v>334</v>
      </c>
      <c r="E487" s="87" t="s">
        <v>337</v>
      </c>
      <c r="F487" s="92"/>
      <c r="G487" s="92"/>
    </row>
    <row r="488" customFormat="false" ht="15.75" hidden="false" customHeight="true" outlineLevel="0" collapsed="false">
      <c r="A488" s="90"/>
      <c r="B488" s="84"/>
      <c r="C488" s="91" t="str">
        <f aca="false">IF(A488="", "", VLOOKUP(A488+0.01, 'SEO Implementation Checklist'!$B:$E, COUNTA('SEO Implementation Checklist'!$B$2:$E$2), TRUE()))</f>
        <v/>
      </c>
      <c r="D488" s="86" t="s">
        <v>334</v>
      </c>
      <c r="E488" s="87" t="s">
        <v>337</v>
      </c>
      <c r="F488" s="92"/>
      <c r="G488" s="92"/>
    </row>
    <row r="489" customFormat="false" ht="15.75" hidden="false" customHeight="true" outlineLevel="0" collapsed="false">
      <c r="A489" s="90"/>
      <c r="B489" s="84"/>
      <c r="C489" s="91" t="str">
        <f aca="false">IF(A489="", "", VLOOKUP(A489+0.01, 'SEO Implementation Checklist'!$B:$E, COUNTA('SEO Implementation Checklist'!$B$2:$E$2), TRUE()))</f>
        <v/>
      </c>
      <c r="D489" s="86" t="s">
        <v>334</v>
      </c>
      <c r="E489" s="87" t="s">
        <v>337</v>
      </c>
      <c r="F489" s="92"/>
      <c r="G489" s="92"/>
    </row>
    <row r="490" customFormat="false" ht="15.75" hidden="false" customHeight="true" outlineLevel="0" collapsed="false">
      <c r="A490" s="90"/>
      <c r="B490" s="84"/>
      <c r="C490" s="91" t="str">
        <f aca="false">IF(A490="", "", VLOOKUP(A490+0.01, 'SEO Implementation Checklist'!$B:$E, COUNTA('SEO Implementation Checklist'!$B$2:$E$2), TRUE()))</f>
        <v/>
      </c>
      <c r="D490" s="86" t="s">
        <v>334</v>
      </c>
      <c r="E490" s="87" t="s">
        <v>337</v>
      </c>
      <c r="F490" s="92"/>
      <c r="G490" s="92"/>
    </row>
    <row r="491" customFormat="false" ht="15.75" hidden="false" customHeight="true" outlineLevel="0" collapsed="false">
      <c r="A491" s="90"/>
      <c r="B491" s="84"/>
      <c r="C491" s="91" t="str">
        <f aca="false">IF(A491="", "", VLOOKUP(A491+0.01, 'SEO Implementation Checklist'!$B:$E, COUNTA('SEO Implementation Checklist'!$B$2:$E$2), TRUE()))</f>
        <v/>
      </c>
      <c r="D491" s="86" t="s">
        <v>334</v>
      </c>
      <c r="E491" s="87" t="s">
        <v>337</v>
      </c>
      <c r="F491" s="92"/>
      <c r="G491" s="92"/>
    </row>
    <row r="492" customFormat="false" ht="15.75" hidden="false" customHeight="true" outlineLevel="0" collapsed="false">
      <c r="A492" s="90"/>
      <c r="B492" s="84"/>
      <c r="C492" s="91" t="str">
        <f aca="false">IF(A492="", "", VLOOKUP(A492+0.01, 'SEO Implementation Checklist'!$B:$E, COUNTA('SEO Implementation Checklist'!$B$2:$E$2), TRUE()))</f>
        <v/>
      </c>
      <c r="D492" s="86" t="s">
        <v>334</v>
      </c>
      <c r="E492" s="87" t="s">
        <v>337</v>
      </c>
      <c r="F492" s="92"/>
      <c r="G492" s="92"/>
    </row>
    <row r="493" customFormat="false" ht="15.75" hidden="false" customHeight="true" outlineLevel="0" collapsed="false">
      <c r="A493" s="90"/>
      <c r="B493" s="84"/>
      <c r="C493" s="91" t="str">
        <f aca="false">IF(A493="", "", VLOOKUP(A493+0.01, 'SEO Implementation Checklist'!$B:$E, COUNTA('SEO Implementation Checklist'!$B$2:$E$2), TRUE()))</f>
        <v/>
      </c>
      <c r="D493" s="86" t="s">
        <v>334</v>
      </c>
      <c r="E493" s="87" t="s">
        <v>337</v>
      </c>
      <c r="F493" s="92"/>
      <c r="G493" s="92"/>
    </row>
    <row r="494" customFormat="false" ht="15.75" hidden="false" customHeight="true" outlineLevel="0" collapsed="false">
      <c r="A494" s="90"/>
      <c r="B494" s="84"/>
      <c r="C494" s="91" t="str">
        <f aca="false">IF(A494="", "", VLOOKUP(A494+0.01, 'SEO Implementation Checklist'!$B:$E, COUNTA('SEO Implementation Checklist'!$B$2:$E$2), TRUE()))</f>
        <v/>
      </c>
      <c r="D494" s="86" t="s">
        <v>334</v>
      </c>
      <c r="E494" s="87" t="s">
        <v>337</v>
      </c>
      <c r="F494" s="92"/>
      <c r="G494" s="92"/>
    </row>
    <row r="495" customFormat="false" ht="15.75" hidden="false" customHeight="true" outlineLevel="0" collapsed="false">
      <c r="A495" s="90"/>
      <c r="B495" s="84"/>
      <c r="C495" s="91" t="str">
        <f aca="false">IF(A495="", "", VLOOKUP(A495+0.01, 'SEO Implementation Checklist'!$B:$E, COUNTA('SEO Implementation Checklist'!$B$2:$E$2), TRUE()))</f>
        <v/>
      </c>
      <c r="D495" s="86" t="s">
        <v>334</v>
      </c>
      <c r="E495" s="87" t="s">
        <v>337</v>
      </c>
      <c r="F495" s="92"/>
      <c r="G495" s="92"/>
    </row>
    <row r="496" customFormat="false" ht="15.75" hidden="false" customHeight="true" outlineLevel="0" collapsed="false">
      <c r="A496" s="90"/>
      <c r="B496" s="84"/>
      <c r="C496" s="91" t="str">
        <f aca="false">IF(A496="", "", VLOOKUP(A496+0.01, 'SEO Implementation Checklist'!$B:$E, COUNTA('SEO Implementation Checklist'!$B$2:$E$2), TRUE()))</f>
        <v/>
      </c>
      <c r="D496" s="86" t="s">
        <v>334</v>
      </c>
      <c r="E496" s="87" t="s">
        <v>337</v>
      </c>
      <c r="F496" s="92"/>
      <c r="G496" s="92"/>
    </row>
    <row r="497" customFormat="false" ht="15.75" hidden="false" customHeight="true" outlineLevel="0" collapsed="false">
      <c r="A497" s="90"/>
      <c r="B497" s="84"/>
      <c r="C497" s="91" t="str">
        <f aca="false">IF(A497="", "", VLOOKUP(A497+0.01, 'SEO Implementation Checklist'!$B:$E, COUNTA('SEO Implementation Checklist'!$B$2:$E$2), TRUE()))</f>
        <v/>
      </c>
      <c r="D497" s="86" t="s">
        <v>334</v>
      </c>
      <c r="E497" s="87" t="s">
        <v>337</v>
      </c>
      <c r="F497" s="92"/>
      <c r="G497" s="92"/>
    </row>
    <row r="498" customFormat="false" ht="15.75" hidden="false" customHeight="true" outlineLevel="0" collapsed="false">
      <c r="A498" s="90"/>
      <c r="B498" s="84"/>
      <c r="C498" s="91" t="str">
        <f aca="false">IF(A498="", "", VLOOKUP(A498+0.01, 'SEO Implementation Checklist'!$B:$E, COUNTA('SEO Implementation Checklist'!$B$2:$E$2), TRUE()))</f>
        <v/>
      </c>
      <c r="D498" s="86" t="s">
        <v>334</v>
      </c>
      <c r="E498" s="87" t="s">
        <v>337</v>
      </c>
      <c r="F498" s="92"/>
      <c r="G498" s="92"/>
    </row>
    <row r="499" customFormat="false" ht="15.75" hidden="false" customHeight="true" outlineLevel="0" collapsed="false">
      <c r="A499" s="90"/>
      <c r="B499" s="84"/>
      <c r="C499" s="91" t="str">
        <f aca="false">IF(A499="", "", VLOOKUP(A499+0.01, 'SEO Implementation Checklist'!$B:$E, COUNTA('SEO Implementation Checklist'!$B$2:$E$2), TRUE()))</f>
        <v/>
      </c>
      <c r="D499" s="86" t="s">
        <v>334</v>
      </c>
      <c r="E499" s="87" t="s">
        <v>337</v>
      </c>
      <c r="F499" s="92"/>
      <c r="G499" s="92"/>
    </row>
    <row r="500" customFormat="false" ht="15.75" hidden="false" customHeight="true" outlineLevel="0" collapsed="false">
      <c r="A500" s="90"/>
      <c r="B500" s="84"/>
      <c r="C500" s="91" t="str">
        <f aca="false">IF(A500="", "", VLOOKUP(A500+0.01, 'SEO Implementation Checklist'!$B:$E, COUNTA('SEO Implementation Checklist'!$B$2:$E$2), TRUE()))</f>
        <v/>
      </c>
      <c r="D500" s="86" t="s">
        <v>334</v>
      </c>
      <c r="E500" s="87" t="s">
        <v>337</v>
      </c>
      <c r="F500" s="92"/>
      <c r="G500" s="92"/>
    </row>
    <row r="501" customFormat="false" ht="15.75" hidden="false" customHeight="true" outlineLevel="0" collapsed="false">
      <c r="A501" s="90"/>
      <c r="B501" s="84"/>
      <c r="C501" s="91" t="str">
        <f aca="false">IF(A501="", "", VLOOKUP(A501+0.01, 'SEO Implementation Checklist'!$B:$E, COUNTA('SEO Implementation Checklist'!$B$2:$E$2), TRUE()))</f>
        <v/>
      </c>
      <c r="D501" s="86" t="s">
        <v>334</v>
      </c>
      <c r="E501" s="87" t="s">
        <v>337</v>
      </c>
      <c r="F501" s="92"/>
      <c r="G501" s="92"/>
    </row>
    <row r="502" customFormat="false" ht="15.75" hidden="false" customHeight="true" outlineLevel="0" collapsed="false">
      <c r="A502" s="90"/>
      <c r="B502" s="84"/>
      <c r="C502" s="91" t="str">
        <f aca="false">IF(A502="", "", VLOOKUP(A502+0.01, 'SEO Implementation Checklist'!$B:$E, COUNTA('SEO Implementation Checklist'!$B$2:$E$2), TRUE()))</f>
        <v/>
      </c>
      <c r="D502" s="86" t="s">
        <v>334</v>
      </c>
      <c r="E502" s="87" t="s">
        <v>337</v>
      </c>
      <c r="F502" s="92"/>
      <c r="G502" s="92"/>
    </row>
    <row r="503" customFormat="false" ht="15.75" hidden="false" customHeight="true" outlineLevel="0" collapsed="false">
      <c r="A503" s="90"/>
      <c r="B503" s="84"/>
      <c r="C503" s="91" t="str">
        <f aca="false">IF(A503="", "", VLOOKUP(A503+0.01, 'SEO Implementation Checklist'!$B:$E, COUNTA('SEO Implementation Checklist'!$B$2:$E$2), TRUE()))</f>
        <v/>
      </c>
      <c r="D503" s="86" t="s">
        <v>334</v>
      </c>
      <c r="E503" s="87" t="s">
        <v>337</v>
      </c>
      <c r="F503" s="92"/>
      <c r="G503" s="92"/>
    </row>
    <row r="504" customFormat="false" ht="15.75" hidden="false" customHeight="true" outlineLevel="0" collapsed="false">
      <c r="A504" s="90"/>
      <c r="B504" s="84"/>
      <c r="C504" s="91" t="str">
        <f aca="false">IF(A504="", "", VLOOKUP(A504+0.01, 'SEO Implementation Checklist'!$B:$E, COUNTA('SEO Implementation Checklist'!$B$2:$E$2), TRUE()))</f>
        <v/>
      </c>
      <c r="D504" s="86" t="s">
        <v>334</v>
      </c>
      <c r="E504" s="87" t="s">
        <v>337</v>
      </c>
      <c r="F504" s="92"/>
      <c r="G504" s="92"/>
    </row>
    <row r="505" customFormat="false" ht="15.75" hidden="false" customHeight="true" outlineLevel="0" collapsed="false">
      <c r="A505" s="90"/>
      <c r="B505" s="84"/>
      <c r="C505" s="91" t="str">
        <f aca="false">IF(A505="", "", VLOOKUP(A505+0.01, 'SEO Implementation Checklist'!$B:$E, COUNTA('SEO Implementation Checklist'!$B$2:$E$2), TRUE()))</f>
        <v/>
      </c>
      <c r="D505" s="86" t="s">
        <v>334</v>
      </c>
      <c r="E505" s="87" t="s">
        <v>337</v>
      </c>
      <c r="F505" s="92"/>
      <c r="G505" s="92"/>
    </row>
    <row r="506" customFormat="false" ht="15.75" hidden="false" customHeight="true" outlineLevel="0" collapsed="false">
      <c r="A506" s="90"/>
      <c r="B506" s="84"/>
      <c r="C506" s="91" t="str">
        <f aca="false">IF(A506="", "", VLOOKUP(A506+0.01, 'SEO Implementation Checklist'!$B:$E, COUNTA('SEO Implementation Checklist'!$B$2:$E$2), TRUE()))</f>
        <v/>
      </c>
      <c r="D506" s="86" t="s">
        <v>334</v>
      </c>
      <c r="E506" s="87" t="s">
        <v>337</v>
      </c>
      <c r="F506" s="92"/>
      <c r="G506" s="92"/>
    </row>
    <row r="507" customFormat="false" ht="15.75" hidden="false" customHeight="true" outlineLevel="0" collapsed="false">
      <c r="A507" s="90"/>
      <c r="B507" s="84"/>
      <c r="C507" s="91" t="str">
        <f aca="false">IF(A507="", "", VLOOKUP(A507+0.01, 'SEO Implementation Checklist'!$B:$E, COUNTA('SEO Implementation Checklist'!$B$2:$E$2), TRUE()))</f>
        <v/>
      </c>
      <c r="D507" s="86" t="s">
        <v>334</v>
      </c>
      <c r="E507" s="87" t="s">
        <v>337</v>
      </c>
      <c r="F507" s="92"/>
      <c r="G507" s="92"/>
    </row>
    <row r="508" customFormat="false" ht="15.75" hidden="false" customHeight="true" outlineLevel="0" collapsed="false">
      <c r="A508" s="90"/>
      <c r="B508" s="84"/>
      <c r="C508" s="91" t="str">
        <f aca="false">IF(A508="", "", VLOOKUP(A508+0.01, 'SEO Implementation Checklist'!$B:$E, COUNTA('SEO Implementation Checklist'!$B$2:$E$2), TRUE()))</f>
        <v/>
      </c>
      <c r="D508" s="86" t="s">
        <v>334</v>
      </c>
      <c r="E508" s="87" t="s">
        <v>337</v>
      </c>
      <c r="F508" s="92"/>
      <c r="G508" s="92"/>
    </row>
    <row r="509" customFormat="false" ht="15.75" hidden="false" customHeight="true" outlineLevel="0" collapsed="false">
      <c r="A509" s="90"/>
      <c r="B509" s="84"/>
      <c r="C509" s="91" t="str">
        <f aca="false">IF(A509="", "", VLOOKUP(A509+0.01, 'SEO Implementation Checklist'!$B:$E, COUNTA('SEO Implementation Checklist'!$B$2:$E$2), TRUE()))</f>
        <v/>
      </c>
      <c r="D509" s="86" t="s">
        <v>334</v>
      </c>
      <c r="E509" s="87" t="s">
        <v>337</v>
      </c>
      <c r="F509" s="92"/>
      <c r="G509" s="92"/>
    </row>
    <row r="510" customFormat="false" ht="15.75" hidden="false" customHeight="true" outlineLevel="0" collapsed="false">
      <c r="A510" s="90"/>
      <c r="B510" s="84"/>
      <c r="C510" s="91" t="str">
        <f aca="false">IF(A510="", "", VLOOKUP(A510+0.01, 'SEO Implementation Checklist'!$B:$E, COUNTA('SEO Implementation Checklist'!$B$2:$E$2), TRUE()))</f>
        <v/>
      </c>
      <c r="D510" s="86" t="s">
        <v>334</v>
      </c>
      <c r="E510" s="87" t="s">
        <v>337</v>
      </c>
      <c r="F510" s="92"/>
      <c r="G510" s="92"/>
    </row>
    <row r="511" customFormat="false" ht="15.75" hidden="false" customHeight="true" outlineLevel="0" collapsed="false">
      <c r="A511" s="90"/>
      <c r="B511" s="84"/>
      <c r="C511" s="91" t="str">
        <f aca="false">IF(A511="", "", VLOOKUP(A511+0.01, 'SEO Implementation Checklist'!$B:$E, COUNTA('SEO Implementation Checklist'!$B$2:$E$2), TRUE()))</f>
        <v/>
      </c>
      <c r="D511" s="86" t="s">
        <v>334</v>
      </c>
      <c r="E511" s="87" t="s">
        <v>337</v>
      </c>
      <c r="F511" s="92"/>
      <c r="G511" s="92"/>
    </row>
    <row r="512" customFormat="false" ht="15.75" hidden="false" customHeight="true" outlineLevel="0" collapsed="false">
      <c r="A512" s="90"/>
      <c r="B512" s="84"/>
      <c r="C512" s="91" t="str">
        <f aca="false">IF(A512="", "", VLOOKUP(A512+0.01, 'SEO Implementation Checklist'!$B:$E, COUNTA('SEO Implementation Checklist'!$B$2:$E$2), TRUE()))</f>
        <v/>
      </c>
      <c r="D512" s="86" t="s">
        <v>334</v>
      </c>
      <c r="E512" s="87" t="s">
        <v>337</v>
      </c>
      <c r="F512" s="92"/>
      <c r="G512" s="92"/>
    </row>
    <row r="513" customFormat="false" ht="15.75" hidden="false" customHeight="true" outlineLevel="0" collapsed="false">
      <c r="A513" s="90"/>
      <c r="B513" s="84"/>
      <c r="C513" s="91" t="str">
        <f aca="false">IF(A513="", "", VLOOKUP(A513+0.01, 'SEO Implementation Checklist'!$B:$E, COUNTA('SEO Implementation Checklist'!$B$2:$E$2), TRUE()))</f>
        <v/>
      </c>
      <c r="D513" s="86" t="s">
        <v>334</v>
      </c>
      <c r="E513" s="87" t="s">
        <v>337</v>
      </c>
      <c r="F513" s="92"/>
      <c r="G513" s="92"/>
    </row>
    <row r="514" customFormat="false" ht="15.75" hidden="false" customHeight="true" outlineLevel="0" collapsed="false">
      <c r="A514" s="90"/>
      <c r="B514" s="84"/>
      <c r="C514" s="91" t="str">
        <f aca="false">IF(A514="", "", VLOOKUP(A514+0.01, 'SEO Implementation Checklist'!$B:$E, COUNTA('SEO Implementation Checklist'!$B$2:$E$2), TRUE()))</f>
        <v/>
      </c>
      <c r="D514" s="86" t="s">
        <v>334</v>
      </c>
      <c r="E514" s="87" t="s">
        <v>337</v>
      </c>
      <c r="F514" s="92"/>
      <c r="G514" s="92"/>
    </row>
    <row r="515" customFormat="false" ht="15.75" hidden="false" customHeight="true" outlineLevel="0" collapsed="false">
      <c r="A515" s="90"/>
      <c r="B515" s="84"/>
      <c r="C515" s="91" t="str">
        <f aca="false">IF(A515="", "", VLOOKUP(A515+0.01, 'SEO Implementation Checklist'!$B:$E, COUNTA('SEO Implementation Checklist'!$B$2:$E$2), TRUE()))</f>
        <v/>
      </c>
      <c r="D515" s="86" t="s">
        <v>334</v>
      </c>
      <c r="E515" s="87" t="s">
        <v>337</v>
      </c>
      <c r="F515" s="92"/>
      <c r="G515" s="92"/>
    </row>
    <row r="516" customFormat="false" ht="15.75" hidden="false" customHeight="true" outlineLevel="0" collapsed="false">
      <c r="A516" s="90"/>
      <c r="B516" s="84"/>
      <c r="C516" s="91" t="str">
        <f aca="false">IF(A516="", "", VLOOKUP(A516+0.01, 'SEO Implementation Checklist'!$B:$E, COUNTA('SEO Implementation Checklist'!$B$2:$E$2), TRUE()))</f>
        <v/>
      </c>
      <c r="D516" s="86" t="s">
        <v>334</v>
      </c>
      <c r="E516" s="87" t="s">
        <v>337</v>
      </c>
      <c r="F516" s="92"/>
      <c r="G516" s="92"/>
    </row>
    <row r="517" customFormat="false" ht="15.75" hidden="false" customHeight="true" outlineLevel="0" collapsed="false">
      <c r="A517" s="90"/>
      <c r="B517" s="84"/>
      <c r="C517" s="91" t="str">
        <f aca="false">IF(A517="", "", VLOOKUP(A517+0.01, 'SEO Implementation Checklist'!$B:$E, COUNTA('SEO Implementation Checklist'!$B$2:$E$2), TRUE()))</f>
        <v/>
      </c>
      <c r="D517" s="86" t="s">
        <v>334</v>
      </c>
      <c r="E517" s="87" t="s">
        <v>337</v>
      </c>
      <c r="F517" s="92"/>
      <c r="G517" s="92"/>
    </row>
    <row r="518" customFormat="false" ht="15.75" hidden="false" customHeight="true" outlineLevel="0" collapsed="false">
      <c r="A518" s="90"/>
      <c r="B518" s="84"/>
      <c r="C518" s="91" t="str">
        <f aca="false">IF(A518="", "", VLOOKUP(A518+0.01, 'SEO Implementation Checklist'!$B:$E, COUNTA('SEO Implementation Checklist'!$B$2:$E$2), TRUE()))</f>
        <v/>
      </c>
      <c r="D518" s="86" t="s">
        <v>334</v>
      </c>
      <c r="E518" s="87" t="s">
        <v>337</v>
      </c>
      <c r="F518" s="92"/>
      <c r="G518" s="92"/>
    </row>
    <row r="519" customFormat="false" ht="15.75" hidden="false" customHeight="true" outlineLevel="0" collapsed="false">
      <c r="A519" s="90"/>
      <c r="B519" s="84"/>
      <c r="C519" s="91" t="str">
        <f aca="false">IF(A519="", "", VLOOKUP(A519+0.01, 'SEO Implementation Checklist'!$B:$E, COUNTA('SEO Implementation Checklist'!$B$2:$E$2), TRUE()))</f>
        <v/>
      </c>
      <c r="D519" s="86" t="s">
        <v>334</v>
      </c>
      <c r="E519" s="87" t="s">
        <v>337</v>
      </c>
      <c r="F519" s="92"/>
      <c r="G519" s="92"/>
    </row>
    <row r="520" customFormat="false" ht="15.75" hidden="false" customHeight="true" outlineLevel="0" collapsed="false">
      <c r="A520" s="90"/>
      <c r="B520" s="84"/>
      <c r="C520" s="91" t="str">
        <f aca="false">IF(A520="", "", VLOOKUP(A520+0.01, 'SEO Implementation Checklist'!$B:$E, COUNTA('SEO Implementation Checklist'!$B$2:$E$2), TRUE()))</f>
        <v/>
      </c>
      <c r="D520" s="86" t="s">
        <v>334</v>
      </c>
      <c r="E520" s="87" t="s">
        <v>337</v>
      </c>
      <c r="F520" s="92"/>
      <c r="G520" s="92"/>
    </row>
    <row r="521" customFormat="false" ht="15.75" hidden="false" customHeight="true" outlineLevel="0" collapsed="false">
      <c r="A521" s="90"/>
      <c r="B521" s="84"/>
      <c r="C521" s="91" t="str">
        <f aca="false">IF(A521="", "", VLOOKUP(A521+0.01, 'SEO Implementation Checklist'!$B:$E, COUNTA('SEO Implementation Checklist'!$B$2:$E$2), TRUE()))</f>
        <v/>
      </c>
      <c r="D521" s="86" t="s">
        <v>334</v>
      </c>
      <c r="E521" s="87" t="s">
        <v>337</v>
      </c>
      <c r="F521" s="92"/>
      <c r="G521" s="92"/>
    </row>
    <row r="522" customFormat="false" ht="15.75" hidden="false" customHeight="true" outlineLevel="0" collapsed="false">
      <c r="A522" s="90"/>
      <c r="B522" s="84"/>
      <c r="C522" s="91" t="str">
        <f aca="false">IF(A522="", "", VLOOKUP(A522+0.01, 'SEO Implementation Checklist'!$B:$E, COUNTA('SEO Implementation Checklist'!$B$2:$E$2), TRUE()))</f>
        <v/>
      </c>
      <c r="D522" s="86" t="s">
        <v>334</v>
      </c>
      <c r="E522" s="87" t="s">
        <v>337</v>
      </c>
      <c r="F522" s="92"/>
      <c r="G522" s="92"/>
    </row>
    <row r="523" customFormat="false" ht="15.75" hidden="false" customHeight="true" outlineLevel="0" collapsed="false">
      <c r="A523" s="90"/>
      <c r="B523" s="84"/>
      <c r="C523" s="91" t="str">
        <f aca="false">IF(A523="", "", VLOOKUP(A523+0.01, 'SEO Implementation Checklist'!$B:$E, COUNTA('SEO Implementation Checklist'!$B$2:$E$2), TRUE()))</f>
        <v/>
      </c>
      <c r="D523" s="86" t="s">
        <v>334</v>
      </c>
      <c r="E523" s="87" t="s">
        <v>337</v>
      </c>
      <c r="F523" s="92"/>
      <c r="G523" s="92"/>
    </row>
    <row r="524" customFormat="false" ht="15.75" hidden="false" customHeight="true" outlineLevel="0" collapsed="false">
      <c r="A524" s="90"/>
      <c r="B524" s="84"/>
      <c r="C524" s="91" t="str">
        <f aca="false">IF(A524="", "", VLOOKUP(A524+0.01, 'SEO Implementation Checklist'!$B:$E, COUNTA('SEO Implementation Checklist'!$B$2:$E$2), TRUE()))</f>
        <v/>
      </c>
      <c r="D524" s="86" t="s">
        <v>334</v>
      </c>
      <c r="E524" s="87" t="s">
        <v>337</v>
      </c>
      <c r="F524" s="92"/>
      <c r="G524" s="92"/>
    </row>
    <row r="525" customFormat="false" ht="15.75" hidden="false" customHeight="true" outlineLevel="0" collapsed="false">
      <c r="A525" s="90"/>
      <c r="B525" s="84"/>
      <c r="C525" s="91" t="str">
        <f aca="false">IF(A525="", "", VLOOKUP(A525+0.01, 'SEO Implementation Checklist'!$B:$E, COUNTA('SEO Implementation Checklist'!$B$2:$E$2), TRUE()))</f>
        <v/>
      </c>
      <c r="D525" s="86" t="s">
        <v>334</v>
      </c>
      <c r="E525" s="87" t="s">
        <v>337</v>
      </c>
      <c r="F525" s="92"/>
      <c r="G525" s="92"/>
    </row>
    <row r="526" customFormat="false" ht="15.75" hidden="false" customHeight="true" outlineLevel="0" collapsed="false">
      <c r="A526" s="90"/>
      <c r="B526" s="84"/>
      <c r="C526" s="91" t="str">
        <f aca="false">IF(A526="", "", VLOOKUP(A526+0.01, 'SEO Implementation Checklist'!$B:$E, COUNTA('SEO Implementation Checklist'!$B$2:$E$2), TRUE()))</f>
        <v/>
      </c>
      <c r="D526" s="86" t="s">
        <v>334</v>
      </c>
      <c r="E526" s="87" t="s">
        <v>337</v>
      </c>
      <c r="F526" s="92"/>
      <c r="G526" s="92"/>
    </row>
    <row r="527" customFormat="false" ht="15.75" hidden="false" customHeight="true" outlineLevel="0" collapsed="false">
      <c r="A527" s="90"/>
      <c r="B527" s="84"/>
      <c r="C527" s="91" t="str">
        <f aca="false">IF(A527="", "", VLOOKUP(A527+0.01, 'SEO Implementation Checklist'!$B:$E, COUNTA('SEO Implementation Checklist'!$B$2:$E$2), TRUE()))</f>
        <v/>
      </c>
      <c r="D527" s="86" t="s">
        <v>334</v>
      </c>
      <c r="E527" s="87" t="s">
        <v>337</v>
      </c>
      <c r="F527" s="92"/>
      <c r="G527" s="92"/>
    </row>
    <row r="528" customFormat="false" ht="15.75" hidden="false" customHeight="true" outlineLevel="0" collapsed="false">
      <c r="A528" s="90"/>
      <c r="B528" s="84"/>
      <c r="C528" s="91" t="str">
        <f aca="false">IF(A528="", "", VLOOKUP(A528+0.01, 'SEO Implementation Checklist'!$B:$E, COUNTA('SEO Implementation Checklist'!$B$2:$E$2), TRUE()))</f>
        <v/>
      </c>
      <c r="D528" s="86" t="s">
        <v>334</v>
      </c>
      <c r="E528" s="87" t="s">
        <v>337</v>
      </c>
      <c r="F528" s="92"/>
      <c r="G528" s="92"/>
    </row>
    <row r="529" customFormat="false" ht="15.75" hidden="false" customHeight="true" outlineLevel="0" collapsed="false">
      <c r="A529" s="90"/>
      <c r="B529" s="84"/>
      <c r="C529" s="91" t="str">
        <f aca="false">IF(A529="", "", VLOOKUP(A529+0.01, 'SEO Implementation Checklist'!$B:$E, COUNTA('SEO Implementation Checklist'!$B$2:$E$2), TRUE()))</f>
        <v/>
      </c>
      <c r="D529" s="86" t="s">
        <v>334</v>
      </c>
      <c r="E529" s="87" t="s">
        <v>337</v>
      </c>
      <c r="F529" s="92"/>
      <c r="G529" s="92"/>
    </row>
    <row r="530" customFormat="false" ht="15.75" hidden="false" customHeight="true" outlineLevel="0" collapsed="false">
      <c r="A530" s="90"/>
      <c r="B530" s="84"/>
      <c r="C530" s="91" t="str">
        <f aca="false">IF(A530="", "", VLOOKUP(A530+0.01, 'SEO Implementation Checklist'!$B:$E, COUNTA('SEO Implementation Checklist'!$B$2:$E$2), TRUE()))</f>
        <v/>
      </c>
      <c r="D530" s="86" t="s">
        <v>334</v>
      </c>
      <c r="E530" s="87" t="s">
        <v>337</v>
      </c>
      <c r="F530" s="92"/>
      <c r="G530" s="92"/>
    </row>
    <row r="531" customFormat="false" ht="15.75" hidden="false" customHeight="true" outlineLevel="0" collapsed="false">
      <c r="A531" s="90"/>
      <c r="B531" s="84"/>
      <c r="C531" s="91" t="str">
        <f aca="false">IF(A531="", "", VLOOKUP(A531+0.01, 'SEO Implementation Checklist'!$B:$E, COUNTA('SEO Implementation Checklist'!$B$2:$E$2), TRUE()))</f>
        <v/>
      </c>
      <c r="D531" s="86" t="s">
        <v>334</v>
      </c>
      <c r="E531" s="87" t="s">
        <v>337</v>
      </c>
      <c r="F531" s="92"/>
      <c r="G531" s="92"/>
    </row>
    <row r="532" customFormat="false" ht="15.75" hidden="false" customHeight="true" outlineLevel="0" collapsed="false">
      <c r="A532" s="90"/>
      <c r="B532" s="84"/>
      <c r="C532" s="91" t="str">
        <f aca="false">IF(A532="", "", VLOOKUP(A532+0.01, 'SEO Implementation Checklist'!$B:$E, COUNTA('SEO Implementation Checklist'!$B$2:$E$2), TRUE()))</f>
        <v/>
      </c>
      <c r="D532" s="86" t="s">
        <v>334</v>
      </c>
      <c r="E532" s="87" t="s">
        <v>337</v>
      </c>
      <c r="F532" s="92"/>
      <c r="G532" s="92"/>
    </row>
    <row r="533" customFormat="false" ht="15.75" hidden="false" customHeight="true" outlineLevel="0" collapsed="false">
      <c r="A533" s="90"/>
      <c r="B533" s="84"/>
      <c r="C533" s="91" t="str">
        <f aca="false">IF(A533="", "", VLOOKUP(A533+0.01, 'SEO Implementation Checklist'!$B:$E, COUNTA('SEO Implementation Checklist'!$B$2:$E$2), TRUE()))</f>
        <v/>
      </c>
      <c r="D533" s="86" t="s">
        <v>334</v>
      </c>
      <c r="E533" s="87" t="s">
        <v>337</v>
      </c>
      <c r="F533" s="92"/>
      <c r="G533" s="92"/>
    </row>
    <row r="534" customFormat="false" ht="15.75" hidden="false" customHeight="true" outlineLevel="0" collapsed="false">
      <c r="A534" s="90"/>
      <c r="B534" s="84"/>
      <c r="C534" s="91" t="str">
        <f aca="false">IF(A534="", "", VLOOKUP(A534+0.01, 'SEO Implementation Checklist'!$B:$E, COUNTA('SEO Implementation Checklist'!$B$2:$E$2), TRUE()))</f>
        <v/>
      </c>
      <c r="D534" s="86" t="s">
        <v>334</v>
      </c>
      <c r="E534" s="87" t="s">
        <v>337</v>
      </c>
      <c r="F534" s="92"/>
      <c r="G534" s="92"/>
    </row>
    <row r="535" customFormat="false" ht="15.75" hidden="false" customHeight="true" outlineLevel="0" collapsed="false">
      <c r="A535" s="90"/>
      <c r="B535" s="84"/>
      <c r="C535" s="91" t="str">
        <f aca="false">IF(A535="", "", VLOOKUP(A535+0.01, 'SEO Implementation Checklist'!$B:$E, COUNTA('SEO Implementation Checklist'!$B$2:$E$2), TRUE()))</f>
        <v/>
      </c>
      <c r="D535" s="86" t="s">
        <v>334</v>
      </c>
      <c r="E535" s="87" t="s">
        <v>337</v>
      </c>
      <c r="F535" s="92"/>
      <c r="G535" s="92"/>
    </row>
    <row r="536" customFormat="false" ht="15.75" hidden="false" customHeight="true" outlineLevel="0" collapsed="false">
      <c r="A536" s="90"/>
      <c r="B536" s="84"/>
      <c r="C536" s="91" t="str">
        <f aca="false">IF(A536="", "", VLOOKUP(A536+0.01, 'SEO Implementation Checklist'!$B:$E, COUNTA('SEO Implementation Checklist'!$B$2:$E$2), TRUE()))</f>
        <v/>
      </c>
      <c r="D536" s="86" t="s">
        <v>334</v>
      </c>
      <c r="E536" s="87" t="s">
        <v>337</v>
      </c>
      <c r="F536" s="92"/>
      <c r="G536" s="92"/>
    </row>
    <row r="537" customFormat="false" ht="15.75" hidden="false" customHeight="true" outlineLevel="0" collapsed="false">
      <c r="A537" s="90"/>
      <c r="B537" s="84"/>
      <c r="C537" s="91" t="str">
        <f aca="false">IF(A537="", "", VLOOKUP(A537+0.01, 'SEO Implementation Checklist'!$B:$E, COUNTA('SEO Implementation Checklist'!$B$2:$E$2), TRUE()))</f>
        <v/>
      </c>
      <c r="D537" s="86" t="s">
        <v>334</v>
      </c>
      <c r="E537" s="87" t="s">
        <v>337</v>
      </c>
      <c r="F537" s="92"/>
      <c r="G537" s="92"/>
    </row>
    <row r="538" customFormat="false" ht="15.75" hidden="false" customHeight="true" outlineLevel="0" collapsed="false">
      <c r="A538" s="90"/>
      <c r="B538" s="84"/>
      <c r="C538" s="91" t="str">
        <f aca="false">IF(A538="", "", VLOOKUP(A538+0.01, 'SEO Implementation Checklist'!$B:$E, COUNTA('SEO Implementation Checklist'!$B$2:$E$2), TRUE()))</f>
        <v/>
      </c>
      <c r="D538" s="86" t="s">
        <v>334</v>
      </c>
      <c r="E538" s="87" t="s">
        <v>337</v>
      </c>
      <c r="F538" s="92"/>
      <c r="G538" s="92"/>
    </row>
    <row r="539" customFormat="false" ht="15.75" hidden="false" customHeight="true" outlineLevel="0" collapsed="false">
      <c r="A539" s="90"/>
      <c r="B539" s="84"/>
      <c r="C539" s="91" t="str">
        <f aca="false">IF(A539="", "", VLOOKUP(A539+0.01, 'SEO Implementation Checklist'!$B:$E, COUNTA('SEO Implementation Checklist'!$B$2:$E$2), TRUE()))</f>
        <v/>
      </c>
      <c r="D539" s="86" t="s">
        <v>334</v>
      </c>
      <c r="E539" s="87" t="s">
        <v>337</v>
      </c>
      <c r="F539" s="92"/>
      <c r="G539" s="92"/>
    </row>
    <row r="540" customFormat="false" ht="15.75" hidden="false" customHeight="true" outlineLevel="0" collapsed="false">
      <c r="A540" s="90"/>
      <c r="B540" s="84"/>
      <c r="C540" s="91" t="str">
        <f aca="false">IF(A540="", "", VLOOKUP(A540+0.01, 'SEO Implementation Checklist'!$B:$E, COUNTA('SEO Implementation Checklist'!$B$2:$E$2), TRUE()))</f>
        <v/>
      </c>
      <c r="D540" s="86" t="s">
        <v>334</v>
      </c>
      <c r="E540" s="87" t="s">
        <v>337</v>
      </c>
      <c r="F540" s="92"/>
      <c r="G540" s="92"/>
    </row>
    <row r="541" customFormat="false" ht="15.75" hidden="false" customHeight="true" outlineLevel="0" collapsed="false">
      <c r="A541" s="90"/>
      <c r="B541" s="84"/>
      <c r="C541" s="91" t="str">
        <f aca="false">IF(A541="", "", VLOOKUP(A541+0.01, 'SEO Implementation Checklist'!$B:$E, COUNTA('SEO Implementation Checklist'!$B$2:$E$2), TRUE()))</f>
        <v/>
      </c>
      <c r="D541" s="86" t="s">
        <v>334</v>
      </c>
      <c r="E541" s="87" t="s">
        <v>337</v>
      </c>
      <c r="F541" s="92"/>
      <c r="G541" s="92"/>
    </row>
    <row r="542" customFormat="false" ht="15.75" hidden="false" customHeight="true" outlineLevel="0" collapsed="false">
      <c r="A542" s="90"/>
      <c r="B542" s="84"/>
      <c r="C542" s="91" t="str">
        <f aca="false">IF(A542="", "", VLOOKUP(A542+0.01, 'SEO Implementation Checklist'!$B:$E, COUNTA('SEO Implementation Checklist'!$B$2:$E$2), TRUE()))</f>
        <v/>
      </c>
      <c r="D542" s="86" t="s">
        <v>334</v>
      </c>
      <c r="E542" s="87" t="s">
        <v>337</v>
      </c>
      <c r="F542" s="92"/>
      <c r="G542" s="92"/>
    </row>
    <row r="543" customFormat="false" ht="15.75" hidden="false" customHeight="true" outlineLevel="0" collapsed="false">
      <c r="A543" s="90"/>
      <c r="B543" s="84"/>
      <c r="C543" s="91" t="str">
        <f aca="false">IF(A543="", "", VLOOKUP(A543+0.01, 'SEO Implementation Checklist'!$B:$E, COUNTA('SEO Implementation Checklist'!$B$2:$E$2), TRUE()))</f>
        <v/>
      </c>
      <c r="D543" s="86" t="s">
        <v>334</v>
      </c>
      <c r="E543" s="87" t="s">
        <v>337</v>
      </c>
      <c r="F543" s="92"/>
      <c r="G543" s="92"/>
    </row>
    <row r="544" customFormat="false" ht="15.75" hidden="false" customHeight="true" outlineLevel="0" collapsed="false">
      <c r="A544" s="90"/>
      <c r="B544" s="84"/>
      <c r="C544" s="91" t="str">
        <f aca="false">IF(A544="", "", VLOOKUP(A544+0.01, 'SEO Implementation Checklist'!$B:$E, COUNTA('SEO Implementation Checklist'!$B$2:$E$2), TRUE()))</f>
        <v/>
      </c>
      <c r="D544" s="86" t="s">
        <v>334</v>
      </c>
      <c r="E544" s="87" t="s">
        <v>337</v>
      </c>
      <c r="F544" s="92"/>
      <c r="G544" s="92"/>
    </row>
    <row r="545" customFormat="false" ht="15.75" hidden="false" customHeight="true" outlineLevel="0" collapsed="false">
      <c r="A545" s="90"/>
      <c r="B545" s="84"/>
      <c r="C545" s="91" t="str">
        <f aca="false">IF(A545="", "", VLOOKUP(A545+0.01, 'SEO Implementation Checklist'!$B:$E, COUNTA('SEO Implementation Checklist'!$B$2:$E$2), TRUE()))</f>
        <v/>
      </c>
      <c r="D545" s="86" t="s">
        <v>334</v>
      </c>
      <c r="E545" s="87" t="s">
        <v>337</v>
      </c>
      <c r="F545" s="92"/>
      <c r="G545" s="92"/>
    </row>
    <row r="546" customFormat="false" ht="15.75" hidden="false" customHeight="true" outlineLevel="0" collapsed="false">
      <c r="A546" s="90"/>
      <c r="B546" s="84"/>
      <c r="C546" s="91" t="str">
        <f aca="false">IF(A546="", "", VLOOKUP(A546+0.01, 'SEO Implementation Checklist'!$B:$E, COUNTA('SEO Implementation Checklist'!$B$2:$E$2), TRUE()))</f>
        <v/>
      </c>
      <c r="D546" s="86" t="s">
        <v>334</v>
      </c>
      <c r="E546" s="87" t="s">
        <v>337</v>
      </c>
      <c r="F546" s="92"/>
      <c r="G546" s="92"/>
    </row>
    <row r="547" customFormat="false" ht="15.75" hidden="false" customHeight="true" outlineLevel="0" collapsed="false">
      <c r="A547" s="90"/>
      <c r="B547" s="84"/>
      <c r="C547" s="91" t="str">
        <f aca="false">IF(A547="", "", VLOOKUP(A547+0.01, 'SEO Implementation Checklist'!$B:$E, COUNTA('SEO Implementation Checklist'!$B$2:$E$2), TRUE()))</f>
        <v/>
      </c>
      <c r="D547" s="86" t="s">
        <v>334</v>
      </c>
      <c r="E547" s="87" t="s">
        <v>337</v>
      </c>
      <c r="F547" s="92"/>
      <c r="G547" s="92"/>
    </row>
    <row r="548" customFormat="false" ht="15.75" hidden="false" customHeight="true" outlineLevel="0" collapsed="false">
      <c r="A548" s="90"/>
      <c r="B548" s="84"/>
      <c r="C548" s="91" t="str">
        <f aca="false">IF(A548="", "", VLOOKUP(A548+0.01, 'SEO Implementation Checklist'!$B:$E, COUNTA('SEO Implementation Checklist'!$B$2:$E$2), TRUE()))</f>
        <v/>
      </c>
      <c r="D548" s="86" t="s">
        <v>334</v>
      </c>
      <c r="E548" s="87" t="s">
        <v>337</v>
      </c>
      <c r="F548" s="92"/>
      <c r="G548" s="92"/>
    </row>
    <row r="549" customFormat="false" ht="15.75" hidden="false" customHeight="true" outlineLevel="0" collapsed="false">
      <c r="A549" s="90"/>
      <c r="B549" s="84"/>
      <c r="C549" s="91" t="str">
        <f aca="false">IF(A549="", "", VLOOKUP(A549+0.01, 'SEO Implementation Checklist'!$B:$E, COUNTA('SEO Implementation Checklist'!$B$2:$E$2), TRUE()))</f>
        <v/>
      </c>
      <c r="D549" s="86" t="s">
        <v>334</v>
      </c>
      <c r="E549" s="87" t="s">
        <v>337</v>
      </c>
      <c r="F549" s="92"/>
      <c r="G549" s="92"/>
    </row>
    <row r="550" customFormat="false" ht="15.75" hidden="false" customHeight="true" outlineLevel="0" collapsed="false">
      <c r="A550" s="90"/>
      <c r="B550" s="84"/>
      <c r="C550" s="91" t="str">
        <f aca="false">IF(A550="", "", VLOOKUP(A550+0.01, 'SEO Implementation Checklist'!$B:$E, COUNTA('SEO Implementation Checklist'!$B$2:$E$2), TRUE()))</f>
        <v/>
      </c>
      <c r="D550" s="86" t="s">
        <v>334</v>
      </c>
      <c r="E550" s="87" t="s">
        <v>337</v>
      </c>
      <c r="F550" s="92"/>
      <c r="G550" s="92"/>
    </row>
    <row r="551" customFormat="false" ht="15.75" hidden="false" customHeight="true" outlineLevel="0" collapsed="false">
      <c r="A551" s="90"/>
      <c r="B551" s="84"/>
      <c r="C551" s="91" t="str">
        <f aca="false">IF(A551="", "", VLOOKUP(A551+0.01, 'SEO Implementation Checklist'!$B:$E, COUNTA('SEO Implementation Checklist'!$B$2:$E$2), TRUE()))</f>
        <v/>
      </c>
      <c r="D551" s="86" t="s">
        <v>334</v>
      </c>
      <c r="E551" s="87" t="s">
        <v>337</v>
      </c>
      <c r="F551" s="92"/>
      <c r="G551" s="92"/>
    </row>
    <row r="552" customFormat="false" ht="15.75" hidden="false" customHeight="true" outlineLevel="0" collapsed="false">
      <c r="A552" s="90"/>
      <c r="B552" s="84"/>
      <c r="C552" s="91" t="str">
        <f aca="false">IF(A552="", "", VLOOKUP(A552+0.01, 'SEO Implementation Checklist'!$B:$E, COUNTA('SEO Implementation Checklist'!$B$2:$E$2), TRUE()))</f>
        <v/>
      </c>
      <c r="D552" s="86" t="s">
        <v>334</v>
      </c>
      <c r="E552" s="87" t="s">
        <v>337</v>
      </c>
      <c r="F552" s="92"/>
      <c r="G552" s="92"/>
    </row>
    <row r="553" customFormat="false" ht="15.75" hidden="false" customHeight="true" outlineLevel="0" collapsed="false">
      <c r="A553" s="90"/>
      <c r="B553" s="84"/>
      <c r="C553" s="91" t="str">
        <f aca="false">IF(A553="", "", VLOOKUP(A553+0.01, 'SEO Implementation Checklist'!$B:$E, COUNTA('SEO Implementation Checklist'!$B$2:$E$2), TRUE()))</f>
        <v/>
      </c>
      <c r="D553" s="86" t="s">
        <v>334</v>
      </c>
      <c r="E553" s="87" t="s">
        <v>337</v>
      </c>
      <c r="F553" s="92"/>
      <c r="G553" s="92"/>
    </row>
    <row r="554" customFormat="false" ht="15.75" hidden="false" customHeight="true" outlineLevel="0" collapsed="false">
      <c r="A554" s="90"/>
      <c r="B554" s="84"/>
      <c r="C554" s="91" t="str">
        <f aca="false">IF(A554="", "", VLOOKUP(A554+0.01, 'SEO Implementation Checklist'!$B:$E, COUNTA('SEO Implementation Checklist'!$B$2:$E$2), TRUE()))</f>
        <v/>
      </c>
      <c r="D554" s="86" t="s">
        <v>334</v>
      </c>
      <c r="E554" s="87" t="s">
        <v>337</v>
      </c>
      <c r="F554" s="92"/>
      <c r="G554" s="92"/>
    </row>
    <row r="555" customFormat="false" ht="15.75" hidden="false" customHeight="true" outlineLevel="0" collapsed="false">
      <c r="A555" s="90"/>
      <c r="B555" s="84"/>
      <c r="C555" s="91" t="str">
        <f aca="false">IF(A555="", "", VLOOKUP(A555+0.01, 'SEO Implementation Checklist'!$B:$E, COUNTA('SEO Implementation Checklist'!$B$2:$E$2), TRUE()))</f>
        <v/>
      </c>
      <c r="D555" s="86" t="s">
        <v>334</v>
      </c>
      <c r="E555" s="87" t="s">
        <v>337</v>
      </c>
      <c r="F555" s="92"/>
      <c r="G555" s="92"/>
    </row>
    <row r="556" customFormat="false" ht="15.75" hidden="false" customHeight="true" outlineLevel="0" collapsed="false">
      <c r="A556" s="90"/>
      <c r="B556" s="84"/>
      <c r="C556" s="91" t="str">
        <f aca="false">IF(A556="", "", VLOOKUP(A556+0.01, 'SEO Implementation Checklist'!$B:$E, COUNTA('SEO Implementation Checklist'!$B$2:$E$2), TRUE()))</f>
        <v/>
      </c>
      <c r="D556" s="86" t="s">
        <v>334</v>
      </c>
      <c r="E556" s="87" t="s">
        <v>337</v>
      </c>
      <c r="F556" s="92"/>
      <c r="G556" s="92"/>
    </row>
    <row r="557" customFormat="false" ht="15.75" hidden="false" customHeight="true" outlineLevel="0" collapsed="false">
      <c r="A557" s="90"/>
      <c r="B557" s="84"/>
      <c r="C557" s="91" t="str">
        <f aca="false">IF(A557="", "", VLOOKUP(A557+0.01, 'SEO Implementation Checklist'!$B:$E, COUNTA('SEO Implementation Checklist'!$B$2:$E$2), TRUE()))</f>
        <v/>
      </c>
      <c r="D557" s="86" t="s">
        <v>334</v>
      </c>
      <c r="E557" s="87" t="s">
        <v>337</v>
      </c>
      <c r="F557" s="92"/>
      <c r="G557" s="92"/>
    </row>
    <row r="558" customFormat="false" ht="15.75" hidden="false" customHeight="true" outlineLevel="0" collapsed="false">
      <c r="A558" s="90"/>
      <c r="B558" s="84"/>
      <c r="C558" s="91" t="str">
        <f aca="false">IF(A558="", "", VLOOKUP(A558+0.01, 'SEO Implementation Checklist'!$B:$E, COUNTA('SEO Implementation Checklist'!$B$2:$E$2), TRUE()))</f>
        <v/>
      </c>
      <c r="D558" s="86" t="s">
        <v>334</v>
      </c>
      <c r="E558" s="87" t="s">
        <v>337</v>
      </c>
      <c r="F558" s="92"/>
      <c r="G558" s="92"/>
    </row>
    <row r="559" customFormat="false" ht="15.75" hidden="false" customHeight="true" outlineLevel="0" collapsed="false">
      <c r="A559" s="90"/>
      <c r="B559" s="84"/>
      <c r="C559" s="91" t="str">
        <f aca="false">IF(A559="", "", VLOOKUP(A559+0.01, 'SEO Implementation Checklist'!$B:$E, COUNTA('SEO Implementation Checklist'!$B$2:$E$2), TRUE()))</f>
        <v/>
      </c>
      <c r="D559" s="86" t="s">
        <v>334</v>
      </c>
      <c r="E559" s="87" t="s">
        <v>337</v>
      </c>
      <c r="F559" s="92"/>
      <c r="G559" s="92"/>
    </row>
    <row r="560" customFormat="false" ht="15.75" hidden="false" customHeight="true" outlineLevel="0" collapsed="false">
      <c r="A560" s="90"/>
      <c r="B560" s="84"/>
      <c r="C560" s="91" t="str">
        <f aca="false">IF(A560="", "", VLOOKUP(A560+0.01, 'SEO Implementation Checklist'!$B:$E, COUNTA('SEO Implementation Checklist'!$B$2:$E$2), TRUE()))</f>
        <v/>
      </c>
      <c r="D560" s="86" t="s">
        <v>334</v>
      </c>
      <c r="E560" s="87" t="s">
        <v>337</v>
      </c>
      <c r="F560" s="92"/>
      <c r="G560" s="92"/>
    </row>
    <row r="561" customFormat="false" ht="15.75" hidden="false" customHeight="true" outlineLevel="0" collapsed="false">
      <c r="A561" s="90"/>
      <c r="B561" s="84"/>
      <c r="C561" s="91" t="str">
        <f aca="false">IF(A561="", "", VLOOKUP(A561+0.01, 'SEO Implementation Checklist'!$B:$E, COUNTA('SEO Implementation Checklist'!$B$2:$E$2), TRUE()))</f>
        <v/>
      </c>
      <c r="D561" s="86" t="s">
        <v>334</v>
      </c>
      <c r="E561" s="87" t="s">
        <v>337</v>
      </c>
      <c r="F561" s="92"/>
      <c r="G561" s="92"/>
    </row>
    <row r="562" customFormat="false" ht="15.75" hidden="false" customHeight="true" outlineLevel="0" collapsed="false">
      <c r="A562" s="90"/>
      <c r="B562" s="84"/>
      <c r="C562" s="91" t="str">
        <f aca="false">IF(A562="", "", VLOOKUP(A562+0.01, 'SEO Implementation Checklist'!$B:$E, COUNTA('SEO Implementation Checklist'!$B$2:$E$2), TRUE()))</f>
        <v/>
      </c>
      <c r="D562" s="86" t="s">
        <v>334</v>
      </c>
      <c r="E562" s="87" t="s">
        <v>337</v>
      </c>
      <c r="F562" s="92"/>
      <c r="G562" s="92"/>
    </row>
    <row r="563" customFormat="false" ht="15.75" hidden="false" customHeight="true" outlineLevel="0" collapsed="false">
      <c r="A563" s="90"/>
      <c r="B563" s="84"/>
      <c r="C563" s="91" t="str">
        <f aca="false">IF(A563="", "", VLOOKUP(A563+0.01, 'SEO Implementation Checklist'!$B:$E, COUNTA('SEO Implementation Checklist'!$B$2:$E$2), TRUE()))</f>
        <v/>
      </c>
      <c r="D563" s="86" t="s">
        <v>334</v>
      </c>
      <c r="E563" s="87" t="s">
        <v>337</v>
      </c>
      <c r="F563" s="92"/>
      <c r="G563" s="92"/>
    </row>
    <row r="564" customFormat="false" ht="15.75" hidden="false" customHeight="true" outlineLevel="0" collapsed="false">
      <c r="A564" s="90"/>
      <c r="B564" s="84"/>
      <c r="C564" s="91" t="str">
        <f aca="false">IF(A564="", "", VLOOKUP(A564+0.01, 'SEO Implementation Checklist'!$B:$E, COUNTA('SEO Implementation Checklist'!$B$2:$E$2), TRUE()))</f>
        <v/>
      </c>
      <c r="D564" s="86" t="s">
        <v>334</v>
      </c>
      <c r="E564" s="87" t="s">
        <v>337</v>
      </c>
      <c r="F564" s="92"/>
      <c r="G564" s="92"/>
    </row>
    <row r="565" customFormat="false" ht="15.75" hidden="false" customHeight="true" outlineLevel="0" collapsed="false">
      <c r="A565" s="90"/>
      <c r="B565" s="84"/>
      <c r="C565" s="91" t="str">
        <f aca="false">IF(A565="", "", VLOOKUP(A565+0.01, 'SEO Implementation Checklist'!$B:$E, COUNTA('SEO Implementation Checklist'!$B$2:$E$2), TRUE()))</f>
        <v/>
      </c>
      <c r="D565" s="86" t="s">
        <v>334</v>
      </c>
      <c r="E565" s="87" t="s">
        <v>337</v>
      </c>
      <c r="F565" s="92"/>
      <c r="G565" s="92"/>
    </row>
    <row r="566" customFormat="false" ht="15.75" hidden="false" customHeight="true" outlineLevel="0" collapsed="false">
      <c r="A566" s="90"/>
      <c r="B566" s="84"/>
      <c r="C566" s="91" t="str">
        <f aca="false">IF(A566="", "", VLOOKUP(A566+0.01, 'SEO Implementation Checklist'!$B:$E, COUNTA('SEO Implementation Checklist'!$B$2:$E$2), TRUE()))</f>
        <v/>
      </c>
      <c r="D566" s="86" t="s">
        <v>334</v>
      </c>
      <c r="E566" s="87" t="s">
        <v>337</v>
      </c>
      <c r="F566" s="92"/>
      <c r="G566" s="92"/>
    </row>
    <row r="567" customFormat="false" ht="15.75" hidden="false" customHeight="true" outlineLevel="0" collapsed="false">
      <c r="A567" s="90"/>
      <c r="B567" s="84"/>
      <c r="C567" s="91" t="str">
        <f aca="false">IF(A567="", "", VLOOKUP(A567+0.01, 'SEO Implementation Checklist'!$B:$E, COUNTA('SEO Implementation Checklist'!$B$2:$E$2), TRUE()))</f>
        <v/>
      </c>
      <c r="D567" s="86" t="s">
        <v>334</v>
      </c>
      <c r="E567" s="87" t="s">
        <v>337</v>
      </c>
      <c r="F567" s="92"/>
      <c r="G567" s="92"/>
    </row>
    <row r="568" customFormat="false" ht="15.75" hidden="false" customHeight="true" outlineLevel="0" collapsed="false">
      <c r="A568" s="90"/>
      <c r="B568" s="84"/>
      <c r="C568" s="91" t="str">
        <f aca="false">IF(A568="", "", VLOOKUP(A568+0.01, 'SEO Implementation Checklist'!$B:$E, COUNTA('SEO Implementation Checklist'!$B$2:$E$2), TRUE()))</f>
        <v/>
      </c>
      <c r="D568" s="86" t="s">
        <v>334</v>
      </c>
      <c r="E568" s="87" t="s">
        <v>337</v>
      </c>
      <c r="F568" s="92"/>
      <c r="G568" s="92"/>
    </row>
    <row r="569" customFormat="false" ht="15.75" hidden="false" customHeight="true" outlineLevel="0" collapsed="false">
      <c r="A569" s="90"/>
      <c r="B569" s="84"/>
      <c r="C569" s="91" t="str">
        <f aca="false">IF(A569="", "", VLOOKUP(A569+0.01, 'SEO Implementation Checklist'!$B:$E, COUNTA('SEO Implementation Checklist'!$B$2:$E$2), TRUE()))</f>
        <v/>
      </c>
      <c r="D569" s="86" t="s">
        <v>334</v>
      </c>
      <c r="E569" s="87" t="s">
        <v>337</v>
      </c>
      <c r="F569" s="92"/>
      <c r="G569" s="92"/>
    </row>
    <row r="570" customFormat="false" ht="15.75" hidden="false" customHeight="true" outlineLevel="0" collapsed="false">
      <c r="A570" s="90"/>
      <c r="B570" s="84"/>
      <c r="C570" s="91" t="str">
        <f aca="false">IF(A570="", "", VLOOKUP(A570+0.01, 'SEO Implementation Checklist'!$B:$E, COUNTA('SEO Implementation Checklist'!$B$2:$E$2), TRUE()))</f>
        <v/>
      </c>
      <c r="D570" s="86" t="s">
        <v>334</v>
      </c>
      <c r="E570" s="87" t="s">
        <v>337</v>
      </c>
      <c r="F570" s="92"/>
      <c r="G570" s="92"/>
    </row>
    <row r="571" customFormat="false" ht="15.75" hidden="false" customHeight="true" outlineLevel="0" collapsed="false">
      <c r="A571" s="90"/>
      <c r="B571" s="84"/>
      <c r="C571" s="91" t="str">
        <f aca="false">IF(A571="", "", VLOOKUP(A571+0.01, 'SEO Implementation Checklist'!$B:$E, COUNTA('SEO Implementation Checklist'!$B$2:$E$2), TRUE()))</f>
        <v/>
      </c>
      <c r="D571" s="86" t="s">
        <v>334</v>
      </c>
      <c r="E571" s="87" t="s">
        <v>337</v>
      </c>
      <c r="F571" s="92"/>
      <c r="G571" s="92"/>
    </row>
    <row r="572" customFormat="false" ht="15.75" hidden="false" customHeight="true" outlineLevel="0" collapsed="false">
      <c r="A572" s="90"/>
      <c r="B572" s="84"/>
      <c r="C572" s="91" t="str">
        <f aca="false">IF(A572="", "", VLOOKUP(A572+0.01, 'SEO Implementation Checklist'!$B:$E, COUNTA('SEO Implementation Checklist'!$B$2:$E$2), TRUE()))</f>
        <v/>
      </c>
      <c r="D572" s="86" t="s">
        <v>334</v>
      </c>
      <c r="E572" s="87" t="s">
        <v>337</v>
      </c>
      <c r="F572" s="92"/>
      <c r="G572" s="92"/>
    </row>
    <row r="573" customFormat="false" ht="15.75" hidden="false" customHeight="true" outlineLevel="0" collapsed="false">
      <c r="A573" s="90"/>
      <c r="B573" s="84"/>
      <c r="C573" s="91" t="str">
        <f aca="false">IF(A573="", "", VLOOKUP(A573+0.01, 'SEO Implementation Checklist'!$B:$E, COUNTA('SEO Implementation Checklist'!$B$2:$E$2), TRUE()))</f>
        <v/>
      </c>
      <c r="D573" s="86" t="s">
        <v>334</v>
      </c>
      <c r="E573" s="87" t="s">
        <v>337</v>
      </c>
      <c r="F573" s="92"/>
      <c r="G573" s="92"/>
    </row>
    <row r="574" customFormat="false" ht="15.75" hidden="false" customHeight="true" outlineLevel="0" collapsed="false">
      <c r="A574" s="90"/>
      <c r="B574" s="84"/>
      <c r="C574" s="91" t="str">
        <f aca="false">IF(A574="", "", VLOOKUP(A574+0.01, 'SEO Implementation Checklist'!$B:$E, COUNTA('SEO Implementation Checklist'!$B$2:$E$2), TRUE()))</f>
        <v/>
      </c>
      <c r="D574" s="86" t="s">
        <v>334</v>
      </c>
      <c r="E574" s="87" t="s">
        <v>337</v>
      </c>
      <c r="F574" s="92"/>
      <c r="G574" s="92"/>
    </row>
    <row r="575" customFormat="false" ht="15.75" hidden="false" customHeight="true" outlineLevel="0" collapsed="false">
      <c r="A575" s="90"/>
      <c r="B575" s="84"/>
      <c r="C575" s="91" t="str">
        <f aca="false">IF(A575="", "", VLOOKUP(A575+0.01, 'SEO Implementation Checklist'!$B:$E, COUNTA('SEO Implementation Checklist'!$B$2:$E$2), TRUE()))</f>
        <v/>
      </c>
      <c r="D575" s="86" t="s">
        <v>334</v>
      </c>
      <c r="E575" s="87" t="s">
        <v>337</v>
      </c>
      <c r="F575" s="92"/>
      <c r="G575" s="92"/>
    </row>
    <row r="576" customFormat="false" ht="15.75" hidden="false" customHeight="true" outlineLevel="0" collapsed="false">
      <c r="A576" s="90"/>
      <c r="B576" s="84"/>
      <c r="C576" s="91" t="str">
        <f aca="false">IF(A576="", "", VLOOKUP(A576+0.01, 'SEO Implementation Checklist'!$B:$E, COUNTA('SEO Implementation Checklist'!$B$2:$E$2), TRUE()))</f>
        <v/>
      </c>
      <c r="D576" s="86" t="s">
        <v>334</v>
      </c>
      <c r="E576" s="87" t="s">
        <v>337</v>
      </c>
      <c r="F576" s="92"/>
      <c r="G576" s="92"/>
    </row>
    <row r="577" customFormat="false" ht="15.75" hidden="false" customHeight="true" outlineLevel="0" collapsed="false">
      <c r="A577" s="90"/>
      <c r="B577" s="84"/>
      <c r="C577" s="91" t="str">
        <f aca="false">IF(A577="", "", VLOOKUP(A577+0.01, 'SEO Implementation Checklist'!$B:$E, COUNTA('SEO Implementation Checklist'!$B$2:$E$2), TRUE()))</f>
        <v/>
      </c>
      <c r="D577" s="86" t="s">
        <v>334</v>
      </c>
      <c r="E577" s="87" t="s">
        <v>337</v>
      </c>
      <c r="F577" s="92"/>
      <c r="G577" s="92"/>
    </row>
    <row r="578" customFormat="false" ht="15.75" hidden="false" customHeight="true" outlineLevel="0" collapsed="false">
      <c r="A578" s="90"/>
      <c r="B578" s="84"/>
      <c r="C578" s="91" t="str">
        <f aca="false">IF(A578="", "", VLOOKUP(A578+0.01, 'SEO Implementation Checklist'!$B:$E, COUNTA('SEO Implementation Checklist'!$B$2:$E$2), TRUE()))</f>
        <v/>
      </c>
      <c r="D578" s="86" t="s">
        <v>334</v>
      </c>
      <c r="E578" s="87" t="s">
        <v>337</v>
      </c>
      <c r="F578" s="92"/>
      <c r="G578" s="92"/>
    </row>
    <row r="579" customFormat="false" ht="15.75" hidden="false" customHeight="true" outlineLevel="0" collapsed="false">
      <c r="A579" s="90"/>
      <c r="B579" s="84"/>
      <c r="C579" s="91" t="str">
        <f aca="false">IF(A579="", "", VLOOKUP(A579+0.01, 'SEO Implementation Checklist'!$B:$E, COUNTA('SEO Implementation Checklist'!$B$2:$E$2), TRUE()))</f>
        <v/>
      </c>
      <c r="D579" s="86" t="s">
        <v>334</v>
      </c>
      <c r="E579" s="87" t="s">
        <v>337</v>
      </c>
      <c r="F579" s="92"/>
      <c r="G579" s="92"/>
    </row>
    <row r="580" customFormat="false" ht="15.75" hidden="false" customHeight="true" outlineLevel="0" collapsed="false">
      <c r="A580" s="90"/>
      <c r="B580" s="84"/>
      <c r="C580" s="91" t="str">
        <f aca="false">IF(A580="", "", VLOOKUP(A580+0.01, 'SEO Implementation Checklist'!$B:$E, COUNTA('SEO Implementation Checklist'!$B$2:$E$2), TRUE()))</f>
        <v/>
      </c>
      <c r="D580" s="86" t="s">
        <v>334</v>
      </c>
      <c r="E580" s="87" t="s">
        <v>337</v>
      </c>
      <c r="F580" s="92"/>
      <c r="G580" s="92"/>
    </row>
    <row r="581" customFormat="false" ht="15.75" hidden="false" customHeight="true" outlineLevel="0" collapsed="false">
      <c r="A581" s="90"/>
      <c r="B581" s="84"/>
      <c r="C581" s="91" t="str">
        <f aca="false">IF(A581="", "", VLOOKUP(A581+0.01, 'SEO Implementation Checklist'!$B:$E, COUNTA('SEO Implementation Checklist'!$B$2:$E$2), TRUE()))</f>
        <v/>
      </c>
      <c r="D581" s="86" t="s">
        <v>334</v>
      </c>
      <c r="E581" s="87" t="s">
        <v>337</v>
      </c>
      <c r="F581" s="92"/>
      <c r="G581" s="92"/>
    </row>
    <row r="582" customFormat="false" ht="15.75" hidden="false" customHeight="true" outlineLevel="0" collapsed="false">
      <c r="A582" s="90"/>
      <c r="B582" s="84"/>
      <c r="C582" s="91" t="str">
        <f aca="false">IF(A582="", "", VLOOKUP(A582+0.01, 'SEO Implementation Checklist'!$B:$E, COUNTA('SEO Implementation Checklist'!$B$2:$E$2), TRUE()))</f>
        <v/>
      </c>
      <c r="D582" s="86" t="s">
        <v>334</v>
      </c>
      <c r="E582" s="87" t="s">
        <v>337</v>
      </c>
      <c r="F582" s="92"/>
      <c r="G582" s="92"/>
    </row>
    <row r="583" customFormat="false" ht="15.75" hidden="false" customHeight="true" outlineLevel="0" collapsed="false">
      <c r="A583" s="90"/>
      <c r="B583" s="84"/>
      <c r="C583" s="91" t="str">
        <f aca="false">IF(A583="", "", VLOOKUP(A583+0.01, 'SEO Implementation Checklist'!$B:$E, COUNTA('SEO Implementation Checklist'!$B$2:$E$2), TRUE()))</f>
        <v/>
      </c>
      <c r="D583" s="86" t="s">
        <v>334</v>
      </c>
      <c r="E583" s="87" t="s">
        <v>337</v>
      </c>
      <c r="F583" s="92"/>
      <c r="G583" s="92"/>
    </row>
    <row r="584" customFormat="false" ht="15.75" hidden="false" customHeight="true" outlineLevel="0" collapsed="false">
      <c r="A584" s="90"/>
      <c r="B584" s="84"/>
      <c r="C584" s="91" t="str">
        <f aca="false">IF(A584="", "", VLOOKUP(A584+0.01, 'SEO Implementation Checklist'!$B:$E, COUNTA('SEO Implementation Checklist'!$B$2:$E$2), TRUE()))</f>
        <v/>
      </c>
      <c r="D584" s="86" t="s">
        <v>334</v>
      </c>
      <c r="E584" s="87" t="s">
        <v>337</v>
      </c>
      <c r="F584" s="92"/>
      <c r="G584" s="92"/>
    </row>
    <row r="585" customFormat="false" ht="15.75" hidden="false" customHeight="true" outlineLevel="0" collapsed="false">
      <c r="A585" s="90"/>
      <c r="B585" s="84"/>
      <c r="C585" s="91" t="str">
        <f aca="false">IF(A585="", "", VLOOKUP(A585+0.01, 'SEO Implementation Checklist'!$B:$E, COUNTA('SEO Implementation Checklist'!$B$2:$E$2), TRUE()))</f>
        <v/>
      </c>
      <c r="D585" s="86" t="s">
        <v>334</v>
      </c>
      <c r="E585" s="87" t="s">
        <v>337</v>
      </c>
      <c r="F585" s="92"/>
      <c r="G585" s="92"/>
    </row>
    <row r="586" customFormat="false" ht="15.75" hidden="false" customHeight="true" outlineLevel="0" collapsed="false">
      <c r="A586" s="90"/>
      <c r="B586" s="84"/>
      <c r="C586" s="91" t="str">
        <f aca="false">IF(A586="", "", VLOOKUP(A586+0.01, 'SEO Implementation Checklist'!$B:$E, COUNTA('SEO Implementation Checklist'!$B$2:$E$2), TRUE()))</f>
        <v/>
      </c>
      <c r="D586" s="86" t="s">
        <v>334</v>
      </c>
      <c r="E586" s="87" t="s">
        <v>337</v>
      </c>
      <c r="F586" s="92"/>
      <c r="G586" s="92"/>
    </row>
    <row r="587" customFormat="false" ht="15.75" hidden="false" customHeight="true" outlineLevel="0" collapsed="false">
      <c r="A587" s="90"/>
      <c r="B587" s="84"/>
      <c r="C587" s="91" t="str">
        <f aca="false">IF(A587="", "", VLOOKUP(A587+0.01, 'SEO Implementation Checklist'!$B:$E, COUNTA('SEO Implementation Checklist'!$B$2:$E$2), TRUE()))</f>
        <v/>
      </c>
      <c r="D587" s="86" t="s">
        <v>334</v>
      </c>
      <c r="E587" s="87" t="s">
        <v>337</v>
      </c>
      <c r="F587" s="92"/>
      <c r="G587" s="92"/>
    </row>
    <row r="588" customFormat="false" ht="15.75" hidden="false" customHeight="true" outlineLevel="0" collapsed="false">
      <c r="A588" s="90"/>
      <c r="B588" s="84"/>
      <c r="C588" s="91" t="str">
        <f aca="false">IF(A588="", "", VLOOKUP(A588+0.01, 'SEO Implementation Checklist'!$B:$E, COUNTA('SEO Implementation Checklist'!$B$2:$E$2), TRUE()))</f>
        <v/>
      </c>
      <c r="D588" s="86" t="s">
        <v>334</v>
      </c>
      <c r="E588" s="87" t="s">
        <v>337</v>
      </c>
      <c r="F588" s="92"/>
      <c r="G588" s="92"/>
    </row>
    <row r="589" customFormat="false" ht="15.75" hidden="false" customHeight="true" outlineLevel="0" collapsed="false">
      <c r="A589" s="90"/>
      <c r="B589" s="84"/>
      <c r="C589" s="91" t="str">
        <f aca="false">IF(A589="", "", VLOOKUP(A589+0.01, 'SEO Implementation Checklist'!$B:$E, COUNTA('SEO Implementation Checklist'!$B$2:$E$2), TRUE()))</f>
        <v/>
      </c>
      <c r="D589" s="86" t="s">
        <v>334</v>
      </c>
      <c r="E589" s="87" t="s">
        <v>337</v>
      </c>
      <c r="F589" s="92"/>
      <c r="G589" s="92"/>
    </row>
    <row r="590" customFormat="false" ht="15.75" hidden="false" customHeight="true" outlineLevel="0" collapsed="false">
      <c r="A590" s="90"/>
      <c r="B590" s="84"/>
      <c r="C590" s="91" t="str">
        <f aca="false">IF(A590="", "", VLOOKUP(A590+0.01, 'SEO Implementation Checklist'!$B:$E, COUNTA('SEO Implementation Checklist'!$B$2:$E$2), TRUE()))</f>
        <v/>
      </c>
      <c r="D590" s="86" t="s">
        <v>334</v>
      </c>
      <c r="E590" s="87" t="s">
        <v>337</v>
      </c>
      <c r="F590" s="92"/>
      <c r="G590" s="92"/>
    </row>
    <row r="591" customFormat="false" ht="15.75" hidden="false" customHeight="true" outlineLevel="0" collapsed="false">
      <c r="A591" s="90"/>
      <c r="B591" s="84"/>
      <c r="C591" s="91" t="str">
        <f aca="false">IF(A591="", "", VLOOKUP(A591+0.01, 'SEO Implementation Checklist'!$B:$E, COUNTA('SEO Implementation Checklist'!$B$2:$E$2), TRUE()))</f>
        <v/>
      </c>
      <c r="D591" s="86" t="s">
        <v>334</v>
      </c>
      <c r="E591" s="87" t="s">
        <v>337</v>
      </c>
      <c r="F591" s="92"/>
      <c r="G591" s="92"/>
    </row>
    <row r="592" customFormat="false" ht="15.75" hidden="false" customHeight="true" outlineLevel="0" collapsed="false">
      <c r="A592" s="90"/>
      <c r="B592" s="84"/>
      <c r="C592" s="91" t="str">
        <f aca="false">IF(A592="", "", VLOOKUP(A592+0.01, 'SEO Implementation Checklist'!$B:$E, COUNTA('SEO Implementation Checklist'!$B$2:$E$2), TRUE()))</f>
        <v/>
      </c>
      <c r="D592" s="86" t="s">
        <v>334</v>
      </c>
      <c r="E592" s="87" t="s">
        <v>337</v>
      </c>
      <c r="F592" s="92"/>
      <c r="G592" s="92"/>
    </row>
    <row r="593" customFormat="false" ht="15.75" hidden="false" customHeight="true" outlineLevel="0" collapsed="false">
      <c r="A593" s="90"/>
      <c r="B593" s="84"/>
      <c r="C593" s="91" t="str">
        <f aca="false">IF(A593="", "", VLOOKUP(A593+0.01, 'SEO Implementation Checklist'!$B:$E, COUNTA('SEO Implementation Checklist'!$B$2:$E$2), TRUE()))</f>
        <v/>
      </c>
      <c r="D593" s="86" t="s">
        <v>334</v>
      </c>
      <c r="E593" s="87" t="s">
        <v>337</v>
      </c>
      <c r="F593" s="92"/>
      <c r="G593" s="92"/>
    </row>
    <row r="594" customFormat="false" ht="15.75" hidden="false" customHeight="true" outlineLevel="0" collapsed="false">
      <c r="A594" s="90"/>
      <c r="B594" s="84"/>
      <c r="C594" s="91" t="str">
        <f aca="false">IF(A594="", "", VLOOKUP(A594+0.01, 'SEO Implementation Checklist'!$B:$E, COUNTA('SEO Implementation Checklist'!$B$2:$E$2), TRUE()))</f>
        <v/>
      </c>
      <c r="D594" s="86" t="s">
        <v>334</v>
      </c>
      <c r="E594" s="87" t="s">
        <v>337</v>
      </c>
      <c r="F594" s="92"/>
      <c r="G594" s="92"/>
    </row>
    <row r="595" customFormat="false" ht="15.75" hidden="false" customHeight="true" outlineLevel="0" collapsed="false">
      <c r="A595" s="90"/>
      <c r="B595" s="84"/>
      <c r="C595" s="91" t="str">
        <f aca="false">IF(A595="", "", VLOOKUP(A595+0.01, 'SEO Implementation Checklist'!$B:$E, COUNTA('SEO Implementation Checklist'!$B$2:$E$2), TRUE()))</f>
        <v/>
      </c>
      <c r="D595" s="86" t="s">
        <v>334</v>
      </c>
      <c r="E595" s="87" t="s">
        <v>337</v>
      </c>
      <c r="F595" s="92"/>
      <c r="G595" s="92"/>
    </row>
    <row r="596" customFormat="false" ht="15.75" hidden="false" customHeight="true" outlineLevel="0" collapsed="false">
      <c r="A596" s="90"/>
      <c r="B596" s="84"/>
      <c r="C596" s="91" t="str">
        <f aca="false">IF(A596="", "", VLOOKUP(A596+0.01, 'SEO Implementation Checklist'!$B:$E, COUNTA('SEO Implementation Checklist'!$B$2:$E$2), TRUE()))</f>
        <v/>
      </c>
      <c r="D596" s="86" t="s">
        <v>334</v>
      </c>
      <c r="E596" s="87" t="s">
        <v>337</v>
      </c>
      <c r="F596" s="92"/>
      <c r="G596" s="92"/>
    </row>
    <row r="597" customFormat="false" ht="15.75" hidden="false" customHeight="true" outlineLevel="0" collapsed="false">
      <c r="A597" s="90"/>
      <c r="B597" s="84"/>
      <c r="C597" s="91" t="str">
        <f aca="false">IF(A597="", "", VLOOKUP(A597+0.01, 'SEO Implementation Checklist'!$B:$E, COUNTA('SEO Implementation Checklist'!$B$2:$E$2), TRUE()))</f>
        <v/>
      </c>
      <c r="D597" s="86" t="s">
        <v>334</v>
      </c>
      <c r="E597" s="87" t="s">
        <v>337</v>
      </c>
      <c r="F597" s="92"/>
      <c r="G597" s="92"/>
    </row>
    <row r="598" customFormat="false" ht="15.75" hidden="false" customHeight="true" outlineLevel="0" collapsed="false">
      <c r="A598" s="90"/>
      <c r="B598" s="84"/>
      <c r="C598" s="91" t="str">
        <f aca="false">IF(A598="", "", VLOOKUP(A598+0.01, 'SEO Implementation Checklist'!$B:$E, COUNTA('SEO Implementation Checklist'!$B$2:$E$2), TRUE()))</f>
        <v/>
      </c>
      <c r="D598" s="86" t="s">
        <v>334</v>
      </c>
      <c r="E598" s="87" t="s">
        <v>337</v>
      </c>
      <c r="F598" s="92"/>
      <c r="G598" s="92"/>
    </row>
    <row r="599" customFormat="false" ht="15.75" hidden="false" customHeight="true" outlineLevel="0" collapsed="false">
      <c r="A599" s="90"/>
      <c r="B599" s="84"/>
      <c r="C599" s="91" t="str">
        <f aca="false">IF(A599="", "", VLOOKUP(A599+0.01, 'SEO Implementation Checklist'!$B:$E, COUNTA('SEO Implementation Checklist'!$B$2:$E$2), TRUE()))</f>
        <v/>
      </c>
      <c r="D599" s="86" t="s">
        <v>334</v>
      </c>
      <c r="E599" s="87" t="s">
        <v>337</v>
      </c>
      <c r="F599" s="92"/>
      <c r="G599" s="92"/>
    </row>
    <row r="600" customFormat="false" ht="15.75" hidden="false" customHeight="true" outlineLevel="0" collapsed="false">
      <c r="A600" s="90"/>
      <c r="B600" s="84"/>
      <c r="C600" s="91" t="str">
        <f aca="false">IF(A600="", "", VLOOKUP(A600+0.01, 'SEO Implementation Checklist'!$B:$E, COUNTA('SEO Implementation Checklist'!$B$2:$E$2), TRUE()))</f>
        <v/>
      </c>
      <c r="D600" s="86" t="s">
        <v>334</v>
      </c>
      <c r="E600" s="87" t="s">
        <v>337</v>
      </c>
      <c r="F600" s="92"/>
      <c r="G600" s="92"/>
    </row>
    <row r="601" customFormat="false" ht="15.75" hidden="false" customHeight="true" outlineLevel="0" collapsed="false">
      <c r="A601" s="90"/>
      <c r="B601" s="84"/>
      <c r="C601" s="91" t="str">
        <f aca="false">IF(A601="", "", VLOOKUP(A601+0.01, 'SEO Implementation Checklist'!$B:$E, COUNTA('SEO Implementation Checklist'!$B$2:$E$2), TRUE()))</f>
        <v/>
      </c>
      <c r="D601" s="86" t="s">
        <v>334</v>
      </c>
      <c r="E601" s="87" t="s">
        <v>337</v>
      </c>
      <c r="F601" s="92"/>
      <c r="G601" s="92"/>
    </row>
    <row r="602" customFormat="false" ht="15.75" hidden="false" customHeight="true" outlineLevel="0" collapsed="false">
      <c r="A602" s="90"/>
      <c r="B602" s="84"/>
      <c r="C602" s="91" t="str">
        <f aca="false">IF(A602="", "", VLOOKUP(A602+0.01, 'SEO Implementation Checklist'!$B:$E, COUNTA('SEO Implementation Checklist'!$B$2:$E$2), TRUE()))</f>
        <v/>
      </c>
      <c r="D602" s="86" t="s">
        <v>334</v>
      </c>
      <c r="E602" s="87" t="s">
        <v>337</v>
      </c>
      <c r="F602" s="92"/>
      <c r="G602" s="92"/>
    </row>
    <row r="603" customFormat="false" ht="15.75" hidden="false" customHeight="true" outlineLevel="0" collapsed="false">
      <c r="A603" s="90"/>
      <c r="B603" s="84"/>
      <c r="C603" s="91" t="str">
        <f aca="false">IF(A603="", "", VLOOKUP(A603+0.01, 'SEO Implementation Checklist'!$B:$E, COUNTA('SEO Implementation Checklist'!$B$2:$E$2), TRUE()))</f>
        <v/>
      </c>
      <c r="D603" s="86" t="s">
        <v>334</v>
      </c>
      <c r="E603" s="87" t="s">
        <v>337</v>
      </c>
      <c r="F603" s="92"/>
      <c r="G603" s="92"/>
    </row>
    <row r="604" customFormat="false" ht="15.75" hidden="false" customHeight="true" outlineLevel="0" collapsed="false">
      <c r="A604" s="90"/>
      <c r="B604" s="84"/>
      <c r="C604" s="91" t="str">
        <f aca="false">IF(A604="", "", VLOOKUP(A604+0.01, 'SEO Implementation Checklist'!$B:$E, COUNTA('SEO Implementation Checklist'!$B$2:$E$2), TRUE()))</f>
        <v/>
      </c>
      <c r="D604" s="86" t="s">
        <v>334</v>
      </c>
      <c r="E604" s="87" t="s">
        <v>337</v>
      </c>
      <c r="F604" s="92"/>
      <c r="G604" s="92"/>
    </row>
    <row r="605" customFormat="false" ht="15.75" hidden="false" customHeight="true" outlineLevel="0" collapsed="false">
      <c r="A605" s="90"/>
      <c r="B605" s="84"/>
      <c r="C605" s="91" t="str">
        <f aca="false">IF(A605="", "", VLOOKUP(A605+0.01, 'SEO Implementation Checklist'!$B:$E, COUNTA('SEO Implementation Checklist'!$B$2:$E$2), TRUE()))</f>
        <v/>
      </c>
      <c r="D605" s="86" t="s">
        <v>334</v>
      </c>
      <c r="E605" s="87" t="s">
        <v>337</v>
      </c>
      <c r="F605" s="92"/>
      <c r="G605" s="92"/>
    </row>
    <row r="606" customFormat="false" ht="15.75" hidden="false" customHeight="true" outlineLevel="0" collapsed="false">
      <c r="A606" s="90"/>
      <c r="B606" s="84"/>
      <c r="C606" s="91" t="str">
        <f aca="false">IF(A606="", "", VLOOKUP(A606+0.01, 'SEO Implementation Checklist'!$B:$E, COUNTA('SEO Implementation Checklist'!$B$2:$E$2), TRUE()))</f>
        <v/>
      </c>
      <c r="D606" s="86" t="s">
        <v>334</v>
      </c>
      <c r="E606" s="87" t="s">
        <v>337</v>
      </c>
      <c r="F606" s="92"/>
      <c r="G606" s="92"/>
    </row>
    <row r="607" customFormat="false" ht="15.75" hidden="false" customHeight="true" outlineLevel="0" collapsed="false">
      <c r="A607" s="90"/>
      <c r="B607" s="84"/>
      <c r="C607" s="91" t="str">
        <f aca="false">IF(A607="", "", VLOOKUP(A607+0.01, 'SEO Implementation Checklist'!$B:$E, COUNTA('SEO Implementation Checklist'!$B$2:$E$2), TRUE()))</f>
        <v/>
      </c>
      <c r="D607" s="86" t="s">
        <v>334</v>
      </c>
      <c r="E607" s="87" t="s">
        <v>337</v>
      </c>
      <c r="F607" s="92"/>
      <c r="G607" s="92"/>
    </row>
    <row r="608" customFormat="false" ht="15.75" hidden="false" customHeight="true" outlineLevel="0" collapsed="false">
      <c r="A608" s="90"/>
      <c r="B608" s="84"/>
      <c r="C608" s="91" t="str">
        <f aca="false">IF(A608="", "", VLOOKUP(A608+0.01, 'SEO Implementation Checklist'!$B:$E, COUNTA('SEO Implementation Checklist'!$B$2:$E$2), TRUE()))</f>
        <v/>
      </c>
      <c r="D608" s="86" t="s">
        <v>334</v>
      </c>
      <c r="E608" s="87" t="s">
        <v>337</v>
      </c>
      <c r="F608" s="92"/>
      <c r="G608" s="92"/>
    </row>
    <row r="609" customFormat="false" ht="15.75" hidden="false" customHeight="true" outlineLevel="0" collapsed="false">
      <c r="A609" s="90"/>
      <c r="B609" s="84"/>
      <c r="C609" s="91" t="str">
        <f aca="false">IF(A609="", "", VLOOKUP(A609+0.01, 'SEO Implementation Checklist'!$B:$E, COUNTA('SEO Implementation Checklist'!$B$2:$E$2), TRUE()))</f>
        <v/>
      </c>
      <c r="D609" s="86" t="s">
        <v>334</v>
      </c>
      <c r="E609" s="87" t="s">
        <v>337</v>
      </c>
      <c r="F609" s="92"/>
      <c r="G609" s="92"/>
    </row>
    <row r="610" customFormat="false" ht="15.75" hidden="false" customHeight="true" outlineLevel="0" collapsed="false">
      <c r="A610" s="90"/>
      <c r="B610" s="84"/>
      <c r="C610" s="91" t="str">
        <f aca="false">IF(A610="", "", VLOOKUP(A610+0.01, 'SEO Implementation Checklist'!$B:$E, COUNTA('SEO Implementation Checklist'!$B$2:$E$2), TRUE()))</f>
        <v/>
      </c>
      <c r="D610" s="86" t="s">
        <v>334</v>
      </c>
      <c r="E610" s="87" t="s">
        <v>337</v>
      </c>
      <c r="F610" s="92"/>
      <c r="G610" s="92"/>
    </row>
    <row r="611" customFormat="false" ht="15.75" hidden="false" customHeight="true" outlineLevel="0" collapsed="false">
      <c r="A611" s="90"/>
      <c r="B611" s="84"/>
      <c r="C611" s="91" t="str">
        <f aca="false">IF(A611="", "", VLOOKUP(A611+0.01, 'SEO Implementation Checklist'!$B:$E, COUNTA('SEO Implementation Checklist'!$B$2:$E$2), TRUE()))</f>
        <v/>
      </c>
      <c r="D611" s="86" t="s">
        <v>334</v>
      </c>
      <c r="E611" s="87" t="s">
        <v>337</v>
      </c>
      <c r="F611" s="92"/>
      <c r="G611" s="92"/>
    </row>
    <row r="612" customFormat="false" ht="15.75" hidden="false" customHeight="true" outlineLevel="0" collapsed="false">
      <c r="A612" s="90"/>
      <c r="B612" s="84"/>
      <c r="C612" s="91" t="str">
        <f aca="false">IF(A612="", "", VLOOKUP(A612+0.01, 'SEO Implementation Checklist'!$B:$E, COUNTA('SEO Implementation Checklist'!$B$2:$E$2), TRUE()))</f>
        <v/>
      </c>
      <c r="D612" s="86" t="s">
        <v>334</v>
      </c>
      <c r="E612" s="87" t="s">
        <v>337</v>
      </c>
      <c r="F612" s="92"/>
      <c r="G612" s="92"/>
    </row>
    <row r="613" customFormat="false" ht="15.75" hidden="false" customHeight="true" outlineLevel="0" collapsed="false">
      <c r="A613" s="90"/>
      <c r="B613" s="84"/>
      <c r="C613" s="91" t="str">
        <f aca="false">IF(A613="", "", VLOOKUP(A613+0.01, 'SEO Implementation Checklist'!$B:$E, COUNTA('SEO Implementation Checklist'!$B$2:$E$2), TRUE()))</f>
        <v/>
      </c>
      <c r="D613" s="86" t="s">
        <v>334</v>
      </c>
      <c r="E613" s="87" t="s">
        <v>337</v>
      </c>
      <c r="F613" s="92"/>
      <c r="G613" s="92"/>
    </row>
    <row r="614" customFormat="false" ht="15.75" hidden="false" customHeight="true" outlineLevel="0" collapsed="false">
      <c r="A614" s="90"/>
      <c r="B614" s="84"/>
      <c r="C614" s="91" t="str">
        <f aca="false">IF(A614="", "", VLOOKUP(A614+0.01, 'SEO Implementation Checklist'!$B:$E, COUNTA('SEO Implementation Checklist'!$B$2:$E$2), TRUE()))</f>
        <v/>
      </c>
      <c r="D614" s="86" t="s">
        <v>334</v>
      </c>
      <c r="E614" s="87" t="s">
        <v>337</v>
      </c>
      <c r="F614" s="92"/>
      <c r="G614" s="92"/>
    </row>
    <row r="615" customFormat="false" ht="15.75" hidden="false" customHeight="true" outlineLevel="0" collapsed="false">
      <c r="A615" s="90"/>
      <c r="B615" s="84"/>
      <c r="C615" s="91" t="str">
        <f aca="false">IF(A615="", "", VLOOKUP(A615+0.01, 'SEO Implementation Checklist'!$B:$E, COUNTA('SEO Implementation Checklist'!$B$2:$E$2), TRUE()))</f>
        <v/>
      </c>
      <c r="D615" s="86" t="s">
        <v>334</v>
      </c>
      <c r="E615" s="87" t="s">
        <v>337</v>
      </c>
      <c r="F615" s="92"/>
      <c r="G615" s="92"/>
    </row>
    <row r="616" customFormat="false" ht="15.75" hidden="false" customHeight="true" outlineLevel="0" collapsed="false">
      <c r="A616" s="90"/>
      <c r="B616" s="84"/>
      <c r="C616" s="91" t="str">
        <f aca="false">IF(A616="", "", VLOOKUP(A616+0.01, 'SEO Implementation Checklist'!$B:$E, COUNTA('SEO Implementation Checklist'!$B$2:$E$2), TRUE()))</f>
        <v/>
      </c>
      <c r="D616" s="86" t="s">
        <v>334</v>
      </c>
      <c r="E616" s="87" t="s">
        <v>337</v>
      </c>
      <c r="F616" s="92"/>
      <c r="G616" s="92"/>
    </row>
    <row r="617" customFormat="false" ht="15.75" hidden="false" customHeight="true" outlineLevel="0" collapsed="false">
      <c r="A617" s="90"/>
      <c r="B617" s="84"/>
      <c r="C617" s="91" t="str">
        <f aca="false">IF(A617="", "", VLOOKUP(A617+0.01, 'SEO Implementation Checklist'!$B:$E, COUNTA('SEO Implementation Checklist'!$B$2:$E$2), TRUE()))</f>
        <v/>
      </c>
      <c r="D617" s="86" t="s">
        <v>334</v>
      </c>
      <c r="E617" s="87" t="s">
        <v>337</v>
      </c>
      <c r="F617" s="92"/>
      <c r="G617" s="92"/>
    </row>
    <row r="618" customFormat="false" ht="15.75" hidden="false" customHeight="true" outlineLevel="0" collapsed="false">
      <c r="A618" s="90"/>
      <c r="B618" s="84"/>
      <c r="C618" s="91" t="str">
        <f aca="false">IF(A618="", "", VLOOKUP(A618+0.01, 'SEO Implementation Checklist'!$B:$E, COUNTA('SEO Implementation Checklist'!$B$2:$E$2), TRUE()))</f>
        <v/>
      </c>
      <c r="D618" s="86" t="s">
        <v>334</v>
      </c>
      <c r="E618" s="87" t="s">
        <v>337</v>
      </c>
      <c r="F618" s="92"/>
      <c r="G618" s="92"/>
    </row>
    <row r="619" customFormat="false" ht="15.75" hidden="false" customHeight="true" outlineLevel="0" collapsed="false">
      <c r="A619" s="90"/>
      <c r="B619" s="84"/>
      <c r="C619" s="91" t="str">
        <f aca="false">IF(A619="", "", VLOOKUP(A619+0.01, 'SEO Implementation Checklist'!$B:$E, COUNTA('SEO Implementation Checklist'!$B$2:$E$2), TRUE()))</f>
        <v/>
      </c>
      <c r="D619" s="86" t="s">
        <v>334</v>
      </c>
      <c r="E619" s="87" t="s">
        <v>337</v>
      </c>
      <c r="F619" s="92"/>
      <c r="G619" s="92"/>
    </row>
    <row r="620" customFormat="false" ht="15.75" hidden="false" customHeight="true" outlineLevel="0" collapsed="false">
      <c r="A620" s="90"/>
      <c r="B620" s="84"/>
      <c r="C620" s="91" t="str">
        <f aca="false">IF(A620="", "", VLOOKUP(A620+0.01, 'SEO Implementation Checklist'!$B:$E, COUNTA('SEO Implementation Checklist'!$B$2:$E$2), TRUE()))</f>
        <v/>
      </c>
      <c r="D620" s="86" t="s">
        <v>334</v>
      </c>
      <c r="E620" s="87" t="s">
        <v>337</v>
      </c>
      <c r="F620" s="92"/>
      <c r="G620" s="92"/>
    </row>
    <row r="621" customFormat="false" ht="15.75" hidden="false" customHeight="true" outlineLevel="0" collapsed="false">
      <c r="A621" s="90"/>
      <c r="B621" s="84"/>
      <c r="C621" s="91" t="str">
        <f aca="false">IF(A621="", "", VLOOKUP(A621+0.01, 'SEO Implementation Checklist'!$B:$E, COUNTA('SEO Implementation Checklist'!$B$2:$E$2), TRUE()))</f>
        <v/>
      </c>
      <c r="D621" s="86" t="s">
        <v>334</v>
      </c>
      <c r="E621" s="87" t="s">
        <v>337</v>
      </c>
      <c r="F621" s="92"/>
      <c r="G621" s="92"/>
    </row>
    <row r="622" customFormat="false" ht="15.75" hidden="false" customHeight="true" outlineLevel="0" collapsed="false">
      <c r="A622" s="90"/>
      <c r="B622" s="84"/>
      <c r="C622" s="91" t="str">
        <f aca="false">IF(A622="", "", VLOOKUP(A622+0.01, 'SEO Implementation Checklist'!$B:$E, COUNTA('SEO Implementation Checklist'!$B$2:$E$2), TRUE()))</f>
        <v/>
      </c>
      <c r="D622" s="86" t="s">
        <v>334</v>
      </c>
      <c r="E622" s="87" t="s">
        <v>337</v>
      </c>
      <c r="F622" s="92"/>
      <c r="G622" s="92"/>
    </row>
    <row r="623" customFormat="false" ht="15.75" hidden="false" customHeight="true" outlineLevel="0" collapsed="false">
      <c r="A623" s="90"/>
      <c r="B623" s="84"/>
      <c r="C623" s="91" t="str">
        <f aca="false">IF(A623="", "", VLOOKUP(A623+0.01, 'SEO Implementation Checklist'!$B:$E, COUNTA('SEO Implementation Checklist'!$B$2:$E$2), TRUE()))</f>
        <v/>
      </c>
      <c r="D623" s="86" t="s">
        <v>334</v>
      </c>
      <c r="E623" s="87" t="s">
        <v>337</v>
      </c>
      <c r="F623" s="92"/>
      <c r="G623" s="92"/>
    </row>
    <row r="624" customFormat="false" ht="15.75" hidden="false" customHeight="true" outlineLevel="0" collapsed="false">
      <c r="A624" s="90"/>
      <c r="B624" s="84"/>
      <c r="C624" s="91" t="str">
        <f aca="false">IF(A624="", "", VLOOKUP(A624+0.01, 'SEO Implementation Checklist'!$B:$E, COUNTA('SEO Implementation Checklist'!$B$2:$E$2), TRUE()))</f>
        <v/>
      </c>
      <c r="D624" s="86" t="s">
        <v>334</v>
      </c>
      <c r="E624" s="87" t="s">
        <v>337</v>
      </c>
      <c r="F624" s="92"/>
      <c r="G624" s="92"/>
    </row>
    <row r="625" customFormat="false" ht="15.75" hidden="false" customHeight="true" outlineLevel="0" collapsed="false">
      <c r="A625" s="90"/>
      <c r="B625" s="84"/>
      <c r="C625" s="91" t="str">
        <f aca="false">IF(A625="", "", VLOOKUP(A625+0.01, 'SEO Implementation Checklist'!$B:$E, COUNTA('SEO Implementation Checklist'!$B$2:$E$2), TRUE()))</f>
        <v/>
      </c>
      <c r="D625" s="86" t="s">
        <v>334</v>
      </c>
      <c r="E625" s="87" t="s">
        <v>337</v>
      </c>
      <c r="F625" s="92"/>
      <c r="G625" s="92"/>
    </row>
    <row r="626" customFormat="false" ht="15.75" hidden="false" customHeight="true" outlineLevel="0" collapsed="false">
      <c r="A626" s="90"/>
      <c r="B626" s="84"/>
      <c r="C626" s="91" t="str">
        <f aca="false">IF(A626="", "", VLOOKUP(A626+0.01, 'SEO Implementation Checklist'!$B:$E, COUNTA('SEO Implementation Checklist'!$B$2:$E$2), TRUE()))</f>
        <v/>
      </c>
      <c r="D626" s="86" t="s">
        <v>334</v>
      </c>
      <c r="E626" s="87" t="s">
        <v>337</v>
      </c>
      <c r="F626" s="92"/>
      <c r="G626" s="92"/>
    </row>
    <row r="627" customFormat="false" ht="15.75" hidden="false" customHeight="true" outlineLevel="0" collapsed="false">
      <c r="A627" s="90"/>
      <c r="B627" s="84"/>
      <c r="C627" s="91" t="str">
        <f aca="false">IF(A627="", "", VLOOKUP(A627+0.01, 'SEO Implementation Checklist'!$B:$E, COUNTA('SEO Implementation Checklist'!$B$2:$E$2), TRUE()))</f>
        <v/>
      </c>
      <c r="D627" s="86" t="s">
        <v>334</v>
      </c>
      <c r="E627" s="87" t="s">
        <v>337</v>
      </c>
      <c r="F627" s="92"/>
      <c r="G627" s="92"/>
    </row>
    <row r="628" customFormat="false" ht="15.75" hidden="false" customHeight="true" outlineLevel="0" collapsed="false">
      <c r="A628" s="90"/>
      <c r="B628" s="84"/>
      <c r="C628" s="91" t="str">
        <f aca="false">IF(A628="", "", VLOOKUP(A628+0.01, 'SEO Implementation Checklist'!$B:$E, COUNTA('SEO Implementation Checklist'!$B$2:$E$2), TRUE()))</f>
        <v/>
      </c>
      <c r="D628" s="86" t="s">
        <v>334</v>
      </c>
      <c r="E628" s="87" t="s">
        <v>337</v>
      </c>
      <c r="F628" s="92"/>
      <c r="G628" s="92"/>
    </row>
    <row r="629" customFormat="false" ht="15.75" hidden="false" customHeight="true" outlineLevel="0" collapsed="false">
      <c r="A629" s="90"/>
      <c r="B629" s="84"/>
      <c r="C629" s="91" t="str">
        <f aca="false">IF(A629="", "", VLOOKUP(A629+0.01, 'SEO Implementation Checklist'!$B:$E, COUNTA('SEO Implementation Checklist'!$B$2:$E$2), TRUE()))</f>
        <v/>
      </c>
      <c r="D629" s="86" t="s">
        <v>334</v>
      </c>
      <c r="E629" s="87" t="s">
        <v>337</v>
      </c>
      <c r="F629" s="92"/>
      <c r="G629" s="92"/>
    </row>
    <row r="630" customFormat="false" ht="15.75" hidden="false" customHeight="true" outlineLevel="0" collapsed="false">
      <c r="A630" s="90"/>
      <c r="B630" s="84"/>
      <c r="C630" s="91" t="str">
        <f aca="false">IF(A630="", "", VLOOKUP(A630+0.01, 'SEO Implementation Checklist'!$B:$E, COUNTA('SEO Implementation Checklist'!$B$2:$E$2), TRUE()))</f>
        <v/>
      </c>
      <c r="D630" s="86" t="s">
        <v>334</v>
      </c>
      <c r="E630" s="87" t="s">
        <v>337</v>
      </c>
      <c r="F630" s="92"/>
      <c r="G630" s="92"/>
    </row>
    <row r="631" customFormat="false" ht="15.75" hidden="false" customHeight="true" outlineLevel="0" collapsed="false">
      <c r="A631" s="90"/>
      <c r="B631" s="84"/>
      <c r="C631" s="91" t="str">
        <f aca="false">IF(A631="", "", VLOOKUP(A631+0.01, 'SEO Implementation Checklist'!$B:$E, COUNTA('SEO Implementation Checklist'!$B$2:$E$2), TRUE()))</f>
        <v/>
      </c>
      <c r="D631" s="86" t="s">
        <v>334</v>
      </c>
      <c r="E631" s="87" t="s">
        <v>337</v>
      </c>
      <c r="F631" s="92"/>
      <c r="G631" s="92"/>
    </row>
    <row r="632" customFormat="false" ht="15.75" hidden="false" customHeight="true" outlineLevel="0" collapsed="false">
      <c r="A632" s="90"/>
      <c r="B632" s="84"/>
      <c r="C632" s="91" t="str">
        <f aca="false">IF(A632="", "", VLOOKUP(A632+0.01, 'SEO Implementation Checklist'!$B:$E, COUNTA('SEO Implementation Checklist'!$B$2:$E$2), TRUE()))</f>
        <v/>
      </c>
      <c r="D632" s="86" t="s">
        <v>334</v>
      </c>
      <c r="E632" s="87" t="s">
        <v>337</v>
      </c>
      <c r="F632" s="92"/>
      <c r="G632" s="92"/>
    </row>
    <row r="633" customFormat="false" ht="15.75" hidden="false" customHeight="true" outlineLevel="0" collapsed="false">
      <c r="A633" s="90"/>
      <c r="B633" s="84"/>
      <c r="C633" s="91" t="str">
        <f aca="false">IF(A633="", "", VLOOKUP(A633+0.01, 'SEO Implementation Checklist'!$B:$E, COUNTA('SEO Implementation Checklist'!$B$2:$E$2), TRUE()))</f>
        <v/>
      </c>
      <c r="D633" s="86" t="s">
        <v>334</v>
      </c>
      <c r="E633" s="87" t="s">
        <v>337</v>
      </c>
      <c r="F633" s="92"/>
      <c r="G633" s="92"/>
    </row>
    <row r="634" customFormat="false" ht="15.75" hidden="false" customHeight="true" outlineLevel="0" collapsed="false">
      <c r="A634" s="90"/>
      <c r="B634" s="84"/>
      <c r="C634" s="91" t="str">
        <f aca="false">IF(A634="", "", VLOOKUP(A634+0.01, 'SEO Implementation Checklist'!$B:$E, COUNTA('SEO Implementation Checklist'!$B$2:$E$2), TRUE()))</f>
        <v/>
      </c>
      <c r="D634" s="86" t="s">
        <v>334</v>
      </c>
      <c r="E634" s="87" t="s">
        <v>337</v>
      </c>
      <c r="F634" s="92"/>
      <c r="G634" s="92"/>
    </row>
    <row r="635" customFormat="false" ht="15.75" hidden="false" customHeight="true" outlineLevel="0" collapsed="false">
      <c r="A635" s="90"/>
      <c r="B635" s="84"/>
      <c r="C635" s="91" t="str">
        <f aca="false">IF(A635="", "", VLOOKUP(A635+0.01, 'SEO Implementation Checklist'!$B:$E, COUNTA('SEO Implementation Checklist'!$B$2:$E$2), TRUE()))</f>
        <v/>
      </c>
      <c r="D635" s="86" t="s">
        <v>334</v>
      </c>
      <c r="E635" s="87" t="s">
        <v>337</v>
      </c>
      <c r="F635" s="92"/>
      <c r="G635" s="92"/>
    </row>
    <row r="636" customFormat="false" ht="15.75" hidden="false" customHeight="true" outlineLevel="0" collapsed="false">
      <c r="A636" s="90"/>
      <c r="B636" s="84"/>
      <c r="C636" s="91" t="str">
        <f aca="false">IF(A636="", "", VLOOKUP(A636+0.01, 'SEO Implementation Checklist'!$B:$E, COUNTA('SEO Implementation Checklist'!$B$2:$E$2), TRUE()))</f>
        <v/>
      </c>
      <c r="D636" s="86" t="s">
        <v>334</v>
      </c>
      <c r="E636" s="87" t="s">
        <v>337</v>
      </c>
      <c r="F636" s="92"/>
      <c r="G636" s="92"/>
    </row>
    <row r="637" customFormat="false" ht="15.75" hidden="false" customHeight="true" outlineLevel="0" collapsed="false">
      <c r="A637" s="90"/>
      <c r="B637" s="84"/>
      <c r="C637" s="91" t="str">
        <f aca="false">IF(A637="", "", VLOOKUP(A637+0.01, 'SEO Implementation Checklist'!$B:$E, COUNTA('SEO Implementation Checklist'!$B$2:$E$2), TRUE()))</f>
        <v/>
      </c>
      <c r="D637" s="86" t="s">
        <v>334</v>
      </c>
      <c r="E637" s="87" t="s">
        <v>337</v>
      </c>
      <c r="F637" s="92"/>
      <c r="G637" s="92"/>
    </row>
    <row r="638" customFormat="false" ht="15.75" hidden="false" customHeight="true" outlineLevel="0" collapsed="false">
      <c r="A638" s="90"/>
      <c r="B638" s="84"/>
      <c r="C638" s="91" t="str">
        <f aca="false">IF(A638="", "", VLOOKUP(A638+0.01, 'SEO Implementation Checklist'!$B:$E, COUNTA('SEO Implementation Checklist'!$B$2:$E$2), TRUE()))</f>
        <v/>
      </c>
      <c r="D638" s="86" t="s">
        <v>334</v>
      </c>
      <c r="E638" s="87" t="s">
        <v>337</v>
      </c>
      <c r="F638" s="92"/>
      <c r="G638" s="92"/>
    </row>
    <row r="639" customFormat="false" ht="15.75" hidden="false" customHeight="true" outlineLevel="0" collapsed="false">
      <c r="A639" s="90"/>
      <c r="B639" s="84"/>
      <c r="C639" s="91" t="str">
        <f aca="false">IF(A639="", "", VLOOKUP(A639+0.01, 'SEO Implementation Checklist'!$B:$E, COUNTA('SEO Implementation Checklist'!$B$2:$E$2), TRUE()))</f>
        <v/>
      </c>
      <c r="D639" s="86" t="s">
        <v>334</v>
      </c>
      <c r="E639" s="87" t="s">
        <v>337</v>
      </c>
      <c r="F639" s="92"/>
      <c r="G639" s="92"/>
    </row>
    <row r="640" customFormat="false" ht="15.75" hidden="false" customHeight="true" outlineLevel="0" collapsed="false">
      <c r="A640" s="90"/>
      <c r="B640" s="84"/>
      <c r="C640" s="91" t="str">
        <f aca="false">IF(A640="", "", VLOOKUP(A640+0.01, 'SEO Implementation Checklist'!$B:$E, COUNTA('SEO Implementation Checklist'!$B$2:$E$2), TRUE()))</f>
        <v/>
      </c>
      <c r="D640" s="86" t="s">
        <v>334</v>
      </c>
      <c r="E640" s="87" t="s">
        <v>337</v>
      </c>
      <c r="F640" s="92"/>
      <c r="G640" s="92"/>
    </row>
    <row r="641" customFormat="false" ht="15.75" hidden="false" customHeight="true" outlineLevel="0" collapsed="false">
      <c r="A641" s="90"/>
      <c r="B641" s="84"/>
      <c r="C641" s="91" t="str">
        <f aca="false">IF(A641="", "", VLOOKUP(A641+0.01, 'SEO Implementation Checklist'!$B:$E, COUNTA('SEO Implementation Checklist'!$B$2:$E$2), TRUE()))</f>
        <v/>
      </c>
      <c r="D641" s="86" t="s">
        <v>334</v>
      </c>
      <c r="E641" s="87" t="s">
        <v>337</v>
      </c>
      <c r="F641" s="92"/>
      <c r="G641" s="92"/>
    </row>
    <row r="642" customFormat="false" ht="15.75" hidden="false" customHeight="true" outlineLevel="0" collapsed="false">
      <c r="A642" s="90"/>
      <c r="B642" s="84"/>
      <c r="C642" s="91" t="str">
        <f aca="false">IF(A642="", "", VLOOKUP(A642+0.01, 'SEO Implementation Checklist'!$B:$E, COUNTA('SEO Implementation Checklist'!$B$2:$E$2), TRUE()))</f>
        <v/>
      </c>
      <c r="D642" s="86" t="s">
        <v>334</v>
      </c>
      <c r="E642" s="87" t="s">
        <v>337</v>
      </c>
      <c r="F642" s="92"/>
      <c r="G642" s="92"/>
    </row>
    <row r="643" customFormat="false" ht="15.75" hidden="false" customHeight="true" outlineLevel="0" collapsed="false">
      <c r="A643" s="90"/>
      <c r="B643" s="84"/>
      <c r="C643" s="91" t="str">
        <f aca="false">IF(A643="", "", VLOOKUP(A643+0.01, 'SEO Implementation Checklist'!$B:$E, COUNTA('SEO Implementation Checklist'!$B$2:$E$2), TRUE()))</f>
        <v/>
      </c>
      <c r="D643" s="86" t="s">
        <v>334</v>
      </c>
      <c r="E643" s="87" t="s">
        <v>337</v>
      </c>
      <c r="F643" s="92"/>
      <c r="G643" s="92"/>
    </row>
    <row r="644" customFormat="false" ht="15.75" hidden="false" customHeight="true" outlineLevel="0" collapsed="false">
      <c r="A644" s="90"/>
      <c r="B644" s="84"/>
      <c r="C644" s="91" t="str">
        <f aca="false">IF(A644="", "", VLOOKUP(A644+0.01, 'SEO Implementation Checklist'!$B:$E, COUNTA('SEO Implementation Checklist'!$B$2:$E$2), TRUE()))</f>
        <v/>
      </c>
      <c r="D644" s="86" t="s">
        <v>334</v>
      </c>
      <c r="E644" s="87" t="s">
        <v>337</v>
      </c>
      <c r="F644" s="92"/>
      <c r="G644" s="92"/>
    </row>
    <row r="645" customFormat="false" ht="15.75" hidden="false" customHeight="true" outlineLevel="0" collapsed="false">
      <c r="A645" s="90"/>
      <c r="B645" s="84"/>
      <c r="C645" s="91" t="str">
        <f aca="false">IF(A645="", "", VLOOKUP(A645+0.01, 'SEO Implementation Checklist'!$B:$E, COUNTA('SEO Implementation Checklist'!$B$2:$E$2), TRUE()))</f>
        <v/>
      </c>
      <c r="D645" s="86" t="s">
        <v>334</v>
      </c>
      <c r="E645" s="87" t="s">
        <v>337</v>
      </c>
      <c r="F645" s="92"/>
      <c r="G645" s="92"/>
    </row>
    <row r="646" customFormat="false" ht="15.75" hidden="false" customHeight="true" outlineLevel="0" collapsed="false">
      <c r="A646" s="90"/>
      <c r="B646" s="84"/>
      <c r="C646" s="91" t="str">
        <f aca="false">IF(A646="", "", VLOOKUP(A646+0.01, 'SEO Implementation Checklist'!$B:$E, COUNTA('SEO Implementation Checklist'!$B$2:$E$2), TRUE()))</f>
        <v/>
      </c>
      <c r="D646" s="86" t="s">
        <v>334</v>
      </c>
      <c r="E646" s="87" t="s">
        <v>337</v>
      </c>
      <c r="F646" s="92"/>
      <c r="G646" s="92"/>
    </row>
    <row r="647" customFormat="false" ht="15.75" hidden="false" customHeight="true" outlineLevel="0" collapsed="false">
      <c r="A647" s="90"/>
      <c r="B647" s="84"/>
      <c r="C647" s="91" t="str">
        <f aca="false">IF(A647="", "", VLOOKUP(A647+0.01, 'SEO Implementation Checklist'!$B:$E, COUNTA('SEO Implementation Checklist'!$B$2:$E$2), TRUE()))</f>
        <v/>
      </c>
      <c r="D647" s="86" t="s">
        <v>334</v>
      </c>
      <c r="E647" s="87" t="s">
        <v>337</v>
      </c>
      <c r="F647" s="92"/>
      <c r="G647" s="92"/>
    </row>
    <row r="648" customFormat="false" ht="15.75" hidden="false" customHeight="true" outlineLevel="0" collapsed="false">
      <c r="A648" s="90"/>
      <c r="B648" s="84"/>
      <c r="C648" s="91" t="str">
        <f aca="false">IF(A648="", "", VLOOKUP(A648+0.01, 'SEO Implementation Checklist'!$B:$E, COUNTA('SEO Implementation Checklist'!$B$2:$E$2), TRUE()))</f>
        <v/>
      </c>
      <c r="D648" s="86" t="s">
        <v>334</v>
      </c>
      <c r="E648" s="87" t="s">
        <v>337</v>
      </c>
      <c r="F648" s="92"/>
      <c r="G648" s="92"/>
    </row>
    <row r="649" customFormat="false" ht="15.75" hidden="false" customHeight="true" outlineLevel="0" collapsed="false">
      <c r="A649" s="90"/>
      <c r="B649" s="84"/>
      <c r="C649" s="91" t="str">
        <f aca="false">IF(A649="", "", VLOOKUP(A649+0.01, 'SEO Implementation Checklist'!$B:$E, COUNTA('SEO Implementation Checklist'!$B$2:$E$2), TRUE()))</f>
        <v/>
      </c>
      <c r="D649" s="86" t="s">
        <v>334</v>
      </c>
      <c r="E649" s="87" t="s">
        <v>337</v>
      </c>
      <c r="F649" s="92"/>
      <c r="G649" s="92"/>
    </row>
    <row r="650" customFormat="false" ht="15.75" hidden="false" customHeight="true" outlineLevel="0" collapsed="false">
      <c r="A650" s="90"/>
      <c r="B650" s="84"/>
      <c r="C650" s="91" t="str">
        <f aca="false">IF(A650="", "", VLOOKUP(A650+0.01, 'SEO Implementation Checklist'!$B:$E, COUNTA('SEO Implementation Checklist'!$B$2:$E$2), TRUE()))</f>
        <v/>
      </c>
      <c r="D650" s="86" t="s">
        <v>334</v>
      </c>
      <c r="E650" s="87" t="s">
        <v>337</v>
      </c>
      <c r="F650" s="92"/>
      <c r="G650" s="92"/>
    </row>
    <row r="651" customFormat="false" ht="15.75" hidden="false" customHeight="true" outlineLevel="0" collapsed="false">
      <c r="A651" s="90"/>
      <c r="B651" s="84"/>
      <c r="C651" s="91" t="str">
        <f aca="false">IF(A651="", "", VLOOKUP(A651+0.01, 'SEO Implementation Checklist'!$B:$E, COUNTA('SEO Implementation Checklist'!$B$2:$E$2), TRUE()))</f>
        <v/>
      </c>
      <c r="D651" s="86" t="s">
        <v>334</v>
      </c>
      <c r="E651" s="87" t="s">
        <v>337</v>
      </c>
      <c r="F651" s="92"/>
      <c r="G651" s="92"/>
    </row>
    <row r="652" customFormat="false" ht="15.75" hidden="false" customHeight="true" outlineLevel="0" collapsed="false">
      <c r="A652" s="90"/>
      <c r="B652" s="84"/>
      <c r="C652" s="91" t="str">
        <f aca="false">IF(A652="", "", VLOOKUP(A652+0.01, 'SEO Implementation Checklist'!$B:$E, COUNTA('SEO Implementation Checklist'!$B$2:$E$2), TRUE()))</f>
        <v/>
      </c>
      <c r="D652" s="86" t="s">
        <v>334</v>
      </c>
      <c r="E652" s="87" t="s">
        <v>337</v>
      </c>
      <c r="F652" s="92"/>
      <c r="G652" s="92"/>
    </row>
    <row r="653" customFormat="false" ht="15.75" hidden="false" customHeight="true" outlineLevel="0" collapsed="false">
      <c r="A653" s="90"/>
      <c r="B653" s="84"/>
      <c r="C653" s="91" t="str">
        <f aca="false">IF(A653="", "", VLOOKUP(A653+0.01, 'SEO Implementation Checklist'!$B:$E, COUNTA('SEO Implementation Checklist'!$B$2:$E$2), TRUE()))</f>
        <v/>
      </c>
      <c r="D653" s="86" t="s">
        <v>334</v>
      </c>
      <c r="E653" s="87" t="s">
        <v>337</v>
      </c>
      <c r="F653" s="92"/>
      <c r="G653" s="92"/>
    </row>
    <row r="654" customFormat="false" ht="15.75" hidden="false" customHeight="true" outlineLevel="0" collapsed="false">
      <c r="A654" s="90"/>
      <c r="B654" s="84"/>
      <c r="C654" s="91" t="str">
        <f aca="false">IF(A654="", "", VLOOKUP(A654+0.01, 'SEO Implementation Checklist'!$B:$E, COUNTA('SEO Implementation Checklist'!$B$2:$E$2), TRUE()))</f>
        <v/>
      </c>
      <c r="D654" s="86" t="s">
        <v>334</v>
      </c>
      <c r="E654" s="87" t="s">
        <v>337</v>
      </c>
      <c r="F654" s="92"/>
      <c r="G654" s="92"/>
    </row>
    <row r="655" customFormat="false" ht="15.75" hidden="false" customHeight="true" outlineLevel="0" collapsed="false">
      <c r="A655" s="90"/>
      <c r="B655" s="84"/>
      <c r="C655" s="91" t="str">
        <f aca="false">IF(A655="", "", VLOOKUP(A655+0.01, 'SEO Implementation Checklist'!$B:$E, COUNTA('SEO Implementation Checklist'!$B$2:$E$2), TRUE()))</f>
        <v/>
      </c>
      <c r="D655" s="86" t="s">
        <v>334</v>
      </c>
      <c r="E655" s="87" t="s">
        <v>337</v>
      </c>
      <c r="F655" s="92"/>
      <c r="G655" s="92"/>
    </row>
    <row r="656" customFormat="false" ht="15.75" hidden="false" customHeight="true" outlineLevel="0" collapsed="false">
      <c r="A656" s="90"/>
      <c r="B656" s="84"/>
      <c r="C656" s="91" t="str">
        <f aca="false">IF(A656="", "", VLOOKUP(A656+0.01, 'SEO Implementation Checklist'!$B:$E, COUNTA('SEO Implementation Checklist'!$B$2:$E$2), TRUE()))</f>
        <v/>
      </c>
      <c r="D656" s="86" t="s">
        <v>334</v>
      </c>
      <c r="E656" s="87" t="s">
        <v>337</v>
      </c>
      <c r="F656" s="92"/>
      <c r="G656" s="92"/>
    </row>
    <row r="657" customFormat="false" ht="15.75" hidden="false" customHeight="true" outlineLevel="0" collapsed="false">
      <c r="A657" s="90"/>
      <c r="B657" s="84"/>
      <c r="C657" s="91" t="str">
        <f aca="false">IF(A657="", "", VLOOKUP(A657+0.01, 'SEO Implementation Checklist'!$B:$E, COUNTA('SEO Implementation Checklist'!$B$2:$E$2), TRUE()))</f>
        <v/>
      </c>
      <c r="D657" s="86" t="s">
        <v>334</v>
      </c>
      <c r="E657" s="87" t="s">
        <v>337</v>
      </c>
      <c r="F657" s="92"/>
      <c r="G657" s="92"/>
    </row>
    <row r="658" customFormat="false" ht="15.75" hidden="false" customHeight="true" outlineLevel="0" collapsed="false">
      <c r="A658" s="90"/>
      <c r="B658" s="84"/>
      <c r="C658" s="91" t="str">
        <f aca="false">IF(A658="", "", VLOOKUP(A658+0.01, 'SEO Implementation Checklist'!$B:$E, COUNTA('SEO Implementation Checklist'!$B$2:$E$2), TRUE()))</f>
        <v/>
      </c>
      <c r="D658" s="86" t="s">
        <v>334</v>
      </c>
      <c r="E658" s="87" t="s">
        <v>337</v>
      </c>
      <c r="F658" s="92"/>
      <c r="G658" s="92"/>
    </row>
    <row r="659" customFormat="false" ht="15.75" hidden="false" customHeight="true" outlineLevel="0" collapsed="false">
      <c r="A659" s="90"/>
      <c r="B659" s="84"/>
      <c r="C659" s="91" t="str">
        <f aca="false">IF(A659="", "", VLOOKUP(A659+0.01, 'SEO Implementation Checklist'!$B:$E, COUNTA('SEO Implementation Checklist'!$B$2:$E$2), TRUE()))</f>
        <v/>
      </c>
      <c r="D659" s="86" t="s">
        <v>334</v>
      </c>
      <c r="E659" s="87" t="s">
        <v>337</v>
      </c>
      <c r="F659" s="92"/>
      <c r="G659" s="92"/>
    </row>
    <row r="660" customFormat="false" ht="15.75" hidden="false" customHeight="true" outlineLevel="0" collapsed="false">
      <c r="A660" s="90"/>
      <c r="B660" s="84"/>
      <c r="C660" s="91" t="str">
        <f aca="false">IF(A660="", "", VLOOKUP(A660+0.01, 'SEO Implementation Checklist'!$B:$E, COUNTA('SEO Implementation Checklist'!$B$2:$E$2), TRUE()))</f>
        <v/>
      </c>
      <c r="D660" s="86" t="s">
        <v>334</v>
      </c>
      <c r="E660" s="87" t="s">
        <v>337</v>
      </c>
      <c r="F660" s="92"/>
      <c r="G660" s="92"/>
    </row>
    <row r="661" customFormat="false" ht="15.75" hidden="false" customHeight="true" outlineLevel="0" collapsed="false">
      <c r="A661" s="90"/>
      <c r="B661" s="84"/>
      <c r="C661" s="91" t="str">
        <f aca="false">IF(A661="", "", VLOOKUP(A661+0.01, 'SEO Implementation Checklist'!$B:$E, COUNTA('SEO Implementation Checklist'!$B$2:$E$2), TRUE()))</f>
        <v/>
      </c>
      <c r="D661" s="86" t="s">
        <v>334</v>
      </c>
      <c r="E661" s="87" t="s">
        <v>337</v>
      </c>
      <c r="F661" s="92"/>
      <c r="G661" s="92"/>
    </row>
    <row r="662" customFormat="false" ht="15.75" hidden="false" customHeight="true" outlineLevel="0" collapsed="false">
      <c r="A662" s="90"/>
      <c r="B662" s="84"/>
      <c r="C662" s="91" t="str">
        <f aca="false">IF(A662="", "", VLOOKUP(A662+0.01, 'SEO Implementation Checklist'!$B:$E, COUNTA('SEO Implementation Checklist'!$B$2:$E$2), TRUE()))</f>
        <v/>
      </c>
      <c r="D662" s="86" t="s">
        <v>334</v>
      </c>
      <c r="E662" s="87" t="s">
        <v>337</v>
      </c>
      <c r="F662" s="92"/>
      <c r="G662" s="92"/>
    </row>
    <row r="663" customFormat="false" ht="15.75" hidden="false" customHeight="true" outlineLevel="0" collapsed="false">
      <c r="A663" s="90"/>
      <c r="B663" s="84"/>
      <c r="C663" s="91" t="str">
        <f aca="false">IF(A663="", "", VLOOKUP(A663+0.01, 'SEO Implementation Checklist'!$B:$E, COUNTA('SEO Implementation Checklist'!$B$2:$E$2), TRUE()))</f>
        <v/>
      </c>
      <c r="D663" s="86" t="s">
        <v>334</v>
      </c>
      <c r="E663" s="87" t="s">
        <v>337</v>
      </c>
      <c r="F663" s="92"/>
      <c r="G663" s="92"/>
    </row>
    <row r="664" customFormat="false" ht="15.75" hidden="false" customHeight="true" outlineLevel="0" collapsed="false">
      <c r="A664" s="90"/>
      <c r="B664" s="84"/>
      <c r="C664" s="91" t="str">
        <f aca="false">IF(A664="", "", VLOOKUP(A664+0.01, 'SEO Implementation Checklist'!$B:$E, COUNTA('SEO Implementation Checklist'!$B$2:$E$2), TRUE()))</f>
        <v/>
      </c>
      <c r="D664" s="86" t="s">
        <v>334</v>
      </c>
      <c r="E664" s="87" t="s">
        <v>337</v>
      </c>
      <c r="F664" s="92"/>
      <c r="G664" s="92"/>
    </row>
    <row r="665" customFormat="false" ht="15.75" hidden="false" customHeight="true" outlineLevel="0" collapsed="false">
      <c r="A665" s="90"/>
      <c r="B665" s="84"/>
      <c r="C665" s="91" t="str">
        <f aca="false">IF(A665="", "", VLOOKUP(A665+0.01, 'SEO Implementation Checklist'!$B:$E, COUNTA('SEO Implementation Checklist'!$B$2:$E$2), TRUE()))</f>
        <v/>
      </c>
      <c r="D665" s="86" t="s">
        <v>334</v>
      </c>
      <c r="E665" s="87" t="s">
        <v>337</v>
      </c>
      <c r="F665" s="92"/>
      <c r="G665" s="92"/>
    </row>
    <row r="666" customFormat="false" ht="15.75" hidden="false" customHeight="true" outlineLevel="0" collapsed="false">
      <c r="A666" s="90"/>
      <c r="B666" s="84"/>
      <c r="C666" s="91" t="str">
        <f aca="false">IF(A666="", "", VLOOKUP(A666+0.01, 'SEO Implementation Checklist'!$B:$E, COUNTA('SEO Implementation Checklist'!$B$2:$E$2), TRUE()))</f>
        <v/>
      </c>
      <c r="D666" s="86" t="s">
        <v>334</v>
      </c>
      <c r="E666" s="87" t="s">
        <v>337</v>
      </c>
      <c r="F666" s="92"/>
      <c r="G666" s="92"/>
    </row>
    <row r="667" customFormat="false" ht="15.75" hidden="false" customHeight="true" outlineLevel="0" collapsed="false">
      <c r="A667" s="90"/>
      <c r="B667" s="84"/>
      <c r="C667" s="91" t="str">
        <f aca="false">IF(A667="", "", VLOOKUP(A667+0.01, 'SEO Implementation Checklist'!$B:$E, COUNTA('SEO Implementation Checklist'!$B$2:$E$2), TRUE()))</f>
        <v/>
      </c>
      <c r="D667" s="86" t="s">
        <v>334</v>
      </c>
      <c r="E667" s="87" t="s">
        <v>337</v>
      </c>
      <c r="F667" s="92"/>
      <c r="G667" s="92"/>
    </row>
    <row r="668" customFormat="false" ht="15.75" hidden="false" customHeight="true" outlineLevel="0" collapsed="false">
      <c r="A668" s="90"/>
      <c r="B668" s="84"/>
      <c r="C668" s="91" t="str">
        <f aca="false">IF(A668="", "", VLOOKUP(A668+0.01, 'SEO Implementation Checklist'!$B:$E, COUNTA('SEO Implementation Checklist'!$B$2:$E$2), TRUE()))</f>
        <v/>
      </c>
      <c r="D668" s="86" t="s">
        <v>334</v>
      </c>
      <c r="E668" s="87" t="s">
        <v>337</v>
      </c>
      <c r="F668" s="92"/>
      <c r="G668" s="92"/>
    </row>
    <row r="669" customFormat="false" ht="15.75" hidden="false" customHeight="true" outlineLevel="0" collapsed="false">
      <c r="A669" s="90"/>
      <c r="B669" s="84"/>
      <c r="C669" s="91" t="str">
        <f aca="false">IF(A669="", "", VLOOKUP(A669+0.01, 'SEO Implementation Checklist'!$B:$E, COUNTA('SEO Implementation Checklist'!$B$2:$E$2), TRUE()))</f>
        <v/>
      </c>
      <c r="D669" s="86" t="s">
        <v>334</v>
      </c>
      <c r="E669" s="87" t="s">
        <v>337</v>
      </c>
      <c r="F669" s="92"/>
      <c r="G669" s="92"/>
    </row>
    <row r="670" customFormat="false" ht="15.75" hidden="false" customHeight="true" outlineLevel="0" collapsed="false">
      <c r="A670" s="90"/>
      <c r="B670" s="84"/>
      <c r="C670" s="91" t="str">
        <f aca="false">IF(A670="", "", VLOOKUP(A670+0.01, 'SEO Implementation Checklist'!$B:$E, COUNTA('SEO Implementation Checklist'!$B$2:$E$2), TRUE()))</f>
        <v/>
      </c>
      <c r="D670" s="86" t="s">
        <v>334</v>
      </c>
      <c r="E670" s="87" t="s">
        <v>337</v>
      </c>
      <c r="F670" s="92"/>
      <c r="G670" s="92"/>
    </row>
    <row r="671" customFormat="false" ht="15.75" hidden="false" customHeight="true" outlineLevel="0" collapsed="false">
      <c r="A671" s="90"/>
      <c r="B671" s="84"/>
      <c r="C671" s="91" t="str">
        <f aca="false">IF(A671="", "", VLOOKUP(A671+0.01, 'SEO Implementation Checklist'!$B:$E, COUNTA('SEO Implementation Checklist'!$B$2:$E$2), TRUE()))</f>
        <v/>
      </c>
      <c r="D671" s="86" t="s">
        <v>334</v>
      </c>
      <c r="E671" s="87" t="s">
        <v>337</v>
      </c>
      <c r="F671" s="92"/>
      <c r="G671" s="92"/>
    </row>
    <row r="672" customFormat="false" ht="15.75" hidden="false" customHeight="true" outlineLevel="0" collapsed="false">
      <c r="A672" s="90"/>
      <c r="B672" s="84"/>
      <c r="C672" s="91" t="str">
        <f aca="false">IF(A672="", "", VLOOKUP(A672+0.01, 'SEO Implementation Checklist'!$B:$E, COUNTA('SEO Implementation Checklist'!$B$2:$E$2), TRUE()))</f>
        <v/>
      </c>
      <c r="D672" s="86" t="s">
        <v>334</v>
      </c>
      <c r="E672" s="87" t="s">
        <v>337</v>
      </c>
      <c r="F672" s="92"/>
      <c r="G672" s="92"/>
    </row>
    <row r="673" customFormat="false" ht="15.75" hidden="false" customHeight="true" outlineLevel="0" collapsed="false">
      <c r="A673" s="90"/>
      <c r="B673" s="84"/>
      <c r="C673" s="91" t="str">
        <f aca="false">IF(A673="", "", VLOOKUP(A673+0.01, 'SEO Implementation Checklist'!$B:$E, COUNTA('SEO Implementation Checklist'!$B$2:$E$2), TRUE()))</f>
        <v/>
      </c>
      <c r="D673" s="86" t="s">
        <v>334</v>
      </c>
      <c r="E673" s="87" t="s">
        <v>337</v>
      </c>
      <c r="F673" s="92"/>
      <c r="G673" s="92"/>
    </row>
    <row r="674" customFormat="false" ht="15.75" hidden="false" customHeight="true" outlineLevel="0" collapsed="false">
      <c r="A674" s="90"/>
      <c r="B674" s="84"/>
      <c r="C674" s="91" t="str">
        <f aca="false">IF(A674="", "", VLOOKUP(A674+0.01, 'SEO Implementation Checklist'!$B:$E, COUNTA('SEO Implementation Checklist'!$B$2:$E$2), TRUE()))</f>
        <v/>
      </c>
      <c r="D674" s="86" t="s">
        <v>334</v>
      </c>
      <c r="E674" s="87" t="s">
        <v>337</v>
      </c>
      <c r="F674" s="92"/>
      <c r="G674" s="92"/>
    </row>
    <row r="675" customFormat="false" ht="15.75" hidden="false" customHeight="true" outlineLevel="0" collapsed="false">
      <c r="A675" s="90"/>
      <c r="B675" s="84"/>
      <c r="C675" s="91" t="str">
        <f aca="false">IF(A675="", "", VLOOKUP(A675+0.01, 'SEO Implementation Checklist'!$B:$E, COUNTA('SEO Implementation Checklist'!$B$2:$E$2), TRUE()))</f>
        <v/>
      </c>
      <c r="D675" s="86" t="s">
        <v>334</v>
      </c>
      <c r="E675" s="87" t="s">
        <v>337</v>
      </c>
      <c r="F675" s="92"/>
      <c r="G675" s="92"/>
    </row>
    <row r="676" customFormat="false" ht="15.75" hidden="false" customHeight="true" outlineLevel="0" collapsed="false">
      <c r="A676" s="90"/>
      <c r="B676" s="84"/>
      <c r="C676" s="91" t="str">
        <f aca="false">IF(A676="", "", VLOOKUP(A676+0.01, 'SEO Implementation Checklist'!$B:$E, COUNTA('SEO Implementation Checklist'!$B$2:$E$2), TRUE()))</f>
        <v/>
      </c>
      <c r="D676" s="86" t="s">
        <v>334</v>
      </c>
      <c r="E676" s="87" t="s">
        <v>337</v>
      </c>
      <c r="F676" s="92"/>
      <c r="G676" s="92"/>
    </row>
    <row r="677" customFormat="false" ht="15.75" hidden="false" customHeight="true" outlineLevel="0" collapsed="false">
      <c r="A677" s="90"/>
      <c r="B677" s="84"/>
      <c r="C677" s="91" t="str">
        <f aca="false">IF(A677="", "", VLOOKUP(A677+0.01, 'SEO Implementation Checklist'!$B:$E, COUNTA('SEO Implementation Checklist'!$B$2:$E$2), TRUE()))</f>
        <v/>
      </c>
      <c r="D677" s="86" t="s">
        <v>334</v>
      </c>
      <c r="E677" s="87" t="s">
        <v>337</v>
      </c>
      <c r="F677" s="92"/>
      <c r="G677" s="92"/>
    </row>
    <row r="678" customFormat="false" ht="15.75" hidden="false" customHeight="true" outlineLevel="0" collapsed="false">
      <c r="A678" s="90"/>
      <c r="B678" s="84"/>
      <c r="C678" s="91" t="str">
        <f aca="false">IF(A678="", "", VLOOKUP(A678+0.01, 'SEO Implementation Checklist'!$B:$E, COUNTA('SEO Implementation Checklist'!$B$2:$E$2), TRUE()))</f>
        <v/>
      </c>
      <c r="D678" s="86" t="s">
        <v>334</v>
      </c>
      <c r="E678" s="87" t="s">
        <v>337</v>
      </c>
      <c r="F678" s="92"/>
      <c r="G678" s="92"/>
    </row>
    <row r="679" customFormat="false" ht="15.75" hidden="false" customHeight="true" outlineLevel="0" collapsed="false">
      <c r="A679" s="90"/>
      <c r="B679" s="84"/>
      <c r="C679" s="91" t="str">
        <f aca="false">IF(A679="", "", VLOOKUP(A679+0.01, 'SEO Implementation Checklist'!$B:$E, COUNTA('SEO Implementation Checklist'!$B$2:$E$2), TRUE()))</f>
        <v/>
      </c>
      <c r="D679" s="86" t="s">
        <v>334</v>
      </c>
      <c r="E679" s="87" t="s">
        <v>337</v>
      </c>
      <c r="F679" s="92"/>
      <c r="G679" s="92"/>
    </row>
    <row r="680" customFormat="false" ht="15.75" hidden="false" customHeight="true" outlineLevel="0" collapsed="false">
      <c r="A680" s="90"/>
      <c r="B680" s="84"/>
      <c r="C680" s="91" t="str">
        <f aca="false">IF(A680="", "", VLOOKUP(A680+0.01, 'SEO Implementation Checklist'!$B:$E, COUNTA('SEO Implementation Checklist'!$B$2:$E$2), TRUE()))</f>
        <v/>
      </c>
      <c r="D680" s="86" t="s">
        <v>334</v>
      </c>
      <c r="E680" s="87" t="s">
        <v>337</v>
      </c>
      <c r="F680" s="92"/>
      <c r="G680" s="92"/>
    </row>
    <row r="681" customFormat="false" ht="15.75" hidden="false" customHeight="true" outlineLevel="0" collapsed="false">
      <c r="A681" s="90"/>
      <c r="B681" s="84"/>
      <c r="C681" s="91" t="str">
        <f aca="false">IF(A681="", "", VLOOKUP(A681+0.01, 'SEO Implementation Checklist'!$B:$E, COUNTA('SEO Implementation Checklist'!$B$2:$E$2), TRUE()))</f>
        <v/>
      </c>
      <c r="D681" s="86" t="s">
        <v>334</v>
      </c>
      <c r="E681" s="87" t="s">
        <v>337</v>
      </c>
      <c r="F681" s="92"/>
      <c r="G681" s="92"/>
    </row>
    <row r="682" customFormat="false" ht="15.75" hidden="false" customHeight="true" outlineLevel="0" collapsed="false">
      <c r="A682" s="90"/>
      <c r="B682" s="84"/>
      <c r="C682" s="91" t="str">
        <f aca="false">IF(A682="", "", VLOOKUP(A682+0.01, 'SEO Implementation Checklist'!$B:$E, COUNTA('SEO Implementation Checklist'!$B$2:$E$2), TRUE()))</f>
        <v/>
      </c>
      <c r="D682" s="86" t="s">
        <v>334</v>
      </c>
      <c r="E682" s="87" t="s">
        <v>337</v>
      </c>
      <c r="F682" s="92"/>
      <c r="G682" s="92"/>
    </row>
    <row r="683" customFormat="false" ht="15.75" hidden="false" customHeight="true" outlineLevel="0" collapsed="false">
      <c r="A683" s="90"/>
      <c r="B683" s="84"/>
      <c r="C683" s="91" t="str">
        <f aca="false">IF(A683="", "", VLOOKUP(A683+0.01, 'SEO Implementation Checklist'!$B:$E, COUNTA('SEO Implementation Checklist'!$B$2:$E$2), TRUE()))</f>
        <v/>
      </c>
      <c r="D683" s="86" t="s">
        <v>334</v>
      </c>
      <c r="E683" s="87" t="s">
        <v>337</v>
      </c>
      <c r="F683" s="92"/>
      <c r="G683" s="92"/>
    </row>
    <row r="684" customFormat="false" ht="15.75" hidden="false" customHeight="true" outlineLevel="0" collapsed="false">
      <c r="A684" s="90"/>
      <c r="B684" s="84"/>
      <c r="C684" s="91" t="str">
        <f aca="false">IF(A684="", "", VLOOKUP(A684+0.01, 'SEO Implementation Checklist'!$B:$E, COUNTA('SEO Implementation Checklist'!$B$2:$E$2), TRUE()))</f>
        <v/>
      </c>
      <c r="D684" s="86" t="s">
        <v>334</v>
      </c>
      <c r="E684" s="87" t="s">
        <v>337</v>
      </c>
      <c r="F684" s="92"/>
      <c r="G684" s="92"/>
    </row>
    <row r="685" customFormat="false" ht="15.75" hidden="false" customHeight="true" outlineLevel="0" collapsed="false">
      <c r="A685" s="90"/>
      <c r="B685" s="84"/>
      <c r="C685" s="91" t="str">
        <f aca="false">IF(A685="", "", VLOOKUP(A685+0.01, 'SEO Implementation Checklist'!$B:$E, COUNTA('SEO Implementation Checklist'!$B$2:$E$2), TRUE()))</f>
        <v/>
      </c>
      <c r="D685" s="86" t="s">
        <v>334</v>
      </c>
      <c r="E685" s="87" t="s">
        <v>337</v>
      </c>
      <c r="F685" s="92"/>
      <c r="G685" s="92"/>
    </row>
    <row r="686" customFormat="false" ht="15.75" hidden="false" customHeight="true" outlineLevel="0" collapsed="false">
      <c r="A686" s="90"/>
      <c r="B686" s="84"/>
      <c r="C686" s="91" t="str">
        <f aca="false">IF(A686="", "", VLOOKUP(A686+0.01, 'SEO Implementation Checklist'!$B:$E, COUNTA('SEO Implementation Checklist'!$B$2:$E$2), TRUE()))</f>
        <v/>
      </c>
      <c r="D686" s="86" t="s">
        <v>334</v>
      </c>
      <c r="E686" s="87" t="s">
        <v>337</v>
      </c>
      <c r="F686" s="92"/>
      <c r="G686" s="92"/>
    </row>
    <row r="687" customFormat="false" ht="15.75" hidden="false" customHeight="true" outlineLevel="0" collapsed="false">
      <c r="A687" s="90"/>
      <c r="B687" s="84"/>
      <c r="C687" s="91" t="str">
        <f aca="false">IF(A687="", "", VLOOKUP(A687+0.01, 'SEO Implementation Checklist'!$B:$E, COUNTA('SEO Implementation Checklist'!$B$2:$E$2), TRUE()))</f>
        <v/>
      </c>
      <c r="D687" s="86" t="s">
        <v>334</v>
      </c>
      <c r="E687" s="87" t="s">
        <v>337</v>
      </c>
      <c r="F687" s="92"/>
      <c r="G687" s="92"/>
    </row>
    <row r="688" customFormat="false" ht="15.75" hidden="false" customHeight="true" outlineLevel="0" collapsed="false">
      <c r="A688" s="90"/>
      <c r="B688" s="84"/>
      <c r="C688" s="91" t="str">
        <f aca="false">IF(A688="", "", VLOOKUP(A688+0.01, 'SEO Implementation Checklist'!$B:$E, COUNTA('SEO Implementation Checklist'!$B$2:$E$2), TRUE()))</f>
        <v/>
      </c>
      <c r="D688" s="86" t="s">
        <v>334</v>
      </c>
      <c r="E688" s="87" t="s">
        <v>337</v>
      </c>
      <c r="F688" s="92"/>
      <c r="G688" s="92"/>
    </row>
    <row r="689" customFormat="false" ht="15.75" hidden="false" customHeight="true" outlineLevel="0" collapsed="false">
      <c r="A689" s="90"/>
      <c r="B689" s="84"/>
      <c r="C689" s="91" t="str">
        <f aca="false">IF(A689="", "", VLOOKUP(A689+0.01, 'SEO Implementation Checklist'!$B:$E, COUNTA('SEO Implementation Checklist'!$B$2:$E$2), TRUE()))</f>
        <v/>
      </c>
      <c r="D689" s="86" t="s">
        <v>334</v>
      </c>
      <c r="E689" s="87" t="s">
        <v>337</v>
      </c>
      <c r="F689" s="92"/>
      <c r="G689" s="92"/>
    </row>
    <row r="690" customFormat="false" ht="15.75" hidden="false" customHeight="true" outlineLevel="0" collapsed="false">
      <c r="A690" s="90"/>
      <c r="B690" s="84"/>
      <c r="C690" s="91" t="str">
        <f aca="false">IF(A690="", "", VLOOKUP(A690+0.01, 'SEO Implementation Checklist'!$B:$E, COUNTA('SEO Implementation Checklist'!$B$2:$E$2), TRUE()))</f>
        <v/>
      </c>
      <c r="D690" s="86" t="s">
        <v>334</v>
      </c>
      <c r="E690" s="87" t="s">
        <v>337</v>
      </c>
      <c r="F690" s="92"/>
      <c r="G690" s="92"/>
    </row>
    <row r="691" customFormat="false" ht="15.75" hidden="false" customHeight="true" outlineLevel="0" collapsed="false">
      <c r="A691" s="90"/>
      <c r="B691" s="84"/>
      <c r="C691" s="91" t="str">
        <f aca="false">IF(A691="", "", VLOOKUP(A691+0.01, 'SEO Implementation Checklist'!$B:$E, COUNTA('SEO Implementation Checklist'!$B$2:$E$2), TRUE()))</f>
        <v/>
      </c>
      <c r="D691" s="86" t="s">
        <v>334</v>
      </c>
      <c r="E691" s="87" t="s">
        <v>337</v>
      </c>
      <c r="F691" s="92"/>
      <c r="G691" s="92"/>
    </row>
    <row r="692" customFormat="false" ht="15.75" hidden="false" customHeight="true" outlineLevel="0" collapsed="false">
      <c r="A692" s="90"/>
      <c r="B692" s="84"/>
      <c r="C692" s="91" t="str">
        <f aca="false">IF(A692="", "", VLOOKUP(A692+0.01, 'SEO Implementation Checklist'!$B:$E, COUNTA('SEO Implementation Checklist'!$B$2:$E$2), TRUE()))</f>
        <v/>
      </c>
      <c r="D692" s="86" t="s">
        <v>334</v>
      </c>
      <c r="E692" s="87" t="s">
        <v>337</v>
      </c>
      <c r="F692" s="92"/>
      <c r="G692" s="92"/>
    </row>
    <row r="693" customFormat="false" ht="15.75" hidden="false" customHeight="true" outlineLevel="0" collapsed="false">
      <c r="A693" s="90"/>
      <c r="B693" s="84"/>
      <c r="C693" s="91" t="str">
        <f aca="false">IF(A693="", "", VLOOKUP(A693+0.01, 'SEO Implementation Checklist'!$B:$E, COUNTA('SEO Implementation Checklist'!$B$2:$E$2), TRUE()))</f>
        <v/>
      </c>
      <c r="D693" s="86" t="s">
        <v>334</v>
      </c>
      <c r="E693" s="87" t="s">
        <v>337</v>
      </c>
      <c r="F693" s="92"/>
      <c r="G693" s="92"/>
    </row>
    <row r="694" customFormat="false" ht="15.75" hidden="false" customHeight="true" outlineLevel="0" collapsed="false">
      <c r="A694" s="90"/>
      <c r="B694" s="84"/>
      <c r="C694" s="91" t="str">
        <f aca="false">IF(A694="", "", VLOOKUP(A694+0.01, 'SEO Implementation Checklist'!$B:$E, COUNTA('SEO Implementation Checklist'!$B$2:$E$2), TRUE()))</f>
        <v/>
      </c>
      <c r="D694" s="86" t="s">
        <v>334</v>
      </c>
      <c r="E694" s="87" t="s">
        <v>337</v>
      </c>
      <c r="F694" s="92"/>
      <c r="G694" s="92"/>
    </row>
    <row r="695" customFormat="false" ht="15.75" hidden="false" customHeight="true" outlineLevel="0" collapsed="false">
      <c r="A695" s="90"/>
      <c r="B695" s="84"/>
      <c r="C695" s="91" t="str">
        <f aca="false">IF(A695="", "", VLOOKUP(A695+0.01, 'SEO Implementation Checklist'!$B:$E, COUNTA('SEO Implementation Checklist'!$B$2:$E$2), TRUE()))</f>
        <v/>
      </c>
      <c r="D695" s="86" t="s">
        <v>334</v>
      </c>
      <c r="E695" s="87" t="s">
        <v>337</v>
      </c>
      <c r="F695" s="92"/>
      <c r="G695" s="92"/>
    </row>
    <row r="696" customFormat="false" ht="15.75" hidden="false" customHeight="true" outlineLevel="0" collapsed="false">
      <c r="A696" s="90"/>
      <c r="B696" s="84"/>
      <c r="C696" s="91" t="str">
        <f aca="false">IF(A696="", "", VLOOKUP(A696+0.01, 'SEO Implementation Checklist'!$B:$E, COUNTA('SEO Implementation Checklist'!$B$2:$E$2), TRUE()))</f>
        <v/>
      </c>
      <c r="D696" s="86" t="s">
        <v>334</v>
      </c>
      <c r="E696" s="87" t="s">
        <v>337</v>
      </c>
      <c r="F696" s="92"/>
      <c r="G696" s="92"/>
    </row>
    <row r="697" customFormat="false" ht="15.75" hidden="false" customHeight="true" outlineLevel="0" collapsed="false">
      <c r="A697" s="90"/>
      <c r="B697" s="84"/>
      <c r="C697" s="91" t="str">
        <f aca="false">IF(A697="", "", VLOOKUP(A697+0.01, 'SEO Implementation Checklist'!$B:$E, COUNTA('SEO Implementation Checklist'!$B$2:$E$2), TRUE()))</f>
        <v/>
      </c>
      <c r="D697" s="86" t="s">
        <v>334</v>
      </c>
      <c r="E697" s="87" t="s">
        <v>337</v>
      </c>
      <c r="F697" s="92"/>
      <c r="G697" s="92"/>
    </row>
    <row r="698" customFormat="false" ht="15.75" hidden="false" customHeight="true" outlineLevel="0" collapsed="false">
      <c r="A698" s="90"/>
      <c r="B698" s="84"/>
      <c r="C698" s="91" t="str">
        <f aca="false">IF(A698="", "", VLOOKUP(A698+0.01, 'SEO Implementation Checklist'!$B:$E, COUNTA('SEO Implementation Checklist'!$B$2:$E$2), TRUE()))</f>
        <v/>
      </c>
      <c r="D698" s="86" t="s">
        <v>334</v>
      </c>
      <c r="E698" s="87" t="s">
        <v>337</v>
      </c>
      <c r="F698" s="92"/>
      <c r="G698" s="92"/>
    </row>
    <row r="699" customFormat="false" ht="15.75" hidden="false" customHeight="true" outlineLevel="0" collapsed="false">
      <c r="A699" s="90"/>
      <c r="B699" s="84"/>
      <c r="C699" s="91" t="str">
        <f aca="false">IF(A699="", "", VLOOKUP(A699+0.01, 'SEO Implementation Checklist'!$B:$E, COUNTA('SEO Implementation Checklist'!$B$2:$E$2), TRUE()))</f>
        <v/>
      </c>
      <c r="D699" s="86" t="s">
        <v>334</v>
      </c>
      <c r="E699" s="87" t="s">
        <v>337</v>
      </c>
      <c r="F699" s="92"/>
      <c r="G699" s="92"/>
    </row>
    <row r="700" customFormat="false" ht="15.75" hidden="false" customHeight="true" outlineLevel="0" collapsed="false">
      <c r="A700" s="90"/>
      <c r="B700" s="84"/>
      <c r="C700" s="91" t="str">
        <f aca="false">IF(A700="", "", VLOOKUP(A700+0.01, 'SEO Implementation Checklist'!$B:$E, COUNTA('SEO Implementation Checklist'!$B$2:$E$2), TRUE()))</f>
        <v/>
      </c>
      <c r="D700" s="86" t="s">
        <v>334</v>
      </c>
      <c r="E700" s="87" t="s">
        <v>337</v>
      </c>
      <c r="F700" s="92"/>
      <c r="G700" s="92"/>
    </row>
    <row r="701" customFormat="false" ht="15.75" hidden="false" customHeight="true" outlineLevel="0" collapsed="false">
      <c r="A701" s="90"/>
      <c r="B701" s="84"/>
      <c r="C701" s="91" t="str">
        <f aca="false">IF(A701="", "", VLOOKUP(A701+0.01, 'SEO Implementation Checklist'!$B:$E, COUNTA('SEO Implementation Checklist'!$B$2:$E$2), TRUE()))</f>
        <v/>
      </c>
      <c r="D701" s="86" t="s">
        <v>334</v>
      </c>
      <c r="E701" s="87" t="s">
        <v>337</v>
      </c>
      <c r="F701" s="92"/>
      <c r="G701" s="92"/>
    </row>
    <row r="702" customFormat="false" ht="15.75" hidden="false" customHeight="true" outlineLevel="0" collapsed="false">
      <c r="A702" s="90"/>
      <c r="B702" s="84"/>
      <c r="C702" s="91" t="str">
        <f aca="false">IF(A702="", "", VLOOKUP(A702+0.01, 'SEO Implementation Checklist'!$B:$E, COUNTA('SEO Implementation Checklist'!$B$2:$E$2), TRUE()))</f>
        <v/>
      </c>
      <c r="D702" s="86" t="s">
        <v>334</v>
      </c>
      <c r="E702" s="87" t="s">
        <v>337</v>
      </c>
      <c r="F702" s="92"/>
      <c r="G702" s="92"/>
    </row>
    <row r="703" customFormat="false" ht="15.75" hidden="false" customHeight="true" outlineLevel="0" collapsed="false">
      <c r="A703" s="90"/>
      <c r="B703" s="84"/>
      <c r="C703" s="91" t="str">
        <f aca="false">IF(A703="", "", VLOOKUP(A703+0.01, 'SEO Implementation Checklist'!$B:$E, COUNTA('SEO Implementation Checklist'!$B$2:$E$2), TRUE()))</f>
        <v/>
      </c>
      <c r="D703" s="86" t="s">
        <v>334</v>
      </c>
      <c r="E703" s="87" t="s">
        <v>337</v>
      </c>
      <c r="F703" s="92"/>
      <c r="G703" s="92"/>
    </row>
    <row r="704" customFormat="false" ht="15.75" hidden="false" customHeight="true" outlineLevel="0" collapsed="false">
      <c r="A704" s="90"/>
      <c r="B704" s="84"/>
      <c r="C704" s="91" t="str">
        <f aca="false">IF(A704="", "", VLOOKUP(A704+0.01, 'SEO Implementation Checklist'!$B:$E, COUNTA('SEO Implementation Checklist'!$B$2:$E$2), TRUE()))</f>
        <v/>
      </c>
      <c r="D704" s="86" t="s">
        <v>334</v>
      </c>
      <c r="E704" s="87" t="s">
        <v>337</v>
      </c>
      <c r="F704" s="92"/>
      <c r="G704" s="92"/>
    </row>
    <row r="705" customFormat="false" ht="15.75" hidden="false" customHeight="true" outlineLevel="0" collapsed="false">
      <c r="A705" s="90"/>
      <c r="B705" s="84"/>
      <c r="C705" s="91" t="str">
        <f aca="false">IF(A705="", "", VLOOKUP(A705+0.01, 'SEO Implementation Checklist'!$B:$E, COUNTA('SEO Implementation Checklist'!$B$2:$E$2), TRUE()))</f>
        <v/>
      </c>
      <c r="D705" s="86" t="s">
        <v>334</v>
      </c>
      <c r="E705" s="87" t="s">
        <v>337</v>
      </c>
      <c r="F705" s="92"/>
      <c r="G705" s="92"/>
    </row>
    <row r="706" customFormat="false" ht="15.75" hidden="false" customHeight="true" outlineLevel="0" collapsed="false">
      <c r="A706" s="90"/>
      <c r="B706" s="84"/>
      <c r="C706" s="91" t="str">
        <f aca="false">IF(A706="", "", VLOOKUP(A706+0.01, 'SEO Implementation Checklist'!$B:$E, COUNTA('SEO Implementation Checklist'!$B$2:$E$2), TRUE()))</f>
        <v/>
      </c>
      <c r="D706" s="86" t="s">
        <v>334</v>
      </c>
      <c r="E706" s="87" t="s">
        <v>337</v>
      </c>
      <c r="F706" s="92"/>
      <c r="G706" s="92"/>
    </row>
    <row r="707" customFormat="false" ht="15.75" hidden="false" customHeight="true" outlineLevel="0" collapsed="false">
      <c r="A707" s="90"/>
      <c r="B707" s="84"/>
      <c r="C707" s="91" t="str">
        <f aca="false">IF(A707="", "", VLOOKUP(A707+0.01, 'SEO Implementation Checklist'!$B:$E, COUNTA('SEO Implementation Checklist'!$B$2:$E$2), TRUE()))</f>
        <v/>
      </c>
      <c r="D707" s="86" t="s">
        <v>334</v>
      </c>
      <c r="E707" s="87" t="s">
        <v>337</v>
      </c>
      <c r="F707" s="92"/>
      <c r="G707" s="92"/>
    </row>
    <row r="708" customFormat="false" ht="15.75" hidden="false" customHeight="true" outlineLevel="0" collapsed="false">
      <c r="A708" s="90"/>
      <c r="B708" s="84"/>
      <c r="C708" s="91" t="str">
        <f aca="false">IF(A708="", "", VLOOKUP(A708+0.01, 'SEO Implementation Checklist'!$B:$E, COUNTA('SEO Implementation Checklist'!$B$2:$E$2), TRUE()))</f>
        <v/>
      </c>
      <c r="D708" s="86" t="s">
        <v>334</v>
      </c>
      <c r="E708" s="87" t="s">
        <v>337</v>
      </c>
      <c r="F708" s="92"/>
      <c r="G708" s="92"/>
    </row>
    <row r="709" customFormat="false" ht="15.75" hidden="false" customHeight="true" outlineLevel="0" collapsed="false">
      <c r="A709" s="90"/>
      <c r="B709" s="84"/>
      <c r="C709" s="91" t="str">
        <f aca="false">IF(A709="", "", VLOOKUP(A709+0.01, 'SEO Implementation Checklist'!$B:$E, COUNTA('SEO Implementation Checklist'!$B$2:$E$2), TRUE()))</f>
        <v/>
      </c>
      <c r="D709" s="86" t="s">
        <v>334</v>
      </c>
      <c r="E709" s="87" t="s">
        <v>337</v>
      </c>
      <c r="F709" s="92"/>
      <c r="G709" s="92"/>
    </row>
    <row r="710" customFormat="false" ht="15.75" hidden="false" customHeight="true" outlineLevel="0" collapsed="false">
      <c r="A710" s="90"/>
      <c r="B710" s="84"/>
      <c r="C710" s="91" t="str">
        <f aca="false">IF(A710="", "", VLOOKUP(A710+0.01, 'SEO Implementation Checklist'!$B:$E, COUNTA('SEO Implementation Checklist'!$B$2:$E$2), TRUE()))</f>
        <v/>
      </c>
      <c r="D710" s="86" t="s">
        <v>334</v>
      </c>
      <c r="E710" s="87" t="s">
        <v>337</v>
      </c>
      <c r="F710" s="92"/>
      <c r="G710" s="92"/>
    </row>
    <row r="711" customFormat="false" ht="15.75" hidden="false" customHeight="true" outlineLevel="0" collapsed="false">
      <c r="A711" s="90"/>
      <c r="B711" s="84"/>
      <c r="C711" s="91" t="str">
        <f aca="false">IF(A711="", "", VLOOKUP(A711+0.01, 'SEO Implementation Checklist'!$B:$E, COUNTA('SEO Implementation Checklist'!$B$2:$E$2), TRUE()))</f>
        <v/>
      </c>
      <c r="D711" s="86" t="s">
        <v>334</v>
      </c>
      <c r="E711" s="87" t="s">
        <v>337</v>
      </c>
      <c r="F711" s="92"/>
      <c r="G711" s="92"/>
    </row>
    <row r="712" customFormat="false" ht="15.75" hidden="false" customHeight="true" outlineLevel="0" collapsed="false">
      <c r="A712" s="90"/>
      <c r="B712" s="84"/>
      <c r="C712" s="91" t="str">
        <f aca="false">IF(A712="", "", VLOOKUP(A712+0.01, 'SEO Implementation Checklist'!$B:$E, COUNTA('SEO Implementation Checklist'!$B$2:$E$2), TRUE()))</f>
        <v/>
      </c>
      <c r="D712" s="86" t="s">
        <v>334</v>
      </c>
      <c r="E712" s="87" t="s">
        <v>337</v>
      </c>
      <c r="F712" s="92"/>
      <c r="G712" s="92"/>
    </row>
    <row r="713" customFormat="false" ht="15.75" hidden="false" customHeight="true" outlineLevel="0" collapsed="false">
      <c r="A713" s="90"/>
      <c r="B713" s="84"/>
      <c r="C713" s="91" t="str">
        <f aca="false">IF(A713="", "", VLOOKUP(A713+0.01, 'SEO Implementation Checklist'!$B:$E, COUNTA('SEO Implementation Checklist'!$B$2:$E$2), TRUE()))</f>
        <v/>
      </c>
      <c r="D713" s="86" t="s">
        <v>334</v>
      </c>
      <c r="E713" s="87" t="s">
        <v>337</v>
      </c>
      <c r="F713" s="92"/>
      <c r="G713" s="92"/>
    </row>
    <row r="714" customFormat="false" ht="15.75" hidden="false" customHeight="true" outlineLevel="0" collapsed="false">
      <c r="A714" s="90"/>
      <c r="B714" s="84"/>
      <c r="C714" s="91" t="str">
        <f aca="false">IF(A714="", "", VLOOKUP(A714+0.01, 'SEO Implementation Checklist'!$B:$E, COUNTA('SEO Implementation Checklist'!$B$2:$E$2), TRUE()))</f>
        <v/>
      </c>
      <c r="D714" s="86" t="s">
        <v>334</v>
      </c>
      <c r="E714" s="87" t="s">
        <v>337</v>
      </c>
      <c r="F714" s="92"/>
      <c r="G714" s="92"/>
    </row>
    <row r="715" customFormat="false" ht="15.75" hidden="false" customHeight="true" outlineLevel="0" collapsed="false">
      <c r="A715" s="90"/>
      <c r="B715" s="84"/>
      <c r="C715" s="91" t="str">
        <f aca="false">IF(A715="", "", VLOOKUP(A715+0.01, 'SEO Implementation Checklist'!$B:$E, COUNTA('SEO Implementation Checklist'!$B$2:$E$2), TRUE()))</f>
        <v/>
      </c>
      <c r="D715" s="86" t="s">
        <v>334</v>
      </c>
      <c r="E715" s="87" t="s">
        <v>337</v>
      </c>
      <c r="F715" s="92"/>
      <c r="G715" s="92"/>
    </row>
    <row r="716" customFormat="false" ht="15.75" hidden="false" customHeight="true" outlineLevel="0" collapsed="false">
      <c r="A716" s="90"/>
      <c r="B716" s="84"/>
      <c r="C716" s="91" t="str">
        <f aca="false">IF(A716="", "", VLOOKUP(A716+0.01, 'SEO Implementation Checklist'!$B:$E, COUNTA('SEO Implementation Checklist'!$B$2:$E$2), TRUE()))</f>
        <v/>
      </c>
      <c r="D716" s="86" t="s">
        <v>334</v>
      </c>
      <c r="E716" s="87" t="s">
        <v>337</v>
      </c>
      <c r="F716" s="92"/>
      <c r="G716" s="92"/>
    </row>
    <row r="717" customFormat="false" ht="15.75" hidden="false" customHeight="true" outlineLevel="0" collapsed="false">
      <c r="A717" s="90"/>
      <c r="B717" s="84"/>
      <c r="C717" s="91" t="str">
        <f aca="false">IF(A717="", "", VLOOKUP(A717+0.01, 'SEO Implementation Checklist'!$B:$E, COUNTA('SEO Implementation Checklist'!$B$2:$E$2), TRUE()))</f>
        <v/>
      </c>
      <c r="D717" s="86" t="s">
        <v>334</v>
      </c>
      <c r="E717" s="87" t="s">
        <v>337</v>
      </c>
      <c r="F717" s="92"/>
      <c r="G717" s="92"/>
    </row>
    <row r="718" customFormat="false" ht="15.75" hidden="false" customHeight="true" outlineLevel="0" collapsed="false">
      <c r="A718" s="90"/>
      <c r="B718" s="84"/>
      <c r="C718" s="91" t="str">
        <f aca="false">IF(A718="", "", VLOOKUP(A718+0.01, 'SEO Implementation Checklist'!$B:$E, COUNTA('SEO Implementation Checklist'!$B$2:$E$2), TRUE()))</f>
        <v/>
      </c>
      <c r="D718" s="86" t="s">
        <v>334</v>
      </c>
      <c r="E718" s="87" t="s">
        <v>337</v>
      </c>
      <c r="F718" s="92"/>
      <c r="G718" s="92"/>
    </row>
    <row r="719" customFormat="false" ht="15.75" hidden="false" customHeight="true" outlineLevel="0" collapsed="false">
      <c r="A719" s="90"/>
      <c r="B719" s="84"/>
      <c r="C719" s="91" t="str">
        <f aca="false">IF(A719="", "", VLOOKUP(A719+0.01, 'SEO Implementation Checklist'!$B:$E, COUNTA('SEO Implementation Checklist'!$B$2:$E$2), TRUE()))</f>
        <v/>
      </c>
      <c r="D719" s="86" t="s">
        <v>334</v>
      </c>
      <c r="E719" s="87" t="s">
        <v>337</v>
      </c>
      <c r="F719" s="92"/>
      <c r="G719" s="92"/>
    </row>
    <row r="720" customFormat="false" ht="15.75" hidden="false" customHeight="true" outlineLevel="0" collapsed="false">
      <c r="A720" s="90"/>
      <c r="B720" s="84"/>
      <c r="C720" s="91" t="str">
        <f aca="false">IF(A720="", "", VLOOKUP(A720+0.01, 'SEO Implementation Checklist'!$B:$E, COUNTA('SEO Implementation Checklist'!$B$2:$E$2), TRUE()))</f>
        <v/>
      </c>
      <c r="D720" s="86" t="s">
        <v>334</v>
      </c>
      <c r="E720" s="87" t="s">
        <v>337</v>
      </c>
      <c r="F720" s="92"/>
      <c r="G720" s="92"/>
    </row>
    <row r="721" customFormat="false" ht="15.75" hidden="false" customHeight="true" outlineLevel="0" collapsed="false">
      <c r="A721" s="90"/>
      <c r="B721" s="84"/>
      <c r="C721" s="91" t="str">
        <f aca="false">IF(A721="", "", VLOOKUP(A721+0.01, 'SEO Implementation Checklist'!$B:$E, COUNTA('SEO Implementation Checklist'!$B$2:$E$2), TRUE()))</f>
        <v/>
      </c>
      <c r="D721" s="86" t="s">
        <v>334</v>
      </c>
      <c r="E721" s="87" t="s">
        <v>337</v>
      </c>
      <c r="F721" s="92"/>
      <c r="G721" s="92"/>
    </row>
    <row r="722" customFormat="false" ht="15.75" hidden="false" customHeight="true" outlineLevel="0" collapsed="false">
      <c r="A722" s="90"/>
      <c r="B722" s="84"/>
      <c r="C722" s="91" t="str">
        <f aca="false">IF(A722="", "", VLOOKUP(A722+0.01, 'SEO Implementation Checklist'!$B:$E, COUNTA('SEO Implementation Checklist'!$B$2:$E$2), TRUE()))</f>
        <v/>
      </c>
      <c r="D722" s="86" t="s">
        <v>334</v>
      </c>
      <c r="E722" s="87" t="s">
        <v>337</v>
      </c>
      <c r="F722" s="92"/>
      <c r="G722" s="92"/>
    </row>
    <row r="723" customFormat="false" ht="15.75" hidden="false" customHeight="true" outlineLevel="0" collapsed="false">
      <c r="A723" s="90"/>
      <c r="B723" s="84"/>
      <c r="C723" s="91" t="str">
        <f aca="false">IF(A723="", "", VLOOKUP(A723+0.01, 'SEO Implementation Checklist'!$B:$E, COUNTA('SEO Implementation Checklist'!$B$2:$E$2), TRUE()))</f>
        <v/>
      </c>
      <c r="D723" s="86" t="s">
        <v>334</v>
      </c>
      <c r="E723" s="87" t="s">
        <v>337</v>
      </c>
      <c r="F723" s="92"/>
      <c r="G723" s="92"/>
    </row>
    <row r="724" customFormat="false" ht="15.75" hidden="false" customHeight="true" outlineLevel="0" collapsed="false">
      <c r="A724" s="90"/>
      <c r="B724" s="84"/>
      <c r="C724" s="91" t="str">
        <f aca="false">IF(A724="", "", VLOOKUP(A724+0.01, 'SEO Implementation Checklist'!$B:$E, COUNTA('SEO Implementation Checklist'!$B$2:$E$2), TRUE()))</f>
        <v/>
      </c>
      <c r="D724" s="86" t="s">
        <v>334</v>
      </c>
      <c r="E724" s="87" t="s">
        <v>337</v>
      </c>
      <c r="F724" s="92"/>
      <c r="G724" s="92"/>
    </row>
    <row r="725" customFormat="false" ht="15.75" hidden="false" customHeight="true" outlineLevel="0" collapsed="false">
      <c r="A725" s="90"/>
      <c r="B725" s="84"/>
      <c r="C725" s="91" t="str">
        <f aca="false">IF(A725="", "", VLOOKUP(A725+0.01, 'SEO Implementation Checklist'!$B:$E, COUNTA('SEO Implementation Checklist'!$B$2:$E$2), TRUE()))</f>
        <v/>
      </c>
      <c r="D725" s="86" t="s">
        <v>334</v>
      </c>
      <c r="E725" s="87" t="s">
        <v>337</v>
      </c>
      <c r="F725" s="92"/>
      <c r="G725" s="92"/>
    </row>
    <row r="726" customFormat="false" ht="15.75" hidden="false" customHeight="true" outlineLevel="0" collapsed="false">
      <c r="A726" s="90"/>
      <c r="B726" s="84"/>
      <c r="C726" s="91" t="str">
        <f aca="false">IF(A726="", "", VLOOKUP(A726+0.01, 'SEO Implementation Checklist'!$B:$E, COUNTA('SEO Implementation Checklist'!$B$2:$E$2), TRUE()))</f>
        <v/>
      </c>
      <c r="D726" s="86" t="s">
        <v>334</v>
      </c>
      <c r="E726" s="87" t="s">
        <v>337</v>
      </c>
      <c r="F726" s="92"/>
      <c r="G726" s="92"/>
    </row>
    <row r="727" customFormat="false" ht="15.75" hidden="false" customHeight="true" outlineLevel="0" collapsed="false">
      <c r="A727" s="90"/>
      <c r="B727" s="84"/>
      <c r="C727" s="91" t="str">
        <f aca="false">IF(A727="", "", VLOOKUP(A727+0.01, 'SEO Implementation Checklist'!$B:$E, COUNTA('SEO Implementation Checklist'!$B$2:$E$2), TRUE()))</f>
        <v/>
      </c>
      <c r="D727" s="86" t="s">
        <v>334</v>
      </c>
      <c r="E727" s="87" t="s">
        <v>337</v>
      </c>
      <c r="F727" s="92"/>
      <c r="G727" s="92"/>
    </row>
    <row r="728" customFormat="false" ht="15.75" hidden="false" customHeight="true" outlineLevel="0" collapsed="false">
      <c r="A728" s="90"/>
      <c r="B728" s="84"/>
      <c r="C728" s="91" t="str">
        <f aca="false">IF(A728="", "", VLOOKUP(A728+0.01, 'SEO Implementation Checklist'!$B:$E, COUNTA('SEO Implementation Checklist'!$B$2:$E$2), TRUE()))</f>
        <v/>
      </c>
      <c r="D728" s="86" t="s">
        <v>334</v>
      </c>
      <c r="E728" s="87" t="s">
        <v>337</v>
      </c>
      <c r="F728" s="92"/>
      <c r="G728" s="92"/>
    </row>
    <row r="729" customFormat="false" ht="15.75" hidden="false" customHeight="true" outlineLevel="0" collapsed="false">
      <c r="A729" s="90"/>
      <c r="B729" s="84"/>
      <c r="C729" s="91" t="str">
        <f aca="false">IF(A729="", "", VLOOKUP(A729+0.01, 'SEO Implementation Checklist'!$B:$E, COUNTA('SEO Implementation Checklist'!$B$2:$E$2), TRUE()))</f>
        <v/>
      </c>
      <c r="D729" s="86" t="s">
        <v>334</v>
      </c>
      <c r="E729" s="87" t="s">
        <v>337</v>
      </c>
      <c r="F729" s="92"/>
      <c r="G729" s="92"/>
    </row>
    <row r="730" customFormat="false" ht="15.75" hidden="false" customHeight="true" outlineLevel="0" collapsed="false">
      <c r="A730" s="90"/>
      <c r="B730" s="84"/>
      <c r="C730" s="91" t="str">
        <f aca="false">IF(A730="", "", VLOOKUP(A730+0.01, 'SEO Implementation Checklist'!$B:$E, COUNTA('SEO Implementation Checklist'!$B$2:$E$2), TRUE()))</f>
        <v/>
      </c>
      <c r="D730" s="86" t="s">
        <v>334</v>
      </c>
      <c r="E730" s="87" t="s">
        <v>337</v>
      </c>
      <c r="F730" s="92"/>
      <c r="G730" s="92"/>
    </row>
    <row r="731" customFormat="false" ht="15.75" hidden="false" customHeight="true" outlineLevel="0" collapsed="false">
      <c r="A731" s="90"/>
      <c r="B731" s="84"/>
      <c r="C731" s="91" t="str">
        <f aca="false">IF(A731="", "", VLOOKUP(A731+0.01, 'SEO Implementation Checklist'!$B:$E, COUNTA('SEO Implementation Checklist'!$B$2:$E$2), TRUE()))</f>
        <v/>
      </c>
      <c r="D731" s="86" t="s">
        <v>334</v>
      </c>
      <c r="E731" s="87" t="s">
        <v>337</v>
      </c>
      <c r="F731" s="92"/>
      <c r="G731" s="92"/>
    </row>
    <row r="732" customFormat="false" ht="15.75" hidden="false" customHeight="true" outlineLevel="0" collapsed="false">
      <c r="A732" s="90"/>
      <c r="B732" s="84"/>
      <c r="C732" s="91" t="str">
        <f aca="false">IF(A732="", "", VLOOKUP(A732+0.01, 'SEO Implementation Checklist'!$B:$E, COUNTA('SEO Implementation Checklist'!$B$2:$E$2), TRUE()))</f>
        <v/>
      </c>
      <c r="D732" s="86" t="s">
        <v>334</v>
      </c>
      <c r="E732" s="87" t="s">
        <v>337</v>
      </c>
      <c r="F732" s="92"/>
      <c r="G732" s="92"/>
    </row>
    <row r="733" customFormat="false" ht="15.75" hidden="false" customHeight="true" outlineLevel="0" collapsed="false">
      <c r="A733" s="90"/>
      <c r="B733" s="84"/>
      <c r="C733" s="91" t="str">
        <f aca="false">IF(A733="", "", VLOOKUP(A733+0.01, 'SEO Implementation Checklist'!$B:$E, COUNTA('SEO Implementation Checklist'!$B$2:$E$2), TRUE()))</f>
        <v/>
      </c>
      <c r="D733" s="86" t="s">
        <v>334</v>
      </c>
      <c r="E733" s="87" t="s">
        <v>337</v>
      </c>
      <c r="F733" s="92"/>
      <c r="G733" s="92"/>
    </row>
    <row r="734" customFormat="false" ht="15.75" hidden="false" customHeight="true" outlineLevel="0" collapsed="false">
      <c r="A734" s="90"/>
      <c r="B734" s="84"/>
      <c r="C734" s="91" t="str">
        <f aca="false">IF(A734="", "", VLOOKUP(A734+0.01, 'SEO Implementation Checklist'!$B:$E, COUNTA('SEO Implementation Checklist'!$B$2:$E$2), TRUE()))</f>
        <v/>
      </c>
      <c r="D734" s="86" t="s">
        <v>334</v>
      </c>
      <c r="E734" s="87" t="s">
        <v>337</v>
      </c>
      <c r="F734" s="92"/>
      <c r="G734" s="92"/>
    </row>
    <row r="735" customFormat="false" ht="15.75" hidden="false" customHeight="true" outlineLevel="0" collapsed="false">
      <c r="A735" s="90"/>
      <c r="B735" s="84"/>
      <c r="C735" s="91" t="str">
        <f aca="false">IF(A735="", "", VLOOKUP(A735+0.01, 'SEO Implementation Checklist'!$B:$E, COUNTA('SEO Implementation Checklist'!$B$2:$E$2), TRUE()))</f>
        <v/>
      </c>
      <c r="D735" s="86" t="s">
        <v>334</v>
      </c>
      <c r="E735" s="87" t="s">
        <v>337</v>
      </c>
      <c r="F735" s="92"/>
      <c r="G735" s="92"/>
    </row>
    <row r="736" customFormat="false" ht="15.75" hidden="false" customHeight="true" outlineLevel="0" collapsed="false">
      <c r="A736" s="90"/>
      <c r="B736" s="84"/>
      <c r="C736" s="91" t="str">
        <f aca="false">IF(A736="", "", VLOOKUP(A736+0.01, 'SEO Implementation Checklist'!$B:$E, COUNTA('SEO Implementation Checklist'!$B$2:$E$2), TRUE()))</f>
        <v/>
      </c>
      <c r="D736" s="86" t="s">
        <v>334</v>
      </c>
      <c r="E736" s="87" t="s">
        <v>337</v>
      </c>
      <c r="F736" s="92"/>
      <c r="G736" s="92"/>
    </row>
    <row r="737" customFormat="false" ht="15.75" hidden="false" customHeight="true" outlineLevel="0" collapsed="false">
      <c r="A737" s="90"/>
      <c r="B737" s="84"/>
      <c r="C737" s="91" t="str">
        <f aca="false">IF(A737="", "", VLOOKUP(A737+0.01, 'SEO Implementation Checklist'!$B:$E, COUNTA('SEO Implementation Checklist'!$B$2:$E$2), TRUE()))</f>
        <v/>
      </c>
      <c r="D737" s="86" t="s">
        <v>334</v>
      </c>
      <c r="E737" s="87" t="s">
        <v>337</v>
      </c>
      <c r="F737" s="92"/>
      <c r="G737" s="92"/>
    </row>
    <row r="738" customFormat="false" ht="15.75" hidden="false" customHeight="true" outlineLevel="0" collapsed="false">
      <c r="A738" s="90"/>
      <c r="B738" s="84"/>
      <c r="C738" s="91" t="str">
        <f aca="false">IF(A738="", "", VLOOKUP(A738+0.01, 'SEO Implementation Checklist'!$B:$E, COUNTA('SEO Implementation Checklist'!$B$2:$E$2), TRUE()))</f>
        <v/>
      </c>
      <c r="D738" s="86" t="s">
        <v>334</v>
      </c>
      <c r="E738" s="87" t="s">
        <v>337</v>
      </c>
      <c r="F738" s="92"/>
      <c r="G738" s="92"/>
    </row>
    <row r="739" customFormat="false" ht="15.75" hidden="false" customHeight="true" outlineLevel="0" collapsed="false">
      <c r="A739" s="90"/>
      <c r="B739" s="84"/>
      <c r="C739" s="91" t="str">
        <f aca="false">IF(A739="", "", VLOOKUP(A739+0.01, 'SEO Implementation Checklist'!$B:$E, COUNTA('SEO Implementation Checklist'!$B$2:$E$2), TRUE()))</f>
        <v/>
      </c>
      <c r="D739" s="86" t="s">
        <v>334</v>
      </c>
      <c r="E739" s="87" t="s">
        <v>337</v>
      </c>
      <c r="F739" s="92"/>
      <c r="G739" s="92"/>
    </row>
    <row r="740" customFormat="false" ht="15.75" hidden="false" customHeight="true" outlineLevel="0" collapsed="false">
      <c r="A740" s="90"/>
      <c r="B740" s="84"/>
      <c r="C740" s="91" t="str">
        <f aca="false">IF(A740="", "", VLOOKUP(A740+0.01, 'SEO Implementation Checklist'!$B:$E, COUNTA('SEO Implementation Checklist'!$B$2:$E$2), TRUE()))</f>
        <v/>
      </c>
      <c r="D740" s="86" t="s">
        <v>334</v>
      </c>
      <c r="E740" s="87" t="s">
        <v>337</v>
      </c>
      <c r="F740" s="92"/>
      <c r="G740" s="92"/>
    </row>
    <row r="741" customFormat="false" ht="15.75" hidden="false" customHeight="true" outlineLevel="0" collapsed="false">
      <c r="A741" s="90"/>
      <c r="B741" s="84"/>
      <c r="C741" s="91" t="str">
        <f aca="false">IF(A741="", "", VLOOKUP(A741+0.01, 'SEO Implementation Checklist'!$B:$E, COUNTA('SEO Implementation Checklist'!$B$2:$E$2), TRUE()))</f>
        <v/>
      </c>
      <c r="D741" s="86" t="s">
        <v>334</v>
      </c>
      <c r="E741" s="87" t="s">
        <v>337</v>
      </c>
      <c r="F741" s="92"/>
      <c r="G741" s="92"/>
    </row>
    <row r="742" customFormat="false" ht="15.75" hidden="false" customHeight="true" outlineLevel="0" collapsed="false">
      <c r="A742" s="90"/>
      <c r="B742" s="84"/>
      <c r="C742" s="91" t="str">
        <f aca="false">IF(A742="", "", VLOOKUP(A742+0.01, 'SEO Implementation Checklist'!$B:$E, COUNTA('SEO Implementation Checklist'!$B$2:$E$2), TRUE()))</f>
        <v/>
      </c>
      <c r="D742" s="86" t="s">
        <v>334</v>
      </c>
      <c r="E742" s="87" t="s">
        <v>337</v>
      </c>
      <c r="F742" s="92"/>
      <c r="G742" s="92"/>
    </row>
    <row r="743" customFormat="false" ht="15.75" hidden="false" customHeight="true" outlineLevel="0" collapsed="false">
      <c r="A743" s="90"/>
      <c r="B743" s="84"/>
      <c r="C743" s="91" t="str">
        <f aca="false">IF(A743="", "", VLOOKUP(A743+0.01, 'SEO Implementation Checklist'!$B:$E, COUNTA('SEO Implementation Checklist'!$B$2:$E$2), TRUE()))</f>
        <v/>
      </c>
      <c r="D743" s="86" t="s">
        <v>334</v>
      </c>
      <c r="E743" s="87" t="s">
        <v>337</v>
      </c>
      <c r="F743" s="92"/>
      <c r="G743" s="92"/>
    </row>
    <row r="744" customFormat="false" ht="15.75" hidden="false" customHeight="true" outlineLevel="0" collapsed="false">
      <c r="A744" s="90"/>
      <c r="B744" s="84"/>
      <c r="C744" s="91" t="str">
        <f aca="false">IF(A744="", "", VLOOKUP(A744+0.01, 'SEO Implementation Checklist'!$B:$E, COUNTA('SEO Implementation Checklist'!$B$2:$E$2), TRUE()))</f>
        <v/>
      </c>
      <c r="D744" s="86" t="s">
        <v>334</v>
      </c>
      <c r="E744" s="87" t="s">
        <v>337</v>
      </c>
      <c r="F744" s="92"/>
      <c r="G744" s="92"/>
    </row>
    <row r="745" customFormat="false" ht="15.75" hidden="false" customHeight="true" outlineLevel="0" collapsed="false">
      <c r="A745" s="90"/>
      <c r="B745" s="84"/>
      <c r="C745" s="91" t="str">
        <f aca="false">IF(A745="", "", VLOOKUP(A745+0.01, 'SEO Implementation Checklist'!$B:$E, COUNTA('SEO Implementation Checklist'!$B$2:$E$2), TRUE()))</f>
        <v/>
      </c>
      <c r="D745" s="86" t="s">
        <v>334</v>
      </c>
      <c r="E745" s="87" t="s">
        <v>337</v>
      </c>
      <c r="F745" s="92"/>
      <c r="G745" s="92"/>
    </row>
    <row r="746" customFormat="false" ht="15.75" hidden="false" customHeight="true" outlineLevel="0" collapsed="false">
      <c r="A746" s="90"/>
      <c r="B746" s="84"/>
      <c r="C746" s="91" t="str">
        <f aca="false">IF(A746="", "", VLOOKUP(A746+0.01, 'SEO Implementation Checklist'!$B:$E, COUNTA('SEO Implementation Checklist'!$B$2:$E$2), TRUE()))</f>
        <v/>
      </c>
      <c r="D746" s="86" t="s">
        <v>334</v>
      </c>
      <c r="E746" s="87" t="s">
        <v>337</v>
      </c>
      <c r="F746" s="92"/>
      <c r="G746" s="92"/>
    </row>
    <row r="747" customFormat="false" ht="15.75" hidden="false" customHeight="true" outlineLevel="0" collapsed="false">
      <c r="A747" s="90"/>
      <c r="B747" s="84"/>
      <c r="C747" s="91" t="str">
        <f aca="false">IF(A747="", "", VLOOKUP(A747+0.01, 'SEO Implementation Checklist'!$B:$E, COUNTA('SEO Implementation Checklist'!$B$2:$E$2), TRUE()))</f>
        <v/>
      </c>
      <c r="D747" s="86" t="s">
        <v>334</v>
      </c>
      <c r="E747" s="87" t="s">
        <v>337</v>
      </c>
      <c r="F747" s="92"/>
      <c r="G747" s="92"/>
    </row>
    <row r="748" customFormat="false" ht="15.75" hidden="false" customHeight="true" outlineLevel="0" collapsed="false">
      <c r="A748" s="90"/>
      <c r="B748" s="84"/>
      <c r="C748" s="91" t="str">
        <f aca="false">IF(A748="", "", VLOOKUP(A748+0.01, 'SEO Implementation Checklist'!$B:$E, COUNTA('SEO Implementation Checklist'!$B$2:$E$2), TRUE()))</f>
        <v/>
      </c>
      <c r="D748" s="86" t="s">
        <v>334</v>
      </c>
      <c r="E748" s="87" t="s">
        <v>337</v>
      </c>
      <c r="F748" s="92"/>
      <c r="G748" s="92"/>
    </row>
    <row r="749" customFormat="false" ht="15.75" hidden="false" customHeight="true" outlineLevel="0" collapsed="false">
      <c r="A749" s="90"/>
      <c r="B749" s="84"/>
      <c r="C749" s="91" t="str">
        <f aca="false">IF(A749="", "", VLOOKUP(A749+0.01, 'SEO Implementation Checklist'!$B:$E, COUNTA('SEO Implementation Checklist'!$B$2:$E$2), TRUE()))</f>
        <v/>
      </c>
      <c r="D749" s="86" t="s">
        <v>334</v>
      </c>
      <c r="E749" s="87" t="s">
        <v>337</v>
      </c>
      <c r="F749" s="92"/>
      <c r="G749" s="92"/>
    </row>
    <row r="750" customFormat="false" ht="15.75" hidden="false" customHeight="true" outlineLevel="0" collapsed="false">
      <c r="A750" s="90"/>
      <c r="B750" s="84"/>
      <c r="C750" s="91" t="str">
        <f aca="false">IF(A750="", "", VLOOKUP(A750+0.01, 'SEO Implementation Checklist'!$B:$E, COUNTA('SEO Implementation Checklist'!$B$2:$E$2), TRUE()))</f>
        <v/>
      </c>
      <c r="D750" s="86" t="s">
        <v>334</v>
      </c>
      <c r="E750" s="87" t="s">
        <v>337</v>
      </c>
      <c r="F750" s="92"/>
      <c r="G750" s="92"/>
    </row>
    <row r="751" customFormat="false" ht="15.75" hidden="false" customHeight="true" outlineLevel="0" collapsed="false">
      <c r="A751" s="90"/>
      <c r="B751" s="84"/>
      <c r="C751" s="91" t="str">
        <f aca="false">IF(A751="", "", VLOOKUP(A751+0.01, 'SEO Implementation Checklist'!$B:$E, COUNTA('SEO Implementation Checklist'!$B$2:$E$2), TRUE()))</f>
        <v/>
      </c>
      <c r="D751" s="86" t="s">
        <v>334</v>
      </c>
      <c r="E751" s="87" t="s">
        <v>337</v>
      </c>
      <c r="F751" s="92"/>
      <c r="G751" s="92"/>
    </row>
    <row r="752" customFormat="false" ht="15.75" hidden="false" customHeight="true" outlineLevel="0" collapsed="false">
      <c r="A752" s="90"/>
      <c r="B752" s="84"/>
      <c r="C752" s="91" t="str">
        <f aca="false">IF(A752="", "", VLOOKUP(A752+0.01, 'SEO Implementation Checklist'!$B:$E, COUNTA('SEO Implementation Checklist'!$B$2:$E$2), TRUE()))</f>
        <v/>
      </c>
      <c r="D752" s="86" t="s">
        <v>334</v>
      </c>
      <c r="E752" s="87" t="s">
        <v>337</v>
      </c>
      <c r="F752" s="92"/>
      <c r="G752" s="92"/>
    </row>
    <row r="753" customFormat="false" ht="15.75" hidden="false" customHeight="true" outlineLevel="0" collapsed="false">
      <c r="A753" s="90"/>
      <c r="B753" s="84"/>
      <c r="C753" s="91" t="str">
        <f aca="false">IF(A753="", "", VLOOKUP(A753+0.01, 'SEO Implementation Checklist'!$B:$E, COUNTA('SEO Implementation Checklist'!$B$2:$E$2), TRUE()))</f>
        <v/>
      </c>
      <c r="D753" s="86" t="s">
        <v>334</v>
      </c>
      <c r="E753" s="87" t="s">
        <v>337</v>
      </c>
      <c r="F753" s="92"/>
      <c r="G753" s="92"/>
    </row>
    <row r="754" customFormat="false" ht="15.75" hidden="false" customHeight="true" outlineLevel="0" collapsed="false">
      <c r="A754" s="90"/>
      <c r="B754" s="84"/>
      <c r="C754" s="91" t="str">
        <f aca="false">IF(A754="", "", VLOOKUP(A754+0.01, 'SEO Implementation Checklist'!$B:$E, COUNTA('SEO Implementation Checklist'!$B$2:$E$2), TRUE()))</f>
        <v/>
      </c>
      <c r="D754" s="86" t="s">
        <v>334</v>
      </c>
      <c r="E754" s="87" t="s">
        <v>337</v>
      </c>
      <c r="F754" s="92"/>
      <c r="G754" s="92"/>
    </row>
    <row r="755" customFormat="false" ht="15.75" hidden="false" customHeight="true" outlineLevel="0" collapsed="false">
      <c r="A755" s="90"/>
      <c r="B755" s="84"/>
      <c r="C755" s="91" t="str">
        <f aca="false">IF(A755="", "", VLOOKUP(A755+0.01, 'SEO Implementation Checklist'!$B:$E, COUNTA('SEO Implementation Checklist'!$B$2:$E$2), TRUE()))</f>
        <v/>
      </c>
      <c r="D755" s="86" t="s">
        <v>334</v>
      </c>
      <c r="E755" s="87" t="s">
        <v>337</v>
      </c>
      <c r="F755" s="92"/>
      <c r="G755" s="92"/>
    </row>
    <row r="756" customFormat="false" ht="15.75" hidden="false" customHeight="true" outlineLevel="0" collapsed="false">
      <c r="A756" s="90"/>
      <c r="B756" s="84"/>
      <c r="C756" s="91" t="str">
        <f aca="false">IF(A756="", "", VLOOKUP(A756+0.01, 'SEO Implementation Checklist'!$B:$E, COUNTA('SEO Implementation Checklist'!$B$2:$E$2), TRUE()))</f>
        <v/>
      </c>
      <c r="D756" s="86" t="s">
        <v>334</v>
      </c>
      <c r="E756" s="87" t="s">
        <v>337</v>
      </c>
      <c r="F756" s="92"/>
      <c r="G756" s="92"/>
    </row>
    <row r="757" customFormat="false" ht="15.75" hidden="false" customHeight="true" outlineLevel="0" collapsed="false">
      <c r="A757" s="90"/>
      <c r="B757" s="84"/>
      <c r="C757" s="91" t="str">
        <f aca="false">IF(A757="", "", VLOOKUP(A757+0.01, 'SEO Implementation Checklist'!$B:$E, COUNTA('SEO Implementation Checklist'!$B$2:$E$2), TRUE()))</f>
        <v/>
      </c>
      <c r="D757" s="86" t="s">
        <v>334</v>
      </c>
      <c r="E757" s="87" t="s">
        <v>337</v>
      </c>
      <c r="F757" s="92"/>
      <c r="G757" s="92"/>
    </row>
    <row r="758" customFormat="false" ht="15.75" hidden="false" customHeight="true" outlineLevel="0" collapsed="false">
      <c r="A758" s="90"/>
      <c r="B758" s="84"/>
      <c r="C758" s="91" t="str">
        <f aca="false">IF(A758="", "", VLOOKUP(A758+0.01, 'SEO Implementation Checklist'!$B:$E, COUNTA('SEO Implementation Checklist'!$B$2:$E$2), TRUE()))</f>
        <v/>
      </c>
      <c r="D758" s="86" t="s">
        <v>334</v>
      </c>
      <c r="E758" s="87" t="s">
        <v>337</v>
      </c>
      <c r="F758" s="92"/>
      <c r="G758" s="92"/>
    </row>
    <row r="759" customFormat="false" ht="15.75" hidden="false" customHeight="true" outlineLevel="0" collapsed="false">
      <c r="A759" s="90"/>
      <c r="B759" s="84"/>
      <c r="C759" s="91" t="str">
        <f aca="false">IF(A759="", "", VLOOKUP(A759+0.01, 'SEO Implementation Checklist'!$B:$E, COUNTA('SEO Implementation Checklist'!$B$2:$E$2), TRUE()))</f>
        <v/>
      </c>
      <c r="D759" s="86" t="s">
        <v>334</v>
      </c>
      <c r="E759" s="87" t="s">
        <v>337</v>
      </c>
      <c r="F759" s="92"/>
      <c r="G759" s="92"/>
    </row>
    <row r="760" customFormat="false" ht="15.75" hidden="false" customHeight="true" outlineLevel="0" collapsed="false">
      <c r="A760" s="90"/>
      <c r="B760" s="84"/>
      <c r="C760" s="91" t="str">
        <f aca="false">IF(A760="", "", VLOOKUP(A760+0.01, 'SEO Implementation Checklist'!$B:$E, COUNTA('SEO Implementation Checklist'!$B$2:$E$2), TRUE()))</f>
        <v/>
      </c>
      <c r="D760" s="86" t="s">
        <v>334</v>
      </c>
      <c r="E760" s="87" t="s">
        <v>337</v>
      </c>
      <c r="F760" s="92"/>
      <c r="G760" s="92"/>
    </row>
    <row r="761" customFormat="false" ht="15.75" hidden="false" customHeight="true" outlineLevel="0" collapsed="false">
      <c r="A761" s="90"/>
      <c r="B761" s="84"/>
      <c r="C761" s="91" t="str">
        <f aca="false">IF(A761="", "", VLOOKUP(A761+0.01, 'SEO Implementation Checklist'!$B:$E, COUNTA('SEO Implementation Checklist'!$B$2:$E$2), TRUE()))</f>
        <v/>
      </c>
      <c r="D761" s="86" t="s">
        <v>334</v>
      </c>
      <c r="E761" s="87" t="s">
        <v>337</v>
      </c>
      <c r="F761" s="92"/>
      <c r="G761" s="92"/>
    </row>
    <row r="762" customFormat="false" ht="15.75" hidden="false" customHeight="true" outlineLevel="0" collapsed="false">
      <c r="A762" s="90"/>
      <c r="B762" s="84"/>
      <c r="C762" s="91" t="str">
        <f aca="false">IF(A762="", "", VLOOKUP(A762+0.01, 'SEO Implementation Checklist'!$B:$E, COUNTA('SEO Implementation Checklist'!$B$2:$E$2), TRUE()))</f>
        <v/>
      </c>
      <c r="D762" s="86" t="s">
        <v>334</v>
      </c>
      <c r="E762" s="87" t="s">
        <v>337</v>
      </c>
      <c r="F762" s="92"/>
      <c r="G762" s="92"/>
    </row>
    <row r="763" customFormat="false" ht="15.75" hidden="false" customHeight="true" outlineLevel="0" collapsed="false">
      <c r="A763" s="90"/>
      <c r="B763" s="84"/>
      <c r="C763" s="91" t="str">
        <f aca="false">IF(A763="", "", VLOOKUP(A763+0.01, 'SEO Implementation Checklist'!$B:$E, COUNTA('SEO Implementation Checklist'!$B$2:$E$2), TRUE()))</f>
        <v/>
      </c>
      <c r="D763" s="86" t="s">
        <v>334</v>
      </c>
      <c r="E763" s="87" t="s">
        <v>337</v>
      </c>
      <c r="F763" s="92"/>
      <c r="G763" s="92"/>
    </row>
    <row r="764" customFormat="false" ht="15.75" hidden="false" customHeight="true" outlineLevel="0" collapsed="false">
      <c r="A764" s="90"/>
      <c r="B764" s="84"/>
      <c r="C764" s="91" t="str">
        <f aca="false">IF(A764="", "", VLOOKUP(A764+0.01, 'SEO Implementation Checklist'!$B:$E, COUNTA('SEO Implementation Checklist'!$B$2:$E$2), TRUE()))</f>
        <v/>
      </c>
      <c r="D764" s="86" t="s">
        <v>334</v>
      </c>
      <c r="E764" s="87" t="s">
        <v>337</v>
      </c>
      <c r="F764" s="92"/>
      <c r="G764" s="92"/>
    </row>
    <row r="765" customFormat="false" ht="15.75" hidden="false" customHeight="true" outlineLevel="0" collapsed="false">
      <c r="A765" s="90"/>
      <c r="B765" s="84"/>
      <c r="C765" s="91" t="str">
        <f aca="false">IF(A765="", "", VLOOKUP(A765+0.01, 'SEO Implementation Checklist'!$B:$E, COUNTA('SEO Implementation Checklist'!$B$2:$E$2), TRUE()))</f>
        <v/>
      </c>
      <c r="D765" s="86" t="s">
        <v>334</v>
      </c>
      <c r="E765" s="87" t="s">
        <v>337</v>
      </c>
      <c r="F765" s="92"/>
      <c r="G765" s="92"/>
    </row>
    <row r="766" customFormat="false" ht="15.75" hidden="false" customHeight="true" outlineLevel="0" collapsed="false">
      <c r="A766" s="90"/>
      <c r="B766" s="84"/>
      <c r="C766" s="91" t="str">
        <f aca="false">IF(A766="", "", VLOOKUP(A766+0.01, 'SEO Implementation Checklist'!$B:$E, COUNTA('SEO Implementation Checklist'!$B$2:$E$2), TRUE()))</f>
        <v/>
      </c>
      <c r="D766" s="86" t="s">
        <v>334</v>
      </c>
      <c r="E766" s="87" t="s">
        <v>337</v>
      </c>
      <c r="F766" s="92"/>
      <c r="G766" s="92"/>
    </row>
    <row r="767" customFormat="false" ht="15.75" hidden="false" customHeight="true" outlineLevel="0" collapsed="false">
      <c r="A767" s="90"/>
      <c r="B767" s="84"/>
      <c r="C767" s="91" t="str">
        <f aca="false">IF(A767="", "", VLOOKUP(A767+0.01, 'SEO Implementation Checklist'!$B:$E, COUNTA('SEO Implementation Checklist'!$B$2:$E$2), TRUE()))</f>
        <v/>
      </c>
      <c r="D767" s="86" t="s">
        <v>334</v>
      </c>
      <c r="E767" s="87" t="s">
        <v>337</v>
      </c>
      <c r="F767" s="92"/>
      <c r="G767" s="92"/>
    </row>
    <row r="768" customFormat="false" ht="15.75" hidden="false" customHeight="true" outlineLevel="0" collapsed="false">
      <c r="A768" s="90"/>
      <c r="B768" s="84"/>
      <c r="C768" s="91" t="str">
        <f aca="false">IF(A768="", "", VLOOKUP(A768+0.01, 'SEO Implementation Checklist'!$B:$E, COUNTA('SEO Implementation Checklist'!$B$2:$E$2), TRUE()))</f>
        <v/>
      </c>
      <c r="D768" s="86" t="s">
        <v>334</v>
      </c>
      <c r="E768" s="87" t="s">
        <v>337</v>
      </c>
      <c r="F768" s="92"/>
      <c r="G768" s="92"/>
    </row>
    <row r="769" customFormat="false" ht="15.75" hidden="false" customHeight="true" outlineLevel="0" collapsed="false">
      <c r="A769" s="90"/>
      <c r="B769" s="84"/>
      <c r="C769" s="91" t="str">
        <f aca="false">IF(A769="", "", VLOOKUP(A769+0.01, 'SEO Implementation Checklist'!$B:$E, COUNTA('SEO Implementation Checklist'!$B$2:$E$2), TRUE()))</f>
        <v/>
      </c>
      <c r="D769" s="86" t="s">
        <v>334</v>
      </c>
      <c r="E769" s="87" t="s">
        <v>337</v>
      </c>
      <c r="F769" s="92"/>
      <c r="G769" s="92"/>
    </row>
    <row r="770" customFormat="false" ht="15.75" hidden="false" customHeight="true" outlineLevel="0" collapsed="false">
      <c r="A770" s="90"/>
      <c r="B770" s="84"/>
      <c r="C770" s="91" t="str">
        <f aca="false">IF(A770="", "", VLOOKUP(A770+0.01, 'SEO Implementation Checklist'!$B:$E, COUNTA('SEO Implementation Checklist'!$B$2:$E$2), TRUE()))</f>
        <v/>
      </c>
      <c r="D770" s="86" t="s">
        <v>334</v>
      </c>
      <c r="E770" s="87" t="s">
        <v>337</v>
      </c>
      <c r="F770" s="92"/>
      <c r="G770" s="92"/>
    </row>
    <row r="771" customFormat="false" ht="15.75" hidden="false" customHeight="true" outlineLevel="0" collapsed="false">
      <c r="A771" s="90"/>
      <c r="B771" s="84"/>
      <c r="C771" s="91" t="str">
        <f aca="false">IF(A771="", "", VLOOKUP(A771+0.01, 'SEO Implementation Checklist'!$B:$E, COUNTA('SEO Implementation Checklist'!$B$2:$E$2), TRUE()))</f>
        <v/>
      </c>
      <c r="D771" s="86" t="s">
        <v>334</v>
      </c>
      <c r="E771" s="87" t="s">
        <v>337</v>
      </c>
      <c r="F771" s="92"/>
      <c r="G771" s="92"/>
    </row>
    <row r="772" customFormat="false" ht="15.75" hidden="false" customHeight="true" outlineLevel="0" collapsed="false">
      <c r="A772" s="90"/>
      <c r="B772" s="84"/>
      <c r="C772" s="91" t="str">
        <f aca="false">IF(A772="", "", VLOOKUP(A772+0.01, 'SEO Implementation Checklist'!$B:$E, COUNTA('SEO Implementation Checklist'!$B$2:$E$2), TRUE()))</f>
        <v/>
      </c>
      <c r="D772" s="86" t="s">
        <v>334</v>
      </c>
      <c r="E772" s="87" t="s">
        <v>337</v>
      </c>
      <c r="F772" s="92"/>
      <c r="G772" s="92"/>
    </row>
    <row r="773" customFormat="false" ht="15.75" hidden="false" customHeight="true" outlineLevel="0" collapsed="false">
      <c r="A773" s="90"/>
      <c r="B773" s="84"/>
      <c r="C773" s="91" t="str">
        <f aca="false">IF(A773="", "", VLOOKUP(A773+0.01, 'SEO Implementation Checklist'!$B:$E, COUNTA('SEO Implementation Checklist'!$B$2:$E$2), TRUE()))</f>
        <v/>
      </c>
      <c r="D773" s="86" t="s">
        <v>334</v>
      </c>
      <c r="E773" s="87" t="s">
        <v>337</v>
      </c>
      <c r="F773" s="92"/>
      <c r="G773" s="92"/>
    </row>
    <row r="774" customFormat="false" ht="15.75" hidden="false" customHeight="true" outlineLevel="0" collapsed="false">
      <c r="A774" s="90"/>
      <c r="B774" s="84"/>
      <c r="C774" s="91" t="str">
        <f aca="false">IF(A774="", "", VLOOKUP(A774+0.01, 'SEO Implementation Checklist'!$B:$E, COUNTA('SEO Implementation Checklist'!$B$2:$E$2), TRUE()))</f>
        <v/>
      </c>
      <c r="D774" s="86" t="s">
        <v>334</v>
      </c>
      <c r="E774" s="87" t="s">
        <v>337</v>
      </c>
      <c r="F774" s="92"/>
      <c r="G774" s="92"/>
    </row>
    <row r="775" customFormat="false" ht="15.75" hidden="false" customHeight="true" outlineLevel="0" collapsed="false">
      <c r="A775" s="90"/>
      <c r="B775" s="84"/>
      <c r="C775" s="91" t="str">
        <f aca="false">IF(A775="", "", VLOOKUP(A775+0.01, 'SEO Implementation Checklist'!$B:$E, COUNTA('SEO Implementation Checklist'!$B$2:$E$2), TRUE()))</f>
        <v/>
      </c>
      <c r="D775" s="86" t="s">
        <v>334</v>
      </c>
      <c r="E775" s="87" t="s">
        <v>337</v>
      </c>
      <c r="F775" s="92"/>
      <c r="G775" s="92"/>
    </row>
    <row r="776" customFormat="false" ht="15.75" hidden="false" customHeight="true" outlineLevel="0" collapsed="false">
      <c r="A776" s="90"/>
      <c r="B776" s="84"/>
      <c r="C776" s="91" t="str">
        <f aca="false">IF(A776="", "", VLOOKUP(A776+0.01, 'SEO Implementation Checklist'!$B:$E, COUNTA('SEO Implementation Checklist'!$B$2:$E$2), TRUE()))</f>
        <v/>
      </c>
      <c r="D776" s="86" t="s">
        <v>334</v>
      </c>
      <c r="E776" s="87" t="s">
        <v>337</v>
      </c>
      <c r="F776" s="92"/>
      <c r="G776" s="92"/>
    </row>
    <row r="777" customFormat="false" ht="15.75" hidden="false" customHeight="true" outlineLevel="0" collapsed="false">
      <c r="A777" s="90"/>
      <c r="B777" s="84"/>
      <c r="C777" s="91" t="str">
        <f aca="false">IF(A777="", "", VLOOKUP(A777+0.01, 'SEO Implementation Checklist'!$B:$E, COUNTA('SEO Implementation Checklist'!$B$2:$E$2), TRUE()))</f>
        <v/>
      </c>
      <c r="D777" s="86" t="s">
        <v>334</v>
      </c>
      <c r="E777" s="87" t="s">
        <v>337</v>
      </c>
      <c r="F777" s="92"/>
      <c r="G777" s="92"/>
    </row>
    <row r="778" customFormat="false" ht="15.75" hidden="false" customHeight="true" outlineLevel="0" collapsed="false">
      <c r="A778" s="90"/>
      <c r="B778" s="84"/>
      <c r="C778" s="91" t="str">
        <f aca="false">IF(A778="", "", VLOOKUP(A778+0.01, 'SEO Implementation Checklist'!$B:$E, COUNTA('SEO Implementation Checklist'!$B$2:$E$2), TRUE()))</f>
        <v/>
      </c>
      <c r="D778" s="86" t="s">
        <v>334</v>
      </c>
      <c r="E778" s="87" t="s">
        <v>337</v>
      </c>
      <c r="F778" s="92"/>
      <c r="G778" s="92"/>
    </row>
    <row r="779" customFormat="false" ht="15.75" hidden="false" customHeight="true" outlineLevel="0" collapsed="false">
      <c r="A779" s="90"/>
      <c r="B779" s="84"/>
      <c r="C779" s="91" t="str">
        <f aca="false">IF(A779="", "", VLOOKUP(A779+0.01, 'SEO Implementation Checklist'!$B:$E, COUNTA('SEO Implementation Checklist'!$B$2:$E$2), TRUE()))</f>
        <v/>
      </c>
      <c r="D779" s="86" t="s">
        <v>334</v>
      </c>
      <c r="E779" s="87" t="s">
        <v>337</v>
      </c>
      <c r="F779" s="92"/>
      <c r="G779" s="92"/>
    </row>
    <row r="780" customFormat="false" ht="15.75" hidden="false" customHeight="true" outlineLevel="0" collapsed="false">
      <c r="A780" s="90"/>
      <c r="B780" s="84"/>
      <c r="C780" s="91" t="str">
        <f aca="false">IF(A780="", "", VLOOKUP(A780+0.01, 'SEO Implementation Checklist'!$B:$E, COUNTA('SEO Implementation Checklist'!$B$2:$E$2), TRUE()))</f>
        <v/>
      </c>
      <c r="D780" s="86" t="s">
        <v>334</v>
      </c>
      <c r="E780" s="87" t="s">
        <v>337</v>
      </c>
      <c r="F780" s="92"/>
      <c r="G780" s="92"/>
    </row>
    <row r="781" customFormat="false" ht="15.75" hidden="false" customHeight="true" outlineLevel="0" collapsed="false">
      <c r="A781" s="90"/>
      <c r="B781" s="84"/>
      <c r="C781" s="91" t="str">
        <f aca="false">IF(A781="", "", VLOOKUP(A781+0.01, 'SEO Implementation Checklist'!$B:$E, COUNTA('SEO Implementation Checklist'!$B$2:$E$2), TRUE()))</f>
        <v/>
      </c>
      <c r="D781" s="86" t="s">
        <v>334</v>
      </c>
      <c r="E781" s="87" t="s">
        <v>337</v>
      </c>
      <c r="F781" s="92"/>
      <c r="G781" s="92"/>
    </row>
    <row r="782" customFormat="false" ht="15.75" hidden="false" customHeight="true" outlineLevel="0" collapsed="false">
      <c r="A782" s="90"/>
      <c r="B782" s="84"/>
      <c r="C782" s="91" t="str">
        <f aca="false">IF(A782="", "", VLOOKUP(A782+0.01, 'SEO Implementation Checklist'!$B:$E, COUNTA('SEO Implementation Checklist'!$B$2:$E$2), TRUE()))</f>
        <v/>
      </c>
      <c r="D782" s="86" t="s">
        <v>334</v>
      </c>
      <c r="E782" s="87" t="s">
        <v>337</v>
      </c>
      <c r="F782" s="92"/>
      <c r="G782" s="92"/>
    </row>
    <row r="783" customFormat="false" ht="15.75" hidden="false" customHeight="true" outlineLevel="0" collapsed="false">
      <c r="A783" s="90"/>
      <c r="B783" s="84"/>
      <c r="C783" s="91" t="str">
        <f aca="false">IF(A783="", "", VLOOKUP(A783+0.01, 'SEO Implementation Checklist'!$B:$E, COUNTA('SEO Implementation Checklist'!$B$2:$E$2), TRUE()))</f>
        <v/>
      </c>
      <c r="D783" s="86" t="s">
        <v>334</v>
      </c>
      <c r="E783" s="87" t="s">
        <v>337</v>
      </c>
      <c r="F783" s="92"/>
      <c r="G783" s="92"/>
    </row>
    <row r="784" customFormat="false" ht="15.75" hidden="false" customHeight="true" outlineLevel="0" collapsed="false">
      <c r="A784" s="90"/>
      <c r="B784" s="84"/>
      <c r="C784" s="91" t="str">
        <f aca="false">IF(A784="", "", VLOOKUP(A784+0.01, 'SEO Implementation Checklist'!$B:$E, COUNTA('SEO Implementation Checklist'!$B$2:$E$2), TRUE()))</f>
        <v/>
      </c>
      <c r="D784" s="86" t="s">
        <v>334</v>
      </c>
      <c r="E784" s="87" t="s">
        <v>337</v>
      </c>
      <c r="F784" s="92"/>
      <c r="G784" s="92"/>
    </row>
    <row r="785" customFormat="false" ht="15.75" hidden="false" customHeight="true" outlineLevel="0" collapsed="false">
      <c r="A785" s="90"/>
      <c r="B785" s="84"/>
      <c r="C785" s="91" t="str">
        <f aca="false">IF(A785="", "", VLOOKUP(A785+0.01, 'SEO Implementation Checklist'!$B:$E, COUNTA('SEO Implementation Checklist'!$B$2:$E$2), TRUE()))</f>
        <v/>
      </c>
      <c r="D785" s="86" t="s">
        <v>334</v>
      </c>
      <c r="E785" s="87" t="s">
        <v>337</v>
      </c>
      <c r="F785" s="92"/>
      <c r="G785" s="92"/>
    </row>
    <row r="786" customFormat="false" ht="15.75" hidden="false" customHeight="true" outlineLevel="0" collapsed="false">
      <c r="A786" s="90"/>
      <c r="B786" s="84"/>
      <c r="C786" s="91" t="str">
        <f aca="false">IF(A786="", "", VLOOKUP(A786+0.01, 'SEO Implementation Checklist'!$B:$E, COUNTA('SEO Implementation Checklist'!$B$2:$E$2), TRUE()))</f>
        <v/>
      </c>
      <c r="D786" s="86" t="s">
        <v>334</v>
      </c>
      <c r="E786" s="87" t="s">
        <v>337</v>
      </c>
      <c r="F786" s="92"/>
      <c r="G786" s="92"/>
    </row>
    <row r="787" customFormat="false" ht="15.75" hidden="false" customHeight="true" outlineLevel="0" collapsed="false">
      <c r="A787" s="90"/>
      <c r="B787" s="84"/>
      <c r="C787" s="91" t="str">
        <f aca="false">IF(A787="", "", VLOOKUP(A787+0.01, 'SEO Implementation Checklist'!$B:$E, COUNTA('SEO Implementation Checklist'!$B$2:$E$2), TRUE()))</f>
        <v/>
      </c>
      <c r="D787" s="86" t="s">
        <v>334</v>
      </c>
      <c r="E787" s="87" t="s">
        <v>337</v>
      </c>
      <c r="F787" s="92"/>
      <c r="G787" s="92"/>
    </row>
    <row r="788" customFormat="false" ht="15.75" hidden="false" customHeight="true" outlineLevel="0" collapsed="false">
      <c r="A788" s="90"/>
      <c r="B788" s="84"/>
      <c r="C788" s="91" t="str">
        <f aca="false">IF(A788="", "", VLOOKUP(A788+0.01, 'SEO Implementation Checklist'!$B:$E, COUNTA('SEO Implementation Checklist'!$B$2:$E$2), TRUE()))</f>
        <v/>
      </c>
      <c r="D788" s="86" t="s">
        <v>334</v>
      </c>
      <c r="E788" s="87" t="s">
        <v>337</v>
      </c>
      <c r="F788" s="92"/>
      <c r="G788" s="92"/>
    </row>
    <row r="789" customFormat="false" ht="15.75" hidden="false" customHeight="true" outlineLevel="0" collapsed="false">
      <c r="A789" s="90"/>
      <c r="B789" s="84"/>
      <c r="C789" s="91" t="str">
        <f aca="false">IF(A789="", "", VLOOKUP(A789+0.01, 'SEO Implementation Checklist'!$B:$E, COUNTA('SEO Implementation Checklist'!$B$2:$E$2), TRUE()))</f>
        <v/>
      </c>
      <c r="D789" s="86" t="s">
        <v>334</v>
      </c>
      <c r="E789" s="87" t="s">
        <v>337</v>
      </c>
      <c r="F789" s="92"/>
      <c r="G789" s="92"/>
    </row>
    <row r="790" customFormat="false" ht="15.75" hidden="false" customHeight="true" outlineLevel="0" collapsed="false">
      <c r="A790" s="90"/>
      <c r="B790" s="84"/>
      <c r="C790" s="91" t="str">
        <f aca="false">IF(A790="", "", VLOOKUP(A790+0.01, 'SEO Implementation Checklist'!$B:$E, COUNTA('SEO Implementation Checklist'!$B$2:$E$2), TRUE()))</f>
        <v/>
      </c>
      <c r="D790" s="86" t="s">
        <v>334</v>
      </c>
      <c r="E790" s="87" t="s">
        <v>337</v>
      </c>
      <c r="F790" s="92"/>
      <c r="G790" s="92"/>
    </row>
    <row r="791" customFormat="false" ht="15.75" hidden="false" customHeight="true" outlineLevel="0" collapsed="false">
      <c r="A791" s="90"/>
      <c r="B791" s="84"/>
      <c r="C791" s="91" t="str">
        <f aca="false">IF(A791="", "", VLOOKUP(A791+0.01, 'SEO Implementation Checklist'!$B:$E, COUNTA('SEO Implementation Checklist'!$B$2:$E$2), TRUE()))</f>
        <v/>
      </c>
      <c r="D791" s="86" t="s">
        <v>334</v>
      </c>
      <c r="E791" s="87" t="s">
        <v>337</v>
      </c>
      <c r="F791" s="92"/>
      <c r="G791" s="92"/>
    </row>
    <row r="792" customFormat="false" ht="15.75" hidden="false" customHeight="true" outlineLevel="0" collapsed="false">
      <c r="A792" s="90"/>
      <c r="B792" s="84"/>
      <c r="C792" s="91" t="str">
        <f aca="false">IF(A792="", "", VLOOKUP(A792+0.01, 'SEO Implementation Checklist'!$B:$E, COUNTA('SEO Implementation Checklist'!$B$2:$E$2), TRUE()))</f>
        <v/>
      </c>
      <c r="D792" s="86" t="s">
        <v>334</v>
      </c>
      <c r="E792" s="87" t="s">
        <v>337</v>
      </c>
      <c r="F792" s="92"/>
      <c r="G792" s="92"/>
    </row>
    <row r="793" customFormat="false" ht="15.75" hidden="false" customHeight="true" outlineLevel="0" collapsed="false">
      <c r="A793" s="90"/>
      <c r="B793" s="84"/>
      <c r="C793" s="91" t="str">
        <f aca="false">IF(A793="", "", VLOOKUP(A793+0.01, 'SEO Implementation Checklist'!$B:$E, COUNTA('SEO Implementation Checklist'!$B$2:$E$2), TRUE()))</f>
        <v/>
      </c>
      <c r="D793" s="86" t="s">
        <v>334</v>
      </c>
      <c r="E793" s="87" t="s">
        <v>337</v>
      </c>
      <c r="F793" s="92"/>
      <c r="G793" s="92"/>
    </row>
    <row r="794" customFormat="false" ht="15.75" hidden="false" customHeight="true" outlineLevel="0" collapsed="false">
      <c r="A794" s="90"/>
      <c r="B794" s="84"/>
      <c r="C794" s="91" t="str">
        <f aca="false">IF(A794="", "", VLOOKUP(A794+0.01, 'SEO Implementation Checklist'!$B:$E, COUNTA('SEO Implementation Checklist'!$B$2:$E$2), TRUE()))</f>
        <v/>
      </c>
      <c r="D794" s="86" t="s">
        <v>334</v>
      </c>
      <c r="E794" s="87" t="s">
        <v>337</v>
      </c>
      <c r="F794" s="92"/>
      <c r="G794" s="92"/>
    </row>
    <row r="795" customFormat="false" ht="15.75" hidden="false" customHeight="true" outlineLevel="0" collapsed="false">
      <c r="A795" s="90"/>
      <c r="B795" s="84"/>
      <c r="C795" s="91" t="str">
        <f aca="false">IF(A795="", "", VLOOKUP(A795+0.01, 'SEO Implementation Checklist'!$B:$E, COUNTA('SEO Implementation Checklist'!$B$2:$E$2), TRUE()))</f>
        <v/>
      </c>
      <c r="D795" s="86" t="s">
        <v>334</v>
      </c>
      <c r="E795" s="87" t="s">
        <v>337</v>
      </c>
      <c r="F795" s="92"/>
      <c r="G795" s="92"/>
    </row>
    <row r="796" customFormat="false" ht="15.75" hidden="false" customHeight="true" outlineLevel="0" collapsed="false">
      <c r="A796" s="90"/>
      <c r="B796" s="84"/>
      <c r="C796" s="91" t="str">
        <f aca="false">IF(A796="", "", VLOOKUP(A796+0.01, 'SEO Implementation Checklist'!$B:$E, COUNTA('SEO Implementation Checklist'!$B$2:$E$2), TRUE()))</f>
        <v/>
      </c>
      <c r="D796" s="86" t="s">
        <v>334</v>
      </c>
      <c r="E796" s="87" t="s">
        <v>337</v>
      </c>
      <c r="F796" s="92"/>
      <c r="G796" s="92"/>
    </row>
    <row r="797" customFormat="false" ht="15.75" hidden="false" customHeight="true" outlineLevel="0" collapsed="false">
      <c r="A797" s="90"/>
      <c r="B797" s="84"/>
      <c r="C797" s="91" t="str">
        <f aca="false">IF(A797="", "", VLOOKUP(A797+0.01, 'SEO Implementation Checklist'!$B:$E, COUNTA('SEO Implementation Checklist'!$B$2:$E$2), TRUE()))</f>
        <v/>
      </c>
      <c r="D797" s="86" t="s">
        <v>334</v>
      </c>
      <c r="E797" s="87" t="s">
        <v>337</v>
      </c>
      <c r="F797" s="92"/>
      <c r="G797" s="92"/>
    </row>
    <row r="798" customFormat="false" ht="15.75" hidden="false" customHeight="true" outlineLevel="0" collapsed="false">
      <c r="A798" s="90"/>
      <c r="B798" s="84"/>
      <c r="C798" s="91" t="str">
        <f aca="false">IF(A798="", "", VLOOKUP(A798+0.01, 'SEO Implementation Checklist'!$B:$E, COUNTA('SEO Implementation Checklist'!$B$2:$E$2), TRUE()))</f>
        <v/>
      </c>
      <c r="D798" s="86" t="s">
        <v>334</v>
      </c>
      <c r="E798" s="87" t="s">
        <v>337</v>
      </c>
      <c r="F798" s="92"/>
      <c r="G798" s="92"/>
    </row>
    <row r="799" customFormat="false" ht="15.75" hidden="false" customHeight="true" outlineLevel="0" collapsed="false">
      <c r="A799" s="90"/>
      <c r="B799" s="84"/>
      <c r="C799" s="91" t="str">
        <f aca="false">IF(A799="", "", VLOOKUP(A799+0.01, 'SEO Implementation Checklist'!$B:$E, COUNTA('SEO Implementation Checklist'!$B$2:$E$2), TRUE()))</f>
        <v/>
      </c>
      <c r="D799" s="86" t="s">
        <v>334</v>
      </c>
      <c r="E799" s="87" t="s">
        <v>337</v>
      </c>
      <c r="F799" s="92"/>
      <c r="G799" s="92"/>
    </row>
    <row r="800" customFormat="false" ht="15.75" hidden="false" customHeight="true" outlineLevel="0" collapsed="false">
      <c r="A800" s="90"/>
      <c r="B800" s="84"/>
      <c r="C800" s="91" t="str">
        <f aca="false">IF(A800="", "", VLOOKUP(A800+0.01, 'SEO Implementation Checklist'!$B:$E, COUNTA('SEO Implementation Checklist'!$B$2:$E$2), TRUE()))</f>
        <v/>
      </c>
      <c r="D800" s="86" t="s">
        <v>334</v>
      </c>
      <c r="E800" s="87" t="s">
        <v>337</v>
      </c>
      <c r="F800" s="92"/>
      <c r="G800" s="92"/>
    </row>
    <row r="801" customFormat="false" ht="15.75" hidden="false" customHeight="true" outlineLevel="0" collapsed="false">
      <c r="A801" s="90"/>
      <c r="B801" s="84"/>
      <c r="C801" s="91" t="str">
        <f aca="false">IF(A801="", "", VLOOKUP(A801+0.01, 'SEO Implementation Checklist'!$B:$E, COUNTA('SEO Implementation Checklist'!$B$2:$E$2), TRUE()))</f>
        <v/>
      </c>
      <c r="D801" s="86" t="s">
        <v>334</v>
      </c>
      <c r="E801" s="87" t="s">
        <v>337</v>
      </c>
      <c r="F801" s="92"/>
      <c r="G801" s="92"/>
    </row>
    <row r="802" customFormat="false" ht="15.75" hidden="false" customHeight="true" outlineLevel="0" collapsed="false">
      <c r="A802" s="90"/>
      <c r="B802" s="84"/>
      <c r="C802" s="91" t="str">
        <f aca="false">IF(A802="", "", VLOOKUP(A802+0.01, 'SEO Implementation Checklist'!$B:$E, COUNTA('SEO Implementation Checklist'!$B$2:$E$2), TRUE()))</f>
        <v/>
      </c>
      <c r="D802" s="86" t="s">
        <v>334</v>
      </c>
      <c r="E802" s="87" t="s">
        <v>337</v>
      </c>
      <c r="F802" s="92"/>
      <c r="G802" s="92"/>
    </row>
    <row r="803" customFormat="false" ht="15.75" hidden="false" customHeight="true" outlineLevel="0" collapsed="false">
      <c r="A803" s="90"/>
      <c r="B803" s="84"/>
      <c r="C803" s="91" t="str">
        <f aca="false">IF(A803="", "", VLOOKUP(A803+0.01, 'SEO Implementation Checklist'!$B:$E, COUNTA('SEO Implementation Checklist'!$B$2:$E$2), TRUE()))</f>
        <v/>
      </c>
      <c r="D803" s="86" t="s">
        <v>334</v>
      </c>
      <c r="E803" s="87" t="s">
        <v>337</v>
      </c>
      <c r="F803" s="92"/>
      <c r="G803" s="92"/>
    </row>
    <row r="804" customFormat="false" ht="15.75" hidden="false" customHeight="true" outlineLevel="0" collapsed="false">
      <c r="A804" s="90"/>
      <c r="B804" s="84"/>
      <c r="C804" s="91" t="str">
        <f aca="false">IF(A804="", "", VLOOKUP(A804+0.01, 'SEO Implementation Checklist'!$B:$E, COUNTA('SEO Implementation Checklist'!$B$2:$E$2), TRUE()))</f>
        <v/>
      </c>
      <c r="D804" s="86" t="s">
        <v>334</v>
      </c>
      <c r="E804" s="87" t="s">
        <v>337</v>
      </c>
      <c r="F804" s="92"/>
      <c r="G804" s="92"/>
    </row>
    <row r="805" customFormat="false" ht="15.75" hidden="false" customHeight="true" outlineLevel="0" collapsed="false">
      <c r="A805" s="90"/>
      <c r="B805" s="84"/>
      <c r="C805" s="91" t="str">
        <f aca="false">IF(A805="", "", VLOOKUP(A805+0.01, 'SEO Implementation Checklist'!$B:$E, COUNTA('SEO Implementation Checklist'!$B$2:$E$2), TRUE()))</f>
        <v/>
      </c>
      <c r="D805" s="86" t="s">
        <v>334</v>
      </c>
      <c r="E805" s="87" t="s">
        <v>337</v>
      </c>
      <c r="F805" s="92"/>
      <c r="G805" s="92"/>
    </row>
    <row r="806" customFormat="false" ht="15.75" hidden="false" customHeight="true" outlineLevel="0" collapsed="false">
      <c r="A806" s="90"/>
      <c r="B806" s="84"/>
      <c r="C806" s="91" t="str">
        <f aca="false">IF(A806="", "", VLOOKUP(A806+0.01, 'SEO Implementation Checklist'!$B:$E, COUNTA('SEO Implementation Checklist'!$B$2:$E$2), TRUE()))</f>
        <v/>
      </c>
      <c r="D806" s="86" t="s">
        <v>334</v>
      </c>
      <c r="E806" s="87" t="s">
        <v>337</v>
      </c>
      <c r="F806" s="92"/>
      <c r="G806" s="92"/>
    </row>
    <row r="807" customFormat="false" ht="15.75" hidden="false" customHeight="true" outlineLevel="0" collapsed="false">
      <c r="A807" s="90"/>
      <c r="B807" s="84"/>
      <c r="C807" s="91" t="str">
        <f aca="false">IF(A807="", "", VLOOKUP(A807+0.01, 'SEO Implementation Checklist'!$B:$E, COUNTA('SEO Implementation Checklist'!$B$2:$E$2), TRUE()))</f>
        <v/>
      </c>
      <c r="D807" s="86" t="s">
        <v>334</v>
      </c>
      <c r="E807" s="87" t="s">
        <v>337</v>
      </c>
      <c r="F807" s="92"/>
      <c r="G807" s="92"/>
    </row>
    <row r="808" customFormat="false" ht="15.75" hidden="false" customHeight="true" outlineLevel="0" collapsed="false">
      <c r="A808" s="90"/>
      <c r="B808" s="84"/>
      <c r="C808" s="91" t="str">
        <f aca="false">IF(A808="", "", VLOOKUP(A808+0.01, 'SEO Implementation Checklist'!$B:$E, COUNTA('SEO Implementation Checklist'!$B$2:$E$2), TRUE()))</f>
        <v/>
      </c>
      <c r="D808" s="86" t="s">
        <v>334</v>
      </c>
      <c r="E808" s="87" t="s">
        <v>337</v>
      </c>
      <c r="F808" s="92"/>
      <c r="G808" s="92"/>
    </row>
    <row r="809" customFormat="false" ht="15.75" hidden="false" customHeight="true" outlineLevel="0" collapsed="false">
      <c r="A809" s="90"/>
      <c r="B809" s="84"/>
      <c r="C809" s="91" t="str">
        <f aca="false">IF(A809="", "", VLOOKUP(A809+0.01, 'SEO Implementation Checklist'!$B:$E, COUNTA('SEO Implementation Checklist'!$B$2:$E$2), TRUE()))</f>
        <v/>
      </c>
      <c r="D809" s="86" t="s">
        <v>334</v>
      </c>
      <c r="E809" s="87" t="s">
        <v>337</v>
      </c>
      <c r="F809" s="92"/>
      <c r="G809" s="92"/>
    </row>
    <row r="810" customFormat="false" ht="15.75" hidden="false" customHeight="true" outlineLevel="0" collapsed="false">
      <c r="A810" s="90"/>
      <c r="B810" s="84"/>
      <c r="C810" s="91" t="str">
        <f aca="false">IF(A810="", "", VLOOKUP(A810+0.01, 'SEO Implementation Checklist'!$B:$E, COUNTA('SEO Implementation Checklist'!$B$2:$E$2), TRUE()))</f>
        <v/>
      </c>
      <c r="D810" s="86" t="s">
        <v>334</v>
      </c>
      <c r="E810" s="87" t="s">
        <v>337</v>
      </c>
      <c r="F810" s="92"/>
      <c r="G810" s="92"/>
    </row>
    <row r="811" customFormat="false" ht="15.75" hidden="false" customHeight="true" outlineLevel="0" collapsed="false">
      <c r="A811" s="90"/>
      <c r="B811" s="84"/>
      <c r="C811" s="91" t="str">
        <f aca="false">IF(A811="", "", VLOOKUP(A811+0.01, 'SEO Implementation Checklist'!$B:$E, COUNTA('SEO Implementation Checklist'!$B$2:$E$2), TRUE()))</f>
        <v/>
      </c>
      <c r="D811" s="86" t="s">
        <v>334</v>
      </c>
      <c r="E811" s="87" t="s">
        <v>337</v>
      </c>
      <c r="F811" s="92"/>
      <c r="G811" s="92"/>
    </row>
    <row r="812" customFormat="false" ht="15.75" hidden="false" customHeight="true" outlineLevel="0" collapsed="false">
      <c r="A812" s="90"/>
      <c r="B812" s="84"/>
      <c r="C812" s="91" t="str">
        <f aca="false">IF(A812="", "", VLOOKUP(A812+0.01, 'SEO Implementation Checklist'!$B:$E, COUNTA('SEO Implementation Checklist'!$B$2:$E$2), TRUE()))</f>
        <v/>
      </c>
      <c r="D812" s="86" t="s">
        <v>334</v>
      </c>
      <c r="E812" s="87" t="s">
        <v>337</v>
      </c>
      <c r="F812" s="92"/>
      <c r="G812" s="92"/>
    </row>
    <row r="813" customFormat="false" ht="15.75" hidden="false" customHeight="true" outlineLevel="0" collapsed="false">
      <c r="A813" s="90"/>
      <c r="B813" s="84"/>
      <c r="C813" s="91" t="str">
        <f aca="false">IF(A813="", "", VLOOKUP(A813+0.01, 'SEO Implementation Checklist'!$B:$E, COUNTA('SEO Implementation Checklist'!$B$2:$E$2), TRUE()))</f>
        <v/>
      </c>
      <c r="D813" s="86" t="s">
        <v>334</v>
      </c>
      <c r="E813" s="87" t="s">
        <v>337</v>
      </c>
      <c r="F813" s="92"/>
      <c r="G813" s="92"/>
    </row>
    <row r="814" customFormat="false" ht="15.75" hidden="false" customHeight="true" outlineLevel="0" collapsed="false">
      <c r="A814" s="90"/>
      <c r="B814" s="84"/>
      <c r="C814" s="91" t="str">
        <f aca="false">IF(A814="", "", VLOOKUP(A814+0.01, 'SEO Implementation Checklist'!$B:$E, COUNTA('SEO Implementation Checklist'!$B$2:$E$2), TRUE()))</f>
        <v/>
      </c>
      <c r="D814" s="86" t="s">
        <v>334</v>
      </c>
      <c r="E814" s="87" t="s">
        <v>337</v>
      </c>
      <c r="F814" s="92"/>
      <c r="G814" s="92"/>
    </row>
    <row r="815" customFormat="false" ht="15.75" hidden="false" customHeight="true" outlineLevel="0" collapsed="false">
      <c r="A815" s="90"/>
      <c r="B815" s="84"/>
      <c r="C815" s="91" t="str">
        <f aca="false">IF(A815="", "", VLOOKUP(A815+0.01, 'SEO Implementation Checklist'!$B:$E, COUNTA('SEO Implementation Checklist'!$B$2:$E$2), TRUE()))</f>
        <v/>
      </c>
      <c r="D815" s="86" t="s">
        <v>334</v>
      </c>
      <c r="E815" s="87" t="s">
        <v>337</v>
      </c>
      <c r="F815" s="92"/>
      <c r="G815" s="92"/>
    </row>
    <row r="816" customFormat="false" ht="15.75" hidden="false" customHeight="true" outlineLevel="0" collapsed="false">
      <c r="A816" s="90"/>
      <c r="B816" s="84"/>
      <c r="C816" s="91" t="str">
        <f aca="false">IF(A816="", "", VLOOKUP(A816+0.01, 'SEO Implementation Checklist'!$B:$E, COUNTA('SEO Implementation Checklist'!$B$2:$E$2), TRUE()))</f>
        <v/>
      </c>
      <c r="D816" s="86" t="s">
        <v>334</v>
      </c>
      <c r="E816" s="87" t="s">
        <v>337</v>
      </c>
      <c r="F816" s="92"/>
      <c r="G816" s="92"/>
    </row>
    <row r="817" customFormat="false" ht="15.75" hidden="false" customHeight="true" outlineLevel="0" collapsed="false">
      <c r="A817" s="90"/>
      <c r="B817" s="84"/>
      <c r="C817" s="91" t="str">
        <f aca="false">IF(A817="", "", VLOOKUP(A817+0.01, 'SEO Implementation Checklist'!$B:$E, COUNTA('SEO Implementation Checklist'!$B$2:$E$2), TRUE()))</f>
        <v/>
      </c>
      <c r="D817" s="86" t="s">
        <v>334</v>
      </c>
      <c r="E817" s="87" t="s">
        <v>337</v>
      </c>
      <c r="F817" s="92"/>
      <c r="G817" s="92"/>
    </row>
    <row r="818" customFormat="false" ht="15.75" hidden="false" customHeight="true" outlineLevel="0" collapsed="false">
      <c r="A818" s="90"/>
      <c r="B818" s="84"/>
      <c r="C818" s="91" t="str">
        <f aca="false">IF(A818="", "", VLOOKUP(A818+0.01, 'SEO Implementation Checklist'!$B:$E, COUNTA('SEO Implementation Checklist'!$B$2:$E$2), TRUE()))</f>
        <v/>
      </c>
      <c r="D818" s="86" t="s">
        <v>334</v>
      </c>
      <c r="E818" s="87" t="s">
        <v>337</v>
      </c>
      <c r="F818" s="92"/>
      <c r="G818" s="92"/>
    </row>
    <row r="819" customFormat="false" ht="15.75" hidden="false" customHeight="true" outlineLevel="0" collapsed="false">
      <c r="A819" s="90"/>
      <c r="B819" s="84"/>
      <c r="C819" s="91" t="str">
        <f aca="false">IF(A819="", "", VLOOKUP(A819+0.01, 'SEO Implementation Checklist'!$B:$E, COUNTA('SEO Implementation Checklist'!$B$2:$E$2), TRUE()))</f>
        <v/>
      </c>
      <c r="D819" s="86" t="s">
        <v>334</v>
      </c>
      <c r="E819" s="87" t="s">
        <v>337</v>
      </c>
      <c r="F819" s="92"/>
      <c r="G819" s="92"/>
    </row>
    <row r="820" customFormat="false" ht="15.75" hidden="false" customHeight="true" outlineLevel="0" collapsed="false">
      <c r="A820" s="90"/>
      <c r="B820" s="84"/>
      <c r="C820" s="91" t="str">
        <f aca="false">IF(A820="", "", VLOOKUP(A820+0.01, 'SEO Implementation Checklist'!$B:$E, COUNTA('SEO Implementation Checklist'!$B$2:$E$2), TRUE()))</f>
        <v/>
      </c>
      <c r="D820" s="86" t="s">
        <v>334</v>
      </c>
      <c r="E820" s="87" t="s">
        <v>337</v>
      </c>
      <c r="F820" s="92"/>
      <c r="G820" s="92"/>
    </row>
    <row r="821" customFormat="false" ht="15.75" hidden="false" customHeight="true" outlineLevel="0" collapsed="false">
      <c r="A821" s="90"/>
      <c r="B821" s="84"/>
      <c r="C821" s="91" t="str">
        <f aca="false">IF(A821="", "", VLOOKUP(A821+0.01, 'SEO Implementation Checklist'!$B:$E, COUNTA('SEO Implementation Checklist'!$B$2:$E$2), TRUE()))</f>
        <v/>
      </c>
      <c r="D821" s="86" t="s">
        <v>334</v>
      </c>
      <c r="E821" s="87" t="s">
        <v>337</v>
      </c>
      <c r="F821" s="92"/>
      <c r="G821" s="92"/>
    </row>
    <row r="822" customFormat="false" ht="15.75" hidden="false" customHeight="true" outlineLevel="0" collapsed="false">
      <c r="A822" s="90"/>
      <c r="B822" s="84"/>
      <c r="C822" s="91" t="str">
        <f aca="false">IF(A822="", "", VLOOKUP(A822+0.01, 'SEO Implementation Checklist'!$B:$E, COUNTA('SEO Implementation Checklist'!$B$2:$E$2), TRUE()))</f>
        <v/>
      </c>
      <c r="D822" s="86" t="s">
        <v>334</v>
      </c>
      <c r="E822" s="87" t="s">
        <v>337</v>
      </c>
      <c r="F822" s="92"/>
      <c r="G822" s="92"/>
    </row>
    <row r="823" customFormat="false" ht="15.75" hidden="false" customHeight="true" outlineLevel="0" collapsed="false">
      <c r="A823" s="90"/>
      <c r="B823" s="84"/>
      <c r="C823" s="91" t="str">
        <f aca="false">IF(A823="", "", VLOOKUP(A823+0.01, 'SEO Implementation Checklist'!$B:$E, COUNTA('SEO Implementation Checklist'!$B$2:$E$2), TRUE()))</f>
        <v/>
      </c>
      <c r="D823" s="86" t="s">
        <v>334</v>
      </c>
      <c r="E823" s="87" t="s">
        <v>337</v>
      </c>
      <c r="F823" s="92"/>
      <c r="G823" s="92"/>
    </row>
    <row r="824" customFormat="false" ht="15.75" hidden="false" customHeight="true" outlineLevel="0" collapsed="false">
      <c r="A824" s="90"/>
      <c r="B824" s="84"/>
      <c r="C824" s="91" t="str">
        <f aca="false">IF(A824="", "", VLOOKUP(A824+0.01, 'SEO Implementation Checklist'!$B:$E, COUNTA('SEO Implementation Checklist'!$B$2:$E$2), TRUE()))</f>
        <v/>
      </c>
      <c r="D824" s="86" t="s">
        <v>334</v>
      </c>
      <c r="E824" s="87" t="s">
        <v>337</v>
      </c>
      <c r="F824" s="92"/>
      <c r="G824" s="92"/>
    </row>
    <row r="825" customFormat="false" ht="15.75" hidden="false" customHeight="true" outlineLevel="0" collapsed="false">
      <c r="A825" s="90"/>
      <c r="B825" s="84"/>
      <c r="C825" s="91" t="str">
        <f aca="false">IF(A825="", "", VLOOKUP(A825+0.01, 'SEO Implementation Checklist'!$B:$E, COUNTA('SEO Implementation Checklist'!$B$2:$E$2), TRUE()))</f>
        <v/>
      </c>
      <c r="D825" s="86" t="s">
        <v>334</v>
      </c>
      <c r="E825" s="87" t="s">
        <v>337</v>
      </c>
      <c r="F825" s="92"/>
      <c r="G825" s="92"/>
    </row>
    <row r="826" customFormat="false" ht="15.75" hidden="false" customHeight="true" outlineLevel="0" collapsed="false">
      <c r="A826" s="90"/>
      <c r="B826" s="84"/>
      <c r="C826" s="91" t="str">
        <f aca="false">IF(A826="", "", VLOOKUP(A826+0.01, 'SEO Implementation Checklist'!$B:$E, COUNTA('SEO Implementation Checklist'!$B$2:$E$2), TRUE()))</f>
        <v/>
      </c>
      <c r="D826" s="86" t="s">
        <v>334</v>
      </c>
      <c r="E826" s="87" t="s">
        <v>337</v>
      </c>
      <c r="F826" s="92"/>
      <c r="G826" s="92"/>
    </row>
    <row r="827" customFormat="false" ht="15.75" hidden="false" customHeight="true" outlineLevel="0" collapsed="false">
      <c r="A827" s="90"/>
      <c r="B827" s="84"/>
      <c r="C827" s="91" t="str">
        <f aca="false">IF(A827="", "", VLOOKUP(A827+0.01, 'SEO Implementation Checklist'!$B:$E, COUNTA('SEO Implementation Checklist'!$B$2:$E$2), TRUE()))</f>
        <v/>
      </c>
      <c r="D827" s="86" t="s">
        <v>334</v>
      </c>
      <c r="E827" s="87" t="s">
        <v>337</v>
      </c>
      <c r="F827" s="92"/>
      <c r="G827" s="92"/>
    </row>
    <row r="828" customFormat="false" ht="15.75" hidden="false" customHeight="true" outlineLevel="0" collapsed="false">
      <c r="A828" s="90"/>
      <c r="B828" s="84"/>
      <c r="C828" s="91" t="str">
        <f aca="false">IF(A828="", "", VLOOKUP(A828+0.01, 'SEO Implementation Checklist'!$B:$E, COUNTA('SEO Implementation Checklist'!$B$2:$E$2), TRUE()))</f>
        <v/>
      </c>
      <c r="D828" s="86" t="s">
        <v>334</v>
      </c>
      <c r="E828" s="87" t="s">
        <v>337</v>
      </c>
      <c r="F828" s="92"/>
      <c r="G828" s="92"/>
    </row>
    <row r="829" customFormat="false" ht="15.75" hidden="false" customHeight="true" outlineLevel="0" collapsed="false">
      <c r="A829" s="90"/>
      <c r="B829" s="84"/>
      <c r="C829" s="91" t="str">
        <f aca="false">IF(A829="", "", VLOOKUP(A829+0.01, 'SEO Implementation Checklist'!$B:$E, COUNTA('SEO Implementation Checklist'!$B$2:$E$2), TRUE()))</f>
        <v/>
      </c>
      <c r="D829" s="86" t="s">
        <v>334</v>
      </c>
      <c r="E829" s="87" t="s">
        <v>337</v>
      </c>
      <c r="F829" s="92"/>
      <c r="G829" s="92"/>
    </row>
    <row r="830" customFormat="false" ht="15.75" hidden="false" customHeight="true" outlineLevel="0" collapsed="false">
      <c r="A830" s="90"/>
      <c r="B830" s="84"/>
      <c r="C830" s="91" t="str">
        <f aca="false">IF(A830="", "", VLOOKUP(A830+0.01, 'SEO Implementation Checklist'!$B:$E, COUNTA('SEO Implementation Checklist'!$B$2:$E$2), TRUE()))</f>
        <v/>
      </c>
      <c r="D830" s="86" t="s">
        <v>334</v>
      </c>
      <c r="E830" s="87" t="s">
        <v>337</v>
      </c>
      <c r="F830" s="92"/>
      <c r="G830" s="92"/>
    </row>
    <row r="831" customFormat="false" ht="15.75" hidden="false" customHeight="true" outlineLevel="0" collapsed="false">
      <c r="A831" s="90"/>
      <c r="B831" s="84"/>
      <c r="C831" s="91" t="str">
        <f aca="false">IF(A831="", "", VLOOKUP(A831+0.01, 'SEO Implementation Checklist'!$B:$E, COUNTA('SEO Implementation Checklist'!$B$2:$E$2), TRUE()))</f>
        <v/>
      </c>
      <c r="D831" s="86" t="s">
        <v>334</v>
      </c>
      <c r="E831" s="87" t="s">
        <v>337</v>
      </c>
      <c r="F831" s="92"/>
      <c r="G831" s="92"/>
    </row>
    <row r="832" customFormat="false" ht="15.75" hidden="false" customHeight="true" outlineLevel="0" collapsed="false">
      <c r="A832" s="90"/>
      <c r="B832" s="84"/>
      <c r="C832" s="91" t="str">
        <f aca="false">IF(A832="", "", VLOOKUP(A832+0.01, 'SEO Implementation Checklist'!$B:$E, COUNTA('SEO Implementation Checklist'!$B$2:$E$2), TRUE()))</f>
        <v/>
      </c>
      <c r="D832" s="86" t="s">
        <v>334</v>
      </c>
      <c r="E832" s="87" t="s">
        <v>337</v>
      </c>
      <c r="F832" s="92"/>
      <c r="G832" s="92"/>
    </row>
    <row r="833" customFormat="false" ht="15.75" hidden="false" customHeight="true" outlineLevel="0" collapsed="false">
      <c r="A833" s="90"/>
      <c r="B833" s="84"/>
      <c r="C833" s="91" t="str">
        <f aca="false">IF(A833="", "", VLOOKUP(A833+0.01, 'SEO Implementation Checklist'!$B:$E, COUNTA('SEO Implementation Checklist'!$B$2:$E$2), TRUE()))</f>
        <v/>
      </c>
      <c r="D833" s="86" t="s">
        <v>334</v>
      </c>
      <c r="E833" s="87" t="s">
        <v>337</v>
      </c>
      <c r="F833" s="92"/>
      <c r="G833" s="92"/>
    </row>
    <row r="834" customFormat="false" ht="15.75" hidden="false" customHeight="true" outlineLevel="0" collapsed="false">
      <c r="A834" s="90"/>
      <c r="B834" s="84"/>
      <c r="C834" s="91" t="str">
        <f aca="false">IF(A834="", "", VLOOKUP(A834+0.01, 'SEO Implementation Checklist'!$B:$E, COUNTA('SEO Implementation Checklist'!$B$2:$E$2), TRUE()))</f>
        <v/>
      </c>
      <c r="D834" s="86" t="s">
        <v>334</v>
      </c>
      <c r="E834" s="87" t="s">
        <v>337</v>
      </c>
      <c r="F834" s="92"/>
      <c r="G834" s="92"/>
    </row>
    <row r="835" customFormat="false" ht="15.75" hidden="false" customHeight="true" outlineLevel="0" collapsed="false">
      <c r="A835" s="90"/>
      <c r="B835" s="84"/>
      <c r="C835" s="91" t="str">
        <f aca="false">IF(A835="", "", VLOOKUP(A835+0.01, 'SEO Implementation Checklist'!$B:$E, COUNTA('SEO Implementation Checklist'!$B$2:$E$2), TRUE()))</f>
        <v/>
      </c>
      <c r="D835" s="86" t="s">
        <v>334</v>
      </c>
      <c r="E835" s="87" t="s">
        <v>337</v>
      </c>
      <c r="F835" s="92"/>
      <c r="G835" s="92"/>
    </row>
    <row r="836" customFormat="false" ht="15.75" hidden="false" customHeight="true" outlineLevel="0" collapsed="false">
      <c r="A836" s="90"/>
      <c r="B836" s="84"/>
      <c r="C836" s="91" t="str">
        <f aca="false">IF(A836="", "", VLOOKUP(A836+0.01, 'SEO Implementation Checklist'!$B:$E, COUNTA('SEO Implementation Checklist'!$B$2:$E$2), TRUE()))</f>
        <v/>
      </c>
      <c r="D836" s="86" t="s">
        <v>334</v>
      </c>
      <c r="E836" s="87" t="s">
        <v>337</v>
      </c>
      <c r="F836" s="92"/>
      <c r="G836" s="92"/>
    </row>
    <row r="837" customFormat="false" ht="15.75" hidden="false" customHeight="true" outlineLevel="0" collapsed="false">
      <c r="A837" s="90"/>
      <c r="B837" s="84"/>
      <c r="C837" s="91" t="str">
        <f aca="false">IF(A837="", "", VLOOKUP(A837+0.01, 'SEO Implementation Checklist'!$B:$E, COUNTA('SEO Implementation Checklist'!$B$2:$E$2), TRUE()))</f>
        <v/>
      </c>
      <c r="D837" s="86" t="s">
        <v>334</v>
      </c>
      <c r="E837" s="87" t="s">
        <v>337</v>
      </c>
      <c r="F837" s="92"/>
      <c r="G837" s="92"/>
    </row>
    <row r="838" customFormat="false" ht="15.75" hidden="false" customHeight="true" outlineLevel="0" collapsed="false">
      <c r="A838" s="90"/>
      <c r="B838" s="84"/>
      <c r="C838" s="91" t="str">
        <f aca="false">IF(A838="", "", VLOOKUP(A838+0.01, 'SEO Implementation Checklist'!$B:$E, COUNTA('SEO Implementation Checklist'!$B$2:$E$2), TRUE()))</f>
        <v/>
      </c>
      <c r="D838" s="86" t="s">
        <v>334</v>
      </c>
      <c r="E838" s="87" t="s">
        <v>337</v>
      </c>
      <c r="F838" s="92"/>
      <c r="G838" s="92"/>
    </row>
    <row r="839" customFormat="false" ht="15.75" hidden="false" customHeight="true" outlineLevel="0" collapsed="false">
      <c r="A839" s="90"/>
      <c r="B839" s="84"/>
      <c r="C839" s="91" t="str">
        <f aca="false">IF(A839="", "", VLOOKUP(A839+0.01, 'SEO Implementation Checklist'!$B:$E, COUNTA('SEO Implementation Checklist'!$B$2:$E$2), TRUE()))</f>
        <v/>
      </c>
      <c r="D839" s="86" t="s">
        <v>334</v>
      </c>
      <c r="E839" s="87" t="s">
        <v>337</v>
      </c>
      <c r="F839" s="92"/>
      <c r="G839" s="92"/>
    </row>
    <row r="840" customFormat="false" ht="15.75" hidden="false" customHeight="true" outlineLevel="0" collapsed="false">
      <c r="A840" s="90"/>
      <c r="B840" s="84"/>
      <c r="C840" s="91" t="str">
        <f aca="false">IF(A840="", "", VLOOKUP(A840+0.01, 'SEO Implementation Checklist'!$B:$E, COUNTA('SEO Implementation Checklist'!$B$2:$E$2), TRUE()))</f>
        <v/>
      </c>
      <c r="D840" s="86" t="s">
        <v>334</v>
      </c>
      <c r="E840" s="87" t="s">
        <v>337</v>
      </c>
      <c r="F840" s="92"/>
      <c r="G840" s="92"/>
    </row>
    <row r="841" customFormat="false" ht="15.75" hidden="false" customHeight="true" outlineLevel="0" collapsed="false">
      <c r="A841" s="90"/>
      <c r="B841" s="84"/>
      <c r="C841" s="91" t="str">
        <f aca="false">IF(A841="", "", VLOOKUP(A841+0.01, 'SEO Implementation Checklist'!$B:$E, COUNTA('SEO Implementation Checklist'!$B$2:$E$2), TRUE()))</f>
        <v/>
      </c>
      <c r="D841" s="86" t="s">
        <v>334</v>
      </c>
      <c r="E841" s="87" t="s">
        <v>337</v>
      </c>
      <c r="F841" s="92"/>
      <c r="G841" s="92"/>
    </row>
    <row r="842" customFormat="false" ht="15.75" hidden="false" customHeight="true" outlineLevel="0" collapsed="false">
      <c r="A842" s="90"/>
      <c r="B842" s="84"/>
      <c r="C842" s="91" t="str">
        <f aca="false">IF(A842="", "", VLOOKUP(A842+0.01, 'SEO Implementation Checklist'!$B:$E, COUNTA('SEO Implementation Checklist'!$B$2:$E$2), TRUE()))</f>
        <v/>
      </c>
      <c r="D842" s="86" t="s">
        <v>334</v>
      </c>
      <c r="E842" s="87" t="s">
        <v>337</v>
      </c>
      <c r="F842" s="92"/>
      <c r="G842" s="92"/>
    </row>
    <row r="843" customFormat="false" ht="15.75" hidden="false" customHeight="true" outlineLevel="0" collapsed="false">
      <c r="A843" s="90"/>
      <c r="B843" s="84"/>
      <c r="C843" s="91" t="str">
        <f aca="false">IF(A843="", "", VLOOKUP(A843+0.01, 'SEO Implementation Checklist'!$B:$E, COUNTA('SEO Implementation Checklist'!$B$2:$E$2), TRUE()))</f>
        <v/>
      </c>
      <c r="D843" s="86" t="s">
        <v>334</v>
      </c>
      <c r="E843" s="87" t="s">
        <v>337</v>
      </c>
      <c r="F843" s="92"/>
      <c r="G843" s="92"/>
    </row>
    <row r="844" customFormat="false" ht="15.75" hidden="false" customHeight="true" outlineLevel="0" collapsed="false">
      <c r="A844" s="90"/>
      <c r="B844" s="84"/>
      <c r="C844" s="91" t="str">
        <f aca="false">IF(A844="", "", VLOOKUP(A844+0.01, 'SEO Implementation Checklist'!$B:$E, COUNTA('SEO Implementation Checklist'!$B$2:$E$2), TRUE()))</f>
        <v/>
      </c>
      <c r="D844" s="86" t="s">
        <v>334</v>
      </c>
      <c r="E844" s="87" t="s">
        <v>337</v>
      </c>
      <c r="F844" s="92"/>
      <c r="G844" s="92"/>
    </row>
    <row r="845" customFormat="false" ht="15.75" hidden="false" customHeight="true" outlineLevel="0" collapsed="false">
      <c r="A845" s="90"/>
      <c r="B845" s="84"/>
      <c r="C845" s="91" t="str">
        <f aca="false">IF(A845="", "", VLOOKUP(A845+0.01, 'SEO Implementation Checklist'!$B:$E, COUNTA('SEO Implementation Checklist'!$B$2:$E$2), TRUE()))</f>
        <v/>
      </c>
      <c r="D845" s="86" t="s">
        <v>334</v>
      </c>
      <c r="E845" s="87" t="s">
        <v>337</v>
      </c>
      <c r="F845" s="92"/>
      <c r="G845" s="92"/>
    </row>
    <row r="846" customFormat="false" ht="15.75" hidden="false" customHeight="true" outlineLevel="0" collapsed="false">
      <c r="A846" s="90"/>
      <c r="B846" s="84"/>
      <c r="C846" s="91" t="str">
        <f aca="false">IF(A846="", "", VLOOKUP(A846+0.01, 'SEO Implementation Checklist'!$B:$E, COUNTA('SEO Implementation Checklist'!$B$2:$E$2), TRUE()))</f>
        <v/>
      </c>
      <c r="D846" s="86" t="s">
        <v>334</v>
      </c>
      <c r="E846" s="87" t="s">
        <v>337</v>
      </c>
      <c r="F846" s="92"/>
      <c r="G846" s="92"/>
    </row>
    <row r="847" customFormat="false" ht="15.75" hidden="false" customHeight="true" outlineLevel="0" collapsed="false">
      <c r="A847" s="90"/>
      <c r="B847" s="84"/>
      <c r="C847" s="91" t="str">
        <f aca="false">IF(A847="", "", VLOOKUP(A847+0.01, 'SEO Implementation Checklist'!$B:$E, COUNTA('SEO Implementation Checklist'!$B$2:$E$2), TRUE()))</f>
        <v/>
      </c>
      <c r="D847" s="86" t="s">
        <v>334</v>
      </c>
      <c r="E847" s="87" t="s">
        <v>337</v>
      </c>
      <c r="F847" s="92"/>
      <c r="G847" s="92"/>
    </row>
    <row r="848" customFormat="false" ht="15.75" hidden="false" customHeight="true" outlineLevel="0" collapsed="false">
      <c r="A848" s="90"/>
      <c r="B848" s="84"/>
      <c r="C848" s="91" t="str">
        <f aca="false">IF(A848="", "", VLOOKUP(A848+0.01, 'SEO Implementation Checklist'!$B:$E, COUNTA('SEO Implementation Checklist'!$B$2:$E$2), TRUE()))</f>
        <v/>
      </c>
      <c r="D848" s="86" t="s">
        <v>334</v>
      </c>
      <c r="E848" s="87" t="s">
        <v>337</v>
      </c>
      <c r="F848" s="92"/>
      <c r="G848" s="92"/>
    </row>
    <row r="849" customFormat="false" ht="15.75" hidden="false" customHeight="true" outlineLevel="0" collapsed="false">
      <c r="A849" s="90"/>
      <c r="B849" s="84"/>
      <c r="C849" s="91" t="str">
        <f aca="false">IF(A849="", "", VLOOKUP(A849+0.01, 'SEO Implementation Checklist'!$B:$E, COUNTA('SEO Implementation Checklist'!$B$2:$E$2), TRUE()))</f>
        <v/>
      </c>
      <c r="D849" s="86" t="s">
        <v>334</v>
      </c>
      <c r="E849" s="87" t="s">
        <v>337</v>
      </c>
      <c r="F849" s="92"/>
      <c r="G849" s="92"/>
    </row>
    <row r="850" customFormat="false" ht="15.75" hidden="false" customHeight="true" outlineLevel="0" collapsed="false">
      <c r="A850" s="90"/>
      <c r="B850" s="84"/>
      <c r="C850" s="91" t="str">
        <f aca="false">IF(A850="", "", VLOOKUP(A850+0.01, 'SEO Implementation Checklist'!$B:$E, COUNTA('SEO Implementation Checklist'!$B$2:$E$2), TRUE()))</f>
        <v/>
      </c>
      <c r="D850" s="86" t="s">
        <v>334</v>
      </c>
      <c r="E850" s="87" t="s">
        <v>337</v>
      </c>
      <c r="F850" s="92"/>
      <c r="G850" s="92"/>
    </row>
    <row r="851" customFormat="false" ht="15.75" hidden="false" customHeight="true" outlineLevel="0" collapsed="false">
      <c r="A851" s="90"/>
      <c r="B851" s="84"/>
      <c r="C851" s="91" t="str">
        <f aca="false">IF(A851="", "", VLOOKUP(A851+0.01, 'SEO Implementation Checklist'!$B:$E, COUNTA('SEO Implementation Checklist'!$B$2:$E$2), TRUE()))</f>
        <v/>
      </c>
      <c r="D851" s="86" t="s">
        <v>334</v>
      </c>
      <c r="E851" s="87" t="s">
        <v>337</v>
      </c>
      <c r="F851" s="92"/>
      <c r="G851" s="92"/>
    </row>
    <row r="852" customFormat="false" ht="15.75" hidden="false" customHeight="true" outlineLevel="0" collapsed="false">
      <c r="A852" s="90"/>
      <c r="B852" s="84"/>
      <c r="C852" s="91" t="str">
        <f aca="false">IF(A852="", "", VLOOKUP(A852+0.01, 'SEO Implementation Checklist'!$B:$E, COUNTA('SEO Implementation Checklist'!$B$2:$E$2), TRUE()))</f>
        <v/>
      </c>
      <c r="D852" s="86" t="s">
        <v>334</v>
      </c>
      <c r="E852" s="87" t="s">
        <v>337</v>
      </c>
      <c r="F852" s="92"/>
      <c r="G852" s="92"/>
    </row>
    <row r="853" customFormat="false" ht="15.75" hidden="false" customHeight="true" outlineLevel="0" collapsed="false">
      <c r="A853" s="90"/>
      <c r="B853" s="84"/>
      <c r="C853" s="91" t="str">
        <f aca="false">IF(A853="", "", VLOOKUP(A853+0.01, 'SEO Implementation Checklist'!$B:$E, COUNTA('SEO Implementation Checklist'!$B$2:$E$2), TRUE()))</f>
        <v/>
      </c>
      <c r="D853" s="86" t="s">
        <v>334</v>
      </c>
      <c r="E853" s="87" t="s">
        <v>337</v>
      </c>
      <c r="F853" s="92"/>
      <c r="G853" s="92"/>
    </row>
    <row r="854" customFormat="false" ht="15.75" hidden="false" customHeight="true" outlineLevel="0" collapsed="false">
      <c r="A854" s="90"/>
      <c r="B854" s="84"/>
      <c r="C854" s="91" t="str">
        <f aca="false">IF(A854="", "", VLOOKUP(A854+0.01, 'SEO Implementation Checklist'!$B:$E, COUNTA('SEO Implementation Checklist'!$B$2:$E$2), TRUE()))</f>
        <v/>
      </c>
      <c r="D854" s="86" t="s">
        <v>334</v>
      </c>
      <c r="E854" s="87" t="s">
        <v>337</v>
      </c>
      <c r="F854" s="92"/>
      <c r="G854" s="92"/>
    </row>
    <row r="855" customFormat="false" ht="15.75" hidden="false" customHeight="true" outlineLevel="0" collapsed="false">
      <c r="A855" s="90"/>
      <c r="B855" s="84"/>
      <c r="C855" s="91" t="str">
        <f aca="false">IF(A855="", "", VLOOKUP(A855+0.01, 'SEO Implementation Checklist'!$B:$E, COUNTA('SEO Implementation Checklist'!$B$2:$E$2), TRUE()))</f>
        <v/>
      </c>
      <c r="D855" s="86" t="s">
        <v>334</v>
      </c>
      <c r="E855" s="87" t="s">
        <v>337</v>
      </c>
      <c r="F855" s="92"/>
      <c r="G855" s="92"/>
    </row>
    <row r="856" customFormat="false" ht="15.75" hidden="false" customHeight="true" outlineLevel="0" collapsed="false">
      <c r="A856" s="90"/>
      <c r="B856" s="84"/>
      <c r="C856" s="91" t="str">
        <f aca="false">IF(A856="", "", VLOOKUP(A856+0.01, 'SEO Implementation Checklist'!$B:$E, COUNTA('SEO Implementation Checklist'!$B$2:$E$2), TRUE()))</f>
        <v/>
      </c>
      <c r="D856" s="86" t="s">
        <v>334</v>
      </c>
      <c r="E856" s="87" t="s">
        <v>337</v>
      </c>
      <c r="F856" s="92"/>
      <c r="G856" s="92"/>
    </row>
    <row r="857" customFormat="false" ht="15.75" hidden="false" customHeight="true" outlineLevel="0" collapsed="false">
      <c r="A857" s="90"/>
      <c r="B857" s="84"/>
      <c r="C857" s="91" t="str">
        <f aca="false">IF(A857="", "", VLOOKUP(A857+0.01, 'SEO Implementation Checklist'!$B:$E, COUNTA('SEO Implementation Checklist'!$B$2:$E$2), TRUE()))</f>
        <v/>
      </c>
      <c r="D857" s="86" t="s">
        <v>334</v>
      </c>
      <c r="E857" s="87" t="s">
        <v>337</v>
      </c>
      <c r="F857" s="92"/>
      <c r="G857" s="92"/>
    </row>
    <row r="858" customFormat="false" ht="15.75" hidden="false" customHeight="true" outlineLevel="0" collapsed="false">
      <c r="A858" s="90"/>
      <c r="B858" s="84"/>
      <c r="C858" s="91" t="str">
        <f aca="false">IF(A858="", "", VLOOKUP(A858+0.01, 'SEO Implementation Checklist'!$B:$E, COUNTA('SEO Implementation Checklist'!$B$2:$E$2), TRUE()))</f>
        <v/>
      </c>
      <c r="D858" s="86" t="s">
        <v>334</v>
      </c>
      <c r="E858" s="87" t="s">
        <v>337</v>
      </c>
      <c r="F858" s="92"/>
      <c r="G858" s="92"/>
    </row>
    <row r="859" customFormat="false" ht="15.75" hidden="false" customHeight="true" outlineLevel="0" collapsed="false">
      <c r="A859" s="90"/>
      <c r="B859" s="84"/>
      <c r="C859" s="91" t="str">
        <f aca="false">IF(A859="", "", VLOOKUP(A859+0.01, 'SEO Implementation Checklist'!$B:$E, COUNTA('SEO Implementation Checklist'!$B$2:$E$2), TRUE()))</f>
        <v/>
      </c>
      <c r="D859" s="86" t="s">
        <v>334</v>
      </c>
      <c r="E859" s="87" t="s">
        <v>337</v>
      </c>
      <c r="F859" s="92"/>
      <c r="G859" s="92"/>
    </row>
    <row r="860" customFormat="false" ht="15.75" hidden="false" customHeight="true" outlineLevel="0" collapsed="false">
      <c r="A860" s="90"/>
      <c r="B860" s="84"/>
      <c r="C860" s="91" t="str">
        <f aca="false">IF(A860="", "", VLOOKUP(A860+0.01, 'SEO Implementation Checklist'!$B:$E, COUNTA('SEO Implementation Checklist'!$B$2:$E$2), TRUE()))</f>
        <v/>
      </c>
      <c r="D860" s="86" t="s">
        <v>334</v>
      </c>
      <c r="E860" s="87" t="s">
        <v>337</v>
      </c>
      <c r="F860" s="92"/>
      <c r="G860" s="92"/>
    </row>
    <row r="861" customFormat="false" ht="15.75" hidden="false" customHeight="true" outlineLevel="0" collapsed="false">
      <c r="A861" s="90"/>
      <c r="B861" s="84"/>
      <c r="C861" s="91" t="str">
        <f aca="false">IF(A861="", "", VLOOKUP(A861+0.01, 'SEO Implementation Checklist'!$B:$E, COUNTA('SEO Implementation Checklist'!$B$2:$E$2), TRUE()))</f>
        <v/>
      </c>
      <c r="D861" s="86" t="s">
        <v>334</v>
      </c>
      <c r="E861" s="87" t="s">
        <v>337</v>
      </c>
      <c r="F861" s="92"/>
      <c r="G861" s="92"/>
    </row>
    <row r="862" customFormat="false" ht="15.75" hidden="false" customHeight="true" outlineLevel="0" collapsed="false">
      <c r="A862" s="90"/>
      <c r="B862" s="84"/>
      <c r="C862" s="91" t="str">
        <f aca="false">IF(A862="", "", VLOOKUP(A862+0.01, 'SEO Implementation Checklist'!$B:$E, COUNTA('SEO Implementation Checklist'!$B$2:$E$2), TRUE()))</f>
        <v/>
      </c>
      <c r="D862" s="86" t="s">
        <v>334</v>
      </c>
      <c r="E862" s="87" t="s">
        <v>337</v>
      </c>
      <c r="F862" s="92"/>
      <c r="G862" s="92"/>
    </row>
    <row r="863" customFormat="false" ht="15.75" hidden="false" customHeight="true" outlineLevel="0" collapsed="false">
      <c r="A863" s="90"/>
      <c r="B863" s="84"/>
      <c r="C863" s="91" t="str">
        <f aca="false">IF(A863="", "", VLOOKUP(A863+0.01, 'SEO Implementation Checklist'!$B:$E, COUNTA('SEO Implementation Checklist'!$B$2:$E$2), TRUE()))</f>
        <v/>
      </c>
      <c r="D863" s="86" t="s">
        <v>334</v>
      </c>
      <c r="E863" s="87" t="s">
        <v>337</v>
      </c>
      <c r="F863" s="92"/>
      <c r="G863" s="92"/>
    </row>
    <row r="864" customFormat="false" ht="15.75" hidden="false" customHeight="true" outlineLevel="0" collapsed="false">
      <c r="A864" s="90"/>
      <c r="B864" s="84"/>
      <c r="C864" s="91" t="str">
        <f aca="false">IF(A864="", "", VLOOKUP(A864+0.01, 'SEO Implementation Checklist'!$B:$E, COUNTA('SEO Implementation Checklist'!$B$2:$E$2), TRUE()))</f>
        <v/>
      </c>
      <c r="D864" s="86" t="s">
        <v>334</v>
      </c>
      <c r="E864" s="87" t="s">
        <v>337</v>
      </c>
      <c r="F864" s="92"/>
      <c r="G864" s="92"/>
    </row>
    <row r="865" customFormat="false" ht="15.75" hidden="false" customHeight="true" outlineLevel="0" collapsed="false">
      <c r="A865" s="90"/>
      <c r="B865" s="84"/>
      <c r="C865" s="91" t="str">
        <f aca="false">IF(A865="", "", VLOOKUP(A865+0.01, 'SEO Implementation Checklist'!$B:$E, COUNTA('SEO Implementation Checklist'!$B$2:$E$2), TRUE()))</f>
        <v/>
      </c>
      <c r="D865" s="86" t="s">
        <v>334</v>
      </c>
      <c r="E865" s="87" t="s">
        <v>337</v>
      </c>
      <c r="F865" s="92"/>
      <c r="G865" s="92"/>
    </row>
    <row r="866" customFormat="false" ht="15.75" hidden="false" customHeight="true" outlineLevel="0" collapsed="false">
      <c r="A866" s="90"/>
      <c r="B866" s="84"/>
      <c r="C866" s="91" t="str">
        <f aca="false">IF(A866="", "", VLOOKUP(A866+0.01, 'SEO Implementation Checklist'!$B:$E, COUNTA('SEO Implementation Checklist'!$B$2:$E$2), TRUE()))</f>
        <v/>
      </c>
      <c r="D866" s="86" t="s">
        <v>334</v>
      </c>
      <c r="E866" s="87" t="s">
        <v>337</v>
      </c>
      <c r="F866" s="92"/>
      <c r="G866" s="92"/>
    </row>
    <row r="867" customFormat="false" ht="15.75" hidden="false" customHeight="true" outlineLevel="0" collapsed="false">
      <c r="A867" s="90"/>
      <c r="B867" s="84"/>
      <c r="C867" s="91" t="str">
        <f aca="false">IF(A867="", "", VLOOKUP(A867+0.01, 'SEO Implementation Checklist'!$B:$E, COUNTA('SEO Implementation Checklist'!$B$2:$E$2), TRUE()))</f>
        <v/>
      </c>
      <c r="D867" s="86" t="s">
        <v>334</v>
      </c>
      <c r="E867" s="87" t="s">
        <v>337</v>
      </c>
      <c r="F867" s="92"/>
      <c r="G867" s="92"/>
    </row>
    <row r="868" customFormat="false" ht="15.75" hidden="false" customHeight="true" outlineLevel="0" collapsed="false">
      <c r="A868" s="90"/>
      <c r="B868" s="84"/>
      <c r="C868" s="91" t="str">
        <f aca="false">IF(A868="", "", VLOOKUP(A868+0.01, 'SEO Implementation Checklist'!$B:$E, COUNTA('SEO Implementation Checklist'!$B$2:$E$2), TRUE()))</f>
        <v/>
      </c>
      <c r="D868" s="86" t="s">
        <v>334</v>
      </c>
      <c r="E868" s="87" t="s">
        <v>337</v>
      </c>
      <c r="F868" s="92"/>
      <c r="G868" s="92"/>
    </row>
    <row r="869" customFormat="false" ht="15.75" hidden="false" customHeight="true" outlineLevel="0" collapsed="false">
      <c r="A869" s="90"/>
      <c r="B869" s="84"/>
      <c r="C869" s="91" t="str">
        <f aca="false">IF(A869="", "", VLOOKUP(A869+0.01, 'SEO Implementation Checklist'!$B:$E, COUNTA('SEO Implementation Checklist'!$B$2:$E$2), TRUE()))</f>
        <v/>
      </c>
      <c r="D869" s="86" t="s">
        <v>334</v>
      </c>
      <c r="E869" s="87" t="s">
        <v>337</v>
      </c>
      <c r="F869" s="92"/>
      <c r="G869" s="92"/>
    </row>
    <row r="870" customFormat="false" ht="15.75" hidden="false" customHeight="true" outlineLevel="0" collapsed="false">
      <c r="A870" s="90"/>
      <c r="B870" s="84"/>
      <c r="C870" s="91" t="str">
        <f aca="false">IF(A870="", "", VLOOKUP(A870+0.01, 'SEO Implementation Checklist'!$B:$E, COUNTA('SEO Implementation Checklist'!$B$2:$E$2), TRUE()))</f>
        <v/>
      </c>
      <c r="D870" s="86" t="s">
        <v>334</v>
      </c>
      <c r="E870" s="87" t="s">
        <v>337</v>
      </c>
      <c r="F870" s="92"/>
      <c r="G870" s="92"/>
    </row>
    <row r="871" customFormat="false" ht="15.75" hidden="false" customHeight="true" outlineLevel="0" collapsed="false">
      <c r="A871" s="90"/>
      <c r="B871" s="84"/>
      <c r="C871" s="91" t="str">
        <f aca="false">IF(A871="", "", VLOOKUP(A871+0.01, 'SEO Implementation Checklist'!$B:$E, COUNTA('SEO Implementation Checklist'!$B$2:$E$2), TRUE()))</f>
        <v/>
      </c>
      <c r="D871" s="86" t="s">
        <v>334</v>
      </c>
      <c r="E871" s="87" t="s">
        <v>337</v>
      </c>
      <c r="F871" s="92"/>
      <c r="G871" s="92"/>
    </row>
    <row r="872" customFormat="false" ht="15.75" hidden="false" customHeight="true" outlineLevel="0" collapsed="false">
      <c r="A872" s="90"/>
      <c r="B872" s="84"/>
      <c r="C872" s="91" t="str">
        <f aca="false">IF(A872="", "", VLOOKUP(A872+0.01, 'SEO Implementation Checklist'!$B:$E, COUNTA('SEO Implementation Checklist'!$B$2:$E$2), TRUE()))</f>
        <v/>
      </c>
      <c r="D872" s="86" t="s">
        <v>334</v>
      </c>
      <c r="E872" s="87" t="s">
        <v>337</v>
      </c>
      <c r="F872" s="92"/>
      <c r="G872" s="92"/>
    </row>
    <row r="873" customFormat="false" ht="15.75" hidden="false" customHeight="true" outlineLevel="0" collapsed="false">
      <c r="A873" s="90"/>
      <c r="B873" s="84"/>
      <c r="C873" s="91" t="str">
        <f aca="false">IF(A873="", "", VLOOKUP(A873+0.01, 'SEO Implementation Checklist'!$B:$E, COUNTA('SEO Implementation Checklist'!$B$2:$E$2), TRUE()))</f>
        <v/>
      </c>
      <c r="D873" s="86" t="s">
        <v>334</v>
      </c>
      <c r="E873" s="87" t="s">
        <v>337</v>
      </c>
      <c r="F873" s="92"/>
      <c r="G873" s="92"/>
    </row>
    <row r="874" customFormat="false" ht="15.75" hidden="false" customHeight="true" outlineLevel="0" collapsed="false">
      <c r="A874" s="90"/>
      <c r="B874" s="84"/>
      <c r="C874" s="91" t="str">
        <f aca="false">IF(A874="", "", VLOOKUP(A874+0.01, 'SEO Implementation Checklist'!$B:$E, COUNTA('SEO Implementation Checklist'!$B$2:$E$2), TRUE()))</f>
        <v/>
      </c>
      <c r="D874" s="86" t="s">
        <v>334</v>
      </c>
      <c r="E874" s="87" t="s">
        <v>337</v>
      </c>
      <c r="F874" s="92"/>
      <c r="G874" s="92"/>
    </row>
    <row r="875" customFormat="false" ht="15.75" hidden="false" customHeight="true" outlineLevel="0" collapsed="false">
      <c r="A875" s="90"/>
      <c r="B875" s="84"/>
      <c r="C875" s="91" t="str">
        <f aca="false">IF(A875="", "", VLOOKUP(A875+0.01, 'SEO Implementation Checklist'!$B:$E, COUNTA('SEO Implementation Checklist'!$B$2:$E$2), TRUE()))</f>
        <v/>
      </c>
      <c r="D875" s="86" t="s">
        <v>334</v>
      </c>
      <c r="E875" s="87" t="s">
        <v>337</v>
      </c>
      <c r="F875" s="92"/>
      <c r="G875" s="92"/>
    </row>
    <row r="876" customFormat="false" ht="15.75" hidden="false" customHeight="true" outlineLevel="0" collapsed="false">
      <c r="A876" s="90"/>
      <c r="B876" s="84"/>
      <c r="C876" s="91" t="str">
        <f aca="false">IF(A876="", "", VLOOKUP(A876+0.01, 'SEO Implementation Checklist'!$B:$E, COUNTA('SEO Implementation Checklist'!$B$2:$E$2), TRUE()))</f>
        <v/>
      </c>
      <c r="D876" s="86" t="s">
        <v>334</v>
      </c>
      <c r="E876" s="87" t="s">
        <v>337</v>
      </c>
      <c r="F876" s="92"/>
      <c r="G876" s="92"/>
    </row>
    <row r="877" customFormat="false" ht="15.75" hidden="false" customHeight="true" outlineLevel="0" collapsed="false">
      <c r="A877" s="90"/>
      <c r="B877" s="84"/>
      <c r="C877" s="91" t="str">
        <f aca="false">IF(A877="", "", VLOOKUP(A877+0.01, 'SEO Implementation Checklist'!$B:$E, COUNTA('SEO Implementation Checklist'!$B$2:$E$2), TRUE()))</f>
        <v/>
      </c>
      <c r="D877" s="86" t="s">
        <v>334</v>
      </c>
      <c r="E877" s="87" t="s">
        <v>337</v>
      </c>
      <c r="F877" s="92"/>
      <c r="G877" s="92"/>
    </row>
    <row r="878" customFormat="false" ht="15.75" hidden="false" customHeight="true" outlineLevel="0" collapsed="false">
      <c r="A878" s="90"/>
      <c r="B878" s="84"/>
      <c r="C878" s="91" t="str">
        <f aca="false">IF(A878="", "", VLOOKUP(A878+0.01, 'SEO Implementation Checklist'!$B:$E, COUNTA('SEO Implementation Checklist'!$B$2:$E$2), TRUE()))</f>
        <v/>
      </c>
      <c r="D878" s="86" t="s">
        <v>334</v>
      </c>
      <c r="E878" s="87" t="s">
        <v>337</v>
      </c>
      <c r="F878" s="92"/>
      <c r="G878" s="92"/>
    </row>
    <row r="879" customFormat="false" ht="15.75" hidden="false" customHeight="true" outlineLevel="0" collapsed="false">
      <c r="A879" s="90"/>
      <c r="B879" s="84"/>
      <c r="C879" s="91" t="str">
        <f aca="false">IF(A879="", "", VLOOKUP(A879+0.01, 'SEO Implementation Checklist'!$B:$E, COUNTA('SEO Implementation Checklist'!$B$2:$E$2), TRUE()))</f>
        <v/>
      </c>
      <c r="D879" s="86" t="s">
        <v>334</v>
      </c>
      <c r="E879" s="87" t="s">
        <v>337</v>
      </c>
      <c r="F879" s="92"/>
      <c r="G879" s="92"/>
    </row>
    <row r="880" customFormat="false" ht="15.75" hidden="false" customHeight="true" outlineLevel="0" collapsed="false">
      <c r="A880" s="90"/>
      <c r="B880" s="84"/>
      <c r="C880" s="91" t="str">
        <f aca="false">IF(A880="", "", VLOOKUP(A880+0.01, 'SEO Implementation Checklist'!$B:$E, COUNTA('SEO Implementation Checklist'!$B$2:$E$2), TRUE()))</f>
        <v/>
      </c>
      <c r="D880" s="86" t="s">
        <v>334</v>
      </c>
      <c r="E880" s="87" t="s">
        <v>337</v>
      </c>
      <c r="F880" s="92"/>
      <c r="G880" s="92"/>
    </row>
    <row r="881" customFormat="false" ht="15.75" hidden="false" customHeight="true" outlineLevel="0" collapsed="false">
      <c r="A881" s="90"/>
      <c r="B881" s="84"/>
      <c r="C881" s="91" t="str">
        <f aca="false">IF(A881="", "", VLOOKUP(A881+0.01, 'SEO Implementation Checklist'!$B:$E, COUNTA('SEO Implementation Checklist'!$B$2:$E$2), TRUE()))</f>
        <v/>
      </c>
      <c r="D881" s="86" t="s">
        <v>334</v>
      </c>
      <c r="E881" s="87" t="s">
        <v>337</v>
      </c>
      <c r="F881" s="92"/>
      <c r="G881" s="92"/>
    </row>
    <row r="882" customFormat="false" ht="15.75" hidden="false" customHeight="true" outlineLevel="0" collapsed="false">
      <c r="A882" s="90"/>
      <c r="B882" s="84"/>
      <c r="C882" s="91" t="str">
        <f aca="false">IF(A882="", "", VLOOKUP(A882+0.01, 'SEO Implementation Checklist'!$B:$E, COUNTA('SEO Implementation Checklist'!$B$2:$E$2), TRUE()))</f>
        <v/>
      </c>
      <c r="D882" s="86" t="s">
        <v>334</v>
      </c>
      <c r="E882" s="87" t="s">
        <v>337</v>
      </c>
      <c r="F882" s="92"/>
      <c r="G882" s="92"/>
    </row>
    <row r="883" customFormat="false" ht="15.75" hidden="false" customHeight="true" outlineLevel="0" collapsed="false">
      <c r="A883" s="90"/>
      <c r="B883" s="84"/>
      <c r="C883" s="91" t="str">
        <f aca="false">IF(A883="", "", VLOOKUP(A883+0.01, 'SEO Implementation Checklist'!$B:$E, COUNTA('SEO Implementation Checklist'!$B$2:$E$2), TRUE()))</f>
        <v/>
      </c>
      <c r="D883" s="86" t="s">
        <v>334</v>
      </c>
      <c r="E883" s="87" t="s">
        <v>337</v>
      </c>
      <c r="F883" s="92"/>
      <c r="G883" s="92"/>
    </row>
    <row r="884" customFormat="false" ht="15.75" hidden="false" customHeight="true" outlineLevel="0" collapsed="false">
      <c r="A884" s="90"/>
      <c r="B884" s="84"/>
      <c r="C884" s="91" t="str">
        <f aca="false">IF(A884="", "", VLOOKUP(A884+0.01, 'SEO Implementation Checklist'!$B:$E, COUNTA('SEO Implementation Checklist'!$B$2:$E$2), TRUE()))</f>
        <v/>
      </c>
      <c r="D884" s="86" t="s">
        <v>334</v>
      </c>
      <c r="E884" s="87" t="s">
        <v>337</v>
      </c>
      <c r="F884" s="92"/>
      <c r="G884" s="92"/>
    </row>
    <row r="885" customFormat="false" ht="15.75" hidden="false" customHeight="true" outlineLevel="0" collapsed="false">
      <c r="A885" s="90"/>
      <c r="B885" s="84"/>
      <c r="C885" s="91" t="str">
        <f aca="false">IF(A885="", "", VLOOKUP(A885+0.01, 'SEO Implementation Checklist'!$B:$E, COUNTA('SEO Implementation Checklist'!$B$2:$E$2), TRUE()))</f>
        <v/>
      </c>
      <c r="D885" s="86" t="s">
        <v>334</v>
      </c>
      <c r="E885" s="87" t="s">
        <v>337</v>
      </c>
      <c r="F885" s="92"/>
      <c r="G885" s="92"/>
    </row>
    <row r="886" customFormat="false" ht="15.75" hidden="false" customHeight="true" outlineLevel="0" collapsed="false">
      <c r="A886" s="90"/>
      <c r="B886" s="84"/>
      <c r="C886" s="91" t="str">
        <f aca="false">IF(A886="", "", VLOOKUP(A886+0.01, 'SEO Implementation Checklist'!$B:$E, COUNTA('SEO Implementation Checklist'!$B$2:$E$2), TRUE()))</f>
        <v/>
      </c>
      <c r="D886" s="86" t="s">
        <v>334</v>
      </c>
      <c r="E886" s="87" t="s">
        <v>337</v>
      </c>
      <c r="F886" s="92"/>
      <c r="G886" s="92"/>
    </row>
    <row r="887" customFormat="false" ht="15.75" hidden="false" customHeight="true" outlineLevel="0" collapsed="false">
      <c r="A887" s="90"/>
      <c r="B887" s="84"/>
      <c r="C887" s="91" t="str">
        <f aca="false">IF(A887="", "", VLOOKUP(A887+0.01, 'SEO Implementation Checklist'!$B:$E, COUNTA('SEO Implementation Checklist'!$B$2:$E$2), TRUE()))</f>
        <v/>
      </c>
      <c r="D887" s="86" t="s">
        <v>334</v>
      </c>
      <c r="E887" s="87" t="s">
        <v>337</v>
      </c>
      <c r="F887" s="92"/>
      <c r="G887" s="92"/>
    </row>
    <row r="888" customFormat="false" ht="15.75" hidden="false" customHeight="true" outlineLevel="0" collapsed="false">
      <c r="A888" s="90"/>
      <c r="B888" s="84"/>
      <c r="C888" s="91" t="str">
        <f aca="false">IF(A888="", "", VLOOKUP(A888+0.01, 'SEO Implementation Checklist'!$B:$E, COUNTA('SEO Implementation Checklist'!$B$2:$E$2), TRUE()))</f>
        <v/>
      </c>
      <c r="D888" s="86" t="s">
        <v>334</v>
      </c>
      <c r="E888" s="87" t="s">
        <v>337</v>
      </c>
      <c r="F888" s="92"/>
      <c r="G888" s="92"/>
    </row>
    <row r="889" customFormat="false" ht="15.75" hidden="false" customHeight="true" outlineLevel="0" collapsed="false">
      <c r="A889" s="90"/>
      <c r="B889" s="84"/>
      <c r="C889" s="91" t="str">
        <f aca="false">IF(A889="", "", VLOOKUP(A889+0.01, 'SEO Implementation Checklist'!$B:$E, COUNTA('SEO Implementation Checklist'!$B$2:$E$2), TRUE()))</f>
        <v/>
      </c>
      <c r="D889" s="86" t="s">
        <v>334</v>
      </c>
      <c r="E889" s="87" t="s">
        <v>337</v>
      </c>
      <c r="F889" s="92"/>
      <c r="G889" s="92"/>
    </row>
    <row r="890" customFormat="false" ht="15.75" hidden="false" customHeight="true" outlineLevel="0" collapsed="false">
      <c r="A890" s="90"/>
      <c r="B890" s="84"/>
      <c r="C890" s="91" t="str">
        <f aca="false">IF(A890="", "", VLOOKUP(A890+0.01, 'SEO Implementation Checklist'!$B:$E, COUNTA('SEO Implementation Checklist'!$B$2:$E$2), TRUE()))</f>
        <v/>
      </c>
      <c r="D890" s="86" t="s">
        <v>334</v>
      </c>
      <c r="E890" s="87" t="s">
        <v>337</v>
      </c>
      <c r="F890" s="92"/>
      <c r="G890" s="92"/>
    </row>
    <row r="891" customFormat="false" ht="15.75" hidden="false" customHeight="true" outlineLevel="0" collapsed="false">
      <c r="A891" s="90"/>
      <c r="B891" s="84"/>
      <c r="C891" s="91" t="str">
        <f aca="false">IF(A891="", "", VLOOKUP(A891+0.01, 'SEO Implementation Checklist'!$B:$E, COUNTA('SEO Implementation Checklist'!$B$2:$E$2), TRUE()))</f>
        <v/>
      </c>
      <c r="D891" s="86" t="s">
        <v>334</v>
      </c>
      <c r="E891" s="87" t="s">
        <v>337</v>
      </c>
      <c r="F891" s="92"/>
      <c r="G891" s="92"/>
    </row>
    <row r="892" customFormat="false" ht="15.75" hidden="false" customHeight="true" outlineLevel="0" collapsed="false">
      <c r="A892" s="90"/>
      <c r="B892" s="84"/>
      <c r="C892" s="91" t="str">
        <f aca="false">IF(A892="", "", VLOOKUP(A892+0.01, 'SEO Implementation Checklist'!$B:$E, COUNTA('SEO Implementation Checklist'!$B$2:$E$2), TRUE()))</f>
        <v/>
      </c>
      <c r="D892" s="86" t="s">
        <v>334</v>
      </c>
      <c r="E892" s="87" t="s">
        <v>337</v>
      </c>
      <c r="F892" s="92"/>
      <c r="G892" s="92"/>
    </row>
    <row r="893" customFormat="false" ht="15.75" hidden="false" customHeight="true" outlineLevel="0" collapsed="false">
      <c r="A893" s="90"/>
      <c r="B893" s="84"/>
      <c r="C893" s="91" t="str">
        <f aca="false">IF(A893="", "", VLOOKUP(A893+0.01, 'SEO Implementation Checklist'!$B:$E, COUNTA('SEO Implementation Checklist'!$B$2:$E$2), TRUE()))</f>
        <v/>
      </c>
      <c r="D893" s="86" t="s">
        <v>334</v>
      </c>
      <c r="E893" s="87" t="s">
        <v>337</v>
      </c>
      <c r="F893" s="92"/>
      <c r="G893" s="92"/>
    </row>
    <row r="894" customFormat="false" ht="15.75" hidden="false" customHeight="true" outlineLevel="0" collapsed="false">
      <c r="A894" s="90"/>
      <c r="B894" s="84"/>
      <c r="C894" s="91" t="str">
        <f aca="false">IF(A894="", "", VLOOKUP(A894+0.01, 'SEO Implementation Checklist'!$B:$E, COUNTA('SEO Implementation Checklist'!$B$2:$E$2), TRUE()))</f>
        <v/>
      </c>
      <c r="D894" s="86" t="s">
        <v>334</v>
      </c>
      <c r="E894" s="87" t="s">
        <v>337</v>
      </c>
      <c r="F894" s="92"/>
      <c r="G894" s="92"/>
    </row>
    <row r="895" customFormat="false" ht="15.75" hidden="false" customHeight="true" outlineLevel="0" collapsed="false">
      <c r="A895" s="90"/>
      <c r="B895" s="84"/>
      <c r="C895" s="91" t="str">
        <f aca="false">IF(A895="", "", VLOOKUP(A895+0.01, 'SEO Implementation Checklist'!$B:$E, COUNTA('SEO Implementation Checklist'!$B$2:$E$2), TRUE()))</f>
        <v/>
      </c>
      <c r="D895" s="86" t="s">
        <v>334</v>
      </c>
      <c r="E895" s="87" t="s">
        <v>337</v>
      </c>
      <c r="F895" s="92"/>
      <c r="G895" s="92"/>
    </row>
    <row r="896" customFormat="false" ht="15.75" hidden="false" customHeight="true" outlineLevel="0" collapsed="false">
      <c r="A896" s="90"/>
      <c r="B896" s="84"/>
      <c r="C896" s="91" t="str">
        <f aca="false">IF(A896="", "", VLOOKUP(A896+0.01, 'SEO Implementation Checklist'!$B:$E, COUNTA('SEO Implementation Checklist'!$B$2:$E$2), TRUE()))</f>
        <v/>
      </c>
      <c r="D896" s="86" t="s">
        <v>334</v>
      </c>
      <c r="E896" s="87" t="s">
        <v>337</v>
      </c>
      <c r="F896" s="92"/>
      <c r="G896" s="92"/>
    </row>
    <row r="897" customFormat="false" ht="15.75" hidden="false" customHeight="true" outlineLevel="0" collapsed="false">
      <c r="A897" s="90"/>
      <c r="B897" s="84"/>
      <c r="C897" s="91" t="str">
        <f aca="false">IF(A897="", "", VLOOKUP(A897+0.01, 'SEO Implementation Checklist'!$B:$E, COUNTA('SEO Implementation Checklist'!$B$2:$E$2), TRUE()))</f>
        <v/>
      </c>
      <c r="D897" s="86" t="s">
        <v>334</v>
      </c>
      <c r="E897" s="87" t="s">
        <v>337</v>
      </c>
      <c r="F897" s="92"/>
      <c r="G897" s="92"/>
    </row>
    <row r="898" customFormat="false" ht="15.75" hidden="false" customHeight="true" outlineLevel="0" collapsed="false">
      <c r="A898" s="90"/>
      <c r="B898" s="84"/>
      <c r="C898" s="91" t="str">
        <f aca="false">IF(A898="", "", VLOOKUP(A898+0.01, 'SEO Implementation Checklist'!$B:$E, COUNTA('SEO Implementation Checklist'!$B$2:$E$2), TRUE()))</f>
        <v/>
      </c>
      <c r="D898" s="86" t="s">
        <v>334</v>
      </c>
      <c r="E898" s="87" t="s">
        <v>337</v>
      </c>
      <c r="F898" s="92"/>
      <c r="G898" s="92"/>
    </row>
    <row r="899" customFormat="false" ht="15.75" hidden="false" customHeight="true" outlineLevel="0" collapsed="false">
      <c r="A899" s="90"/>
      <c r="B899" s="84"/>
      <c r="C899" s="91" t="str">
        <f aca="false">IF(A899="", "", VLOOKUP(A899+0.01, 'SEO Implementation Checklist'!$B:$E, COUNTA('SEO Implementation Checklist'!$B$2:$E$2), TRUE()))</f>
        <v/>
      </c>
      <c r="D899" s="86" t="s">
        <v>334</v>
      </c>
      <c r="E899" s="87" t="s">
        <v>337</v>
      </c>
      <c r="F899" s="92"/>
      <c r="G899" s="92"/>
    </row>
    <row r="900" customFormat="false" ht="15.75" hidden="false" customHeight="true" outlineLevel="0" collapsed="false">
      <c r="A900" s="90"/>
      <c r="B900" s="84"/>
      <c r="C900" s="91" t="str">
        <f aca="false">IF(A900="", "", VLOOKUP(A900+0.01, 'SEO Implementation Checklist'!$B:$E, COUNTA('SEO Implementation Checklist'!$B$2:$E$2), TRUE()))</f>
        <v/>
      </c>
      <c r="D900" s="86" t="s">
        <v>334</v>
      </c>
      <c r="E900" s="87" t="s">
        <v>337</v>
      </c>
      <c r="F900" s="92"/>
      <c r="G900" s="92"/>
    </row>
    <row r="901" customFormat="false" ht="15.75" hidden="false" customHeight="true" outlineLevel="0" collapsed="false">
      <c r="A901" s="90"/>
      <c r="B901" s="84"/>
      <c r="C901" s="91" t="str">
        <f aca="false">IF(A901="", "", VLOOKUP(A901+0.01, 'SEO Implementation Checklist'!$B:$E, COUNTA('SEO Implementation Checklist'!$B$2:$E$2), TRUE()))</f>
        <v/>
      </c>
      <c r="D901" s="86" t="s">
        <v>334</v>
      </c>
      <c r="E901" s="87" t="s">
        <v>337</v>
      </c>
      <c r="F901" s="92"/>
      <c r="G901" s="92"/>
    </row>
    <row r="902" customFormat="false" ht="15.75" hidden="false" customHeight="true" outlineLevel="0" collapsed="false">
      <c r="A902" s="90"/>
      <c r="B902" s="84"/>
      <c r="C902" s="91" t="str">
        <f aca="false">IF(A902="", "", VLOOKUP(A902+0.01, 'SEO Implementation Checklist'!$B:$E, COUNTA('SEO Implementation Checklist'!$B$2:$E$2), TRUE()))</f>
        <v/>
      </c>
      <c r="D902" s="86" t="s">
        <v>334</v>
      </c>
      <c r="E902" s="87" t="s">
        <v>337</v>
      </c>
      <c r="F902" s="92"/>
      <c r="G902" s="92"/>
    </row>
    <row r="903" customFormat="false" ht="15.75" hidden="false" customHeight="true" outlineLevel="0" collapsed="false">
      <c r="A903" s="90"/>
      <c r="B903" s="84"/>
      <c r="C903" s="91" t="str">
        <f aca="false">IF(A903="", "", VLOOKUP(A903+0.01, 'SEO Implementation Checklist'!$B:$E, COUNTA('SEO Implementation Checklist'!$B$2:$E$2), TRUE()))</f>
        <v/>
      </c>
      <c r="D903" s="86" t="s">
        <v>334</v>
      </c>
      <c r="E903" s="87" t="s">
        <v>337</v>
      </c>
      <c r="F903" s="92"/>
      <c r="G903" s="92"/>
    </row>
    <row r="904" customFormat="false" ht="15.75" hidden="false" customHeight="true" outlineLevel="0" collapsed="false">
      <c r="A904" s="90"/>
      <c r="B904" s="84"/>
      <c r="C904" s="91" t="str">
        <f aca="false">IF(A904="", "", VLOOKUP(A904+0.01, 'SEO Implementation Checklist'!$B:$E, COUNTA('SEO Implementation Checklist'!$B$2:$E$2), TRUE()))</f>
        <v/>
      </c>
      <c r="D904" s="86" t="s">
        <v>334</v>
      </c>
      <c r="E904" s="87" t="s">
        <v>337</v>
      </c>
      <c r="F904" s="92"/>
      <c r="G904" s="92"/>
    </row>
    <row r="905" customFormat="false" ht="15.75" hidden="false" customHeight="true" outlineLevel="0" collapsed="false">
      <c r="A905" s="90"/>
      <c r="B905" s="84"/>
      <c r="C905" s="91" t="str">
        <f aca="false">IF(A905="", "", VLOOKUP(A905+0.01, 'SEO Implementation Checklist'!$B:$E, COUNTA('SEO Implementation Checklist'!$B$2:$E$2), TRUE()))</f>
        <v/>
      </c>
      <c r="D905" s="86" t="s">
        <v>334</v>
      </c>
      <c r="E905" s="87" t="s">
        <v>337</v>
      </c>
      <c r="F905" s="92"/>
      <c r="G905" s="92"/>
    </row>
    <row r="906" customFormat="false" ht="15.75" hidden="false" customHeight="true" outlineLevel="0" collapsed="false">
      <c r="A906" s="90"/>
      <c r="B906" s="84"/>
      <c r="C906" s="91" t="str">
        <f aca="false">IF(A906="", "", VLOOKUP(A906+0.01, 'SEO Implementation Checklist'!$B:$E, COUNTA('SEO Implementation Checklist'!$B$2:$E$2), TRUE()))</f>
        <v/>
      </c>
      <c r="D906" s="86" t="s">
        <v>334</v>
      </c>
      <c r="E906" s="87" t="s">
        <v>337</v>
      </c>
      <c r="F906" s="92"/>
      <c r="G906" s="92"/>
    </row>
    <row r="907" customFormat="false" ht="15.75" hidden="false" customHeight="true" outlineLevel="0" collapsed="false">
      <c r="A907" s="90"/>
      <c r="B907" s="84"/>
      <c r="C907" s="91" t="str">
        <f aca="false">IF(A907="", "", VLOOKUP(A907+0.01, 'SEO Implementation Checklist'!$B:$E, COUNTA('SEO Implementation Checklist'!$B$2:$E$2), TRUE()))</f>
        <v/>
      </c>
      <c r="D907" s="86" t="s">
        <v>334</v>
      </c>
      <c r="E907" s="87" t="s">
        <v>337</v>
      </c>
      <c r="F907" s="92"/>
      <c r="G907" s="92"/>
    </row>
    <row r="908" customFormat="false" ht="15.75" hidden="false" customHeight="true" outlineLevel="0" collapsed="false">
      <c r="A908" s="90"/>
      <c r="B908" s="84"/>
      <c r="C908" s="91" t="str">
        <f aca="false">IF(A908="", "", VLOOKUP(A908+0.01, 'SEO Implementation Checklist'!$B:$E, COUNTA('SEO Implementation Checklist'!$B$2:$E$2), TRUE()))</f>
        <v/>
      </c>
      <c r="D908" s="86" t="s">
        <v>334</v>
      </c>
      <c r="E908" s="87" t="s">
        <v>337</v>
      </c>
      <c r="F908" s="92"/>
      <c r="G908" s="92"/>
    </row>
    <row r="909" customFormat="false" ht="15.75" hidden="false" customHeight="true" outlineLevel="0" collapsed="false">
      <c r="A909" s="90"/>
      <c r="B909" s="84"/>
      <c r="C909" s="91" t="str">
        <f aca="false">IF(A909="", "", VLOOKUP(A909+0.01, 'SEO Implementation Checklist'!$B:$E, COUNTA('SEO Implementation Checklist'!$B$2:$E$2), TRUE()))</f>
        <v/>
      </c>
      <c r="D909" s="86" t="s">
        <v>334</v>
      </c>
      <c r="E909" s="87" t="s">
        <v>337</v>
      </c>
      <c r="F909" s="92"/>
      <c r="G909" s="92"/>
    </row>
    <row r="910" customFormat="false" ht="15.75" hidden="false" customHeight="true" outlineLevel="0" collapsed="false">
      <c r="A910" s="90"/>
      <c r="B910" s="84"/>
      <c r="C910" s="91" t="str">
        <f aca="false">IF(A910="", "", VLOOKUP(A910+0.01, 'SEO Implementation Checklist'!$B:$E, COUNTA('SEO Implementation Checklist'!$B$2:$E$2), TRUE()))</f>
        <v/>
      </c>
      <c r="D910" s="86" t="s">
        <v>334</v>
      </c>
      <c r="E910" s="87" t="s">
        <v>337</v>
      </c>
      <c r="F910" s="92"/>
      <c r="G910" s="92"/>
    </row>
    <row r="911" customFormat="false" ht="15.75" hidden="false" customHeight="true" outlineLevel="0" collapsed="false">
      <c r="A911" s="90"/>
      <c r="B911" s="84"/>
      <c r="C911" s="91" t="str">
        <f aca="false">IF(A911="", "", VLOOKUP(A911+0.01, 'SEO Implementation Checklist'!$B:$E, COUNTA('SEO Implementation Checklist'!$B$2:$E$2), TRUE()))</f>
        <v/>
      </c>
      <c r="D911" s="86" t="s">
        <v>334</v>
      </c>
      <c r="E911" s="87" t="s">
        <v>337</v>
      </c>
      <c r="F911" s="92"/>
      <c r="G911" s="92"/>
    </row>
    <row r="912" customFormat="false" ht="15.75" hidden="false" customHeight="true" outlineLevel="0" collapsed="false">
      <c r="A912" s="90"/>
      <c r="B912" s="84"/>
      <c r="C912" s="91" t="str">
        <f aca="false">IF(A912="", "", VLOOKUP(A912+0.01, 'SEO Implementation Checklist'!$B:$E, COUNTA('SEO Implementation Checklist'!$B$2:$E$2), TRUE()))</f>
        <v/>
      </c>
      <c r="D912" s="86" t="s">
        <v>334</v>
      </c>
      <c r="E912" s="87" t="s">
        <v>337</v>
      </c>
      <c r="F912" s="92"/>
      <c r="G912" s="92"/>
    </row>
    <row r="913" customFormat="false" ht="15.75" hidden="false" customHeight="true" outlineLevel="0" collapsed="false">
      <c r="A913" s="90"/>
      <c r="B913" s="84"/>
      <c r="C913" s="91" t="str">
        <f aca="false">IF(A913="", "", VLOOKUP(A913+0.01, 'SEO Implementation Checklist'!$B:$E, COUNTA('SEO Implementation Checklist'!$B$2:$E$2), TRUE()))</f>
        <v/>
      </c>
      <c r="D913" s="86" t="s">
        <v>334</v>
      </c>
      <c r="E913" s="87" t="s">
        <v>337</v>
      </c>
      <c r="F913" s="92"/>
      <c r="G913" s="92"/>
    </row>
    <row r="914" customFormat="false" ht="15.75" hidden="false" customHeight="true" outlineLevel="0" collapsed="false">
      <c r="A914" s="90"/>
      <c r="B914" s="84"/>
      <c r="C914" s="91" t="str">
        <f aca="false">IF(A914="", "", VLOOKUP(A914+0.01, 'SEO Implementation Checklist'!$B:$E, COUNTA('SEO Implementation Checklist'!$B$2:$E$2), TRUE()))</f>
        <v/>
      </c>
      <c r="D914" s="86" t="s">
        <v>334</v>
      </c>
      <c r="E914" s="87" t="s">
        <v>337</v>
      </c>
      <c r="F914" s="92"/>
      <c r="G914" s="92"/>
    </row>
    <row r="915" customFormat="false" ht="15.75" hidden="false" customHeight="true" outlineLevel="0" collapsed="false">
      <c r="A915" s="90"/>
      <c r="B915" s="84"/>
      <c r="C915" s="91" t="str">
        <f aca="false">IF(A915="", "", VLOOKUP(A915+0.01, 'SEO Implementation Checklist'!$B:$E, COUNTA('SEO Implementation Checklist'!$B$2:$E$2), TRUE()))</f>
        <v/>
      </c>
      <c r="D915" s="86" t="s">
        <v>334</v>
      </c>
      <c r="E915" s="87" t="s">
        <v>337</v>
      </c>
      <c r="F915" s="92"/>
      <c r="G915" s="92"/>
    </row>
    <row r="916" customFormat="false" ht="15.75" hidden="false" customHeight="true" outlineLevel="0" collapsed="false">
      <c r="A916" s="90"/>
      <c r="B916" s="84"/>
      <c r="C916" s="91" t="str">
        <f aca="false">IF(A916="", "", VLOOKUP(A916+0.01, 'SEO Implementation Checklist'!$B:$E, COUNTA('SEO Implementation Checklist'!$B$2:$E$2), TRUE()))</f>
        <v/>
      </c>
      <c r="D916" s="86" t="s">
        <v>334</v>
      </c>
      <c r="E916" s="87" t="s">
        <v>337</v>
      </c>
      <c r="F916" s="92"/>
      <c r="G916" s="92"/>
    </row>
    <row r="917" customFormat="false" ht="15.75" hidden="false" customHeight="true" outlineLevel="0" collapsed="false">
      <c r="A917" s="90"/>
      <c r="B917" s="84"/>
      <c r="C917" s="91" t="str">
        <f aca="false">IF(A917="", "", VLOOKUP(A917+0.01, 'SEO Implementation Checklist'!$B:$E, COUNTA('SEO Implementation Checklist'!$B$2:$E$2), TRUE()))</f>
        <v/>
      </c>
      <c r="D917" s="86" t="s">
        <v>334</v>
      </c>
      <c r="E917" s="87" t="s">
        <v>337</v>
      </c>
      <c r="F917" s="92"/>
      <c r="G917" s="92"/>
    </row>
    <row r="918" customFormat="false" ht="15.75" hidden="false" customHeight="true" outlineLevel="0" collapsed="false">
      <c r="A918" s="90"/>
      <c r="B918" s="84"/>
      <c r="C918" s="91" t="str">
        <f aca="false">IF(A918="", "", VLOOKUP(A918+0.01, 'SEO Implementation Checklist'!$B:$E, COUNTA('SEO Implementation Checklist'!$B$2:$E$2), TRUE()))</f>
        <v/>
      </c>
      <c r="D918" s="86" t="s">
        <v>334</v>
      </c>
      <c r="E918" s="87" t="s">
        <v>337</v>
      </c>
      <c r="F918" s="92"/>
      <c r="G918" s="92"/>
    </row>
    <row r="919" customFormat="false" ht="15.75" hidden="false" customHeight="true" outlineLevel="0" collapsed="false">
      <c r="A919" s="90"/>
      <c r="B919" s="84"/>
      <c r="C919" s="91" t="str">
        <f aca="false">IF(A919="", "", VLOOKUP(A919+0.01, 'SEO Implementation Checklist'!$B:$E, COUNTA('SEO Implementation Checklist'!$B$2:$E$2), TRUE()))</f>
        <v/>
      </c>
      <c r="D919" s="86" t="s">
        <v>334</v>
      </c>
      <c r="E919" s="87" t="s">
        <v>337</v>
      </c>
      <c r="F919" s="92"/>
      <c r="G919" s="92"/>
    </row>
    <row r="920" customFormat="false" ht="15.75" hidden="false" customHeight="true" outlineLevel="0" collapsed="false">
      <c r="A920" s="90"/>
      <c r="B920" s="84"/>
      <c r="C920" s="91" t="str">
        <f aca="false">IF(A920="", "", VLOOKUP(A920+0.01, 'SEO Implementation Checklist'!$B:$E, COUNTA('SEO Implementation Checklist'!$B$2:$E$2), TRUE()))</f>
        <v/>
      </c>
      <c r="D920" s="86" t="s">
        <v>334</v>
      </c>
      <c r="E920" s="87" t="s">
        <v>337</v>
      </c>
      <c r="F920" s="92"/>
      <c r="G920" s="92"/>
    </row>
    <row r="921" customFormat="false" ht="15.75" hidden="false" customHeight="true" outlineLevel="0" collapsed="false">
      <c r="A921" s="90"/>
      <c r="B921" s="84"/>
      <c r="C921" s="91" t="str">
        <f aca="false">IF(A921="", "", VLOOKUP(A921+0.01, 'SEO Implementation Checklist'!$B:$E, COUNTA('SEO Implementation Checklist'!$B$2:$E$2), TRUE()))</f>
        <v/>
      </c>
      <c r="D921" s="86" t="s">
        <v>334</v>
      </c>
      <c r="E921" s="87" t="s">
        <v>337</v>
      </c>
      <c r="F921" s="92"/>
      <c r="G921" s="92"/>
    </row>
    <row r="922" customFormat="false" ht="15.75" hidden="false" customHeight="true" outlineLevel="0" collapsed="false">
      <c r="A922" s="90"/>
      <c r="B922" s="84"/>
      <c r="C922" s="91" t="str">
        <f aca="false">IF(A922="", "", VLOOKUP(A922+0.01, 'SEO Implementation Checklist'!$B:$E, COUNTA('SEO Implementation Checklist'!$B$2:$E$2), TRUE()))</f>
        <v/>
      </c>
      <c r="D922" s="86" t="s">
        <v>334</v>
      </c>
      <c r="E922" s="87" t="s">
        <v>337</v>
      </c>
      <c r="F922" s="92"/>
      <c r="G922" s="92"/>
    </row>
    <row r="923" customFormat="false" ht="15.75" hidden="false" customHeight="true" outlineLevel="0" collapsed="false">
      <c r="A923" s="90"/>
      <c r="B923" s="84"/>
      <c r="C923" s="91" t="str">
        <f aca="false">IF(A923="", "", VLOOKUP(A923+0.01, 'SEO Implementation Checklist'!$B:$E, COUNTA('SEO Implementation Checklist'!$B$2:$E$2), TRUE()))</f>
        <v/>
      </c>
      <c r="D923" s="86" t="s">
        <v>334</v>
      </c>
      <c r="E923" s="87" t="s">
        <v>337</v>
      </c>
      <c r="F923" s="92"/>
      <c r="G923" s="92"/>
    </row>
    <row r="924" customFormat="false" ht="15.75" hidden="false" customHeight="true" outlineLevel="0" collapsed="false">
      <c r="A924" s="90"/>
      <c r="B924" s="84"/>
      <c r="C924" s="91" t="str">
        <f aca="false">IF(A924="", "", VLOOKUP(A924+0.01, 'SEO Implementation Checklist'!$B:$E, COUNTA('SEO Implementation Checklist'!$B$2:$E$2), TRUE()))</f>
        <v/>
      </c>
      <c r="D924" s="86" t="s">
        <v>334</v>
      </c>
      <c r="E924" s="87" t="s">
        <v>337</v>
      </c>
      <c r="F924" s="92"/>
      <c r="G924" s="92"/>
    </row>
    <row r="925" customFormat="false" ht="15.75" hidden="false" customHeight="true" outlineLevel="0" collapsed="false">
      <c r="A925" s="90"/>
      <c r="B925" s="84"/>
      <c r="C925" s="91" t="str">
        <f aca="false">IF(A925="", "", VLOOKUP(A925+0.01, 'SEO Implementation Checklist'!$B:$E, COUNTA('SEO Implementation Checklist'!$B$2:$E$2), TRUE()))</f>
        <v/>
      </c>
      <c r="D925" s="86" t="s">
        <v>334</v>
      </c>
      <c r="E925" s="87" t="s">
        <v>337</v>
      </c>
      <c r="F925" s="92"/>
      <c r="G925" s="92"/>
    </row>
    <row r="926" customFormat="false" ht="15.75" hidden="false" customHeight="true" outlineLevel="0" collapsed="false">
      <c r="A926" s="90"/>
      <c r="B926" s="84"/>
      <c r="C926" s="91" t="str">
        <f aca="false">IF(A926="", "", VLOOKUP(A926+0.01, 'SEO Implementation Checklist'!$B:$E, COUNTA('SEO Implementation Checklist'!$B$2:$E$2), TRUE()))</f>
        <v/>
      </c>
      <c r="D926" s="86" t="s">
        <v>334</v>
      </c>
      <c r="E926" s="87" t="s">
        <v>337</v>
      </c>
      <c r="F926" s="92"/>
      <c r="G926" s="92"/>
    </row>
    <row r="927" customFormat="false" ht="15.75" hidden="false" customHeight="true" outlineLevel="0" collapsed="false">
      <c r="A927" s="90"/>
      <c r="B927" s="84"/>
      <c r="C927" s="91" t="str">
        <f aca="false">IF(A927="", "", VLOOKUP(A927+0.01, 'SEO Implementation Checklist'!$B:$E, COUNTA('SEO Implementation Checklist'!$B$2:$E$2), TRUE()))</f>
        <v/>
      </c>
      <c r="D927" s="86" t="s">
        <v>334</v>
      </c>
      <c r="E927" s="87" t="s">
        <v>337</v>
      </c>
      <c r="F927" s="92"/>
      <c r="G927" s="92"/>
    </row>
    <row r="928" customFormat="false" ht="15.75" hidden="false" customHeight="true" outlineLevel="0" collapsed="false">
      <c r="A928" s="90"/>
      <c r="B928" s="84"/>
      <c r="C928" s="91" t="str">
        <f aca="false">IF(A928="", "", VLOOKUP(A928+0.01, 'SEO Implementation Checklist'!$B:$E, COUNTA('SEO Implementation Checklist'!$B$2:$E$2), TRUE()))</f>
        <v/>
      </c>
      <c r="D928" s="86" t="s">
        <v>334</v>
      </c>
      <c r="E928" s="87" t="s">
        <v>337</v>
      </c>
      <c r="F928" s="92"/>
      <c r="G928" s="92"/>
    </row>
    <row r="929" customFormat="false" ht="15.75" hidden="false" customHeight="true" outlineLevel="0" collapsed="false">
      <c r="A929" s="90"/>
      <c r="B929" s="84"/>
      <c r="C929" s="91" t="str">
        <f aca="false">IF(A929="", "", VLOOKUP(A929+0.01, 'SEO Implementation Checklist'!$B:$E, COUNTA('SEO Implementation Checklist'!$B$2:$E$2), TRUE()))</f>
        <v/>
      </c>
      <c r="D929" s="86" t="s">
        <v>334</v>
      </c>
      <c r="E929" s="87" t="s">
        <v>337</v>
      </c>
      <c r="F929" s="92"/>
      <c r="G929" s="92"/>
    </row>
    <row r="930" customFormat="false" ht="15.75" hidden="false" customHeight="true" outlineLevel="0" collapsed="false">
      <c r="A930" s="90"/>
      <c r="B930" s="84"/>
      <c r="C930" s="91" t="str">
        <f aca="false">IF(A930="", "", VLOOKUP(A930+0.01, 'SEO Implementation Checklist'!$B:$E, COUNTA('SEO Implementation Checklist'!$B$2:$E$2), TRUE()))</f>
        <v/>
      </c>
      <c r="D930" s="86" t="s">
        <v>334</v>
      </c>
      <c r="E930" s="87" t="s">
        <v>337</v>
      </c>
      <c r="F930" s="92"/>
      <c r="G930" s="92"/>
    </row>
    <row r="931" customFormat="false" ht="15.75" hidden="false" customHeight="true" outlineLevel="0" collapsed="false">
      <c r="A931" s="90"/>
      <c r="B931" s="84"/>
      <c r="C931" s="91" t="str">
        <f aca="false">IF(A931="", "", VLOOKUP(A931+0.01, 'SEO Implementation Checklist'!$B:$E, COUNTA('SEO Implementation Checklist'!$B$2:$E$2), TRUE()))</f>
        <v/>
      </c>
      <c r="D931" s="86" t="s">
        <v>334</v>
      </c>
      <c r="E931" s="87" t="s">
        <v>337</v>
      </c>
      <c r="F931" s="92"/>
      <c r="G931" s="92"/>
    </row>
    <row r="932" customFormat="false" ht="15.75" hidden="false" customHeight="true" outlineLevel="0" collapsed="false">
      <c r="A932" s="90"/>
      <c r="B932" s="84"/>
      <c r="C932" s="91" t="str">
        <f aca="false">IF(A932="", "", VLOOKUP(A932+0.01, 'SEO Implementation Checklist'!$B:$E, COUNTA('SEO Implementation Checklist'!$B$2:$E$2), TRUE()))</f>
        <v/>
      </c>
      <c r="D932" s="86" t="s">
        <v>334</v>
      </c>
      <c r="E932" s="87" t="s">
        <v>337</v>
      </c>
      <c r="F932" s="92"/>
      <c r="G932" s="92"/>
    </row>
    <row r="933" customFormat="false" ht="15.75" hidden="false" customHeight="true" outlineLevel="0" collapsed="false">
      <c r="A933" s="90"/>
      <c r="B933" s="84"/>
      <c r="C933" s="91" t="str">
        <f aca="false">IF(A933="", "", VLOOKUP(A933+0.01, 'SEO Implementation Checklist'!$B:$E, COUNTA('SEO Implementation Checklist'!$B$2:$E$2), TRUE()))</f>
        <v/>
      </c>
      <c r="D933" s="86" t="s">
        <v>334</v>
      </c>
      <c r="E933" s="87" t="s">
        <v>337</v>
      </c>
      <c r="F933" s="92"/>
      <c r="G933" s="92"/>
    </row>
    <row r="934" customFormat="false" ht="15.75" hidden="false" customHeight="true" outlineLevel="0" collapsed="false">
      <c r="A934" s="90"/>
      <c r="B934" s="84"/>
      <c r="C934" s="91" t="str">
        <f aca="false">IF(A934="", "", VLOOKUP(A934+0.01, 'SEO Implementation Checklist'!$B:$E, COUNTA('SEO Implementation Checklist'!$B$2:$E$2), TRUE()))</f>
        <v/>
      </c>
      <c r="D934" s="86" t="s">
        <v>334</v>
      </c>
      <c r="E934" s="87" t="s">
        <v>337</v>
      </c>
      <c r="F934" s="92"/>
      <c r="G934" s="92"/>
    </row>
    <row r="935" customFormat="false" ht="15.75" hidden="false" customHeight="true" outlineLevel="0" collapsed="false">
      <c r="A935" s="90"/>
      <c r="B935" s="84"/>
      <c r="C935" s="91" t="str">
        <f aca="false">IF(A935="", "", VLOOKUP(A935+0.01, 'SEO Implementation Checklist'!$B:$E, COUNTA('SEO Implementation Checklist'!$B$2:$E$2), TRUE()))</f>
        <v/>
      </c>
      <c r="D935" s="86" t="s">
        <v>334</v>
      </c>
      <c r="E935" s="87" t="s">
        <v>337</v>
      </c>
      <c r="F935" s="92"/>
      <c r="G935" s="92"/>
    </row>
    <row r="936" customFormat="false" ht="15.75" hidden="false" customHeight="true" outlineLevel="0" collapsed="false">
      <c r="A936" s="90"/>
      <c r="B936" s="84"/>
      <c r="C936" s="91" t="str">
        <f aca="false">IF(A936="", "", VLOOKUP(A936+0.01, 'SEO Implementation Checklist'!$B:$E, COUNTA('SEO Implementation Checklist'!$B$2:$E$2), TRUE()))</f>
        <v/>
      </c>
      <c r="D936" s="86" t="s">
        <v>334</v>
      </c>
      <c r="E936" s="87" t="s">
        <v>337</v>
      </c>
      <c r="F936" s="92"/>
      <c r="G936" s="92"/>
    </row>
    <row r="937" customFormat="false" ht="15.75" hidden="false" customHeight="true" outlineLevel="0" collapsed="false">
      <c r="A937" s="90"/>
      <c r="B937" s="84"/>
      <c r="C937" s="91" t="str">
        <f aca="false">IF(A937="", "", VLOOKUP(A937+0.01, 'SEO Implementation Checklist'!$B:$E, COUNTA('SEO Implementation Checklist'!$B$2:$E$2), TRUE()))</f>
        <v/>
      </c>
      <c r="D937" s="86" t="s">
        <v>334</v>
      </c>
      <c r="E937" s="87" t="s">
        <v>337</v>
      </c>
      <c r="F937" s="92"/>
      <c r="G937" s="92"/>
    </row>
    <row r="938" customFormat="false" ht="15.75" hidden="false" customHeight="true" outlineLevel="0" collapsed="false">
      <c r="A938" s="90"/>
      <c r="B938" s="84"/>
      <c r="C938" s="91" t="str">
        <f aca="false">IF(A938="", "", VLOOKUP(A938+0.01, 'SEO Implementation Checklist'!$B:$E, COUNTA('SEO Implementation Checklist'!$B$2:$E$2), TRUE()))</f>
        <v/>
      </c>
      <c r="D938" s="86" t="s">
        <v>334</v>
      </c>
      <c r="E938" s="87" t="s">
        <v>337</v>
      </c>
      <c r="F938" s="92"/>
      <c r="G938" s="92"/>
    </row>
    <row r="939" customFormat="false" ht="15.75" hidden="false" customHeight="true" outlineLevel="0" collapsed="false">
      <c r="A939" s="90"/>
      <c r="B939" s="84"/>
      <c r="C939" s="91" t="str">
        <f aca="false">IF(A939="", "", VLOOKUP(A939+0.01, 'SEO Implementation Checklist'!$B:$E, COUNTA('SEO Implementation Checklist'!$B$2:$E$2), TRUE()))</f>
        <v/>
      </c>
      <c r="D939" s="86" t="s">
        <v>334</v>
      </c>
      <c r="E939" s="87" t="s">
        <v>337</v>
      </c>
      <c r="F939" s="92"/>
      <c r="G939" s="92"/>
    </row>
    <row r="940" customFormat="false" ht="15.75" hidden="false" customHeight="true" outlineLevel="0" collapsed="false">
      <c r="A940" s="90"/>
      <c r="B940" s="84"/>
      <c r="C940" s="91" t="str">
        <f aca="false">IF(A940="", "", VLOOKUP(A940+0.01, 'SEO Implementation Checklist'!$B:$E, COUNTA('SEO Implementation Checklist'!$B$2:$E$2), TRUE()))</f>
        <v/>
      </c>
      <c r="D940" s="86" t="s">
        <v>334</v>
      </c>
      <c r="E940" s="87" t="s">
        <v>337</v>
      </c>
      <c r="F940" s="92"/>
      <c r="G940" s="92"/>
    </row>
    <row r="941" customFormat="false" ht="15.75" hidden="false" customHeight="true" outlineLevel="0" collapsed="false">
      <c r="A941" s="90"/>
      <c r="B941" s="84"/>
      <c r="C941" s="91" t="str">
        <f aca="false">IF(A941="", "", VLOOKUP(A941+0.01, 'SEO Implementation Checklist'!$B:$E, COUNTA('SEO Implementation Checklist'!$B$2:$E$2), TRUE()))</f>
        <v/>
      </c>
      <c r="D941" s="86" t="s">
        <v>334</v>
      </c>
      <c r="E941" s="87" t="s">
        <v>337</v>
      </c>
      <c r="F941" s="92"/>
      <c r="G941" s="92"/>
    </row>
    <row r="942" customFormat="false" ht="15.75" hidden="false" customHeight="true" outlineLevel="0" collapsed="false">
      <c r="A942" s="90"/>
      <c r="B942" s="84"/>
      <c r="C942" s="91" t="str">
        <f aca="false">IF(A942="", "", VLOOKUP(A942+0.01, 'SEO Implementation Checklist'!$B:$E, COUNTA('SEO Implementation Checklist'!$B$2:$E$2), TRUE()))</f>
        <v/>
      </c>
      <c r="D942" s="86" t="s">
        <v>334</v>
      </c>
      <c r="E942" s="87" t="s">
        <v>337</v>
      </c>
      <c r="F942" s="92"/>
      <c r="G942" s="92"/>
    </row>
    <row r="943" customFormat="false" ht="15.75" hidden="false" customHeight="true" outlineLevel="0" collapsed="false">
      <c r="A943" s="90"/>
      <c r="B943" s="84"/>
      <c r="C943" s="91" t="str">
        <f aca="false">IF(A943="", "", VLOOKUP(A943+0.01, 'SEO Implementation Checklist'!$B:$E, COUNTA('SEO Implementation Checklist'!$B$2:$E$2), TRUE()))</f>
        <v/>
      </c>
      <c r="D943" s="86" t="s">
        <v>334</v>
      </c>
      <c r="E943" s="87" t="s">
        <v>337</v>
      </c>
      <c r="F943" s="92"/>
      <c r="G943" s="92"/>
    </row>
    <row r="944" customFormat="false" ht="15.75" hidden="false" customHeight="true" outlineLevel="0" collapsed="false">
      <c r="A944" s="90"/>
      <c r="B944" s="84"/>
      <c r="C944" s="91" t="str">
        <f aca="false">IF(A944="", "", VLOOKUP(A944+0.01, 'SEO Implementation Checklist'!$B:$E, COUNTA('SEO Implementation Checklist'!$B$2:$E$2), TRUE()))</f>
        <v/>
      </c>
      <c r="D944" s="86" t="s">
        <v>334</v>
      </c>
      <c r="E944" s="87" t="s">
        <v>337</v>
      </c>
      <c r="F944" s="92"/>
      <c r="G944" s="92"/>
    </row>
    <row r="945" customFormat="false" ht="15.75" hidden="false" customHeight="true" outlineLevel="0" collapsed="false">
      <c r="A945" s="90"/>
      <c r="B945" s="84"/>
      <c r="C945" s="91" t="str">
        <f aca="false">IF(A945="", "", VLOOKUP(A945+0.01, 'SEO Implementation Checklist'!$B:$E, COUNTA('SEO Implementation Checklist'!$B$2:$E$2), TRUE()))</f>
        <v/>
      </c>
      <c r="D945" s="86" t="s">
        <v>334</v>
      </c>
      <c r="E945" s="87" t="s">
        <v>337</v>
      </c>
      <c r="F945" s="92"/>
      <c r="G945" s="92"/>
    </row>
    <row r="946" customFormat="false" ht="15.75" hidden="false" customHeight="true" outlineLevel="0" collapsed="false">
      <c r="A946" s="90"/>
      <c r="B946" s="84"/>
      <c r="C946" s="91" t="str">
        <f aca="false">IF(A946="", "", VLOOKUP(A946+0.01, 'SEO Implementation Checklist'!$B:$E, COUNTA('SEO Implementation Checklist'!$B$2:$E$2), TRUE()))</f>
        <v/>
      </c>
      <c r="D946" s="86" t="s">
        <v>334</v>
      </c>
      <c r="E946" s="87" t="s">
        <v>337</v>
      </c>
      <c r="F946" s="92"/>
      <c r="G946" s="92"/>
    </row>
    <row r="947" customFormat="false" ht="15.75" hidden="false" customHeight="true" outlineLevel="0" collapsed="false">
      <c r="A947" s="90"/>
      <c r="B947" s="84"/>
      <c r="C947" s="91" t="str">
        <f aca="false">IF(A947="", "", VLOOKUP(A947+0.01, 'SEO Implementation Checklist'!$B:$E, COUNTA('SEO Implementation Checklist'!$B$2:$E$2), TRUE()))</f>
        <v/>
      </c>
      <c r="D947" s="86" t="s">
        <v>334</v>
      </c>
      <c r="E947" s="87" t="s">
        <v>337</v>
      </c>
      <c r="F947" s="92"/>
      <c r="G947" s="92"/>
    </row>
    <row r="948" customFormat="false" ht="15.75" hidden="false" customHeight="true" outlineLevel="0" collapsed="false">
      <c r="A948" s="90"/>
      <c r="B948" s="84"/>
      <c r="C948" s="91" t="str">
        <f aca="false">IF(A948="", "", VLOOKUP(A948+0.01, 'SEO Implementation Checklist'!$B:$E, COUNTA('SEO Implementation Checklist'!$B$2:$E$2), TRUE()))</f>
        <v/>
      </c>
      <c r="D948" s="86" t="s">
        <v>334</v>
      </c>
      <c r="E948" s="87" t="s">
        <v>337</v>
      </c>
      <c r="F948" s="92"/>
      <c r="G948" s="92"/>
    </row>
    <row r="949" customFormat="false" ht="15.75" hidden="false" customHeight="true" outlineLevel="0" collapsed="false">
      <c r="A949" s="90"/>
      <c r="B949" s="84"/>
      <c r="C949" s="91" t="str">
        <f aca="false">IF(A949="", "", VLOOKUP(A949+0.01, 'SEO Implementation Checklist'!$B:$E, COUNTA('SEO Implementation Checklist'!$B$2:$E$2), TRUE()))</f>
        <v/>
      </c>
      <c r="D949" s="86" t="s">
        <v>334</v>
      </c>
      <c r="E949" s="87" t="s">
        <v>337</v>
      </c>
      <c r="F949" s="92"/>
      <c r="G949" s="92"/>
    </row>
    <row r="950" customFormat="false" ht="15.75" hidden="false" customHeight="true" outlineLevel="0" collapsed="false">
      <c r="A950" s="90"/>
      <c r="B950" s="84"/>
      <c r="C950" s="91" t="str">
        <f aca="false">IF(A950="", "", VLOOKUP(A950+0.01, 'SEO Implementation Checklist'!$B:$E, COUNTA('SEO Implementation Checklist'!$B$2:$E$2), TRUE()))</f>
        <v/>
      </c>
      <c r="D950" s="86" t="s">
        <v>334</v>
      </c>
      <c r="E950" s="87" t="s">
        <v>337</v>
      </c>
      <c r="F950" s="92"/>
      <c r="G950" s="92"/>
    </row>
    <row r="951" customFormat="false" ht="15.75" hidden="false" customHeight="true" outlineLevel="0" collapsed="false">
      <c r="A951" s="90"/>
      <c r="B951" s="84"/>
      <c r="C951" s="91" t="str">
        <f aca="false">IF(A951="", "", VLOOKUP(A951+0.01, 'SEO Implementation Checklist'!$B:$E, COUNTA('SEO Implementation Checklist'!$B$2:$E$2), TRUE()))</f>
        <v/>
      </c>
      <c r="D951" s="86" t="s">
        <v>334</v>
      </c>
      <c r="E951" s="87" t="s">
        <v>337</v>
      </c>
      <c r="F951" s="92"/>
      <c r="G951" s="92"/>
    </row>
    <row r="952" customFormat="false" ht="15.75" hidden="false" customHeight="true" outlineLevel="0" collapsed="false">
      <c r="A952" s="90"/>
      <c r="B952" s="84"/>
      <c r="C952" s="91" t="str">
        <f aca="false">IF(A952="", "", VLOOKUP(A952+0.01, 'SEO Implementation Checklist'!$B:$E, COUNTA('SEO Implementation Checklist'!$B$2:$E$2), TRUE()))</f>
        <v/>
      </c>
      <c r="D952" s="86" t="s">
        <v>334</v>
      </c>
      <c r="E952" s="87" t="s">
        <v>337</v>
      </c>
      <c r="F952" s="92"/>
      <c r="G952" s="92"/>
    </row>
    <row r="953" customFormat="false" ht="15.75" hidden="false" customHeight="true" outlineLevel="0" collapsed="false">
      <c r="A953" s="90"/>
      <c r="B953" s="84"/>
      <c r="C953" s="91" t="str">
        <f aca="false">IF(A953="", "", VLOOKUP(A953+0.01, 'SEO Implementation Checklist'!$B:$E, COUNTA('SEO Implementation Checklist'!$B$2:$E$2), TRUE()))</f>
        <v/>
      </c>
      <c r="D953" s="86" t="s">
        <v>334</v>
      </c>
      <c r="E953" s="87" t="s">
        <v>337</v>
      </c>
      <c r="F953" s="92"/>
      <c r="G953" s="92"/>
    </row>
    <row r="954" customFormat="false" ht="15.75" hidden="false" customHeight="true" outlineLevel="0" collapsed="false">
      <c r="A954" s="90"/>
      <c r="B954" s="84"/>
      <c r="C954" s="91" t="str">
        <f aca="false">IF(A954="", "", VLOOKUP(A954+0.01, 'SEO Implementation Checklist'!$B:$E, COUNTA('SEO Implementation Checklist'!$B$2:$E$2), TRUE()))</f>
        <v/>
      </c>
      <c r="D954" s="86" t="s">
        <v>334</v>
      </c>
      <c r="E954" s="87" t="s">
        <v>337</v>
      </c>
      <c r="F954" s="92"/>
      <c r="G954" s="92"/>
    </row>
    <row r="955" customFormat="false" ht="15.75" hidden="false" customHeight="true" outlineLevel="0" collapsed="false">
      <c r="A955" s="90"/>
      <c r="B955" s="84"/>
      <c r="C955" s="91" t="str">
        <f aca="false">IF(A955="", "", VLOOKUP(A955+0.01, 'SEO Implementation Checklist'!$B:$E, COUNTA('SEO Implementation Checklist'!$B$2:$E$2), TRUE()))</f>
        <v/>
      </c>
      <c r="D955" s="86" t="s">
        <v>334</v>
      </c>
      <c r="E955" s="87" t="s">
        <v>337</v>
      </c>
      <c r="F955" s="92"/>
      <c r="G955" s="92"/>
    </row>
    <row r="956" customFormat="false" ht="15.75" hidden="false" customHeight="true" outlineLevel="0" collapsed="false">
      <c r="A956" s="90"/>
      <c r="B956" s="84"/>
      <c r="C956" s="91" t="str">
        <f aca="false">IF(A956="", "", VLOOKUP(A956+0.01, 'SEO Implementation Checklist'!$B:$E, COUNTA('SEO Implementation Checklist'!$B$2:$E$2), TRUE()))</f>
        <v/>
      </c>
      <c r="D956" s="86" t="s">
        <v>334</v>
      </c>
      <c r="E956" s="87" t="s">
        <v>337</v>
      </c>
      <c r="F956" s="92"/>
      <c r="G956" s="92"/>
    </row>
    <row r="957" customFormat="false" ht="15.75" hidden="false" customHeight="true" outlineLevel="0" collapsed="false">
      <c r="A957" s="90"/>
      <c r="B957" s="84"/>
      <c r="C957" s="91" t="str">
        <f aca="false">IF(A957="", "", VLOOKUP(A957+0.01, 'SEO Implementation Checklist'!$B:$E, COUNTA('SEO Implementation Checklist'!$B$2:$E$2), TRUE()))</f>
        <v/>
      </c>
      <c r="D957" s="86" t="s">
        <v>334</v>
      </c>
      <c r="E957" s="87" t="s">
        <v>337</v>
      </c>
      <c r="F957" s="92"/>
      <c r="G957" s="92"/>
    </row>
    <row r="958" customFormat="false" ht="15.75" hidden="false" customHeight="true" outlineLevel="0" collapsed="false">
      <c r="A958" s="90"/>
      <c r="B958" s="84"/>
      <c r="C958" s="91" t="str">
        <f aca="false">IF(A958="", "", VLOOKUP(A958+0.01, 'SEO Implementation Checklist'!$B:$E, COUNTA('SEO Implementation Checklist'!$B$2:$E$2), TRUE()))</f>
        <v/>
      </c>
      <c r="D958" s="86" t="s">
        <v>334</v>
      </c>
      <c r="E958" s="87" t="s">
        <v>337</v>
      </c>
      <c r="F958" s="92"/>
      <c r="G958" s="92"/>
    </row>
    <row r="959" customFormat="false" ht="15.75" hidden="false" customHeight="true" outlineLevel="0" collapsed="false">
      <c r="A959" s="90"/>
      <c r="B959" s="84"/>
      <c r="C959" s="91" t="str">
        <f aca="false">IF(A959="", "", VLOOKUP(A959+0.01, 'SEO Implementation Checklist'!$B:$E, COUNTA('SEO Implementation Checklist'!$B$2:$E$2), TRUE()))</f>
        <v/>
      </c>
      <c r="D959" s="86" t="s">
        <v>334</v>
      </c>
      <c r="E959" s="87" t="s">
        <v>337</v>
      </c>
      <c r="F959" s="92"/>
      <c r="G959" s="92"/>
    </row>
    <row r="960" customFormat="false" ht="15.75" hidden="false" customHeight="true" outlineLevel="0" collapsed="false">
      <c r="A960" s="90"/>
      <c r="B960" s="84"/>
      <c r="C960" s="91" t="str">
        <f aca="false">IF(A960="", "", VLOOKUP(A960+0.01, 'SEO Implementation Checklist'!$B:$E, COUNTA('SEO Implementation Checklist'!$B$2:$E$2), TRUE()))</f>
        <v/>
      </c>
      <c r="D960" s="86" t="s">
        <v>334</v>
      </c>
      <c r="E960" s="87" t="s">
        <v>337</v>
      </c>
      <c r="F960" s="92"/>
      <c r="G960" s="92"/>
    </row>
    <row r="961" customFormat="false" ht="15.75" hidden="false" customHeight="true" outlineLevel="0" collapsed="false">
      <c r="A961" s="90"/>
      <c r="B961" s="84"/>
      <c r="C961" s="91" t="str">
        <f aca="false">IF(A961="", "", VLOOKUP(A961+0.01, 'SEO Implementation Checklist'!$B:$E, COUNTA('SEO Implementation Checklist'!$B$2:$E$2), TRUE()))</f>
        <v/>
      </c>
      <c r="D961" s="86" t="s">
        <v>334</v>
      </c>
      <c r="E961" s="87" t="s">
        <v>337</v>
      </c>
      <c r="F961" s="92"/>
      <c r="G961" s="92"/>
    </row>
    <row r="962" customFormat="false" ht="15.75" hidden="false" customHeight="true" outlineLevel="0" collapsed="false">
      <c r="A962" s="90"/>
      <c r="B962" s="84"/>
      <c r="C962" s="91" t="str">
        <f aca="false">IF(A962="", "", VLOOKUP(A962+0.01, 'SEO Implementation Checklist'!$B:$E, COUNTA('SEO Implementation Checklist'!$B$2:$E$2), TRUE()))</f>
        <v/>
      </c>
      <c r="D962" s="86" t="s">
        <v>334</v>
      </c>
      <c r="E962" s="87" t="s">
        <v>337</v>
      </c>
      <c r="F962" s="92"/>
      <c r="G962" s="92"/>
    </row>
    <row r="963" customFormat="false" ht="15.75" hidden="false" customHeight="true" outlineLevel="0" collapsed="false">
      <c r="A963" s="90"/>
      <c r="B963" s="84"/>
      <c r="C963" s="91" t="str">
        <f aca="false">IF(A963="", "", VLOOKUP(A963+0.01, 'SEO Implementation Checklist'!$B:$E, COUNTA('SEO Implementation Checklist'!$B$2:$E$2), TRUE()))</f>
        <v/>
      </c>
      <c r="D963" s="86" t="s">
        <v>334</v>
      </c>
      <c r="E963" s="87" t="s">
        <v>337</v>
      </c>
      <c r="F963" s="92"/>
      <c r="G963" s="92"/>
    </row>
    <row r="964" customFormat="false" ht="15.75" hidden="false" customHeight="true" outlineLevel="0" collapsed="false">
      <c r="A964" s="90"/>
      <c r="B964" s="84"/>
      <c r="C964" s="91" t="str">
        <f aca="false">IF(A964="", "", VLOOKUP(A964+0.01, 'SEO Implementation Checklist'!$B:$E, COUNTA('SEO Implementation Checklist'!$B$2:$E$2), TRUE()))</f>
        <v/>
      </c>
      <c r="D964" s="86" t="s">
        <v>334</v>
      </c>
      <c r="E964" s="87" t="s">
        <v>337</v>
      </c>
      <c r="F964" s="92"/>
      <c r="G964" s="92"/>
    </row>
    <row r="965" customFormat="false" ht="15.75" hidden="false" customHeight="true" outlineLevel="0" collapsed="false">
      <c r="A965" s="90"/>
      <c r="B965" s="84"/>
      <c r="C965" s="91" t="str">
        <f aca="false">IF(A965="", "", VLOOKUP(A965+0.01, 'SEO Implementation Checklist'!$B:$E, COUNTA('SEO Implementation Checklist'!$B$2:$E$2), TRUE()))</f>
        <v/>
      </c>
      <c r="D965" s="86" t="s">
        <v>334</v>
      </c>
      <c r="E965" s="87" t="s">
        <v>337</v>
      </c>
      <c r="F965" s="92"/>
      <c r="G965" s="92"/>
    </row>
    <row r="966" customFormat="false" ht="15.75" hidden="false" customHeight="true" outlineLevel="0" collapsed="false">
      <c r="A966" s="90"/>
      <c r="B966" s="84"/>
      <c r="C966" s="91" t="str">
        <f aca="false">IF(A966="", "", VLOOKUP(A966+0.01, 'SEO Implementation Checklist'!$B:$E, COUNTA('SEO Implementation Checklist'!$B$2:$E$2), TRUE()))</f>
        <v/>
      </c>
      <c r="D966" s="86" t="s">
        <v>334</v>
      </c>
      <c r="E966" s="87" t="s">
        <v>337</v>
      </c>
      <c r="F966" s="92"/>
      <c r="G966" s="92"/>
    </row>
    <row r="967" customFormat="false" ht="15.75" hidden="false" customHeight="true" outlineLevel="0" collapsed="false">
      <c r="A967" s="90"/>
      <c r="B967" s="84"/>
      <c r="C967" s="91" t="str">
        <f aca="false">IF(A967="", "", VLOOKUP(A967+0.01, 'SEO Implementation Checklist'!$B:$E, COUNTA('SEO Implementation Checklist'!$B$2:$E$2), TRUE()))</f>
        <v/>
      </c>
      <c r="D967" s="86" t="s">
        <v>334</v>
      </c>
      <c r="E967" s="87" t="s">
        <v>337</v>
      </c>
      <c r="F967" s="92"/>
      <c r="G967" s="92"/>
    </row>
    <row r="968" customFormat="false" ht="15.75" hidden="false" customHeight="true" outlineLevel="0" collapsed="false">
      <c r="A968" s="90"/>
      <c r="B968" s="84"/>
      <c r="C968" s="91" t="str">
        <f aca="false">IF(A968="", "", VLOOKUP(A968+0.01, 'SEO Implementation Checklist'!$B:$E, COUNTA('SEO Implementation Checklist'!$B$2:$E$2), TRUE()))</f>
        <v/>
      </c>
      <c r="D968" s="86" t="s">
        <v>334</v>
      </c>
      <c r="E968" s="87" t="s">
        <v>337</v>
      </c>
      <c r="F968" s="92"/>
      <c r="G968" s="92"/>
    </row>
    <row r="969" customFormat="false" ht="15.75" hidden="false" customHeight="true" outlineLevel="0" collapsed="false">
      <c r="A969" s="90"/>
      <c r="B969" s="84"/>
      <c r="C969" s="91" t="str">
        <f aca="false">IF(A969="", "", VLOOKUP(A969+0.01, 'SEO Implementation Checklist'!$B:$E, COUNTA('SEO Implementation Checklist'!$B$2:$E$2), TRUE()))</f>
        <v/>
      </c>
      <c r="D969" s="86" t="s">
        <v>334</v>
      </c>
      <c r="E969" s="87" t="s">
        <v>337</v>
      </c>
      <c r="F969" s="92"/>
      <c r="G969" s="92"/>
    </row>
    <row r="970" customFormat="false" ht="15.75" hidden="false" customHeight="true" outlineLevel="0" collapsed="false">
      <c r="A970" s="90"/>
      <c r="B970" s="84"/>
      <c r="C970" s="91" t="str">
        <f aca="false">IF(A970="", "", VLOOKUP(A970+0.01, 'SEO Implementation Checklist'!$B:$E, COUNTA('SEO Implementation Checklist'!$B$2:$E$2), TRUE()))</f>
        <v/>
      </c>
      <c r="D970" s="86" t="s">
        <v>334</v>
      </c>
      <c r="E970" s="87" t="s">
        <v>337</v>
      </c>
      <c r="F970" s="92"/>
      <c r="G970" s="92"/>
    </row>
    <row r="971" customFormat="false" ht="15.75" hidden="false" customHeight="true" outlineLevel="0" collapsed="false">
      <c r="A971" s="90"/>
      <c r="B971" s="84"/>
      <c r="C971" s="91" t="str">
        <f aca="false">IF(A971="", "", VLOOKUP(A971+0.01, 'SEO Implementation Checklist'!$B:$E, COUNTA('SEO Implementation Checklist'!$B$2:$E$2), TRUE()))</f>
        <v/>
      </c>
      <c r="D971" s="86" t="s">
        <v>334</v>
      </c>
      <c r="E971" s="87" t="s">
        <v>337</v>
      </c>
      <c r="F971" s="92"/>
      <c r="G971" s="92"/>
    </row>
    <row r="972" customFormat="false" ht="15.75" hidden="false" customHeight="true" outlineLevel="0" collapsed="false">
      <c r="A972" s="90"/>
      <c r="B972" s="84"/>
      <c r="C972" s="91" t="str">
        <f aca="false">IF(A972="", "", VLOOKUP(A972+0.01, 'SEO Implementation Checklist'!$B:$E, COUNTA('SEO Implementation Checklist'!$B$2:$E$2), TRUE()))</f>
        <v/>
      </c>
      <c r="D972" s="86" t="s">
        <v>334</v>
      </c>
      <c r="E972" s="87" t="s">
        <v>337</v>
      </c>
      <c r="F972" s="92"/>
      <c r="G972" s="92"/>
    </row>
    <row r="973" customFormat="false" ht="15.75" hidden="false" customHeight="true" outlineLevel="0" collapsed="false">
      <c r="A973" s="90"/>
      <c r="B973" s="84"/>
      <c r="C973" s="91" t="str">
        <f aca="false">IF(A973="", "", VLOOKUP(A973+0.01, 'SEO Implementation Checklist'!$B:$E, COUNTA('SEO Implementation Checklist'!$B$2:$E$2), TRUE()))</f>
        <v/>
      </c>
      <c r="D973" s="86" t="s">
        <v>334</v>
      </c>
      <c r="E973" s="87" t="s">
        <v>337</v>
      </c>
      <c r="F973" s="92"/>
      <c r="G973" s="92"/>
    </row>
    <row r="974" customFormat="false" ht="15.75" hidden="false" customHeight="true" outlineLevel="0" collapsed="false">
      <c r="A974" s="90"/>
      <c r="B974" s="84"/>
      <c r="C974" s="91" t="str">
        <f aca="false">IF(A974="", "", VLOOKUP(A974+0.01, 'SEO Implementation Checklist'!$B:$E, COUNTA('SEO Implementation Checklist'!$B$2:$E$2), TRUE()))</f>
        <v/>
      </c>
      <c r="D974" s="86" t="s">
        <v>334</v>
      </c>
      <c r="E974" s="87" t="s">
        <v>337</v>
      </c>
      <c r="F974" s="92"/>
      <c r="G974" s="92"/>
    </row>
    <row r="975" customFormat="false" ht="15.75" hidden="false" customHeight="true" outlineLevel="0" collapsed="false">
      <c r="A975" s="90"/>
      <c r="B975" s="84"/>
      <c r="C975" s="91" t="str">
        <f aca="false">IF(A975="", "", VLOOKUP(A975+0.01, 'SEO Implementation Checklist'!$B:$E, COUNTA('SEO Implementation Checklist'!$B$2:$E$2), TRUE()))</f>
        <v/>
      </c>
      <c r="D975" s="86" t="s">
        <v>334</v>
      </c>
      <c r="E975" s="87" t="s">
        <v>337</v>
      </c>
      <c r="F975" s="92"/>
      <c r="G975" s="92"/>
    </row>
    <row r="976" customFormat="false" ht="15.75" hidden="false" customHeight="true" outlineLevel="0" collapsed="false">
      <c r="A976" s="90"/>
      <c r="B976" s="84"/>
      <c r="C976" s="91" t="str">
        <f aca="false">IF(A976="", "", VLOOKUP(A976+0.01, 'SEO Implementation Checklist'!$B:$E, COUNTA('SEO Implementation Checklist'!$B$2:$E$2), TRUE()))</f>
        <v/>
      </c>
      <c r="D976" s="86" t="s">
        <v>334</v>
      </c>
      <c r="E976" s="87" t="s">
        <v>337</v>
      </c>
      <c r="F976" s="92"/>
      <c r="G976" s="92"/>
    </row>
    <row r="977" customFormat="false" ht="15.75" hidden="false" customHeight="true" outlineLevel="0" collapsed="false">
      <c r="A977" s="90"/>
      <c r="B977" s="84"/>
      <c r="C977" s="91" t="str">
        <f aca="false">IF(A977="", "", VLOOKUP(A977+0.01, 'SEO Implementation Checklist'!$B:$E, COUNTA('SEO Implementation Checklist'!$B$2:$E$2), TRUE()))</f>
        <v/>
      </c>
      <c r="D977" s="86" t="s">
        <v>334</v>
      </c>
      <c r="E977" s="87" t="s">
        <v>337</v>
      </c>
      <c r="F977" s="92"/>
      <c r="G977" s="92"/>
    </row>
    <row r="978" customFormat="false" ht="15.75" hidden="false" customHeight="true" outlineLevel="0" collapsed="false">
      <c r="A978" s="90"/>
      <c r="B978" s="84"/>
      <c r="C978" s="91" t="str">
        <f aca="false">IF(A978="", "", VLOOKUP(A978+0.01, 'SEO Implementation Checklist'!$B:$E, COUNTA('SEO Implementation Checklist'!$B$2:$E$2), TRUE()))</f>
        <v/>
      </c>
      <c r="D978" s="86" t="s">
        <v>334</v>
      </c>
      <c r="E978" s="87" t="s">
        <v>337</v>
      </c>
      <c r="F978" s="92"/>
      <c r="G978" s="92"/>
    </row>
    <row r="979" customFormat="false" ht="15.75" hidden="false" customHeight="true" outlineLevel="0" collapsed="false">
      <c r="A979" s="90"/>
      <c r="B979" s="84"/>
      <c r="C979" s="91" t="str">
        <f aca="false">IF(A979="", "", VLOOKUP(A979+0.01, 'SEO Implementation Checklist'!$B:$E, COUNTA('SEO Implementation Checklist'!$B$2:$E$2), TRUE()))</f>
        <v/>
      </c>
      <c r="D979" s="86" t="s">
        <v>334</v>
      </c>
      <c r="E979" s="87" t="s">
        <v>337</v>
      </c>
      <c r="F979" s="92"/>
      <c r="G979" s="92"/>
    </row>
    <row r="980" customFormat="false" ht="15.75" hidden="false" customHeight="true" outlineLevel="0" collapsed="false">
      <c r="A980" s="90"/>
      <c r="B980" s="84"/>
      <c r="C980" s="91" t="str">
        <f aca="false">IF(A980="", "", VLOOKUP(A980+0.01, 'SEO Implementation Checklist'!$B:$E, COUNTA('SEO Implementation Checklist'!$B$2:$E$2), TRUE()))</f>
        <v/>
      </c>
      <c r="D980" s="86" t="s">
        <v>334</v>
      </c>
      <c r="E980" s="87" t="s">
        <v>337</v>
      </c>
      <c r="F980" s="92"/>
      <c r="G980" s="92"/>
    </row>
    <row r="981" customFormat="false" ht="15.75" hidden="false" customHeight="true" outlineLevel="0" collapsed="false">
      <c r="A981" s="90"/>
      <c r="B981" s="84"/>
      <c r="C981" s="91" t="str">
        <f aca="false">IF(A981="", "", VLOOKUP(A981+0.01, 'SEO Implementation Checklist'!$B:$E, COUNTA('SEO Implementation Checklist'!$B$2:$E$2), TRUE()))</f>
        <v/>
      </c>
      <c r="D981" s="86" t="s">
        <v>334</v>
      </c>
      <c r="E981" s="87" t="s">
        <v>337</v>
      </c>
      <c r="F981" s="92"/>
      <c r="G981" s="92"/>
    </row>
    <row r="982" customFormat="false" ht="15.75" hidden="false" customHeight="true" outlineLevel="0" collapsed="false">
      <c r="A982" s="90"/>
      <c r="B982" s="84"/>
      <c r="C982" s="91" t="str">
        <f aca="false">IF(A982="", "", VLOOKUP(A982+0.01, 'SEO Implementation Checklist'!$B:$E, COUNTA('SEO Implementation Checklist'!$B$2:$E$2), TRUE()))</f>
        <v/>
      </c>
      <c r="D982" s="86" t="s">
        <v>334</v>
      </c>
      <c r="E982" s="87" t="s">
        <v>337</v>
      </c>
      <c r="F982" s="92"/>
      <c r="G982" s="92"/>
    </row>
    <row r="983" customFormat="false" ht="15.75" hidden="false" customHeight="true" outlineLevel="0" collapsed="false">
      <c r="A983" s="90"/>
      <c r="B983" s="84"/>
      <c r="C983" s="91" t="str">
        <f aca="false">IF(A983="", "", VLOOKUP(A983+0.01, 'SEO Implementation Checklist'!$B:$E, COUNTA('SEO Implementation Checklist'!$B$2:$E$2), TRUE()))</f>
        <v/>
      </c>
      <c r="D983" s="86" t="s">
        <v>334</v>
      </c>
      <c r="E983" s="87" t="s">
        <v>337</v>
      </c>
      <c r="F983" s="92"/>
      <c r="G983" s="92"/>
    </row>
    <row r="984" customFormat="false" ht="15.75" hidden="false" customHeight="true" outlineLevel="0" collapsed="false">
      <c r="A984" s="90"/>
      <c r="B984" s="84"/>
      <c r="C984" s="91" t="str">
        <f aca="false">IF(A984="", "", VLOOKUP(A984+0.01, 'SEO Implementation Checklist'!$B:$E, COUNTA('SEO Implementation Checklist'!$B$2:$E$2), TRUE()))</f>
        <v/>
      </c>
      <c r="D984" s="86" t="s">
        <v>334</v>
      </c>
      <c r="E984" s="87" t="s">
        <v>337</v>
      </c>
      <c r="F984" s="92"/>
      <c r="G984" s="92"/>
    </row>
    <row r="985" customFormat="false" ht="15.75" hidden="false" customHeight="true" outlineLevel="0" collapsed="false">
      <c r="A985" s="90"/>
      <c r="B985" s="84"/>
      <c r="C985" s="91" t="str">
        <f aca="false">IF(A985="", "", VLOOKUP(A985+0.01, 'SEO Implementation Checklist'!$B:$E, COUNTA('SEO Implementation Checklist'!$B$2:$E$2), TRUE()))</f>
        <v/>
      </c>
      <c r="D985" s="86" t="s">
        <v>334</v>
      </c>
      <c r="E985" s="87" t="s">
        <v>337</v>
      </c>
      <c r="F985" s="92"/>
      <c r="G985" s="92"/>
    </row>
    <row r="986" customFormat="false" ht="15.75" hidden="false" customHeight="true" outlineLevel="0" collapsed="false">
      <c r="A986" s="90"/>
      <c r="B986" s="84"/>
      <c r="C986" s="91" t="str">
        <f aca="false">IF(A986="", "", VLOOKUP(A986+0.01, 'SEO Implementation Checklist'!$B:$E, COUNTA('SEO Implementation Checklist'!$B$2:$E$2), TRUE()))</f>
        <v/>
      </c>
      <c r="D986" s="86" t="s">
        <v>334</v>
      </c>
      <c r="E986" s="87" t="s">
        <v>337</v>
      </c>
      <c r="F986" s="92"/>
      <c r="G986" s="92"/>
    </row>
    <row r="987" customFormat="false" ht="15.75" hidden="false" customHeight="true" outlineLevel="0" collapsed="false">
      <c r="A987" s="90"/>
      <c r="B987" s="84"/>
      <c r="C987" s="91" t="str">
        <f aca="false">IF(A987="", "", VLOOKUP(A987+0.01, 'SEO Implementation Checklist'!$B:$E, COUNTA('SEO Implementation Checklist'!$B$2:$E$2), TRUE()))</f>
        <v/>
      </c>
      <c r="D987" s="86" t="s">
        <v>334</v>
      </c>
      <c r="E987" s="87" t="s">
        <v>337</v>
      </c>
      <c r="F987" s="92"/>
      <c r="G987" s="92"/>
    </row>
    <row r="988" customFormat="false" ht="15.75" hidden="false" customHeight="true" outlineLevel="0" collapsed="false">
      <c r="A988" s="90"/>
      <c r="B988" s="84"/>
      <c r="C988" s="91" t="str">
        <f aca="false">IF(A988="", "", VLOOKUP(A988+0.01, 'SEO Implementation Checklist'!$B:$E, COUNTA('SEO Implementation Checklist'!$B$2:$E$2), TRUE()))</f>
        <v/>
      </c>
      <c r="D988" s="86" t="s">
        <v>334</v>
      </c>
      <c r="E988" s="87" t="s">
        <v>337</v>
      </c>
      <c r="F988" s="92"/>
      <c r="G988" s="92"/>
    </row>
    <row r="989" customFormat="false" ht="15.75" hidden="false" customHeight="true" outlineLevel="0" collapsed="false">
      <c r="A989" s="90"/>
      <c r="B989" s="84"/>
      <c r="C989" s="91" t="str">
        <f aca="false">IF(A989="", "", VLOOKUP(A989+0.01, 'SEO Implementation Checklist'!$B:$E, COUNTA('SEO Implementation Checklist'!$B$2:$E$2), TRUE()))</f>
        <v/>
      </c>
      <c r="D989" s="86" t="s">
        <v>334</v>
      </c>
      <c r="E989" s="87" t="s">
        <v>337</v>
      </c>
      <c r="F989" s="92"/>
      <c r="G989" s="92"/>
    </row>
    <row r="990" customFormat="false" ht="15.75" hidden="false" customHeight="true" outlineLevel="0" collapsed="false">
      <c r="A990" s="90"/>
      <c r="B990" s="84"/>
      <c r="C990" s="91" t="str">
        <f aca="false">IF(A990="", "", VLOOKUP(A990+0.01, 'SEO Implementation Checklist'!$B:$E, COUNTA('SEO Implementation Checklist'!$B$2:$E$2), TRUE()))</f>
        <v/>
      </c>
      <c r="D990" s="86" t="s">
        <v>334</v>
      </c>
      <c r="E990" s="87" t="s">
        <v>337</v>
      </c>
      <c r="F990" s="92"/>
      <c r="G990" s="92"/>
    </row>
    <row r="991" customFormat="false" ht="15.75" hidden="false" customHeight="true" outlineLevel="0" collapsed="false">
      <c r="A991" s="90"/>
      <c r="B991" s="84"/>
      <c r="C991" s="91" t="str">
        <f aca="false">IF(A991="", "", VLOOKUP(A991+0.01, 'SEO Implementation Checklist'!$B:$E, COUNTA('SEO Implementation Checklist'!$B$2:$E$2), TRUE()))</f>
        <v/>
      </c>
      <c r="D991" s="86" t="s">
        <v>334</v>
      </c>
      <c r="E991" s="87" t="s">
        <v>337</v>
      </c>
      <c r="F991" s="92"/>
      <c r="G991" s="92"/>
    </row>
    <row r="992" customFormat="false" ht="15.75" hidden="false" customHeight="true" outlineLevel="0" collapsed="false">
      <c r="A992" s="90"/>
      <c r="B992" s="84"/>
      <c r="C992" s="91" t="str">
        <f aca="false">IF(A992="", "", VLOOKUP(A992+0.01, 'SEO Implementation Checklist'!$B:$E, COUNTA('SEO Implementation Checklist'!$B$2:$E$2), TRUE()))</f>
        <v/>
      </c>
      <c r="D992" s="86" t="s">
        <v>334</v>
      </c>
      <c r="E992" s="87" t="s">
        <v>337</v>
      </c>
      <c r="F992" s="92"/>
      <c r="G992" s="92"/>
    </row>
    <row r="993" customFormat="false" ht="15.75" hidden="false" customHeight="true" outlineLevel="0" collapsed="false">
      <c r="A993" s="90"/>
      <c r="B993" s="84"/>
      <c r="C993" s="91" t="str">
        <f aca="false">IF(A993="", "", VLOOKUP(A993+0.01, 'SEO Implementation Checklist'!$B:$E, COUNTA('SEO Implementation Checklist'!$B$2:$E$2), TRUE()))</f>
        <v/>
      </c>
      <c r="D993" s="86" t="s">
        <v>334</v>
      </c>
      <c r="E993" s="87" t="s">
        <v>337</v>
      </c>
      <c r="F993" s="92"/>
      <c r="G993" s="92"/>
    </row>
    <row r="994" customFormat="false" ht="15.75" hidden="false" customHeight="true" outlineLevel="0" collapsed="false">
      <c r="A994" s="90"/>
      <c r="B994" s="84"/>
      <c r="C994" s="91" t="str">
        <f aca="false">IF(A994="", "", VLOOKUP(A994+0.01, 'SEO Implementation Checklist'!$B:$E, COUNTA('SEO Implementation Checklist'!$B$2:$E$2), TRUE()))</f>
        <v/>
      </c>
      <c r="D994" s="86" t="s">
        <v>334</v>
      </c>
      <c r="E994" s="87" t="s">
        <v>337</v>
      </c>
      <c r="F994" s="92"/>
      <c r="G994" s="92"/>
    </row>
    <row r="995" customFormat="false" ht="15.75" hidden="false" customHeight="true" outlineLevel="0" collapsed="false">
      <c r="A995" s="90"/>
      <c r="B995" s="84"/>
      <c r="C995" s="91" t="str">
        <f aca="false">IF(A995="", "", VLOOKUP(A995+0.01, 'SEO Implementation Checklist'!$B:$E, COUNTA('SEO Implementation Checklist'!$B$2:$E$2), TRUE()))</f>
        <v/>
      </c>
      <c r="D995" s="86" t="s">
        <v>334</v>
      </c>
      <c r="E995" s="87" t="s">
        <v>337</v>
      </c>
      <c r="F995" s="92"/>
      <c r="G995" s="92"/>
    </row>
    <row r="996" customFormat="false" ht="15.75" hidden="false" customHeight="true" outlineLevel="0" collapsed="false">
      <c r="A996" s="90"/>
      <c r="B996" s="84"/>
      <c r="C996" s="91" t="str">
        <f aca="false">IF(A996="", "", VLOOKUP(A996+0.01, 'SEO Implementation Checklist'!$B:$E, COUNTA('SEO Implementation Checklist'!$B$2:$E$2), TRUE()))</f>
        <v/>
      </c>
      <c r="D996" s="86" t="s">
        <v>334</v>
      </c>
      <c r="E996" s="87" t="s">
        <v>337</v>
      </c>
      <c r="F996" s="92"/>
      <c r="G996" s="92"/>
    </row>
    <row r="997" customFormat="false" ht="15.75" hidden="false" customHeight="true" outlineLevel="0" collapsed="false">
      <c r="A997" s="90"/>
      <c r="B997" s="84"/>
      <c r="C997" s="91" t="str">
        <f aca="false">IF(A997="", "", VLOOKUP(A997+0.01, 'SEO Implementation Checklist'!$B:$E, COUNTA('SEO Implementation Checklist'!$B$2:$E$2), TRUE()))</f>
        <v/>
      </c>
      <c r="D997" s="86" t="s">
        <v>334</v>
      </c>
      <c r="E997" s="87" t="s">
        <v>337</v>
      </c>
      <c r="F997" s="92"/>
      <c r="G997" s="92"/>
    </row>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conditionalFormatting sqref="E2:E997">
    <cfRule type="cellIs" priority="2" operator="equal" aboveAverage="0" equalAverage="0" bottom="0" percent="0" rank="0" text="" dxfId="12">
      <formula>"LOW"</formula>
    </cfRule>
    <cfRule type="cellIs" priority="3" operator="equal" aboveAverage="0" equalAverage="0" bottom="0" percent="0" rank="0" text="" dxfId="13">
      <formula>"MEDIUM"</formula>
    </cfRule>
    <cfRule type="cellIs" priority="4" operator="equal" aboveAverage="0" equalAverage="0" bottom="0" percent="0" rank="0" text="" dxfId="14">
      <formula>"HIGH"</formula>
    </cfRule>
  </conditionalFormatting>
  <dataValidations count="2">
    <dataValidation allowBlank="true" errorStyle="stop" operator="equal" showDropDown="false" showErrorMessage="false" showInputMessage="false" sqref="D2:D997" type="list">
      <formula1>"Client,First Page,First Page &amp; Client"</formula1>
      <formula2>0</formula2>
    </dataValidation>
    <dataValidation allowBlank="true" errorStyle="stop" operator="equal" showDropDown="false" showErrorMessage="true" showInputMessage="false" sqref="E2:E997" type="list">
      <formula1>"N/A,LOW,MEDIUM,HIGH"</formula1>
      <formula2>0</formula2>
    </dataValidation>
  </dataValidations>
  <hyperlinks>
    <hyperlink ref="C2" location="'9. Implement HTTPS Protocol'!A1" display="9. Implement HTTPS Protocol"/>
    <hyperlink ref="C3" location="'11. Sitemap'!A1" display="11. Sitemap"/>
    <hyperlink ref="C4" location="'17.2 Page titles - Duplicate'!A1" display="17.2 Page titles - Duplicate"/>
    <hyperlink ref="C5" location="'17.3 Page Titles - Too Long'!A1" display="17.3 Page titles - Too Long"/>
    <hyperlink ref="C6" location="null!A1" display="18.1 Descriptions - Missing"/>
    <hyperlink ref="C7" location="'18.2 Descriptions - Duplicate'!A1" display="18.2 Descriptions - Duplicate"/>
    <hyperlink ref="C8" location="'18.3 Descriptions - Too Long'!A1" display="18.3 Descriptions - Too Long"/>
    <hyperlink ref="C9" location="'19.1 H1 - Missing'!A1" display="19.1 H1 - Missing"/>
    <hyperlink ref="C10" location="'19.2 H1 - Duplicate'!A1" display="19.2 H1 - Duplicate"/>
    <hyperlink ref="C11" location="'19.3 H1 - Multiple'!A1" display="19.3 H1 - Multiple"/>
    <hyperlink ref="C12" location="'20.1 Image - Alt Text Missing'!A1" display="20.1 Image - Alt Text Missing"/>
    <hyperlink ref="C13" location="'20.2 Image - Oversize'!A1" display="20.2 Image - Oversize"/>
    <hyperlink ref="C14" location="'24.7 Orphan URLs'!A1" display="24.7 Orphan URLs"/>
    <hyperlink ref="C15" location="'26.4 Uppercase'!A1" display="26.4 Uppercase"/>
    <hyperlink ref="C16" location="'27.3 302s'!A1" display="27.3 302 Redirects"/>
    <hyperlink ref="C17" location="'28. Page speed'!A1" display="28. Page Speed"/>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tableParts>
    <tablePart r:id="rId1"/>
    <tablePart r:id="rId2"/>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39.4"/>
    <col collapsed="false" customWidth="true" hidden="false" outlineLevel="0" max="2" min="2" style="0" width="75.26"/>
    <col collapsed="false" customWidth="true" hidden="false" outlineLevel="0" max="3" min="3" style="0" width="43.59"/>
  </cols>
  <sheetData>
    <row r="1" customFormat="false" ht="12.75" hidden="false" customHeight="true" outlineLevel="0" collapsed="false">
      <c r="A1" s="96" t="s">
        <v>338</v>
      </c>
      <c r="B1" s="129" t="s">
        <v>347</v>
      </c>
      <c r="C1" s="129"/>
    </row>
    <row r="2" customFormat="false" ht="12.8" hidden="false" customHeight="false" outlineLevel="0" collapsed="false">
      <c r="A2" s="96" t="s">
        <v>340</v>
      </c>
      <c r="B2" s="129"/>
      <c r="C2" s="129"/>
    </row>
    <row r="3" customFormat="false" ht="12.8" hidden="false" customHeight="false" outlineLevel="0" collapsed="false">
      <c r="A3" s="95" t="s">
        <v>345</v>
      </c>
      <c r="B3" s="95" t="s">
        <v>7187</v>
      </c>
      <c r="C3" s="95" t="s">
        <v>7242</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xiva688o6jk3"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26" activeCellId="0" sqref="A26"/>
    </sheetView>
  </sheetViews>
  <sheetFormatPr defaultColWidth="12.640625" defaultRowHeight="12.8" zeroHeight="false" outlineLevelRow="0" outlineLevelCol="0"/>
  <cols>
    <col collapsed="false" customWidth="true" hidden="false" outlineLevel="0" max="1" min="1" style="0" width="120.73"/>
    <col collapsed="false" customWidth="true" hidden="false" outlineLevel="0" max="2" min="2" style="0" width="75.73"/>
    <col collapsed="false" customWidth="true" hidden="false" outlineLevel="0" max="3" min="3" style="0" width="48.46"/>
  </cols>
  <sheetData>
    <row r="1" customFormat="false" ht="12.75" hidden="false" customHeight="true" outlineLevel="0" collapsed="false">
      <c r="A1" s="96" t="s">
        <v>338</v>
      </c>
      <c r="B1" s="129" t="s">
        <v>347</v>
      </c>
      <c r="C1" s="129"/>
    </row>
    <row r="2" customFormat="false" ht="12.75" hidden="false" customHeight="false" outlineLevel="0" collapsed="false">
      <c r="A2" s="96" t="s">
        <v>340</v>
      </c>
      <c r="B2" s="129"/>
      <c r="C2" s="129"/>
    </row>
    <row r="3" customFormat="false" ht="12.75" hidden="false" customHeight="false" outlineLevel="0" collapsed="false">
      <c r="A3" s="95" t="s">
        <v>7243</v>
      </c>
      <c r="B3" s="95" t="s">
        <v>7244</v>
      </c>
      <c r="C3" s="95" t="s">
        <v>428</v>
      </c>
    </row>
    <row r="4" customFormat="false" ht="46.25" hidden="false" customHeight="false" outlineLevel="0" collapsed="false">
      <c r="A4" s="131" t="s">
        <v>7245</v>
      </c>
      <c r="B4" s="131" t="s">
        <v>26</v>
      </c>
      <c r="C4" s="136" t="s">
        <v>7246</v>
      </c>
    </row>
    <row r="5" customFormat="false" ht="12.75" hidden="false" customHeight="false" outlineLevel="0" collapsed="false">
      <c r="A5" s="131" t="s">
        <v>7247</v>
      </c>
      <c r="B5" s="131" t="s">
        <v>430</v>
      </c>
    </row>
    <row r="6" customFormat="false" ht="12.75" hidden="false" customHeight="false" outlineLevel="0" collapsed="false">
      <c r="A6" s="131" t="s">
        <v>7248</v>
      </c>
      <c r="B6" s="131" t="s">
        <v>443</v>
      </c>
    </row>
    <row r="7" customFormat="false" ht="12.75" hidden="false" customHeight="false" outlineLevel="0" collapsed="false">
      <c r="A7" s="131" t="s">
        <v>7249</v>
      </c>
      <c r="B7" s="131" t="s">
        <v>453</v>
      </c>
    </row>
    <row r="8" customFormat="false" ht="12.75" hidden="false" customHeight="false" outlineLevel="0" collapsed="false">
      <c r="A8" s="131" t="s">
        <v>7168</v>
      </c>
      <c r="B8" s="131" t="s">
        <v>7250</v>
      </c>
    </row>
    <row r="9" customFormat="false" ht="12.75" hidden="false" customHeight="false" outlineLevel="0" collapsed="false">
      <c r="A9" s="131" t="s">
        <v>7251</v>
      </c>
      <c r="B9" s="131" t="s">
        <v>450</v>
      </c>
    </row>
    <row r="10" customFormat="false" ht="12.75" hidden="false" customHeight="false" outlineLevel="0" collapsed="false">
      <c r="A10" s="131" t="s">
        <v>7252</v>
      </c>
      <c r="B10" s="131" t="s">
        <v>443</v>
      </c>
    </row>
    <row r="11" customFormat="false" ht="12.75" hidden="false" customHeight="false" outlineLevel="0" collapsed="false">
      <c r="A11" s="131" t="s">
        <v>7253</v>
      </c>
      <c r="B11" s="131" t="s">
        <v>443</v>
      </c>
    </row>
    <row r="12" customFormat="false" ht="12.75" hidden="false" customHeight="false" outlineLevel="0" collapsed="false">
      <c r="A12" s="131" t="s">
        <v>7254</v>
      </c>
      <c r="B12" s="131" t="s">
        <v>31</v>
      </c>
    </row>
    <row r="13" customFormat="false" ht="12.75" hidden="false" customHeight="false" outlineLevel="0" collapsed="false">
      <c r="A13" s="131" t="s">
        <v>7255</v>
      </c>
      <c r="B13" s="131" t="s">
        <v>450</v>
      </c>
    </row>
    <row r="14" customFormat="false" ht="12.75" hidden="false" customHeight="false" outlineLevel="0" collapsed="false">
      <c r="A14" s="131" t="s">
        <v>7256</v>
      </c>
      <c r="B14" s="131" t="s">
        <v>454</v>
      </c>
    </row>
    <row r="15" customFormat="false" ht="12.75" hidden="false" customHeight="false" outlineLevel="0" collapsed="false">
      <c r="A15" s="131" t="s">
        <v>7257</v>
      </c>
      <c r="B15" s="131" t="s">
        <v>445</v>
      </c>
    </row>
    <row r="16" customFormat="false" ht="12.75" hidden="false" customHeight="false" outlineLevel="0" collapsed="false">
      <c r="A16" s="131" t="s">
        <v>7258</v>
      </c>
      <c r="B16" s="131" t="s">
        <v>450</v>
      </c>
    </row>
    <row r="17" customFormat="false" ht="12.75" hidden="false" customHeight="false" outlineLevel="0" collapsed="false">
      <c r="A17" s="131" t="s">
        <v>7203</v>
      </c>
      <c r="B17" s="131" t="s">
        <v>6787</v>
      </c>
    </row>
    <row r="18" customFormat="false" ht="12.75" hidden="false" customHeight="false" outlineLevel="0" collapsed="false">
      <c r="A18" s="131" t="s">
        <v>7259</v>
      </c>
      <c r="B18" s="131" t="s">
        <v>443</v>
      </c>
    </row>
    <row r="19" customFormat="false" ht="12.75" hidden="false" customHeight="false" outlineLevel="0" collapsed="false">
      <c r="A19" s="131" t="s">
        <v>7208</v>
      </c>
      <c r="B19" s="131" t="s">
        <v>7207</v>
      </c>
    </row>
    <row r="20" customFormat="false" ht="12.75" hidden="false" customHeight="false" outlineLevel="0" collapsed="false">
      <c r="A20" s="131" t="s">
        <v>7214</v>
      </c>
      <c r="B20" s="131" t="s">
        <v>7215</v>
      </c>
    </row>
    <row r="21" customFormat="false" ht="15.75" hidden="false" customHeight="true" outlineLevel="0" collapsed="false">
      <c r="A21" s="131" t="s">
        <v>7260</v>
      </c>
      <c r="B21" s="131" t="s">
        <v>450</v>
      </c>
    </row>
    <row r="22" customFormat="false" ht="15.75" hidden="false" customHeight="true" outlineLevel="0" collapsed="false">
      <c r="A22" s="131" t="s">
        <v>7261</v>
      </c>
      <c r="B22" s="131" t="s">
        <v>26</v>
      </c>
    </row>
    <row r="23" customFormat="false" ht="15.75" hidden="false" customHeight="true" outlineLevel="0" collapsed="false">
      <c r="A23" s="131" t="s">
        <v>7262</v>
      </c>
      <c r="B23" s="131" t="s">
        <v>443</v>
      </c>
    </row>
    <row r="24" customFormat="false" ht="15.75" hidden="false" customHeight="true" outlineLevel="0" collapsed="false">
      <c r="A24" s="131" t="s">
        <v>7228</v>
      </c>
      <c r="B24" s="131" t="s">
        <v>7029</v>
      </c>
    </row>
    <row r="25" customFormat="false" ht="15.75" hidden="false" customHeight="true" outlineLevel="0" collapsed="false">
      <c r="A25" s="131" t="s">
        <v>7229</v>
      </c>
      <c r="B25" s="131" t="s">
        <v>7030</v>
      </c>
    </row>
    <row r="26" customFormat="false" ht="15.75" hidden="false" customHeight="true" outlineLevel="0" collapsed="false">
      <c r="A26" s="131" t="s">
        <v>7263</v>
      </c>
      <c r="B26" s="131" t="s">
        <v>7250</v>
      </c>
    </row>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xiva688o6jk3" display="What Is It? Why Is It Important? General Recommendation"/>
    <hyperlink ref="A2" location="'Priorities &amp; Status'!A1" display="Priorities &amp; Status"/>
    <hyperlink ref="A4" r:id="rId2" display="https://www.londontfe.com/course/learning-and-development/"/>
    <hyperlink ref="B4" r:id="rId3" display="https://www.londontfe.com/course/human-resources-and-talent-development"/>
    <hyperlink ref="A5" r:id="rId4" display="https://www.londontfe.com/course/administration-secretarial/"/>
    <hyperlink ref="B5" r:id="rId5" display="https://www.londontfe.com/course/business-administration"/>
    <hyperlink ref="A6" r:id="rId6" display="https://www.londontfe.com/course/public-relation--pr-/"/>
    <hyperlink ref="B6" r:id="rId7" display="https://www.londontfe.com/course/communications-and-public-relations-pr-"/>
    <hyperlink ref="A7" r:id="rId8" display="https://www.londontfe.com/course/planning-and-strategy-management/"/>
    <hyperlink ref="B7" r:id="rId9" display="https://www.londontfe.com/course/strategy-and-business-planning"/>
    <hyperlink ref="A8" r:id="rId10" display="https://www.londontfe.com/course/credit-control-and-finance/"/>
    <hyperlink ref="B8" r:id="rId11" display="https://www.londontfe.com/course/finance-and-accounting"/>
    <hyperlink ref="A9" r:id="rId12" display="https://www.londontfe.com/course/leisure-and-tourism/"/>
    <hyperlink ref="B9" r:id="rId13" display="https://www.londontfe.com/course/customer-experience-and-relationship-management"/>
    <hyperlink ref="A10" r:id="rId14" display="https://www.londontfe.com/course/media-and-journalism/"/>
    <hyperlink ref="B10" r:id="rId15" display="https://www.londontfe.com/course/communications-and-public-relations-pr-"/>
    <hyperlink ref="A11" r:id="rId16" display="https://www.londontfe.com/course/communication-and-writing-skills/"/>
    <hyperlink ref="B11" r:id="rId17" display="https://www.londontfe.com/course/communications-and-public-relations-pr-"/>
    <hyperlink ref="A12" r:id="rId18" display="https://www.londontfe.com/course/contracts-management/"/>
    <hyperlink ref="B12" r:id="rId19" display="https://www.londontfe.com/course/contract-and-project-management"/>
    <hyperlink ref="A13" r:id="rId20" display="https://www.londontfe.com/course/key-accounts-and-customer-service/"/>
    <hyperlink ref="B13" r:id="rId21" display="https://www.londontfe.com/course/customer-experience-and-relationship-management"/>
    <hyperlink ref="A14" r:id="rId22" display="https://www.londontfe.com/course/legal/"/>
    <hyperlink ref="B14" r:id="rId23" display="https://www.londontfe.com/course/compliance-and-legal"/>
    <hyperlink ref="A15" r:id="rId24" display="https://www.londontfe.com/course/additive-manufacturing-am-//"/>
    <hyperlink ref="B15" r:id="rId25" display="https://www.londontfe.com/course/industrial-manufacturing-and-production"/>
    <hyperlink ref="A16" r:id="rId26" display="https://www.londontfe.com/course/leisure-and-tourism"/>
    <hyperlink ref="B16" r:id="rId27" display="https://www.londontfe.com/course/customer-experience-and-relationship-management"/>
    <hyperlink ref="A17" r:id="rId28" display="https://www.londontfe.com/course/communication-and-writing-skills/Communication-Skills-and-Working-Positively-with-Team-Members/"/>
    <hyperlink ref="B17" r:id="rId29" display="https://www.londontfe.com/course/communications-and-public-relations-pr-/Communication-Skills-and-Working-Positively-with-Team-Members"/>
    <hyperlink ref="A18" r:id="rId30" display="https://www.londontfe.com/course/communication-and-writing-skills"/>
    <hyperlink ref="B18" r:id="rId31" display="https://www.londontfe.com/course/communications-and-public-relations-pr-"/>
    <hyperlink ref="A19" r:id="rId32" display="https://www.londontfe.com/course/legal/International-Business-Law--Navigating-Global-Trade-Regulations/"/>
    <hyperlink ref="B19" r:id="rId33" display="https://www.londontfe.com/course/compliance-and-legal/International-Business-Law--Navigating-Global-Trade-Regulations"/>
    <hyperlink ref="A20" r:id="rId34" display="https://www.londontfe.com/course/legal/Navigating-the-Regulatory-Landscape--AI-in-Healthcare"/>
    <hyperlink ref="B20" r:id="rId35" display="https://www.londontfe.com/course/compliance-and-legal/Navigating-the-Regulatory-Landscape--AI-in-Healthcare"/>
    <hyperlink ref="A21" r:id="rId36" display="https://www.londontfe.com/course/key-accounts-and-customer-service"/>
    <hyperlink ref="B21" r:id="rId37" display="https://www.londontfe.com/course/customer-experience-and-relationship-management"/>
    <hyperlink ref="A22" r:id="rId38" display="https://www.londontfe.com/course/learning-and-development"/>
    <hyperlink ref="B22" r:id="rId39" display="https://www.londontfe.com/course/human-resources-and-talent-development"/>
    <hyperlink ref="A23" r:id="rId40" display="https://www.londontfe.com/course/media-and-journalism"/>
    <hyperlink ref="B23" r:id="rId41" display="https://www.londontfe.com/course/communications-and-public-relations-pr-"/>
    <hyperlink ref="A24" r:id="rId42" display="https://www.londontfe.com/course/planning-and-strategy-management/Business-Analysis--Decision-Making-and-Developing-a-Strategy"/>
    <hyperlink ref="B24" r:id="rId43" display="https://www.londontfe.com/course/strategy-and-business-planning/Business-Analysis--Decision-Making-and-Developing-a-Strategy"/>
    <hyperlink ref="A25" r:id="rId44" display="https://www.londontfe.com/course/Corporate-Governance-and-Business-Management"/>
    <hyperlink ref="B25" r:id="rId45" display="https://www.londontfe.com/course/compliance-and-legal/"/>
    <hyperlink ref="A26" r:id="rId46" display="https://www.londontfe.com/course/credit-control-and-finance"/>
    <hyperlink ref="B26" r:id="rId47" display="https://www.londontfe.com/course/finance-and-accounting"/>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73.01"/>
    <col collapsed="false" customWidth="true" hidden="false" outlineLevel="0" max="2" min="2" style="0" width="54.86"/>
  </cols>
  <sheetData>
    <row r="1" customFormat="false" ht="12.8" hidden="false" customHeight="false" outlineLevel="0" collapsed="false">
      <c r="A1" s="96" t="s">
        <v>338</v>
      </c>
      <c r="B1" s="126"/>
    </row>
    <row r="2" customFormat="false" ht="12.8" hidden="false" customHeight="false" outlineLevel="0" collapsed="false">
      <c r="A2" s="96" t="s">
        <v>340</v>
      </c>
      <c r="B2" s="98"/>
    </row>
    <row r="3" customFormat="false" ht="12.8" hidden="false" customHeight="false" outlineLevel="0" collapsed="false">
      <c r="A3" s="95" t="s">
        <v>345</v>
      </c>
      <c r="B3" s="95" t="s">
        <v>7264</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hyperlinks>
    <hyperlink ref="A1" location="'SEO Implementation Checklist'!A1" display="Implementation Checklist"/>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V192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48" activeCellId="0" sqref="A48"/>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17.13"/>
  </cols>
  <sheetData>
    <row r="1" customFormat="false" ht="23.25" hidden="false" customHeight="true" outlineLevel="0" collapsed="false">
      <c r="A1" s="96" t="s">
        <v>338</v>
      </c>
      <c r="B1" s="129" t="s">
        <v>347</v>
      </c>
      <c r="C1" s="129"/>
      <c r="D1" s="129"/>
      <c r="E1" s="129"/>
      <c r="F1" s="129"/>
      <c r="G1" s="129"/>
      <c r="H1" s="129"/>
      <c r="I1" s="129"/>
      <c r="J1" s="94" t="s">
        <v>7265</v>
      </c>
      <c r="K1" s="94"/>
      <c r="L1" s="94" t="s">
        <v>7266</v>
      </c>
      <c r="M1" s="94"/>
    </row>
    <row r="2" customFormat="false" ht="23.25" hidden="false" customHeight="true" outlineLevel="0" collapsed="false">
      <c r="A2" s="96" t="s">
        <v>340</v>
      </c>
      <c r="B2" s="129"/>
      <c r="C2" s="129"/>
      <c r="D2" s="129"/>
      <c r="E2" s="129"/>
      <c r="F2" s="129"/>
      <c r="G2" s="129"/>
      <c r="H2" s="129"/>
      <c r="I2" s="129"/>
      <c r="J2" s="129" t="s">
        <v>7267</v>
      </c>
      <c r="K2" s="129"/>
      <c r="L2" s="94"/>
      <c r="M2" s="94"/>
    </row>
    <row r="3" customFormat="false" ht="57.45" hidden="false" customHeight="false" outlineLevel="0" collapsed="false">
      <c r="A3" s="144" t="s">
        <v>345</v>
      </c>
      <c r="B3" s="144" t="s">
        <v>7268</v>
      </c>
      <c r="C3" s="144" t="s">
        <v>7269</v>
      </c>
      <c r="D3" s="144" t="s">
        <v>7270</v>
      </c>
      <c r="E3" s="144" t="s">
        <v>7271</v>
      </c>
      <c r="F3" s="144" t="s">
        <v>7272</v>
      </c>
      <c r="G3" s="144" t="s">
        <v>7273</v>
      </c>
      <c r="H3" s="144" t="s">
        <v>7274</v>
      </c>
      <c r="I3" s="144" t="s">
        <v>7275</v>
      </c>
      <c r="J3" s="144" t="s">
        <v>7276</v>
      </c>
      <c r="K3" s="144" t="s">
        <v>7277</v>
      </c>
      <c r="L3" s="144" t="s">
        <v>7278</v>
      </c>
      <c r="M3" s="144" t="s">
        <v>7279</v>
      </c>
      <c r="N3" s="135"/>
      <c r="O3" s="135"/>
      <c r="P3" s="135"/>
      <c r="Q3" s="135"/>
      <c r="R3" s="135"/>
      <c r="S3" s="135"/>
      <c r="T3" s="135"/>
      <c r="U3" s="135"/>
      <c r="V3" s="135"/>
    </row>
    <row r="4" customFormat="false" ht="12.75" hidden="false" customHeight="false" outlineLevel="0" collapsed="false">
      <c r="A4" s="131" t="s">
        <v>1407</v>
      </c>
      <c r="B4" s="3" t="n">
        <v>53</v>
      </c>
      <c r="C4" s="3" t="n">
        <v>26305.066</v>
      </c>
      <c r="H4" s="3" t="n">
        <v>300</v>
      </c>
      <c r="I4" s="3" t="n">
        <v>0</v>
      </c>
      <c r="J4" s="3" t="n">
        <v>750</v>
      </c>
      <c r="K4" s="3" t="n">
        <v>1800</v>
      </c>
    </row>
    <row r="5" customFormat="false" ht="12.75" hidden="false" customHeight="false" outlineLevel="0" collapsed="false">
      <c r="A5" s="131" t="s">
        <v>430</v>
      </c>
      <c r="B5" s="3" t="n">
        <v>46</v>
      </c>
      <c r="C5" s="3" t="n">
        <v>24585.594</v>
      </c>
      <c r="H5" s="3" t="n">
        <v>150</v>
      </c>
      <c r="I5" s="3" t="n">
        <v>0</v>
      </c>
      <c r="J5" s="3" t="n">
        <v>900</v>
      </c>
      <c r="K5" s="3" t="n">
        <v>1930</v>
      </c>
    </row>
    <row r="6" customFormat="false" ht="12.75" hidden="false" customHeight="false" outlineLevel="0" collapsed="false">
      <c r="A6" s="131" t="s">
        <v>3161</v>
      </c>
      <c r="B6" s="3" t="n">
        <v>56</v>
      </c>
      <c r="C6" s="3" t="n">
        <v>19038.727</v>
      </c>
      <c r="H6" s="3" t="n">
        <v>450</v>
      </c>
      <c r="I6" s="3" t="n">
        <v>150</v>
      </c>
      <c r="J6" s="3" t="n">
        <v>1200</v>
      </c>
      <c r="K6" s="3" t="n">
        <v>2700</v>
      </c>
    </row>
    <row r="7" customFormat="false" ht="12.75" hidden="false" customHeight="false" outlineLevel="0" collapsed="false">
      <c r="A7" s="131" t="s">
        <v>433</v>
      </c>
      <c r="B7" s="3" t="n">
        <v>52</v>
      </c>
      <c r="C7" s="3" t="n">
        <v>22224.514</v>
      </c>
      <c r="H7" s="3" t="n">
        <v>150</v>
      </c>
      <c r="I7" s="3" t="n">
        <v>0</v>
      </c>
      <c r="J7" s="3" t="n">
        <v>750</v>
      </c>
      <c r="K7" s="3" t="n">
        <v>1950</v>
      </c>
    </row>
    <row r="8" customFormat="false" ht="12.75" hidden="false" customHeight="false" outlineLevel="0" collapsed="false">
      <c r="A8" s="131" t="s">
        <v>35</v>
      </c>
      <c r="B8" s="3" t="n">
        <v>51</v>
      </c>
      <c r="C8" s="3" t="n">
        <v>15724.312</v>
      </c>
      <c r="H8" s="3" t="n">
        <v>150</v>
      </c>
      <c r="I8" s="3" t="n">
        <v>150</v>
      </c>
      <c r="J8" s="3" t="n">
        <v>900</v>
      </c>
      <c r="K8" s="3" t="n">
        <v>2360</v>
      </c>
    </row>
    <row r="9" customFormat="false" ht="12.75" hidden="false" customHeight="false" outlineLevel="0" collapsed="false">
      <c r="A9" s="131" t="s">
        <v>1928</v>
      </c>
      <c r="B9" s="3" t="n">
        <v>55</v>
      </c>
      <c r="C9" s="3" t="n">
        <v>18318.707</v>
      </c>
      <c r="H9" s="3" t="n">
        <v>150</v>
      </c>
      <c r="I9" s="3" t="n">
        <v>0</v>
      </c>
      <c r="J9" s="3" t="n">
        <v>860</v>
      </c>
      <c r="K9" s="3" t="n">
        <v>1780</v>
      </c>
    </row>
    <row r="10" customFormat="false" ht="12.75" hidden="false" customHeight="false" outlineLevel="0" collapsed="false">
      <c r="A10" s="131" t="s">
        <v>434</v>
      </c>
      <c r="B10" s="3" t="n">
        <v>56</v>
      </c>
      <c r="C10" s="3" t="n">
        <v>26151.092</v>
      </c>
      <c r="H10" s="3" t="n">
        <v>300</v>
      </c>
      <c r="I10" s="3" t="n">
        <v>150</v>
      </c>
      <c r="J10" s="3" t="n">
        <v>1050</v>
      </c>
      <c r="K10" s="3" t="n">
        <v>2460</v>
      </c>
    </row>
    <row r="11" customFormat="false" ht="12.75" hidden="false" customHeight="false" outlineLevel="0" collapsed="false">
      <c r="A11" s="131" t="s">
        <v>1187</v>
      </c>
      <c r="B11" s="3" t="n">
        <v>55</v>
      </c>
      <c r="C11" s="3" t="n">
        <v>23757.242</v>
      </c>
      <c r="H11" s="3" t="n">
        <v>300</v>
      </c>
      <c r="I11" s="3" t="n">
        <v>0</v>
      </c>
      <c r="J11" s="3" t="n">
        <v>750</v>
      </c>
      <c r="K11" s="3" t="n">
        <v>1950</v>
      </c>
    </row>
    <row r="12" customFormat="false" ht="12.75" hidden="false" customHeight="false" outlineLevel="0" collapsed="false">
      <c r="A12" s="131" t="s">
        <v>435</v>
      </c>
      <c r="B12" s="3" t="n">
        <v>37</v>
      </c>
      <c r="C12" s="3" t="n">
        <v>19087.352</v>
      </c>
      <c r="H12" s="3" t="n">
        <v>150</v>
      </c>
      <c r="I12" s="3" t="n">
        <v>0</v>
      </c>
      <c r="J12" s="3" t="n">
        <v>870</v>
      </c>
      <c r="K12" s="3" t="n">
        <v>3300</v>
      </c>
    </row>
    <row r="13" customFormat="false" ht="12.75" hidden="false" customHeight="false" outlineLevel="0" collapsed="false">
      <c r="A13" s="131" t="s">
        <v>1140</v>
      </c>
      <c r="B13" s="3" t="n">
        <v>55</v>
      </c>
      <c r="C13" s="3" t="n">
        <v>22899.949</v>
      </c>
      <c r="H13" s="3" t="n">
        <v>150</v>
      </c>
      <c r="I13" s="3" t="n">
        <v>0</v>
      </c>
      <c r="J13" s="3" t="n">
        <v>1050</v>
      </c>
      <c r="K13" s="3" t="n">
        <v>2400</v>
      </c>
    </row>
    <row r="14" customFormat="false" ht="12.75" hidden="false" customHeight="false" outlineLevel="0" collapsed="false">
      <c r="A14" s="131" t="s">
        <v>436</v>
      </c>
      <c r="B14" s="3" t="n">
        <v>51</v>
      </c>
      <c r="C14" s="3" t="n">
        <v>15220.686</v>
      </c>
      <c r="H14" s="3" t="n">
        <v>150</v>
      </c>
      <c r="I14" s="3" t="n">
        <v>150</v>
      </c>
      <c r="J14" s="3" t="n">
        <v>1200</v>
      </c>
      <c r="K14" s="3" t="n">
        <v>2400</v>
      </c>
    </row>
    <row r="15" customFormat="false" ht="12.75" hidden="false" customHeight="false" outlineLevel="0" collapsed="false">
      <c r="A15" s="131" t="s">
        <v>1444</v>
      </c>
      <c r="B15" s="3" t="n">
        <v>44</v>
      </c>
      <c r="C15" s="3" t="n">
        <v>17740.254</v>
      </c>
      <c r="H15" s="3" t="n">
        <v>150</v>
      </c>
      <c r="I15" s="3" t="n">
        <v>0</v>
      </c>
      <c r="J15" s="3" t="n">
        <v>900</v>
      </c>
      <c r="K15" s="3" t="n">
        <v>1800</v>
      </c>
    </row>
    <row r="16" customFormat="false" ht="12.75" hidden="false" customHeight="false" outlineLevel="0" collapsed="false">
      <c r="A16" s="131" t="s">
        <v>3162</v>
      </c>
      <c r="B16" s="3" t="n">
        <v>50</v>
      </c>
      <c r="C16" s="3" t="n">
        <v>18928.504</v>
      </c>
      <c r="H16" s="3" t="n">
        <v>150</v>
      </c>
      <c r="I16" s="3" t="n">
        <v>0</v>
      </c>
      <c r="J16" s="3" t="n">
        <v>1050</v>
      </c>
      <c r="K16" s="3" t="n">
        <v>2110</v>
      </c>
    </row>
    <row r="17" customFormat="false" ht="12.75" hidden="false" customHeight="false" outlineLevel="0" collapsed="false">
      <c r="A17" s="131" t="s">
        <v>3163</v>
      </c>
      <c r="B17" s="3" t="n">
        <v>56</v>
      </c>
      <c r="C17" s="3" t="n">
        <v>10400.884</v>
      </c>
      <c r="H17" s="3" t="n">
        <v>0</v>
      </c>
      <c r="I17" s="3" t="n">
        <v>150</v>
      </c>
      <c r="J17" s="3" t="n">
        <v>600</v>
      </c>
      <c r="K17" s="3" t="n">
        <v>2550</v>
      </c>
    </row>
    <row r="18" customFormat="false" ht="12.75" hidden="false" customHeight="false" outlineLevel="0" collapsed="false">
      <c r="A18" s="131" t="s">
        <v>437</v>
      </c>
      <c r="B18" s="3" t="n">
        <v>53</v>
      </c>
      <c r="C18" s="3" t="n">
        <v>17124.479</v>
      </c>
      <c r="H18" s="3" t="n">
        <v>450</v>
      </c>
      <c r="I18" s="3" t="n">
        <v>150</v>
      </c>
      <c r="J18" s="3" t="n">
        <v>1200</v>
      </c>
      <c r="K18" s="3" t="n">
        <v>2400</v>
      </c>
    </row>
    <row r="19" customFormat="false" ht="12.75" hidden="false" customHeight="false" outlineLevel="0" collapsed="false">
      <c r="A19" s="131" t="s">
        <v>1543</v>
      </c>
      <c r="B19" s="3" t="n">
        <v>54</v>
      </c>
      <c r="C19" s="3" t="n">
        <v>24008.297</v>
      </c>
      <c r="H19" s="3" t="n">
        <v>300</v>
      </c>
      <c r="I19" s="3" t="n">
        <v>0</v>
      </c>
      <c r="J19" s="3" t="n">
        <v>1050</v>
      </c>
      <c r="K19" s="3" t="n">
        <v>2100</v>
      </c>
    </row>
    <row r="20" customFormat="false" ht="12.75" hidden="false" customHeight="false" outlineLevel="0" collapsed="false">
      <c r="A20" s="131" t="s">
        <v>438</v>
      </c>
      <c r="B20" s="3" t="n">
        <v>51</v>
      </c>
      <c r="C20" s="3" t="n">
        <v>17711.213</v>
      </c>
      <c r="H20" s="3" t="n">
        <v>0</v>
      </c>
      <c r="I20" s="3" t="n">
        <v>0</v>
      </c>
      <c r="J20" s="3" t="n">
        <v>1030</v>
      </c>
      <c r="K20" s="3" t="n">
        <v>2100</v>
      </c>
    </row>
    <row r="21" customFormat="false" ht="15.75" hidden="false" customHeight="true" outlineLevel="0" collapsed="false">
      <c r="A21" s="131" t="s">
        <v>439</v>
      </c>
      <c r="B21" s="3" t="n">
        <v>52</v>
      </c>
      <c r="C21" s="3" t="n">
        <v>22255.613</v>
      </c>
      <c r="H21" s="3" t="n">
        <v>300</v>
      </c>
      <c r="I21" s="3" t="n">
        <v>150</v>
      </c>
      <c r="J21" s="3" t="n">
        <v>900</v>
      </c>
      <c r="K21" s="3" t="n">
        <v>2340</v>
      </c>
    </row>
    <row r="22" customFormat="false" ht="15.75" hidden="false" customHeight="true" outlineLevel="0" collapsed="false">
      <c r="A22" s="131" t="s">
        <v>3164</v>
      </c>
      <c r="B22" s="3" t="n">
        <v>56</v>
      </c>
      <c r="C22" s="3" t="n">
        <v>27289.504</v>
      </c>
      <c r="H22" s="3" t="n">
        <v>150</v>
      </c>
      <c r="I22" s="3" t="n">
        <v>0</v>
      </c>
      <c r="J22" s="3" t="n">
        <v>1050</v>
      </c>
      <c r="K22" s="3" t="n">
        <v>2060</v>
      </c>
    </row>
    <row r="23" customFormat="false" ht="15.75" hidden="false" customHeight="true" outlineLevel="0" collapsed="false">
      <c r="A23" s="131" t="s">
        <v>440</v>
      </c>
      <c r="B23" s="3" t="n">
        <v>55</v>
      </c>
      <c r="C23" s="3" t="n">
        <v>24496.637</v>
      </c>
      <c r="H23" s="3" t="n">
        <v>0</v>
      </c>
      <c r="I23" s="3" t="n">
        <v>0</v>
      </c>
      <c r="J23" s="3" t="n">
        <v>900</v>
      </c>
      <c r="K23" s="3" t="n">
        <v>1740</v>
      </c>
    </row>
    <row r="24" customFormat="false" ht="15.75" hidden="false" customHeight="true" outlineLevel="0" collapsed="false">
      <c r="A24" s="131" t="s">
        <v>441</v>
      </c>
      <c r="B24" s="3" t="n">
        <v>56</v>
      </c>
      <c r="C24" s="3" t="n">
        <v>14615.311</v>
      </c>
      <c r="H24" s="3" t="n">
        <v>150</v>
      </c>
      <c r="I24" s="3" t="n">
        <v>0</v>
      </c>
      <c r="J24" s="3" t="n">
        <v>1050</v>
      </c>
      <c r="K24" s="3" t="n">
        <v>2250</v>
      </c>
    </row>
    <row r="25" customFormat="false" ht="15.75" hidden="false" customHeight="true" outlineLevel="0" collapsed="false">
      <c r="A25" s="131" t="s">
        <v>442</v>
      </c>
      <c r="B25" s="3" t="n">
        <v>56</v>
      </c>
      <c r="C25" s="3" t="n">
        <v>13696.719</v>
      </c>
      <c r="H25" s="3" t="n">
        <v>150</v>
      </c>
      <c r="I25" s="3" t="n">
        <v>0</v>
      </c>
      <c r="J25" s="3" t="n">
        <v>900</v>
      </c>
      <c r="K25" s="3" t="n">
        <v>1800</v>
      </c>
    </row>
    <row r="26" customFormat="false" ht="15.75" hidden="false" customHeight="true" outlineLevel="0" collapsed="false">
      <c r="A26" s="131" t="s">
        <v>443</v>
      </c>
      <c r="B26" s="3" t="n">
        <v>56</v>
      </c>
      <c r="C26" s="3" t="n">
        <v>13856.003</v>
      </c>
      <c r="H26" s="3" t="n">
        <v>150</v>
      </c>
      <c r="I26" s="3" t="n">
        <v>0</v>
      </c>
      <c r="J26" s="3" t="n">
        <v>750</v>
      </c>
      <c r="K26" s="3" t="n">
        <v>2400</v>
      </c>
    </row>
    <row r="27" customFormat="false" ht="15.75" hidden="false" customHeight="true" outlineLevel="0" collapsed="false">
      <c r="A27" s="131" t="s">
        <v>444</v>
      </c>
      <c r="B27" s="3" t="n">
        <v>56</v>
      </c>
      <c r="C27" s="3" t="n">
        <v>15783.072</v>
      </c>
      <c r="H27" s="3" t="n">
        <v>300</v>
      </c>
      <c r="I27" s="3" t="n">
        <v>0</v>
      </c>
      <c r="J27" s="3" t="n">
        <v>900</v>
      </c>
      <c r="K27" s="3" t="n">
        <v>2100</v>
      </c>
    </row>
    <row r="28" customFormat="false" ht="15.75" hidden="false" customHeight="true" outlineLevel="0" collapsed="false">
      <c r="A28" s="131" t="s">
        <v>445</v>
      </c>
      <c r="B28" s="3" t="n">
        <v>52</v>
      </c>
      <c r="C28" s="3" t="n">
        <v>14160.944</v>
      </c>
      <c r="H28" s="3" t="n">
        <v>150</v>
      </c>
      <c r="I28" s="3" t="n">
        <v>0</v>
      </c>
      <c r="J28" s="3" t="n">
        <v>1050</v>
      </c>
      <c r="K28" s="3" t="n">
        <v>2250</v>
      </c>
    </row>
    <row r="29" customFormat="false" ht="15.75" hidden="false" customHeight="true" outlineLevel="0" collapsed="false">
      <c r="A29" s="131" t="s">
        <v>3165</v>
      </c>
      <c r="B29" s="3" t="n">
        <v>54</v>
      </c>
      <c r="C29" s="3" t="n">
        <v>14982.769</v>
      </c>
      <c r="H29" s="3" t="n">
        <v>600</v>
      </c>
      <c r="I29" s="3" t="n">
        <v>0</v>
      </c>
      <c r="J29" s="3" t="n">
        <v>900</v>
      </c>
      <c r="K29" s="3" t="n">
        <v>4350</v>
      </c>
    </row>
    <row r="30" customFormat="false" ht="15.75" hidden="false" customHeight="true" outlineLevel="0" collapsed="false">
      <c r="A30" s="131" t="s">
        <v>26</v>
      </c>
      <c r="B30" s="3" t="n">
        <v>47</v>
      </c>
      <c r="C30" s="3" t="n">
        <v>15303.011</v>
      </c>
      <c r="H30" s="3" t="n">
        <v>300</v>
      </c>
      <c r="I30" s="3" t="n">
        <v>0</v>
      </c>
      <c r="J30" s="3" t="n">
        <v>1050</v>
      </c>
      <c r="K30" s="3" t="n">
        <v>2130</v>
      </c>
    </row>
    <row r="31" customFormat="false" ht="15.75" hidden="false" customHeight="true" outlineLevel="0" collapsed="false">
      <c r="A31" s="131" t="s">
        <v>446</v>
      </c>
      <c r="B31" s="3" t="n">
        <v>44</v>
      </c>
      <c r="C31" s="3" t="n">
        <v>18350.727</v>
      </c>
      <c r="H31" s="3" t="n">
        <v>300</v>
      </c>
      <c r="I31" s="3" t="n">
        <v>150</v>
      </c>
      <c r="J31" s="3" t="n">
        <v>1050</v>
      </c>
      <c r="K31" s="3" t="n">
        <v>2100</v>
      </c>
    </row>
    <row r="32" customFormat="false" ht="15.75" hidden="false" customHeight="true" outlineLevel="0" collapsed="false">
      <c r="A32" s="131" t="s">
        <v>447</v>
      </c>
      <c r="B32" s="3" t="n">
        <v>40</v>
      </c>
      <c r="C32" s="3" t="n">
        <v>19828.148</v>
      </c>
      <c r="H32" s="3" t="n">
        <v>450</v>
      </c>
      <c r="I32" s="3" t="n">
        <v>150</v>
      </c>
      <c r="J32" s="3" t="n">
        <v>1200</v>
      </c>
      <c r="K32" s="3" t="n">
        <v>2070</v>
      </c>
    </row>
    <row r="33" customFormat="false" ht="15.75" hidden="false" customHeight="true" outlineLevel="0" collapsed="false">
      <c r="A33" s="131" t="s">
        <v>3166</v>
      </c>
      <c r="B33" s="3" t="n">
        <v>52</v>
      </c>
      <c r="C33" s="3" t="n">
        <v>19515.094</v>
      </c>
      <c r="H33" s="3" t="n">
        <v>300</v>
      </c>
      <c r="I33" s="3" t="n">
        <v>0</v>
      </c>
      <c r="J33" s="3" t="n">
        <v>410</v>
      </c>
      <c r="K33" s="3" t="n">
        <v>2250</v>
      </c>
    </row>
    <row r="34" customFormat="false" ht="15.75" hidden="false" customHeight="true" outlineLevel="0" collapsed="false">
      <c r="A34" s="131" t="s">
        <v>448</v>
      </c>
      <c r="B34" s="3" t="n">
        <v>51</v>
      </c>
      <c r="C34" s="3" t="n">
        <v>21021.506</v>
      </c>
      <c r="H34" s="3" t="n">
        <v>300</v>
      </c>
      <c r="I34" s="3" t="n">
        <v>0</v>
      </c>
      <c r="J34" s="3" t="n">
        <v>900</v>
      </c>
      <c r="K34" s="3" t="n">
        <v>2210</v>
      </c>
    </row>
    <row r="35" customFormat="false" ht="15.75" hidden="false" customHeight="true" outlineLevel="0" collapsed="false">
      <c r="A35" s="131" t="s">
        <v>3167</v>
      </c>
      <c r="B35" s="3" t="n">
        <v>56</v>
      </c>
      <c r="C35" s="3" t="n">
        <v>19997.514</v>
      </c>
      <c r="H35" s="3" t="n">
        <v>300</v>
      </c>
      <c r="I35" s="3" t="n">
        <v>0</v>
      </c>
      <c r="J35" s="3" t="n">
        <v>1050</v>
      </c>
      <c r="K35" s="3" t="n">
        <v>2160</v>
      </c>
    </row>
    <row r="36" customFormat="false" ht="15.75" hidden="false" customHeight="true" outlineLevel="0" collapsed="false">
      <c r="A36" s="131" t="s">
        <v>1689</v>
      </c>
      <c r="B36" s="3" t="n">
        <v>46</v>
      </c>
      <c r="C36" s="3" t="n">
        <v>17323.541</v>
      </c>
      <c r="H36" s="3" t="n">
        <v>0</v>
      </c>
      <c r="I36" s="3" t="n">
        <v>0</v>
      </c>
      <c r="J36" s="3" t="n">
        <v>750</v>
      </c>
      <c r="K36" s="3" t="n">
        <v>2130</v>
      </c>
    </row>
    <row r="37" customFormat="false" ht="15.75" hidden="false" customHeight="true" outlineLevel="0" collapsed="false">
      <c r="A37" s="131" t="s">
        <v>4</v>
      </c>
      <c r="B37" s="3" t="n">
        <v>49</v>
      </c>
      <c r="C37" s="3" t="n">
        <v>17801.293</v>
      </c>
      <c r="H37" s="3" t="n">
        <v>150</v>
      </c>
      <c r="I37" s="3" t="n">
        <v>0</v>
      </c>
      <c r="J37" s="3" t="n">
        <v>1050</v>
      </c>
      <c r="K37" s="3" t="n">
        <v>2070</v>
      </c>
    </row>
    <row r="38" customFormat="false" ht="15.75" hidden="false" customHeight="true" outlineLevel="0" collapsed="false">
      <c r="A38" s="131" t="s">
        <v>1171</v>
      </c>
      <c r="B38" s="3" t="n">
        <v>55</v>
      </c>
      <c r="C38" s="3" t="n">
        <v>17113.367</v>
      </c>
      <c r="H38" s="3" t="n">
        <v>0</v>
      </c>
      <c r="I38" s="3" t="n">
        <v>0</v>
      </c>
      <c r="J38" s="3" t="n">
        <v>1050</v>
      </c>
      <c r="K38" s="3" t="n">
        <v>2250</v>
      </c>
    </row>
    <row r="39" customFormat="false" ht="15.75" hidden="false" customHeight="true" outlineLevel="0" collapsed="false">
      <c r="A39" s="131" t="s">
        <v>449</v>
      </c>
      <c r="B39" s="3" t="n">
        <v>52</v>
      </c>
      <c r="C39" s="3" t="n">
        <v>17140.168</v>
      </c>
      <c r="H39" s="3" t="n">
        <v>150</v>
      </c>
      <c r="I39" s="3" t="n">
        <v>0</v>
      </c>
      <c r="J39" s="3" t="n">
        <v>870</v>
      </c>
      <c r="K39" s="3" t="n">
        <v>2100</v>
      </c>
    </row>
    <row r="40" customFormat="false" ht="15.75" hidden="false" customHeight="true" outlineLevel="0" collapsed="false">
      <c r="A40" s="131" t="s">
        <v>3168</v>
      </c>
      <c r="B40" s="3" t="n">
        <v>57</v>
      </c>
      <c r="C40" s="3" t="n">
        <v>14272.435</v>
      </c>
      <c r="H40" s="3" t="n">
        <v>150</v>
      </c>
      <c r="I40" s="3" t="n">
        <v>150</v>
      </c>
      <c r="J40" s="3" t="n">
        <v>1050</v>
      </c>
      <c r="K40" s="3" t="n">
        <v>2260</v>
      </c>
    </row>
    <row r="41" customFormat="false" ht="15.75" hidden="false" customHeight="true" outlineLevel="0" collapsed="false">
      <c r="A41" s="131" t="s">
        <v>450</v>
      </c>
      <c r="B41" s="3" t="n">
        <v>56</v>
      </c>
      <c r="C41" s="3" t="n">
        <v>16560.363</v>
      </c>
      <c r="H41" s="3" t="n">
        <v>150</v>
      </c>
      <c r="I41" s="3" t="n">
        <v>0</v>
      </c>
      <c r="J41" s="3" t="n">
        <v>1050</v>
      </c>
      <c r="K41" s="3" t="n">
        <v>2120</v>
      </c>
    </row>
    <row r="42" customFormat="false" ht="15.75" hidden="false" customHeight="true" outlineLevel="0" collapsed="false">
      <c r="A42" s="131" t="s">
        <v>451</v>
      </c>
      <c r="B42" s="3" t="n">
        <v>52</v>
      </c>
      <c r="C42" s="3" t="n">
        <v>15770.534</v>
      </c>
      <c r="H42" s="3" t="n">
        <v>150</v>
      </c>
      <c r="I42" s="3" t="n">
        <v>0</v>
      </c>
      <c r="J42" s="3" t="n">
        <v>1200</v>
      </c>
      <c r="K42" s="3" t="n">
        <v>0</v>
      </c>
    </row>
    <row r="43" customFormat="false" ht="15.75" hidden="false" customHeight="true" outlineLevel="0" collapsed="false">
      <c r="A43" s="131" t="s">
        <v>1546</v>
      </c>
      <c r="B43" s="3" t="n">
        <v>33</v>
      </c>
      <c r="C43" s="3" t="n">
        <v>16831.816</v>
      </c>
      <c r="H43" s="3" t="n">
        <v>300</v>
      </c>
      <c r="I43" s="3" t="n">
        <v>0</v>
      </c>
      <c r="J43" s="3" t="n">
        <v>630</v>
      </c>
      <c r="K43" s="3" t="n">
        <v>2100</v>
      </c>
    </row>
    <row r="44" customFormat="false" ht="15.75" hidden="false" customHeight="true" outlineLevel="0" collapsed="false">
      <c r="A44" s="131" t="s">
        <v>452</v>
      </c>
      <c r="B44" s="3" t="n">
        <v>51</v>
      </c>
      <c r="C44" s="3" t="n">
        <v>15363.828</v>
      </c>
      <c r="H44" s="3" t="n">
        <v>300</v>
      </c>
      <c r="I44" s="3" t="n">
        <v>150</v>
      </c>
      <c r="J44" s="3" t="n">
        <v>1200</v>
      </c>
      <c r="K44" s="3" t="n">
        <v>2140</v>
      </c>
    </row>
    <row r="45" customFormat="false" ht="15.75" hidden="false" customHeight="true" outlineLevel="0" collapsed="false">
      <c r="A45" s="131" t="s">
        <v>14</v>
      </c>
      <c r="B45" s="3" t="n">
        <v>41</v>
      </c>
      <c r="C45" s="3" t="n">
        <v>19553.248</v>
      </c>
      <c r="H45" s="3" t="n">
        <v>150</v>
      </c>
      <c r="I45" s="3" t="n">
        <v>150</v>
      </c>
      <c r="J45" s="3" t="n">
        <v>900</v>
      </c>
      <c r="K45" s="3" t="n">
        <v>2270</v>
      </c>
    </row>
    <row r="46" customFormat="false" ht="15.75" hidden="false" customHeight="true" outlineLevel="0" collapsed="false">
      <c r="A46" s="131" t="s">
        <v>709</v>
      </c>
      <c r="B46" s="3" t="n">
        <v>56</v>
      </c>
      <c r="C46" s="3" t="n">
        <v>18843.992</v>
      </c>
      <c r="H46" s="3" t="n">
        <v>270</v>
      </c>
      <c r="I46" s="3" t="n">
        <v>150</v>
      </c>
      <c r="J46" s="3" t="n">
        <v>1140</v>
      </c>
      <c r="K46" s="3" t="n">
        <v>2100</v>
      </c>
    </row>
    <row r="47" customFormat="false" ht="15.75" hidden="false" customHeight="true" outlineLevel="0" collapsed="false">
      <c r="A47" s="131" t="s">
        <v>453</v>
      </c>
      <c r="B47" s="3" t="n">
        <v>52</v>
      </c>
      <c r="C47" s="3" t="n">
        <v>20980.062</v>
      </c>
      <c r="H47" s="3" t="n">
        <v>150</v>
      </c>
      <c r="I47" s="3" t="n">
        <v>0</v>
      </c>
      <c r="J47" s="3" t="n">
        <v>1050</v>
      </c>
      <c r="K47" s="3" t="n">
        <v>1760</v>
      </c>
    </row>
    <row r="48" customFormat="false" ht="15.75" hidden="false" customHeight="true" outlineLevel="0" collapsed="false">
      <c r="A48" s="131" t="s">
        <v>3169</v>
      </c>
      <c r="B48" s="3" t="n">
        <v>55</v>
      </c>
      <c r="C48" s="3" t="n">
        <v>16508.387</v>
      </c>
      <c r="H48" s="3" t="n">
        <v>300</v>
      </c>
      <c r="I48" s="3" t="n">
        <v>150</v>
      </c>
      <c r="J48" s="3" t="n">
        <v>1050</v>
      </c>
      <c r="K48" s="3" t="n">
        <v>2370</v>
      </c>
    </row>
    <row r="49" customFormat="false" ht="15.75" hidden="false" customHeight="true" outlineLevel="0" collapsed="false">
      <c r="A49" s="131" t="s">
        <v>454</v>
      </c>
      <c r="B49" s="3" t="n">
        <v>45</v>
      </c>
      <c r="C49" s="3" t="n">
        <v>17418.865</v>
      </c>
      <c r="H49" s="3" t="n">
        <v>150</v>
      </c>
      <c r="I49" s="3" t="n">
        <v>0</v>
      </c>
      <c r="J49" s="3" t="n">
        <v>900</v>
      </c>
      <c r="K49" s="3" t="n">
        <v>1910</v>
      </c>
    </row>
    <row r="50" customFormat="false" ht="15.75" hidden="false" customHeight="true" outlineLevel="0" collapsed="false">
      <c r="A50" s="131" t="s">
        <v>455</v>
      </c>
      <c r="B50" s="3" t="n">
        <v>46</v>
      </c>
      <c r="C50" s="3" t="n">
        <v>15870.467</v>
      </c>
      <c r="H50" s="3" t="n">
        <v>150</v>
      </c>
      <c r="I50" s="3" t="n">
        <v>0</v>
      </c>
      <c r="J50" s="3" t="n">
        <v>1020</v>
      </c>
      <c r="K50" s="3" t="n">
        <v>2250</v>
      </c>
    </row>
    <row r="51" customFormat="false" ht="15.75" hidden="false" customHeight="true" outlineLevel="0" collapsed="false">
      <c r="A51" s="131" t="s">
        <v>456</v>
      </c>
      <c r="B51" s="3" t="n">
        <v>55</v>
      </c>
      <c r="C51" s="3" t="n">
        <v>20673.078</v>
      </c>
      <c r="H51" s="3" t="n">
        <v>150</v>
      </c>
      <c r="I51" s="3" t="n">
        <v>150</v>
      </c>
      <c r="J51" s="3" t="n">
        <v>1050</v>
      </c>
      <c r="K51" s="3" t="n">
        <v>2250</v>
      </c>
    </row>
    <row r="52" customFormat="false" ht="15.75" hidden="false" customHeight="true" outlineLevel="0" collapsed="false">
      <c r="A52" s="131" t="s">
        <v>3170</v>
      </c>
      <c r="B52" s="3" t="n">
        <v>56</v>
      </c>
      <c r="C52" s="3" t="n">
        <v>20262.32</v>
      </c>
      <c r="H52" s="3" t="n">
        <v>0</v>
      </c>
      <c r="I52" s="3" t="n">
        <v>0</v>
      </c>
      <c r="J52" s="3" t="n">
        <v>900</v>
      </c>
      <c r="K52" s="3" t="n">
        <v>2230</v>
      </c>
    </row>
    <row r="53" customFormat="false" ht="15.75" hidden="false" customHeight="true" outlineLevel="0" collapsed="false">
      <c r="A53" s="131" t="s">
        <v>457</v>
      </c>
      <c r="B53" s="3" t="n">
        <v>56</v>
      </c>
      <c r="C53" s="3" t="n">
        <v>14838.192</v>
      </c>
      <c r="H53" s="3" t="n">
        <v>300</v>
      </c>
      <c r="I53" s="3" t="n">
        <v>0</v>
      </c>
      <c r="J53" s="3" t="n">
        <v>1200</v>
      </c>
      <c r="K53" s="3" t="n">
        <v>2430</v>
      </c>
    </row>
    <row r="54" customFormat="false" ht="15.75" hidden="false" customHeight="true" outlineLevel="0" collapsed="false">
      <c r="A54" s="131" t="s">
        <v>1894</v>
      </c>
      <c r="B54" s="3" t="n">
        <v>49</v>
      </c>
      <c r="C54" s="3" t="n">
        <v>13469.449</v>
      </c>
      <c r="H54" s="3" t="n">
        <v>300</v>
      </c>
      <c r="I54" s="3" t="n">
        <v>150</v>
      </c>
      <c r="J54" s="3" t="n">
        <v>590</v>
      </c>
      <c r="K54" s="3" t="n">
        <v>1950</v>
      </c>
    </row>
    <row r="55" customFormat="false" ht="15.75" hidden="false" customHeight="true" outlineLevel="0" collapsed="false">
      <c r="A55" s="131" t="s">
        <v>31</v>
      </c>
      <c r="B55" s="3" t="n">
        <v>55</v>
      </c>
      <c r="C55" s="3" t="n">
        <v>16660.742</v>
      </c>
      <c r="H55" s="3" t="n">
        <v>150</v>
      </c>
      <c r="I55" s="3" t="n">
        <v>0</v>
      </c>
      <c r="J55" s="3" t="n">
        <v>1050</v>
      </c>
      <c r="K55" s="3" t="n">
        <v>2250</v>
      </c>
    </row>
    <row r="56" customFormat="false" ht="15.75" hidden="false" customHeight="true" outlineLevel="0" collapsed="false">
      <c r="A56" s="131" t="s">
        <v>1447</v>
      </c>
      <c r="B56" s="3" t="n">
        <v>49</v>
      </c>
      <c r="C56" s="3" t="n">
        <v>13405.048</v>
      </c>
      <c r="H56" s="3" t="n">
        <v>150</v>
      </c>
      <c r="I56" s="3" t="n">
        <v>0</v>
      </c>
      <c r="J56" s="3" t="n">
        <v>870</v>
      </c>
      <c r="K56" s="3" t="n">
        <v>2250</v>
      </c>
    </row>
    <row r="57" customFormat="false" ht="15.75" hidden="false" customHeight="true" outlineLevel="0" collapsed="false">
      <c r="A57" s="131" t="s">
        <v>3171</v>
      </c>
      <c r="B57" s="3" t="n">
        <v>50</v>
      </c>
      <c r="C57" s="3" t="n">
        <v>18127.055</v>
      </c>
      <c r="H57" s="3" t="n">
        <v>150</v>
      </c>
      <c r="I57" s="3" t="n">
        <v>0</v>
      </c>
      <c r="J57" s="3" t="n">
        <v>1050</v>
      </c>
      <c r="K57" s="3" t="n">
        <v>2170</v>
      </c>
    </row>
    <row r="58" customFormat="false" ht="15.75" hidden="false" customHeight="true" outlineLevel="0" collapsed="false">
      <c r="A58" s="131" t="s">
        <v>458</v>
      </c>
      <c r="B58" s="3" t="n">
        <v>48</v>
      </c>
      <c r="C58" s="3" t="n">
        <v>17907.387</v>
      </c>
      <c r="H58" s="3" t="n">
        <v>450</v>
      </c>
      <c r="I58" s="3" t="n">
        <v>150</v>
      </c>
      <c r="J58" s="3" t="n">
        <v>1350</v>
      </c>
      <c r="K58" s="3" t="n">
        <v>2700</v>
      </c>
    </row>
    <row r="59" customFormat="false" ht="15.75" hidden="false" customHeight="true" outlineLevel="0" collapsed="false">
      <c r="A59" s="131" t="s">
        <v>21</v>
      </c>
      <c r="B59" s="3" t="n">
        <v>56</v>
      </c>
      <c r="C59" s="3" t="n">
        <v>17110.857</v>
      </c>
      <c r="H59" s="3" t="n">
        <v>300</v>
      </c>
      <c r="I59" s="3" t="n">
        <v>0</v>
      </c>
      <c r="J59" s="3" t="n">
        <v>930</v>
      </c>
      <c r="K59" s="3" t="n">
        <v>2160</v>
      </c>
    </row>
    <row r="60" customFormat="false" ht="15.75" hidden="false" customHeight="true" outlineLevel="0" collapsed="false">
      <c r="A60" s="131" t="s">
        <v>832</v>
      </c>
      <c r="B60" s="3" t="n">
        <v>56</v>
      </c>
      <c r="C60" s="3" t="n">
        <v>18865.412</v>
      </c>
      <c r="H60" s="3" t="n">
        <v>600</v>
      </c>
      <c r="I60" s="3" t="n">
        <v>0</v>
      </c>
      <c r="J60" s="3" t="n">
        <v>1050</v>
      </c>
      <c r="K60" s="3" t="n">
        <v>4440</v>
      </c>
    </row>
    <row r="61" customFormat="false" ht="15.75" hidden="false" customHeight="true" outlineLevel="0" collapsed="false">
      <c r="A61" s="131" t="s">
        <v>459</v>
      </c>
      <c r="B61" s="3" t="n">
        <v>56</v>
      </c>
      <c r="C61" s="3" t="n">
        <v>19431.5</v>
      </c>
      <c r="H61" s="3" t="n">
        <v>300</v>
      </c>
      <c r="I61" s="3" t="n">
        <v>0</v>
      </c>
      <c r="J61" s="3" t="n">
        <v>1050</v>
      </c>
      <c r="K61" s="3" t="n">
        <v>2250</v>
      </c>
    </row>
    <row r="62" customFormat="false" ht="15.75" hidden="false" customHeight="true" outlineLevel="0" collapsed="false">
      <c r="A62" s="131" t="s">
        <v>864</v>
      </c>
      <c r="B62" s="3" t="n">
        <v>47</v>
      </c>
      <c r="C62" s="3" t="n">
        <v>28497.568</v>
      </c>
      <c r="H62" s="3" t="n">
        <v>340</v>
      </c>
      <c r="I62" s="3" t="n">
        <v>0</v>
      </c>
      <c r="J62" s="3" t="n">
        <v>1120</v>
      </c>
      <c r="K62" s="3" t="n">
        <v>1950</v>
      </c>
    </row>
    <row r="63" customFormat="false" ht="15.75" hidden="false" customHeight="true" outlineLevel="0" collapsed="false">
      <c r="A63" s="131" t="s">
        <v>460</v>
      </c>
      <c r="B63" s="3" t="n">
        <v>56</v>
      </c>
      <c r="C63" s="3" t="n">
        <v>22694.512</v>
      </c>
      <c r="H63" s="3" t="n">
        <v>300</v>
      </c>
      <c r="I63" s="3" t="n">
        <v>150</v>
      </c>
      <c r="J63" s="3" t="n">
        <v>1200</v>
      </c>
      <c r="K63" s="3" t="n">
        <v>2400</v>
      </c>
    </row>
    <row r="64" customFormat="false" ht="15.75" hidden="false" customHeight="true" outlineLevel="0" collapsed="false">
      <c r="A64" s="131" t="s">
        <v>1564</v>
      </c>
      <c r="B64" s="3" t="n">
        <v>47</v>
      </c>
      <c r="C64" s="3" t="n">
        <v>21991.256</v>
      </c>
      <c r="H64" s="3" t="n">
        <v>0</v>
      </c>
      <c r="I64" s="3" t="n">
        <v>0</v>
      </c>
      <c r="J64" s="3" t="n">
        <v>900</v>
      </c>
      <c r="K64" s="3" t="n">
        <v>1860</v>
      </c>
    </row>
    <row r="65" customFormat="false" ht="15.75" hidden="false" customHeight="true" outlineLevel="0" collapsed="false">
      <c r="A65" s="131" t="s">
        <v>1866</v>
      </c>
      <c r="B65" s="3" t="n">
        <v>52</v>
      </c>
      <c r="C65" s="3" t="n">
        <v>20337.221</v>
      </c>
      <c r="H65" s="3" t="n">
        <v>300</v>
      </c>
      <c r="I65" s="3" t="n">
        <v>0</v>
      </c>
      <c r="J65" s="3" t="n">
        <v>1650</v>
      </c>
      <c r="K65" s="3" t="n">
        <v>0</v>
      </c>
    </row>
    <row r="66" customFormat="false" ht="15.75" hidden="false" customHeight="true" outlineLevel="0" collapsed="false">
      <c r="A66" s="131" t="s">
        <v>3172</v>
      </c>
      <c r="B66" s="3" t="n">
        <v>56</v>
      </c>
      <c r="C66" s="3" t="n">
        <v>20041.199</v>
      </c>
      <c r="H66" s="3" t="n">
        <v>150</v>
      </c>
      <c r="I66" s="3" t="n">
        <v>150</v>
      </c>
      <c r="J66" s="3" t="n">
        <v>1050</v>
      </c>
      <c r="K66" s="3" t="n">
        <v>2550</v>
      </c>
    </row>
    <row r="67" customFormat="false" ht="15.75" hidden="false" customHeight="true" outlineLevel="0" collapsed="false">
      <c r="A67" s="131" t="s">
        <v>1931</v>
      </c>
      <c r="B67" s="3" t="n">
        <v>53</v>
      </c>
      <c r="C67" s="3" t="n">
        <v>18791.854</v>
      </c>
      <c r="H67" s="3" t="n">
        <v>150</v>
      </c>
      <c r="I67" s="3" t="n">
        <v>0</v>
      </c>
      <c r="J67" s="3" t="n">
        <v>900</v>
      </c>
      <c r="K67" s="3" t="n">
        <v>2100</v>
      </c>
    </row>
    <row r="68" customFormat="false" ht="15.75" hidden="false" customHeight="true" outlineLevel="0" collapsed="false">
      <c r="A68" s="131" t="s">
        <v>2139</v>
      </c>
      <c r="B68" s="3" t="n">
        <v>56</v>
      </c>
      <c r="C68" s="3" t="n">
        <v>17053.334</v>
      </c>
      <c r="H68" s="3" t="n">
        <v>150</v>
      </c>
      <c r="I68" s="3" t="n">
        <v>0</v>
      </c>
      <c r="J68" s="3" t="n">
        <v>500</v>
      </c>
      <c r="K68" s="3" t="n">
        <v>2430</v>
      </c>
    </row>
    <row r="69" customFormat="false" ht="15.75" hidden="false" customHeight="true" outlineLevel="0" collapsed="false">
      <c r="A69" s="131" t="s">
        <v>1410</v>
      </c>
      <c r="B69" s="3" t="n">
        <v>62</v>
      </c>
      <c r="C69" s="3" t="n">
        <v>17069.316</v>
      </c>
      <c r="H69" s="3" t="n">
        <v>300</v>
      </c>
      <c r="I69" s="3" t="n">
        <v>0</v>
      </c>
      <c r="J69" s="3" t="n">
        <v>1800</v>
      </c>
      <c r="K69" s="3" t="n">
        <v>150</v>
      </c>
    </row>
    <row r="70" customFormat="false" ht="15.75" hidden="false" customHeight="true" outlineLevel="0" collapsed="false">
      <c r="A70" s="131" t="s">
        <v>353</v>
      </c>
      <c r="B70" s="3" t="n">
        <v>45</v>
      </c>
      <c r="C70" s="3" t="n">
        <v>26603.801</v>
      </c>
      <c r="H70" s="3" t="n">
        <v>300</v>
      </c>
      <c r="I70" s="3" t="n">
        <v>0</v>
      </c>
      <c r="J70" s="3" t="n">
        <v>900</v>
      </c>
      <c r="K70" s="3" t="n">
        <v>2100</v>
      </c>
    </row>
    <row r="71" customFormat="false" ht="15.75" hidden="false" customHeight="true" outlineLevel="0" collapsed="false">
      <c r="A71" s="131" t="s">
        <v>688</v>
      </c>
      <c r="B71" s="3" t="n">
        <v>48</v>
      </c>
      <c r="C71" s="3" t="n">
        <v>14501.274</v>
      </c>
      <c r="H71" s="3" t="n">
        <v>150</v>
      </c>
      <c r="I71" s="3" t="n">
        <v>0</v>
      </c>
      <c r="J71" s="3" t="n">
        <v>750</v>
      </c>
      <c r="K71" s="3" t="n">
        <v>2100</v>
      </c>
    </row>
    <row r="72" customFormat="false" ht="15.75" hidden="false" customHeight="true" outlineLevel="0" collapsed="false">
      <c r="A72" s="131" t="s">
        <v>3173</v>
      </c>
      <c r="B72" s="3" t="n">
        <v>48</v>
      </c>
      <c r="C72" s="3" t="n">
        <v>12670.339</v>
      </c>
      <c r="H72" s="3" t="n">
        <v>0</v>
      </c>
      <c r="I72" s="3" t="n">
        <v>0</v>
      </c>
      <c r="J72" s="3" t="n">
        <v>530</v>
      </c>
      <c r="K72" s="3" t="n">
        <v>1800</v>
      </c>
    </row>
    <row r="73" customFormat="false" ht="15.75" hidden="false" customHeight="true" outlineLevel="0" collapsed="false">
      <c r="A73" s="131" t="s">
        <v>1810</v>
      </c>
      <c r="B73" s="3" t="n">
        <v>48</v>
      </c>
      <c r="C73" s="3" t="n">
        <v>15566.55</v>
      </c>
      <c r="H73" s="3" t="n">
        <v>150</v>
      </c>
      <c r="I73" s="3" t="n">
        <v>150</v>
      </c>
      <c r="J73" s="3" t="n">
        <v>1050</v>
      </c>
      <c r="K73" s="3" t="n">
        <v>2250</v>
      </c>
    </row>
    <row r="74" customFormat="false" ht="15.75" hidden="false" customHeight="true" outlineLevel="0" collapsed="false">
      <c r="A74" s="131" t="s">
        <v>3174</v>
      </c>
      <c r="B74" s="3" t="n">
        <v>50</v>
      </c>
      <c r="C74" s="3" t="n">
        <v>14730.564</v>
      </c>
      <c r="H74" s="3" t="n">
        <v>0</v>
      </c>
      <c r="I74" s="3" t="n">
        <v>0</v>
      </c>
      <c r="J74" s="3" t="n">
        <v>750</v>
      </c>
      <c r="K74" s="3" t="n">
        <v>1950</v>
      </c>
    </row>
    <row r="75" customFormat="false" ht="15.75" hidden="false" customHeight="true" outlineLevel="0" collapsed="false">
      <c r="A75" s="131" t="s">
        <v>1897</v>
      </c>
      <c r="B75" s="3" t="n">
        <v>56</v>
      </c>
      <c r="C75" s="3" t="n">
        <v>13673.221</v>
      </c>
      <c r="H75" s="3" t="n">
        <v>150</v>
      </c>
      <c r="I75" s="3" t="n">
        <v>0</v>
      </c>
      <c r="J75" s="3" t="n">
        <v>900</v>
      </c>
      <c r="K75" s="3" t="n">
        <v>1950</v>
      </c>
    </row>
    <row r="76" customFormat="false" ht="15.75" hidden="false" customHeight="true" outlineLevel="0" collapsed="false">
      <c r="A76" s="131" t="s">
        <v>3175</v>
      </c>
      <c r="B76" s="3" t="n">
        <v>35</v>
      </c>
      <c r="C76" s="3" t="n">
        <v>13406.231</v>
      </c>
      <c r="H76" s="3" t="n">
        <v>150</v>
      </c>
      <c r="I76" s="3" t="n">
        <v>0</v>
      </c>
      <c r="J76" s="3" t="n">
        <v>1000</v>
      </c>
      <c r="K76" s="3" t="n">
        <v>2250</v>
      </c>
    </row>
    <row r="77" customFormat="false" ht="15.75" hidden="false" customHeight="true" outlineLevel="0" collapsed="false">
      <c r="A77" s="131" t="s">
        <v>1221</v>
      </c>
      <c r="B77" s="3" t="n">
        <v>54</v>
      </c>
      <c r="C77" s="3" t="n">
        <v>15240.934</v>
      </c>
      <c r="H77" s="3" t="n">
        <v>300</v>
      </c>
      <c r="I77" s="3" t="n">
        <v>0</v>
      </c>
      <c r="J77" s="3" t="n">
        <v>1650</v>
      </c>
      <c r="K77" s="3" t="n">
        <v>150</v>
      </c>
    </row>
    <row r="78" customFormat="false" ht="15.75" hidden="false" customHeight="true" outlineLevel="0" collapsed="false">
      <c r="A78" s="131" t="s">
        <v>3176</v>
      </c>
      <c r="B78" s="3" t="n">
        <v>55</v>
      </c>
      <c r="C78" s="3" t="n">
        <v>16161.091</v>
      </c>
      <c r="H78" s="3" t="n">
        <v>150</v>
      </c>
      <c r="I78" s="3" t="n">
        <v>0</v>
      </c>
      <c r="J78" s="3" t="n">
        <v>1650</v>
      </c>
      <c r="K78" s="3" t="n">
        <v>0</v>
      </c>
    </row>
    <row r="79" customFormat="false" ht="15.75" hidden="false" customHeight="true" outlineLevel="0" collapsed="false">
      <c r="A79" s="131" t="s">
        <v>2202</v>
      </c>
      <c r="B79" s="3" t="n">
        <v>49</v>
      </c>
      <c r="C79" s="3" t="n">
        <v>20009.57</v>
      </c>
      <c r="H79" s="3" t="n">
        <v>150</v>
      </c>
      <c r="I79" s="3" t="n">
        <v>0</v>
      </c>
      <c r="J79" s="3" t="n">
        <v>280</v>
      </c>
      <c r="K79" s="3" t="n">
        <v>1950</v>
      </c>
    </row>
    <row r="80" customFormat="false" ht="15.75" hidden="false" customHeight="true" outlineLevel="0" collapsed="false">
      <c r="A80" s="131" t="s">
        <v>1122</v>
      </c>
      <c r="B80" s="3" t="n">
        <v>60</v>
      </c>
      <c r="C80" s="3" t="n">
        <v>15450.846</v>
      </c>
      <c r="H80" s="3" t="n">
        <v>150</v>
      </c>
      <c r="I80" s="3" t="n">
        <v>0</v>
      </c>
      <c r="J80" s="3" t="n">
        <v>1500</v>
      </c>
      <c r="K80" s="3" t="n">
        <v>0</v>
      </c>
    </row>
    <row r="81" customFormat="false" ht="15.75" hidden="false" customHeight="true" outlineLevel="0" collapsed="false">
      <c r="A81" s="131" t="s">
        <v>1285</v>
      </c>
      <c r="B81" s="3" t="n">
        <v>62</v>
      </c>
      <c r="C81" s="3" t="n">
        <v>15532.142</v>
      </c>
      <c r="H81" s="3" t="n">
        <v>300</v>
      </c>
      <c r="I81" s="3" t="n">
        <v>0</v>
      </c>
      <c r="J81" s="3" t="n">
        <v>1250</v>
      </c>
      <c r="K81" s="3" t="n">
        <v>0</v>
      </c>
    </row>
    <row r="82" customFormat="false" ht="15.75" hidden="false" customHeight="true" outlineLevel="0" collapsed="false">
      <c r="A82" s="131" t="s">
        <v>690</v>
      </c>
      <c r="B82" s="3" t="n">
        <v>44</v>
      </c>
      <c r="C82" s="3" t="n">
        <v>16540.945</v>
      </c>
      <c r="H82" s="3" t="n">
        <v>150</v>
      </c>
      <c r="I82" s="3" t="n">
        <v>0</v>
      </c>
      <c r="J82" s="3" t="n">
        <v>900</v>
      </c>
      <c r="K82" s="3" t="n">
        <v>1650</v>
      </c>
    </row>
    <row r="83" customFormat="false" ht="15.75" hidden="false" customHeight="true" outlineLevel="0" collapsed="false">
      <c r="A83" s="131" t="s">
        <v>3177</v>
      </c>
      <c r="B83" s="3" t="n">
        <v>60</v>
      </c>
      <c r="C83" s="3" t="n">
        <v>16140.396</v>
      </c>
      <c r="H83" s="3" t="n">
        <v>300</v>
      </c>
      <c r="I83" s="3" t="n">
        <v>0</v>
      </c>
      <c r="J83" s="3" t="n">
        <v>1800</v>
      </c>
      <c r="K83" s="3" t="n">
        <v>0</v>
      </c>
    </row>
    <row r="84" customFormat="false" ht="15.75" hidden="false" customHeight="true" outlineLevel="0" collapsed="false">
      <c r="A84" s="131" t="s">
        <v>1746</v>
      </c>
      <c r="B84" s="3" t="n">
        <v>55</v>
      </c>
      <c r="C84" s="3" t="n">
        <v>15430.647</v>
      </c>
      <c r="H84" s="3" t="n">
        <v>300</v>
      </c>
      <c r="I84" s="3" t="n">
        <v>0</v>
      </c>
      <c r="J84" s="3" t="n">
        <v>1050</v>
      </c>
      <c r="K84" s="3" t="n">
        <v>1800</v>
      </c>
    </row>
    <row r="85" customFormat="false" ht="15.75" hidden="false" customHeight="true" outlineLevel="0" collapsed="false">
      <c r="A85" s="131" t="s">
        <v>1277</v>
      </c>
      <c r="B85" s="3" t="n">
        <v>41</v>
      </c>
      <c r="C85" s="3" t="n">
        <v>14345.577</v>
      </c>
      <c r="H85" s="3" t="n">
        <v>150</v>
      </c>
      <c r="I85" s="3" t="n">
        <v>0</v>
      </c>
      <c r="J85" s="3" t="n">
        <v>1050</v>
      </c>
      <c r="K85" s="3" t="n">
        <v>1950</v>
      </c>
    </row>
    <row r="86" customFormat="false" ht="15.75" hidden="false" customHeight="true" outlineLevel="0" collapsed="false">
      <c r="A86" s="131" t="s">
        <v>2262</v>
      </c>
      <c r="B86" s="3" t="n">
        <v>51</v>
      </c>
      <c r="C86" s="3" t="n">
        <v>15700.289</v>
      </c>
      <c r="H86" s="3" t="n">
        <v>0</v>
      </c>
      <c r="I86" s="3" t="n">
        <v>0</v>
      </c>
      <c r="J86" s="3" t="n">
        <v>900</v>
      </c>
      <c r="K86" s="3" t="n">
        <v>2100</v>
      </c>
    </row>
    <row r="87" customFormat="false" ht="15.75" hidden="false" customHeight="true" outlineLevel="0" collapsed="false">
      <c r="A87" s="131" t="s">
        <v>2049</v>
      </c>
      <c r="B87" s="3" t="n">
        <v>57</v>
      </c>
      <c r="C87" s="3" t="n">
        <v>14487.743</v>
      </c>
      <c r="H87" s="3" t="n">
        <v>0</v>
      </c>
      <c r="I87" s="3" t="n">
        <v>0</v>
      </c>
      <c r="J87" s="3" t="n">
        <v>750</v>
      </c>
      <c r="K87" s="3" t="n">
        <v>2100</v>
      </c>
    </row>
    <row r="88" customFormat="false" ht="15.75" hidden="false" customHeight="true" outlineLevel="0" collapsed="false">
      <c r="A88" s="131" t="s">
        <v>358</v>
      </c>
      <c r="B88" s="3" t="n">
        <v>53</v>
      </c>
      <c r="C88" s="3" t="n">
        <v>27243.436</v>
      </c>
      <c r="H88" s="3" t="n">
        <v>450</v>
      </c>
      <c r="I88" s="3" t="n">
        <v>150</v>
      </c>
      <c r="J88" s="3" t="n">
        <v>1050</v>
      </c>
      <c r="K88" s="3" t="n">
        <v>2250</v>
      </c>
    </row>
    <row r="89" customFormat="false" ht="15.75" hidden="false" customHeight="true" outlineLevel="0" collapsed="false">
      <c r="A89" s="131" t="s">
        <v>2245</v>
      </c>
      <c r="B89" s="3" t="n">
        <v>65</v>
      </c>
      <c r="C89" s="3" t="n">
        <v>14084.9</v>
      </c>
      <c r="H89" s="3" t="n">
        <v>150</v>
      </c>
      <c r="I89" s="3" t="n">
        <v>0</v>
      </c>
      <c r="J89" s="3" t="n">
        <v>1200</v>
      </c>
      <c r="K89" s="3" t="n">
        <v>0</v>
      </c>
    </row>
    <row r="90" customFormat="false" ht="15.75" hidden="false" customHeight="true" outlineLevel="0" collapsed="false">
      <c r="A90" s="131" t="s">
        <v>3178</v>
      </c>
      <c r="B90" s="3" t="n">
        <v>50</v>
      </c>
      <c r="C90" s="3" t="n">
        <v>15255.674</v>
      </c>
      <c r="H90" s="3" t="n">
        <v>0</v>
      </c>
      <c r="I90" s="3" t="n">
        <v>0</v>
      </c>
      <c r="J90" s="3" t="n">
        <v>1050</v>
      </c>
      <c r="K90" s="3" t="n">
        <v>1950</v>
      </c>
    </row>
    <row r="91" customFormat="false" ht="15.75" hidden="false" customHeight="true" outlineLevel="0" collapsed="false">
      <c r="A91" s="131" t="s">
        <v>1516</v>
      </c>
      <c r="B91" s="3" t="n">
        <v>60</v>
      </c>
      <c r="C91" s="3" t="n">
        <v>13961.225</v>
      </c>
      <c r="H91" s="3" t="n">
        <v>150</v>
      </c>
      <c r="I91" s="3" t="n">
        <v>0</v>
      </c>
      <c r="J91" s="3" t="n">
        <v>1650</v>
      </c>
      <c r="K91" s="3" t="n">
        <v>0</v>
      </c>
    </row>
    <row r="92" customFormat="false" ht="15.75" hidden="false" customHeight="true" outlineLevel="0" collapsed="false">
      <c r="A92" s="131" t="s">
        <v>2112</v>
      </c>
      <c r="B92" s="3" t="n">
        <v>55</v>
      </c>
      <c r="C92" s="3" t="n">
        <v>14017.822</v>
      </c>
      <c r="H92" s="3" t="n">
        <v>150</v>
      </c>
      <c r="I92" s="3" t="n">
        <v>0</v>
      </c>
      <c r="J92" s="3" t="n">
        <v>1350</v>
      </c>
      <c r="K92" s="3" t="n">
        <v>0</v>
      </c>
    </row>
    <row r="93" customFormat="false" ht="15.75" hidden="false" customHeight="true" outlineLevel="0" collapsed="false">
      <c r="A93" s="131" t="s">
        <v>1694</v>
      </c>
      <c r="B93" s="3" t="n">
        <v>56</v>
      </c>
      <c r="C93" s="3" t="n">
        <v>13715.729</v>
      </c>
      <c r="H93" s="3" t="n">
        <v>150</v>
      </c>
      <c r="I93" s="3" t="n">
        <v>0</v>
      </c>
      <c r="J93" s="3" t="n">
        <v>1350</v>
      </c>
      <c r="K93" s="3" t="n">
        <v>0</v>
      </c>
    </row>
    <row r="94" customFormat="false" ht="15.75" hidden="false" customHeight="true" outlineLevel="0" collapsed="false">
      <c r="A94" s="131" t="s">
        <v>1994</v>
      </c>
      <c r="B94" s="3" t="n">
        <v>63</v>
      </c>
      <c r="C94" s="3" t="n">
        <v>14537.975</v>
      </c>
      <c r="H94" s="3" t="n">
        <v>150</v>
      </c>
      <c r="I94" s="3" t="n">
        <v>0</v>
      </c>
      <c r="J94" s="3" t="n">
        <v>1350</v>
      </c>
      <c r="K94" s="3" t="n">
        <v>0</v>
      </c>
    </row>
    <row r="95" customFormat="false" ht="15.75" hidden="false" customHeight="true" outlineLevel="0" collapsed="false">
      <c r="A95" s="131" t="s">
        <v>1341</v>
      </c>
      <c r="B95" s="3" t="n">
        <v>56</v>
      </c>
      <c r="C95" s="3" t="n">
        <v>17012.387</v>
      </c>
      <c r="H95" s="3" t="n">
        <v>300</v>
      </c>
      <c r="I95" s="3" t="n">
        <v>0</v>
      </c>
      <c r="J95" s="3" t="n">
        <v>1050</v>
      </c>
      <c r="K95" s="3" t="n">
        <v>2400</v>
      </c>
    </row>
    <row r="96" customFormat="false" ht="15.75" hidden="false" customHeight="true" outlineLevel="0" collapsed="false">
      <c r="A96" s="131" t="s">
        <v>1429</v>
      </c>
      <c r="B96" s="3" t="n">
        <v>66</v>
      </c>
      <c r="C96" s="3" t="n">
        <v>15518.625</v>
      </c>
      <c r="H96" s="3" t="n">
        <v>150</v>
      </c>
      <c r="I96" s="3" t="n">
        <v>0</v>
      </c>
      <c r="J96" s="3" t="n">
        <v>1500</v>
      </c>
      <c r="K96" s="3" t="n">
        <v>0</v>
      </c>
    </row>
    <row r="97" customFormat="false" ht="15.75" hidden="false" customHeight="true" outlineLevel="0" collapsed="false">
      <c r="A97" s="131" t="s">
        <v>1467</v>
      </c>
      <c r="B97" s="3" t="n">
        <v>56</v>
      </c>
      <c r="C97" s="3" t="n">
        <v>15102.441</v>
      </c>
      <c r="H97" s="3" t="n">
        <v>300</v>
      </c>
      <c r="I97" s="3" t="n">
        <v>0</v>
      </c>
      <c r="J97" s="3" t="n">
        <v>1150</v>
      </c>
      <c r="K97" s="3" t="n">
        <v>0</v>
      </c>
    </row>
    <row r="98" customFormat="false" ht="15.75" hidden="false" customHeight="true" outlineLevel="0" collapsed="false">
      <c r="A98" s="131" t="s">
        <v>360</v>
      </c>
      <c r="B98" s="3" t="n">
        <v>44</v>
      </c>
      <c r="C98" s="3" t="n">
        <v>25150.33</v>
      </c>
      <c r="H98" s="3" t="n">
        <v>150</v>
      </c>
      <c r="I98" s="3" t="n">
        <v>0</v>
      </c>
      <c r="J98" s="3" t="n">
        <v>1030</v>
      </c>
      <c r="K98" s="3" t="n">
        <v>1800</v>
      </c>
    </row>
    <row r="99" customFormat="false" ht="15.75" hidden="false" customHeight="true" outlineLevel="0" collapsed="false">
      <c r="A99" s="131" t="s">
        <v>362</v>
      </c>
      <c r="B99" s="3" t="n">
        <v>39</v>
      </c>
      <c r="C99" s="3" t="n">
        <v>28544.66</v>
      </c>
      <c r="H99" s="3" t="n">
        <v>450</v>
      </c>
      <c r="I99" s="3" t="n">
        <v>150</v>
      </c>
      <c r="J99" s="3" t="n">
        <v>1200</v>
      </c>
      <c r="K99" s="3" t="n">
        <v>1950</v>
      </c>
    </row>
    <row r="100" customFormat="false" ht="15.75" hidden="false" customHeight="true" outlineLevel="0" collapsed="false">
      <c r="A100" s="131" t="s">
        <v>3179</v>
      </c>
      <c r="B100" s="3" t="n">
        <v>56</v>
      </c>
      <c r="C100" s="3" t="n">
        <v>16042.979</v>
      </c>
      <c r="H100" s="3" t="n">
        <v>300</v>
      </c>
      <c r="I100" s="3" t="n">
        <v>0</v>
      </c>
      <c r="J100" s="3" t="n">
        <v>1050</v>
      </c>
      <c r="K100" s="3" t="n">
        <v>1950</v>
      </c>
    </row>
    <row r="101" customFormat="false" ht="15.75" hidden="false" customHeight="true" outlineLevel="0" collapsed="false">
      <c r="A101" s="131" t="s">
        <v>1168</v>
      </c>
      <c r="B101" s="3" t="n">
        <v>54</v>
      </c>
      <c r="C101" s="3" t="n">
        <v>16263.685</v>
      </c>
      <c r="H101" s="3" t="n">
        <v>0</v>
      </c>
      <c r="I101" s="3" t="n">
        <v>0</v>
      </c>
      <c r="J101" s="3" t="n">
        <v>900</v>
      </c>
      <c r="K101" s="3" t="n">
        <v>1950</v>
      </c>
    </row>
    <row r="102" customFormat="false" ht="15.75" hidden="false" customHeight="true" outlineLevel="0" collapsed="false">
      <c r="A102" s="131" t="s">
        <v>1703</v>
      </c>
      <c r="B102" s="3" t="n">
        <v>55</v>
      </c>
      <c r="C102" s="3" t="n">
        <v>16761.83</v>
      </c>
      <c r="H102" s="3" t="n">
        <v>150</v>
      </c>
      <c r="I102" s="3" t="n">
        <v>0</v>
      </c>
      <c r="J102" s="3" t="n">
        <v>1350</v>
      </c>
      <c r="K102" s="3" t="n">
        <v>0</v>
      </c>
    </row>
    <row r="103" customFormat="false" ht="15.75" hidden="false" customHeight="true" outlineLevel="0" collapsed="false">
      <c r="A103" s="131" t="s">
        <v>3180</v>
      </c>
      <c r="B103" s="3" t="n">
        <v>46</v>
      </c>
      <c r="C103" s="3" t="n">
        <v>15868.465</v>
      </c>
      <c r="H103" s="3" t="n">
        <v>300</v>
      </c>
      <c r="I103" s="3" t="n">
        <v>150</v>
      </c>
      <c r="J103" s="3" t="n">
        <v>1200</v>
      </c>
      <c r="K103" s="3" t="n">
        <v>1950</v>
      </c>
    </row>
    <row r="104" customFormat="false" ht="15.75" hidden="false" customHeight="true" outlineLevel="0" collapsed="false">
      <c r="A104" s="131" t="s">
        <v>3181</v>
      </c>
      <c r="B104" s="3" t="n">
        <v>45</v>
      </c>
      <c r="C104" s="3" t="n">
        <v>27487.074</v>
      </c>
      <c r="H104" s="3" t="n">
        <v>150</v>
      </c>
      <c r="I104" s="3" t="n">
        <v>0</v>
      </c>
      <c r="J104" s="3" t="n">
        <v>750</v>
      </c>
      <c r="K104" s="3" t="n">
        <v>1500</v>
      </c>
    </row>
    <row r="105" customFormat="false" ht="15.75" hidden="false" customHeight="true" outlineLevel="0" collapsed="false">
      <c r="A105" s="131" t="s">
        <v>2115</v>
      </c>
      <c r="B105" s="3" t="n">
        <v>46</v>
      </c>
      <c r="C105" s="3" t="n">
        <v>14501.67</v>
      </c>
      <c r="H105" s="3" t="n">
        <v>300</v>
      </c>
      <c r="I105" s="3" t="n">
        <v>150</v>
      </c>
      <c r="J105" s="3" t="n">
        <v>1200</v>
      </c>
      <c r="K105" s="3" t="n">
        <v>2250</v>
      </c>
    </row>
    <row r="106" customFormat="false" ht="15.75" hidden="false" customHeight="true" outlineLevel="0" collapsed="false">
      <c r="A106" s="131" t="s">
        <v>3182</v>
      </c>
      <c r="B106" s="3" t="n">
        <v>54</v>
      </c>
      <c r="C106" s="3" t="n">
        <v>13007.898</v>
      </c>
      <c r="H106" s="3" t="n">
        <v>150</v>
      </c>
      <c r="I106" s="3" t="n">
        <v>0</v>
      </c>
      <c r="J106" s="3" t="n">
        <v>1050</v>
      </c>
      <c r="K106" s="3" t="n">
        <v>2250</v>
      </c>
    </row>
    <row r="107" customFormat="false" ht="15.75" hidden="false" customHeight="true" outlineLevel="0" collapsed="false">
      <c r="A107" s="131" t="s">
        <v>691</v>
      </c>
      <c r="B107" s="3" t="n">
        <v>53</v>
      </c>
      <c r="C107" s="3" t="n">
        <v>12998.436</v>
      </c>
      <c r="H107" s="3" t="n">
        <v>300</v>
      </c>
      <c r="I107" s="3" t="n">
        <v>0</v>
      </c>
      <c r="J107" s="3" t="n">
        <v>1650</v>
      </c>
      <c r="K107" s="3" t="n">
        <v>150</v>
      </c>
    </row>
    <row r="108" customFormat="false" ht="15.75" hidden="false" customHeight="true" outlineLevel="0" collapsed="false">
      <c r="A108" s="131" t="s">
        <v>3183</v>
      </c>
      <c r="B108" s="3" t="n">
        <v>53</v>
      </c>
      <c r="C108" s="3" t="n">
        <v>13909.414</v>
      </c>
      <c r="H108" s="3" t="n">
        <v>150</v>
      </c>
      <c r="I108" s="3" t="n">
        <v>0</v>
      </c>
      <c r="J108" s="3" t="n">
        <v>900</v>
      </c>
      <c r="K108" s="3" t="n">
        <v>1950</v>
      </c>
    </row>
    <row r="109" customFormat="false" ht="15.75" hidden="false" customHeight="true" outlineLevel="0" collapsed="false">
      <c r="A109" s="131" t="s">
        <v>1483</v>
      </c>
      <c r="B109" s="3" t="n">
        <v>56</v>
      </c>
      <c r="C109" s="3" t="n">
        <v>14857.146</v>
      </c>
      <c r="H109" s="3" t="n">
        <v>150</v>
      </c>
      <c r="I109" s="3" t="n">
        <v>0</v>
      </c>
      <c r="J109" s="3" t="n">
        <v>1050</v>
      </c>
      <c r="K109" s="3" t="n">
        <v>1950</v>
      </c>
    </row>
    <row r="110" customFormat="false" ht="15.75" hidden="false" customHeight="true" outlineLevel="0" collapsed="false">
      <c r="A110" s="131" t="s">
        <v>692</v>
      </c>
      <c r="B110" s="3" t="n">
        <v>49</v>
      </c>
      <c r="C110" s="3" t="n">
        <v>14721.065</v>
      </c>
      <c r="H110" s="3" t="n">
        <v>150</v>
      </c>
      <c r="I110" s="3" t="n">
        <v>0</v>
      </c>
      <c r="J110" s="3" t="n">
        <v>900</v>
      </c>
      <c r="K110" s="3" t="n">
        <v>1950</v>
      </c>
    </row>
    <row r="111" customFormat="false" ht="15.75" hidden="false" customHeight="true" outlineLevel="0" collapsed="false">
      <c r="A111" s="131" t="s">
        <v>1111</v>
      </c>
      <c r="B111" s="3" t="n">
        <v>55</v>
      </c>
      <c r="C111" s="3" t="n">
        <v>16970.803</v>
      </c>
      <c r="H111" s="3" t="n">
        <v>150</v>
      </c>
      <c r="I111" s="3" t="n">
        <v>0</v>
      </c>
      <c r="J111" s="3" t="n">
        <v>900</v>
      </c>
      <c r="K111" s="3" t="n">
        <v>1950</v>
      </c>
    </row>
    <row r="112" customFormat="false" ht="15.75" hidden="false" customHeight="true" outlineLevel="0" collapsed="false">
      <c r="A112" s="131" t="s">
        <v>723</v>
      </c>
      <c r="B112" s="3" t="n">
        <v>56</v>
      </c>
      <c r="C112" s="3" t="n">
        <v>15733.828</v>
      </c>
      <c r="H112" s="3" t="n">
        <v>300</v>
      </c>
      <c r="I112" s="3" t="n">
        <v>150</v>
      </c>
      <c r="J112" s="3" t="n">
        <v>1050</v>
      </c>
      <c r="K112" s="3" t="n">
        <v>1950</v>
      </c>
    </row>
    <row r="113" customFormat="false" ht="15.75" hidden="false" customHeight="true" outlineLevel="0" collapsed="false">
      <c r="A113" s="131" t="s">
        <v>3184</v>
      </c>
      <c r="B113" s="3" t="n">
        <v>46</v>
      </c>
      <c r="C113" s="3" t="n">
        <v>17101.227</v>
      </c>
      <c r="H113" s="3" t="n">
        <v>260</v>
      </c>
      <c r="I113" s="3" t="n">
        <v>150</v>
      </c>
      <c r="J113" s="3" t="n">
        <v>450</v>
      </c>
      <c r="K113" s="3" t="n">
        <v>2250</v>
      </c>
    </row>
    <row r="114" customFormat="false" ht="15.75" hidden="false" customHeight="true" outlineLevel="0" collapsed="false">
      <c r="A114" s="131" t="s">
        <v>3186</v>
      </c>
      <c r="B114" s="3" t="n">
        <v>40</v>
      </c>
      <c r="C114" s="3" t="n">
        <v>17079.766</v>
      </c>
      <c r="H114" s="3" t="n">
        <v>0</v>
      </c>
      <c r="I114" s="3" t="n">
        <v>60</v>
      </c>
      <c r="J114" s="3" t="n">
        <v>360</v>
      </c>
      <c r="K114" s="3" t="n">
        <v>1860</v>
      </c>
    </row>
    <row r="115" customFormat="false" ht="15.75" hidden="false" customHeight="true" outlineLevel="0" collapsed="false">
      <c r="A115" s="131" t="s">
        <v>3187</v>
      </c>
      <c r="B115" s="3" t="n">
        <v>49</v>
      </c>
      <c r="C115" s="3" t="n">
        <v>16079.875</v>
      </c>
      <c r="H115" s="3" t="n">
        <v>300</v>
      </c>
      <c r="I115" s="3" t="n">
        <v>0</v>
      </c>
      <c r="J115" s="3" t="n">
        <v>570</v>
      </c>
      <c r="K115" s="3" t="n">
        <v>2250</v>
      </c>
    </row>
    <row r="116" customFormat="false" ht="15.75" hidden="false" customHeight="true" outlineLevel="0" collapsed="false">
      <c r="A116" s="131" t="s">
        <v>3188</v>
      </c>
      <c r="B116" s="3" t="n">
        <v>56</v>
      </c>
      <c r="C116" s="3" t="n">
        <v>16189.206</v>
      </c>
      <c r="H116" s="3" t="n">
        <v>10</v>
      </c>
      <c r="I116" s="3" t="n">
        <v>0</v>
      </c>
      <c r="J116" s="3" t="n">
        <v>460</v>
      </c>
      <c r="K116" s="3" t="n">
        <v>1960</v>
      </c>
    </row>
    <row r="117" customFormat="false" ht="15.75" hidden="false" customHeight="true" outlineLevel="0" collapsed="false">
      <c r="A117" s="131" t="s">
        <v>3189</v>
      </c>
      <c r="B117" s="3" t="n">
        <v>55</v>
      </c>
      <c r="C117" s="3" t="n">
        <v>13896.131</v>
      </c>
      <c r="H117" s="3" t="n">
        <v>150</v>
      </c>
      <c r="I117" s="3" t="n">
        <v>0</v>
      </c>
      <c r="J117" s="3" t="n">
        <v>410</v>
      </c>
      <c r="K117" s="3" t="n">
        <v>2100</v>
      </c>
    </row>
    <row r="118" customFormat="false" ht="15.75" hidden="false" customHeight="true" outlineLevel="0" collapsed="false">
      <c r="A118" s="131" t="s">
        <v>3190</v>
      </c>
      <c r="B118" s="3" t="n">
        <v>54</v>
      </c>
      <c r="C118" s="3" t="n">
        <v>18020.992</v>
      </c>
      <c r="H118" s="3" t="n">
        <v>260</v>
      </c>
      <c r="I118" s="3" t="n">
        <v>150</v>
      </c>
      <c r="J118" s="3" t="n">
        <v>300</v>
      </c>
      <c r="K118" s="3" t="n">
        <v>2100</v>
      </c>
    </row>
    <row r="119" customFormat="false" ht="15.75" hidden="false" customHeight="true" outlineLevel="0" collapsed="false">
      <c r="A119" s="131" t="s">
        <v>3191</v>
      </c>
      <c r="B119" s="3" t="n">
        <v>46</v>
      </c>
      <c r="C119" s="3" t="n">
        <v>16406.932</v>
      </c>
      <c r="H119" s="3" t="n">
        <v>0</v>
      </c>
      <c r="I119" s="3" t="n">
        <v>0</v>
      </c>
      <c r="J119" s="3" t="n">
        <v>500</v>
      </c>
      <c r="K119" s="3" t="n">
        <v>1800</v>
      </c>
    </row>
    <row r="120" customFormat="false" ht="15.75" hidden="false" customHeight="true" outlineLevel="0" collapsed="false">
      <c r="A120" s="131" t="s">
        <v>3192</v>
      </c>
      <c r="B120" s="3" t="n">
        <v>51</v>
      </c>
      <c r="C120" s="3" t="n">
        <v>13539.656</v>
      </c>
      <c r="H120" s="3" t="n">
        <v>200</v>
      </c>
      <c r="I120" s="3" t="n">
        <v>200</v>
      </c>
      <c r="J120" s="3" t="n">
        <v>450</v>
      </c>
      <c r="K120" s="3" t="n">
        <v>2000</v>
      </c>
    </row>
    <row r="121" customFormat="false" ht="15.75" hidden="false" customHeight="true" outlineLevel="0" collapsed="false">
      <c r="A121" s="131" t="s">
        <v>3193</v>
      </c>
      <c r="B121" s="3" t="n">
        <v>49</v>
      </c>
      <c r="C121" s="3" t="n">
        <v>16236.185</v>
      </c>
      <c r="H121" s="3" t="n">
        <v>0</v>
      </c>
      <c r="I121" s="3" t="n">
        <v>0</v>
      </c>
      <c r="J121" s="3" t="n">
        <v>450</v>
      </c>
      <c r="K121" s="3" t="n">
        <v>2100</v>
      </c>
    </row>
    <row r="122" customFormat="false" ht="15.75" hidden="false" customHeight="true" outlineLevel="0" collapsed="false">
      <c r="A122" s="131" t="s">
        <v>3194</v>
      </c>
      <c r="B122" s="3" t="n">
        <v>51</v>
      </c>
      <c r="C122" s="3" t="n">
        <v>15380.829</v>
      </c>
      <c r="H122" s="3" t="n">
        <v>150</v>
      </c>
      <c r="I122" s="3" t="n">
        <v>150</v>
      </c>
      <c r="J122" s="3" t="n">
        <v>410</v>
      </c>
      <c r="K122" s="3" t="n">
        <v>2100</v>
      </c>
    </row>
    <row r="123" customFormat="false" ht="15.75" hidden="false" customHeight="true" outlineLevel="0" collapsed="false">
      <c r="A123" s="131" t="s">
        <v>3195</v>
      </c>
      <c r="B123" s="3" t="n">
        <v>53</v>
      </c>
      <c r="C123" s="3" t="n">
        <v>14571.498</v>
      </c>
      <c r="H123" s="3" t="n">
        <v>150</v>
      </c>
      <c r="I123" s="3" t="n">
        <v>150</v>
      </c>
      <c r="J123" s="3" t="n">
        <v>400</v>
      </c>
      <c r="K123" s="3" t="n">
        <v>2100</v>
      </c>
    </row>
    <row r="124" customFormat="false" ht="15.75" hidden="false" customHeight="true" outlineLevel="0" collapsed="false">
      <c r="A124" s="131" t="s">
        <v>3196</v>
      </c>
      <c r="B124" s="3" t="n">
        <v>56</v>
      </c>
      <c r="C124" s="3" t="n">
        <v>18554.139</v>
      </c>
      <c r="H124" s="3" t="n">
        <v>300</v>
      </c>
      <c r="I124" s="3" t="n">
        <v>0</v>
      </c>
      <c r="J124" s="3" t="n">
        <v>450</v>
      </c>
      <c r="K124" s="3" t="n">
        <v>1800</v>
      </c>
    </row>
    <row r="125" customFormat="false" ht="15.75" hidden="false" customHeight="true" outlineLevel="0" collapsed="false">
      <c r="A125" s="131" t="s">
        <v>3197</v>
      </c>
      <c r="B125" s="3" t="n">
        <v>52</v>
      </c>
      <c r="C125" s="3" t="n">
        <v>21853.627</v>
      </c>
      <c r="H125" s="3" t="n">
        <v>150</v>
      </c>
      <c r="I125" s="3" t="n">
        <v>0</v>
      </c>
      <c r="J125" s="3" t="n">
        <v>600</v>
      </c>
      <c r="K125" s="3" t="n">
        <v>1950</v>
      </c>
    </row>
    <row r="126" customFormat="false" ht="15.75" hidden="false" customHeight="true" outlineLevel="0" collapsed="false">
      <c r="A126" s="131" t="s">
        <v>3198</v>
      </c>
      <c r="B126" s="3" t="n">
        <v>41</v>
      </c>
      <c r="C126" s="3" t="n">
        <v>18319.01</v>
      </c>
      <c r="H126" s="3" t="n">
        <v>300</v>
      </c>
      <c r="I126" s="3" t="n">
        <v>150</v>
      </c>
      <c r="J126" s="3" t="n">
        <v>400</v>
      </c>
      <c r="K126" s="3" t="n">
        <v>2100</v>
      </c>
    </row>
    <row r="127" customFormat="false" ht="15.75" hidden="false" customHeight="true" outlineLevel="0" collapsed="false">
      <c r="A127" s="131" t="s">
        <v>3199</v>
      </c>
      <c r="B127" s="3" t="n">
        <v>48</v>
      </c>
      <c r="C127" s="3" t="n">
        <v>13923.522</v>
      </c>
      <c r="H127" s="3" t="n">
        <v>0</v>
      </c>
      <c r="I127" s="3" t="n">
        <v>0</v>
      </c>
      <c r="J127" s="3" t="n">
        <v>150</v>
      </c>
      <c r="K127" s="3" t="n">
        <v>1800</v>
      </c>
    </row>
    <row r="128" customFormat="false" ht="15.75" hidden="false" customHeight="true" outlineLevel="0" collapsed="false">
      <c r="A128" s="131" t="s">
        <v>3200</v>
      </c>
      <c r="B128" s="3" t="n">
        <v>56</v>
      </c>
      <c r="C128" s="3" t="n">
        <v>17826.006</v>
      </c>
      <c r="H128" s="3" t="n">
        <v>150</v>
      </c>
      <c r="I128" s="3" t="n">
        <v>150</v>
      </c>
      <c r="J128" s="3" t="n">
        <v>420</v>
      </c>
      <c r="K128" s="3" t="n">
        <v>2250</v>
      </c>
    </row>
    <row r="129" customFormat="false" ht="15.75" hidden="false" customHeight="true" outlineLevel="0" collapsed="false">
      <c r="A129" s="131" t="s">
        <v>3201</v>
      </c>
      <c r="B129" s="3" t="n">
        <v>47</v>
      </c>
      <c r="C129" s="3" t="n">
        <v>14211.006</v>
      </c>
      <c r="H129" s="3" t="n">
        <v>150</v>
      </c>
      <c r="I129" s="3" t="n">
        <v>0</v>
      </c>
      <c r="J129" s="3" t="n">
        <v>540</v>
      </c>
      <c r="K129" s="3" t="n">
        <v>2100</v>
      </c>
    </row>
    <row r="130" customFormat="false" ht="15.75" hidden="false" customHeight="true" outlineLevel="0" collapsed="false">
      <c r="A130" s="131" t="s">
        <v>3202</v>
      </c>
      <c r="B130" s="3" t="n">
        <v>45</v>
      </c>
      <c r="C130" s="3" t="n">
        <v>17905.066</v>
      </c>
      <c r="H130" s="3" t="n">
        <v>50</v>
      </c>
      <c r="I130" s="3" t="n">
        <v>50</v>
      </c>
      <c r="J130" s="3" t="n">
        <v>300</v>
      </c>
      <c r="K130" s="3" t="n">
        <v>1850</v>
      </c>
    </row>
    <row r="131" customFormat="false" ht="15.75" hidden="false" customHeight="true" outlineLevel="0" collapsed="false">
      <c r="A131" s="131" t="s">
        <v>3203</v>
      </c>
      <c r="B131" s="3" t="n">
        <v>41</v>
      </c>
      <c r="C131" s="3" t="n">
        <v>14520.009</v>
      </c>
      <c r="H131" s="3" t="n">
        <v>300</v>
      </c>
      <c r="I131" s="3" t="n">
        <v>0</v>
      </c>
      <c r="J131" s="3" t="n">
        <v>700</v>
      </c>
      <c r="K131" s="3" t="n">
        <v>1800</v>
      </c>
    </row>
    <row r="132" customFormat="false" ht="15.75" hidden="false" customHeight="true" outlineLevel="0" collapsed="false">
      <c r="A132" s="131" t="s">
        <v>3204</v>
      </c>
      <c r="B132" s="3" t="n">
        <v>47</v>
      </c>
      <c r="C132" s="3" t="n">
        <v>15511.329</v>
      </c>
      <c r="H132" s="3" t="n">
        <v>100</v>
      </c>
      <c r="I132" s="3" t="n">
        <v>0</v>
      </c>
      <c r="J132" s="3" t="n">
        <v>600</v>
      </c>
      <c r="K132" s="3" t="n">
        <v>1950</v>
      </c>
    </row>
    <row r="133" customFormat="false" ht="15.75" hidden="false" customHeight="true" outlineLevel="0" collapsed="false">
      <c r="A133" s="131" t="s">
        <v>3205</v>
      </c>
      <c r="B133" s="3" t="n">
        <v>45</v>
      </c>
      <c r="C133" s="3" t="n">
        <v>15583.402</v>
      </c>
      <c r="H133" s="3" t="n">
        <v>300</v>
      </c>
      <c r="I133" s="3" t="n">
        <v>0</v>
      </c>
      <c r="J133" s="3" t="n">
        <v>450</v>
      </c>
      <c r="K133" s="3" t="n">
        <v>2100</v>
      </c>
    </row>
    <row r="134" customFormat="false" ht="15.75" hidden="false" customHeight="true" outlineLevel="0" collapsed="false">
      <c r="A134" s="131" t="s">
        <v>3206</v>
      </c>
      <c r="B134" s="3" t="n">
        <v>46</v>
      </c>
      <c r="C134" s="3" t="n">
        <v>12459.728</v>
      </c>
      <c r="H134" s="3" t="n">
        <v>150</v>
      </c>
      <c r="I134" s="3" t="n">
        <v>0</v>
      </c>
      <c r="J134" s="3" t="n">
        <v>260</v>
      </c>
      <c r="K134" s="3" t="n">
        <v>1950</v>
      </c>
    </row>
    <row r="135" customFormat="false" ht="15.75" hidden="false" customHeight="true" outlineLevel="0" collapsed="false">
      <c r="A135" s="131" t="s">
        <v>3207</v>
      </c>
      <c r="B135" s="3" t="n">
        <v>40</v>
      </c>
      <c r="C135" s="3" t="n">
        <v>14522.658</v>
      </c>
      <c r="H135" s="3" t="n">
        <v>300</v>
      </c>
      <c r="I135" s="3" t="n">
        <v>0</v>
      </c>
      <c r="J135" s="3" t="n">
        <v>620</v>
      </c>
      <c r="K135" s="3" t="n">
        <v>1800</v>
      </c>
    </row>
    <row r="136" customFormat="false" ht="15.75" hidden="false" customHeight="true" outlineLevel="0" collapsed="false">
      <c r="A136" s="131" t="s">
        <v>3208</v>
      </c>
      <c r="B136" s="3" t="n">
        <v>46</v>
      </c>
      <c r="C136" s="3" t="n">
        <v>13283.313</v>
      </c>
      <c r="H136" s="3" t="n">
        <v>150</v>
      </c>
      <c r="I136" s="3" t="n">
        <v>0</v>
      </c>
      <c r="J136" s="3" t="n">
        <v>300</v>
      </c>
      <c r="K136" s="3" t="n">
        <v>1950</v>
      </c>
    </row>
    <row r="137" customFormat="false" ht="15.75" hidden="false" customHeight="true" outlineLevel="0" collapsed="false">
      <c r="A137" s="131" t="s">
        <v>3209</v>
      </c>
      <c r="B137" s="3" t="n">
        <v>56</v>
      </c>
      <c r="C137" s="3" t="n">
        <v>12945.517</v>
      </c>
      <c r="H137" s="3" t="n">
        <v>150</v>
      </c>
      <c r="I137" s="3" t="n">
        <v>0</v>
      </c>
      <c r="J137" s="3" t="n">
        <v>600</v>
      </c>
      <c r="K137" s="3" t="n">
        <v>1650</v>
      </c>
    </row>
    <row r="138" customFormat="false" ht="15.75" hidden="false" customHeight="true" outlineLevel="0" collapsed="false">
      <c r="A138" s="131" t="s">
        <v>3210</v>
      </c>
      <c r="B138" s="3" t="n">
        <v>54</v>
      </c>
      <c r="C138" s="3" t="n">
        <v>15920.751</v>
      </c>
      <c r="H138" s="3" t="n">
        <v>150</v>
      </c>
      <c r="I138" s="3" t="n">
        <v>0</v>
      </c>
      <c r="J138" s="3" t="n">
        <v>610</v>
      </c>
      <c r="K138" s="3" t="n">
        <v>1950</v>
      </c>
    </row>
    <row r="139" customFormat="false" ht="15.75" hidden="false" customHeight="true" outlineLevel="0" collapsed="false">
      <c r="A139" s="131" t="s">
        <v>3211</v>
      </c>
      <c r="B139" s="3" t="n">
        <v>56</v>
      </c>
      <c r="C139" s="3" t="n">
        <v>12794.594</v>
      </c>
      <c r="H139" s="3" t="n">
        <v>150</v>
      </c>
      <c r="I139" s="3" t="n">
        <v>150</v>
      </c>
      <c r="J139" s="3" t="n">
        <v>600</v>
      </c>
      <c r="K139" s="3" t="n">
        <v>2100</v>
      </c>
    </row>
    <row r="140" customFormat="false" ht="15.75" hidden="false" customHeight="true" outlineLevel="0" collapsed="false">
      <c r="A140" s="131" t="s">
        <v>3212</v>
      </c>
      <c r="B140" s="3" t="n">
        <v>54</v>
      </c>
      <c r="C140" s="3" t="n">
        <v>20399.273</v>
      </c>
      <c r="H140" s="3" t="n">
        <v>150</v>
      </c>
      <c r="I140" s="3" t="n">
        <v>0</v>
      </c>
      <c r="J140" s="3" t="n">
        <v>600</v>
      </c>
      <c r="K140" s="3" t="n">
        <v>1650</v>
      </c>
    </row>
    <row r="141" customFormat="false" ht="15.75" hidden="false" customHeight="true" outlineLevel="0" collapsed="false">
      <c r="A141" s="131" t="s">
        <v>3213</v>
      </c>
      <c r="B141" s="3" t="n">
        <v>55</v>
      </c>
      <c r="C141" s="3" t="n">
        <v>18213.498</v>
      </c>
      <c r="H141" s="3" t="n">
        <v>300</v>
      </c>
      <c r="I141" s="3" t="n">
        <v>0</v>
      </c>
      <c r="J141" s="3" t="n">
        <v>750</v>
      </c>
      <c r="K141" s="3" t="n">
        <v>1900</v>
      </c>
    </row>
    <row r="142" customFormat="false" ht="15.75" hidden="false" customHeight="true" outlineLevel="0" collapsed="false">
      <c r="A142" s="131" t="s">
        <v>3214</v>
      </c>
      <c r="B142" s="3" t="n">
        <v>54</v>
      </c>
      <c r="C142" s="3" t="n">
        <v>25035.941</v>
      </c>
      <c r="H142" s="3" t="n">
        <v>450</v>
      </c>
      <c r="I142" s="3" t="n">
        <v>0</v>
      </c>
      <c r="J142" s="3" t="n">
        <v>750</v>
      </c>
      <c r="K142" s="3" t="n">
        <v>1800</v>
      </c>
    </row>
    <row r="143" customFormat="false" ht="15.75" hidden="false" customHeight="true" outlineLevel="0" collapsed="false">
      <c r="A143" s="131" t="s">
        <v>3215</v>
      </c>
      <c r="B143" s="3" t="n">
        <v>56</v>
      </c>
      <c r="C143" s="3" t="n">
        <v>20391.182</v>
      </c>
      <c r="H143" s="3" t="n">
        <v>0</v>
      </c>
      <c r="I143" s="3" t="n">
        <v>0</v>
      </c>
      <c r="J143" s="3" t="n">
        <v>600</v>
      </c>
      <c r="K143" s="3" t="n">
        <v>1950</v>
      </c>
    </row>
    <row r="144" customFormat="false" ht="15.75" hidden="false" customHeight="true" outlineLevel="0" collapsed="false">
      <c r="A144" s="131" t="s">
        <v>3216</v>
      </c>
      <c r="B144" s="3" t="n">
        <v>52</v>
      </c>
      <c r="C144" s="3" t="n">
        <v>19569.035</v>
      </c>
      <c r="H144" s="3" t="n">
        <v>300</v>
      </c>
      <c r="I144" s="3" t="n">
        <v>150</v>
      </c>
      <c r="J144" s="3" t="n">
        <v>1050</v>
      </c>
      <c r="K144" s="3" t="n">
        <v>2040</v>
      </c>
    </row>
    <row r="145" customFormat="false" ht="15.75" hidden="false" customHeight="true" outlineLevel="0" collapsed="false">
      <c r="A145" s="131" t="s">
        <v>3217</v>
      </c>
      <c r="B145" s="3" t="n">
        <v>56</v>
      </c>
      <c r="C145" s="3" t="n">
        <v>16688.824</v>
      </c>
      <c r="H145" s="3" t="n">
        <v>0</v>
      </c>
      <c r="I145" s="3" t="n">
        <v>0</v>
      </c>
      <c r="J145" s="3" t="n">
        <v>450</v>
      </c>
      <c r="K145" s="3" t="n">
        <v>1500</v>
      </c>
    </row>
    <row r="146" customFormat="false" ht="15.75" hidden="false" customHeight="true" outlineLevel="0" collapsed="false">
      <c r="A146" s="131" t="s">
        <v>3218</v>
      </c>
      <c r="B146" s="3" t="n">
        <v>56</v>
      </c>
      <c r="C146" s="3" t="n">
        <v>22340.484</v>
      </c>
      <c r="H146" s="3" t="n">
        <v>150</v>
      </c>
      <c r="I146" s="3" t="n">
        <v>0</v>
      </c>
      <c r="J146" s="3" t="n">
        <v>600</v>
      </c>
      <c r="K146" s="3" t="n">
        <v>1800</v>
      </c>
    </row>
    <row r="147" customFormat="false" ht="15.75" hidden="false" customHeight="true" outlineLevel="0" collapsed="false">
      <c r="A147" s="131" t="s">
        <v>3219</v>
      </c>
      <c r="B147" s="3" t="n">
        <v>56</v>
      </c>
      <c r="C147" s="3" t="n">
        <v>16815.062</v>
      </c>
      <c r="H147" s="3" t="n">
        <v>300</v>
      </c>
      <c r="I147" s="3" t="n">
        <v>0</v>
      </c>
      <c r="J147" s="3" t="n">
        <v>750</v>
      </c>
      <c r="K147" s="3" t="n">
        <v>1950</v>
      </c>
    </row>
    <row r="148" customFormat="false" ht="15.75" hidden="false" customHeight="true" outlineLevel="0" collapsed="false">
      <c r="A148" s="131" t="s">
        <v>3220</v>
      </c>
      <c r="B148" s="3" t="n">
        <v>47</v>
      </c>
      <c r="C148" s="3" t="n">
        <v>18703.152</v>
      </c>
      <c r="H148" s="3" t="n">
        <v>0</v>
      </c>
      <c r="I148" s="3" t="n">
        <v>0</v>
      </c>
      <c r="J148" s="3" t="n">
        <v>510</v>
      </c>
      <c r="K148" s="3" t="n">
        <v>1770</v>
      </c>
    </row>
    <row r="149" customFormat="false" ht="15.75" hidden="false" customHeight="true" outlineLevel="0" collapsed="false">
      <c r="A149" s="131" t="s">
        <v>3221</v>
      </c>
      <c r="B149" s="3" t="n">
        <v>48</v>
      </c>
      <c r="C149" s="3" t="n">
        <v>14517.586</v>
      </c>
      <c r="H149" s="3" t="n">
        <v>150</v>
      </c>
      <c r="I149" s="3" t="n">
        <v>0</v>
      </c>
      <c r="J149" s="3" t="n">
        <v>900</v>
      </c>
      <c r="K149" s="3" t="n">
        <v>1750</v>
      </c>
    </row>
    <row r="150" customFormat="false" ht="15.75" hidden="false" customHeight="true" outlineLevel="0" collapsed="false">
      <c r="A150" s="131" t="s">
        <v>3222</v>
      </c>
      <c r="B150" s="3" t="n">
        <v>39</v>
      </c>
      <c r="C150" s="3" t="n">
        <v>13644.218</v>
      </c>
      <c r="H150" s="3" t="n">
        <v>300</v>
      </c>
      <c r="I150" s="3" t="n">
        <v>150</v>
      </c>
      <c r="J150" s="3" t="n">
        <v>1050</v>
      </c>
      <c r="K150" s="3" t="n">
        <v>2250</v>
      </c>
    </row>
    <row r="151" customFormat="false" ht="15.75" hidden="false" customHeight="true" outlineLevel="0" collapsed="false">
      <c r="A151" s="131" t="s">
        <v>3223</v>
      </c>
      <c r="B151" s="3" t="n">
        <v>56</v>
      </c>
      <c r="C151" s="3" t="n">
        <v>33290.133</v>
      </c>
      <c r="H151" s="3" t="n">
        <v>150</v>
      </c>
      <c r="I151" s="3" t="n">
        <v>0</v>
      </c>
      <c r="J151" s="3" t="n">
        <v>840</v>
      </c>
      <c r="K151" s="3" t="n">
        <v>2250</v>
      </c>
    </row>
    <row r="152" customFormat="false" ht="15.75" hidden="false" customHeight="true" outlineLevel="0" collapsed="false">
      <c r="A152" s="131" t="s">
        <v>3224</v>
      </c>
      <c r="B152" s="3" t="n">
        <v>47</v>
      </c>
      <c r="C152" s="3" t="n">
        <v>34043.344</v>
      </c>
      <c r="H152" s="3" t="n">
        <v>150</v>
      </c>
      <c r="I152" s="3" t="n">
        <v>0</v>
      </c>
      <c r="J152" s="3" t="n">
        <v>600</v>
      </c>
      <c r="K152" s="3" t="n">
        <v>2300</v>
      </c>
    </row>
    <row r="153" customFormat="false" ht="15.75" hidden="false" customHeight="true" outlineLevel="0" collapsed="false">
      <c r="A153" s="131" t="s">
        <v>3225</v>
      </c>
      <c r="B153" s="3" t="n">
        <v>54</v>
      </c>
      <c r="C153" s="3" t="n">
        <v>24162.99</v>
      </c>
      <c r="H153" s="3" t="n">
        <v>150</v>
      </c>
      <c r="I153" s="3" t="n">
        <v>150</v>
      </c>
      <c r="J153" s="3" t="n">
        <v>1050</v>
      </c>
      <c r="K153" s="3" t="n">
        <v>2250</v>
      </c>
    </row>
    <row r="154" customFormat="false" ht="15.75" hidden="false" customHeight="true" outlineLevel="0" collapsed="false">
      <c r="A154" s="131" t="s">
        <v>3226</v>
      </c>
      <c r="B154" s="3" t="n">
        <v>56</v>
      </c>
      <c r="C154" s="3" t="n">
        <v>20333.314</v>
      </c>
      <c r="H154" s="3" t="n">
        <v>300</v>
      </c>
      <c r="I154" s="3" t="n">
        <v>0</v>
      </c>
      <c r="J154" s="3" t="n">
        <v>750</v>
      </c>
      <c r="K154" s="3" t="n">
        <v>1800</v>
      </c>
    </row>
    <row r="155" customFormat="false" ht="15.75" hidden="false" customHeight="true" outlineLevel="0" collapsed="false">
      <c r="A155" s="131" t="s">
        <v>3227</v>
      </c>
      <c r="B155" s="3" t="n">
        <v>56</v>
      </c>
      <c r="C155" s="3" t="n">
        <v>26021.064</v>
      </c>
      <c r="H155" s="3" t="n">
        <v>230</v>
      </c>
      <c r="I155" s="3" t="n">
        <v>0</v>
      </c>
      <c r="J155" s="3" t="n">
        <v>930</v>
      </c>
      <c r="K155" s="3" t="n">
        <v>2100</v>
      </c>
    </row>
    <row r="156" customFormat="false" ht="15.75" hidden="false" customHeight="true" outlineLevel="0" collapsed="false">
      <c r="A156" s="131" t="s">
        <v>3228</v>
      </c>
      <c r="B156" s="3" t="n">
        <v>46</v>
      </c>
      <c r="C156" s="3" t="n">
        <v>23609.994</v>
      </c>
      <c r="H156" s="3" t="n">
        <v>150</v>
      </c>
      <c r="I156" s="3" t="n">
        <v>0</v>
      </c>
      <c r="J156" s="3" t="n">
        <v>760</v>
      </c>
      <c r="K156" s="3" t="n">
        <v>1510</v>
      </c>
    </row>
    <row r="157" customFormat="false" ht="15.75" hidden="false" customHeight="true" outlineLevel="0" collapsed="false">
      <c r="A157" s="131" t="s">
        <v>3229</v>
      </c>
      <c r="B157" s="3" t="n">
        <v>56</v>
      </c>
      <c r="C157" s="3" t="n">
        <v>23065.66</v>
      </c>
      <c r="H157" s="3" t="n">
        <v>150</v>
      </c>
      <c r="I157" s="3" t="n">
        <v>0</v>
      </c>
      <c r="J157" s="3" t="n">
        <v>710</v>
      </c>
      <c r="K157" s="3" t="n">
        <v>2000</v>
      </c>
    </row>
    <row r="158" customFormat="false" ht="15.75" hidden="false" customHeight="true" outlineLevel="0" collapsed="false">
      <c r="A158" s="131" t="s">
        <v>3230</v>
      </c>
      <c r="B158" s="3" t="n">
        <v>47</v>
      </c>
      <c r="C158" s="3" t="n">
        <v>21865.176</v>
      </c>
      <c r="H158" s="3" t="n">
        <v>300</v>
      </c>
      <c r="I158" s="3" t="n">
        <v>0</v>
      </c>
      <c r="J158" s="3" t="n">
        <v>750</v>
      </c>
      <c r="K158" s="3" t="n">
        <v>1970</v>
      </c>
    </row>
    <row r="159" customFormat="false" ht="15.75" hidden="false" customHeight="true" outlineLevel="0" collapsed="false">
      <c r="A159" s="131" t="s">
        <v>3231</v>
      </c>
      <c r="B159" s="3" t="n">
        <v>56</v>
      </c>
      <c r="C159" s="3" t="n">
        <v>20276.965</v>
      </c>
      <c r="H159" s="3" t="n">
        <v>150</v>
      </c>
      <c r="I159" s="3" t="n">
        <v>0</v>
      </c>
      <c r="J159" s="3" t="n">
        <v>750</v>
      </c>
      <c r="K159" s="3" t="n">
        <v>1500</v>
      </c>
    </row>
    <row r="160" customFormat="false" ht="15.75" hidden="false" customHeight="true" outlineLevel="0" collapsed="false">
      <c r="A160" s="131" t="s">
        <v>3232</v>
      </c>
      <c r="B160" s="3" t="n">
        <v>34</v>
      </c>
      <c r="C160" s="3" t="n">
        <v>24192.865</v>
      </c>
      <c r="H160" s="3" t="n">
        <v>0</v>
      </c>
      <c r="I160" s="3" t="n">
        <v>0</v>
      </c>
      <c r="J160" s="3" t="n">
        <v>600</v>
      </c>
      <c r="K160" s="3" t="n">
        <v>2020</v>
      </c>
    </row>
    <row r="161" customFormat="false" ht="15.75" hidden="false" customHeight="true" outlineLevel="0" collapsed="false">
      <c r="A161" s="131" t="s">
        <v>3233</v>
      </c>
      <c r="B161" s="3" t="n">
        <v>54</v>
      </c>
      <c r="C161" s="3" t="n">
        <v>27018.502</v>
      </c>
      <c r="H161" s="3" t="n">
        <v>150</v>
      </c>
      <c r="I161" s="3" t="n">
        <v>0</v>
      </c>
      <c r="J161" s="3" t="n">
        <v>750</v>
      </c>
      <c r="K161" s="3" t="n">
        <v>1850</v>
      </c>
    </row>
    <row r="162" customFormat="false" ht="15.75" hidden="false" customHeight="true" outlineLevel="0" collapsed="false">
      <c r="A162" s="131" t="s">
        <v>3234</v>
      </c>
      <c r="B162" s="3" t="n">
        <v>56</v>
      </c>
      <c r="C162" s="3" t="n">
        <v>14614.387</v>
      </c>
      <c r="H162" s="3" t="n">
        <v>150</v>
      </c>
      <c r="I162" s="3" t="n">
        <v>0</v>
      </c>
      <c r="J162" s="3" t="n">
        <v>560</v>
      </c>
      <c r="K162" s="3" t="n">
        <v>1950</v>
      </c>
    </row>
    <row r="163" customFormat="false" ht="15.75" hidden="false" customHeight="true" outlineLevel="0" collapsed="false">
      <c r="A163" s="131" t="s">
        <v>3235</v>
      </c>
      <c r="B163" s="3" t="n">
        <v>55</v>
      </c>
      <c r="C163" s="3" t="n">
        <v>18965.801</v>
      </c>
      <c r="H163" s="3" t="n">
        <v>430</v>
      </c>
      <c r="I163" s="3" t="n">
        <v>130</v>
      </c>
      <c r="J163" s="3" t="n">
        <v>750</v>
      </c>
      <c r="K163" s="3" t="n">
        <v>1800</v>
      </c>
    </row>
    <row r="164" customFormat="false" ht="15.75" hidden="false" customHeight="true" outlineLevel="0" collapsed="false">
      <c r="A164" s="131" t="s">
        <v>3236</v>
      </c>
      <c r="B164" s="3" t="n">
        <v>56</v>
      </c>
      <c r="C164" s="3" t="n">
        <v>22672.729</v>
      </c>
      <c r="H164" s="3" t="n">
        <v>150</v>
      </c>
      <c r="I164" s="3" t="n">
        <v>150</v>
      </c>
      <c r="J164" s="3" t="n">
        <v>750</v>
      </c>
      <c r="K164" s="3" t="n">
        <v>1800</v>
      </c>
    </row>
    <row r="165" customFormat="false" ht="15.75" hidden="false" customHeight="true" outlineLevel="0" collapsed="false">
      <c r="A165" s="131" t="s">
        <v>3237</v>
      </c>
      <c r="B165" s="3" t="n">
        <v>46</v>
      </c>
      <c r="C165" s="3" t="n">
        <v>18763.467</v>
      </c>
      <c r="H165" s="3" t="n">
        <v>0</v>
      </c>
      <c r="I165" s="3" t="n">
        <v>0</v>
      </c>
      <c r="J165" s="3" t="n">
        <v>600</v>
      </c>
      <c r="K165" s="3" t="n">
        <v>1800</v>
      </c>
    </row>
    <row r="166" customFormat="false" ht="15.75" hidden="false" customHeight="true" outlineLevel="0" collapsed="false">
      <c r="A166" s="131" t="s">
        <v>3238</v>
      </c>
      <c r="B166" s="3" t="n">
        <v>55</v>
      </c>
      <c r="C166" s="3" t="n">
        <v>22089.479</v>
      </c>
      <c r="H166" s="3" t="n">
        <v>0</v>
      </c>
      <c r="I166" s="3" t="n">
        <v>0</v>
      </c>
      <c r="J166" s="3" t="n">
        <v>450</v>
      </c>
      <c r="K166" s="3" t="n">
        <v>1500</v>
      </c>
    </row>
    <row r="167" customFormat="false" ht="15.75" hidden="false" customHeight="true" outlineLevel="0" collapsed="false">
      <c r="A167" s="131" t="s">
        <v>3239</v>
      </c>
      <c r="B167" s="3" t="n">
        <v>56</v>
      </c>
      <c r="C167" s="3" t="n">
        <v>25610.564</v>
      </c>
      <c r="H167" s="3" t="n">
        <v>450</v>
      </c>
      <c r="I167" s="3" t="n">
        <v>0</v>
      </c>
      <c r="J167" s="3" t="n">
        <v>750</v>
      </c>
      <c r="K167" s="3" t="n">
        <v>2100</v>
      </c>
    </row>
    <row r="168" customFormat="false" ht="15.75" hidden="false" customHeight="true" outlineLevel="0" collapsed="false">
      <c r="A168" s="131" t="s">
        <v>3240</v>
      </c>
      <c r="B168" s="3" t="n">
        <v>48</v>
      </c>
      <c r="C168" s="3" t="n">
        <v>25105.494</v>
      </c>
      <c r="H168" s="3" t="n">
        <v>450</v>
      </c>
      <c r="I168" s="3" t="n">
        <v>0</v>
      </c>
      <c r="J168" s="3" t="n">
        <v>700</v>
      </c>
      <c r="K168" s="3" t="n">
        <v>2250</v>
      </c>
    </row>
    <row r="169" customFormat="false" ht="15.75" hidden="false" customHeight="true" outlineLevel="0" collapsed="false">
      <c r="A169" s="131" t="s">
        <v>3241</v>
      </c>
      <c r="B169" s="3" t="n">
        <v>53</v>
      </c>
      <c r="C169" s="3" t="n">
        <v>14383.39</v>
      </c>
      <c r="H169" s="3" t="n">
        <v>300</v>
      </c>
      <c r="I169" s="3" t="n">
        <v>0</v>
      </c>
      <c r="J169" s="3" t="n">
        <v>750</v>
      </c>
      <c r="K169" s="3" t="n">
        <v>1800</v>
      </c>
    </row>
    <row r="170" customFormat="false" ht="15.75" hidden="false" customHeight="true" outlineLevel="0" collapsed="false">
      <c r="A170" s="131" t="s">
        <v>3242</v>
      </c>
      <c r="B170" s="3" t="n">
        <v>43</v>
      </c>
      <c r="C170" s="3" t="n">
        <v>29649.416</v>
      </c>
      <c r="H170" s="3" t="n">
        <v>290</v>
      </c>
      <c r="I170" s="3" t="n">
        <v>0</v>
      </c>
      <c r="J170" s="3" t="n">
        <v>740</v>
      </c>
      <c r="K170" s="3" t="n">
        <v>1650</v>
      </c>
    </row>
    <row r="171" customFormat="false" ht="15.75" hidden="false" customHeight="true" outlineLevel="0" collapsed="false">
      <c r="A171" s="131" t="s">
        <v>3243</v>
      </c>
      <c r="B171" s="3" t="n">
        <v>56</v>
      </c>
      <c r="C171" s="3" t="n">
        <v>15676.691</v>
      </c>
      <c r="H171" s="3" t="n">
        <v>0</v>
      </c>
      <c r="I171" s="3" t="n">
        <v>0</v>
      </c>
      <c r="J171" s="3" t="n">
        <v>600</v>
      </c>
      <c r="K171" s="3" t="n">
        <v>1950</v>
      </c>
    </row>
    <row r="172" customFormat="false" ht="15.75" hidden="false" customHeight="true" outlineLevel="0" collapsed="false">
      <c r="A172" s="131" t="s">
        <v>3244</v>
      </c>
      <c r="B172" s="3" t="n">
        <v>55</v>
      </c>
      <c r="C172" s="3" t="n">
        <v>23945.902</v>
      </c>
      <c r="H172" s="3" t="n">
        <v>150</v>
      </c>
      <c r="I172" s="3" t="n">
        <v>150</v>
      </c>
      <c r="J172" s="3" t="n">
        <v>750</v>
      </c>
      <c r="K172" s="3" t="n">
        <v>1800</v>
      </c>
    </row>
    <row r="173" customFormat="false" ht="15.75" hidden="false" customHeight="true" outlineLevel="0" collapsed="false">
      <c r="A173" s="131" t="s">
        <v>3245</v>
      </c>
      <c r="B173" s="3" t="n">
        <v>56</v>
      </c>
      <c r="C173" s="3" t="n">
        <v>13494.051</v>
      </c>
      <c r="H173" s="3" t="n">
        <v>230</v>
      </c>
      <c r="I173" s="3" t="n">
        <v>0</v>
      </c>
      <c r="J173" s="3" t="n">
        <v>470</v>
      </c>
      <c r="K173" s="3" t="n">
        <v>2110</v>
      </c>
    </row>
    <row r="174" customFormat="false" ht="15.75" hidden="false" customHeight="true" outlineLevel="0" collapsed="false">
      <c r="A174" s="131" t="s">
        <v>3246</v>
      </c>
      <c r="B174" s="3" t="n">
        <v>50</v>
      </c>
      <c r="C174" s="3" t="n">
        <v>14433.913</v>
      </c>
      <c r="H174" s="3" t="n">
        <v>150</v>
      </c>
      <c r="I174" s="3" t="n">
        <v>0</v>
      </c>
      <c r="J174" s="3" t="n">
        <v>1050</v>
      </c>
      <c r="K174" s="3" t="n">
        <v>2160</v>
      </c>
    </row>
    <row r="175" customFormat="false" ht="15.75" hidden="false" customHeight="true" outlineLevel="0" collapsed="false">
      <c r="A175" s="131" t="s">
        <v>3247</v>
      </c>
      <c r="B175" s="3" t="n">
        <v>56</v>
      </c>
      <c r="C175" s="3" t="n">
        <v>24529.51</v>
      </c>
      <c r="H175" s="3" t="n">
        <v>150</v>
      </c>
      <c r="I175" s="3" t="n">
        <v>0</v>
      </c>
      <c r="J175" s="3" t="n">
        <v>600</v>
      </c>
      <c r="K175" s="3" t="n">
        <v>1800</v>
      </c>
    </row>
    <row r="176" customFormat="false" ht="15.75" hidden="false" customHeight="true" outlineLevel="0" collapsed="false">
      <c r="A176" s="131" t="s">
        <v>3248</v>
      </c>
      <c r="B176" s="3" t="n">
        <v>56</v>
      </c>
      <c r="C176" s="3" t="n">
        <v>38767.645</v>
      </c>
      <c r="H176" s="3" t="n">
        <v>300</v>
      </c>
      <c r="I176" s="3" t="n">
        <v>0</v>
      </c>
      <c r="J176" s="3" t="n">
        <v>750</v>
      </c>
      <c r="K176" s="3" t="n">
        <v>2100</v>
      </c>
    </row>
    <row r="177" customFormat="false" ht="15.75" hidden="false" customHeight="true" outlineLevel="0" collapsed="false">
      <c r="A177" s="131" t="s">
        <v>3249</v>
      </c>
      <c r="B177" s="3" t="n">
        <v>54</v>
      </c>
      <c r="C177" s="3" t="n">
        <v>20495.891</v>
      </c>
      <c r="H177" s="3" t="n">
        <v>150</v>
      </c>
      <c r="I177" s="3" t="n">
        <v>0</v>
      </c>
      <c r="J177" s="3" t="n">
        <v>900</v>
      </c>
      <c r="K177" s="3" t="n">
        <v>2250</v>
      </c>
    </row>
    <row r="178" customFormat="false" ht="15.75" hidden="false" customHeight="true" outlineLevel="0" collapsed="false">
      <c r="A178" s="131" t="s">
        <v>3250</v>
      </c>
      <c r="B178" s="3" t="n">
        <v>55</v>
      </c>
      <c r="C178" s="3" t="n">
        <v>19544.354</v>
      </c>
      <c r="H178" s="3" t="n">
        <v>300</v>
      </c>
      <c r="I178" s="3" t="n">
        <v>0</v>
      </c>
      <c r="J178" s="3" t="n">
        <v>750</v>
      </c>
      <c r="K178" s="3" t="n">
        <v>1950</v>
      </c>
    </row>
    <row r="179" customFormat="false" ht="15.75" hidden="false" customHeight="true" outlineLevel="0" collapsed="false">
      <c r="A179" s="131" t="s">
        <v>3251</v>
      </c>
      <c r="B179" s="3" t="n">
        <v>56</v>
      </c>
      <c r="C179" s="3" t="n">
        <v>20099.553</v>
      </c>
      <c r="H179" s="3" t="n">
        <v>150</v>
      </c>
      <c r="I179" s="3" t="n">
        <v>0</v>
      </c>
      <c r="J179" s="3" t="n">
        <v>600</v>
      </c>
      <c r="K179" s="3" t="n">
        <v>1500</v>
      </c>
    </row>
    <row r="180" customFormat="false" ht="15.75" hidden="false" customHeight="true" outlineLevel="0" collapsed="false">
      <c r="A180" s="131" t="s">
        <v>3252</v>
      </c>
      <c r="B180" s="3" t="n">
        <v>52</v>
      </c>
      <c r="C180" s="3" t="n">
        <v>24626.949</v>
      </c>
      <c r="H180" s="3" t="n">
        <v>150</v>
      </c>
      <c r="I180" s="3" t="n">
        <v>0</v>
      </c>
      <c r="J180" s="3" t="n">
        <v>600</v>
      </c>
      <c r="K180" s="3" t="n">
        <v>1500</v>
      </c>
    </row>
    <row r="181" customFormat="false" ht="15.75" hidden="false" customHeight="true" outlineLevel="0" collapsed="false">
      <c r="A181" s="131" t="s">
        <v>3253</v>
      </c>
      <c r="B181" s="3" t="n">
        <v>55</v>
      </c>
      <c r="C181" s="3" t="n">
        <v>19558.465</v>
      </c>
      <c r="H181" s="3" t="n">
        <v>300</v>
      </c>
      <c r="I181" s="3" t="n">
        <v>0</v>
      </c>
      <c r="J181" s="3" t="n">
        <v>600</v>
      </c>
      <c r="K181" s="3" t="n">
        <v>2150</v>
      </c>
    </row>
    <row r="182" customFormat="false" ht="15.75" hidden="false" customHeight="true" outlineLevel="0" collapsed="false">
      <c r="A182" s="131" t="s">
        <v>3254</v>
      </c>
      <c r="B182" s="3" t="n">
        <v>54</v>
      </c>
      <c r="C182" s="3" t="n">
        <v>29002.109</v>
      </c>
      <c r="H182" s="3" t="n">
        <v>150</v>
      </c>
      <c r="I182" s="3" t="n">
        <v>0</v>
      </c>
      <c r="J182" s="3" t="n">
        <v>590</v>
      </c>
      <c r="K182" s="3" t="n">
        <v>2510</v>
      </c>
    </row>
    <row r="183" customFormat="false" ht="15.75" hidden="false" customHeight="true" outlineLevel="0" collapsed="false">
      <c r="A183" s="131" t="s">
        <v>3255</v>
      </c>
      <c r="B183" s="3" t="n">
        <v>56</v>
      </c>
      <c r="C183" s="3" t="n">
        <v>19789.225</v>
      </c>
      <c r="H183" s="3" t="n">
        <v>150</v>
      </c>
      <c r="I183" s="3" t="n">
        <v>0</v>
      </c>
      <c r="J183" s="3" t="n">
        <v>710</v>
      </c>
      <c r="K183" s="3" t="n">
        <v>1950</v>
      </c>
    </row>
    <row r="184" customFormat="false" ht="15.75" hidden="false" customHeight="true" outlineLevel="0" collapsed="false">
      <c r="A184" s="131" t="s">
        <v>3256</v>
      </c>
      <c r="B184" s="3" t="n">
        <v>48</v>
      </c>
      <c r="C184" s="3" t="n">
        <v>25059.639</v>
      </c>
      <c r="H184" s="3" t="n">
        <v>240</v>
      </c>
      <c r="I184" s="3" t="n">
        <v>0</v>
      </c>
      <c r="J184" s="3" t="n">
        <v>910</v>
      </c>
      <c r="K184" s="3" t="n">
        <v>1890</v>
      </c>
    </row>
    <row r="185" customFormat="false" ht="15.75" hidden="false" customHeight="true" outlineLevel="0" collapsed="false">
      <c r="A185" s="131" t="s">
        <v>3257</v>
      </c>
      <c r="B185" s="3" t="n">
        <v>50</v>
      </c>
      <c r="C185" s="3" t="n">
        <v>19052.246</v>
      </c>
      <c r="H185" s="3" t="n">
        <v>150</v>
      </c>
      <c r="I185" s="3" t="n">
        <v>0</v>
      </c>
      <c r="J185" s="3" t="n">
        <v>900</v>
      </c>
      <c r="K185" s="3" t="n">
        <v>1850</v>
      </c>
    </row>
    <row r="186" customFormat="false" ht="15.75" hidden="false" customHeight="true" outlineLevel="0" collapsed="false">
      <c r="A186" s="131" t="s">
        <v>3258</v>
      </c>
      <c r="B186" s="3" t="n">
        <v>55</v>
      </c>
      <c r="C186" s="3" t="n">
        <v>22942.475</v>
      </c>
      <c r="H186" s="3" t="n">
        <v>150</v>
      </c>
      <c r="I186" s="3" t="n">
        <v>150</v>
      </c>
      <c r="J186" s="3" t="n">
        <v>600</v>
      </c>
      <c r="K186" s="3" t="n">
        <v>2290</v>
      </c>
    </row>
    <row r="187" customFormat="false" ht="15.75" hidden="false" customHeight="true" outlineLevel="0" collapsed="false">
      <c r="A187" s="131" t="s">
        <v>3259</v>
      </c>
      <c r="B187" s="3" t="n">
        <v>56</v>
      </c>
      <c r="C187" s="3" t="n">
        <v>22100.91</v>
      </c>
      <c r="H187" s="3" t="n">
        <v>150</v>
      </c>
      <c r="I187" s="3" t="n">
        <v>0</v>
      </c>
      <c r="J187" s="3" t="n">
        <v>720</v>
      </c>
      <c r="K187" s="3" t="n">
        <v>1950</v>
      </c>
    </row>
    <row r="188" customFormat="false" ht="15.75" hidden="false" customHeight="true" outlineLevel="0" collapsed="false">
      <c r="A188" s="131" t="s">
        <v>3260</v>
      </c>
      <c r="B188" s="3" t="n">
        <v>53</v>
      </c>
      <c r="C188" s="3" t="n">
        <v>17601.67</v>
      </c>
      <c r="H188" s="3" t="n">
        <v>150</v>
      </c>
      <c r="I188" s="3" t="n">
        <v>0</v>
      </c>
      <c r="J188" s="3" t="n">
        <v>250</v>
      </c>
      <c r="K188" s="3" t="n">
        <v>1950</v>
      </c>
    </row>
    <row r="189" customFormat="false" ht="15.75" hidden="false" customHeight="true" outlineLevel="0" collapsed="false">
      <c r="A189" s="131" t="s">
        <v>3261</v>
      </c>
      <c r="B189" s="3" t="n">
        <v>41</v>
      </c>
      <c r="C189" s="3" t="n">
        <v>16923.891</v>
      </c>
      <c r="H189" s="3" t="n">
        <v>260</v>
      </c>
      <c r="I189" s="3" t="n">
        <v>0</v>
      </c>
      <c r="J189" s="3" t="n">
        <v>410</v>
      </c>
      <c r="K189" s="3" t="n">
        <v>1950</v>
      </c>
    </row>
    <row r="190" customFormat="false" ht="15.75" hidden="false" customHeight="true" outlineLevel="0" collapsed="false">
      <c r="A190" s="131" t="s">
        <v>3262</v>
      </c>
      <c r="B190" s="3" t="n">
        <v>50</v>
      </c>
      <c r="C190" s="3" t="n">
        <v>15008.491</v>
      </c>
      <c r="H190" s="3" t="n">
        <v>280</v>
      </c>
      <c r="I190" s="3" t="n">
        <v>150</v>
      </c>
      <c r="J190" s="3" t="n">
        <v>430</v>
      </c>
      <c r="K190" s="3" t="n">
        <v>1950</v>
      </c>
    </row>
    <row r="191" customFormat="false" ht="15.75" hidden="false" customHeight="true" outlineLevel="0" collapsed="false">
      <c r="A191" s="131" t="s">
        <v>3263</v>
      </c>
      <c r="B191" s="3" t="n">
        <v>48</v>
      </c>
      <c r="C191" s="3" t="n">
        <v>14449.51</v>
      </c>
      <c r="H191" s="3" t="n">
        <v>120</v>
      </c>
      <c r="I191" s="3" t="n">
        <v>0</v>
      </c>
      <c r="J191" s="3" t="n">
        <v>450</v>
      </c>
      <c r="K191" s="3" t="n">
        <v>1950</v>
      </c>
    </row>
    <row r="192" customFormat="false" ht="15.75" hidden="false" customHeight="true" outlineLevel="0" collapsed="false">
      <c r="A192" s="131" t="s">
        <v>3264</v>
      </c>
      <c r="B192" s="3" t="n">
        <v>43</v>
      </c>
      <c r="C192" s="3" t="n">
        <v>14116.904</v>
      </c>
      <c r="H192" s="3" t="n">
        <v>410</v>
      </c>
      <c r="I192" s="3" t="n">
        <v>150</v>
      </c>
      <c r="J192" s="3" t="n">
        <v>600</v>
      </c>
      <c r="K192" s="3" t="n">
        <v>2250</v>
      </c>
    </row>
    <row r="193" customFormat="false" ht="15.75" hidden="false" customHeight="true" outlineLevel="0" collapsed="false">
      <c r="A193" s="131" t="s">
        <v>3265</v>
      </c>
      <c r="B193" s="3" t="n">
        <v>43</v>
      </c>
      <c r="C193" s="3" t="n">
        <v>14725.466</v>
      </c>
      <c r="H193" s="3" t="n">
        <v>230</v>
      </c>
      <c r="I193" s="3" t="n">
        <v>0</v>
      </c>
      <c r="J193" s="3" t="n">
        <v>530</v>
      </c>
      <c r="K193" s="3" t="n">
        <v>1950</v>
      </c>
    </row>
    <row r="194" customFormat="false" ht="15.75" hidden="false" customHeight="true" outlineLevel="0" collapsed="false">
      <c r="A194" s="131" t="s">
        <v>3266</v>
      </c>
      <c r="B194" s="3" t="n">
        <v>47</v>
      </c>
      <c r="C194" s="3" t="n">
        <v>18082.654</v>
      </c>
      <c r="H194" s="3" t="n">
        <v>140</v>
      </c>
      <c r="I194" s="3" t="n">
        <v>0</v>
      </c>
      <c r="J194" s="3" t="n">
        <v>430</v>
      </c>
      <c r="K194" s="3" t="n">
        <v>1950</v>
      </c>
    </row>
    <row r="195" customFormat="false" ht="15.75" hidden="false" customHeight="true" outlineLevel="0" collapsed="false">
      <c r="A195" s="131" t="s">
        <v>3267</v>
      </c>
      <c r="B195" s="3" t="n">
        <v>43</v>
      </c>
      <c r="C195" s="3" t="n">
        <v>21193.582</v>
      </c>
      <c r="H195" s="3" t="n">
        <v>150</v>
      </c>
      <c r="I195" s="3" t="n">
        <v>0</v>
      </c>
      <c r="J195" s="3" t="n">
        <v>430</v>
      </c>
      <c r="K195" s="3" t="n">
        <v>1950</v>
      </c>
    </row>
    <row r="196" customFormat="false" ht="15.75" hidden="false" customHeight="true" outlineLevel="0" collapsed="false">
      <c r="A196" s="131" t="s">
        <v>3268</v>
      </c>
      <c r="B196" s="3" t="n">
        <v>50</v>
      </c>
      <c r="C196" s="3" t="n">
        <v>15783.787</v>
      </c>
      <c r="H196" s="3" t="n">
        <v>150</v>
      </c>
      <c r="I196" s="3" t="n">
        <v>0</v>
      </c>
      <c r="J196" s="3" t="n">
        <v>450</v>
      </c>
      <c r="K196" s="3" t="n">
        <v>1950</v>
      </c>
    </row>
    <row r="197" customFormat="false" ht="15.75" hidden="false" customHeight="true" outlineLevel="0" collapsed="false">
      <c r="A197" s="131" t="s">
        <v>3269</v>
      </c>
      <c r="B197" s="3" t="n">
        <v>42</v>
      </c>
      <c r="C197" s="3" t="n">
        <v>13587.738</v>
      </c>
      <c r="H197" s="3" t="n">
        <v>300</v>
      </c>
      <c r="I197" s="3" t="n">
        <v>0</v>
      </c>
      <c r="J197" s="3" t="n">
        <v>690</v>
      </c>
      <c r="K197" s="3" t="n">
        <v>3710</v>
      </c>
    </row>
    <row r="198" customFormat="false" ht="15.75" hidden="false" customHeight="true" outlineLevel="0" collapsed="false">
      <c r="A198" s="131" t="s">
        <v>3270</v>
      </c>
      <c r="B198" s="3" t="n">
        <v>49</v>
      </c>
      <c r="C198" s="3" t="n">
        <v>25205.758</v>
      </c>
      <c r="H198" s="3" t="n">
        <v>300</v>
      </c>
      <c r="I198" s="3" t="n">
        <v>0</v>
      </c>
      <c r="J198" s="3" t="n">
        <v>1050</v>
      </c>
      <c r="K198" s="3" t="n">
        <v>2100</v>
      </c>
    </row>
    <row r="199" customFormat="false" ht="15.75" hidden="false" customHeight="true" outlineLevel="0" collapsed="false">
      <c r="A199" s="131" t="s">
        <v>3271</v>
      </c>
      <c r="B199" s="3" t="n">
        <v>47</v>
      </c>
      <c r="C199" s="3" t="n">
        <v>17228.559</v>
      </c>
      <c r="H199" s="3" t="n">
        <v>600</v>
      </c>
      <c r="I199" s="3" t="n">
        <v>150</v>
      </c>
      <c r="J199" s="3" t="n">
        <v>1350</v>
      </c>
      <c r="K199" s="3" t="n">
        <v>2550</v>
      </c>
    </row>
    <row r="200" customFormat="false" ht="15.75" hidden="false" customHeight="true" outlineLevel="0" collapsed="false">
      <c r="A200" s="131" t="s">
        <v>3272</v>
      </c>
      <c r="B200" s="3" t="n">
        <v>56</v>
      </c>
      <c r="C200" s="3" t="n">
        <v>17457.826</v>
      </c>
      <c r="H200" s="3" t="n">
        <v>0</v>
      </c>
      <c r="I200" s="3" t="n">
        <v>0</v>
      </c>
      <c r="J200" s="3" t="n">
        <v>900</v>
      </c>
      <c r="K200" s="3" t="n">
        <v>2400</v>
      </c>
    </row>
    <row r="201" customFormat="false" ht="15.75" hidden="false" customHeight="true" outlineLevel="0" collapsed="false">
      <c r="A201" s="131" t="s">
        <v>3273</v>
      </c>
      <c r="B201" s="3" t="n">
        <v>54</v>
      </c>
      <c r="C201" s="3" t="n">
        <v>14360.396</v>
      </c>
      <c r="H201" s="3" t="n">
        <v>150</v>
      </c>
      <c r="I201" s="3" t="n">
        <v>150</v>
      </c>
      <c r="J201" s="3" t="n">
        <v>900</v>
      </c>
      <c r="K201" s="3" t="n">
        <v>2430</v>
      </c>
    </row>
    <row r="202" customFormat="false" ht="15.75" hidden="false" customHeight="true" outlineLevel="0" collapsed="false">
      <c r="A202" s="131" t="s">
        <v>3274</v>
      </c>
      <c r="B202" s="3" t="n">
        <v>42</v>
      </c>
      <c r="C202" s="3" t="n">
        <v>14474.821</v>
      </c>
      <c r="H202" s="3" t="n">
        <v>450</v>
      </c>
      <c r="I202" s="3" t="n">
        <v>0</v>
      </c>
      <c r="J202" s="3" t="n">
        <v>700</v>
      </c>
      <c r="K202" s="3" t="n">
        <v>4350</v>
      </c>
    </row>
    <row r="203" customFormat="false" ht="15.75" hidden="false" customHeight="true" outlineLevel="0" collapsed="false">
      <c r="A203" s="131" t="s">
        <v>3275</v>
      </c>
      <c r="B203" s="3" t="n">
        <v>55</v>
      </c>
      <c r="C203" s="3" t="n">
        <v>14971.873</v>
      </c>
      <c r="H203" s="3" t="n">
        <v>450</v>
      </c>
      <c r="I203" s="3" t="n">
        <v>150</v>
      </c>
      <c r="J203" s="3" t="n">
        <v>1200</v>
      </c>
      <c r="K203" s="3" t="n">
        <v>2230</v>
      </c>
    </row>
    <row r="204" customFormat="false" ht="15.75" hidden="false" customHeight="true" outlineLevel="0" collapsed="false">
      <c r="A204" s="131" t="s">
        <v>3276</v>
      </c>
      <c r="B204" s="3" t="n">
        <v>53</v>
      </c>
      <c r="C204" s="3" t="n">
        <v>15935.687</v>
      </c>
      <c r="H204" s="3" t="n">
        <v>0</v>
      </c>
      <c r="I204" s="3" t="n">
        <v>0</v>
      </c>
      <c r="J204" s="3" t="n">
        <v>900</v>
      </c>
      <c r="K204" s="3" t="n">
        <v>2100</v>
      </c>
    </row>
    <row r="205" customFormat="false" ht="15.75" hidden="false" customHeight="true" outlineLevel="0" collapsed="false">
      <c r="A205" s="131" t="s">
        <v>3277</v>
      </c>
      <c r="B205" s="3" t="n">
        <v>56</v>
      </c>
      <c r="C205" s="3" t="n">
        <v>19702.229</v>
      </c>
      <c r="H205" s="3" t="n">
        <v>150</v>
      </c>
      <c r="I205" s="3" t="n">
        <v>0</v>
      </c>
      <c r="J205" s="3" t="n">
        <v>1050</v>
      </c>
      <c r="K205" s="3" t="n">
        <v>2200</v>
      </c>
    </row>
    <row r="206" customFormat="false" ht="15.75" hidden="false" customHeight="true" outlineLevel="0" collapsed="false">
      <c r="A206" s="131" t="s">
        <v>3278</v>
      </c>
      <c r="B206" s="3" t="n">
        <v>56</v>
      </c>
      <c r="C206" s="3" t="n">
        <v>19142.305</v>
      </c>
      <c r="H206" s="3" t="n">
        <v>0</v>
      </c>
      <c r="I206" s="3" t="n">
        <v>150</v>
      </c>
      <c r="J206" s="3" t="n">
        <v>990</v>
      </c>
      <c r="K206" s="3" t="n">
        <v>2190</v>
      </c>
    </row>
    <row r="207" customFormat="false" ht="15.75" hidden="false" customHeight="true" outlineLevel="0" collapsed="false">
      <c r="A207" s="131" t="s">
        <v>3279</v>
      </c>
      <c r="B207" s="3" t="n">
        <v>41</v>
      </c>
      <c r="C207" s="3" t="n">
        <v>20868.947</v>
      </c>
      <c r="H207" s="3" t="n">
        <v>0</v>
      </c>
      <c r="I207" s="3" t="n">
        <v>0</v>
      </c>
      <c r="J207" s="3" t="n">
        <v>750</v>
      </c>
      <c r="K207" s="3" t="n">
        <v>1650</v>
      </c>
    </row>
    <row r="208" customFormat="false" ht="15.75" hidden="false" customHeight="true" outlineLevel="0" collapsed="false">
      <c r="A208" s="131" t="s">
        <v>3280</v>
      </c>
      <c r="B208" s="3" t="n">
        <v>56</v>
      </c>
      <c r="C208" s="3" t="n">
        <v>19979.387</v>
      </c>
      <c r="H208" s="3" t="n">
        <v>150</v>
      </c>
      <c r="I208" s="3" t="n">
        <v>0</v>
      </c>
      <c r="J208" s="3" t="n">
        <v>900</v>
      </c>
      <c r="K208" s="3" t="n">
        <v>2280</v>
      </c>
    </row>
    <row r="209" customFormat="false" ht="15.75" hidden="false" customHeight="true" outlineLevel="0" collapsed="false">
      <c r="A209" s="131" t="s">
        <v>3281</v>
      </c>
      <c r="B209" s="3" t="n">
        <v>56</v>
      </c>
      <c r="C209" s="3" t="n">
        <v>32168.656</v>
      </c>
      <c r="H209" s="3" t="n">
        <v>340</v>
      </c>
      <c r="I209" s="3" t="n">
        <v>0</v>
      </c>
      <c r="J209" s="3" t="n">
        <v>1160</v>
      </c>
      <c r="K209" s="3" t="n">
        <v>1990</v>
      </c>
    </row>
    <row r="210" customFormat="false" ht="15.75" hidden="false" customHeight="true" outlineLevel="0" collapsed="false">
      <c r="A210" s="131" t="s">
        <v>3282</v>
      </c>
      <c r="B210" s="3" t="n">
        <v>47</v>
      </c>
      <c r="C210" s="3" t="n">
        <v>18054.945</v>
      </c>
      <c r="H210" s="3" t="n">
        <v>0</v>
      </c>
      <c r="I210" s="3" t="n">
        <v>0</v>
      </c>
      <c r="J210" s="3" t="n">
        <v>900</v>
      </c>
      <c r="K210" s="3" t="n">
        <v>2250</v>
      </c>
    </row>
    <row r="211" customFormat="false" ht="15.75" hidden="false" customHeight="true" outlineLevel="0" collapsed="false">
      <c r="A211" s="131" t="s">
        <v>3283</v>
      </c>
      <c r="B211" s="3" t="n">
        <v>37</v>
      </c>
      <c r="C211" s="3" t="n">
        <v>14932.188</v>
      </c>
      <c r="H211" s="3" t="n">
        <v>150</v>
      </c>
      <c r="I211" s="3" t="n">
        <v>0</v>
      </c>
      <c r="J211" s="3" t="n">
        <v>450</v>
      </c>
      <c r="K211" s="3" t="n">
        <v>1950</v>
      </c>
    </row>
    <row r="212" customFormat="false" ht="15.75" hidden="false" customHeight="true" outlineLevel="0" collapsed="false">
      <c r="A212" s="131" t="s">
        <v>3284</v>
      </c>
      <c r="B212" s="3" t="n">
        <v>44</v>
      </c>
      <c r="C212" s="3" t="n">
        <v>14102.691</v>
      </c>
      <c r="H212" s="3" t="n">
        <v>300</v>
      </c>
      <c r="I212" s="3" t="n">
        <v>0</v>
      </c>
      <c r="J212" s="3" t="n">
        <v>1050</v>
      </c>
      <c r="K212" s="3" t="n">
        <v>2140</v>
      </c>
    </row>
    <row r="213" customFormat="false" ht="15.75" hidden="false" customHeight="true" outlineLevel="0" collapsed="false">
      <c r="A213" s="131" t="s">
        <v>3285</v>
      </c>
      <c r="B213" s="3" t="n">
        <v>49</v>
      </c>
      <c r="C213" s="3" t="n">
        <v>20281.705</v>
      </c>
      <c r="H213" s="3" t="n">
        <v>0</v>
      </c>
      <c r="I213" s="3" t="n">
        <v>0</v>
      </c>
      <c r="J213" s="3" t="n">
        <v>250</v>
      </c>
      <c r="K213" s="3" t="n">
        <v>1950</v>
      </c>
    </row>
    <row r="214" customFormat="false" ht="15.75" hidden="false" customHeight="true" outlineLevel="0" collapsed="false">
      <c r="A214" s="131" t="s">
        <v>3286</v>
      </c>
      <c r="B214" s="3" t="n">
        <v>54</v>
      </c>
      <c r="C214" s="3" t="n">
        <v>19150.717</v>
      </c>
      <c r="H214" s="3" t="n">
        <v>300</v>
      </c>
      <c r="I214" s="3" t="n">
        <v>150</v>
      </c>
      <c r="J214" s="3" t="n">
        <v>450</v>
      </c>
      <c r="K214" s="3" t="n">
        <v>2100</v>
      </c>
    </row>
    <row r="215" customFormat="false" ht="15.75" hidden="false" customHeight="true" outlineLevel="0" collapsed="false">
      <c r="A215" s="131" t="s">
        <v>3287</v>
      </c>
      <c r="B215" s="3" t="n">
        <v>56</v>
      </c>
      <c r="C215" s="3" t="n">
        <v>19404.92</v>
      </c>
      <c r="H215" s="3" t="n">
        <v>0</v>
      </c>
      <c r="I215" s="3" t="n">
        <v>0</v>
      </c>
      <c r="J215" s="3" t="n">
        <v>450</v>
      </c>
      <c r="K215" s="3" t="n">
        <v>1800</v>
      </c>
    </row>
    <row r="216" customFormat="false" ht="15.75" hidden="false" customHeight="true" outlineLevel="0" collapsed="false">
      <c r="A216" s="131" t="s">
        <v>3288</v>
      </c>
      <c r="B216" s="3" t="n">
        <v>54</v>
      </c>
      <c r="C216" s="3" t="n">
        <v>20233.852</v>
      </c>
      <c r="H216" s="3" t="n">
        <v>150</v>
      </c>
      <c r="I216" s="3" t="n">
        <v>150</v>
      </c>
      <c r="J216" s="3" t="n">
        <v>230</v>
      </c>
      <c r="K216" s="3" t="n">
        <v>1950</v>
      </c>
    </row>
    <row r="217" customFormat="false" ht="15.75" hidden="false" customHeight="true" outlineLevel="0" collapsed="false">
      <c r="A217" s="131" t="s">
        <v>3289</v>
      </c>
      <c r="B217" s="3" t="n">
        <v>53</v>
      </c>
      <c r="C217" s="3" t="n">
        <v>22308.902</v>
      </c>
      <c r="H217" s="3" t="n">
        <v>150</v>
      </c>
      <c r="I217" s="3" t="n">
        <v>0</v>
      </c>
      <c r="J217" s="3" t="n">
        <v>470</v>
      </c>
      <c r="K217" s="3" t="n">
        <v>1970</v>
      </c>
    </row>
    <row r="218" customFormat="false" ht="15.75" hidden="false" customHeight="true" outlineLevel="0" collapsed="false">
      <c r="A218" s="131" t="s">
        <v>3290</v>
      </c>
      <c r="B218" s="3" t="n">
        <v>56</v>
      </c>
      <c r="C218" s="3" t="n">
        <v>18485.646</v>
      </c>
      <c r="H218" s="3" t="n">
        <v>0</v>
      </c>
      <c r="I218" s="3" t="n">
        <v>0</v>
      </c>
      <c r="J218" s="3" t="n">
        <v>600</v>
      </c>
      <c r="K218" s="3" t="n">
        <v>1800</v>
      </c>
    </row>
    <row r="219" customFormat="false" ht="15.75" hidden="false" customHeight="true" outlineLevel="0" collapsed="false">
      <c r="A219" s="131" t="s">
        <v>3291</v>
      </c>
      <c r="B219" s="3" t="n">
        <v>47</v>
      </c>
      <c r="C219" s="3" t="n">
        <v>11878.595</v>
      </c>
      <c r="H219" s="3" t="n">
        <v>150</v>
      </c>
      <c r="I219" s="3" t="n">
        <v>0</v>
      </c>
      <c r="J219" s="3" t="n">
        <v>540</v>
      </c>
      <c r="K219" s="3" t="n">
        <v>2250</v>
      </c>
    </row>
    <row r="220" customFormat="false" ht="15.75" hidden="false" customHeight="true" outlineLevel="0" collapsed="false">
      <c r="A220" s="131" t="s">
        <v>3292</v>
      </c>
      <c r="B220" s="3" t="n">
        <v>56</v>
      </c>
      <c r="C220" s="3" t="n">
        <v>14357.74</v>
      </c>
      <c r="H220" s="3" t="n">
        <v>150</v>
      </c>
      <c r="I220" s="3" t="n">
        <v>150</v>
      </c>
      <c r="J220" s="3" t="n">
        <v>260</v>
      </c>
      <c r="K220" s="3" t="n">
        <v>2100</v>
      </c>
    </row>
    <row r="221" customFormat="false" ht="15.75" hidden="false" customHeight="true" outlineLevel="0" collapsed="false">
      <c r="A221" s="131" t="s">
        <v>3293</v>
      </c>
      <c r="B221" s="3" t="n">
        <v>55</v>
      </c>
      <c r="C221" s="3" t="n">
        <v>14467.045</v>
      </c>
      <c r="H221" s="3" t="n">
        <v>300</v>
      </c>
      <c r="I221" s="3" t="n">
        <v>0</v>
      </c>
      <c r="J221" s="3" t="n">
        <v>1050</v>
      </c>
      <c r="K221" s="3" t="n">
        <v>2360</v>
      </c>
    </row>
    <row r="222" customFormat="false" ht="15.75" hidden="false" customHeight="true" outlineLevel="0" collapsed="false">
      <c r="A222" s="131" t="s">
        <v>3294</v>
      </c>
      <c r="B222" s="3" t="n">
        <v>48</v>
      </c>
      <c r="C222" s="3" t="n">
        <v>18257.893</v>
      </c>
      <c r="H222" s="3" t="n">
        <v>150</v>
      </c>
      <c r="I222" s="3" t="n">
        <v>0</v>
      </c>
      <c r="J222" s="3" t="n">
        <v>300</v>
      </c>
      <c r="K222" s="3" t="n">
        <v>1950</v>
      </c>
    </row>
    <row r="223" customFormat="false" ht="15.75" hidden="false" customHeight="true" outlineLevel="0" collapsed="false">
      <c r="A223" s="131" t="s">
        <v>3295</v>
      </c>
      <c r="B223" s="3" t="n">
        <v>47</v>
      </c>
      <c r="C223" s="3" t="n">
        <v>21533.23</v>
      </c>
      <c r="H223" s="3" t="n">
        <v>300</v>
      </c>
      <c r="I223" s="3" t="n">
        <v>0</v>
      </c>
      <c r="J223" s="3" t="n">
        <v>1050</v>
      </c>
      <c r="K223" s="3" t="n">
        <v>2250</v>
      </c>
    </row>
    <row r="224" customFormat="false" ht="15.75" hidden="false" customHeight="true" outlineLevel="0" collapsed="false">
      <c r="A224" s="131" t="s">
        <v>3296</v>
      </c>
      <c r="B224" s="3" t="n">
        <v>49</v>
      </c>
      <c r="C224" s="3" t="n">
        <v>17889.875</v>
      </c>
      <c r="H224" s="3" t="n">
        <v>450</v>
      </c>
      <c r="I224" s="3" t="n">
        <v>0</v>
      </c>
      <c r="J224" s="3" t="n">
        <v>900</v>
      </c>
      <c r="K224" s="3" t="n">
        <v>1950</v>
      </c>
    </row>
    <row r="225" customFormat="false" ht="15.75" hidden="false" customHeight="true" outlineLevel="0" collapsed="false">
      <c r="A225" s="131" t="s">
        <v>3297</v>
      </c>
      <c r="B225" s="3" t="n">
        <v>53</v>
      </c>
      <c r="C225" s="3" t="n">
        <v>13526.935</v>
      </c>
      <c r="H225" s="3" t="n">
        <v>150</v>
      </c>
      <c r="I225" s="3" t="n">
        <v>150</v>
      </c>
      <c r="J225" s="3" t="n">
        <v>300</v>
      </c>
      <c r="K225" s="3" t="n">
        <v>1950</v>
      </c>
    </row>
    <row r="226" customFormat="false" ht="15.75" hidden="false" customHeight="true" outlineLevel="0" collapsed="false">
      <c r="A226" s="131" t="s">
        <v>3298</v>
      </c>
      <c r="B226" s="3" t="n">
        <v>55</v>
      </c>
      <c r="C226" s="3" t="n">
        <v>13497.447</v>
      </c>
      <c r="H226" s="3" t="n">
        <v>150</v>
      </c>
      <c r="I226" s="3" t="n">
        <v>0</v>
      </c>
      <c r="J226" s="3" t="n">
        <v>280</v>
      </c>
      <c r="K226" s="3" t="n">
        <v>1800</v>
      </c>
    </row>
    <row r="227" customFormat="false" ht="15.75" hidden="false" customHeight="true" outlineLevel="0" collapsed="false">
      <c r="A227" s="131" t="s">
        <v>3299</v>
      </c>
      <c r="B227" s="3" t="n">
        <v>54</v>
      </c>
      <c r="C227" s="3" t="n">
        <v>12885.371</v>
      </c>
      <c r="H227" s="3" t="n">
        <v>450</v>
      </c>
      <c r="I227" s="3" t="n">
        <v>0</v>
      </c>
      <c r="J227" s="3" t="n">
        <v>560</v>
      </c>
      <c r="K227" s="3" t="n">
        <v>2100</v>
      </c>
    </row>
    <row r="228" customFormat="false" ht="15.75" hidden="false" customHeight="true" outlineLevel="0" collapsed="false">
      <c r="A228" s="131" t="s">
        <v>3300</v>
      </c>
      <c r="B228" s="3" t="n">
        <v>49</v>
      </c>
      <c r="C228" s="3" t="n">
        <v>14654.98</v>
      </c>
      <c r="H228" s="3" t="n">
        <v>150</v>
      </c>
      <c r="I228" s="3" t="n">
        <v>150</v>
      </c>
      <c r="J228" s="3" t="n">
        <v>420</v>
      </c>
      <c r="K228" s="3" t="n">
        <v>2250</v>
      </c>
    </row>
    <row r="229" customFormat="false" ht="15.75" hidden="false" customHeight="true" outlineLevel="0" collapsed="false">
      <c r="A229" s="131" t="s">
        <v>3301</v>
      </c>
      <c r="B229" s="3" t="n">
        <v>48</v>
      </c>
      <c r="C229" s="3" t="n">
        <v>14149.483</v>
      </c>
      <c r="H229" s="3" t="n">
        <v>300</v>
      </c>
      <c r="I229" s="3" t="n">
        <v>0</v>
      </c>
      <c r="J229" s="3" t="n">
        <v>300</v>
      </c>
      <c r="K229" s="3" t="n">
        <v>2100</v>
      </c>
    </row>
    <row r="230" customFormat="false" ht="15.75" hidden="false" customHeight="true" outlineLevel="0" collapsed="false">
      <c r="A230" s="131" t="s">
        <v>3302</v>
      </c>
      <c r="B230" s="3" t="n">
        <v>46</v>
      </c>
      <c r="C230" s="3" t="n">
        <v>14721.022</v>
      </c>
      <c r="H230" s="3" t="n">
        <v>150</v>
      </c>
      <c r="I230" s="3" t="n">
        <v>0</v>
      </c>
      <c r="J230" s="3" t="n">
        <v>250</v>
      </c>
      <c r="K230" s="3" t="n">
        <v>1950</v>
      </c>
    </row>
    <row r="231" customFormat="false" ht="15.75" hidden="false" customHeight="true" outlineLevel="0" collapsed="false">
      <c r="A231" s="131" t="s">
        <v>3303</v>
      </c>
      <c r="B231" s="3" t="n">
        <v>49</v>
      </c>
      <c r="C231" s="3" t="n">
        <v>17951.971</v>
      </c>
      <c r="H231" s="3" t="n">
        <v>330</v>
      </c>
      <c r="I231" s="3" t="n">
        <v>0</v>
      </c>
      <c r="J231" s="3" t="n">
        <v>600</v>
      </c>
      <c r="K231" s="3" t="n">
        <v>1980</v>
      </c>
    </row>
    <row r="232" customFormat="false" ht="15.75" hidden="false" customHeight="true" outlineLevel="0" collapsed="false">
      <c r="A232" s="131" t="s">
        <v>3304</v>
      </c>
      <c r="B232" s="3" t="n">
        <v>53</v>
      </c>
      <c r="C232" s="3" t="n">
        <v>17802.176</v>
      </c>
      <c r="H232" s="3" t="n">
        <v>150</v>
      </c>
      <c r="I232" s="3" t="n">
        <v>0</v>
      </c>
      <c r="J232" s="3" t="n">
        <v>400</v>
      </c>
      <c r="K232" s="3" t="n">
        <v>1950</v>
      </c>
    </row>
    <row r="233" customFormat="false" ht="15.75" hidden="false" customHeight="true" outlineLevel="0" collapsed="false">
      <c r="A233" s="131" t="s">
        <v>3305</v>
      </c>
      <c r="B233" s="3" t="n">
        <v>55</v>
      </c>
      <c r="C233" s="3" t="n">
        <v>24223.605</v>
      </c>
      <c r="H233" s="3" t="n">
        <v>490</v>
      </c>
      <c r="I233" s="3" t="n">
        <v>0</v>
      </c>
      <c r="J233" s="3" t="n">
        <v>750</v>
      </c>
      <c r="K233" s="3" t="n">
        <v>2440</v>
      </c>
    </row>
    <row r="234" customFormat="false" ht="15.75" hidden="false" customHeight="true" outlineLevel="0" collapsed="false">
      <c r="A234" s="131" t="s">
        <v>3306</v>
      </c>
      <c r="B234" s="3" t="n">
        <v>56</v>
      </c>
      <c r="C234" s="3" t="n">
        <v>17679.014</v>
      </c>
      <c r="H234" s="3" t="n">
        <v>150</v>
      </c>
      <c r="I234" s="3" t="n">
        <v>0</v>
      </c>
      <c r="J234" s="3" t="n">
        <v>470</v>
      </c>
      <c r="K234" s="3" t="n">
        <v>1950</v>
      </c>
    </row>
    <row r="235" customFormat="false" ht="15.75" hidden="false" customHeight="true" outlineLevel="0" collapsed="false">
      <c r="A235" s="131" t="s">
        <v>3307</v>
      </c>
      <c r="B235" s="3" t="n">
        <v>54</v>
      </c>
      <c r="C235" s="3" t="n">
        <v>19623.586</v>
      </c>
      <c r="H235" s="3" t="n">
        <v>150</v>
      </c>
      <c r="I235" s="3" t="n">
        <v>150</v>
      </c>
      <c r="J235" s="3" t="n">
        <v>750</v>
      </c>
      <c r="K235" s="3" t="n">
        <v>2100</v>
      </c>
    </row>
    <row r="236" customFormat="false" ht="15.75" hidden="false" customHeight="true" outlineLevel="0" collapsed="false">
      <c r="A236" s="131" t="s">
        <v>3308</v>
      </c>
      <c r="B236" s="3" t="n">
        <v>50</v>
      </c>
      <c r="C236" s="3" t="n">
        <v>21115.334</v>
      </c>
      <c r="H236" s="3" t="n">
        <v>330</v>
      </c>
      <c r="I236" s="3" t="n">
        <v>0</v>
      </c>
      <c r="J236" s="3" t="n">
        <v>630</v>
      </c>
      <c r="K236" s="3" t="n">
        <v>1980</v>
      </c>
    </row>
    <row r="237" customFormat="false" ht="15.75" hidden="false" customHeight="true" outlineLevel="0" collapsed="false">
      <c r="A237" s="131" t="s">
        <v>3309</v>
      </c>
      <c r="B237" s="3" t="n">
        <v>49</v>
      </c>
      <c r="C237" s="3" t="n">
        <v>17740.234</v>
      </c>
      <c r="H237" s="3" t="n">
        <v>300</v>
      </c>
      <c r="I237" s="3" t="n">
        <v>150</v>
      </c>
      <c r="J237" s="3" t="n">
        <v>600</v>
      </c>
      <c r="K237" s="3" t="n">
        <v>1950</v>
      </c>
    </row>
    <row r="238" customFormat="false" ht="15.75" hidden="false" customHeight="true" outlineLevel="0" collapsed="false">
      <c r="A238" s="131" t="s">
        <v>3310</v>
      </c>
      <c r="B238" s="3" t="n">
        <v>42</v>
      </c>
      <c r="C238" s="3" t="n">
        <v>13297.376</v>
      </c>
      <c r="H238" s="3" t="n">
        <v>150</v>
      </c>
      <c r="I238" s="3" t="n">
        <v>0</v>
      </c>
      <c r="J238" s="3" t="n">
        <v>300</v>
      </c>
      <c r="K238" s="3" t="n">
        <v>2100</v>
      </c>
    </row>
    <row r="239" customFormat="false" ht="15.75" hidden="false" customHeight="true" outlineLevel="0" collapsed="false">
      <c r="A239" s="131" t="s">
        <v>3311</v>
      </c>
      <c r="B239" s="3" t="n">
        <v>56</v>
      </c>
      <c r="C239" s="3" t="n">
        <v>13052.233</v>
      </c>
      <c r="H239" s="3" t="n">
        <v>150</v>
      </c>
      <c r="I239" s="3" t="n">
        <v>0</v>
      </c>
      <c r="J239" s="3" t="n">
        <v>430</v>
      </c>
      <c r="K239" s="3" t="n">
        <v>1800</v>
      </c>
    </row>
    <row r="240" customFormat="false" ht="15.75" hidden="false" customHeight="true" outlineLevel="0" collapsed="false">
      <c r="A240" s="131" t="s">
        <v>3312</v>
      </c>
      <c r="B240" s="3" t="n">
        <v>55</v>
      </c>
      <c r="C240" s="3" t="n">
        <v>17491.199</v>
      </c>
      <c r="H240" s="3" t="n">
        <v>150</v>
      </c>
      <c r="I240" s="3" t="n">
        <v>150</v>
      </c>
      <c r="J240" s="3" t="n">
        <v>300</v>
      </c>
      <c r="K240" s="3" t="n">
        <v>1800</v>
      </c>
    </row>
    <row r="241" customFormat="false" ht="15.75" hidden="false" customHeight="true" outlineLevel="0" collapsed="false">
      <c r="A241" s="131" t="s">
        <v>3313</v>
      </c>
      <c r="B241" s="3" t="n">
        <v>47</v>
      </c>
      <c r="C241" s="3" t="n">
        <v>14733.654</v>
      </c>
      <c r="H241" s="3" t="n">
        <v>300</v>
      </c>
      <c r="I241" s="3" t="n">
        <v>150</v>
      </c>
      <c r="J241" s="3" t="n">
        <v>450</v>
      </c>
      <c r="K241" s="3" t="n">
        <v>2250</v>
      </c>
    </row>
    <row r="242" customFormat="false" ht="15.75" hidden="false" customHeight="true" outlineLevel="0" collapsed="false">
      <c r="A242" s="131" t="s">
        <v>3314</v>
      </c>
      <c r="B242" s="3" t="n">
        <v>42</v>
      </c>
      <c r="C242" s="3" t="n">
        <v>16188.165</v>
      </c>
      <c r="H242" s="3" t="n">
        <v>300</v>
      </c>
      <c r="I242" s="3" t="n">
        <v>150</v>
      </c>
      <c r="J242" s="3" t="n">
        <v>300</v>
      </c>
      <c r="K242" s="3" t="n">
        <v>1950</v>
      </c>
    </row>
    <row r="243" customFormat="false" ht="15.75" hidden="false" customHeight="true" outlineLevel="0" collapsed="false">
      <c r="A243" s="131" t="s">
        <v>3315</v>
      </c>
      <c r="B243" s="3" t="n">
        <v>54</v>
      </c>
      <c r="C243" s="3" t="n">
        <v>15831.687</v>
      </c>
      <c r="H243" s="3" t="n">
        <v>150</v>
      </c>
      <c r="I243" s="3" t="n">
        <v>0</v>
      </c>
      <c r="J243" s="3" t="n">
        <v>450</v>
      </c>
      <c r="K243" s="3" t="n">
        <v>1950</v>
      </c>
    </row>
    <row r="244" customFormat="false" ht="15.75" hidden="false" customHeight="true" outlineLevel="0" collapsed="false">
      <c r="A244" s="131" t="s">
        <v>3316</v>
      </c>
      <c r="B244" s="3" t="n">
        <v>45</v>
      </c>
      <c r="C244" s="3" t="n">
        <v>12961.329</v>
      </c>
      <c r="H244" s="3" t="n">
        <v>200</v>
      </c>
      <c r="I244" s="3" t="n">
        <v>0</v>
      </c>
      <c r="J244" s="3" t="n">
        <v>610</v>
      </c>
      <c r="K244" s="3" t="n">
        <v>2000</v>
      </c>
    </row>
    <row r="245" customFormat="false" ht="15.75" hidden="false" customHeight="true" outlineLevel="0" collapsed="false">
      <c r="A245" s="131" t="s">
        <v>3317</v>
      </c>
      <c r="B245" s="3" t="n">
        <v>49</v>
      </c>
      <c r="C245" s="3" t="n">
        <v>12421.092</v>
      </c>
      <c r="H245" s="3" t="n">
        <v>300</v>
      </c>
      <c r="I245" s="3" t="n">
        <v>0</v>
      </c>
      <c r="J245" s="3" t="n">
        <v>390</v>
      </c>
      <c r="K245" s="3" t="n">
        <v>2100</v>
      </c>
    </row>
    <row r="246" customFormat="false" ht="15.75" hidden="false" customHeight="true" outlineLevel="0" collapsed="false">
      <c r="A246" s="131" t="s">
        <v>3318</v>
      </c>
      <c r="B246" s="3" t="n">
        <v>56</v>
      </c>
      <c r="C246" s="3" t="n">
        <v>17326.48</v>
      </c>
      <c r="H246" s="3" t="n">
        <v>150</v>
      </c>
      <c r="I246" s="3" t="n">
        <v>0</v>
      </c>
      <c r="J246" s="3" t="n">
        <v>270</v>
      </c>
      <c r="K246" s="3" t="n">
        <v>2250</v>
      </c>
    </row>
    <row r="247" customFormat="false" ht="15.75" hidden="false" customHeight="true" outlineLevel="0" collapsed="false">
      <c r="A247" s="131" t="s">
        <v>3319</v>
      </c>
      <c r="B247" s="3" t="n">
        <v>54</v>
      </c>
      <c r="C247" s="3" t="n">
        <v>18654.246</v>
      </c>
      <c r="H247" s="3" t="n">
        <v>300</v>
      </c>
      <c r="I247" s="3" t="n">
        <v>0</v>
      </c>
      <c r="J247" s="3" t="n">
        <v>600</v>
      </c>
      <c r="K247" s="3" t="n">
        <v>2250</v>
      </c>
    </row>
    <row r="248" customFormat="false" ht="15.75" hidden="false" customHeight="true" outlineLevel="0" collapsed="false">
      <c r="A248" s="131" t="s">
        <v>3320</v>
      </c>
      <c r="B248" s="3" t="n">
        <v>49</v>
      </c>
      <c r="C248" s="3" t="n">
        <v>16761.076</v>
      </c>
      <c r="H248" s="3" t="n">
        <v>300</v>
      </c>
      <c r="I248" s="3" t="n">
        <v>0</v>
      </c>
      <c r="J248" s="3" t="n">
        <v>550</v>
      </c>
      <c r="K248" s="3" t="n">
        <v>2100</v>
      </c>
    </row>
    <row r="249" customFormat="false" ht="15.75" hidden="false" customHeight="true" outlineLevel="0" collapsed="false">
      <c r="A249" s="131" t="s">
        <v>3321</v>
      </c>
      <c r="B249" s="3" t="n">
        <v>55</v>
      </c>
      <c r="C249" s="3" t="n">
        <v>17848.707</v>
      </c>
      <c r="H249" s="3" t="n">
        <v>150</v>
      </c>
      <c r="I249" s="3" t="n">
        <v>0</v>
      </c>
      <c r="J249" s="3" t="n">
        <v>300</v>
      </c>
      <c r="K249" s="3" t="n">
        <v>1950</v>
      </c>
    </row>
    <row r="250" customFormat="false" ht="15.75" hidden="false" customHeight="true" outlineLevel="0" collapsed="false">
      <c r="A250" s="131" t="s">
        <v>3322</v>
      </c>
      <c r="B250" s="3" t="n">
        <v>46</v>
      </c>
      <c r="C250" s="3" t="n">
        <v>18489.318</v>
      </c>
      <c r="H250" s="3" t="n">
        <v>150</v>
      </c>
      <c r="I250" s="3" t="n">
        <v>150</v>
      </c>
      <c r="J250" s="3" t="n">
        <v>300</v>
      </c>
      <c r="K250" s="3" t="n">
        <v>1800</v>
      </c>
    </row>
    <row r="251" customFormat="false" ht="15.75" hidden="false" customHeight="true" outlineLevel="0" collapsed="false">
      <c r="A251" s="131" t="s">
        <v>3323</v>
      </c>
      <c r="B251" s="3" t="n">
        <v>56</v>
      </c>
      <c r="C251" s="3" t="n">
        <v>18724.113</v>
      </c>
      <c r="H251" s="3" t="n">
        <v>300</v>
      </c>
      <c r="I251" s="3" t="n">
        <v>150</v>
      </c>
      <c r="J251" s="3" t="n">
        <v>300</v>
      </c>
      <c r="K251" s="3" t="n">
        <v>2250</v>
      </c>
    </row>
    <row r="252" customFormat="false" ht="15.75" hidden="false" customHeight="true" outlineLevel="0" collapsed="false">
      <c r="A252" s="131" t="s">
        <v>3324</v>
      </c>
      <c r="B252" s="3" t="n">
        <v>56</v>
      </c>
      <c r="C252" s="3" t="n">
        <v>18089.434</v>
      </c>
      <c r="H252" s="3" t="n">
        <v>300</v>
      </c>
      <c r="I252" s="3" t="n">
        <v>150</v>
      </c>
      <c r="J252" s="3" t="n">
        <v>300</v>
      </c>
      <c r="K252" s="3" t="n">
        <v>1800</v>
      </c>
    </row>
    <row r="253" customFormat="false" ht="15.75" hidden="false" customHeight="true" outlineLevel="0" collapsed="false">
      <c r="A253" s="131" t="s">
        <v>3325</v>
      </c>
      <c r="B253" s="3" t="n">
        <v>52</v>
      </c>
      <c r="C253" s="3" t="n">
        <v>16206.455</v>
      </c>
      <c r="H253" s="3" t="n">
        <v>300</v>
      </c>
      <c r="I253" s="3" t="n">
        <v>150</v>
      </c>
      <c r="J253" s="3" t="n">
        <v>300</v>
      </c>
      <c r="K253" s="3" t="n">
        <v>2100</v>
      </c>
    </row>
    <row r="254" customFormat="false" ht="15.75" hidden="false" customHeight="true" outlineLevel="0" collapsed="false">
      <c r="A254" s="131" t="s">
        <v>3326</v>
      </c>
      <c r="B254" s="3" t="n">
        <v>39</v>
      </c>
      <c r="C254" s="3" t="n">
        <v>14794.342</v>
      </c>
      <c r="H254" s="3" t="n">
        <v>150</v>
      </c>
      <c r="I254" s="3" t="n">
        <v>0</v>
      </c>
      <c r="J254" s="3" t="n">
        <v>300</v>
      </c>
      <c r="K254" s="3" t="n">
        <v>2100</v>
      </c>
    </row>
    <row r="255" customFormat="false" ht="15.75" hidden="false" customHeight="true" outlineLevel="0" collapsed="false">
      <c r="A255" s="131" t="s">
        <v>3327</v>
      </c>
      <c r="B255" s="3" t="n">
        <v>50</v>
      </c>
      <c r="C255" s="3" t="n">
        <v>16324.376</v>
      </c>
      <c r="H255" s="3" t="n">
        <v>150</v>
      </c>
      <c r="I255" s="3" t="n">
        <v>60</v>
      </c>
      <c r="J255" s="3" t="n">
        <v>460</v>
      </c>
      <c r="K255" s="3" t="n">
        <v>2010</v>
      </c>
    </row>
    <row r="256" customFormat="false" ht="15.75" hidden="false" customHeight="true" outlineLevel="0" collapsed="false">
      <c r="A256" s="131" t="s">
        <v>3328</v>
      </c>
      <c r="B256" s="3" t="n">
        <v>47</v>
      </c>
      <c r="C256" s="3" t="n">
        <v>14601.152</v>
      </c>
      <c r="H256" s="3" t="n">
        <v>150</v>
      </c>
      <c r="I256" s="3" t="n">
        <v>0</v>
      </c>
      <c r="J256" s="3" t="n">
        <v>230</v>
      </c>
      <c r="K256" s="3" t="n">
        <v>1800</v>
      </c>
    </row>
    <row r="257" customFormat="false" ht="15.75" hidden="false" customHeight="true" outlineLevel="0" collapsed="false">
      <c r="A257" s="131" t="s">
        <v>3329</v>
      </c>
      <c r="B257" s="3" t="n">
        <v>43</v>
      </c>
      <c r="C257" s="3" t="n">
        <v>15184.192</v>
      </c>
      <c r="H257" s="3" t="n">
        <v>150</v>
      </c>
      <c r="I257" s="3" t="n">
        <v>0</v>
      </c>
      <c r="J257" s="3" t="n">
        <v>410</v>
      </c>
      <c r="K257" s="3" t="n">
        <v>2100</v>
      </c>
    </row>
    <row r="258" customFormat="false" ht="15.75" hidden="false" customHeight="true" outlineLevel="0" collapsed="false">
      <c r="A258" s="131" t="s">
        <v>3330</v>
      </c>
      <c r="B258" s="3" t="n">
        <v>53</v>
      </c>
      <c r="C258" s="3" t="n">
        <v>19546.438</v>
      </c>
      <c r="H258" s="3" t="n">
        <v>150</v>
      </c>
      <c r="I258" s="3" t="n">
        <v>0</v>
      </c>
      <c r="J258" s="3" t="n">
        <v>600</v>
      </c>
      <c r="K258" s="3" t="n">
        <v>2100</v>
      </c>
    </row>
    <row r="259" customFormat="false" ht="15.75" hidden="false" customHeight="true" outlineLevel="0" collapsed="false">
      <c r="A259" s="131" t="s">
        <v>3331</v>
      </c>
      <c r="B259" s="3" t="n">
        <v>51</v>
      </c>
      <c r="C259" s="3" t="n">
        <v>18916.809</v>
      </c>
      <c r="H259" s="3" t="n">
        <v>180</v>
      </c>
      <c r="I259" s="3" t="n">
        <v>30</v>
      </c>
      <c r="J259" s="3" t="n">
        <v>330</v>
      </c>
      <c r="K259" s="3" t="n">
        <v>1680</v>
      </c>
    </row>
    <row r="260" customFormat="false" ht="15.75" hidden="false" customHeight="true" outlineLevel="0" collapsed="false">
      <c r="A260" s="131" t="s">
        <v>3332</v>
      </c>
      <c r="B260" s="3" t="n">
        <v>56</v>
      </c>
      <c r="C260" s="3" t="n">
        <v>17466.191</v>
      </c>
      <c r="H260" s="3" t="n">
        <v>150</v>
      </c>
      <c r="I260" s="3" t="n">
        <v>0</v>
      </c>
      <c r="J260" s="3" t="n">
        <v>600</v>
      </c>
      <c r="K260" s="3" t="n">
        <v>2100</v>
      </c>
    </row>
    <row r="261" customFormat="false" ht="15.75" hidden="false" customHeight="true" outlineLevel="0" collapsed="false">
      <c r="A261" s="131" t="s">
        <v>3333</v>
      </c>
      <c r="B261" s="3" t="n">
        <v>52</v>
      </c>
      <c r="C261" s="3" t="n">
        <v>22721.387</v>
      </c>
      <c r="H261" s="3" t="n">
        <v>150</v>
      </c>
      <c r="I261" s="3" t="n">
        <v>0</v>
      </c>
      <c r="J261" s="3" t="n">
        <v>580</v>
      </c>
      <c r="K261" s="3" t="n">
        <v>2250</v>
      </c>
    </row>
    <row r="262" customFormat="false" ht="15.75" hidden="false" customHeight="true" outlineLevel="0" collapsed="false">
      <c r="A262" s="131" t="s">
        <v>3334</v>
      </c>
      <c r="B262" s="3" t="n">
        <v>49</v>
      </c>
      <c r="C262" s="3" t="n">
        <v>20044.75</v>
      </c>
      <c r="H262" s="3" t="n">
        <v>330</v>
      </c>
      <c r="I262" s="3" t="n">
        <v>0</v>
      </c>
      <c r="J262" s="3" t="n">
        <v>480</v>
      </c>
      <c r="K262" s="3" t="n">
        <v>1980</v>
      </c>
    </row>
    <row r="263" customFormat="false" ht="15.75" hidden="false" customHeight="true" outlineLevel="0" collapsed="false">
      <c r="A263" s="131" t="s">
        <v>3335</v>
      </c>
      <c r="B263" s="3" t="n">
        <v>56</v>
      </c>
      <c r="C263" s="3" t="n">
        <v>13973.337</v>
      </c>
      <c r="H263" s="3" t="n">
        <v>150</v>
      </c>
      <c r="I263" s="3" t="n">
        <v>0</v>
      </c>
      <c r="J263" s="3" t="n">
        <v>280</v>
      </c>
      <c r="K263" s="3" t="n">
        <v>1950</v>
      </c>
    </row>
    <row r="264" customFormat="false" ht="15.75" hidden="false" customHeight="true" outlineLevel="0" collapsed="false">
      <c r="A264" s="131" t="s">
        <v>3336</v>
      </c>
      <c r="B264" s="3" t="n">
        <v>52</v>
      </c>
      <c r="C264" s="3" t="n">
        <v>17557.465</v>
      </c>
      <c r="H264" s="3" t="n">
        <v>300</v>
      </c>
      <c r="I264" s="3" t="n">
        <v>150</v>
      </c>
      <c r="J264" s="3" t="n">
        <v>540</v>
      </c>
      <c r="K264" s="3" t="n">
        <v>2250</v>
      </c>
    </row>
    <row r="265" customFormat="false" ht="15.75" hidden="false" customHeight="true" outlineLevel="0" collapsed="false">
      <c r="A265" s="131" t="s">
        <v>3337</v>
      </c>
      <c r="B265" s="3" t="n">
        <v>50</v>
      </c>
      <c r="C265" s="3" t="n">
        <v>20660.812</v>
      </c>
      <c r="H265" s="3" t="n">
        <v>300</v>
      </c>
      <c r="I265" s="3" t="n">
        <v>150</v>
      </c>
      <c r="J265" s="3" t="n">
        <v>450</v>
      </c>
      <c r="K265" s="3" t="n">
        <v>2400</v>
      </c>
    </row>
    <row r="266" customFormat="false" ht="15.75" hidden="false" customHeight="true" outlineLevel="0" collapsed="false">
      <c r="A266" s="131" t="s">
        <v>3338</v>
      </c>
      <c r="B266" s="3" t="n">
        <v>49</v>
      </c>
      <c r="C266" s="3" t="n">
        <v>21170.379</v>
      </c>
      <c r="H266" s="3" t="n">
        <v>150</v>
      </c>
      <c r="I266" s="3" t="n">
        <v>0</v>
      </c>
      <c r="J266" s="3" t="n">
        <v>580</v>
      </c>
      <c r="K266" s="3" t="n">
        <v>2100</v>
      </c>
    </row>
    <row r="267" customFormat="false" ht="15.75" hidden="false" customHeight="true" outlineLevel="0" collapsed="false">
      <c r="A267" s="131" t="s">
        <v>3339</v>
      </c>
      <c r="B267" s="3" t="n">
        <v>48</v>
      </c>
      <c r="C267" s="3" t="n">
        <v>13302.564</v>
      </c>
      <c r="H267" s="3" t="n">
        <v>150</v>
      </c>
      <c r="I267" s="3" t="n">
        <v>150</v>
      </c>
      <c r="J267" s="3" t="n">
        <v>250</v>
      </c>
      <c r="K267" s="3" t="n">
        <v>1950</v>
      </c>
    </row>
    <row r="268" customFormat="false" ht="15.75" hidden="false" customHeight="true" outlineLevel="0" collapsed="false">
      <c r="A268" s="131" t="s">
        <v>3340</v>
      </c>
      <c r="B268" s="3" t="n">
        <v>52</v>
      </c>
      <c r="C268" s="3" t="n">
        <v>32507.518</v>
      </c>
      <c r="H268" s="3" t="n">
        <v>300</v>
      </c>
      <c r="I268" s="3" t="n">
        <v>150</v>
      </c>
      <c r="J268" s="3" t="n">
        <v>900</v>
      </c>
      <c r="K268" s="3" t="n">
        <v>2250</v>
      </c>
    </row>
    <row r="269" customFormat="false" ht="15.75" hidden="false" customHeight="true" outlineLevel="0" collapsed="false">
      <c r="A269" s="131" t="s">
        <v>3341</v>
      </c>
      <c r="B269" s="3" t="n">
        <v>24</v>
      </c>
      <c r="C269" s="3" t="n">
        <v>27416.711</v>
      </c>
      <c r="H269" s="3" t="n">
        <v>150</v>
      </c>
      <c r="I269" s="3" t="n">
        <v>0</v>
      </c>
      <c r="J269" s="3" t="n">
        <v>370</v>
      </c>
      <c r="K269" s="3" t="n">
        <v>1950</v>
      </c>
    </row>
    <row r="270" customFormat="false" ht="15.75" hidden="false" customHeight="true" outlineLevel="0" collapsed="false">
      <c r="A270" s="131" t="s">
        <v>3342</v>
      </c>
      <c r="B270" s="3" t="n">
        <v>56</v>
      </c>
      <c r="C270" s="3" t="n">
        <v>16816.6</v>
      </c>
      <c r="H270" s="3" t="n">
        <v>150</v>
      </c>
      <c r="I270" s="3" t="n">
        <v>0</v>
      </c>
      <c r="J270" s="3" t="n">
        <v>540</v>
      </c>
      <c r="K270" s="3" t="n">
        <v>1950</v>
      </c>
    </row>
    <row r="271" customFormat="false" ht="15.75" hidden="false" customHeight="true" outlineLevel="0" collapsed="false">
      <c r="A271" s="131" t="s">
        <v>3343</v>
      </c>
      <c r="B271" s="3" t="n">
        <v>56</v>
      </c>
      <c r="C271" s="3" t="n">
        <v>21490.232</v>
      </c>
      <c r="H271" s="3" t="n">
        <v>450</v>
      </c>
      <c r="I271" s="3" t="n">
        <v>0</v>
      </c>
      <c r="J271" s="3" t="n">
        <v>610</v>
      </c>
      <c r="K271" s="3" t="n">
        <v>2100</v>
      </c>
    </row>
    <row r="272" customFormat="false" ht="15.75" hidden="false" customHeight="true" outlineLevel="0" collapsed="false">
      <c r="A272" s="131" t="s">
        <v>3344</v>
      </c>
      <c r="B272" s="3" t="n">
        <v>56</v>
      </c>
      <c r="C272" s="3" t="n">
        <v>20986.693</v>
      </c>
      <c r="H272" s="3" t="n">
        <v>150</v>
      </c>
      <c r="I272" s="3" t="n">
        <v>0</v>
      </c>
      <c r="J272" s="3" t="n">
        <v>260</v>
      </c>
      <c r="K272" s="3" t="n">
        <v>1800</v>
      </c>
    </row>
    <row r="273" customFormat="false" ht="15.75" hidden="false" customHeight="true" outlineLevel="0" collapsed="false">
      <c r="A273" s="131" t="s">
        <v>3345</v>
      </c>
      <c r="B273" s="3" t="n">
        <v>42</v>
      </c>
      <c r="C273" s="3" t="n">
        <v>17298.863</v>
      </c>
      <c r="H273" s="3" t="n">
        <v>300</v>
      </c>
      <c r="I273" s="3" t="n">
        <v>150</v>
      </c>
      <c r="J273" s="3" t="n">
        <v>450</v>
      </c>
      <c r="K273" s="3" t="n">
        <v>2100</v>
      </c>
    </row>
    <row r="274" customFormat="false" ht="15.75" hidden="false" customHeight="true" outlineLevel="0" collapsed="false">
      <c r="A274" s="131" t="s">
        <v>3346</v>
      </c>
      <c r="B274" s="3" t="n">
        <v>50</v>
      </c>
      <c r="C274" s="3" t="n">
        <v>18279.496</v>
      </c>
      <c r="H274" s="3" t="n">
        <v>300</v>
      </c>
      <c r="I274" s="3" t="n">
        <v>150</v>
      </c>
      <c r="J274" s="3" t="n">
        <v>450</v>
      </c>
      <c r="K274" s="3" t="n">
        <v>2100</v>
      </c>
    </row>
    <row r="275" customFormat="false" ht="15.75" hidden="false" customHeight="true" outlineLevel="0" collapsed="false">
      <c r="A275" s="131" t="s">
        <v>3347</v>
      </c>
      <c r="B275" s="3" t="n">
        <v>48</v>
      </c>
      <c r="C275" s="3" t="n">
        <v>15917.979</v>
      </c>
      <c r="H275" s="3" t="n">
        <v>300</v>
      </c>
      <c r="I275" s="3" t="n">
        <v>150</v>
      </c>
      <c r="J275" s="3" t="n">
        <v>450</v>
      </c>
      <c r="K275" s="3" t="n">
        <v>2100</v>
      </c>
    </row>
    <row r="276" customFormat="false" ht="15.75" hidden="false" customHeight="true" outlineLevel="0" collapsed="false">
      <c r="A276" s="131" t="s">
        <v>3348</v>
      </c>
      <c r="B276" s="3" t="n">
        <v>56</v>
      </c>
      <c r="C276" s="3" t="n">
        <v>16251.287</v>
      </c>
      <c r="H276" s="3" t="n">
        <v>300</v>
      </c>
      <c r="I276" s="3" t="n">
        <v>150</v>
      </c>
      <c r="J276" s="3" t="n">
        <v>450</v>
      </c>
      <c r="K276" s="3" t="n">
        <v>1950</v>
      </c>
    </row>
    <row r="277" customFormat="false" ht="15.75" hidden="false" customHeight="true" outlineLevel="0" collapsed="false">
      <c r="A277" s="131" t="s">
        <v>3349</v>
      </c>
      <c r="B277" s="3" t="n">
        <v>56</v>
      </c>
      <c r="C277" s="3" t="n">
        <v>15936.799</v>
      </c>
      <c r="H277" s="3" t="n">
        <v>450</v>
      </c>
      <c r="I277" s="3" t="n">
        <v>0</v>
      </c>
      <c r="J277" s="3" t="n">
        <v>900</v>
      </c>
      <c r="K277" s="3" t="n">
        <v>1950</v>
      </c>
    </row>
    <row r="278" customFormat="false" ht="15.75" hidden="false" customHeight="true" outlineLevel="0" collapsed="false">
      <c r="A278" s="131" t="s">
        <v>3350</v>
      </c>
      <c r="B278" s="3" t="n">
        <v>55</v>
      </c>
      <c r="C278" s="3" t="n">
        <v>13442.476</v>
      </c>
      <c r="H278" s="3" t="n">
        <v>450</v>
      </c>
      <c r="I278" s="3" t="n">
        <v>150</v>
      </c>
      <c r="J278" s="3" t="n">
        <v>750</v>
      </c>
      <c r="K278" s="3" t="n">
        <v>2400</v>
      </c>
    </row>
    <row r="279" customFormat="false" ht="15.75" hidden="false" customHeight="true" outlineLevel="0" collapsed="false">
      <c r="A279" s="131" t="s">
        <v>3351</v>
      </c>
      <c r="B279" s="3" t="n">
        <v>56</v>
      </c>
      <c r="C279" s="3" t="n">
        <v>14668.624</v>
      </c>
      <c r="H279" s="3" t="n">
        <v>150</v>
      </c>
      <c r="I279" s="3" t="n">
        <v>150</v>
      </c>
      <c r="J279" s="3" t="n">
        <v>280</v>
      </c>
      <c r="K279" s="3" t="n">
        <v>2100</v>
      </c>
    </row>
    <row r="280" customFormat="false" ht="15.75" hidden="false" customHeight="true" outlineLevel="0" collapsed="false">
      <c r="A280" s="131" t="s">
        <v>3352</v>
      </c>
      <c r="B280" s="3" t="n">
        <v>45</v>
      </c>
      <c r="C280" s="3" t="n">
        <v>14677.36</v>
      </c>
      <c r="H280" s="3" t="n">
        <v>190</v>
      </c>
      <c r="I280" s="3" t="n">
        <v>0</v>
      </c>
      <c r="J280" s="3" t="n">
        <v>600</v>
      </c>
      <c r="K280" s="3" t="n">
        <v>1990</v>
      </c>
    </row>
    <row r="281" customFormat="false" ht="15.75" hidden="false" customHeight="true" outlineLevel="0" collapsed="false">
      <c r="A281" s="131" t="s">
        <v>3353</v>
      </c>
      <c r="B281" s="3" t="n">
        <v>51</v>
      </c>
      <c r="C281" s="3" t="n">
        <v>14249.648</v>
      </c>
      <c r="H281" s="3" t="n">
        <v>150</v>
      </c>
      <c r="I281" s="3" t="n">
        <v>150</v>
      </c>
      <c r="J281" s="3" t="n">
        <v>300</v>
      </c>
      <c r="K281" s="3" t="n">
        <v>1950</v>
      </c>
    </row>
    <row r="282" customFormat="false" ht="15.75" hidden="false" customHeight="true" outlineLevel="0" collapsed="false">
      <c r="A282" s="131" t="s">
        <v>3354</v>
      </c>
      <c r="B282" s="3" t="n">
        <v>57</v>
      </c>
      <c r="C282" s="3" t="n">
        <v>13002.914</v>
      </c>
      <c r="H282" s="3" t="n">
        <v>300</v>
      </c>
      <c r="I282" s="3" t="n">
        <v>0</v>
      </c>
      <c r="J282" s="3" t="n">
        <v>450</v>
      </c>
      <c r="K282" s="3" t="n">
        <v>1950</v>
      </c>
    </row>
    <row r="283" customFormat="false" ht="15.75" hidden="false" customHeight="true" outlineLevel="0" collapsed="false">
      <c r="A283" s="131" t="s">
        <v>3355</v>
      </c>
      <c r="B283" s="3" t="n">
        <v>39</v>
      </c>
      <c r="C283" s="3" t="n">
        <v>14268.336</v>
      </c>
      <c r="H283" s="3" t="n">
        <v>300</v>
      </c>
      <c r="I283" s="3" t="n">
        <v>150</v>
      </c>
      <c r="J283" s="3" t="n">
        <v>540</v>
      </c>
      <c r="K283" s="3" t="n">
        <v>2100</v>
      </c>
    </row>
    <row r="284" customFormat="false" ht="15.75" hidden="false" customHeight="true" outlineLevel="0" collapsed="false">
      <c r="A284" s="131" t="s">
        <v>3356</v>
      </c>
      <c r="B284" s="3" t="n">
        <v>51</v>
      </c>
      <c r="C284" s="3" t="n">
        <v>16068.924</v>
      </c>
      <c r="H284" s="3" t="n">
        <v>300</v>
      </c>
      <c r="I284" s="3" t="n">
        <v>0</v>
      </c>
      <c r="J284" s="3" t="n">
        <v>540</v>
      </c>
      <c r="K284" s="3" t="n">
        <v>2100</v>
      </c>
    </row>
    <row r="285" customFormat="false" ht="15.75" hidden="false" customHeight="true" outlineLevel="0" collapsed="false">
      <c r="A285" s="131" t="s">
        <v>3357</v>
      </c>
      <c r="B285" s="3" t="n">
        <v>55</v>
      </c>
      <c r="C285" s="3" t="n">
        <v>16407.945</v>
      </c>
      <c r="H285" s="3" t="n">
        <v>300</v>
      </c>
      <c r="I285" s="3" t="n">
        <v>150</v>
      </c>
      <c r="J285" s="3" t="n">
        <v>600</v>
      </c>
      <c r="K285" s="3" t="n">
        <v>1950</v>
      </c>
    </row>
    <row r="286" customFormat="false" ht="15.75" hidden="false" customHeight="true" outlineLevel="0" collapsed="false">
      <c r="A286" s="131" t="s">
        <v>3358</v>
      </c>
      <c r="B286" s="3" t="n">
        <v>53</v>
      </c>
      <c r="C286" s="3" t="n">
        <v>23815.283</v>
      </c>
      <c r="H286" s="3" t="n">
        <v>150</v>
      </c>
      <c r="I286" s="3" t="n">
        <v>150</v>
      </c>
      <c r="J286" s="3" t="n">
        <v>590</v>
      </c>
      <c r="K286" s="3" t="n">
        <v>2250</v>
      </c>
    </row>
    <row r="287" customFormat="false" ht="15.75" hidden="false" customHeight="true" outlineLevel="0" collapsed="false">
      <c r="A287" s="131" t="s">
        <v>3359</v>
      </c>
      <c r="B287" s="3" t="n">
        <v>51</v>
      </c>
      <c r="C287" s="3" t="n">
        <v>21216.838</v>
      </c>
      <c r="H287" s="3" t="n">
        <v>150</v>
      </c>
      <c r="I287" s="3" t="n">
        <v>0</v>
      </c>
      <c r="J287" s="3" t="n">
        <v>560</v>
      </c>
      <c r="K287" s="3" t="n">
        <v>1950</v>
      </c>
    </row>
    <row r="288" customFormat="false" ht="15.75" hidden="false" customHeight="true" outlineLevel="0" collapsed="false">
      <c r="A288" s="131" t="s">
        <v>3360</v>
      </c>
      <c r="B288" s="3" t="n">
        <v>55</v>
      </c>
      <c r="C288" s="3" t="n">
        <v>30626.498</v>
      </c>
      <c r="H288" s="3" t="n">
        <v>300</v>
      </c>
      <c r="I288" s="3" t="n">
        <v>0</v>
      </c>
      <c r="J288" s="3" t="n">
        <v>600</v>
      </c>
      <c r="K288" s="3" t="n">
        <v>1950</v>
      </c>
    </row>
    <row r="289" customFormat="false" ht="15.75" hidden="false" customHeight="true" outlineLevel="0" collapsed="false">
      <c r="A289" s="131" t="s">
        <v>3361</v>
      </c>
      <c r="B289" s="3" t="n">
        <v>51</v>
      </c>
      <c r="C289" s="3" t="n">
        <v>20192.486</v>
      </c>
      <c r="H289" s="3" t="n">
        <v>0</v>
      </c>
      <c r="I289" s="3" t="n">
        <v>0</v>
      </c>
      <c r="J289" s="3" t="n">
        <v>1050</v>
      </c>
      <c r="K289" s="3" t="n">
        <v>2280</v>
      </c>
    </row>
    <row r="290" customFormat="false" ht="15.75" hidden="false" customHeight="true" outlineLevel="0" collapsed="false">
      <c r="A290" s="131" t="s">
        <v>3362</v>
      </c>
      <c r="B290" s="3" t="n">
        <v>47</v>
      </c>
      <c r="C290" s="3" t="n">
        <v>26158.178</v>
      </c>
      <c r="H290" s="3" t="n">
        <v>190</v>
      </c>
      <c r="I290" s="3" t="n">
        <v>0</v>
      </c>
      <c r="J290" s="3" t="n">
        <v>490</v>
      </c>
      <c r="K290" s="3" t="n">
        <v>1840</v>
      </c>
    </row>
    <row r="291" customFormat="false" ht="15.75" hidden="false" customHeight="true" outlineLevel="0" collapsed="false">
      <c r="A291" s="131" t="s">
        <v>3363</v>
      </c>
    </row>
    <row r="292" customFormat="false" ht="15.75" hidden="false" customHeight="true" outlineLevel="0" collapsed="false">
      <c r="A292" s="131" t="s">
        <v>3364</v>
      </c>
      <c r="B292" s="3" t="n">
        <v>50</v>
      </c>
      <c r="C292" s="3" t="n">
        <v>22254.141</v>
      </c>
      <c r="H292" s="3" t="n">
        <v>150</v>
      </c>
      <c r="I292" s="3" t="n">
        <v>150</v>
      </c>
      <c r="J292" s="3" t="n">
        <v>300</v>
      </c>
      <c r="K292" s="3" t="n">
        <v>1950</v>
      </c>
    </row>
    <row r="293" customFormat="false" ht="15.75" hidden="false" customHeight="true" outlineLevel="0" collapsed="false">
      <c r="A293" s="131" t="s">
        <v>3365</v>
      </c>
      <c r="B293" s="3" t="n">
        <v>53</v>
      </c>
      <c r="C293" s="3" t="n">
        <v>23862.518</v>
      </c>
      <c r="H293" s="3" t="n">
        <v>180</v>
      </c>
      <c r="I293" s="3" t="n">
        <v>0</v>
      </c>
      <c r="J293" s="3" t="n">
        <v>450</v>
      </c>
      <c r="K293" s="3" t="n">
        <v>1980</v>
      </c>
    </row>
    <row r="294" customFormat="false" ht="15.75" hidden="false" customHeight="true" outlineLevel="0" collapsed="false">
      <c r="A294" s="131" t="s">
        <v>3366</v>
      </c>
      <c r="B294" s="3" t="n">
        <v>47</v>
      </c>
      <c r="C294" s="3" t="n">
        <v>15485.381</v>
      </c>
      <c r="H294" s="3" t="n">
        <v>150</v>
      </c>
      <c r="I294" s="3" t="n">
        <v>0</v>
      </c>
      <c r="J294" s="3" t="n">
        <v>450</v>
      </c>
      <c r="K294" s="3" t="n">
        <v>1950</v>
      </c>
    </row>
    <row r="295" customFormat="false" ht="15.75" hidden="false" customHeight="true" outlineLevel="0" collapsed="false">
      <c r="A295" s="131" t="s">
        <v>3367</v>
      </c>
      <c r="B295" s="3" t="n">
        <v>47</v>
      </c>
      <c r="C295" s="3" t="n">
        <v>15591.955</v>
      </c>
      <c r="H295" s="3" t="n">
        <v>390</v>
      </c>
      <c r="I295" s="3" t="n">
        <v>0</v>
      </c>
      <c r="J295" s="3" t="n">
        <v>600</v>
      </c>
      <c r="K295" s="3" t="n">
        <v>2040</v>
      </c>
    </row>
    <row r="296" customFormat="false" ht="15.75" hidden="false" customHeight="true" outlineLevel="0" collapsed="false">
      <c r="A296" s="131" t="s">
        <v>3368</v>
      </c>
      <c r="B296" s="3" t="n">
        <v>54</v>
      </c>
      <c r="C296" s="3" t="n">
        <v>13259.333</v>
      </c>
      <c r="H296" s="3" t="n">
        <v>300</v>
      </c>
      <c r="I296" s="3" t="n">
        <v>150</v>
      </c>
      <c r="J296" s="3" t="n">
        <v>420</v>
      </c>
      <c r="K296" s="3" t="n">
        <v>2100</v>
      </c>
    </row>
    <row r="297" customFormat="false" ht="15.75" hidden="false" customHeight="true" outlineLevel="0" collapsed="false">
      <c r="A297" s="131" t="s">
        <v>3369</v>
      </c>
      <c r="B297" s="3" t="n">
        <v>56</v>
      </c>
      <c r="C297" s="3" t="n">
        <v>14855.436</v>
      </c>
      <c r="H297" s="3" t="n">
        <v>0</v>
      </c>
      <c r="I297" s="3" t="n">
        <v>0</v>
      </c>
      <c r="J297" s="3" t="n">
        <v>420</v>
      </c>
      <c r="K297" s="3" t="n">
        <v>1650</v>
      </c>
    </row>
    <row r="298" customFormat="false" ht="15.75" hidden="false" customHeight="true" outlineLevel="0" collapsed="false">
      <c r="A298" s="131" t="s">
        <v>3370</v>
      </c>
      <c r="B298" s="3" t="n">
        <v>50</v>
      </c>
      <c r="C298" s="3" t="n">
        <v>14825.964</v>
      </c>
      <c r="H298" s="3" t="n">
        <v>300</v>
      </c>
      <c r="I298" s="3" t="n">
        <v>0</v>
      </c>
      <c r="J298" s="3" t="n">
        <v>400</v>
      </c>
      <c r="K298" s="3" t="n">
        <v>2100</v>
      </c>
    </row>
    <row r="299" customFormat="false" ht="15.75" hidden="false" customHeight="true" outlineLevel="0" collapsed="false">
      <c r="A299" s="131" t="s">
        <v>3371</v>
      </c>
      <c r="B299" s="3" t="n">
        <v>57</v>
      </c>
      <c r="C299" s="3" t="n">
        <v>14618.26</v>
      </c>
      <c r="H299" s="3" t="n">
        <v>150</v>
      </c>
      <c r="I299" s="3" t="n">
        <v>150</v>
      </c>
      <c r="J299" s="3" t="n">
        <v>270</v>
      </c>
      <c r="K299" s="3" t="n">
        <v>1800</v>
      </c>
    </row>
    <row r="300" customFormat="false" ht="15.75" hidden="false" customHeight="true" outlineLevel="0" collapsed="false">
      <c r="A300" s="131" t="s">
        <v>3372</v>
      </c>
      <c r="B300" s="3" t="n">
        <v>60</v>
      </c>
      <c r="C300" s="3" t="n">
        <v>17618.064</v>
      </c>
      <c r="H300" s="3" t="n">
        <v>300</v>
      </c>
      <c r="I300" s="3" t="n">
        <v>0</v>
      </c>
      <c r="J300" s="3" t="n">
        <v>600</v>
      </c>
      <c r="K300" s="3" t="n">
        <v>2070</v>
      </c>
    </row>
    <row r="301" customFormat="false" ht="15.75" hidden="false" customHeight="true" outlineLevel="0" collapsed="false">
      <c r="A301" s="131" t="s">
        <v>3373</v>
      </c>
      <c r="B301" s="3" t="n">
        <v>53</v>
      </c>
      <c r="C301" s="3" t="n">
        <v>25752.521</v>
      </c>
      <c r="H301" s="3" t="n">
        <v>450</v>
      </c>
      <c r="I301" s="3" t="n">
        <v>0</v>
      </c>
      <c r="J301" s="3" t="n">
        <v>600</v>
      </c>
      <c r="K301" s="3" t="n">
        <v>2550</v>
      </c>
    </row>
    <row r="302" customFormat="false" ht="15.75" hidden="false" customHeight="true" outlineLevel="0" collapsed="false">
      <c r="A302" s="131" t="s">
        <v>3374</v>
      </c>
      <c r="B302" s="3" t="n">
        <v>54</v>
      </c>
      <c r="C302" s="3" t="n">
        <v>21234.676</v>
      </c>
      <c r="H302" s="3" t="n">
        <v>0</v>
      </c>
      <c r="I302" s="3" t="n">
        <v>0</v>
      </c>
      <c r="J302" s="3" t="n">
        <v>300</v>
      </c>
      <c r="K302" s="3" t="n">
        <v>1950</v>
      </c>
    </row>
    <row r="303" customFormat="false" ht="15.75" hidden="false" customHeight="true" outlineLevel="0" collapsed="false">
      <c r="A303" s="131" t="s">
        <v>3375</v>
      </c>
      <c r="B303" s="3" t="n">
        <v>50</v>
      </c>
      <c r="C303" s="3" t="n">
        <v>23107.963</v>
      </c>
      <c r="H303" s="3" t="n">
        <v>150</v>
      </c>
      <c r="I303" s="3" t="n">
        <v>0</v>
      </c>
      <c r="J303" s="3" t="n">
        <v>570</v>
      </c>
      <c r="K303" s="3" t="n">
        <v>1950</v>
      </c>
    </row>
    <row r="304" customFormat="false" ht="15.75" hidden="false" customHeight="true" outlineLevel="0" collapsed="false">
      <c r="A304" s="131" t="s">
        <v>3376</v>
      </c>
      <c r="B304" s="3" t="n">
        <v>48</v>
      </c>
      <c r="C304" s="3" t="n">
        <v>17837.82</v>
      </c>
      <c r="H304" s="3" t="n">
        <v>150</v>
      </c>
      <c r="I304" s="3" t="n">
        <v>0</v>
      </c>
      <c r="J304" s="3" t="n">
        <v>400</v>
      </c>
      <c r="K304" s="3" t="n">
        <v>2100</v>
      </c>
    </row>
    <row r="305" customFormat="false" ht="15.75" hidden="false" customHeight="true" outlineLevel="0" collapsed="false">
      <c r="A305" s="131" t="s">
        <v>3377</v>
      </c>
      <c r="B305" s="3" t="n">
        <v>46</v>
      </c>
      <c r="C305" s="3" t="n">
        <v>15729.129</v>
      </c>
      <c r="H305" s="3" t="n">
        <v>300</v>
      </c>
      <c r="I305" s="3" t="n">
        <v>150</v>
      </c>
      <c r="J305" s="3" t="n">
        <v>600</v>
      </c>
      <c r="K305" s="3" t="n">
        <v>1950</v>
      </c>
    </row>
    <row r="306" customFormat="false" ht="15.75" hidden="false" customHeight="true" outlineLevel="0" collapsed="false">
      <c r="A306" s="131" t="s">
        <v>3378</v>
      </c>
      <c r="B306" s="3" t="n">
        <v>52</v>
      </c>
      <c r="C306" s="3" t="n">
        <v>15249.536</v>
      </c>
      <c r="H306" s="3" t="n">
        <v>150</v>
      </c>
      <c r="I306" s="3" t="n">
        <v>0</v>
      </c>
      <c r="J306" s="3" t="n">
        <v>450</v>
      </c>
      <c r="K306" s="3" t="n">
        <v>1950</v>
      </c>
    </row>
    <row r="307" customFormat="false" ht="15.75" hidden="false" customHeight="true" outlineLevel="0" collapsed="false">
      <c r="A307" s="131" t="s">
        <v>3379</v>
      </c>
      <c r="B307" s="3" t="n">
        <v>39</v>
      </c>
      <c r="C307" s="3" t="n">
        <v>14845.366</v>
      </c>
      <c r="H307" s="3" t="n">
        <v>300</v>
      </c>
      <c r="I307" s="3" t="n">
        <v>150</v>
      </c>
      <c r="J307" s="3" t="n">
        <v>600</v>
      </c>
      <c r="K307" s="3" t="n">
        <v>2100</v>
      </c>
    </row>
    <row r="308" customFormat="false" ht="15.75" hidden="false" customHeight="true" outlineLevel="0" collapsed="false">
      <c r="A308" s="131" t="s">
        <v>3380</v>
      </c>
      <c r="B308" s="3" t="n">
        <v>55</v>
      </c>
      <c r="C308" s="3" t="n">
        <v>13740.604</v>
      </c>
      <c r="H308" s="3" t="n">
        <v>300</v>
      </c>
      <c r="I308" s="3" t="n">
        <v>150</v>
      </c>
      <c r="J308" s="3" t="n">
        <v>450</v>
      </c>
      <c r="K308" s="3" t="n">
        <v>1950</v>
      </c>
    </row>
    <row r="309" customFormat="false" ht="15.75" hidden="false" customHeight="true" outlineLevel="0" collapsed="false">
      <c r="A309" s="131" t="s">
        <v>3381</v>
      </c>
      <c r="B309" s="3" t="n">
        <v>48</v>
      </c>
      <c r="C309" s="3" t="n">
        <v>13732.77</v>
      </c>
      <c r="H309" s="3" t="n">
        <v>330</v>
      </c>
      <c r="I309" s="3" t="n">
        <v>0</v>
      </c>
      <c r="J309" s="3" t="n">
        <v>450</v>
      </c>
      <c r="K309" s="3" t="n">
        <v>2130</v>
      </c>
    </row>
    <row r="310" customFormat="false" ht="15.75" hidden="false" customHeight="true" outlineLevel="0" collapsed="false">
      <c r="A310" s="131" t="s">
        <v>3382</v>
      </c>
      <c r="B310" s="3" t="n">
        <v>56</v>
      </c>
      <c r="C310" s="3" t="n">
        <v>12464.24</v>
      </c>
      <c r="H310" s="3" t="n">
        <v>450</v>
      </c>
      <c r="I310" s="3" t="n">
        <v>150</v>
      </c>
      <c r="J310" s="3" t="n">
        <v>600</v>
      </c>
      <c r="K310" s="3" t="n">
        <v>2250</v>
      </c>
    </row>
    <row r="311" customFormat="false" ht="15.75" hidden="false" customHeight="true" outlineLevel="0" collapsed="false">
      <c r="A311" s="131" t="s">
        <v>3383</v>
      </c>
      <c r="B311" s="3" t="n">
        <v>48</v>
      </c>
      <c r="C311" s="3" t="n">
        <v>19224.225</v>
      </c>
      <c r="H311" s="3" t="n">
        <v>300</v>
      </c>
      <c r="I311" s="3" t="n">
        <v>150</v>
      </c>
      <c r="J311" s="3" t="n">
        <v>600</v>
      </c>
      <c r="K311" s="3" t="n">
        <v>2100</v>
      </c>
    </row>
    <row r="312" customFormat="false" ht="15.75" hidden="false" customHeight="true" outlineLevel="0" collapsed="false">
      <c r="A312" s="131" t="s">
        <v>3384</v>
      </c>
      <c r="B312" s="3" t="n">
        <v>46</v>
      </c>
      <c r="C312" s="3" t="n">
        <v>17106.484</v>
      </c>
      <c r="H312" s="3" t="n">
        <v>300</v>
      </c>
      <c r="I312" s="3" t="n">
        <v>0</v>
      </c>
      <c r="J312" s="3" t="n">
        <v>450</v>
      </c>
      <c r="K312" s="3" t="n">
        <v>2100</v>
      </c>
    </row>
    <row r="313" customFormat="false" ht="15.75" hidden="false" customHeight="true" outlineLevel="0" collapsed="false">
      <c r="A313" s="131" t="s">
        <v>3385</v>
      </c>
      <c r="B313" s="3" t="n">
        <v>35</v>
      </c>
      <c r="C313" s="3" t="n">
        <v>17629.652</v>
      </c>
      <c r="H313" s="3" t="n">
        <v>150</v>
      </c>
      <c r="I313" s="3" t="n">
        <v>0</v>
      </c>
      <c r="J313" s="3" t="n">
        <v>210</v>
      </c>
      <c r="K313" s="3" t="n">
        <v>1950</v>
      </c>
    </row>
    <row r="314" customFormat="false" ht="15.75" hidden="false" customHeight="true" outlineLevel="0" collapsed="false">
      <c r="A314" s="131" t="s">
        <v>3386</v>
      </c>
      <c r="B314" s="3" t="n">
        <v>45</v>
      </c>
      <c r="C314" s="3" t="n">
        <v>16699.635</v>
      </c>
      <c r="H314" s="3" t="n">
        <v>300</v>
      </c>
      <c r="I314" s="3" t="n">
        <v>150</v>
      </c>
      <c r="J314" s="3" t="n">
        <v>450</v>
      </c>
      <c r="K314" s="3" t="n">
        <v>2250</v>
      </c>
    </row>
    <row r="315" customFormat="false" ht="15.75" hidden="false" customHeight="true" outlineLevel="0" collapsed="false">
      <c r="A315" s="131" t="s">
        <v>3387</v>
      </c>
      <c r="B315" s="3" t="n">
        <v>41</v>
      </c>
      <c r="C315" s="3" t="n">
        <v>20330.529</v>
      </c>
      <c r="H315" s="3" t="n">
        <v>150</v>
      </c>
      <c r="I315" s="3" t="n">
        <v>150</v>
      </c>
      <c r="J315" s="3" t="n">
        <v>400</v>
      </c>
      <c r="K315" s="3" t="n">
        <v>1950</v>
      </c>
    </row>
    <row r="316" customFormat="false" ht="15.75" hidden="false" customHeight="true" outlineLevel="0" collapsed="false">
      <c r="A316" s="131" t="s">
        <v>3388</v>
      </c>
      <c r="B316" s="3" t="n">
        <v>41</v>
      </c>
      <c r="C316" s="3" t="n">
        <v>15312.653</v>
      </c>
      <c r="H316" s="3" t="n">
        <v>0</v>
      </c>
      <c r="I316" s="3" t="n">
        <v>0</v>
      </c>
      <c r="J316" s="3" t="n">
        <v>450</v>
      </c>
      <c r="K316" s="3" t="n">
        <v>1800</v>
      </c>
    </row>
    <row r="317" customFormat="false" ht="15.75" hidden="false" customHeight="true" outlineLevel="0" collapsed="false">
      <c r="A317" s="131" t="s">
        <v>3389</v>
      </c>
      <c r="B317" s="3" t="n">
        <v>43</v>
      </c>
      <c r="C317" s="3" t="n">
        <v>14716.046</v>
      </c>
      <c r="H317" s="3" t="n">
        <v>150</v>
      </c>
      <c r="I317" s="3" t="n">
        <v>0</v>
      </c>
      <c r="J317" s="3" t="n">
        <v>600</v>
      </c>
      <c r="K317" s="3" t="n">
        <v>1800</v>
      </c>
    </row>
    <row r="318" customFormat="false" ht="15.75" hidden="false" customHeight="true" outlineLevel="0" collapsed="false">
      <c r="A318" s="131" t="s">
        <v>3390</v>
      </c>
      <c r="B318" s="3" t="n">
        <v>51</v>
      </c>
      <c r="C318" s="3" t="n">
        <v>13545.525</v>
      </c>
      <c r="H318" s="3" t="n">
        <v>300</v>
      </c>
      <c r="I318" s="3" t="n">
        <v>150</v>
      </c>
      <c r="J318" s="3" t="n">
        <v>400</v>
      </c>
      <c r="K318" s="3" t="n">
        <v>2100</v>
      </c>
    </row>
    <row r="319" customFormat="false" ht="15.75" hidden="false" customHeight="true" outlineLevel="0" collapsed="false">
      <c r="A319" s="131" t="s">
        <v>3391</v>
      </c>
      <c r="B319" s="3" t="n">
        <v>39</v>
      </c>
      <c r="C319" s="3" t="n">
        <v>15430.479</v>
      </c>
      <c r="H319" s="3" t="n">
        <v>150</v>
      </c>
      <c r="I319" s="3" t="n">
        <v>150</v>
      </c>
      <c r="J319" s="3" t="n">
        <v>450</v>
      </c>
      <c r="K319" s="3" t="n">
        <v>2100</v>
      </c>
    </row>
    <row r="320" customFormat="false" ht="15.75" hidden="false" customHeight="true" outlineLevel="0" collapsed="false">
      <c r="A320" s="131" t="s">
        <v>3392</v>
      </c>
      <c r="B320" s="3" t="n">
        <v>46</v>
      </c>
      <c r="C320" s="3" t="n">
        <v>13727.655</v>
      </c>
      <c r="H320" s="3" t="n">
        <v>90</v>
      </c>
      <c r="I320" s="3" t="n">
        <v>150</v>
      </c>
      <c r="J320" s="3" t="n">
        <v>450</v>
      </c>
      <c r="K320" s="3" t="n">
        <v>2100</v>
      </c>
    </row>
    <row r="321" customFormat="false" ht="15.75" hidden="false" customHeight="true" outlineLevel="0" collapsed="false">
      <c r="A321" s="131" t="s">
        <v>3393</v>
      </c>
      <c r="B321" s="3" t="n">
        <v>48</v>
      </c>
      <c r="C321" s="3" t="n">
        <v>14670.673</v>
      </c>
      <c r="H321" s="3" t="n">
        <v>150</v>
      </c>
      <c r="I321" s="3" t="n">
        <v>0</v>
      </c>
      <c r="J321" s="3" t="n">
        <v>300</v>
      </c>
      <c r="K321" s="3" t="n">
        <v>1800</v>
      </c>
    </row>
    <row r="322" customFormat="false" ht="15.75" hidden="false" customHeight="true" outlineLevel="0" collapsed="false">
      <c r="A322" s="131" t="s">
        <v>3394</v>
      </c>
      <c r="B322" s="3" t="n">
        <v>56</v>
      </c>
      <c r="C322" s="3" t="n">
        <v>13488.724</v>
      </c>
      <c r="H322" s="3" t="n">
        <v>300</v>
      </c>
      <c r="I322" s="3" t="n">
        <v>150</v>
      </c>
      <c r="J322" s="3" t="n">
        <v>420</v>
      </c>
      <c r="K322" s="3" t="n">
        <v>2100</v>
      </c>
    </row>
    <row r="323" customFormat="false" ht="15.75" hidden="false" customHeight="true" outlineLevel="0" collapsed="false">
      <c r="A323" s="131" t="s">
        <v>3395</v>
      </c>
      <c r="B323" s="3" t="n">
        <v>44</v>
      </c>
      <c r="C323" s="3" t="n">
        <v>17422.162</v>
      </c>
      <c r="H323" s="3" t="n">
        <v>150</v>
      </c>
      <c r="I323" s="3" t="n">
        <v>0</v>
      </c>
      <c r="J323" s="3" t="n">
        <v>240</v>
      </c>
      <c r="K323" s="3" t="n">
        <v>1650</v>
      </c>
    </row>
    <row r="324" customFormat="false" ht="15.75" hidden="false" customHeight="true" outlineLevel="0" collapsed="false">
      <c r="A324" s="131" t="s">
        <v>3396</v>
      </c>
      <c r="B324" s="3" t="n">
        <v>47</v>
      </c>
      <c r="C324" s="3" t="n">
        <v>16608.568</v>
      </c>
      <c r="H324" s="3" t="n">
        <v>300</v>
      </c>
      <c r="I324" s="3" t="n">
        <v>150</v>
      </c>
      <c r="J324" s="3" t="n">
        <v>550</v>
      </c>
      <c r="K324" s="3" t="n">
        <v>2250</v>
      </c>
    </row>
    <row r="325" customFormat="false" ht="15.75" hidden="false" customHeight="true" outlineLevel="0" collapsed="false">
      <c r="A325" s="131" t="s">
        <v>3397</v>
      </c>
      <c r="B325" s="3" t="n">
        <v>42</v>
      </c>
      <c r="C325" s="3" t="n">
        <v>14955.527</v>
      </c>
      <c r="H325" s="3" t="n">
        <v>150</v>
      </c>
      <c r="I325" s="3" t="n">
        <v>0</v>
      </c>
      <c r="J325" s="3" t="n">
        <v>400</v>
      </c>
      <c r="K325" s="3" t="n">
        <v>1950</v>
      </c>
    </row>
    <row r="326" customFormat="false" ht="15.75" hidden="false" customHeight="true" outlineLevel="0" collapsed="false">
      <c r="A326" s="131" t="s">
        <v>3398</v>
      </c>
      <c r="B326" s="3" t="n">
        <v>48</v>
      </c>
      <c r="C326" s="3" t="n">
        <v>13719.59</v>
      </c>
      <c r="H326" s="3" t="n">
        <v>0</v>
      </c>
      <c r="I326" s="3" t="n">
        <v>0</v>
      </c>
      <c r="J326" s="3" t="n">
        <v>450</v>
      </c>
      <c r="K326" s="3" t="n">
        <v>1950</v>
      </c>
    </row>
    <row r="327" customFormat="false" ht="15.75" hidden="false" customHeight="true" outlineLevel="0" collapsed="false">
      <c r="A327" s="131" t="s">
        <v>3399</v>
      </c>
      <c r="B327" s="3" t="n">
        <v>50</v>
      </c>
      <c r="C327" s="3" t="n">
        <v>18514.939</v>
      </c>
      <c r="H327" s="3" t="n">
        <v>150</v>
      </c>
      <c r="I327" s="3" t="n">
        <v>0</v>
      </c>
      <c r="J327" s="3" t="n">
        <v>300</v>
      </c>
      <c r="K327" s="3" t="n">
        <v>1950</v>
      </c>
    </row>
    <row r="328" customFormat="false" ht="15.75" hidden="false" customHeight="true" outlineLevel="0" collapsed="false">
      <c r="A328" s="131" t="s">
        <v>3400</v>
      </c>
      <c r="B328" s="3" t="n">
        <v>56</v>
      </c>
      <c r="C328" s="3" t="n">
        <v>17503.785</v>
      </c>
      <c r="H328" s="3" t="n">
        <v>0</v>
      </c>
      <c r="I328" s="3" t="n">
        <v>0</v>
      </c>
      <c r="J328" s="3" t="n">
        <v>450</v>
      </c>
      <c r="K328" s="3" t="n">
        <v>1690</v>
      </c>
    </row>
    <row r="329" customFormat="false" ht="15.75" hidden="false" customHeight="true" outlineLevel="0" collapsed="false">
      <c r="A329" s="131" t="s">
        <v>3401</v>
      </c>
      <c r="B329" s="3" t="n">
        <v>52</v>
      </c>
      <c r="C329" s="3" t="n">
        <v>17026.283</v>
      </c>
      <c r="H329" s="3" t="n">
        <v>0</v>
      </c>
      <c r="I329" s="3" t="n">
        <v>0</v>
      </c>
      <c r="J329" s="3" t="n">
        <v>0</v>
      </c>
      <c r="K329" s="3" t="n">
        <v>1800</v>
      </c>
    </row>
    <row r="330" customFormat="false" ht="15.75" hidden="false" customHeight="true" outlineLevel="0" collapsed="false">
      <c r="A330" s="131" t="s">
        <v>3402</v>
      </c>
      <c r="B330" s="3" t="n">
        <v>43</v>
      </c>
      <c r="C330" s="3" t="n">
        <v>17711.43</v>
      </c>
      <c r="H330" s="3" t="n">
        <v>600</v>
      </c>
      <c r="I330" s="3" t="n">
        <v>450</v>
      </c>
      <c r="J330" s="3" t="n">
        <v>750</v>
      </c>
      <c r="K330" s="3" t="n">
        <v>2250</v>
      </c>
    </row>
    <row r="331" customFormat="false" ht="15.75" hidden="false" customHeight="true" outlineLevel="0" collapsed="false">
      <c r="A331" s="131" t="s">
        <v>3403</v>
      </c>
      <c r="B331" s="3" t="n">
        <v>56</v>
      </c>
      <c r="C331" s="3" t="n">
        <v>11327.925</v>
      </c>
      <c r="H331" s="3" t="n">
        <v>150</v>
      </c>
      <c r="I331" s="3" t="n">
        <v>150</v>
      </c>
      <c r="J331" s="3" t="n">
        <v>300</v>
      </c>
      <c r="K331" s="3" t="n">
        <v>2100</v>
      </c>
    </row>
    <row r="332" customFormat="false" ht="15.75" hidden="false" customHeight="true" outlineLevel="0" collapsed="false">
      <c r="A332" s="131" t="s">
        <v>3404</v>
      </c>
      <c r="B332" s="3" t="n">
        <v>50</v>
      </c>
      <c r="C332" s="3" t="n">
        <v>18178.994</v>
      </c>
      <c r="H332" s="3" t="n">
        <v>300</v>
      </c>
      <c r="I332" s="3" t="n">
        <v>0</v>
      </c>
      <c r="J332" s="3" t="n">
        <v>720</v>
      </c>
      <c r="K332" s="3" t="n">
        <v>2100</v>
      </c>
    </row>
    <row r="333" customFormat="false" ht="15.75" hidden="false" customHeight="true" outlineLevel="0" collapsed="false">
      <c r="A333" s="131" t="s">
        <v>3405</v>
      </c>
      <c r="B333" s="3" t="n">
        <v>52</v>
      </c>
      <c r="C333" s="3" t="n">
        <v>18746.369</v>
      </c>
      <c r="H333" s="3" t="n">
        <v>150</v>
      </c>
      <c r="I333" s="3" t="n">
        <v>0</v>
      </c>
      <c r="J333" s="3" t="n">
        <v>450</v>
      </c>
      <c r="K333" s="3" t="n">
        <v>1950</v>
      </c>
    </row>
    <row r="334" customFormat="false" ht="15.75" hidden="false" customHeight="true" outlineLevel="0" collapsed="false">
      <c r="A334" s="131" t="s">
        <v>3406</v>
      </c>
      <c r="B334" s="3" t="n">
        <v>47</v>
      </c>
      <c r="C334" s="3" t="n">
        <v>12715.745</v>
      </c>
      <c r="H334" s="3" t="n">
        <v>300</v>
      </c>
      <c r="I334" s="3" t="n">
        <v>150</v>
      </c>
      <c r="J334" s="3" t="n">
        <v>460</v>
      </c>
      <c r="K334" s="3" t="n">
        <v>2100</v>
      </c>
    </row>
    <row r="335" customFormat="false" ht="15.75" hidden="false" customHeight="true" outlineLevel="0" collapsed="false">
      <c r="A335" s="131" t="s">
        <v>3407</v>
      </c>
      <c r="B335" s="3" t="n">
        <v>50</v>
      </c>
      <c r="C335" s="3" t="n">
        <v>14427.759</v>
      </c>
      <c r="H335" s="3" t="n">
        <v>150</v>
      </c>
      <c r="I335" s="3" t="n">
        <v>0</v>
      </c>
      <c r="J335" s="3" t="n">
        <v>300</v>
      </c>
      <c r="K335" s="3" t="n">
        <v>1800</v>
      </c>
    </row>
    <row r="336" customFormat="false" ht="15.75" hidden="false" customHeight="true" outlineLevel="0" collapsed="false">
      <c r="A336" s="131" t="s">
        <v>3408</v>
      </c>
      <c r="B336" s="3" t="n">
        <v>38</v>
      </c>
      <c r="C336" s="3" t="n">
        <v>14738.607</v>
      </c>
      <c r="H336" s="3" t="n">
        <v>150</v>
      </c>
      <c r="I336" s="3" t="n">
        <v>0</v>
      </c>
      <c r="J336" s="3" t="n">
        <v>300</v>
      </c>
      <c r="K336" s="3" t="n">
        <v>2100</v>
      </c>
    </row>
    <row r="337" customFormat="false" ht="15.75" hidden="false" customHeight="true" outlineLevel="0" collapsed="false">
      <c r="A337" s="131" t="s">
        <v>3409</v>
      </c>
      <c r="B337" s="3" t="n">
        <v>55</v>
      </c>
      <c r="C337" s="3" t="n">
        <v>14332.405</v>
      </c>
      <c r="H337" s="3" t="n">
        <v>0</v>
      </c>
      <c r="I337" s="3" t="n">
        <v>150</v>
      </c>
      <c r="J337" s="3" t="n">
        <v>0</v>
      </c>
      <c r="K337" s="3" t="n">
        <v>2100</v>
      </c>
    </row>
    <row r="338" customFormat="false" ht="15.75" hidden="false" customHeight="true" outlineLevel="0" collapsed="false">
      <c r="A338" s="131" t="s">
        <v>3410</v>
      </c>
      <c r="B338" s="3" t="n">
        <v>50</v>
      </c>
      <c r="C338" s="3" t="n">
        <v>12219.731</v>
      </c>
      <c r="H338" s="3" t="n">
        <v>450</v>
      </c>
      <c r="I338" s="3" t="n">
        <v>0</v>
      </c>
      <c r="J338" s="3" t="n">
        <v>900</v>
      </c>
      <c r="K338" s="3" t="n">
        <v>2100</v>
      </c>
    </row>
    <row r="339" customFormat="false" ht="15.75" hidden="false" customHeight="true" outlineLevel="0" collapsed="false">
      <c r="A339" s="131" t="s">
        <v>3411</v>
      </c>
      <c r="B339" s="3" t="n">
        <v>56</v>
      </c>
      <c r="C339" s="3" t="n">
        <v>15700.816</v>
      </c>
      <c r="H339" s="3" t="n">
        <v>150</v>
      </c>
      <c r="I339" s="3" t="n">
        <v>0</v>
      </c>
      <c r="J339" s="3" t="n">
        <v>600</v>
      </c>
      <c r="K339" s="3" t="n">
        <v>1950</v>
      </c>
    </row>
    <row r="340" customFormat="false" ht="15.75" hidden="false" customHeight="true" outlineLevel="0" collapsed="false">
      <c r="A340" s="131" t="s">
        <v>3412</v>
      </c>
      <c r="B340" s="3" t="n">
        <v>52</v>
      </c>
      <c r="C340" s="3" t="n">
        <v>28030.105</v>
      </c>
      <c r="H340" s="3" t="n">
        <v>300</v>
      </c>
      <c r="I340" s="3" t="n">
        <v>150</v>
      </c>
      <c r="J340" s="3" t="n">
        <v>400</v>
      </c>
      <c r="K340" s="3" t="n">
        <v>2250</v>
      </c>
    </row>
    <row r="341" customFormat="false" ht="15.75" hidden="false" customHeight="true" outlineLevel="0" collapsed="false">
      <c r="A341" s="131" t="s">
        <v>3413</v>
      </c>
      <c r="B341" s="3" t="n">
        <v>56</v>
      </c>
      <c r="C341" s="3" t="n">
        <v>18062.982</v>
      </c>
      <c r="H341" s="3" t="n">
        <v>300</v>
      </c>
      <c r="I341" s="3" t="n">
        <v>0</v>
      </c>
      <c r="J341" s="3" t="n">
        <v>630</v>
      </c>
      <c r="K341" s="3" t="n">
        <v>1950</v>
      </c>
    </row>
    <row r="342" customFormat="false" ht="15.75" hidden="false" customHeight="true" outlineLevel="0" collapsed="false">
      <c r="A342" s="131" t="s">
        <v>3414</v>
      </c>
      <c r="B342" s="3" t="n">
        <v>40</v>
      </c>
      <c r="C342" s="3" t="n">
        <v>21037.07</v>
      </c>
      <c r="H342" s="3" t="n">
        <v>300</v>
      </c>
      <c r="I342" s="3" t="n">
        <v>150</v>
      </c>
      <c r="J342" s="3" t="n">
        <v>300</v>
      </c>
      <c r="K342" s="3" t="n">
        <v>1800</v>
      </c>
    </row>
    <row r="343" customFormat="false" ht="15.75" hidden="false" customHeight="true" outlineLevel="0" collapsed="false">
      <c r="A343" s="131" t="s">
        <v>3415</v>
      </c>
      <c r="B343" s="3" t="n">
        <v>53</v>
      </c>
      <c r="C343" s="3" t="n">
        <v>17200.633</v>
      </c>
      <c r="H343" s="3" t="n">
        <v>150</v>
      </c>
      <c r="I343" s="3" t="n">
        <v>150</v>
      </c>
      <c r="J343" s="3" t="n">
        <v>450</v>
      </c>
      <c r="K343" s="3" t="n">
        <v>1950</v>
      </c>
    </row>
    <row r="344" customFormat="false" ht="15.75" hidden="false" customHeight="true" outlineLevel="0" collapsed="false">
      <c r="A344" s="131" t="s">
        <v>3416</v>
      </c>
      <c r="B344" s="3" t="n">
        <v>46</v>
      </c>
      <c r="C344" s="3" t="n">
        <v>15579.173</v>
      </c>
      <c r="H344" s="3" t="n">
        <v>300</v>
      </c>
      <c r="I344" s="3" t="n">
        <v>150</v>
      </c>
      <c r="J344" s="3" t="n">
        <v>600</v>
      </c>
      <c r="K344" s="3" t="n">
        <v>2100</v>
      </c>
    </row>
    <row r="345" customFormat="false" ht="15.75" hidden="false" customHeight="true" outlineLevel="0" collapsed="false">
      <c r="A345" s="131" t="s">
        <v>3417</v>
      </c>
      <c r="B345" s="3" t="n">
        <v>50</v>
      </c>
      <c r="C345" s="3" t="n">
        <v>16916.908</v>
      </c>
      <c r="H345" s="3" t="n">
        <v>300</v>
      </c>
      <c r="I345" s="3" t="n">
        <v>150</v>
      </c>
      <c r="J345" s="3" t="n">
        <v>450</v>
      </c>
      <c r="K345" s="3" t="n">
        <v>1950</v>
      </c>
    </row>
    <row r="346" customFormat="false" ht="15.75" hidden="false" customHeight="true" outlineLevel="0" collapsed="false">
      <c r="A346" s="131" t="s">
        <v>3418</v>
      </c>
      <c r="B346" s="3" t="n">
        <v>49</v>
      </c>
      <c r="C346" s="3" t="n">
        <v>21323.039</v>
      </c>
      <c r="H346" s="3" t="n">
        <v>450</v>
      </c>
      <c r="I346" s="3" t="n">
        <v>150</v>
      </c>
      <c r="J346" s="3" t="n">
        <v>900</v>
      </c>
      <c r="K346" s="3" t="n">
        <v>2250</v>
      </c>
    </row>
    <row r="347" customFormat="false" ht="15.75" hidden="false" customHeight="true" outlineLevel="0" collapsed="false">
      <c r="A347" s="131" t="s">
        <v>3419</v>
      </c>
      <c r="B347" s="3" t="n">
        <v>53</v>
      </c>
      <c r="C347" s="3" t="n">
        <v>14653.55</v>
      </c>
      <c r="H347" s="3" t="n">
        <v>300</v>
      </c>
      <c r="I347" s="3" t="n">
        <v>150</v>
      </c>
      <c r="J347" s="3" t="n">
        <v>750</v>
      </c>
      <c r="K347" s="3" t="n">
        <v>2100</v>
      </c>
    </row>
    <row r="348" customFormat="false" ht="15.75" hidden="false" customHeight="true" outlineLevel="0" collapsed="false">
      <c r="A348" s="131" t="s">
        <v>3420</v>
      </c>
      <c r="B348" s="3" t="n">
        <v>54</v>
      </c>
      <c r="C348" s="3" t="n">
        <v>14768.867</v>
      </c>
      <c r="H348" s="3" t="n">
        <v>300</v>
      </c>
      <c r="I348" s="3" t="n">
        <v>150</v>
      </c>
      <c r="J348" s="3" t="n">
        <v>750</v>
      </c>
      <c r="K348" s="3" t="n">
        <v>2100</v>
      </c>
    </row>
    <row r="349" customFormat="false" ht="15.75" hidden="false" customHeight="true" outlineLevel="0" collapsed="false">
      <c r="A349" s="131" t="s">
        <v>3421</v>
      </c>
      <c r="B349" s="3" t="n">
        <v>45</v>
      </c>
      <c r="C349" s="3" t="n">
        <v>14285.951</v>
      </c>
      <c r="H349" s="3" t="n">
        <v>300</v>
      </c>
      <c r="I349" s="3" t="n">
        <v>150</v>
      </c>
      <c r="J349" s="3" t="n">
        <v>750</v>
      </c>
      <c r="K349" s="3" t="n">
        <v>2250</v>
      </c>
    </row>
    <row r="350" customFormat="false" ht="15.75" hidden="false" customHeight="true" outlineLevel="0" collapsed="false">
      <c r="A350" s="131" t="s">
        <v>3422</v>
      </c>
      <c r="B350" s="3" t="n">
        <v>48</v>
      </c>
      <c r="C350" s="3" t="n">
        <v>14590.602</v>
      </c>
      <c r="H350" s="3" t="n">
        <v>300</v>
      </c>
      <c r="I350" s="3" t="n">
        <v>150</v>
      </c>
      <c r="J350" s="3" t="n">
        <v>450</v>
      </c>
      <c r="K350" s="3" t="n">
        <v>1950</v>
      </c>
    </row>
    <row r="351" customFormat="false" ht="15.75" hidden="false" customHeight="true" outlineLevel="0" collapsed="false">
      <c r="A351" s="131" t="s">
        <v>3423</v>
      </c>
      <c r="B351" s="3" t="n">
        <v>45</v>
      </c>
      <c r="C351" s="3" t="n">
        <v>13706.762</v>
      </c>
      <c r="H351" s="3" t="n">
        <v>0</v>
      </c>
      <c r="I351" s="3" t="n">
        <v>0</v>
      </c>
      <c r="J351" s="3" t="n">
        <v>450</v>
      </c>
      <c r="K351" s="3" t="n">
        <v>1050</v>
      </c>
    </row>
    <row r="352" customFormat="false" ht="15.75" hidden="false" customHeight="true" outlineLevel="0" collapsed="false">
      <c r="A352" s="131" t="s">
        <v>3424</v>
      </c>
      <c r="B352" s="3" t="n">
        <v>56</v>
      </c>
      <c r="C352" s="3" t="n">
        <v>14560.973</v>
      </c>
      <c r="H352" s="3" t="n">
        <v>180</v>
      </c>
      <c r="I352" s="3" t="n">
        <v>30</v>
      </c>
      <c r="J352" s="3" t="n">
        <v>450</v>
      </c>
      <c r="K352" s="3" t="n">
        <v>1980</v>
      </c>
    </row>
    <row r="353" customFormat="false" ht="15.75" hidden="false" customHeight="true" outlineLevel="0" collapsed="false">
      <c r="A353" s="131" t="s">
        <v>3425</v>
      </c>
      <c r="B353" s="3" t="n">
        <v>48</v>
      </c>
      <c r="C353" s="3" t="n">
        <v>13877.87</v>
      </c>
      <c r="H353" s="3" t="n">
        <v>0</v>
      </c>
      <c r="I353" s="3" t="n">
        <v>0</v>
      </c>
      <c r="J353" s="3" t="n">
        <v>410</v>
      </c>
      <c r="K353" s="3" t="n">
        <v>1950</v>
      </c>
    </row>
    <row r="354" customFormat="false" ht="15.75" hidden="false" customHeight="true" outlineLevel="0" collapsed="false">
      <c r="A354" s="131" t="s">
        <v>3426</v>
      </c>
      <c r="B354" s="3" t="n">
        <v>38</v>
      </c>
      <c r="C354" s="3" t="n">
        <v>14343.007</v>
      </c>
      <c r="H354" s="3" t="n">
        <v>150</v>
      </c>
      <c r="I354" s="3" t="n">
        <v>150</v>
      </c>
      <c r="J354" s="3" t="n">
        <v>450</v>
      </c>
      <c r="K354" s="3" t="n">
        <v>1950</v>
      </c>
    </row>
    <row r="355" customFormat="false" ht="15.75" hidden="false" customHeight="true" outlineLevel="0" collapsed="false">
      <c r="A355" s="131" t="s">
        <v>3427</v>
      </c>
      <c r="B355" s="3" t="n">
        <v>53</v>
      </c>
      <c r="C355" s="3" t="n">
        <v>15350.375</v>
      </c>
      <c r="H355" s="3" t="n">
        <v>150</v>
      </c>
      <c r="I355" s="3" t="n">
        <v>0</v>
      </c>
      <c r="J355" s="3" t="n">
        <v>600</v>
      </c>
      <c r="K355" s="3" t="n">
        <v>1960</v>
      </c>
    </row>
    <row r="356" customFormat="false" ht="15.75" hidden="false" customHeight="true" outlineLevel="0" collapsed="false">
      <c r="A356" s="131" t="s">
        <v>3428</v>
      </c>
      <c r="B356" s="3" t="n">
        <v>48</v>
      </c>
      <c r="C356" s="3" t="n">
        <v>15303.898</v>
      </c>
      <c r="H356" s="3" t="n">
        <v>300</v>
      </c>
      <c r="I356" s="3" t="n">
        <v>0</v>
      </c>
      <c r="J356" s="3" t="n">
        <v>590</v>
      </c>
      <c r="K356" s="3" t="n">
        <v>1950</v>
      </c>
    </row>
    <row r="357" customFormat="false" ht="15.75" hidden="false" customHeight="true" outlineLevel="0" collapsed="false">
      <c r="A357" s="131" t="s">
        <v>3429</v>
      </c>
      <c r="B357" s="3" t="n">
        <v>56</v>
      </c>
      <c r="C357" s="3" t="n">
        <v>12122.83</v>
      </c>
      <c r="H357" s="3" t="n">
        <v>150</v>
      </c>
      <c r="I357" s="3" t="n">
        <v>0</v>
      </c>
      <c r="J357" s="3" t="n">
        <v>300</v>
      </c>
      <c r="K357" s="3" t="n">
        <v>1950</v>
      </c>
    </row>
    <row r="358" customFormat="false" ht="15.75" hidden="false" customHeight="true" outlineLevel="0" collapsed="false">
      <c r="A358" s="131" t="s">
        <v>3430</v>
      </c>
      <c r="B358" s="3" t="n">
        <v>55</v>
      </c>
      <c r="C358" s="3" t="n">
        <v>15423.109</v>
      </c>
      <c r="H358" s="3" t="n">
        <v>150</v>
      </c>
      <c r="I358" s="3" t="n">
        <v>0</v>
      </c>
      <c r="J358" s="3" t="n">
        <v>610</v>
      </c>
      <c r="K358" s="3" t="n">
        <v>2100</v>
      </c>
    </row>
    <row r="359" customFormat="false" ht="15.75" hidden="false" customHeight="true" outlineLevel="0" collapsed="false">
      <c r="A359" s="131" t="s">
        <v>3431</v>
      </c>
      <c r="B359" s="3" t="n">
        <v>51</v>
      </c>
      <c r="C359" s="3" t="n">
        <v>15064.197</v>
      </c>
      <c r="H359" s="3" t="n">
        <v>400</v>
      </c>
      <c r="I359" s="3" t="n">
        <v>150</v>
      </c>
      <c r="J359" s="3" t="n">
        <v>750</v>
      </c>
      <c r="K359" s="3" t="n">
        <v>2100</v>
      </c>
    </row>
    <row r="360" customFormat="false" ht="15.75" hidden="false" customHeight="true" outlineLevel="0" collapsed="false">
      <c r="A360" s="131" t="s">
        <v>3432</v>
      </c>
      <c r="B360" s="3" t="n">
        <v>40</v>
      </c>
      <c r="C360" s="3" t="n">
        <v>14952.025</v>
      </c>
      <c r="H360" s="3" t="n">
        <v>150</v>
      </c>
      <c r="I360" s="3" t="n">
        <v>150</v>
      </c>
      <c r="J360" s="3" t="n">
        <v>400</v>
      </c>
      <c r="K360" s="3" t="n">
        <v>1950</v>
      </c>
    </row>
    <row r="361" customFormat="false" ht="15.75" hidden="false" customHeight="true" outlineLevel="0" collapsed="false">
      <c r="A361" s="131" t="s">
        <v>3433</v>
      </c>
      <c r="B361" s="3" t="n">
        <v>50</v>
      </c>
      <c r="C361" s="3" t="n">
        <v>12438.438</v>
      </c>
      <c r="H361" s="3" t="n">
        <v>150</v>
      </c>
      <c r="I361" s="3" t="n">
        <v>150</v>
      </c>
      <c r="J361" s="3" t="n">
        <v>450</v>
      </c>
      <c r="K361" s="3" t="n">
        <v>2100</v>
      </c>
    </row>
    <row r="362" customFormat="false" ht="15.75" hidden="false" customHeight="true" outlineLevel="0" collapsed="false">
      <c r="A362" s="131" t="s">
        <v>3434</v>
      </c>
      <c r="B362" s="3" t="n">
        <v>51</v>
      </c>
      <c r="C362" s="3" t="n">
        <v>18796.363</v>
      </c>
      <c r="H362" s="3" t="n">
        <v>150</v>
      </c>
      <c r="I362" s="3" t="n">
        <v>0</v>
      </c>
      <c r="J362" s="3" t="n">
        <v>250</v>
      </c>
      <c r="K362" s="3" t="n">
        <v>1950</v>
      </c>
    </row>
    <row r="363" customFormat="false" ht="15.75" hidden="false" customHeight="true" outlineLevel="0" collapsed="false">
      <c r="A363" s="131" t="s">
        <v>3435</v>
      </c>
      <c r="B363" s="3" t="n">
        <v>47</v>
      </c>
      <c r="C363" s="3" t="n">
        <v>18505.41</v>
      </c>
      <c r="H363" s="3" t="n">
        <v>160</v>
      </c>
      <c r="I363" s="3" t="n">
        <v>0</v>
      </c>
      <c r="J363" s="3" t="n">
        <v>300</v>
      </c>
      <c r="K363" s="3" t="n">
        <v>1960</v>
      </c>
    </row>
    <row r="364" customFormat="false" ht="15.75" hidden="false" customHeight="true" outlineLevel="0" collapsed="false">
      <c r="A364" s="131" t="s">
        <v>461</v>
      </c>
      <c r="B364" s="3" t="n">
        <v>48</v>
      </c>
      <c r="C364" s="3" t="n">
        <v>19096.357</v>
      </c>
      <c r="H364" s="3" t="n">
        <v>300</v>
      </c>
      <c r="I364" s="3" t="n">
        <v>150</v>
      </c>
      <c r="J364" s="3" t="n">
        <v>1050</v>
      </c>
      <c r="K364" s="3" t="n">
        <v>1950</v>
      </c>
    </row>
    <row r="365" customFormat="false" ht="15.75" hidden="false" customHeight="true" outlineLevel="0" collapsed="false">
      <c r="A365" s="131" t="s">
        <v>3436</v>
      </c>
      <c r="B365" s="3" t="n">
        <v>53</v>
      </c>
      <c r="C365" s="3" t="n">
        <v>15676.954</v>
      </c>
      <c r="H365" s="3" t="n">
        <v>0</v>
      </c>
      <c r="I365" s="3" t="n">
        <v>0</v>
      </c>
      <c r="J365" s="3" t="n">
        <v>750</v>
      </c>
      <c r="K365" s="3" t="n">
        <v>1800</v>
      </c>
    </row>
    <row r="366" customFormat="false" ht="15.75" hidden="false" customHeight="true" outlineLevel="0" collapsed="false">
      <c r="A366" s="131" t="s">
        <v>462</v>
      </c>
      <c r="B366" s="3" t="n">
        <v>47</v>
      </c>
      <c r="C366" s="3" t="n">
        <v>14992.736</v>
      </c>
      <c r="H366" s="3" t="n">
        <v>150</v>
      </c>
      <c r="I366" s="3" t="n">
        <v>0</v>
      </c>
      <c r="J366" s="3" t="n">
        <v>900</v>
      </c>
      <c r="K366" s="3" t="n">
        <v>1950</v>
      </c>
    </row>
    <row r="367" customFormat="false" ht="15.75" hidden="false" customHeight="true" outlineLevel="0" collapsed="false">
      <c r="A367" s="131" t="s">
        <v>463</v>
      </c>
      <c r="B367" s="3" t="n">
        <v>56</v>
      </c>
      <c r="C367" s="3" t="n">
        <v>14905.164</v>
      </c>
      <c r="H367" s="3" t="n">
        <v>150</v>
      </c>
      <c r="I367" s="3" t="n">
        <v>0</v>
      </c>
      <c r="J367" s="3" t="n">
        <v>780</v>
      </c>
      <c r="K367" s="3" t="n">
        <v>1950</v>
      </c>
    </row>
    <row r="368" customFormat="false" ht="15.75" hidden="false" customHeight="true" outlineLevel="0" collapsed="false">
      <c r="A368" s="131" t="s">
        <v>464</v>
      </c>
      <c r="B368" s="3" t="n">
        <v>49</v>
      </c>
      <c r="C368" s="3" t="n">
        <v>14940.897</v>
      </c>
      <c r="H368" s="3" t="n">
        <v>450</v>
      </c>
      <c r="I368" s="3" t="n">
        <v>300</v>
      </c>
      <c r="J368" s="3" t="n">
        <v>1350</v>
      </c>
      <c r="K368" s="3" t="n">
        <v>2100</v>
      </c>
    </row>
    <row r="369" customFormat="false" ht="15.75" hidden="false" customHeight="true" outlineLevel="0" collapsed="false">
      <c r="A369" s="131" t="s">
        <v>3437</v>
      </c>
      <c r="B369" s="3" t="n">
        <v>54</v>
      </c>
      <c r="C369" s="3" t="n">
        <v>15344.743</v>
      </c>
      <c r="H369" s="3" t="n">
        <v>150</v>
      </c>
      <c r="I369" s="3" t="n">
        <v>0</v>
      </c>
      <c r="J369" s="3" t="n">
        <v>260</v>
      </c>
      <c r="K369" s="3" t="n">
        <v>2100</v>
      </c>
    </row>
    <row r="370" customFormat="false" ht="15.75" hidden="false" customHeight="true" outlineLevel="0" collapsed="false">
      <c r="A370" s="131" t="s">
        <v>3438</v>
      </c>
      <c r="B370" s="3" t="n">
        <v>49</v>
      </c>
      <c r="C370" s="3" t="n">
        <v>15203.799</v>
      </c>
      <c r="H370" s="3" t="n">
        <v>300</v>
      </c>
      <c r="I370" s="3" t="n">
        <v>150</v>
      </c>
      <c r="J370" s="3" t="n">
        <v>600</v>
      </c>
      <c r="K370" s="3" t="n">
        <v>2250</v>
      </c>
    </row>
    <row r="371" customFormat="false" ht="15.75" hidden="false" customHeight="true" outlineLevel="0" collapsed="false">
      <c r="A371" s="131" t="s">
        <v>3439</v>
      </c>
      <c r="B371" s="3" t="n">
        <v>48</v>
      </c>
      <c r="C371" s="3" t="n">
        <v>13644.606</v>
      </c>
      <c r="H371" s="3" t="n">
        <v>150</v>
      </c>
      <c r="I371" s="3" t="n">
        <v>0</v>
      </c>
      <c r="J371" s="3" t="n">
        <v>600</v>
      </c>
      <c r="K371" s="3" t="n">
        <v>2100</v>
      </c>
    </row>
    <row r="372" customFormat="false" ht="15.75" hidden="false" customHeight="true" outlineLevel="0" collapsed="false">
      <c r="A372" s="131" t="s">
        <v>3440</v>
      </c>
      <c r="B372" s="3" t="n">
        <v>48</v>
      </c>
      <c r="C372" s="3" t="n">
        <v>13641.72</v>
      </c>
      <c r="H372" s="3" t="n">
        <v>300</v>
      </c>
      <c r="I372" s="3" t="n">
        <v>150</v>
      </c>
      <c r="J372" s="3" t="n">
        <v>450</v>
      </c>
      <c r="K372" s="3" t="n">
        <v>1950</v>
      </c>
    </row>
    <row r="373" customFormat="false" ht="15.75" hidden="false" customHeight="true" outlineLevel="0" collapsed="false">
      <c r="A373" s="131" t="s">
        <v>3441</v>
      </c>
      <c r="B373" s="3" t="n">
        <v>47</v>
      </c>
      <c r="C373" s="3" t="n">
        <v>12270.095</v>
      </c>
      <c r="H373" s="3" t="n">
        <v>300</v>
      </c>
      <c r="I373" s="3" t="n">
        <v>150</v>
      </c>
      <c r="J373" s="3" t="n">
        <v>450</v>
      </c>
      <c r="K373" s="3" t="n">
        <v>2100</v>
      </c>
    </row>
    <row r="374" customFormat="false" ht="15.75" hidden="false" customHeight="true" outlineLevel="0" collapsed="false">
      <c r="A374" s="131" t="s">
        <v>3442</v>
      </c>
      <c r="B374" s="3" t="n">
        <v>41</v>
      </c>
      <c r="C374" s="3" t="n">
        <v>14500.557</v>
      </c>
      <c r="H374" s="3" t="n">
        <v>300</v>
      </c>
      <c r="I374" s="3" t="n">
        <v>150</v>
      </c>
      <c r="J374" s="3" t="n">
        <v>390</v>
      </c>
      <c r="K374" s="3" t="n">
        <v>2100</v>
      </c>
    </row>
    <row r="375" customFormat="false" ht="15.75" hidden="false" customHeight="true" outlineLevel="0" collapsed="false">
      <c r="A375" s="131" t="s">
        <v>3443</v>
      </c>
      <c r="B375" s="3" t="n">
        <v>53</v>
      </c>
      <c r="C375" s="3" t="n">
        <v>17809.543</v>
      </c>
      <c r="H375" s="3" t="n">
        <v>150</v>
      </c>
      <c r="I375" s="3" t="n">
        <v>0</v>
      </c>
      <c r="J375" s="3" t="n">
        <v>410</v>
      </c>
      <c r="K375" s="3" t="n">
        <v>2100</v>
      </c>
    </row>
    <row r="376" customFormat="false" ht="15.75" hidden="false" customHeight="true" outlineLevel="0" collapsed="false">
      <c r="A376" s="131" t="s">
        <v>3444</v>
      </c>
      <c r="B376" s="3" t="n">
        <v>43</v>
      </c>
      <c r="C376" s="3" t="n">
        <v>17755.281</v>
      </c>
      <c r="H376" s="3" t="n">
        <v>450</v>
      </c>
      <c r="I376" s="3" t="n">
        <v>150</v>
      </c>
      <c r="J376" s="3" t="n">
        <v>750</v>
      </c>
      <c r="K376" s="3" t="n">
        <v>2400</v>
      </c>
    </row>
    <row r="377" customFormat="false" ht="15.75" hidden="false" customHeight="true" outlineLevel="0" collapsed="false">
      <c r="A377" s="131" t="s">
        <v>3445</v>
      </c>
      <c r="B377" s="3" t="n">
        <v>56</v>
      </c>
      <c r="C377" s="3" t="n">
        <v>22132.709</v>
      </c>
      <c r="H377" s="3" t="n">
        <v>150</v>
      </c>
      <c r="I377" s="3" t="n">
        <v>0</v>
      </c>
      <c r="J377" s="3" t="n">
        <v>420</v>
      </c>
      <c r="K377" s="3" t="n">
        <v>2100</v>
      </c>
    </row>
    <row r="378" customFormat="false" ht="15.75" hidden="false" customHeight="true" outlineLevel="0" collapsed="false">
      <c r="A378" s="131" t="s">
        <v>3446</v>
      </c>
      <c r="B378" s="3" t="n">
        <v>41</v>
      </c>
      <c r="C378" s="3" t="n">
        <v>18302.096</v>
      </c>
      <c r="H378" s="3" t="n">
        <v>300</v>
      </c>
      <c r="I378" s="3" t="n">
        <v>0</v>
      </c>
      <c r="J378" s="3" t="n">
        <v>450</v>
      </c>
      <c r="K378" s="3" t="n">
        <v>2400</v>
      </c>
    </row>
    <row r="379" customFormat="false" ht="15.75" hidden="false" customHeight="true" outlineLevel="0" collapsed="false">
      <c r="A379" s="131" t="s">
        <v>3447</v>
      </c>
      <c r="B379" s="3" t="n">
        <v>55</v>
      </c>
      <c r="C379" s="3" t="n">
        <v>13833.608</v>
      </c>
      <c r="H379" s="3" t="n">
        <v>150</v>
      </c>
      <c r="I379" s="3" t="n">
        <v>150</v>
      </c>
      <c r="J379" s="3" t="n">
        <v>300</v>
      </c>
      <c r="K379" s="3" t="n">
        <v>2100</v>
      </c>
    </row>
    <row r="380" customFormat="false" ht="15.75" hidden="false" customHeight="true" outlineLevel="0" collapsed="false">
      <c r="A380" s="131" t="s">
        <v>3448</v>
      </c>
      <c r="B380" s="3" t="n">
        <v>43</v>
      </c>
      <c r="C380" s="3" t="n">
        <v>14702.434</v>
      </c>
      <c r="H380" s="3" t="n">
        <v>150</v>
      </c>
      <c r="I380" s="3" t="n">
        <v>0</v>
      </c>
      <c r="J380" s="3" t="n">
        <v>450</v>
      </c>
      <c r="K380" s="3" t="n">
        <v>1800</v>
      </c>
    </row>
    <row r="381" customFormat="false" ht="15.75" hidden="false" customHeight="true" outlineLevel="0" collapsed="false">
      <c r="A381" s="131" t="s">
        <v>3449</v>
      </c>
      <c r="B381" s="3" t="n">
        <v>50</v>
      </c>
      <c r="C381" s="3" t="n">
        <v>15194.772</v>
      </c>
      <c r="H381" s="3" t="n">
        <v>150</v>
      </c>
      <c r="I381" s="3" t="n">
        <v>150</v>
      </c>
      <c r="J381" s="3" t="n">
        <v>150</v>
      </c>
      <c r="K381" s="3" t="n">
        <v>1950</v>
      </c>
    </row>
    <row r="382" customFormat="false" ht="15.75" hidden="false" customHeight="true" outlineLevel="0" collapsed="false">
      <c r="A382" s="131" t="s">
        <v>3450</v>
      </c>
      <c r="B382" s="3" t="n">
        <v>56</v>
      </c>
      <c r="C382" s="3" t="n">
        <v>12973.771</v>
      </c>
      <c r="H382" s="3" t="n">
        <v>300</v>
      </c>
      <c r="I382" s="3" t="n">
        <v>0</v>
      </c>
      <c r="J382" s="3" t="n">
        <v>420</v>
      </c>
      <c r="K382" s="3" t="n">
        <v>2400</v>
      </c>
    </row>
    <row r="383" customFormat="false" ht="15.75" hidden="false" customHeight="true" outlineLevel="0" collapsed="false">
      <c r="A383" s="131" t="s">
        <v>3451</v>
      </c>
      <c r="B383" s="3" t="n">
        <v>44</v>
      </c>
      <c r="C383" s="3" t="n">
        <v>14197.158</v>
      </c>
      <c r="H383" s="3" t="n">
        <v>300</v>
      </c>
      <c r="I383" s="3" t="n">
        <v>150</v>
      </c>
      <c r="J383" s="3" t="n">
        <v>410</v>
      </c>
      <c r="K383" s="3" t="n">
        <v>2100</v>
      </c>
    </row>
    <row r="384" customFormat="false" ht="15.75" hidden="false" customHeight="true" outlineLevel="0" collapsed="false">
      <c r="A384" s="131" t="s">
        <v>3452</v>
      </c>
      <c r="B384" s="3" t="n">
        <v>49</v>
      </c>
      <c r="C384" s="3" t="n">
        <v>14458.502</v>
      </c>
      <c r="H384" s="3" t="n">
        <v>150</v>
      </c>
      <c r="I384" s="3" t="n">
        <v>0</v>
      </c>
      <c r="J384" s="3" t="n">
        <v>410</v>
      </c>
      <c r="K384" s="3" t="n">
        <v>1950</v>
      </c>
    </row>
    <row r="385" customFormat="false" ht="15.75" hidden="false" customHeight="true" outlineLevel="0" collapsed="false">
      <c r="A385" s="131" t="s">
        <v>3453</v>
      </c>
      <c r="B385" s="3" t="n">
        <v>53</v>
      </c>
      <c r="C385" s="3" t="n">
        <v>15055.497</v>
      </c>
      <c r="H385" s="3" t="n">
        <v>0</v>
      </c>
      <c r="I385" s="3" t="n">
        <v>0</v>
      </c>
      <c r="J385" s="3" t="n">
        <v>300</v>
      </c>
      <c r="K385" s="3" t="n">
        <v>2100</v>
      </c>
    </row>
    <row r="386" customFormat="false" ht="15.75" hidden="false" customHeight="true" outlineLevel="0" collapsed="false">
      <c r="A386" s="131" t="s">
        <v>3454</v>
      </c>
      <c r="B386" s="3" t="n">
        <v>50</v>
      </c>
      <c r="C386" s="3" t="n">
        <v>16183.857</v>
      </c>
      <c r="H386" s="3" t="n">
        <v>150</v>
      </c>
      <c r="I386" s="3" t="n">
        <v>0</v>
      </c>
      <c r="J386" s="3" t="n">
        <v>120</v>
      </c>
      <c r="K386" s="3" t="n">
        <v>2090</v>
      </c>
    </row>
    <row r="387" customFormat="false" ht="15.75" hidden="false" customHeight="true" outlineLevel="0" collapsed="false">
      <c r="A387" s="131" t="s">
        <v>3455</v>
      </c>
      <c r="B387" s="3" t="n">
        <v>54</v>
      </c>
      <c r="C387" s="3" t="n">
        <v>14056.213</v>
      </c>
      <c r="H387" s="3" t="n">
        <v>150</v>
      </c>
      <c r="I387" s="3" t="n">
        <v>0</v>
      </c>
      <c r="J387" s="3" t="n">
        <v>300</v>
      </c>
      <c r="K387" s="3" t="n">
        <v>1950</v>
      </c>
    </row>
    <row r="388" customFormat="false" ht="15.75" hidden="false" customHeight="true" outlineLevel="0" collapsed="false">
      <c r="A388" s="131" t="s">
        <v>3456</v>
      </c>
      <c r="B388" s="3" t="n">
        <v>44</v>
      </c>
      <c r="C388" s="3" t="n">
        <v>16830.283</v>
      </c>
      <c r="H388" s="3" t="n">
        <v>300</v>
      </c>
      <c r="I388" s="3" t="n">
        <v>150</v>
      </c>
      <c r="J388" s="3" t="n">
        <v>600</v>
      </c>
      <c r="K388" s="3" t="n">
        <v>1950</v>
      </c>
    </row>
    <row r="389" customFormat="false" ht="15.75" hidden="false" customHeight="true" outlineLevel="0" collapsed="false">
      <c r="A389" s="131" t="s">
        <v>3457</v>
      </c>
      <c r="B389" s="3" t="n">
        <v>49</v>
      </c>
      <c r="C389" s="3" t="n">
        <v>17076.961</v>
      </c>
      <c r="H389" s="3" t="n">
        <v>300</v>
      </c>
      <c r="I389" s="3" t="n">
        <v>150</v>
      </c>
      <c r="J389" s="3" t="n">
        <v>300</v>
      </c>
      <c r="K389" s="3" t="n">
        <v>2100</v>
      </c>
    </row>
    <row r="390" customFormat="false" ht="15.75" hidden="false" customHeight="true" outlineLevel="0" collapsed="false">
      <c r="A390" s="131" t="s">
        <v>3458</v>
      </c>
      <c r="B390" s="3" t="n">
        <v>53</v>
      </c>
      <c r="C390" s="3" t="n">
        <v>14516.845</v>
      </c>
      <c r="H390" s="3" t="n">
        <v>150</v>
      </c>
      <c r="I390" s="3" t="n">
        <v>0</v>
      </c>
      <c r="J390" s="3" t="n">
        <v>300</v>
      </c>
      <c r="K390" s="3" t="n">
        <v>2220</v>
      </c>
    </row>
    <row r="391" customFormat="false" ht="15.75" hidden="false" customHeight="true" outlineLevel="0" collapsed="false">
      <c r="A391" s="131" t="s">
        <v>3459</v>
      </c>
      <c r="B391" s="3" t="n">
        <v>53</v>
      </c>
      <c r="C391" s="3" t="n">
        <v>18903.906</v>
      </c>
      <c r="H391" s="3" t="n">
        <v>150</v>
      </c>
      <c r="I391" s="3" t="n">
        <v>150</v>
      </c>
      <c r="J391" s="3" t="n">
        <v>450</v>
      </c>
      <c r="K391" s="3" t="n">
        <v>2400</v>
      </c>
    </row>
    <row r="392" customFormat="false" ht="15.75" hidden="false" customHeight="true" outlineLevel="0" collapsed="false">
      <c r="A392" s="131" t="s">
        <v>3460</v>
      </c>
      <c r="B392" s="3" t="n">
        <v>46</v>
      </c>
      <c r="C392" s="3" t="n">
        <v>18387.803</v>
      </c>
      <c r="H392" s="3" t="n">
        <v>300</v>
      </c>
      <c r="I392" s="3" t="n">
        <v>0</v>
      </c>
      <c r="J392" s="3" t="n">
        <v>480</v>
      </c>
      <c r="K392" s="3" t="n">
        <v>2250</v>
      </c>
    </row>
    <row r="393" customFormat="false" ht="15.75" hidden="false" customHeight="true" outlineLevel="0" collapsed="false">
      <c r="A393" s="131" t="s">
        <v>3461</v>
      </c>
      <c r="B393" s="3" t="n">
        <v>49</v>
      </c>
      <c r="C393" s="3" t="n">
        <v>21001.012</v>
      </c>
      <c r="H393" s="3" t="n">
        <v>300</v>
      </c>
      <c r="I393" s="3" t="n">
        <v>150</v>
      </c>
      <c r="J393" s="3" t="n">
        <v>560</v>
      </c>
      <c r="K393" s="3" t="n">
        <v>2430</v>
      </c>
    </row>
    <row r="394" customFormat="false" ht="15.75" hidden="false" customHeight="true" outlineLevel="0" collapsed="false">
      <c r="A394" s="131" t="s">
        <v>3462</v>
      </c>
      <c r="B394" s="3" t="n">
        <v>47</v>
      </c>
      <c r="C394" s="3" t="n">
        <v>21317.242</v>
      </c>
      <c r="H394" s="3" t="n">
        <v>150</v>
      </c>
      <c r="I394" s="3" t="n">
        <v>0</v>
      </c>
      <c r="J394" s="3" t="n">
        <v>300</v>
      </c>
      <c r="K394" s="3" t="n">
        <v>2100</v>
      </c>
    </row>
    <row r="395" customFormat="false" ht="15.75" hidden="false" customHeight="true" outlineLevel="0" collapsed="false">
      <c r="A395" s="131" t="s">
        <v>3463</v>
      </c>
      <c r="B395" s="3" t="n">
        <v>53</v>
      </c>
      <c r="C395" s="3" t="n">
        <v>14223.774</v>
      </c>
      <c r="H395" s="3" t="n">
        <v>300</v>
      </c>
      <c r="I395" s="3" t="n">
        <v>150</v>
      </c>
      <c r="J395" s="3" t="n">
        <v>570</v>
      </c>
      <c r="K395" s="3" t="n">
        <v>2400</v>
      </c>
    </row>
    <row r="396" customFormat="false" ht="15.75" hidden="false" customHeight="true" outlineLevel="0" collapsed="false">
      <c r="A396" s="131" t="s">
        <v>3464</v>
      </c>
      <c r="B396" s="3" t="n">
        <v>54</v>
      </c>
      <c r="C396" s="3" t="n">
        <v>16121.648</v>
      </c>
      <c r="H396" s="3" t="n">
        <v>300</v>
      </c>
      <c r="I396" s="3" t="n">
        <v>150</v>
      </c>
      <c r="J396" s="3" t="n">
        <v>270</v>
      </c>
      <c r="K396" s="3" t="n">
        <v>1950</v>
      </c>
    </row>
    <row r="397" customFormat="false" ht="15.75" hidden="false" customHeight="true" outlineLevel="0" collapsed="false">
      <c r="A397" s="131" t="s">
        <v>3465</v>
      </c>
      <c r="B397" s="3" t="n">
        <v>57</v>
      </c>
      <c r="C397" s="3" t="n">
        <v>13611.153</v>
      </c>
      <c r="H397" s="3" t="n">
        <v>330</v>
      </c>
      <c r="I397" s="3" t="n">
        <v>150</v>
      </c>
      <c r="J397" s="3" t="n">
        <v>780</v>
      </c>
      <c r="K397" s="3" t="n">
        <v>2130</v>
      </c>
    </row>
    <row r="398" customFormat="false" ht="15.75" hidden="false" customHeight="true" outlineLevel="0" collapsed="false">
      <c r="A398" s="131" t="s">
        <v>3466</v>
      </c>
      <c r="B398" s="3" t="n">
        <v>46</v>
      </c>
      <c r="C398" s="3" t="n">
        <v>13878.686</v>
      </c>
      <c r="H398" s="3" t="n">
        <v>150</v>
      </c>
      <c r="I398" s="3" t="n">
        <v>0</v>
      </c>
      <c r="J398" s="3" t="n">
        <v>400</v>
      </c>
      <c r="K398" s="3" t="n">
        <v>2100</v>
      </c>
    </row>
    <row r="399" customFormat="false" ht="15.75" hidden="false" customHeight="true" outlineLevel="0" collapsed="false">
      <c r="A399" s="131" t="s">
        <v>3467</v>
      </c>
      <c r="B399" s="3" t="n">
        <v>48</v>
      </c>
      <c r="C399" s="3" t="n">
        <v>14473.155</v>
      </c>
      <c r="H399" s="3" t="n">
        <v>150</v>
      </c>
      <c r="I399" s="3" t="n">
        <v>150</v>
      </c>
      <c r="J399" s="3" t="n">
        <v>420</v>
      </c>
      <c r="K399" s="3" t="n">
        <v>1950</v>
      </c>
    </row>
    <row r="400" customFormat="false" ht="15.75" hidden="false" customHeight="true" outlineLevel="0" collapsed="false">
      <c r="A400" s="131" t="s">
        <v>3468</v>
      </c>
      <c r="B400" s="3" t="n">
        <v>55</v>
      </c>
      <c r="C400" s="3" t="n">
        <v>16712.482</v>
      </c>
      <c r="H400" s="3" t="n">
        <v>150</v>
      </c>
      <c r="I400" s="3" t="n">
        <v>150</v>
      </c>
      <c r="J400" s="3" t="n">
        <v>450</v>
      </c>
      <c r="K400" s="3" t="n">
        <v>1950</v>
      </c>
    </row>
    <row r="401" customFormat="false" ht="15.75" hidden="false" customHeight="true" outlineLevel="0" collapsed="false">
      <c r="A401" s="131" t="s">
        <v>3469</v>
      </c>
      <c r="B401" s="3" t="n">
        <v>54</v>
      </c>
      <c r="C401" s="3" t="n">
        <v>15177.428</v>
      </c>
      <c r="H401" s="3" t="n">
        <v>0</v>
      </c>
      <c r="I401" s="3" t="n">
        <v>0</v>
      </c>
      <c r="J401" s="3" t="n">
        <v>300</v>
      </c>
      <c r="K401" s="3" t="n">
        <v>1800</v>
      </c>
    </row>
    <row r="402" customFormat="false" ht="15.75" hidden="false" customHeight="true" outlineLevel="0" collapsed="false">
      <c r="A402" s="131" t="s">
        <v>3470</v>
      </c>
      <c r="B402" s="3" t="n">
        <v>50</v>
      </c>
      <c r="C402" s="3" t="n">
        <v>17330.156</v>
      </c>
      <c r="H402" s="3" t="n">
        <v>190</v>
      </c>
      <c r="I402" s="3" t="n">
        <v>40</v>
      </c>
      <c r="J402" s="3" t="n">
        <v>600</v>
      </c>
      <c r="K402" s="3" t="n">
        <v>1990</v>
      </c>
    </row>
    <row r="403" customFormat="false" ht="15.75" hidden="false" customHeight="true" outlineLevel="0" collapsed="false">
      <c r="A403" s="131" t="s">
        <v>3471</v>
      </c>
      <c r="B403" s="3" t="n">
        <v>45</v>
      </c>
      <c r="C403" s="3" t="n">
        <v>17883.607</v>
      </c>
      <c r="H403" s="3" t="n">
        <v>150</v>
      </c>
      <c r="I403" s="3" t="n">
        <v>0</v>
      </c>
      <c r="J403" s="3" t="n">
        <v>140</v>
      </c>
      <c r="K403" s="3" t="n">
        <v>1650</v>
      </c>
    </row>
    <row r="404" customFormat="false" ht="15.75" hidden="false" customHeight="true" outlineLevel="0" collapsed="false">
      <c r="A404" s="131" t="s">
        <v>3472</v>
      </c>
      <c r="B404" s="3" t="n">
        <v>53</v>
      </c>
      <c r="C404" s="3" t="n">
        <v>18752.074</v>
      </c>
      <c r="H404" s="3" t="n">
        <v>150</v>
      </c>
      <c r="I404" s="3" t="n">
        <v>0</v>
      </c>
      <c r="J404" s="3" t="n">
        <v>450</v>
      </c>
      <c r="K404" s="3" t="n">
        <v>1950</v>
      </c>
    </row>
    <row r="405" customFormat="false" ht="15.75" hidden="false" customHeight="true" outlineLevel="0" collapsed="false">
      <c r="A405" s="131" t="s">
        <v>3473</v>
      </c>
      <c r="B405" s="3" t="n">
        <v>46</v>
      </c>
      <c r="C405" s="3" t="n">
        <v>24495.973</v>
      </c>
      <c r="H405" s="3" t="n">
        <v>300</v>
      </c>
      <c r="I405" s="3" t="n">
        <v>0</v>
      </c>
      <c r="J405" s="3" t="n">
        <v>750</v>
      </c>
      <c r="K405" s="3" t="n">
        <v>2250</v>
      </c>
    </row>
    <row r="406" customFormat="false" ht="15.75" hidden="false" customHeight="true" outlineLevel="0" collapsed="false">
      <c r="A406" s="131" t="s">
        <v>3474</v>
      </c>
      <c r="B406" s="3" t="n">
        <v>55</v>
      </c>
      <c r="C406" s="3" t="n">
        <v>23501.102</v>
      </c>
      <c r="H406" s="3" t="n">
        <v>190</v>
      </c>
      <c r="I406" s="3" t="n">
        <v>0</v>
      </c>
      <c r="J406" s="3" t="n">
        <v>600</v>
      </c>
      <c r="K406" s="3" t="n">
        <v>1990</v>
      </c>
    </row>
    <row r="407" customFormat="false" ht="15.75" hidden="false" customHeight="true" outlineLevel="0" collapsed="false">
      <c r="A407" s="131" t="s">
        <v>3475</v>
      </c>
      <c r="B407" s="3" t="n">
        <v>44</v>
      </c>
      <c r="C407" s="3" t="n">
        <v>27289.588</v>
      </c>
      <c r="H407" s="3" t="n">
        <v>270</v>
      </c>
      <c r="I407" s="3" t="n">
        <v>0</v>
      </c>
      <c r="J407" s="3" t="n">
        <v>750</v>
      </c>
      <c r="K407" s="3" t="n">
        <v>2400</v>
      </c>
    </row>
    <row r="408" customFormat="false" ht="15.75" hidden="false" customHeight="true" outlineLevel="0" collapsed="false">
      <c r="A408" s="131" t="s">
        <v>3476</v>
      </c>
      <c r="B408" s="3" t="n">
        <v>51</v>
      </c>
      <c r="C408" s="3" t="n">
        <v>14424.39</v>
      </c>
      <c r="H408" s="3" t="n">
        <v>300</v>
      </c>
      <c r="I408" s="3" t="n">
        <v>150</v>
      </c>
      <c r="J408" s="3" t="n">
        <v>450</v>
      </c>
      <c r="K408" s="3" t="n">
        <v>2100</v>
      </c>
    </row>
    <row r="409" customFormat="false" ht="15.75" hidden="false" customHeight="true" outlineLevel="0" collapsed="false">
      <c r="A409" s="131" t="s">
        <v>3477</v>
      </c>
      <c r="B409" s="3" t="n">
        <v>47</v>
      </c>
      <c r="C409" s="3" t="n">
        <v>14144.839</v>
      </c>
      <c r="H409" s="3" t="n">
        <v>270</v>
      </c>
      <c r="I409" s="3" t="n">
        <v>0</v>
      </c>
      <c r="J409" s="3" t="n">
        <v>560</v>
      </c>
      <c r="K409" s="3" t="n">
        <v>2100</v>
      </c>
    </row>
    <row r="410" customFormat="false" ht="15.75" hidden="false" customHeight="true" outlineLevel="0" collapsed="false">
      <c r="A410" s="131" t="s">
        <v>3478</v>
      </c>
      <c r="B410" s="3" t="n">
        <v>47</v>
      </c>
      <c r="C410" s="3" t="n">
        <v>14823.01</v>
      </c>
      <c r="H410" s="3" t="n">
        <v>150</v>
      </c>
      <c r="I410" s="3" t="n">
        <v>0</v>
      </c>
      <c r="J410" s="3" t="n">
        <v>600</v>
      </c>
      <c r="K410" s="3" t="n">
        <v>1650</v>
      </c>
    </row>
    <row r="411" customFormat="false" ht="15.75" hidden="false" customHeight="true" outlineLevel="0" collapsed="false">
      <c r="A411" s="131" t="s">
        <v>3479</v>
      </c>
      <c r="B411" s="3" t="n">
        <v>51</v>
      </c>
      <c r="C411" s="3" t="n">
        <v>14357.114</v>
      </c>
      <c r="H411" s="3" t="n">
        <v>150</v>
      </c>
      <c r="I411" s="3" t="n">
        <v>0</v>
      </c>
      <c r="J411" s="3" t="n">
        <v>750</v>
      </c>
      <c r="K411" s="3" t="n">
        <v>1650</v>
      </c>
    </row>
    <row r="412" customFormat="false" ht="15.75" hidden="false" customHeight="true" outlineLevel="0" collapsed="false">
      <c r="A412" s="131" t="s">
        <v>3480</v>
      </c>
      <c r="B412" s="3" t="n">
        <v>46</v>
      </c>
      <c r="C412" s="3" t="n">
        <v>15319.093</v>
      </c>
      <c r="H412" s="3" t="n">
        <v>150</v>
      </c>
      <c r="I412" s="3" t="n">
        <v>150</v>
      </c>
      <c r="J412" s="3" t="n">
        <v>450</v>
      </c>
      <c r="K412" s="3" t="n">
        <v>2100</v>
      </c>
    </row>
    <row r="413" customFormat="false" ht="15.75" hidden="false" customHeight="true" outlineLevel="0" collapsed="false">
      <c r="A413" s="131" t="s">
        <v>3481</v>
      </c>
      <c r="B413" s="3" t="n">
        <v>48</v>
      </c>
      <c r="C413" s="3" t="n">
        <v>14144.557</v>
      </c>
      <c r="H413" s="3" t="n">
        <v>300</v>
      </c>
      <c r="I413" s="3" t="n">
        <v>0</v>
      </c>
      <c r="J413" s="3" t="n">
        <v>450</v>
      </c>
      <c r="K413" s="3" t="n">
        <v>1800</v>
      </c>
    </row>
    <row r="414" customFormat="false" ht="15.75" hidden="false" customHeight="true" outlineLevel="0" collapsed="false">
      <c r="A414" s="131" t="s">
        <v>3482</v>
      </c>
      <c r="B414" s="3" t="n">
        <v>41</v>
      </c>
      <c r="C414" s="3" t="n">
        <v>16868.068</v>
      </c>
      <c r="H414" s="3" t="n">
        <v>150</v>
      </c>
      <c r="I414" s="3" t="n">
        <v>0</v>
      </c>
      <c r="J414" s="3" t="n">
        <v>420</v>
      </c>
      <c r="K414" s="3" t="n">
        <v>1950</v>
      </c>
    </row>
    <row r="415" customFormat="false" ht="15.75" hidden="false" customHeight="true" outlineLevel="0" collapsed="false">
      <c r="A415" s="131" t="s">
        <v>3483</v>
      </c>
      <c r="B415" s="3" t="n">
        <v>54</v>
      </c>
      <c r="C415" s="3" t="n">
        <v>12936.562</v>
      </c>
      <c r="H415" s="3" t="n">
        <v>150</v>
      </c>
      <c r="I415" s="3" t="n">
        <v>0</v>
      </c>
      <c r="J415" s="3" t="n">
        <v>570</v>
      </c>
      <c r="K415" s="3" t="n">
        <v>1950</v>
      </c>
    </row>
    <row r="416" customFormat="false" ht="15.75" hidden="false" customHeight="true" outlineLevel="0" collapsed="false">
      <c r="A416" s="131" t="s">
        <v>3484</v>
      </c>
      <c r="B416" s="3" t="n">
        <v>56</v>
      </c>
      <c r="C416" s="3" t="n">
        <v>15533.864</v>
      </c>
      <c r="H416" s="3" t="n">
        <v>150</v>
      </c>
      <c r="I416" s="3" t="n">
        <v>0</v>
      </c>
      <c r="J416" s="3" t="n">
        <v>600</v>
      </c>
      <c r="K416" s="3" t="n">
        <v>1500</v>
      </c>
    </row>
    <row r="417" customFormat="false" ht="15.75" hidden="false" customHeight="true" outlineLevel="0" collapsed="false">
      <c r="A417" s="131" t="s">
        <v>3485</v>
      </c>
      <c r="B417" s="3" t="n">
        <v>49</v>
      </c>
      <c r="C417" s="3" t="n">
        <v>19075.826</v>
      </c>
      <c r="H417" s="3" t="n">
        <v>0</v>
      </c>
      <c r="I417" s="3" t="n">
        <v>0</v>
      </c>
      <c r="J417" s="3" t="n">
        <v>600</v>
      </c>
      <c r="K417" s="3" t="n">
        <v>1650</v>
      </c>
    </row>
    <row r="418" customFormat="false" ht="15.75" hidden="false" customHeight="true" outlineLevel="0" collapsed="false">
      <c r="A418" s="131" t="s">
        <v>3486</v>
      </c>
      <c r="B418" s="3" t="n">
        <v>56</v>
      </c>
      <c r="C418" s="3" t="n">
        <v>17934.002</v>
      </c>
      <c r="H418" s="3" t="n">
        <v>150</v>
      </c>
      <c r="I418" s="3" t="n">
        <v>0</v>
      </c>
      <c r="J418" s="3" t="n">
        <v>470</v>
      </c>
      <c r="K418" s="3" t="n">
        <v>1840</v>
      </c>
    </row>
    <row r="419" customFormat="false" ht="15.75" hidden="false" customHeight="true" outlineLevel="0" collapsed="false">
      <c r="A419" s="131" t="s">
        <v>3487</v>
      </c>
      <c r="B419" s="3" t="n">
        <v>56</v>
      </c>
      <c r="C419" s="3" t="n">
        <v>16328.294</v>
      </c>
      <c r="H419" s="3" t="n">
        <v>300</v>
      </c>
      <c r="I419" s="3" t="n">
        <v>150</v>
      </c>
      <c r="J419" s="3" t="n">
        <v>560</v>
      </c>
      <c r="K419" s="3" t="n">
        <v>2100</v>
      </c>
    </row>
    <row r="420" customFormat="false" ht="15.75" hidden="false" customHeight="true" outlineLevel="0" collapsed="false">
      <c r="A420" s="131" t="s">
        <v>3488</v>
      </c>
      <c r="B420" s="3" t="n">
        <v>56</v>
      </c>
      <c r="C420" s="3" t="n">
        <v>15268.19</v>
      </c>
      <c r="H420" s="3" t="n">
        <v>300</v>
      </c>
      <c r="I420" s="3" t="n">
        <v>150</v>
      </c>
      <c r="J420" s="3" t="n">
        <v>450</v>
      </c>
      <c r="K420" s="3" t="n">
        <v>2100</v>
      </c>
    </row>
    <row r="421" customFormat="false" ht="15.75" hidden="false" customHeight="true" outlineLevel="0" collapsed="false">
      <c r="A421" s="131" t="s">
        <v>3489</v>
      </c>
      <c r="B421" s="3" t="n">
        <v>48</v>
      </c>
      <c r="C421" s="3" t="n">
        <v>14535.658</v>
      </c>
      <c r="H421" s="3" t="n">
        <v>300</v>
      </c>
      <c r="I421" s="3" t="n">
        <v>150</v>
      </c>
      <c r="J421" s="3" t="n">
        <v>450</v>
      </c>
      <c r="K421" s="3" t="n">
        <v>2100</v>
      </c>
    </row>
    <row r="422" customFormat="false" ht="15.75" hidden="false" customHeight="true" outlineLevel="0" collapsed="false">
      <c r="A422" s="131" t="s">
        <v>3490</v>
      </c>
      <c r="B422" s="3" t="n">
        <v>45</v>
      </c>
      <c r="C422" s="3" t="n">
        <v>13991.35</v>
      </c>
      <c r="H422" s="3" t="n">
        <v>150</v>
      </c>
      <c r="I422" s="3" t="n">
        <v>150</v>
      </c>
      <c r="J422" s="3" t="n">
        <v>450</v>
      </c>
      <c r="K422" s="3" t="n">
        <v>2100</v>
      </c>
    </row>
    <row r="423" customFormat="false" ht="15.75" hidden="false" customHeight="true" outlineLevel="0" collapsed="false">
      <c r="A423" s="131" t="s">
        <v>3491</v>
      </c>
      <c r="B423" s="3" t="n">
        <v>49</v>
      </c>
      <c r="C423" s="3" t="n">
        <v>13893.933</v>
      </c>
      <c r="H423" s="3" t="n">
        <v>300</v>
      </c>
      <c r="I423" s="3" t="n">
        <v>0</v>
      </c>
      <c r="J423" s="3" t="n">
        <v>720</v>
      </c>
      <c r="K423" s="3" t="n">
        <v>2100</v>
      </c>
    </row>
    <row r="424" customFormat="false" ht="15.75" hidden="false" customHeight="true" outlineLevel="0" collapsed="false">
      <c r="A424" s="131" t="s">
        <v>3492</v>
      </c>
      <c r="B424" s="3" t="n">
        <v>42</v>
      </c>
      <c r="C424" s="3" t="n">
        <v>13087.84</v>
      </c>
      <c r="H424" s="3" t="n">
        <v>150</v>
      </c>
      <c r="I424" s="3" t="n">
        <v>150</v>
      </c>
      <c r="J424" s="3" t="n">
        <v>400</v>
      </c>
      <c r="K424" s="3" t="n">
        <v>1800</v>
      </c>
    </row>
    <row r="425" customFormat="false" ht="15.75" hidden="false" customHeight="true" outlineLevel="0" collapsed="false">
      <c r="A425" s="131" t="s">
        <v>3493</v>
      </c>
      <c r="B425" s="3" t="n">
        <v>49</v>
      </c>
      <c r="C425" s="3" t="n">
        <v>17875.4</v>
      </c>
      <c r="H425" s="3" t="n">
        <v>150</v>
      </c>
      <c r="I425" s="3" t="n">
        <v>0</v>
      </c>
      <c r="J425" s="3" t="n">
        <v>300</v>
      </c>
      <c r="K425" s="3" t="n">
        <v>1800</v>
      </c>
    </row>
    <row r="426" customFormat="false" ht="15.75" hidden="false" customHeight="true" outlineLevel="0" collapsed="false">
      <c r="A426" s="131" t="s">
        <v>3494</v>
      </c>
      <c r="B426" s="3" t="n">
        <v>56</v>
      </c>
      <c r="C426" s="3" t="n">
        <v>18757.59</v>
      </c>
      <c r="H426" s="3" t="n">
        <v>0</v>
      </c>
      <c r="I426" s="3" t="n">
        <v>0</v>
      </c>
      <c r="J426" s="3" t="n">
        <v>600</v>
      </c>
      <c r="K426" s="3" t="n">
        <v>1820</v>
      </c>
    </row>
    <row r="427" customFormat="false" ht="15.75" hidden="false" customHeight="true" outlineLevel="0" collapsed="false">
      <c r="A427" s="131" t="s">
        <v>3495</v>
      </c>
      <c r="B427" s="3" t="n">
        <v>56</v>
      </c>
      <c r="C427" s="3" t="n">
        <v>15526.749</v>
      </c>
      <c r="H427" s="3" t="n">
        <v>150</v>
      </c>
      <c r="I427" s="3" t="n">
        <v>0</v>
      </c>
      <c r="J427" s="3" t="n">
        <v>390</v>
      </c>
      <c r="K427" s="3" t="n">
        <v>1950</v>
      </c>
    </row>
    <row r="428" customFormat="false" ht="15.75" hidden="false" customHeight="true" outlineLevel="0" collapsed="false">
      <c r="A428" s="131" t="s">
        <v>3496</v>
      </c>
      <c r="B428" s="3" t="n">
        <v>55</v>
      </c>
      <c r="C428" s="3" t="n">
        <v>15503.146</v>
      </c>
      <c r="H428" s="3" t="n">
        <v>420</v>
      </c>
      <c r="I428" s="3" t="n">
        <v>0</v>
      </c>
      <c r="J428" s="3" t="n">
        <v>720</v>
      </c>
      <c r="K428" s="3" t="n">
        <v>2400</v>
      </c>
    </row>
    <row r="429" customFormat="false" ht="15.75" hidden="false" customHeight="true" outlineLevel="0" collapsed="false">
      <c r="A429" s="131" t="s">
        <v>3497</v>
      </c>
      <c r="B429" s="3" t="n">
        <v>49</v>
      </c>
      <c r="C429" s="3" t="n">
        <v>12894.822</v>
      </c>
      <c r="H429" s="3" t="n">
        <v>150</v>
      </c>
      <c r="I429" s="3" t="n">
        <v>150</v>
      </c>
      <c r="J429" s="3" t="n">
        <v>450</v>
      </c>
      <c r="K429" s="3" t="n">
        <v>2100</v>
      </c>
    </row>
    <row r="430" customFormat="false" ht="15.75" hidden="false" customHeight="true" outlineLevel="0" collapsed="false">
      <c r="A430" s="131" t="s">
        <v>3498</v>
      </c>
      <c r="B430" s="3" t="n">
        <v>51</v>
      </c>
      <c r="C430" s="3" t="n">
        <v>17639.756</v>
      </c>
      <c r="H430" s="3" t="n">
        <v>300</v>
      </c>
      <c r="I430" s="3" t="n">
        <v>0</v>
      </c>
      <c r="J430" s="3" t="n">
        <v>630</v>
      </c>
      <c r="K430" s="3" t="n">
        <v>1950</v>
      </c>
    </row>
    <row r="431" customFormat="false" ht="15.75" hidden="false" customHeight="true" outlineLevel="0" collapsed="false">
      <c r="A431" s="131" t="s">
        <v>3499</v>
      </c>
      <c r="B431" s="3" t="n">
        <v>56</v>
      </c>
      <c r="C431" s="3" t="n">
        <v>20426.812</v>
      </c>
      <c r="H431" s="3" t="n">
        <v>150</v>
      </c>
      <c r="I431" s="3" t="n">
        <v>150</v>
      </c>
      <c r="J431" s="3" t="n">
        <v>300</v>
      </c>
      <c r="K431" s="3" t="n">
        <v>2250</v>
      </c>
    </row>
    <row r="432" customFormat="false" ht="15.75" hidden="false" customHeight="true" outlineLevel="0" collapsed="false">
      <c r="A432" s="131" t="s">
        <v>3500</v>
      </c>
      <c r="B432" s="3" t="n">
        <v>43</v>
      </c>
      <c r="C432" s="3" t="n">
        <v>19924.598</v>
      </c>
      <c r="H432" s="3" t="n">
        <v>300</v>
      </c>
      <c r="I432" s="3" t="n">
        <v>0</v>
      </c>
      <c r="J432" s="3" t="n">
        <v>400</v>
      </c>
      <c r="K432" s="3" t="n">
        <v>2100</v>
      </c>
    </row>
    <row r="433" customFormat="false" ht="15.75" hidden="false" customHeight="true" outlineLevel="0" collapsed="false">
      <c r="A433" s="131" t="s">
        <v>3501</v>
      </c>
      <c r="B433" s="3" t="n">
        <v>52</v>
      </c>
      <c r="C433" s="3" t="n">
        <v>17263.232</v>
      </c>
      <c r="H433" s="3" t="n">
        <v>150</v>
      </c>
      <c r="I433" s="3" t="n">
        <v>0</v>
      </c>
      <c r="J433" s="3" t="n">
        <v>260</v>
      </c>
      <c r="K433" s="3" t="n">
        <v>2250</v>
      </c>
    </row>
    <row r="434" customFormat="false" ht="15.75" hidden="false" customHeight="true" outlineLevel="0" collapsed="false">
      <c r="A434" s="131" t="s">
        <v>3502</v>
      </c>
      <c r="B434" s="3" t="n">
        <v>53</v>
      </c>
      <c r="C434" s="3" t="n">
        <v>14362.198</v>
      </c>
      <c r="H434" s="3" t="n">
        <v>0</v>
      </c>
      <c r="I434" s="3" t="n">
        <v>0</v>
      </c>
      <c r="J434" s="3" t="n">
        <v>300</v>
      </c>
      <c r="K434" s="3" t="n">
        <v>1800</v>
      </c>
    </row>
    <row r="435" customFormat="false" ht="15.75" hidden="false" customHeight="true" outlineLevel="0" collapsed="false">
      <c r="A435" s="131" t="s">
        <v>3503</v>
      </c>
      <c r="B435" s="3" t="n">
        <v>44</v>
      </c>
      <c r="C435" s="3" t="n">
        <v>14528.461</v>
      </c>
      <c r="H435" s="3" t="n">
        <v>150</v>
      </c>
      <c r="I435" s="3" t="n">
        <v>0</v>
      </c>
      <c r="J435" s="3" t="n">
        <v>550</v>
      </c>
      <c r="K435" s="3" t="n">
        <v>2100</v>
      </c>
    </row>
    <row r="436" customFormat="false" ht="15.75" hidden="false" customHeight="true" outlineLevel="0" collapsed="false">
      <c r="A436" s="131" t="s">
        <v>3504</v>
      </c>
      <c r="B436" s="3" t="n">
        <v>42</v>
      </c>
      <c r="C436" s="3" t="n">
        <v>18775.146</v>
      </c>
      <c r="H436" s="3" t="n">
        <v>150</v>
      </c>
      <c r="I436" s="3" t="n">
        <v>0</v>
      </c>
      <c r="J436" s="3" t="n">
        <v>750</v>
      </c>
      <c r="K436" s="3" t="n">
        <v>1950</v>
      </c>
    </row>
    <row r="437" customFormat="false" ht="15.75" hidden="false" customHeight="true" outlineLevel="0" collapsed="false">
      <c r="A437" s="131" t="s">
        <v>3505</v>
      </c>
      <c r="B437" s="3" t="n">
        <v>52</v>
      </c>
      <c r="C437" s="3" t="n">
        <v>14691.247</v>
      </c>
      <c r="H437" s="3" t="n">
        <v>300</v>
      </c>
      <c r="I437" s="3" t="n">
        <v>150</v>
      </c>
      <c r="J437" s="3" t="n">
        <v>420</v>
      </c>
      <c r="K437" s="3" t="n">
        <v>2130</v>
      </c>
    </row>
    <row r="438" customFormat="false" ht="15.75" hidden="false" customHeight="true" outlineLevel="0" collapsed="false">
      <c r="A438" s="131" t="s">
        <v>3506</v>
      </c>
      <c r="B438" s="3" t="n">
        <v>40</v>
      </c>
      <c r="C438" s="3" t="n">
        <v>13943.47</v>
      </c>
      <c r="H438" s="3" t="n">
        <v>150</v>
      </c>
      <c r="I438" s="3" t="n">
        <v>0</v>
      </c>
      <c r="J438" s="3" t="n">
        <v>410</v>
      </c>
      <c r="K438" s="3" t="n">
        <v>2100</v>
      </c>
    </row>
    <row r="439" customFormat="false" ht="15.75" hidden="false" customHeight="true" outlineLevel="0" collapsed="false">
      <c r="A439" s="131" t="s">
        <v>3507</v>
      </c>
      <c r="B439" s="3" t="n">
        <v>49</v>
      </c>
      <c r="C439" s="3" t="n">
        <v>14701.059</v>
      </c>
      <c r="H439" s="3" t="n">
        <v>450</v>
      </c>
      <c r="I439" s="3" t="n">
        <v>300</v>
      </c>
      <c r="J439" s="3" t="n">
        <v>450</v>
      </c>
      <c r="K439" s="3" t="n">
        <v>2100</v>
      </c>
    </row>
    <row r="440" customFormat="false" ht="15.75" hidden="false" customHeight="true" outlineLevel="0" collapsed="false">
      <c r="A440" s="131" t="s">
        <v>3508</v>
      </c>
      <c r="B440" s="3" t="n">
        <v>56</v>
      </c>
      <c r="C440" s="3" t="n">
        <v>16232.615</v>
      </c>
      <c r="H440" s="3" t="n">
        <v>260</v>
      </c>
      <c r="I440" s="3" t="n">
        <v>0</v>
      </c>
      <c r="J440" s="3" t="n">
        <v>600</v>
      </c>
      <c r="K440" s="3" t="n">
        <v>1950</v>
      </c>
    </row>
    <row r="441" customFormat="false" ht="15.75" hidden="false" customHeight="true" outlineLevel="0" collapsed="false">
      <c r="A441" s="131" t="s">
        <v>3509</v>
      </c>
      <c r="B441" s="3" t="n">
        <v>49</v>
      </c>
      <c r="C441" s="3" t="n">
        <v>16552.418</v>
      </c>
      <c r="H441" s="3" t="n">
        <v>150</v>
      </c>
      <c r="I441" s="3" t="n">
        <v>0</v>
      </c>
      <c r="J441" s="3" t="n">
        <v>300</v>
      </c>
      <c r="K441" s="3" t="n">
        <v>1650</v>
      </c>
    </row>
    <row r="442" customFormat="false" ht="15.75" hidden="false" customHeight="true" outlineLevel="0" collapsed="false">
      <c r="A442" s="131" t="s">
        <v>3510</v>
      </c>
      <c r="B442" s="3" t="n">
        <v>55</v>
      </c>
      <c r="C442" s="3" t="n">
        <v>15692.905</v>
      </c>
      <c r="H442" s="3" t="n">
        <v>150</v>
      </c>
      <c r="I442" s="3" t="n">
        <v>0</v>
      </c>
      <c r="J442" s="3" t="n">
        <v>430</v>
      </c>
      <c r="K442" s="3" t="n">
        <v>1950</v>
      </c>
    </row>
    <row r="443" customFormat="false" ht="15.75" hidden="false" customHeight="true" outlineLevel="0" collapsed="false">
      <c r="A443" s="131" t="s">
        <v>3511</v>
      </c>
      <c r="B443" s="3" t="n">
        <v>44</v>
      </c>
      <c r="C443" s="3" t="n">
        <v>20785.564</v>
      </c>
      <c r="H443" s="3" t="n">
        <v>150</v>
      </c>
      <c r="I443" s="3" t="n">
        <v>0</v>
      </c>
      <c r="J443" s="3" t="n">
        <v>450</v>
      </c>
      <c r="K443" s="3" t="n">
        <v>1950</v>
      </c>
    </row>
    <row r="444" customFormat="false" ht="15.75" hidden="false" customHeight="true" outlineLevel="0" collapsed="false">
      <c r="A444" s="131" t="s">
        <v>3512</v>
      </c>
      <c r="B444" s="3" t="n">
        <v>48</v>
      </c>
      <c r="C444" s="3" t="n">
        <v>13699.483</v>
      </c>
      <c r="H444" s="3" t="n">
        <v>150</v>
      </c>
      <c r="I444" s="3" t="n">
        <v>150</v>
      </c>
      <c r="J444" s="3" t="n">
        <v>450</v>
      </c>
      <c r="K444" s="3" t="n">
        <v>2100</v>
      </c>
    </row>
    <row r="445" customFormat="false" ht="15.75" hidden="false" customHeight="true" outlineLevel="0" collapsed="false">
      <c r="A445" s="131" t="s">
        <v>3513</v>
      </c>
      <c r="B445" s="3" t="n">
        <v>44</v>
      </c>
      <c r="C445" s="3" t="n">
        <v>14285.735</v>
      </c>
      <c r="H445" s="3" t="n">
        <v>150</v>
      </c>
      <c r="I445" s="3" t="n">
        <v>0</v>
      </c>
      <c r="J445" s="3" t="n">
        <v>300</v>
      </c>
      <c r="K445" s="3" t="n">
        <v>2100</v>
      </c>
    </row>
    <row r="446" customFormat="false" ht="15.75" hidden="false" customHeight="true" outlineLevel="0" collapsed="false">
      <c r="A446" s="131" t="s">
        <v>3514</v>
      </c>
      <c r="B446" s="3" t="n">
        <v>53</v>
      </c>
      <c r="C446" s="3" t="n">
        <v>16489.566</v>
      </c>
      <c r="H446" s="3" t="n">
        <v>120</v>
      </c>
      <c r="I446" s="3" t="n">
        <v>150</v>
      </c>
      <c r="J446" s="3" t="n">
        <v>300</v>
      </c>
      <c r="K446" s="3" t="n">
        <v>2100</v>
      </c>
    </row>
    <row r="447" customFormat="false" ht="15.75" hidden="false" customHeight="true" outlineLevel="0" collapsed="false">
      <c r="A447" s="131" t="s">
        <v>3515</v>
      </c>
      <c r="B447" s="3" t="n">
        <v>45</v>
      </c>
      <c r="C447" s="3" t="n">
        <v>13481.052</v>
      </c>
      <c r="H447" s="3" t="n">
        <v>300</v>
      </c>
      <c r="I447" s="3" t="n">
        <v>150</v>
      </c>
      <c r="J447" s="3" t="n">
        <v>410</v>
      </c>
      <c r="K447" s="3" t="n">
        <v>1950</v>
      </c>
    </row>
    <row r="448" customFormat="false" ht="15.75" hidden="false" customHeight="true" outlineLevel="0" collapsed="false">
      <c r="A448" s="131" t="s">
        <v>3516</v>
      </c>
      <c r="B448" s="3" t="n">
        <v>46</v>
      </c>
      <c r="C448" s="3" t="n">
        <v>14130.14</v>
      </c>
      <c r="H448" s="3" t="n">
        <v>300</v>
      </c>
      <c r="I448" s="3" t="n">
        <v>0</v>
      </c>
      <c r="J448" s="3" t="n">
        <v>300</v>
      </c>
      <c r="K448" s="3" t="n">
        <v>2100</v>
      </c>
    </row>
    <row r="449" customFormat="false" ht="15.75" hidden="false" customHeight="true" outlineLevel="0" collapsed="false">
      <c r="A449" s="131" t="s">
        <v>3517</v>
      </c>
      <c r="B449" s="3" t="n">
        <v>47</v>
      </c>
      <c r="C449" s="3" t="n">
        <v>13433.086</v>
      </c>
      <c r="H449" s="3" t="n">
        <v>300</v>
      </c>
      <c r="I449" s="3" t="n">
        <v>0</v>
      </c>
      <c r="J449" s="3" t="n">
        <v>410</v>
      </c>
      <c r="K449" s="3" t="n">
        <v>2100</v>
      </c>
    </row>
    <row r="450" customFormat="false" ht="15.75" hidden="false" customHeight="true" outlineLevel="0" collapsed="false">
      <c r="A450" s="131" t="s">
        <v>3518</v>
      </c>
      <c r="B450" s="3" t="n">
        <v>56</v>
      </c>
      <c r="C450" s="3" t="n">
        <v>14148.535</v>
      </c>
      <c r="H450" s="3" t="n">
        <v>300</v>
      </c>
      <c r="I450" s="3" t="n">
        <v>0</v>
      </c>
      <c r="J450" s="3" t="n">
        <v>420</v>
      </c>
      <c r="K450" s="3" t="n">
        <v>1800</v>
      </c>
    </row>
    <row r="451" customFormat="false" ht="15.75" hidden="false" customHeight="true" outlineLevel="0" collapsed="false">
      <c r="A451" s="131" t="s">
        <v>3519</v>
      </c>
      <c r="B451" s="3" t="n">
        <v>47</v>
      </c>
      <c r="C451" s="3" t="n">
        <v>13800.766</v>
      </c>
      <c r="H451" s="3" t="n">
        <v>150</v>
      </c>
      <c r="I451" s="3" t="n">
        <v>150</v>
      </c>
      <c r="J451" s="3" t="n">
        <v>450</v>
      </c>
      <c r="K451" s="3" t="n">
        <v>2250</v>
      </c>
    </row>
    <row r="452" customFormat="false" ht="15.75" hidden="false" customHeight="true" outlineLevel="0" collapsed="false">
      <c r="A452" s="131" t="s">
        <v>3520</v>
      </c>
      <c r="B452" s="3" t="n">
        <v>45</v>
      </c>
      <c r="C452" s="3" t="n">
        <v>13226.427</v>
      </c>
      <c r="H452" s="3" t="n">
        <v>300</v>
      </c>
      <c r="I452" s="3" t="n">
        <v>150</v>
      </c>
      <c r="J452" s="3" t="n">
        <v>450</v>
      </c>
      <c r="K452" s="3" t="n">
        <v>2100</v>
      </c>
    </row>
    <row r="453" customFormat="false" ht="15.75" hidden="false" customHeight="true" outlineLevel="0" collapsed="false">
      <c r="A453" s="131" t="s">
        <v>3521</v>
      </c>
      <c r="B453" s="3" t="n">
        <v>56</v>
      </c>
      <c r="C453" s="3" t="n">
        <v>14659.79</v>
      </c>
      <c r="H453" s="3" t="n">
        <v>300</v>
      </c>
      <c r="I453" s="3" t="n">
        <v>150</v>
      </c>
      <c r="J453" s="3" t="n">
        <v>450</v>
      </c>
      <c r="K453" s="3" t="n">
        <v>2100</v>
      </c>
    </row>
    <row r="454" customFormat="false" ht="15.75" hidden="false" customHeight="true" outlineLevel="0" collapsed="false">
      <c r="A454" s="131" t="s">
        <v>3522</v>
      </c>
      <c r="B454" s="3" t="n">
        <v>50</v>
      </c>
      <c r="C454" s="3" t="n">
        <v>18106.086</v>
      </c>
      <c r="H454" s="3" t="n">
        <v>150</v>
      </c>
      <c r="I454" s="3" t="n">
        <v>0</v>
      </c>
      <c r="J454" s="3" t="n">
        <v>630</v>
      </c>
      <c r="K454" s="3" t="n">
        <v>2250</v>
      </c>
    </row>
    <row r="455" customFormat="false" ht="15.75" hidden="false" customHeight="true" outlineLevel="0" collapsed="false">
      <c r="A455" s="131" t="s">
        <v>3523</v>
      </c>
      <c r="B455" s="3" t="n">
        <v>49</v>
      </c>
      <c r="C455" s="3" t="n">
        <v>21832.871</v>
      </c>
      <c r="H455" s="3" t="n">
        <v>300</v>
      </c>
      <c r="I455" s="3" t="n">
        <v>150</v>
      </c>
      <c r="J455" s="3" t="n">
        <v>450</v>
      </c>
      <c r="K455" s="3" t="n">
        <v>2100</v>
      </c>
    </row>
    <row r="456" customFormat="false" ht="15.75" hidden="false" customHeight="true" outlineLevel="0" collapsed="false">
      <c r="A456" s="131" t="s">
        <v>3524</v>
      </c>
      <c r="B456" s="3" t="n">
        <v>49</v>
      </c>
      <c r="C456" s="3" t="n">
        <v>15401.681</v>
      </c>
      <c r="H456" s="3" t="n">
        <v>150</v>
      </c>
      <c r="I456" s="3" t="n">
        <v>0</v>
      </c>
      <c r="J456" s="3" t="n">
        <v>410</v>
      </c>
      <c r="K456" s="3" t="n">
        <v>2250</v>
      </c>
    </row>
    <row r="457" customFormat="false" ht="15.75" hidden="false" customHeight="true" outlineLevel="0" collapsed="false">
      <c r="A457" s="131" t="s">
        <v>3525</v>
      </c>
      <c r="B457" s="3" t="n">
        <v>56</v>
      </c>
      <c r="C457" s="3" t="n">
        <v>18518.422</v>
      </c>
      <c r="H457" s="3" t="n">
        <v>300</v>
      </c>
      <c r="I457" s="3" t="n">
        <v>150</v>
      </c>
      <c r="J457" s="3" t="n">
        <v>420</v>
      </c>
      <c r="K457" s="3" t="n">
        <v>1950</v>
      </c>
    </row>
    <row r="458" customFormat="false" ht="15.75" hidden="false" customHeight="true" outlineLevel="0" collapsed="false">
      <c r="A458" s="131" t="s">
        <v>3526</v>
      </c>
      <c r="B458" s="3" t="n">
        <v>43</v>
      </c>
      <c r="C458" s="3" t="n">
        <v>16198.286</v>
      </c>
      <c r="H458" s="3" t="n">
        <v>230</v>
      </c>
      <c r="I458" s="3" t="n">
        <v>150</v>
      </c>
      <c r="J458" s="3" t="n">
        <v>600</v>
      </c>
      <c r="K458" s="3" t="n">
        <v>1950</v>
      </c>
    </row>
    <row r="459" customFormat="false" ht="15.75" hidden="false" customHeight="true" outlineLevel="0" collapsed="false">
      <c r="A459" s="131" t="s">
        <v>3527</v>
      </c>
      <c r="B459" s="3" t="n">
        <v>46</v>
      </c>
      <c r="C459" s="3" t="n">
        <v>17837.41</v>
      </c>
      <c r="H459" s="3" t="n">
        <v>300</v>
      </c>
      <c r="I459" s="3" t="n">
        <v>150</v>
      </c>
      <c r="J459" s="3" t="n">
        <v>270</v>
      </c>
      <c r="K459" s="3" t="n">
        <v>1950</v>
      </c>
    </row>
    <row r="460" customFormat="false" ht="15.75" hidden="false" customHeight="true" outlineLevel="0" collapsed="false">
      <c r="A460" s="131" t="s">
        <v>3528</v>
      </c>
      <c r="B460" s="3" t="n">
        <v>53</v>
      </c>
      <c r="C460" s="3" t="n">
        <v>15857.568</v>
      </c>
      <c r="H460" s="3" t="n">
        <v>150</v>
      </c>
      <c r="I460" s="3" t="n">
        <v>0</v>
      </c>
      <c r="J460" s="3" t="n">
        <v>300</v>
      </c>
      <c r="K460" s="3" t="n">
        <v>1800</v>
      </c>
    </row>
    <row r="461" customFormat="false" ht="15.75" hidden="false" customHeight="true" outlineLevel="0" collapsed="false">
      <c r="A461" s="131" t="s">
        <v>3529</v>
      </c>
      <c r="B461" s="3" t="n">
        <v>50</v>
      </c>
      <c r="C461" s="3" t="n">
        <v>13923.571</v>
      </c>
      <c r="H461" s="3" t="n">
        <v>120</v>
      </c>
      <c r="I461" s="3" t="n">
        <v>150</v>
      </c>
      <c r="J461" s="3" t="n">
        <v>450</v>
      </c>
      <c r="K461" s="3" t="n">
        <v>1950</v>
      </c>
    </row>
    <row r="462" customFormat="false" ht="15.75" hidden="false" customHeight="true" outlineLevel="0" collapsed="false">
      <c r="A462" s="131" t="s">
        <v>3530</v>
      </c>
      <c r="B462" s="3" t="n">
        <v>43</v>
      </c>
      <c r="C462" s="3" t="n">
        <v>14581.268</v>
      </c>
      <c r="H462" s="3" t="n">
        <v>150</v>
      </c>
      <c r="I462" s="3" t="n">
        <v>0</v>
      </c>
      <c r="J462" s="3" t="n">
        <v>300</v>
      </c>
      <c r="K462" s="3" t="n">
        <v>1950</v>
      </c>
    </row>
    <row r="463" customFormat="false" ht="15.75" hidden="false" customHeight="true" outlineLevel="0" collapsed="false">
      <c r="A463" s="131" t="s">
        <v>3531</v>
      </c>
      <c r="B463" s="3" t="n">
        <v>55</v>
      </c>
      <c r="C463" s="3" t="n">
        <v>14418.42</v>
      </c>
      <c r="H463" s="3" t="n">
        <v>300</v>
      </c>
      <c r="I463" s="3" t="n">
        <v>150</v>
      </c>
      <c r="J463" s="3" t="n">
        <v>600</v>
      </c>
      <c r="K463" s="3" t="n">
        <v>2100</v>
      </c>
    </row>
    <row r="464" customFormat="false" ht="15.75" hidden="false" customHeight="true" outlineLevel="0" collapsed="false">
      <c r="A464" s="131" t="s">
        <v>3532</v>
      </c>
      <c r="B464" s="3" t="n">
        <v>44</v>
      </c>
      <c r="C464" s="3" t="n">
        <v>15936.786</v>
      </c>
      <c r="H464" s="3" t="n">
        <v>300</v>
      </c>
      <c r="I464" s="3" t="n">
        <v>0</v>
      </c>
      <c r="J464" s="3" t="n">
        <v>540</v>
      </c>
      <c r="K464" s="3" t="n">
        <v>1950</v>
      </c>
    </row>
    <row r="465" customFormat="false" ht="15.75" hidden="false" customHeight="true" outlineLevel="0" collapsed="false">
      <c r="A465" s="131" t="s">
        <v>3533</v>
      </c>
      <c r="B465" s="3" t="n">
        <v>55</v>
      </c>
      <c r="C465" s="3" t="n">
        <v>14768.314</v>
      </c>
      <c r="H465" s="3" t="n">
        <v>150</v>
      </c>
      <c r="I465" s="3" t="n">
        <v>0</v>
      </c>
      <c r="J465" s="3" t="n">
        <v>750</v>
      </c>
      <c r="K465" s="3" t="n">
        <v>2250</v>
      </c>
    </row>
    <row r="466" customFormat="false" ht="15.75" hidden="false" customHeight="true" outlineLevel="0" collapsed="false">
      <c r="A466" s="131" t="s">
        <v>3534</v>
      </c>
      <c r="B466" s="3" t="n">
        <v>57</v>
      </c>
      <c r="C466" s="3" t="n">
        <v>13150.761</v>
      </c>
      <c r="H466" s="3" t="n">
        <v>300</v>
      </c>
      <c r="I466" s="3" t="n">
        <v>0</v>
      </c>
      <c r="J466" s="3" t="n">
        <v>750</v>
      </c>
      <c r="K466" s="3" t="n">
        <v>1950</v>
      </c>
    </row>
    <row r="467" customFormat="false" ht="15.75" hidden="false" customHeight="true" outlineLevel="0" collapsed="false">
      <c r="A467" s="131" t="s">
        <v>3535</v>
      </c>
      <c r="B467" s="3" t="n">
        <v>53</v>
      </c>
      <c r="C467" s="3" t="n">
        <v>16917.301</v>
      </c>
      <c r="H467" s="3" t="n">
        <v>300</v>
      </c>
      <c r="I467" s="3" t="n">
        <v>300</v>
      </c>
      <c r="J467" s="3" t="n">
        <v>550</v>
      </c>
      <c r="K467" s="3" t="n">
        <v>2100</v>
      </c>
    </row>
    <row r="468" customFormat="false" ht="15.75" hidden="false" customHeight="true" outlineLevel="0" collapsed="false">
      <c r="A468" s="131" t="s">
        <v>3536</v>
      </c>
      <c r="B468" s="3" t="n">
        <v>56</v>
      </c>
      <c r="C468" s="3" t="n">
        <v>16722.916</v>
      </c>
      <c r="H468" s="3" t="n">
        <v>150</v>
      </c>
      <c r="I468" s="3" t="n">
        <v>0</v>
      </c>
      <c r="J468" s="3" t="n">
        <v>450</v>
      </c>
      <c r="K468" s="3" t="n">
        <v>1950</v>
      </c>
    </row>
    <row r="469" customFormat="false" ht="15.75" hidden="false" customHeight="true" outlineLevel="0" collapsed="false">
      <c r="A469" s="131" t="s">
        <v>3537</v>
      </c>
      <c r="B469" s="3" t="n">
        <v>55</v>
      </c>
      <c r="C469" s="3" t="n">
        <v>20560.365</v>
      </c>
      <c r="H469" s="3" t="n">
        <v>150</v>
      </c>
      <c r="I469" s="3" t="n">
        <v>150</v>
      </c>
      <c r="J469" s="3" t="n">
        <v>300</v>
      </c>
      <c r="K469" s="3" t="n">
        <v>1950</v>
      </c>
    </row>
    <row r="470" customFormat="false" ht="15.75" hidden="false" customHeight="true" outlineLevel="0" collapsed="false">
      <c r="A470" s="131" t="s">
        <v>3538</v>
      </c>
      <c r="B470" s="3" t="n">
        <v>49</v>
      </c>
      <c r="C470" s="3" t="n">
        <v>21754.564</v>
      </c>
      <c r="H470" s="3" t="n">
        <v>20</v>
      </c>
      <c r="I470" s="3" t="n">
        <v>0</v>
      </c>
      <c r="J470" s="3" t="n">
        <v>450</v>
      </c>
      <c r="K470" s="3" t="n">
        <v>1670</v>
      </c>
    </row>
    <row r="471" customFormat="false" ht="15.75" hidden="false" customHeight="true" outlineLevel="0" collapsed="false">
      <c r="A471" s="131" t="s">
        <v>3539</v>
      </c>
      <c r="B471" s="3" t="n">
        <v>47</v>
      </c>
      <c r="C471" s="3" t="n">
        <v>16599.613</v>
      </c>
      <c r="H471" s="3" t="n">
        <v>300</v>
      </c>
      <c r="I471" s="3" t="n">
        <v>0</v>
      </c>
      <c r="J471" s="3" t="n">
        <v>900</v>
      </c>
      <c r="K471" s="3" t="n">
        <v>1800</v>
      </c>
    </row>
    <row r="472" customFormat="false" ht="15.75" hidden="false" customHeight="true" outlineLevel="0" collapsed="false">
      <c r="A472" s="131" t="s">
        <v>3540</v>
      </c>
      <c r="B472" s="3" t="n">
        <v>53</v>
      </c>
      <c r="C472" s="3" t="n">
        <v>15338.745</v>
      </c>
      <c r="H472" s="3" t="n">
        <v>300</v>
      </c>
      <c r="I472" s="3" t="n">
        <v>150</v>
      </c>
      <c r="J472" s="3" t="n">
        <v>450</v>
      </c>
      <c r="K472" s="3" t="n">
        <v>2100</v>
      </c>
    </row>
    <row r="473" customFormat="false" ht="15.75" hidden="false" customHeight="true" outlineLevel="0" collapsed="false">
      <c r="A473" s="131" t="s">
        <v>3541</v>
      </c>
      <c r="B473" s="3" t="n">
        <v>48</v>
      </c>
      <c r="C473" s="3" t="n">
        <v>13736.819</v>
      </c>
      <c r="H473" s="3" t="n">
        <v>300</v>
      </c>
      <c r="I473" s="3" t="n">
        <v>150</v>
      </c>
      <c r="J473" s="3" t="n">
        <v>410</v>
      </c>
      <c r="K473" s="3" t="n">
        <v>1950</v>
      </c>
    </row>
    <row r="474" customFormat="false" ht="15.75" hidden="false" customHeight="true" outlineLevel="0" collapsed="false">
      <c r="A474" s="131" t="s">
        <v>3542</v>
      </c>
      <c r="B474" s="3" t="n">
        <v>49</v>
      </c>
      <c r="C474" s="3" t="n">
        <v>17232.854</v>
      </c>
      <c r="H474" s="3" t="n">
        <v>150</v>
      </c>
      <c r="I474" s="3" t="n">
        <v>0</v>
      </c>
      <c r="J474" s="3" t="n">
        <v>250</v>
      </c>
      <c r="K474" s="3" t="n">
        <v>1950</v>
      </c>
    </row>
    <row r="475" customFormat="false" ht="15.75" hidden="false" customHeight="true" outlineLevel="0" collapsed="false">
      <c r="A475" s="131" t="s">
        <v>3543</v>
      </c>
      <c r="B475" s="3" t="n">
        <v>49</v>
      </c>
      <c r="C475" s="3" t="n">
        <v>18145.57</v>
      </c>
      <c r="H475" s="3" t="n">
        <v>300</v>
      </c>
      <c r="I475" s="3" t="n">
        <v>0</v>
      </c>
      <c r="J475" s="3" t="n">
        <v>450</v>
      </c>
      <c r="K475" s="3" t="n">
        <v>2100</v>
      </c>
    </row>
    <row r="476" customFormat="false" ht="15.75" hidden="false" customHeight="true" outlineLevel="0" collapsed="false">
      <c r="A476" s="131" t="s">
        <v>3544</v>
      </c>
      <c r="B476" s="3" t="n">
        <v>48</v>
      </c>
      <c r="C476" s="3" t="n">
        <v>13932.973</v>
      </c>
      <c r="H476" s="3" t="n">
        <v>150</v>
      </c>
      <c r="I476" s="3" t="n">
        <v>0</v>
      </c>
      <c r="J476" s="3" t="n">
        <v>450</v>
      </c>
      <c r="K476" s="3" t="n">
        <v>2100</v>
      </c>
    </row>
    <row r="477" customFormat="false" ht="15.75" hidden="false" customHeight="true" outlineLevel="0" collapsed="false">
      <c r="A477" s="131" t="s">
        <v>3545</v>
      </c>
      <c r="B477" s="3" t="n">
        <v>48</v>
      </c>
      <c r="C477" s="3" t="n">
        <v>13828.831</v>
      </c>
      <c r="H477" s="3" t="n">
        <v>300</v>
      </c>
      <c r="I477" s="3" t="n">
        <v>0</v>
      </c>
      <c r="J477" s="3" t="n">
        <v>690</v>
      </c>
      <c r="K477" s="3" t="n">
        <v>2100</v>
      </c>
    </row>
    <row r="478" customFormat="false" ht="15.75" hidden="false" customHeight="true" outlineLevel="0" collapsed="false">
      <c r="A478" s="131" t="s">
        <v>3546</v>
      </c>
      <c r="B478" s="3" t="n">
        <v>56</v>
      </c>
      <c r="C478" s="3" t="n">
        <v>15946.409</v>
      </c>
      <c r="H478" s="3" t="n">
        <v>300</v>
      </c>
      <c r="I478" s="3" t="n">
        <v>0</v>
      </c>
      <c r="J478" s="3" t="n">
        <v>760</v>
      </c>
      <c r="K478" s="3" t="n">
        <v>1800</v>
      </c>
    </row>
    <row r="479" customFormat="false" ht="15.75" hidden="false" customHeight="true" outlineLevel="0" collapsed="false">
      <c r="A479" s="131" t="s">
        <v>3547</v>
      </c>
      <c r="B479" s="3" t="n">
        <v>47</v>
      </c>
      <c r="C479" s="3" t="n">
        <v>23905.656</v>
      </c>
      <c r="H479" s="3" t="n">
        <v>150</v>
      </c>
      <c r="I479" s="3" t="n">
        <v>0</v>
      </c>
      <c r="J479" s="3" t="n">
        <v>900</v>
      </c>
      <c r="K479" s="3" t="n">
        <v>5550</v>
      </c>
    </row>
    <row r="480" customFormat="false" ht="15.75" hidden="false" customHeight="true" outlineLevel="0" collapsed="false">
      <c r="A480" s="131" t="s">
        <v>3548</v>
      </c>
      <c r="B480" s="3" t="n">
        <v>50</v>
      </c>
      <c r="C480" s="3" t="n">
        <v>14542.751</v>
      </c>
      <c r="H480" s="3" t="n">
        <v>150</v>
      </c>
      <c r="I480" s="3" t="n">
        <v>0</v>
      </c>
      <c r="J480" s="3" t="n">
        <v>580</v>
      </c>
      <c r="K480" s="3" t="n">
        <v>2100</v>
      </c>
    </row>
    <row r="481" customFormat="false" ht="15.75" hidden="false" customHeight="true" outlineLevel="0" collapsed="false">
      <c r="A481" s="131" t="s">
        <v>3549</v>
      </c>
      <c r="B481" s="3" t="n">
        <v>56</v>
      </c>
      <c r="C481" s="3" t="n">
        <v>14647.635</v>
      </c>
      <c r="H481" s="3" t="n">
        <v>20</v>
      </c>
      <c r="I481" s="3" t="n">
        <v>0</v>
      </c>
      <c r="J481" s="3" t="n">
        <v>620</v>
      </c>
      <c r="K481" s="3" t="n">
        <v>1970</v>
      </c>
    </row>
    <row r="482" customFormat="false" ht="15.75" hidden="false" customHeight="true" outlineLevel="0" collapsed="false">
      <c r="A482" s="131" t="s">
        <v>3550</v>
      </c>
      <c r="B482" s="3" t="n">
        <v>56</v>
      </c>
      <c r="C482" s="3" t="n">
        <v>16364.875</v>
      </c>
      <c r="H482" s="3" t="n">
        <v>150</v>
      </c>
      <c r="I482" s="3" t="n">
        <v>0</v>
      </c>
      <c r="J482" s="3" t="n">
        <v>280</v>
      </c>
      <c r="K482" s="3" t="n">
        <v>1800</v>
      </c>
    </row>
    <row r="483" customFormat="false" ht="15.75" hidden="false" customHeight="true" outlineLevel="0" collapsed="false">
      <c r="A483" s="131" t="s">
        <v>3551</v>
      </c>
      <c r="B483" s="3" t="n">
        <v>45</v>
      </c>
      <c r="C483" s="3" t="n">
        <v>14160.349</v>
      </c>
      <c r="H483" s="3" t="n">
        <v>150</v>
      </c>
      <c r="I483" s="3" t="n">
        <v>150</v>
      </c>
      <c r="J483" s="3" t="n">
        <v>450</v>
      </c>
      <c r="K483" s="3" t="n">
        <v>2100</v>
      </c>
    </row>
    <row r="484" customFormat="false" ht="15.75" hidden="false" customHeight="true" outlineLevel="0" collapsed="false">
      <c r="A484" s="131" t="s">
        <v>3552</v>
      </c>
      <c r="B484" s="3" t="n">
        <v>56</v>
      </c>
      <c r="C484" s="3" t="n">
        <v>17417.385</v>
      </c>
      <c r="H484" s="3" t="n">
        <v>300</v>
      </c>
      <c r="I484" s="3" t="n">
        <v>150</v>
      </c>
      <c r="J484" s="3" t="n">
        <v>270</v>
      </c>
      <c r="K484" s="3" t="n">
        <v>1950</v>
      </c>
    </row>
    <row r="485" customFormat="false" ht="15.75" hidden="false" customHeight="true" outlineLevel="0" collapsed="false">
      <c r="A485" s="131" t="s">
        <v>3553</v>
      </c>
      <c r="B485" s="3" t="n">
        <v>51</v>
      </c>
      <c r="C485" s="3" t="n">
        <v>17206.736</v>
      </c>
      <c r="H485" s="3" t="n">
        <v>200</v>
      </c>
      <c r="I485" s="3" t="n">
        <v>200</v>
      </c>
      <c r="J485" s="3" t="n">
        <v>600</v>
      </c>
      <c r="K485" s="3" t="n">
        <v>2000</v>
      </c>
    </row>
    <row r="486" customFormat="false" ht="15.75" hidden="false" customHeight="true" outlineLevel="0" collapsed="false">
      <c r="A486" s="131" t="s">
        <v>3554</v>
      </c>
      <c r="B486" s="3" t="n">
        <v>48</v>
      </c>
      <c r="C486" s="3" t="n">
        <v>15255.64</v>
      </c>
      <c r="H486" s="3" t="n">
        <v>150</v>
      </c>
      <c r="I486" s="3" t="n">
        <v>150</v>
      </c>
      <c r="J486" s="3" t="n">
        <v>410</v>
      </c>
      <c r="K486" s="3" t="n">
        <v>2100</v>
      </c>
    </row>
    <row r="487" customFormat="false" ht="15.75" hidden="false" customHeight="true" outlineLevel="0" collapsed="false">
      <c r="A487" s="131" t="s">
        <v>3555</v>
      </c>
      <c r="B487" s="3" t="n">
        <v>56</v>
      </c>
      <c r="C487" s="3" t="n">
        <v>15982.816</v>
      </c>
      <c r="H487" s="3" t="n">
        <v>150</v>
      </c>
      <c r="I487" s="3" t="n">
        <v>150</v>
      </c>
      <c r="J487" s="3" t="n">
        <v>450</v>
      </c>
      <c r="K487" s="3" t="n">
        <v>2100</v>
      </c>
    </row>
    <row r="488" customFormat="false" ht="15.75" hidden="false" customHeight="true" outlineLevel="0" collapsed="false">
      <c r="A488" s="131" t="s">
        <v>3556</v>
      </c>
      <c r="B488" s="3" t="n">
        <v>46</v>
      </c>
      <c r="C488" s="3" t="n">
        <v>13443.669</v>
      </c>
      <c r="H488" s="3" t="n">
        <v>300</v>
      </c>
      <c r="I488" s="3" t="n">
        <v>0</v>
      </c>
      <c r="J488" s="3" t="n">
        <v>750</v>
      </c>
      <c r="K488" s="3" t="n">
        <v>1500</v>
      </c>
    </row>
    <row r="489" customFormat="false" ht="15.75" hidden="false" customHeight="true" outlineLevel="0" collapsed="false">
      <c r="A489" s="131" t="s">
        <v>3557</v>
      </c>
      <c r="B489" s="3" t="n">
        <v>48</v>
      </c>
      <c r="C489" s="3" t="n">
        <v>18163.764</v>
      </c>
      <c r="H489" s="3" t="n">
        <v>300</v>
      </c>
      <c r="I489" s="3" t="n">
        <v>0</v>
      </c>
      <c r="J489" s="3" t="n">
        <v>600</v>
      </c>
      <c r="K489" s="3" t="n">
        <v>2250</v>
      </c>
    </row>
    <row r="490" customFormat="false" ht="15.75" hidden="false" customHeight="true" outlineLevel="0" collapsed="false">
      <c r="A490" s="131" t="s">
        <v>3558</v>
      </c>
      <c r="B490" s="3" t="n">
        <v>52</v>
      </c>
      <c r="C490" s="3" t="n">
        <v>17591.758</v>
      </c>
      <c r="H490" s="3" t="n">
        <v>300</v>
      </c>
      <c r="I490" s="3" t="n">
        <v>0</v>
      </c>
      <c r="J490" s="3" t="n">
        <v>750</v>
      </c>
      <c r="K490" s="3" t="n">
        <v>1650</v>
      </c>
    </row>
    <row r="491" customFormat="false" ht="15.75" hidden="false" customHeight="true" outlineLevel="0" collapsed="false">
      <c r="A491" s="131" t="s">
        <v>3559</v>
      </c>
      <c r="B491" s="3" t="n">
        <v>49</v>
      </c>
      <c r="C491" s="3" t="n">
        <v>22212.631</v>
      </c>
      <c r="H491" s="3" t="n">
        <v>300</v>
      </c>
      <c r="I491" s="3" t="n">
        <v>150</v>
      </c>
      <c r="J491" s="3" t="n">
        <v>450</v>
      </c>
      <c r="K491" s="3" t="n">
        <v>1950</v>
      </c>
    </row>
    <row r="492" customFormat="false" ht="15.75" hidden="false" customHeight="true" outlineLevel="0" collapsed="false">
      <c r="A492" s="131" t="s">
        <v>3560</v>
      </c>
      <c r="B492" s="3" t="n">
        <v>56</v>
      </c>
      <c r="C492" s="3" t="n">
        <v>13321.152</v>
      </c>
      <c r="H492" s="3" t="n">
        <v>150</v>
      </c>
      <c r="I492" s="3" t="n">
        <v>0</v>
      </c>
      <c r="J492" s="3" t="n">
        <v>300</v>
      </c>
      <c r="K492" s="3" t="n">
        <v>1800</v>
      </c>
    </row>
    <row r="493" customFormat="false" ht="15.75" hidden="false" customHeight="true" outlineLevel="0" collapsed="false">
      <c r="A493" s="131" t="s">
        <v>3561</v>
      </c>
      <c r="B493" s="3" t="n">
        <v>48</v>
      </c>
      <c r="C493" s="3" t="n">
        <v>14116.667</v>
      </c>
      <c r="H493" s="3" t="n">
        <v>150</v>
      </c>
      <c r="I493" s="3" t="n">
        <v>0</v>
      </c>
      <c r="J493" s="3" t="n">
        <v>300</v>
      </c>
      <c r="K493" s="3" t="n">
        <v>1950</v>
      </c>
    </row>
    <row r="494" customFormat="false" ht="15.75" hidden="false" customHeight="true" outlineLevel="0" collapsed="false">
      <c r="A494" s="131" t="s">
        <v>3562</v>
      </c>
      <c r="B494" s="3" t="n">
        <v>56</v>
      </c>
      <c r="C494" s="3" t="n">
        <v>13342.493</v>
      </c>
      <c r="H494" s="3" t="n">
        <v>300</v>
      </c>
      <c r="I494" s="3" t="n">
        <v>150</v>
      </c>
      <c r="J494" s="3" t="n">
        <v>300</v>
      </c>
      <c r="K494" s="3" t="n">
        <v>2250</v>
      </c>
    </row>
    <row r="495" customFormat="false" ht="15.75" hidden="false" customHeight="true" outlineLevel="0" collapsed="false">
      <c r="A495" s="131" t="s">
        <v>3563</v>
      </c>
      <c r="B495" s="3" t="n">
        <v>46</v>
      </c>
      <c r="C495" s="3" t="n">
        <v>17145.133</v>
      </c>
      <c r="H495" s="3" t="n">
        <v>150</v>
      </c>
      <c r="I495" s="3" t="n">
        <v>0</v>
      </c>
      <c r="J495" s="3" t="n">
        <v>600</v>
      </c>
      <c r="K495" s="3" t="n">
        <v>1950</v>
      </c>
    </row>
    <row r="496" customFormat="false" ht="15.75" hidden="false" customHeight="true" outlineLevel="0" collapsed="false">
      <c r="A496" s="131" t="s">
        <v>3564</v>
      </c>
      <c r="B496" s="3" t="n">
        <v>56</v>
      </c>
      <c r="C496" s="3" t="n">
        <v>17696.012</v>
      </c>
      <c r="H496" s="3" t="n">
        <v>450</v>
      </c>
      <c r="I496" s="3" t="n">
        <v>150</v>
      </c>
      <c r="J496" s="3" t="n">
        <v>750</v>
      </c>
      <c r="K496" s="3" t="n">
        <v>2250</v>
      </c>
    </row>
    <row r="497" customFormat="false" ht="15.75" hidden="false" customHeight="true" outlineLevel="0" collapsed="false">
      <c r="A497" s="131" t="s">
        <v>3565</v>
      </c>
      <c r="B497" s="3" t="n">
        <v>56</v>
      </c>
      <c r="C497" s="3" t="n">
        <v>18014.506</v>
      </c>
      <c r="H497" s="3" t="n">
        <v>170</v>
      </c>
      <c r="I497" s="3" t="n">
        <v>0</v>
      </c>
      <c r="J497" s="3" t="n">
        <v>600</v>
      </c>
      <c r="K497" s="3" t="n">
        <v>1820</v>
      </c>
    </row>
    <row r="498" customFormat="false" ht="15.75" hidden="false" customHeight="true" outlineLevel="0" collapsed="false">
      <c r="A498" s="131" t="s">
        <v>3566</v>
      </c>
      <c r="B498" s="3" t="n">
        <v>55</v>
      </c>
      <c r="C498" s="3" t="n">
        <v>12677.32</v>
      </c>
      <c r="H498" s="3" t="n">
        <v>330</v>
      </c>
      <c r="I498" s="3" t="n">
        <v>180</v>
      </c>
      <c r="J498" s="3" t="n">
        <v>750</v>
      </c>
      <c r="K498" s="3" t="n">
        <v>2580</v>
      </c>
    </row>
    <row r="499" customFormat="false" ht="15.75" hidden="false" customHeight="true" outlineLevel="0" collapsed="false">
      <c r="A499" s="131" t="s">
        <v>3567</v>
      </c>
      <c r="B499" s="3" t="n">
        <v>55</v>
      </c>
      <c r="C499" s="3" t="n">
        <v>14131.126</v>
      </c>
      <c r="H499" s="3" t="n">
        <v>300</v>
      </c>
      <c r="I499" s="3" t="n">
        <v>150</v>
      </c>
      <c r="J499" s="3" t="n">
        <v>450</v>
      </c>
      <c r="K499" s="3" t="n">
        <v>1950</v>
      </c>
    </row>
    <row r="500" customFormat="false" ht="15.75" hidden="false" customHeight="true" outlineLevel="0" collapsed="false">
      <c r="A500" s="131" t="s">
        <v>3568</v>
      </c>
      <c r="B500" s="3" t="n">
        <v>55</v>
      </c>
      <c r="C500" s="3" t="n">
        <v>16606.098</v>
      </c>
      <c r="H500" s="3" t="n">
        <v>150</v>
      </c>
      <c r="I500" s="3" t="n">
        <v>0</v>
      </c>
      <c r="J500" s="3" t="n">
        <v>450</v>
      </c>
      <c r="K500" s="3" t="n">
        <v>1950</v>
      </c>
    </row>
    <row r="501" customFormat="false" ht="15.75" hidden="false" customHeight="true" outlineLevel="0" collapsed="false">
      <c r="A501" s="131" t="s">
        <v>3569</v>
      </c>
      <c r="B501" s="3" t="n">
        <v>55</v>
      </c>
      <c r="C501" s="3" t="n">
        <v>18576.795</v>
      </c>
      <c r="H501" s="3" t="n">
        <v>180</v>
      </c>
      <c r="I501" s="3" t="n">
        <v>0</v>
      </c>
      <c r="J501" s="3" t="n">
        <v>450</v>
      </c>
      <c r="K501" s="3" t="n">
        <v>1980</v>
      </c>
    </row>
    <row r="502" customFormat="false" ht="15.75" hidden="false" customHeight="true" outlineLevel="0" collapsed="false">
      <c r="A502" s="131" t="s">
        <v>3570</v>
      </c>
      <c r="B502" s="3" t="n">
        <v>48</v>
      </c>
      <c r="C502" s="3" t="n">
        <v>17467.074</v>
      </c>
      <c r="H502" s="3" t="n">
        <v>150</v>
      </c>
      <c r="I502" s="3" t="n">
        <v>0</v>
      </c>
      <c r="J502" s="3" t="n">
        <v>450</v>
      </c>
      <c r="K502" s="3" t="n">
        <v>2100</v>
      </c>
    </row>
    <row r="503" customFormat="false" ht="15.75" hidden="false" customHeight="true" outlineLevel="0" collapsed="false">
      <c r="A503" s="131" t="s">
        <v>3571</v>
      </c>
      <c r="B503" s="3" t="n">
        <v>49</v>
      </c>
      <c r="C503" s="3" t="n">
        <v>14919.729</v>
      </c>
      <c r="H503" s="3" t="n">
        <v>300</v>
      </c>
      <c r="I503" s="3" t="n">
        <v>0</v>
      </c>
      <c r="J503" s="3" t="n">
        <v>240</v>
      </c>
      <c r="K503" s="3" t="n">
        <v>2100</v>
      </c>
    </row>
    <row r="504" customFormat="false" ht="15.75" hidden="false" customHeight="true" outlineLevel="0" collapsed="false">
      <c r="A504" s="131" t="s">
        <v>3572</v>
      </c>
      <c r="B504" s="3" t="n">
        <v>56</v>
      </c>
      <c r="C504" s="3" t="n">
        <v>13170.092</v>
      </c>
      <c r="H504" s="3" t="n">
        <v>300</v>
      </c>
      <c r="I504" s="3" t="n">
        <v>150</v>
      </c>
      <c r="J504" s="3" t="n">
        <v>570</v>
      </c>
      <c r="K504" s="3" t="n">
        <v>1950</v>
      </c>
    </row>
    <row r="505" customFormat="false" ht="15.75" hidden="false" customHeight="true" outlineLevel="0" collapsed="false">
      <c r="A505" s="131" t="s">
        <v>3573</v>
      </c>
      <c r="B505" s="3" t="n">
        <v>54</v>
      </c>
      <c r="C505" s="3" t="n">
        <v>13395.026</v>
      </c>
      <c r="H505" s="3" t="n">
        <v>150</v>
      </c>
      <c r="I505" s="3" t="n">
        <v>0</v>
      </c>
      <c r="J505" s="3" t="n">
        <v>600</v>
      </c>
      <c r="K505" s="3" t="n">
        <v>1500</v>
      </c>
    </row>
    <row r="506" customFormat="false" ht="15.75" hidden="false" customHeight="true" outlineLevel="0" collapsed="false">
      <c r="A506" s="131" t="s">
        <v>3574</v>
      </c>
      <c r="B506" s="3" t="n">
        <v>48</v>
      </c>
      <c r="C506" s="3" t="n">
        <v>14850.979</v>
      </c>
      <c r="H506" s="3" t="n">
        <v>150</v>
      </c>
      <c r="I506" s="3" t="n">
        <v>0</v>
      </c>
      <c r="J506" s="3" t="n">
        <v>300</v>
      </c>
      <c r="K506" s="3" t="n">
        <v>1950</v>
      </c>
    </row>
    <row r="507" customFormat="false" ht="15.75" hidden="false" customHeight="true" outlineLevel="0" collapsed="false">
      <c r="A507" s="131" t="s">
        <v>3575</v>
      </c>
      <c r="B507" s="3" t="n">
        <v>48</v>
      </c>
      <c r="C507" s="3" t="n">
        <v>14687.696</v>
      </c>
      <c r="H507" s="3" t="n">
        <v>150</v>
      </c>
      <c r="I507" s="3" t="n">
        <v>0</v>
      </c>
      <c r="J507" s="3" t="n">
        <v>450</v>
      </c>
      <c r="K507" s="3" t="n">
        <v>2250</v>
      </c>
    </row>
    <row r="508" customFormat="false" ht="15.75" hidden="false" customHeight="true" outlineLevel="0" collapsed="false">
      <c r="A508" s="131" t="s">
        <v>3576</v>
      </c>
      <c r="B508" s="3" t="n">
        <v>55</v>
      </c>
      <c r="C508" s="3" t="n">
        <v>14603.9</v>
      </c>
      <c r="H508" s="3" t="n">
        <v>150</v>
      </c>
      <c r="I508" s="3" t="n">
        <v>150</v>
      </c>
      <c r="J508" s="3" t="n">
        <v>300</v>
      </c>
      <c r="K508" s="3" t="n">
        <v>1800</v>
      </c>
    </row>
    <row r="509" customFormat="false" ht="15.75" hidden="false" customHeight="true" outlineLevel="0" collapsed="false">
      <c r="A509" s="131" t="s">
        <v>3577</v>
      </c>
      <c r="B509" s="3" t="n">
        <v>54</v>
      </c>
      <c r="C509" s="3" t="n">
        <v>13986.736</v>
      </c>
      <c r="H509" s="3" t="n">
        <v>110</v>
      </c>
      <c r="I509" s="3" t="n">
        <v>150</v>
      </c>
      <c r="J509" s="3" t="n">
        <v>410</v>
      </c>
      <c r="K509" s="3" t="n">
        <v>2100</v>
      </c>
    </row>
    <row r="510" customFormat="false" ht="15.75" hidden="false" customHeight="true" outlineLevel="0" collapsed="false">
      <c r="A510" s="131" t="s">
        <v>3578</v>
      </c>
      <c r="B510" s="3" t="n">
        <v>52</v>
      </c>
      <c r="C510" s="3" t="n">
        <v>17376.387</v>
      </c>
      <c r="H510" s="3" t="n">
        <v>150</v>
      </c>
      <c r="I510" s="3" t="n">
        <v>150</v>
      </c>
      <c r="J510" s="3" t="n">
        <v>450</v>
      </c>
      <c r="K510" s="3" t="n">
        <v>2100</v>
      </c>
    </row>
    <row r="511" customFormat="false" ht="15.75" hidden="false" customHeight="true" outlineLevel="0" collapsed="false">
      <c r="A511" s="131" t="s">
        <v>3579</v>
      </c>
      <c r="B511" s="3" t="n">
        <v>56</v>
      </c>
      <c r="C511" s="3" t="n">
        <v>18555.256</v>
      </c>
      <c r="H511" s="3" t="n">
        <v>300</v>
      </c>
      <c r="I511" s="3" t="n">
        <v>0</v>
      </c>
      <c r="J511" s="3" t="n">
        <v>690</v>
      </c>
      <c r="K511" s="3" t="n">
        <v>2030</v>
      </c>
    </row>
    <row r="512" customFormat="false" ht="15.75" hidden="false" customHeight="true" outlineLevel="0" collapsed="false">
      <c r="A512" s="131" t="s">
        <v>3580</v>
      </c>
      <c r="B512" s="3" t="n">
        <v>46</v>
      </c>
      <c r="C512" s="3" t="n">
        <v>21190.863</v>
      </c>
      <c r="H512" s="3" t="n">
        <v>300</v>
      </c>
      <c r="I512" s="3" t="n">
        <v>0</v>
      </c>
      <c r="J512" s="3" t="n">
        <v>450</v>
      </c>
      <c r="K512" s="3" t="n">
        <v>1950</v>
      </c>
    </row>
    <row r="513" customFormat="false" ht="15.75" hidden="false" customHeight="true" outlineLevel="0" collapsed="false">
      <c r="A513" s="131" t="s">
        <v>3581</v>
      </c>
      <c r="B513" s="3" t="n">
        <v>51</v>
      </c>
      <c r="C513" s="3" t="n">
        <v>20556.045</v>
      </c>
      <c r="H513" s="3" t="n">
        <v>0</v>
      </c>
      <c r="I513" s="3" t="n">
        <v>0</v>
      </c>
      <c r="J513" s="3" t="n">
        <v>610</v>
      </c>
      <c r="K513" s="3" t="n">
        <v>1650</v>
      </c>
    </row>
    <row r="514" customFormat="false" ht="15.75" hidden="false" customHeight="true" outlineLevel="0" collapsed="false">
      <c r="A514" s="131" t="s">
        <v>3582</v>
      </c>
      <c r="B514" s="3" t="n">
        <v>47</v>
      </c>
      <c r="C514" s="3" t="n">
        <v>20101.332</v>
      </c>
      <c r="H514" s="3" t="n">
        <v>250</v>
      </c>
      <c r="I514" s="3" t="n">
        <v>150</v>
      </c>
      <c r="J514" s="3" t="n">
        <v>450</v>
      </c>
      <c r="K514" s="3" t="n">
        <v>2100</v>
      </c>
    </row>
    <row r="515" customFormat="false" ht="15.75" hidden="false" customHeight="true" outlineLevel="0" collapsed="false">
      <c r="A515" s="131" t="s">
        <v>3583</v>
      </c>
      <c r="B515" s="3" t="n">
        <v>54</v>
      </c>
      <c r="C515" s="3" t="n">
        <v>15974.268</v>
      </c>
      <c r="H515" s="3" t="n">
        <v>150</v>
      </c>
      <c r="I515" s="3" t="n">
        <v>0</v>
      </c>
      <c r="J515" s="3" t="n">
        <v>750</v>
      </c>
      <c r="K515" s="3" t="n">
        <v>2100</v>
      </c>
    </row>
    <row r="516" customFormat="false" ht="15.75" hidden="false" customHeight="true" outlineLevel="0" collapsed="false">
      <c r="A516" s="131" t="s">
        <v>3584</v>
      </c>
      <c r="B516" s="3" t="n">
        <v>56</v>
      </c>
      <c r="C516" s="3" t="n">
        <v>21407.914</v>
      </c>
      <c r="H516" s="3" t="n">
        <v>300</v>
      </c>
      <c r="I516" s="3" t="n">
        <v>0</v>
      </c>
      <c r="J516" s="3" t="n">
        <v>750</v>
      </c>
      <c r="K516" s="3" t="n">
        <v>1800</v>
      </c>
    </row>
    <row r="517" customFormat="false" ht="15.75" hidden="false" customHeight="true" outlineLevel="0" collapsed="false">
      <c r="A517" s="131" t="s">
        <v>3585</v>
      </c>
      <c r="B517" s="3" t="n">
        <v>46</v>
      </c>
      <c r="C517" s="3" t="n">
        <v>18283.631</v>
      </c>
      <c r="H517" s="3" t="n">
        <v>150</v>
      </c>
      <c r="I517" s="3" t="n">
        <v>0</v>
      </c>
      <c r="J517" s="3" t="n">
        <v>300</v>
      </c>
      <c r="K517" s="3" t="n">
        <v>1950</v>
      </c>
    </row>
    <row r="518" customFormat="false" ht="15.75" hidden="false" customHeight="true" outlineLevel="0" collapsed="false">
      <c r="A518" s="131" t="s">
        <v>3586</v>
      </c>
      <c r="B518" s="3" t="n">
        <v>49</v>
      </c>
      <c r="C518" s="3" t="n">
        <v>14866.239</v>
      </c>
      <c r="H518" s="3" t="n">
        <v>300</v>
      </c>
      <c r="I518" s="3" t="n">
        <v>150</v>
      </c>
      <c r="J518" s="3" t="n">
        <v>570</v>
      </c>
      <c r="K518" s="3" t="n">
        <v>2100</v>
      </c>
    </row>
    <row r="519" customFormat="false" ht="15.75" hidden="false" customHeight="true" outlineLevel="0" collapsed="false">
      <c r="A519" s="131" t="s">
        <v>3587</v>
      </c>
      <c r="B519" s="3" t="n">
        <v>49</v>
      </c>
      <c r="C519" s="3" t="n">
        <v>15203.244</v>
      </c>
      <c r="H519" s="3" t="n">
        <v>150</v>
      </c>
      <c r="I519" s="3" t="n">
        <v>150</v>
      </c>
      <c r="J519" s="3" t="n">
        <v>600</v>
      </c>
      <c r="K519" s="3" t="n">
        <v>2250</v>
      </c>
    </row>
    <row r="520" customFormat="false" ht="15.75" hidden="false" customHeight="true" outlineLevel="0" collapsed="false">
      <c r="A520" s="131" t="s">
        <v>3588</v>
      </c>
      <c r="B520" s="3" t="n">
        <v>49</v>
      </c>
      <c r="C520" s="3" t="n">
        <v>12918.52</v>
      </c>
      <c r="H520" s="3" t="n">
        <v>300</v>
      </c>
      <c r="I520" s="3" t="n">
        <v>150</v>
      </c>
      <c r="J520" s="3" t="n">
        <v>570</v>
      </c>
      <c r="K520" s="3" t="n">
        <v>1950</v>
      </c>
    </row>
    <row r="521" customFormat="false" ht="15.75" hidden="false" customHeight="true" outlineLevel="0" collapsed="false">
      <c r="A521" s="131" t="s">
        <v>3589</v>
      </c>
      <c r="B521" s="3" t="n">
        <v>46</v>
      </c>
      <c r="C521" s="3" t="n">
        <v>16489.227</v>
      </c>
      <c r="H521" s="3" t="n">
        <v>120</v>
      </c>
      <c r="I521" s="3" t="n">
        <v>0</v>
      </c>
      <c r="J521" s="3" t="n">
        <v>600</v>
      </c>
      <c r="K521" s="3" t="n">
        <v>2100</v>
      </c>
    </row>
    <row r="522" customFormat="false" ht="15.75" hidden="false" customHeight="true" outlineLevel="0" collapsed="false">
      <c r="A522" s="131" t="s">
        <v>3590</v>
      </c>
      <c r="B522" s="3" t="n">
        <v>55</v>
      </c>
      <c r="C522" s="3" t="n">
        <v>18536.062</v>
      </c>
      <c r="H522" s="3" t="n">
        <v>150</v>
      </c>
      <c r="I522" s="3" t="n">
        <v>150</v>
      </c>
      <c r="J522" s="3" t="n">
        <v>300</v>
      </c>
      <c r="K522" s="3" t="n">
        <v>2100</v>
      </c>
    </row>
    <row r="523" customFormat="false" ht="15.75" hidden="false" customHeight="true" outlineLevel="0" collapsed="false">
      <c r="A523" s="131" t="s">
        <v>3591</v>
      </c>
      <c r="B523" s="3" t="n">
        <v>35</v>
      </c>
      <c r="C523" s="3" t="n">
        <v>15453.908</v>
      </c>
      <c r="H523" s="3" t="n">
        <v>150</v>
      </c>
      <c r="I523" s="3" t="n">
        <v>0</v>
      </c>
      <c r="J523" s="3" t="n">
        <v>300</v>
      </c>
      <c r="K523" s="3" t="n">
        <v>1950</v>
      </c>
    </row>
    <row r="524" customFormat="false" ht="15.75" hidden="false" customHeight="true" outlineLevel="0" collapsed="false">
      <c r="A524" s="131" t="s">
        <v>3592</v>
      </c>
      <c r="B524" s="3" t="n">
        <v>49</v>
      </c>
      <c r="C524" s="3" t="n">
        <v>15915.374</v>
      </c>
      <c r="H524" s="3" t="n">
        <v>170</v>
      </c>
      <c r="I524" s="3" t="n">
        <v>20</v>
      </c>
      <c r="J524" s="3" t="n">
        <v>320</v>
      </c>
      <c r="K524" s="3" t="n">
        <v>1820</v>
      </c>
    </row>
    <row r="525" customFormat="false" ht="15.75" hidden="false" customHeight="true" outlineLevel="0" collapsed="false">
      <c r="A525" s="131" t="s">
        <v>3593</v>
      </c>
      <c r="B525" s="3" t="n">
        <v>55</v>
      </c>
      <c r="C525" s="3" t="n">
        <v>15778.842</v>
      </c>
      <c r="H525" s="3" t="n">
        <v>300</v>
      </c>
      <c r="I525" s="3" t="n">
        <v>0</v>
      </c>
      <c r="J525" s="3" t="n">
        <v>620</v>
      </c>
      <c r="K525" s="3" t="n">
        <v>1970</v>
      </c>
    </row>
    <row r="526" customFormat="false" ht="15.75" hidden="false" customHeight="true" outlineLevel="0" collapsed="false">
      <c r="A526" s="131" t="s">
        <v>3594</v>
      </c>
      <c r="B526" s="3" t="n">
        <v>51</v>
      </c>
      <c r="C526" s="3" t="n">
        <v>17964.432</v>
      </c>
      <c r="H526" s="3" t="n">
        <v>300</v>
      </c>
      <c r="I526" s="3" t="n">
        <v>150</v>
      </c>
      <c r="J526" s="3" t="n">
        <v>550</v>
      </c>
      <c r="K526" s="3" t="n">
        <v>1800</v>
      </c>
    </row>
    <row r="527" customFormat="false" ht="15.75" hidden="false" customHeight="true" outlineLevel="0" collapsed="false">
      <c r="A527" s="131" t="s">
        <v>3595</v>
      </c>
      <c r="B527" s="3" t="n">
        <v>44</v>
      </c>
      <c r="C527" s="3" t="n">
        <v>13859.22</v>
      </c>
      <c r="H527" s="3" t="n">
        <v>150</v>
      </c>
      <c r="I527" s="3" t="n">
        <v>0</v>
      </c>
      <c r="J527" s="3" t="n">
        <v>300</v>
      </c>
      <c r="K527" s="3" t="n">
        <v>1950</v>
      </c>
    </row>
    <row r="528" customFormat="false" ht="15.75" hidden="false" customHeight="true" outlineLevel="0" collapsed="false">
      <c r="A528" s="131" t="s">
        <v>3596</v>
      </c>
      <c r="B528" s="3" t="n">
        <v>57</v>
      </c>
      <c r="C528" s="3" t="n">
        <v>13080.867</v>
      </c>
      <c r="H528" s="3" t="n">
        <v>150</v>
      </c>
      <c r="I528" s="3" t="n">
        <v>0</v>
      </c>
      <c r="J528" s="3" t="n">
        <v>300</v>
      </c>
      <c r="K528" s="3" t="n">
        <v>1800</v>
      </c>
    </row>
    <row r="529" customFormat="false" ht="15.75" hidden="false" customHeight="true" outlineLevel="0" collapsed="false">
      <c r="A529" s="131" t="s">
        <v>3597</v>
      </c>
      <c r="B529" s="3" t="n">
        <v>55</v>
      </c>
      <c r="C529" s="3" t="n">
        <v>14170.201</v>
      </c>
      <c r="H529" s="3" t="n">
        <v>300</v>
      </c>
      <c r="I529" s="3" t="n">
        <v>150</v>
      </c>
      <c r="J529" s="3" t="n">
        <v>410</v>
      </c>
      <c r="K529" s="3" t="n">
        <v>2250</v>
      </c>
    </row>
    <row r="530" customFormat="false" ht="15.75" hidden="false" customHeight="true" outlineLevel="0" collapsed="false">
      <c r="A530" s="131" t="s">
        <v>3598</v>
      </c>
      <c r="B530" s="3" t="n">
        <v>52</v>
      </c>
      <c r="C530" s="3" t="n">
        <v>14530.72</v>
      </c>
      <c r="H530" s="3" t="n">
        <v>150</v>
      </c>
      <c r="I530" s="3" t="n">
        <v>150</v>
      </c>
      <c r="J530" s="3" t="n">
        <v>400</v>
      </c>
      <c r="K530" s="3" t="n">
        <v>2250</v>
      </c>
    </row>
    <row r="531" customFormat="false" ht="15.75" hidden="false" customHeight="true" outlineLevel="0" collapsed="false">
      <c r="A531" s="131" t="s">
        <v>3599</v>
      </c>
      <c r="B531" s="3" t="n">
        <v>48</v>
      </c>
      <c r="C531" s="3" t="n">
        <v>15703.036</v>
      </c>
      <c r="H531" s="3" t="n">
        <v>0</v>
      </c>
      <c r="I531" s="3" t="n">
        <v>0</v>
      </c>
      <c r="J531" s="3" t="n">
        <v>600</v>
      </c>
      <c r="K531" s="3" t="n">
        <v>1650</v>
      </c>
    </row>
    <row r="532" customFormat="false" ht="15.75" hidden="false" customHeight="true" outlineLevel="0" collapsed="false">
      <c r="A532" s="131" t="s">
        <v>3600</v>
      </c>
      <c r="B532" s="3" t="n">
        <v>48</v>
      </c>
      <c r="C532" s="3" t="n">
        <v>17818.68</v>
      </c>
      <c r="H532" s="3" t="n">
        <v>150</v>
      </c>
      <c r="I532" s="3" t="n">
        <v>0</v>
      </c>
      <c r="J532" s="3" t="n">
        <v>600</v>
      </c>
      <c r="K532" s="3" t="n">
        <v>2100</v>
      </c>
    </row>
    <row r="533" customFormat="false" ht="15.75" hidden="false" customHeight="true" outlineLevel="0" collapsed="false">
      <c r="A533" s="131" t="s">
        <v>3601</v>
      </c>
      <c r="B533" s="3" t="n">
        <v>52</v>
      </c>
      <c r="C533" s="3" t="n">
        <v>20979.373</v>
      </c>
      <c r="H533" s="3" t="n">
        <v>150</v>
      </c>
      <c r="I533" s="3" t="n">
        <v>0</v>
      </c>
      <c r="J533" s="3" t="n">
        <v>300</v>
      </c>
      <c r="K533" s="3" t="n">
        <v>2250</v>
      </c>
    </row>
    <row r="534" customFormat="false" ht="15.75" hidden="false" customHeight="true" outlineLevel="0" collapsed="false">
      <c r="A534" s="131" t="s">
        <v>3602</v>
      </c>
      <c r="B534" s="3" t="n">
        <v>56</v>
      </c>
      <c r="C534" s="3" t="n">
        <v>21990.432</v>
      </c>
      <c r="H534" s="3" t="n">
        <v>300</v>
      </c>
      <c r="I534" s="3" t="n">
        <v>0</v>
      </c>
      <c r="J534" s="3" t="n">
        <v>600</v>
      </c>
      <c r="K534" s="3" t="n">
        <v>2100</v>
      </c>
    </row>
    <row r="535" customFormat="false" ht="15.75" hidden="false" customHeight="true" outlineLevel="0" collapsed="false">
      <c r="A535" s="131" t="s">
        <v>3603</v>
      </c>
      <c r="B535" s="3" t="n">
        <v>52</v>
      </c>
      <c r="C535" s="3" t="n">
        <v>24074.473</v>
      </c>
      <c r="H535" s="3" t="n">
        <v>150</v>
      </c>
      <c r="I535" s="3" t="n">
        <v>150</v>
      </c>
      <c r="J535" s="3" t="n">
        <v>450</v>
      </c>
      <c r="K535" s="3" t="n">
        <v>2400</v>
      </c>
    </row>
    <row r="536" customFormat="false" ht="15.75" hidden="false" customHeight="true" outlineLevel="0" collapsed="false">
      <c r="A536" s="131" t="s">
        <v>3604</v>
      </c>
      <c r="B536" s="3" t="n">
        <v>55</v>
      </c>
      <c r="C536" s="3" t="n">
        <v>24880.611</v>
      </c>
      <c r="H536" s="3" t="n">
        <v>330</v>
      </c>
      <c r="I536" s="3" t="n">
        <v>0</v>
      </c>
      <c r="J536" s="3" t="n">
        <v>750</v>
      </c>
      <c r="K536" s="3" t="n">
        <v>2280</v>
      </c>
    </row>
    <row r="537" customFormat="false" ht="15.75" hidden="false" customHeight="true" outlineLevel="0" collapsed="false">
      <c r="A537" s="131" t="s">
        <v>3605</v>
      </c>
      <c r="B537" s="3" t="n">
        <v>47</v>
      </c>
      <c r="C537" s="3" t="n">
        <v>23845.949</v>
      </c>
      <c r="H537" s="3" t="n">
        <v>150</v>
      </c>
      <c r="I537" s="3" t="n">
        <v>0</v>
      </c>
      <c r="J537" s="3" t="n">
        <v>300</v>
      </c>
      <c r="K537" s="3" t="n">
        <v>2100</v>
      </c>
    </row>
    <row r="538" customFormat="false" ht="15.75" hidden="false" customHeight="true" outlineLevel="0" collapsed="false">
      <c r="A538" s="131" t="s">
        <v>3606</v>
      </c>
      <c r="B538" s="3" t="n">
        <v>49</v>
      </c>
      <c r="C538" s="3" t="n">
        <v>15875.323</v>
      </c>
      <c r="H538" s="3" t="n">
        <v>150</v>
      </c>
      <c r="I538" s="3" t="n">
        <v>0</v>
      </c>
      <c r="J538" s="3" t="n">
        <v>570</v>
      </c>
      <c r="K538" s="3" t="n">
        <v>2250</v>
      </c>
    </row>
    <row r="539" customFormat="false" ht="15.75" hidden="false" customHeight="true" outlineLevel="0" collapsed="false">
      <c r="A539" s="131" t="s">
        <v>3607</v>
      </c>
      <c r="B539" s="3" t="n">
        <v>39</v>
      </c>
      <c r="C539" s="3" t="n">
        <v>14833.757</v>
      </c>
      <c r="H539" s="3" t="n">
        <v>250</v>
      </c>
      <c r="I539" s="3" t="n">
        <v>300</v>
      </c>
      <c r="J539" s="3" t="n">
        <v>450</v>
      </c>
      <c r="K539" s="3" t="n">
        <v>2250</v>
      </c>
    </row>
    <row r="540" customFormat="false" ht="15.75" hidden="false" customHeight="true" outlineLevel="0" collapsed="false">
      <c r="A540" s="131" t="s">
        <v>3608</v>
      </c>
      <c r="B540" s="3" t="n">
        <v>43</v>
      </c>
      <c r="C540" s="3" t="n">
        <v>14400.268</v>
      </c>
      <c r="H540" s="3" t="n">
        <v>250</v>
      </c>
      <c r="I540" s="3" t="n">
        <v>150</v>
      </c>
      <c r="J540" s="3" t="n">
        <v>550</v>
      </c>
      <c r="K540" s="3" t="n">
        <v>2100</v>
      </c>
    </row>
    <row r="541" customFormat="false" ht="15.75" hidden="false" customHeight="true" outlineLevel="0" collapsed="false">
      <c r="A541" s="131" t="s">
        <v>3609</v>
      </c>
      <c r="B541" s="3" t="n">
        <v>52</v>
      </c>
      <c r="C541" s="3" t="n">
        <v>14882.09</v>
      </c>
      <c r="H541" s="3" t="n">
        <v>300</v>
      </c>
      <c r="I541" s="3" t="n">
        <v>150</v>
      </c>
      <c r="J541" s="3" t="n">
        <v>580</v>
      </c>
      <c r="K541" s="3" t="n">
        <v>2250</v>
      </c>
    </row>
    <row r="542" customFormat="false" ht="15.75" hidden="false" customHeight="true" outlineLevel="0" collapsed="false">
      <c r="A542" s="131" t="s">
        <v>3610</v>
      </c>
      <c r="B542" s="3" t="n">
        <v>40</v>
      </c>
      <c r="C542" s="3" t="n">
        <v>15520.41</v>
      </c>
      <c r="H542" s="3" t="n">
        <v>150</v>
      </c>
      <c r="I542" s="3" t="n">
        <v>0</v>
      </c>
      <c r="J542" s="3" t="n">
        <v>260</v>
      </c>
      <c r="K542" s="3" t="n">
        <v>2100</v>
      </c>
    </row>
    <row r="543" customFormat="false" ht="15.75" hidden="false" customHeight="true" outlineLevel="0" collapsed="false">
      <c r="A543" s="131" t="s">
        <v>3611</v>
      </c>
      <c r="B543" s="3" t="n">
        <v>54</v>
      </c>
      <c r="C543" s="3" t="n">
        <v>14286.734</v>
      </c>
      <c r="H543" s="3" t="n">
        <v>150</v>
      </c>
      <c r="I543" s="3" t="n">
        <v>0</v>
      </c>
      <c r="J543" s="3" t="n">
        <v>600</v>
      </c>
      <c r="K543" s="3" t="n">
        <v>2250</v>
      </c>
    </row>
    <row r="544" customFormat="false" ht="15.75" hidden="false" customHeight="true" outlineLevel="0" collapsed="false">
      <c r="A544" s="131" t="s">
        <v>3612</v>
      </c>
      <c r="B544" s="3" t="n">
        <v>45</v>
      </c>
      <c r="C544" s="3" t="n">
        <v>17728.344</v>
      </c>
      <c r="H544" s="3" t="n">
        <v>190</v>
      </c>
      <c r="I544" s="3" t="n">
        <v>0</v>
      </c>
      <c r="J544" s="3" t="n">
        <v>450</v>
      </c>
      <c r="K544" s="3" t="n">
        <v>1990</v>
      </c>
    </row>
    <row r="545" customFormat="false" ht="15.75" hidden="false" customHeight="true" outlineLevel="0" collapsed="false">
      <c r="A545" s="131" t="s">
        <v>3613</v>
      </c>
      <c r="B545" s="3" t="n">
        <v>52</v>
      </c>
      <c r="C545" s="3" t="n">
        <v>17404.826</v>
      </c>
      <c r="H545" s="3" t="n">
        <v>150</v>
      </c>
      <c r="I545" s="3" t="n">
        <v>0</v>
      </c>
      <c r="J545" s="3" t="n">
        <v>450</v>
      </c>
      <c r="K545" s="3" t="n">
        <v>1800</v>
      </c>
    </row>
    <row r="546" customFormat="false" ht="15.75" hidden="false" customHeight="true" outlineLevel="0" collapsed="false">
      <c r="A546" s="131" t="s">
        <v>3614</v>
      </c>
      <c r="B546" s="3" t="n">
        <v>48</v>
      </c>
      <c r="C546" s="3" t="n">
        <v>19161.988</v>
      </c>
      <c r="H546" s="3" t="n">
        <v>260</v>
      </c>
      <c r="I546" s="3" t="n">
        <v>150</v>
      </c>
      <c r="J546" s="3" t="n">
        <v>600</v>
      </c>
      <c r="K546" s="3" t="n">
        <v>2100</v>
      </c>
    </row>
    <row r="547" customFormat="false" ht="15.75" hidden="false" customHeight="true" outlineLevel="0" collapsed="false">
      <c r="A547" s="131" t="s">
        <v>3615</v>
      </c>
      <c r="B547" s="3" t="n">
        <v>49</v>
      </c>
      <c r="C547" s="3" t="n">
        <v>17555.756</v>
      </c>
      <c r="H547" s="3" t="n">
        <v>370</v>
      </c>
      <c r="I547" s="3" t="n">
        <v>220</v>
      </c>
      <c r="J547" s="3" t="n">
        <v>600</v>
      </c>
      <c r="K547" s="3" t="n">
        <v>2470</v>
      </c>
    </row>
    <row r="548" customFormat="false" ht="15.75" hidden="false" customHeight="true" outlineLevel="0" collapsed="false">
      <c r="A548" s="131" t="s">
        <v>3616</v>
      </c>
      <c r="B548" s="3" t="n">
        <v>53</v>
      </c>
      <c r="C548" s="3" t="n">
        <v>18433.018</v>
      </c>
      <c r="H548" s="3" t="n">
        <v>300</v>
      </c>
      <c r="I548" s="3" t="n">
        <v>150</v>
      </c>
      <c r="J548" s="3" t="n">
        <v>600</v>
      </c>
      <c r="K548" s="3" t="n">
        <v>2250</v>
      </c>
    </row>
    <row r="549" customFormat="false" ht="15.75" hidden="false" customHeight="true" outlineLevel="0" collapsed="false">
      <c r="A549" s="131" t="s">
        <v>3617</v>
      </c>
      <c r="B549" s="3" t="n">
        <v>50</v>
      </c>
      <c r="C549" s="3" t="n">
        <v>18928.627</v>
      </c>
      <c r="H549" s="3" t="n">
        <v>150</v>
      </c>
      <c r="I549" s="3" t="n">
        <v>0</v>
      </c>
      <c r="J549" s="3" t="n">
        <v>380</v>
      </c>
      <c r="K549" s="3" t="n">
        <v>1950</v>
      </c>
    </row>
    <row r="550" customFormat="false" ht="15.75" hidden="false" customHeight="true" outlineLevel="0" collapsed="false">
      <c r="A550" s="131" t="s">
        <v>3618</v>
      </c>
      <c r="B550" s="3" t="n">
        <v>57</v>
      </c>
      <c r="C550" s="3" t="n">
        <v>15252.09</v>
      </c>
      <c r="H550" s="3" t="n">
        <v>150</v>
      </c>
      <c r="I550" s="3" t="n">
        <v>0</v>
      </c>
      <c r="J550" s="3" t="n">
        <v>300</v>
      </c>
      <c r="K550" s="3" t="n">
        <v>1800</v>
      </c>
    </row>
    <row r="551" customFormat="false" ht="15.75" hidden="false" customHeight="true" outlineLevel="0" collapsed="false">
      <c r="A551" s="131" t="s">
        <v>3619</v>
      </c>
      <c r="B551" s="3" t="n">
        <v>48</v>
      </c>
      <c r="C551" s="3" t="n">
        <v>14045.893</v>
      </c>
      <c r="H551" s="3" t="n">
        <v>150</v>
      </c>
      <c r="I551" s="3" t="n">
        <v>0</v>
      </c>
      <c r="J551" s="3" t="n">
        <v>450</v>
      </c>
      <c r="K551" s="3" t="n">
        <v>1950</v>
      </c>
    </row>
    <row r="552" customFormat="false" ht="15.75" hidden="false" customHeight="true" outlineLevel="0" collapsed="false">
      <c r="A552" s="131" t="s">
        <v>3620</v>
      </c>
      <c r="B552" s="3" t="n">
        <v>37</v>
      </c>
      <c r="C552" s="3" t="n">
        <v>14448.007</v>
      </c>
      <c r="H552" s="3" t="n">
        <v>150</v>
      </c>
      <c r="I552" s="3" t="n">
        <v>0</v>
      </c>
      <c r="J552" s="3" t="n">
        <v>450</v>
      </c>
      <c r="K552" s="3" t="n">
        <v>1950</v>
      </c>
    </row>
    <row r="553" customFormat="false" ht="15.75" hidden="false" customHeight="true" outlineLevel="0" collapsed="false">
      <c r="A553" s="131" t="s">
        <v>3621</v>
      </c>
      <c r="B553" s="3" t="n">
        <v>44</v>
      </c>
      <c r="C553" s="3" t="n">
        <v>13948.198</v>
      </c>
      <c r="H553" s="3" t="n">
        <v>150</v>
      </c>
      <c r="I553" s="3" t="n">
        <v>150</v>
      </c>
      <c r="J553" s="3" t="n">
        <v>400</v>
      </c>
      <c r="K553" s="3" t="n">
        <v>2100</v>
      </c>
    </row>
    <row r="554" customFormat="false" ht="15.75" hidden="false" customHeight="true" outlineLevel="0" collapsed="false">
      <c r="A554" s="131" t="s">
        <v>3622</v>
      </c>
      <c r="B554" s="3" t="n">
        <v>50</v>
      </c>
      <c r="C554" s="3" t="n">
        <v>13157.122</v>
      </c>
      <c r="H554" s="3" t="n">
        <v>150</v>
      </c>
      <c r="I554" s="3" t="n">
        <v>0</v>
      </c>
      <c r="J554" s="3" t="n">
        <v>560</v>
      </c>
      <c r="K554" s="3" t="n">
        <v>2100</v>
      </c>
    </row>
    <row r="555" customFormat="false" ht="15.75" hidden="false" customHeight="true" outlineLevel="0" collapsed="false">
      <c r="A555" s="131" t="s">
        <v>3623</v>
      </c>
      <c r="B555" s="3" t="n">
        <v>53</v>
      </c>
      <c r="C555" s="3" t="n">
        <v>16059.022</v>
      </c>
      <c r="H555" s="3" t="n">
        <v>300</v>
      </c>
      <c r="I555" s="3" t="n">
        <v>150</v>
      </c>
      <c r="J555" s="3" t="n">
        <v>450</v>
      </c>
      <c r="K555" s="3" t="n">
        <v>1800</v>
      </c>
    </row>
    <row r="556" customFormat="false" ht="15.75" hidden="false" customHeight="true" outlineLevel="0" collapsed="false">
      <c r="A556" s="131" t="s">
        <v>3624</v>
      </c>
      <c r="B556" s="3" t="n">
        <v>43</v>
      </c>
      <c r="C556" s="3" t="n">
        <v>15703.985</v>
      </c>
      <c r="H556" s="3" t="n">
        <v>150</v>
      </c>
      <c r="I556" s="3" t="n">
        <v>150</v>
      </c>
      <c r="J556" s="3" t="n">
        <v>450</v>
      </c>
      <c r="K556" s="3" t="n">
        <v>1800</v>
      </c>
    </row>
    <row r="557" customFormat="false" ht="15.75" hidden="false" customHeight="true" outlineLevel="0" collapsed="false">
      <c r="A557" s="131" t="s">
        <v>3625</v>
      </c>
      <c r="B557" s="3" t="n">
        <v>48</v>
      </c>
      <c r="C557" s="3" t="n">
        <v>13682.275</v>
      </c>
      <c r="H557" s="3" t="n">
        <v>150</v>
      </c>
      <c r="I557" s="3" t="n">
        <v>0</v>
      </c>
      <c r="J557" s="3" t="n">
        <v>360</v>
      </c>
      <c r="K557" s="3" t="n">
        <v>2100</v>
      </c>
    </row>
    <row r="558" customFormat="false" ht="15.75" hidden="false" customHeight="true" outlineLevel="0" collapsed="false">
      <c r="A558" s="131" t="s">
        <v>3626</v>
      </c>
      <c r="B558" s="3" t="n">
        <v>48</v>
      </c>
      <c r="C558" s="3" t="n">
        <v>16080.782</v>
      </c>
      <c r="H558" s="3" t="n">
        <v>300</v>
      </c>
      <c r="I558" s="3" t="n">
        <v>0</v>
      </c>
      <c r="J558" s="3" t="n">
        <v>750</v>
      </c>
      <c r="K558" s="3" t="n">
        <v>1800</v>
      </c>
    </row>
    <row r="559" customFormat="false" ht="15.75" hidden="false" customHeight="true" outlineLevel="0" collapsed="false">
      <c r="A559" s="131" t="s">
        <v>3627</v>
      </c>
      <c r="B559" s="3" t="n">
        <v>56</v>
      </c>
      <c r="C559" s="3" t="n">
        <v>14524.413</v>
      </c>
      <c r="H559" s="3" t="n">
        <v>260</v>
      </c>
      <c r="I559" s="3" t="n">
        <v>0</v>
      </c>
      <c r="J559" s="3" t="n">
        <v>600</v>
      </c>
      <c r="K559" s="3" t="n">
        <v>2250</v>
      </c>
    </row>
    <row r="560" customFormat="false" ht="15.75" hidden="false" customHeight="true" outlineLevel="0" collapsed="false">
      <c r="A560" s="131" t="s">
        <v>3628</v>
      </c>
      <c r="B560" s="3" t="n">
        <v>48</v>
      </c>
      <c r="C560" s="3" t="n">
        <v>13960.918</v>
      </c>
      <c r="H560" s="3" t="n">
        <v>150</v>
      </c>
      <c r="I560" s="3" t="n">
        <v>0</v>
      </c>
      <c r="J560" s="3" t="n">
        <v>600</v>
      </c>
      <c r="K560" s="3" t="n">
        <v>1650</v>
      </c>
    </row>
    <row r="561" customFormat="false" ht="15.75" hidden="false" customHeight="true" outlineLevel="0" collapsed="false">
      <c r="A561" s="131" t="s">
        <v>3629</v>
      </c>
      <c r="B561" s="3" t="n">
        <v>54</v>
      </c>
      <c r="C561" s="3" t="n">
        <v>18349.463</v>
      </c>
      <c r="H561" s="3" t="n">
        <v>300</v>
      </c>
      <c r="I561" s="3" t="n">
        <v>0</v>
      </c>
      <c r="J561" s="3" t="n">
        <v>590</v>
      </c>
      <c r="K561" s="3" t="n">
        <v>1950</v>
      </c>
    </row>
    <row r="562" customFormat="false" ht="15.75" hidden="false" customHeight="true" outlineLevel="0" collapsed="false">
      <c r="A562" s="131" t="s">
        <v>3630</v>
      </c>
      <c r="B562" s="3" t="n">
        <v>42</v>
      </c>
      <c r="C562" s="3" t="n">
        <v>20589.135</v>
      </c>
      <c r="H562" s="3" t="n">
        <v>150</v>
      </c>
      <c r="I562" s="3" t="n">
        <v>0</v>
      </c>
      <c r="J562" s="3" t="n">
        <v>1050</v>
      </c>
      <c r="K562" s="3" t="n">
        <v>4950</v>
      </c>
    </row>
    <row r="563" customFormat="false" ht="15.75" hidden="false" customHeight="true" outlineLevel="0" collapsed="false">
      <c r="A563" s="131" t="s">
        <v>3631</v>
      </c>
      <c r="B563" s="3" t="n">
        <v>50</v>
      </c>
      <c r="C563" s="3" t="n">
        <v>12944.643</v>
      </c>
      <c r="H563" s="3" t="n">
        <v>450</v>
      </c>
      <c r="I563" s="3" t="n">
        <v>120</v>
      </c>
      <c r="J563" s="3" t="n">
        <v>730</v>
      </c>
      <c r="K563" s="3" t="n">
        <v>2400</v>
      </c>
    </row>
    <row r="564" customFormat="false" ht="15.75" hidden="false" customHeight="true" outlineLevel="0" collapsed="false">
      <c r="A564" s="131" t="s">
        <v>3632</v>
      </c>
      <c r="B564" s="3" t="n">
        <v>45</v>
      </c>
      <c r="C564" s="3" t="n">
        <v>14147.729</v>
      </c>
      <c r="H564" s="3" t="n">
        <v>150</v>
      </c>
      <c r="I564" s="3" t="n">
        <v>0</v>
      </c>
      <c r="J564" s="3" t="n">
        <v>300</v>
      </c>
      <c r="K564" s="3" t="n">
        <v>1950</v>
      </c>
    </row>
    <row r="565" customFormat="false" ht="15.75" hidden="false" customHeight="true" outlineLevel="0" collapsed="false">
      <c r="A565" s="131" t="s">
        <v>3633</v>
      </c>
      <c r="B565" s="3" t="n">
        <v>54</v>
      </c>
      <c r="C565" s="3" t="n">
        <v>13173.045</v>
      </c>
      <c r="H565" s="3" t="n">
        <v>190</v>
      </c>
      <c r="I565" s="3" t="n">
        <v>190</v>
      </c>
      <c r="J565" s="3" t="n">
        <v>600</v>
      </c>
      <c r="K565" s="3" t="n">
        <v>2140</v>
      </c>
    </row>
    <row r="566" customFormat="false" ht="15.75" hidden="false" customHeight="true" outlineLevel="0" collapsed="false">
      <c r="A566" s="131" t="s">
        <v>3634</v>
      </c>
      <c r="B566" s="3" t="n">
        <v>44</v>
      </c>
      <c r="C566" s="3" t="n">
        <v>14024.185</v>
      </c>
      <c r="H566" s="3" t="n">
        <v>0</v>
      </c>
      <c r="I566" s="3" t="n">
        <v>0</v>
      </c>
      <c r="J566" s="3" t="n">
        <v>600</v>
      </c>
      <c r="K566" s="3" t="n">
        <v>1200</v>
      </c>
    </row>
    <row r="567" customFormat="false" ht="15.75" hidden="false" customHeight="true" outlineLevel="0" collapsed="false">
      <c r="A567" s="131" t="s">
        <v>3635</v>
      </c>
      <c r="B567" s="3" t="n">
        <v>46</v>
      </c>
      <c r="C567" s="3" t="n">
        <v>12357.956</v>
      </c>
      <c r="H567" s="3" t="n">
        <v>150</v>
      </c>
      <c r="I567" s="3" t="n">
        <v>150</v>
      </c>
      <c r="J567" s="3" t="n">
        <v>400</v>
      </c>
      <c r="K567" s="3" t="n">
        <v>2250</v>
      </c>
    </row>
    <row r="568" customFormat="false" ht="15.75" hidden="false" customHeight="true" outlineLevel="0" collapsed="false">
      <c r="A568" s="131" t="s">
        <v>3636</v>
      </c>
      <c r="B568" s="3" t="n">
        <v>49</v>
      </c>
      <c r="C568" s="3" t="n">
        <v>14138.178</v>
      </c>
      <c r="H568" s="3" t="n">
        <v>40</v>
      </c>
      <c r="I568" s="3" t="n">
        <v>40</v>
      </c>
      <c r="J568" s="3" t="n">
        <v>300</v>
      </c>
      <c r="K568" s="3" t="n">
        <v>1840</v>
      </c>
    </row>
    <row r="569" customFormat="false" ht="15.75" hidden="false" customHeight="true" outlineLevel="0" collapsed="false">
      <c r="A569" s="131" t="s">
        <v>3637</v>
      </c>
      <c r="B569" s="3" t="n">
        <v>54</v>
      </c>
      <c r="C569" s="3" t="n">
        <v>15071.073</v>
      </c>
      <c r="H569" s="3" t="n">
        <v>150</v>
      </c>
      <c r="I569" s="3" t="n">
        <v>0</v>
      </c>
      <c r="J569" s="3" t="n">
        <v>300</v>
      </c>
      <c r="K569" s="3" t="n">
        <v>2100</v>
      </c>
    </row>
    <row r="570" customFormat="false" ht="15.75" hidden="false" customHeight="true" outlineLevel="0" collapsed="false">
      <c r="A570" s="131" t="s">
        <v>3638</v>
      </c>
      <c r="B570" s="3" t="n">
        <v>55</v>
      </c>
      <c r="C570" s="3" t="n">
        <v>15198.81</v>
      </c>
      <c r="H570" s="3" t="n">
        <v>300</v>
      </c>
      <c r="I570" s="3" t="n">
        <v>300</v>
      </c>
      <c r="J570" s="3" t="n">
        <v>410</v>
      </c>
      <c r="K570" s="3" t="n">
        <v>1950</v>
      </c>
    </row>
    <row r="571" customFormat="false" ht="15.75" hidden="false" customHeight="true" outlineLevel="0" collapsed="false">
      <c r="A571" s="131" t="s">
        <v>3639</v>
      </c>
      <c r="B571" s="3" t="n">
        <v>46</v>
      </c>
      <c r="C571" s="3" t="n">
        <v>14923.009</v>
      </c>
      <c r="H571" s="3" t="n">
        <v>280</v>
      </c>
      <c r="I571" s="3" t="n">
        <v>0</v>
      </c>
      <c r="J571" s="3" t="n">
        <v>600</v>
      </c>
      <c r="K571" s="3" t="n">
        <v>2100</v>
      </c>
    </row>
    <row r="572" customFormat="false" ht="15.75" hidden="false" customHeight="true" outlineLevel="0" collapsed="false">
      <c r="A572" s="131" t="s">
        <v>3640</v>
      </c>
      <c r="B572" s="3" t="n">
        <v>56</v>
      </c>
      <c r="C572" s="3" t="n">
        <v>12724.088</v>
      </c>
      <c r="H572" s="3" t="n">
        <v>150</v>
      </c>
      <c r="I572" s="3" t="n">
        <v>0</v>
      </c>
      <c r="J572" s="3" t="n">
        <v>270</v>
      </c>
      <c r="K572" s="3" t="n">
        <v>1950</v>
      </c>
    </row>
    <row r="573" customFormat="false" ht="15.75" hidden="false" customHeight="true" outlineLevel="0" collapsed="false">
      <c r="A573" s="131" t="s">
        <v>887</v>
      </c>
      <c r="B573" s="3" t="n">
        <v>50</v>
      </c>
      <c r="C573" s="3" t="n">
        <v>14744.676</v>
      </c>
      <c r="H573" s="3" t="n">
        <v>280</v>
      </c>
      <c r="I573" s="3" t="n">
        <v>150</v>
      </c>
      <c r="J573" s="3" t="n">
        <v>430</v>
      </c>
      <c r="K573" s="3" t="n">
        <v>1800</v>
      </c>
    </row>
    <row r="574" customFormat="false" ht="15.75" hidden="false" customHeight="true" outlineLevel="0" collapsed="false">
      <c r="A574" s="131" t="s">
        <v>3641</v>
      </c>
      <c r="B574" s="3" t="n">
        <v>43</v>
      </c>
      <c r="C574" s="3" t="n">
        <v>16020.312</v>
      </c>
      <c r="H574" s="3" t="n">
        <v>150</v>
      </c>
      <c r="I574" s="3" t="n">
        <v>0</v>
      </c>
      <c r="J574" s="3" t="n">
        <v>250</v>
      </c>
      <c r="K574" s="3" t="n">
        <v>1950</v>
      </c>
    </row>
    <row r="575" customFormat="false" ht="15.75" hidden="false" customHeight="true" outlineLevel="0" collapsed="false">
      <c r="A575" s="131" t="s">
        <v>1952</v>
      </c>
      <c r="B575" s="3" t="n">
        <v>52</v>
      </c>
      <c r="C575" s="3" t="n">
        <v>15257.671</v>
      </c>
      <c r="H575" s="3" t="n">
        <v>170</v>
      </c>
      <c r="I575" s="3" t="n">
        <v>0</v>
      </c>
      <c r="J575" s="3" t="n">
        <v>750</v>
      </c>
      <c r="K575" s="3" t="n">
        <v>2120</v>
      </c>
    </row>
    <row r="576" customFormat="false" ht="15.75" hidden="false" customHeight="true" outlineLevel="0" collapsed="false">
      <c r="A576" s="131" t="s">
        <v>1519</v>
      </c>
      <c r="B576" s="3" t="n">
        <v>49</v>
      </c>
      <c r="C576" s="3" t="n">
        <v>17061.348</v>
      </c>
      <c r="H576" s="3" t="n">
        <v>150</v>
      </c>
      <c r="I576" s="3" t="n">
        <v>0</v>
      </c>
      <c r="J576" s="3" t="n">
        <v>390</v>
      </c>
      <c r="K576" s="3" t="n">
        <v>1800</v>
      </c>
    </row>
    <row r="577" customFormat="false" ht="15.75" hidden="false" customHeight="true" outlineLevel="0" collapsed="false">
      <c r="A577" s="131" t="s">
        <v>2182</v>
      </c>
      <c r="B577" s="3" t="n">
        <v>56</v>
      </c>
      <c r="C577" s="3" t="n">
        <v>15347.26</v>
      </c>
      <c r="H577" s="3" t="n">
        <v>300</v>
      </c>
      <c r="I577" s="3" t="n">
        <v>150</v>
      </c>
      <c r="J577" s="3" t="n">
        <v>450</v>
      </c>
      <c r="K577" s="3" t="n">
        <v>2100</v>
      </c>
    </row>
    <row r="578" customFormat="false" ht="15.75" hidden="false" customHeight="true" outlineLevel="0" collapsed="false">
      <c r="A578" s="131" t="s">
        <v>1666</v>
      </c>
      <c r="B578" s="3" t="n">
        <v>34</v>
      </c>
      <c r="C578" s="3" t="n">
        <v>23396.621</v>
      </c>
      <c r="H578" s="3" t="n">
        <v>150</v>
      </c>
      <c r="I578" s="3" t="n">
        <v>0</v>
      </c>
      <c r="J578" s="3" t="n">
        <v>900</v>
      </c>
      <c r="K578" s="3" t="n">
        <v>1950</v>
      </c>
    </row>
    <row r="579" customFormat="false" ht="15.75" hidden="false" customHeight="true" outlineLevel="0" collapsed="false">
      <c r="A579" s="131" t="s">
        <v>932</v>
      </c>
      <c r="B579" s="3" t="n">
        <v>54</v>
      </c>
      <c r="C579" s="3" t="n">
        <v>14515.283</v>
      </c>
      <c r="H579" s="3" t="n">
        <v>150</v>
      </c>
      <c r="I579" s="3" t="n">
        <v>150</v>
      </c>
      <c r="J579" s="3" t="n">
        <v>450</v>
      </c>
      <c r="K579" s="3" t="n">
        <v>1950</v>
      </c>
    </row>
    <row r="580" customFormat="false" ht="15.75" hidden="false" customHeight="true" outlineLevel="0" collapsed="false">
      <c r="A580" s="131" t="s">
        <v>1450</v>
      </c>
      <c r="B580" s="3" t="n">
        <v>54</v>
      </c>
      <c r="C580" s="3" t="n">
        <v>13234.396</v>
      </c>
      <c r="H580" s="3" t="n">
        <v>150</v>
      </c>
      <c r="I580" s="3" t="n">
        <v>0</v>
      </c>
      <c r="J580" s="3" t="n">
        <v>300</v>
      </c>
      <c r="K580" s="3" t="n">
        <v>1990</v>
      </c>
    </row>
    <row r="581" customFormat="false" ht="15.75" hidden="false" customHeight="true" outlineLevel="0" collapsed="false">
      <c r="A581" s="131" t="s">
        <v>3642</v>
      </c>
      <c r="B581" s="3" t="n">
        <v>46</v>
      </c>
      <c r="C581" s="3" t="n">
        <v>29801.99</v>
      </c>
      <c r="H581" s="3" t="n">
        <v>450</v>
      </c>
      <c r="I581" s="3" t="n">
        <v>0</v>
      </c>
      <c r="J581" s="3" t="n">
        <v>1000</v>
      </c>
      <c r="K581" s="3" t="n">
        <v>2400</v>
      </c>
    </row>
    <row r="582" customFormat="false" ht="15.75" hidden="false" customHeight="true" outlineLevel="0" collapsed="false">
      <c r="A582" s="131" t="s">
        <v>3643</v>
      </c>
      <c r="B582" s="3" t="n">
        <v>44</v>
      </c>
      <c r="C582" s="3" t="n">
        <v>28582.061</v>
      </c>
      <c r="H582" s="3" t="n">
        <v>150</v>
      </c>
      <c r="I582" s="3" t="n">
        <v>0</v>
      </c>
      <c r="J582" s="3" t="n">
        <v>900</v>
      </c>
      <c r="K582" s="3" t="n">
        <v>1950</v>
      </c>
    </row>
    <row r="583" customFormat="false" ht="15.75" hidden="false" customHeight="true" outlineLevel="0" collapsed="false">
      <c r="A583" s="131" t="s">
        <v>804</v>
      </c>
      <c r="B583" s="3" t="n">
        <v>57</v>
      </c>
      <c r="C583" s="3" t="n">
        <v>14224.524</v>
      </c>
      <c r="H583" s="3" t="n">
        <v>300</v>
      </c>
      <c r="I583" s="3" t="n">
        <v>0</v>
      </c>
      <c r="J583" s="3" t="n">
        <v>900</v>
      </c>
      <c r="K583" s="3" t="n">
        <v>1950</v>
      </c>
    </row>
    <row r="584" customFormat="false" ht="15.75" hidden="false" customHeight="true" outlineLevel="0" collapsed="false">
      <c r="A584" s="131" t="s">
        <v>2462</v>
      </c>
      <c r="B584" s="3" t="n">
        <v>56</v>
      </c>
      <c r="C584" s="3" t="n">
        <v>15203.019</v>
      </c>
      <c r="H584" s="3" t="n">
        <v>150</v>
      </c>
      <c r="I584" s="3" t="n">
        <v>0</v>
      </c>
      <c r="J584" s="3" t="n">
        <v>400</v>
      </c>
      <c r="K584" s="3" t="n">
        <v>1950</v>
      </c>
    </row>
    <row r="585" customFormat="false" ht="15.75" hidden="false" customHeight="true" outlineLevel="0" collapsed="false">
      <c r="A585" s="131" t="s">
        <v>2464</v>
      </c>
      <c r="B585" s="3" t="n">
        <v>45</v>
      </c>
      <c r="C585" s="3" t="n">
        <v>14409.921</v>
      </c>
      <c r="H585" s="3" t="n">
        <v>300</v>
      </c>
      <c r="I585" s="3" t="n">
        <v>150</v>
      </c>
      <c r="J585" s="3" t="n">
        <v>420</v>
      </c>
      <c r="K585" s="3" t="n">
        <v>2100</v>
      </c>
    </row>
    <row r="586" customFormat="false" ht="15.75" hidden="false" customHeight="true" outlineLevel="0" collapsed="false">
      <c r="A586" s="131" t="s">
        <v>1453</v>
      </c>
      <c r="B586" s="3" t="n">
        <v>44</v>
      </c>
      <c r="C586" s="3" t="n">
        <v>14484.083</v>
      </c>
      <c r="H586" s="3" t="n">
        <v>0</v>
      </c>
      <c r="I586" s="3" t="n">
        <v>0</v>
      </c>
      <c r="J586" s="3" t="n">
        <v>300</v>
      </c>
      <c r="K586" s="3" t="n">
        <v>2100</v>
      </c>
    </row>
    <row r="587" customFormat="false" ht="15.75" hidden="false" customHeight="true" outlineLevel="0" collapsed="false">
      <c r="A587" s="131" t="s">
        <v>1593</v>
      </c>
      <c r="B587" s="3" t="n">
        <v>56</v>
      </c>
      <c r="C587" s="3" t="n">
        <v>15280.687</v>
      </c>
      <c r="H587" s="3" t="n">
        <v>150</v>
      </c>
      <c r="I587" s="3" t="n">
        <v>150</v>
      </c>
      <c r="J587" s="3" t="n">
        <v>270</v>
      </c>
      <c r="K587" s="3" t="n">
        <v>1950</v>
      </c>
    </row>
    <row r="588" customFormat="false" ht="15.75" hidden="false" customHeight="true" outlineLevel="0" collapsed="false">
      <c r="A588" s="131" t="s">
        <v>2142</v>
      </c>
      <c r="B588" s="3" t="n">
        <v>41</v>
      </c>
      <c r="C588" s="3" t="n">
        <v>15329.208</v>
      </c>
      <c r="H588" s="3" t="n">
        <v>150</v>
      </c>
      <c r="I588" s="3" t="n">
        <v>150</v>
      </c>
      <c r="J588" s="3" t="n">
        <v>400</v>
      </c>
      <c r="K588" s="3" t="n">
        <v>2100</v>
      </c>
    </row>
    <row r="589" customFormat="false" ht="15.75" hidden="false" customHeight="true" outlineLevel="0" collapsed="false">
      <c r="A589" s="131" t="s">
        <v>905</v>
      </c>
      <c r="B589" s="3" t="n">
        <v>51</v>
      </c>
      <c r="C589" s="3" t="n">
        <v>13584.404</v>
      </c>
      <c r="H589" s="3" t="n">
        <v>300</v>
      </c>
      <c r="I589" s="3" t="n">
        <v>150</v>
      </c>
      <c r="J589" s="3" t="n">
        <v>400</v>
      </c>
      <c r="K589" s="3" t="n">
        <v>2100</v>
      </c>
    </row>
    <row r="590" customFormat="false" ht="15.75" hidden="false" customHeight="true" outlineLevel="0" collapsed="false">
      <c r="A590" s="131" t="s">
        <v>1997</v>
      </c>
      <c r="B590" s="3" t="n">
        <v>48</v>
      </c>
      <c r="C590" s="3" t="n">
        <v>18583.916</v>
      </c>
      <c r="H590" s="3" t="n">
        <v>150</v>
      </c>
      <c r="I590" s="3" t="n">
        <v>150</v>
      </c>
      <c r="J590" s="3" t="n">
        <v>240</v>
      </c>
      <c r="K590" s="3" t="n">
        <v>2250</v>
      </c>
    </row>
    <row r="591" customFormat="false" ht="15.75" hidden="false" customHeight="true" outlineLevel="0" collapsed="false">
      <c r="A591" s="131" t="s">
        <v>2190</v>
      </c>
      <c r="B591" s="3" t="n">
        <v>51</v>
      </c>
      <c r="C591" s="3" t="n">
        <v>18342.875</v>
      </c>
      <c r="H591" s="3" t="n">
        <v>300</v>
      </c>
      <c r="I591" s="3" t="n">
        <v>150</v>
      </c>
      <c r="J591" s="3" t="n">
        <v>450</v>
      </c>
      <c r="K591" s="3" t="n">
        <v>2100</v>
      </c>
    </row>
    <row r="592" customFormat="false" ht="15.75" hidden="false" customHeight="true" outlineLevel="0" collapsed="false">
      <c r="A592" s="131" t="s">
        <v>1815</v>
      </c>
      <c r="B592" s="3" t="n">
        <v>50</v>
      </c>
      <c r="C592" s="3" t="n">
        <v>12731.484</v>
      </c>
      <c r="H592" s="3" t="n">
        <v>150</v>
      </c>
      <c r="I592" s="3" t="n">
        <v>0</v>
      </c>
      <c r="J592" s="3" t="n">
        <v>430</v>
      </c>
      <c r="K592" s="3" t="n">
        <v>1800</v>
      </c>
    </row>
    <row r="593" customFormat="false" ht="15.75" hidden="false" customHeight="true" outlineLevel="0" collapsed="false">
      <c r="A593" s="131" t="s">
        <v>2473</v>
      </c>
      <c r="B593" s="3" t="n">
        <v>50</v>
      </c>
      <c r="C593" s="3" t="n">
        <v>13746.449</v>
      </c>
      <c r="H593" s="3" t="n">
        <v>300</v>
      </c>
      <c r="I593" s="3" t="n">
        <v>150</v>
      </c>
      <c r="J593" s="3" t="n">
        <v>420</v>
      </c>
      <c r="K593" s="3" t="n">
        <v>2100</v>
      </c>
    </row>
    <row r="594" customFormat="false" ht="15.75" hidden="false" customHeight="true" outlineLevel="0" collapsed="false">
      <c r="A594" s="131" t="s">
        <v>1344</v>
      </c>
      <c r="B594" s="3" t="n">
        <v>51</v>
      </c>
      <c r="C594" s="3" t="n">
        <v>14089.062</v>
      </c>
      <c r="H594" s="3" t="n">
        <v>0</v>
      </c>
      <c r="I594" s="3" t="n">
        <v>0</v>
      </c>
      <c r="J594" s="3" t="n">
        <v>610</v>
      </c>
      <c r="K594" s="3" t="n">
        <v>1500</v>
      </c>
    </row>
    <row r="595" customFormat="false" ht="15.75" hidden="false" customHeight="true" outlineLevel="0" collapsed="false">
      <c r="A595" s="131" t="s">
        <v>1706</v>
      </c>
      <c r="B595" s="3" t="n">
        <v>50</v>
      </c>
      <c r="C595" s="3" t="n">
        <v>13440.674</v>
      </c>
      <c r="H595" s="3" t="n">
        <v>300</v>
      </c>
      <c r="I595" s="3" t="n">
        <v>0</v>
      </c>
      <c r="J595" s="3" t="n">
        <v>750</v>
      </c>
      <c r="K595" s="3" t="n">
        <v>2100</v>
      </c>
    </row>
    <row r="596" customFormat="false" ht="15.75" hidden="false" customHeight="true" outlineLevel="0" collapsed="false">
      <c r="A596" s="131" t="s">
        <v>1432</v>
      </c>
      <c r="B596" s="3" t="n">
        <v>52</v>
      </c>
      <c r="C596" s="3" t="n">
        <v>14242.707</v>
      </c>
      <c r="H596" s="3" t="n">
        <v>150</v>
      </c>
      <c r="I596" s="3" t="n">
        <v>0</v>
      </c>
      <c r="J596" s="3" t="n">
        <v>300</v>
      </c>
      <c r="K596" s="3" t="n">
        <v>1950</v>
      </c>
    </row>
    <row r="597" customFormat="false" ht="15.75" hidden="false" customHeight="true" outlineLevel="0" collapsed="false">
      <c r="A597" s="131" t="s">
        <v>1356</v>
      </c>
      <c r="B597" s="3" t="n">
        <v>49</v>
      </c>
      <c r="C597" s="3" t="n">
        <v>13969.888</v>
      </c>
      <c r="H597" s="3" t="n">
        <v>300</v>
      </c>
      <c r="I597" s="3" t="n">
        <v>150</v>
      </c>
      <c r="J597" s="3" t="n">
        <v>600</v>
      </c>
      <c r="K597" s="3" t="n">
        <v>1950</v>
      </c>
    </row>
    <row r="598" customFormat="false" ht="15.75" hidden="false" customHeight="true" outlineLevel="0" collapsed="false">
      <c r="A598" s="131" t="s">
        <v>2479</v>
      </c>
      <c r="B598" s="3" t="n">
        <v>48</v>
      </c>
      <c r="C598" s="3" t="n">
        <v>12734.711</v>
      </c>
      <c r="H598" s="3" t="n">
        <v>0</v>
      </c>
      <c r="I598" s="3" t="n">
        <v>0</v>
      </c>
      <c r="J598" s="3" t="n">
        <v>330</v>
      </c>
      <c r="K598" s="3" t="n">
        <v>1830</v>
      </c>
    </row>
    <row r="599" customFormat="false" ht="15.75" hidden="false" customHeight="true" outlineLevel="0" collapsed="false">
      <c r="A599" s="131" t="s">
        <v>2481</v>
      </c>
      <c r="B599" s="3" t="n">
        <v>47</v>
      </c>
      <c r="C599" s="3" t="n">
        <v>13145.475</v>
      </c>
      <c r="H599" s="3" t="n">
        <v>150</v>
      </c>
      <c r="I599" s="3" t="n">
        <v>0</v>
      </c>
      <c r="J599" s="3" t="n">
        <v>610</v>
      </c>
      <c r="K599" s="3" t="n">
        <v>1950</v>
      </c>
    </row>
    <row r="600" customFormat="false" ht="15.75" hidden="false" customHeight="true" outlineLevel="0" collapsed="false">
      <c r="A600" s="131" t="s">
        <v>1709</v>
      </c>
      <c r="B600" s="3" t="n">
        <v>50</v>
      </c>
      <c r="C600" s="3" t="n">
        <v>14118.392</v>
      </c>
      <c r="H600" s="3" t="n">
        <v>150</v>
      </c>
      <c r="I600" s="3" t="n">
        <v>150</v>
      </c>
      <c r="J600" s="3" t="n">
        <v>450</v>
      </c>
      <c r="K600" s="3" t="n">
        <v>1800</v>
      </c>
    </row>
    <row r="601" customFormat="false" ht="15.75" hidden="false" customHeight="true" outlineLevel="0" collapsed="false">
      <c r="A601" s="131" t="s">
        <v>2484</v>
      </c>
      <c r="B601" s="3" t="n">
        <v>54</v>
      </c>
      <c r="C601" s="3" t="n">
        <v>17998.344</v>
      </c>
      <c r="H601" s="3" t="n">
        <v>160</v>
      </c>
      <c r="I601" s="3" t="n">
        <v>0</v>
      </c>
      <c r="J601" s="3" t="n">
        <v>420</v>
      </c>
      <c r="K601" s="3" t="n">
        <v>1960</v>
      </c>
    </row>
    <row r="602" customFormat="false" ht="15.75" hidden="false" customHeight="true" outlineLevel="0" collapsed="false">
      <c r="A602" s="131" t="s">
        <v>1194</v>
      </c>
      <c r="B602" s="3" t="n">
        <v>54</v>
      </c>
      <c r="C602" s="3" t="n">
        <v>13101.772</v>
      </c>
      <c r="H602" s="3" t="n">
        <v>300</v>
      </c>
      <c r="I602" s="3" t="n">
        <v>150</v>
      </c>
      <c r="J602" s="3" t="n">
        <v>870</v>
      </c>
      <c r="K602" s="3" t="n">
        <v>2550</v>
      </c>
    </row>
    <row r="603" customFormat="false" ht="15.75" hidden="false" customHeight="true" outlineLevel="0" collapsed="false">
      <c r="A603" s="131" t="s">
        <v>1522</v>
      </c>
      <c r="B603" s="3" t="n">
        <v>50</v>
      </c>
      <c r="C603" s="3" t="n">
        <v>21656.23</v>
      </c>
      <c r="H603" s="3" t="n">
        <v>150</v>
      </c>
      <c r="I603" s="3" t="n">
        <v>0</v>
      </c>
      <c r="J603" s="3" t="n">
        <v>420</v>
      </c>
      <c r="K603" s="3" t="n">
        <v>1950</v>
      </c>
    </row>
    <row r="604" customFormat="false" ht="15.75" hidden="false" customHeight="true" outlineLevel="0" collapsed="false">
      <c r="A604" s="131" t="s">
        <v>364</v>
      </c>
      <c r="B604" s="3" t="n">
        <v>51</v>
      </c>
      <c r="C604" s="3" t="n">
        <v>35733.617</v>
      </c>
      <c r="H604" s="3" t="n">
        <v>600</v>
      </c>
      <c r="I604" s="3" t="n">
        <v>0</v>
      </c>
      <c r="J604" s="3" t="n">
        <v>1350</v>
      </c>
      <c r="K604" s="3" t="n">
        <v>1950</v>
      </c>
    </row>
    <row r="605" customFormat="false" ht="15.75" hidden="false" customHeight="true" outlineLevel="0" collapsed="false">
      <c r="A605" s="131" t="s">
        <v>2488</v>
      </c>
      <c r="B605" s="3" t="n">
        <v>54</v>
      </c>
      <c r="C605" s="3" t="n">
        <v>22091.809</v>
      </c>
      <c r="H605" s="3" t="n">
        <v>170</v>
      </c>
      <c r="I605" s="3" t="n">
        <v>0</v>
      </c>
      <c r="J605" s="3" t="n">
        <v>770</v>
      </c>
      <c r="K605" s="3" t="n">
        <v>1970</v>
      </c>
    </row>
    <row r="606" customFormat="false" ht="15.75" hidden="false" customHeight="true" outlineLevel="0" collapsed="false">
      <c r="A606" s="131" t="s">
        <v>1125</v>
      </c>
      <c r="B606" s="3" t="n">
        <v>56</v>
      </c>
      <c r="C606" s="3" t="n">
        <v>20828.264</v>
      </c>
      <c r="H606" s="3" t="n">
        <v>450</v>
      </c>
      <c r="I606" s="3" t="n">
        <v>150</v>
      </c>
      <c r="J606" s="3" t="n">
        <v>600</v>
      </c>
      <c r="K606" s="3" t="n">
        <v>2100</v>
      </c>
    </row>
    <row r="607" customFormat="false" ht="15.75" hidden="false" customHeight="true" outlineLevel="0" collapsed="false">
      <c r="A607" s="131" t="s">
        <v>2491</v>
      </c>
      <c r="B607" s="3" t="n">
        <v>43</v>
      </c>
      <c r="C607" s="3" t="n">
        <v>16651.994</v>
      </c>
      <c r="H607" s="3" t="n">
        <v>150</v>
      </c>
      <c r="I607" s="3" t="n">
        <v>150</v>
      </c>
      <c r="J607" s="3" t="n">
        <v>450</v>
      </c>
      <c r="K607" s="3" t="n">
        <v>1950</v>
      </c>
    </row>
    <row r="608" customFormat="false" ht="15.75" hidden="false" customHeight="true" outlineLevel="0" collapsed="false">
      <c r="A608" s="131" t="s">
        <v>2493</v>
      </c>
      <c r="B608" s="3" t="n">
        <v>47</v>
      </c>
      <c r="C608" s="3" t="n">
        <v>13617.444</v>
      </c>
      <c r="H608" s="3" t="n">
        <v>450</v>
      </c>
      <c r="I608" s="3" t="n">
        <v>150</v>
      </c>
      <c r="J608" s="3" t="n">
        <v>600</v>
      </c>
      <c r="K608" s="3" t="n">
        <v>2100</v>
      </c>
    </row>
    <row r="609" customFormat="false" ht="15.75" hidden="false" customHeight="true" outlineLevel="0" collapsed="false">
      <c r="A609" s="131" t="s">
        <v>2495</v>
      </c>
      <c r="B609" s="3" t="n">
        <v>52</v>
      </c>
      <c r="C609" s="3" t="n">
        <v>14914.451</v>
      </c>
      <c r="H609" s="3" t="n">
        <v>150</v>
      </c>
      <c r="I609" s="3" t="n">
        <v>0</v>
      </c>
      <c r="J609" s="3" t="n">
        <v>450</v>
      </c>
      <c r="K609" s="3" t="n">
        <v>1950</v>
      </c>
    </row>
    <row r="610" customFormat="false" ht="15.75" hidden="false" customHeight="true" outlineLevel="0" collapsed="false">
      <c r="A610" s="131" t="s">
        <v>2497</v>
      </c>
      <c r="B610" s="3" t="n">
        <v>52</v>
      </c>
      <c r="C610" s="3" t="n">
        <v>13729.365</v>
      </c>
      <c r="H610" s="3" t="n">
        <v>150</v>
      </c>
      <c r="I610" s="3" t="n">
        <v>150</v>
      </c>
      <c r="J610" s="3" t="n">
        <v>300</v>
      </c>
      <c r="K610" s="3" t="n">
        <v>2250</v>
      </c>
    </row>
    <row r="611" customFormat="false" ht="15.75" hidden="false" customHeight="true" outlineLevel="0" collapsed="false">
      <c r="A611" s="131" t="s">
        <v>2499</v>
      </c>
      <c r="B611" s="3" t="n">
        <v>44</v>
      </c>
      <c r="C611" s="3" t="n">
        <v>16156.759</v>
      </c>
      <c r="H611" s="3" t="n">
        <v>150</v>
      </c>
      <c r="I611" s="3" t="n">
        <v>0</v>
      </c>
      <c r="J611" s="3" t="n">
        <v>370</v>
      </c>
      <c r="K611" s="3" t="n">
        <v>1950</v>
      </c>
    </row>
    <row r="612" customFormat="false" ht="15.75" hidden="false" customHeight="true" outlineLevel="0" collapsed="false">
      <c r="A612" s="131" t="s">
        <v>1205</v>
      </c>
      <c r="B612" s="3" t="n">
        <v>53</v>
      </c>
      <c r="C612" s="3" t="n">
        <v>17902.086</v>
      </c>
      <c r="H612" s="3" t="n">
        <v>300</v>
      </c>
      <c r="I612" s="3" t="n">
        <v>150</v>
      </c>
      <c r="J612" s="3" t="n">
        <v>290</v>
      </c>
      <c r="K612" s="3" t="n">
        <v>1950</v>
      </c>
    </row>
    <row r="613" customFormat="false" ht="15.75" hidden="false" customHeight="true" outlineLevel="0" collapsed="false">
      <c r="A613" s="131" t="s">
        <v>2155</v>
      </c>
      <c r="B613" s="3" t="n">
        <v>34</v>
      </c>
      <c r="C613" s="3" t="n">
        <v>24765.547</v>
      </c>
      <c r="H613" s="3" t="n">
        <v>0</v>
      </c>
      <c r="I613" s="3" t="n">
        <v>0</v>
      </c>
      <c r="J613" s="3" t="n">
        <v>850</v>
      </c>
      <c r="K613" s="3" t="n">
        <v>1800</v>
      </c>
    </row>
    <row r="614" customFormat="false" ht="15.75" hidden="false" customHeight="true" outlineLevel="0" collapsed="false">
      <c r="A614" s="131" t="s">
        <v>1770</v>
      </c>
      <c r="B614" s="3" t="n">
        <v>55</v>
      </c>
      <c r="C614" s="3" t="n">
        <v>14197.945</v>
      </c>
      <c r="H614" s="3" t="n">
        <v>150</v>
      </c>
      <c r="I614" s="3" t="n">
        <v>150</v>
      </c>
      <c r="J614" s="3" t="n">
        <v>180</v>
      </c>
      <c r="K614" s="3" t="n">
        <v>2100</v>
      </c>
    </row>
    <row r="615" customFormat="false" ht="15.75" hidden="false" customHeight="true" outlineLevel="0" collapsed="false">
      <c r="A615" s="131" t="s">
        <v>1317</v>
      </c>
      <c r="B615" s="3" t="n">
        <v>56</v>
      </c>
      <c r="C615" s="3" t="n">
        <v>13736.632</v>
      </c>
      <c r="H615" s="3" t="n">
        <v>120</v>
      </c>
      <c r="I615" s="3" t="n">
        <v>0</v>
      </c>
      <c r="J615" s="3" t="n">
        <v>430</v>
      </c>
      <c r="K615" s="3" t="n">
        <v>2100</v>
      </c>
    </row>
    <row r="616" customFormat="false" ht="15.75" hidden="false" customHeight="true" outlineLevel="0" collapsed="false">
      <c r="A616" s="131" t="s">
        <v>2504</v>
      </c>
      <c r="B616" s="3" t="n">
        <v>54</v>
      </c>
      <c r="C616" s="3" t="n">
        <v>16887.711</v>
      </c>
      <c r="H616" s="3" t="n">
        <v>160</v>
      </c>
      <c r="I616" s="3" t="n">
        <v>0</v>
      </c>
      <c r="J616" s="3" t="n">
        <v>610</v>
      </c>
      <c r="K616" s="3" t="n">
        <v>2250</v>
      </c>
    </row>
    <row r="617" customFormat="false" ht="15.75" hidden="false" customHeight="true" outlineLevel="0" collapsed="false">
      <c r="A617" s="131" t="s">
        <v>1214</v>
      </c>
      <c r="B617" s="3" t="n">
        <v>56</v>
      </c>
      <c r="C617" s="3" t="n">
        <v>17159.795</v>
      </c>
      <c r="H617" s="3" t="n">
        <v>150</v>
      </c>
      <c r="I617" s="3" t="n">
        <v>0</v>
      </c>
      <c r="J617" s="3" t="n">
        <v>300</v>
      </c>
      <c r="K617" s="3" t="n">
        <v>2100</v>
      </c>
    </row>
    <row r="618" customFormat="false" ht="15.75" hidden="false" customHeight="true" outlineLevel="0" collapsed="false">
      <c r="A618" s="131" t="s">
        <v>2248</v>
      </c>
      <c r="B618" s="3" t="n">
        <v>52</v>
      </c>
      <c r="C618" s="3" t="n">
        <v>15149.727</v>
      </c>
      <c r="H618" s="3" t="n">
        <v>300</v>
      </c>
      <c r="I618" s="3" t="n">
        <v>150</v>
      </c>
      <c r="J618" s="3" t="n">
        <v>450</v>
      </c>
      <c r="K618" s="3" t="n">
        <v>2100</v>
      </c>
    </row>
    <row r="619" customFormat="false" ht="15.75" hidden="false" customHeight="true" outlineLevel="0" collapsed="false">
      <c r="A619" s="131" t="s">
        <v>2508</v>
      </c>
      <c r="B619" s="3" t="n">
        <v>40</v>
      </c>
      <c r="C619" s="3" t="n">
        <v>15772.643</v>
      </c>
      <c r="H619" s="3" t="n">
        <v>150</v>
      </c>
      <c r="I619" s="3" t="n">
        <v>0</v>
      </c>
      <c r="J619" s="3" t="n">
        <v>560</v>
      </c>
      <c r="K619" s="3" t="n">
        <v>1950</v>
      </c>
    </row>
    <row r="620" customFormat="false" ht="15.75" hidden="false" customHeight="true" outlineLevel="0" collapsed="false">
      <c r="A620" s="131" t="s">
        <v>2286</v>
      </c>
      <c r="B620" s="3" t="n">
        <v>48</v>
      </c>
      <c r="C620" s="3" t="n">
        <v>13093.543</v>
      </c>
      <c r="H620" s="3" t="n">
        <v>300</v>
      </c>
      <c r="I620" s="3" t="n">
        <v>150</v>
      </c>
      <c r="J620" s="3" t="n">
        <v>270</v>
      </c>
      <c r="K620" s="3" t="n">
        <v>1800</v>
      </c>
    </row>
    <row r="621" customFormat="false" ht="15.75" hidden="false" customHeight="true" outlineLevel="0" collapsed="false">
      <c r="A621" s="131" t="s">
        <v>1773</v>
      </c>
      <c r="B621" s="3" t="n">
        <v>55</v>
      </c>
      <c r="C621" s="3" t="n">
        <v>15240.516</v>
      </c>
      <c r="H621" s="3" t="n">
        <v>300</v>
      </c>
      <c r="I621" s="3" t="n">
        <v>150</v>
      </c>
      <c r="J621" s="3" t="n">
        <v>450</v>
      </c>
      <c r="K621" s="3" t="n">
        <v>1950</v>
      </c>
    </row>
    <row r="622" customFormat="false" ht="15.75" hidden="false" customHeight="true" outlineLevel="0" collapsed="false">
      <c r="A622" s="131" t="s">
        <v>1197</v>
      </c>
      <c r="B622" s="3" t="n">
        <v>49</v>
      </c>
      <c r="C622" s="3" t="n">
        <v>13491.886</v>
      </c>
      <c r="H622" s="3" t="n">
        <v>300</v>
      </c>
      <c r="I622" s="3" t="n">
        <v>150</v>
      </c>
      <c r="J622" s="3" t="n">
        <v>570</v>
      </c>
      <c r="K622" s="3" t="n">
        <v>2100</v>
      </c>
    </row>
    <row r="623" customFormat="false" ht="15.75" hidden="false" customHeight="true" outlineLevel="0" collapsed="false">
      <c r="A623" s="131" t="s">
        <v>2513</v>
      </c>
      <c r="B623" s="3" t="n">
        <v>43</v>
      </c>
      <c r="C623" s="3" t="n">
        <v>15911.299</v>
      </c>
      <c r="H623" s="3" t="n">
        <v>260</v>
      </c>
      <c r="I623" s="3" t="n">
        <v>150</v>
      </c>
      <c r="J623" s="3" t="n">
        <v>410</v>
      </c>
      <c r="K623" s="3" t="n">
        <v>1950</v>
      </c>
    </row>
    <row r="624" customFormat="false" ht="15.75" hidden="false" customHeight="true" outlineLevel="0" collapsed="false">
      <c r="A624" s="131" t="s">
        <v>1072</v>
      </c>
      <c r="B624" s="3" t="n">
        <v>50</v>
      </c>
      <c r="C624" s="3" t="n">
        <v>25929.836</v>
      </c>
      <c r="H624" s="3" t="n">
        <v>300</v>
      </c>
      <c r="I624" s="3" t="n">
        <v>0</v>
      </c>
      <c r="J624" s="3" t="n">
        <v>1050</v>
      </c>
      <c r="K624" s="3" t="n">
        <v>1950</v>
      </c>
    </row>
    <row r="625" customFormat="false" ht="15.75" hidden="false" customHeight="true" outlineLevel="0" collapsed="false">
      <c r="A625" s="131" t="s">
        <v>2515</v>
      </c>
      <c r="B625" s="3" t="n">
        <v>54</v>
      </c>
      <c r="C625" s="3" t="n">
        <v>17170.047</v>
      </c>
      <c r="H625" s="3" t="n">
        <v>150</v>
      </c>
      <c r="I625" s="3" t="n">
        <v>0</v>
      </c>
      <c r="J625" s="3" t="n">
        <v>300</v>
      </c>
      <c r="K625" s="3" t="n">
        <v>1950</v>
      </c>
    </row>
    <row r="626" customFormat="false" ht="15.75" hidden="false" customHeight="true" outlineLevel="0" collapsed="false">
      <c r="A626" s="131" t="s">
        <v>2517</v>
      </c>
      <c r="B626" s="3" t="n">
        <v>47</v>
      </c>
      <c r="C626" s="3" t="n">
        <v>20908.055</v>
      </c>
      <c r="H626" s="3" t="n">
        <v>300</v>
      </c>
      <c r="I626" s="3" t="n">
        <v>150</v>
      </c>
      <c r="J626" s="3" t="n">
        <v>450</v>
      </c>
      <c r="K626" s="3" t="n">
        <v>2100</v>
      </c>
    </row>
    <row r="627" customFormat="false" ht="15.75" hidden="false" customHeight="true" outlineLevel="0" collapsed="false">
      <c r="A627" s="131" t="s">
        <v>2519</v>
      </c>
      <c r="B627" s="3" t="n">
        <v>30</v>
      </c>
      <c r="C627" s="3" t="n">
        <v>18838</v>
      </c>
      <c r="H627" s="3" t="n">
        <v>300</v>
      </c>
      <c r="I627" s="3" t="n">
        <v>60</v>
      </c>
      <c r="J627" s="3" t="n">
        <v>660</v>
      </c>
      <c r="K627" s="3" t="n">
        <v>1800</v>
      </c>
    </row>
    <row r="628" customFormat="false" ht="15.75" hidden="false" customHeight="true" outlineLevel="0" collapsed="false">
      <c r="A628" s="131" t="s">
        <v>2521</v>
      </c>
      <c r="B628" s="3" t="n">
        <v>45</v>
      </c>
      <c r="C628" s="3" t="n">
        <v>18575.357</v>
      </c>
      <c r="H628" s="3" t="n">
        <v>300</v>
      </c>
      <c r="I628" s="3" t="n">
        <v>0</v>
      </c>
      <c r="J628" s="3" t="n">
        <v>610</v>
      </c>
      <c r="K628" s="3" t="n">
        <v>1800</v>
      </c>
    </row>
    <row r="629" customFormat="false" ht="15.75" hidden="false" customHeight="true" outlineLevel="0" collapsed="false">
      <c r="A629" s="131" t="s">
        <v>1190</v>
      </c>
      <c r="B629" s="3" t="n">
        <v>54</v>
      </c>
      <c r="C629" s="3" t="n">
        <v>15408.041</v>
      </c>
      <c r="H629" s="3" t="n">
        <v>150</v>
      </c>
      <c r="I629" s="3" t="n">
        <v>0</v>
      </c>
      <c r="J629" s="3" t="n">
        <v>600</v>
      </c>
      <c r="K629" s="3" t="n">
        <v>2080</v>
      </c>
    </row>
    <row r="630" customFormat="false" ht="15.75" hidden="false" customHeight="true" outlineLevel="0" collapsed="false">
      <c r="A630" s="131" t="s">
        <v>1210</v>
      </c>
      <c r="B630" s="3" t="n">
        <v>47</v>
      </c>
      <c r="C630" s="3" t="n">
        <v>19979.475</v>
      </c>
      <c r="H630" s="3" t="n">
        <v>150</v>
      </c>
      <c r="I630" s="3" t="n">
        <v>150</v>
      </c>
      <c r="J630" s="3" t="n">
        <v>300</v>
      </c>
      <c r="K630" s="3" t="n">
        <v>1950</v>
      </c>
    </row>
    <row r="631" customFormat="false" ht="15.75" hidden="false" customHeight="true" outlineLevel="0" collapsed="false">
      <c r="A631" s="131" t="s">
        <v>1980</v>
      </c>
      <c r="B631" s="3" t="n">
        <v>51</v>
      </c>
      <c r="C631" s="3" t="n">
        <v>18336.189</v>
      </c>
      <c r="H631" s="3" t="n">
        <v>300</v>
      </c>
      <c r="I631" s="3" t="n">
        <v>0</v>
      </c>
      <c r="J631" s="3" t="n">
        <v>490</v>
      </c>
      <c r="K631" s="3" t="n">
        <v>1970</v>
      </c>
    </row>
    <row r="632" customFormat="false" ht="15.75" hidden="false" customHeight="true" outlineLevel="0" collapsed="false">
      <c r="A632" s="131" t="s">
        <v>2526</v>
      </c>
      <c r="B632" s="3" t="n">
        <v>35</v>
      </c>
      <c r="C632" s="3" t="n">
        <v>14609.076</v>
      </c>
      <c r="H632" s="3" t="n">
        <v>300</v>
      </c>
      <c r="I632" s="3" t="n">
        <v>150</v>
      </c>
      <c r="J632" s="3" t="n">
        <v>450</v>
      </c>
      <c r="K632" s="3" t="n">
        <v>2100</v>
      </c>
    </row>
    <row r="633" customFormat="false" ht="15.75" hidden="false" customHeight="true" outlineLevel="0" collapsed="false">
      <c r="A633" s="131" t="s">
        <v>3644</v>
      </c>
      <c r="B633" s="3" t="n">
        <v>38</v>
      </c>
      <c r="C633" s="3" t="n">
        <v>24647.506</v>
      </c>
      <c r="H633" s="3" t="n">
        <v>150</v>
      </c>
      <c r="I633" s="3" t="n">
        <v>0</v>
      </c>
      <c r="J633" s="3" t="n">
        <v>840</v>
      </c>
      <c r="K633" s="3" t="n">
        <v>1950</v>
      </c>
    </row>
    <row r="634" customFormat="false" ht="15.75" hidden="false" customHeight="true" outlineLevel="0" collapsed="false">
      <c r="A634" s="131" t="s">
        <v>2528</v>
      </c>
      <c r="B634" s="3" t="n">
        <v>48</v>
      </c>
      <c r="C634" s="3" t="n">
        <v>13798.069</v>
      </c>
      <c r="H634" s="3" t="n">
        <v>150</v>
      </c>
      <c r="I634" s="3" t="n">
        <v>0</v>
      </c>
      <c r="J634" s="3" t="n">
        <v>450</v>
      </c>
      <c r="K634" s="3" t="n">
        <v>1800</v>
      </c>
    </row>
    <row r="635" customFormat="false" ht="15.75" hidden="false" customHeight="true" outlineLevel="0" collapsed="false">
      <c r="A635" s="131" t="s">
        <v>2530</v>
      </c>
      <c r="B635" s="3" t="n">
        <v>51</v>
      </c>
      <c r="C635" s="3" t="n">
        <v>15425.482</v>
      </c>
      <c r="H635" s="3" t="n">
        <v>150</v>
      </c>
      <c r="I635" s="3" t="n">
        <v>0</v>
      </c>
      <c r="J635" s="3" t="n">
        <v>450</v>
      </c>
      <c r="K635" s="3" t="n">
        <v>1950</v>
      </c>
    </row>
    <row r="636" customFormat="false" ht="15.75" hidden="false" customHeight="true" outlineLevel="0" collapsed="false">
      <c r="A636" s="131" t="s">
        <v>2532</v>
      </c>
      <c r="B636" s="3" t="n">
        <v>49</v>
      </c>
      <c r="C636" s="3" t="n">
        <v>16114.093</v>
      </c>
      <c r="H636" s="3" t="n">
        <v>300</v>
      </c>
      <c r="I636" s="3" t="n">
        <v>150</v>
      </c>
      <c r="J636" s="3" t="n">
        <v>600</v>
      </c>
      <c r="K636" s="3" t="n">
        <v>2100</v>
      </c>
    </row>
    <row r="637" customFormat="false" ht="15.75" hidden="false" customHeight="true" outlineLevel="0" collapsed="false">
      <c r="A637" s="131" t="s">
        <v>1161</v>
      </c>
      <c r="B637" s="3" t="n">
        <v>54</v>
      </c>
      <c r="C637" s="3" t="n">
        <v>17056.746</v>
      </c>
      <c r="H637" s="3" t="n">
        <v>300</v>
      </c>
      <c r="I637" s="3" t="n">
        <v>0</v>
      </c>
      <c r="J637" s="3" t="n">
        <v>300</v>
      </c>
      <c r="K637" s="3" t="n">
        <v>1950</v>
      </c>
    </row>
    <row r="638" customFormat="false" ht="15.75" hidden="false" customHeight="true" outlineLevel="0" collapsed="false">
      <c r="A638" s="131" t="s">
        <v>2535</v>
      </c>
      <c r="B638" s="3" t="n">
        <v>53</v>
      </c>
      <c r="C638" s="3" t="n">
        <v>16217.83</v>
      </c>
      <c r="H638" s="3" t="n">
        <v>450</v>
      </c>
      <c r="I638" s="3" t="n">
        <v>150</v>
      </c>
      <c r="J638" s="3" t="n">
        <v>560</v>
      </c>
      <c r="K638" s="3" t="n">
        <v>2100</v>
      </c>
    </row>
    <row r="639" customFormat="false" ht="15.75" hidden="false" customHeight="true" outlineLevel="0" collapsed="false">
      <c r="A639" s="131" t="s">
        <v>2017</v>
      </c>
      <c r="B639" s="3" t="n">
        <v>49</v>
      </c>
      <c r="C639" s="3" t="n">
        <v>16435.762</v>
      </c>
      <c r="H639" s="3" t="n">
        <v>400</v>
      </c>
      <c r="I639" s="3" t="n">
        <v>0</v>
      </c>
      <c r="J639" s="3" t="n">
        <v>550</v>
      </c>
      <c r="K639" s="3" t="n">
        <v>1950</v>
      </c>
    </row>
    <row r="640" customFormat="false" ht="15.75" hidden="false" customHeight="true" outlineLevel="0" collapsed="false">
      <c r="A640" s="131" t="s">
        <v>2538</v>
      </c>
      <c r="B640" s="3" t="n">
        <v>53</v>
      </c>
      <c r="C640" s="3" t="n">
        <v>22401.201</v>
      </c>
      <c r="H640" s="3" t="n">
        <v>0</v>
      </c>
      <c r="I640" s="3" t="n">
        <v>0</v>
      </c>
      <c r="J640" s="3" t="n">
        <v>300</v>
      </c>
      <c r="K640" s="3" t="n">
        <v>1950</v>
      </c>
    </row>
    <row r="641" customFormat="false" ht="15.75" hidden="false" customHeight="true" outlineLevel="0" collapsed="false">
      <c r="A641" s="131" t="s">
        <v>2540</v>
      </c>
      <c r="B641" s="3" t="n">
        <v>52</v>
      </c>
      <c r="C641" s="3" t="n">
        <v>17430.99</v>
      </c>
      <c r="H641" s="3" t="n">
        <v>300</v>
      </c>
      <c r="I641" s="3" t="n">
        <v>0</v>
      </c>
      <c r="J641" s="3" t="n">
        <v>600</v>
      </c>
      <c r="K641" s="3" t="n">
        <v>2100</v>
      </c>
    </row>
    <row r="642" customFormat="false" ht="15.75" hidden="false" customHeight="true" outlineLevel="0" collapsed="false">
      <c r="A642" s="131" t="s">
        <v>2542</v>
      </c>
      <c r="B642" s="3" t="n">
        <v>45</v>
      </c>
      <c r="C642" s="3" t="n">
        <v>19821.723</v>
      </c>
      <c r="H642" s="3" t="n">
        <v>300</v>
      </c>
      <c r="I642" s="3" t="n">
        <v>0</v>
      </c>
      <c r="J642" s="3" t="n">
        <v>380</v>
      </c>
      <c r="K642" s="3" t="n">
        <v>2100</v>
      </c>
    </row>
    <row r="643" customFormat="false" ht="15.75" hidden="false" customHeight="true" outlineLevel="0" collapsed="false">
      <c r="A643" s="131" t="s">
        <v>1669</v>
      </c>
      <c r="B643" s="3" t="n">
        <v>49</v>
      </c>
      <c r="C643" s="3" t="n">
        <v>19284.166</v>
      </c>
      <c r="H643" s="3" t="n">
        <v>50</v>
      </c>
      <c r="I643" s="3" t="n">
        <v>0</v>
      </c>
      <c r="J643" s="3" t="n">
        <v>450</v>
      </c>
      <c r="K643" s="3" t="n">
        <v>2150</v>
      </c>
    </row>
    <row r="644" customFormat="false" ht="15.75" hidden="false" customHeight="true" outlineLevel="0" collapsed="false">
      <c r="A644" s="131" t="s">
        <v>834</v>
      </c>
      <c r="B644" s="3" t="n">
        <v>43</v>
      </c>
      <c r="C644" s="3" t="n">
        <v>20688.115</v>
      </c>
      <c r="H644" s="3" t="n">
        <v>150</v>
      </c>
      <c r="I644" s="3" t="n">
        <v>0</v>
      </c>
      <c r="J644" s="3" t="n">
        <v>300</v>
      </c>
      <c r="K644" s="3" t="n">
        <v>1800</v>
      </c>
    </row>
    <row r="645" customFormat="false" ht="15.75" hidden="false" customHeight="true" outlineLevel="0" collapsed="false">
      <c r="A645" s="131" t="s">
        <v>1596</v>
      </c>
      <c r="B645" s="3" t="n">
        <v>44</v>
      </c>
      <c r="C645" s="3" t="n">
        <v>16791.951</v>
      </c>
      <c r="H645" s="3" t="n">
        <v>200</v>
      </c>
      <c r="I645" s="3" t="n">
        <v>0</v>
      </c>
      <c r="J645" s="3" t="n">
        <v>650</v>
      </c>
      <c r="K645" s="3" t="n">
        <v>2150</v>
      </c>
    </row>
    <row r="646" customFormat="false" ht="15.75" hidden="false" customHeight="true" outlineLevel="0" collapsed="false">
      <c r="A646" s="131" t="s">
        <v>1470</v>
      </c>
      <c r="B646" s="3" t="n">
        <v>53</v>
      </c>
      <c r="C646" s="3" t="n">
        <v>17208.801</v>
      </c>
      <c r="H646" s="3" t="n">
        <v>300</v>
      </c>
      <c r="I646" s="3" t="n">
        <v>0</v>
      </c>
      <c r="J646" s="3" t="n">
        <v>600</v>
      </c>
      <c r="K646" s="3" t="n">
        <v>2100</v>
      </c>
    </row>
    <row r="647" customFormat="false" ht="15.75" hidden="false" customHeight="true" outlineLevel="0" collapsed="false">
      <c r="A647" s="131" t="s">
        <v>2548</v>
      </c>
      <c r="B647" s="3" t="n">
        <v>55</v>
      </c>
      <c r="C647" s="3" t="n">
        <v>18122.242</v>
      </c>
      <c r="H647" s="3" t="n">
        <v>150</v>
      </c>
      <c r="I647" s="3" t="n">
        <v>150</v>
      </c>
      <c r="J647" s="3" t="n">
        <v>570</v>
      </c>
      <c r="K647" s="3" t="n">
        <v>1950</v>
      </c>
    </row>
    <row r="648" customFormat="false" ht="15.75" hidden="false" customHeight="true" outlineLevel="0" collapsed="false">
      <c r="A648" s="131" t="s">
        <v>2550</v>
      </c>
      <c r="B648" s="3" t="n">
        <v>54</v>
      </c>
      <c r="C648" s="3" t="n">
        <v>14014.517</v>
      </c>
      <c r="H648" s="3" t="n">
        <v>150</v>
      </c>
      <c r="I648" s="3" t="n">
        <v>0</v>
      </c>
      <c r="J648" s="3" t="n">
        <v>410</v>
      </c>
      <c r="K648" s="3" t="n">
        <v>2100</v>
      </c>
    </row>
    <row r="649" customFormat="false" ht="15.75" hidden="false" customHeight="true" outlineLevel="0" collapsed="false">
      <c r="A649" s="131" t="s">
        <v>3645</v>
      </c>
      <c r="B649" s="3" t="n">
        <v>41</v>
      </c>
      <c r="C649" s="3" t="n">
        <v>26401.74</v>
      </c>
      <c r="H649" s="3" t="n">
        <v>0</v>
      </c>
      <c r="I649" s="3" t="n">
        <v>0</v>
      </c>
      <c r="J649" s="3" t="n">
        <v>720</v>
      </c>
      <c r="K649" s="3" t="n">
        <v>1650</v>
      </c>
    </row>
    <row r="650" customFormat="false" ht="15.75" hidden="false" customHeight="true" outlineLevel="0" collapsed="false">
      <c r="A650" s="131" t="s">
        <v>3646</v>
      </c>
      <c r="B650" s="3" t="n">
        <v>43</v>
      </c>
      <c r="C650" s="3" t="n">
        <v>30776.682</v>
      </c>
      <c r="H650" s="3" t="n">
        <v>150</v>
      </c>
      <c r="I650" s="3" t="n">
        <v>0</v>
      </c>
      <c r="J650" s="3" t="n">
        <v>900</v>
      </c>
      <c r="K650" s="3" t="n">
        <v>1950</v>
      </c>
    </row>
    <row r="651" customFormat="false" ht="15.75" hidden="false" customHeight="true" outlineLevel="0" collapsed="false">
      <c r="A651" s="131" t="s">
        <v>1876</v>
      </c>
      <c r="B651" s="3" t="n">
        <v>55</v>
      </c>
      <c r="C651" s="3" t="n">
        <v>12640.5</v>
      </c>
      <c r="H651" s="3" t="n">
        <v>300</v>
      </c>
      <c r="I651" s="3" t="n">
        <v>0</v>
      </c>
      <c r="J651" s="3" t="n">
        <v>260</v>
      </c>
      <c r="K651" s="3" t="n">
        <v>2100</v>
      </c>
    </row>
    <row r="652" customFormat="false" ht="15.75" hidden="false" customHeight="true" outlineLevel="0" collapsed="false">
      <c r="A652" s="131" t="s">
        <v>806</v>
      </c>
      <c r="B652" s="3" t="n">
        <v>47</v>
      </c>
      <c r="C652" s="3" t="n">
        <v>12745.306</v>
      </c>
      <c r="H652" s="3" t="n">
        <v>450</v>
      </c>
      <c r="I652" s="3" t="n">
        <v>0</v>
      </c>
      <c r="J652" s="3" t="n">
        <v>760</v>
      </c>
      <c r="K652" s="3" t="n">
        <v>1800</v>
      </c>
    </row>
    <row r="653" customFormat="false" ht="15.75" hidden="false" customHeight="true" outlineLevel="0" collapsed="false">
      <c r="A653" s="131" t="s">
        <v>1320</v>
      </c>
      <c r="B653" s="3" t="n">
        <v>55</v>
      </c>
      <c r="C653" s="3" t="n">
        <v>15452.879</v>
      </c>
      <c r="H653" s="3" t="n">
        <v>120</v>
      </c>
      <c r="I653" s="3" t="n">
        <v>150</v>
      </c>
      <c r="J653" s="3" t="n">
        <v>420</v>
      </c>
      <c r="K653" s="3" t="n">
        <v>1950</v>
      </c>
    </row>
    <row r="654" customFormat="false" ht="15.75" hidden="false" customHeight="true" outlineLevel="0" collapsed="false">
      <c r="A654" s="131" t="s">
        <v>2555</v>
      </c>
      <c r="B654" s="3" t="n">
        <v>54</v>
      </c>
      <c r="C654" s="3" t="n">
        <v>11962.539</v>
      </c>
      <c r="H654" s="3" t="n">
        <v>300</v>
      </c>
      <c r="I654" s="3" t="n">
        <v>0</v>
      </c>
      <c r="J654" s="3" t="n">
        <v>750</v>
      </c>
      <c r="K654" s="3" t="n">
        <v>1950</v>
      </c>
    </row>
    <row r="655" customFormat="false" ht="15.75" hidden="false" customHeight="true" outlineLevel="0" collapsed="false">
      <c r="A655" s="131" t="s">
        <v>2557</v>
      </c>
      <c r="B655" s="3" t="n">
        <v>47</v>
      </c>
      <c r="C655" s="3" t="n">
        <v>16047.208</v>
      </c>
      <c r="H655" s="3" t="n">
        <v>150</v>
      </c>
      <c r="I655" s="3" t="n">
        <v>0</v>
      </c>
      <c r="J655" s="3" t="n">
        <v>420</v>
      </c>
      <c r="K655" s="3" t="n">
        <v>2100</v>
      </c>
    </row>
    <row r="656" customFormat="false" ht="15.75" hidden="false" customHeight="true" outlineLevel="0" collapsed="false">
      <c r="A656" s="131" t="s">
        <v>2559</v>
      </c>
      <c r="B656" s="3" t="n">
        <v>54</v>
      </c>
      <c r="C656" s="3" t="n">
        <v>13879.264</v>
      </c>
      <c r="H656" s="3" t="n">
        <v>300</v>
      </c>
      <c r="I656" s="3" t="n">
        <v>150</v>
      </c>
      <c r="J656" s="3" t="n">
        <v>600</v>
      </c>
      <c r="K656" s="3" t="n">
        <v>2250</v>
      </c>
    </row>
    <row r="657" customFormat="false" ht="15.75" hidden="false" customHeight="true" outlineLevel="0" collapsed="false">
      <c r="A657" s="131" t="s">
        <v>1599</v>
      </c>
      <c r="B657" s="3" t="n">
        <v>48</v>
      </c>
      <c r="C657" s="3" t="n">
        <v>13059.645</v>
      </c>
      <c r="H657" s="3" t="n">
        <v>100</v>
      </c>
      <c r="I657" s="3" t="n">
        <v>0</v>
      </c>
      <c r="J657" s="3" t="n">
        <v>410</v>
      </c>
      <c r="K657" s="3" t="n">
        <v>2100</v>
      </c>
    </row>
    <row r="658" customFormat="false" ht="15.75" hidden="false" customHeight="true" outlineLevel="0" collapsed="false">
      <c r="A658" s="131" t="s">
        <v>2562</v>
      </c>
      <c r="B658" s="3" t="n">
        <v>50</v>
      </c>
      <c r="C658" s="3" t="n">
        <v>19891.105</v>
      </c>
      <c r="H658" s="3" t="n">
        <v>300</v>
      </c>
      <c r="I658" s="3" t="n">
        <v>0</v>
      </c>
      <c r="J658" s="3" t="n">
        <v>730</v>
      </c>
      <c r="K658" s="3" t="n">
        <v>2250</v>
      </c>
    </row>
    <row r="659" customFormat="false" ht="15.75" hidden="false" customHeight="true" outlineLevel="0" collapsed="false">
      <c r="A659" s="131" t="s">
        <v>2074</v>
      </c>
      <c r="B659" s="3" t="n">
        <v>53</v>
      </c>
      <c r="C659" s="3" t="n">
        <v>31253.051</v>
      </c>
      <c r="H659" s="3" t="n">
        <v>150</v>
      </c>
      <c r="I659" s="3" t="n">
        <v>0</v>
      </c>
      <c r="J659" s="3" t="n">
        <v>750</v>
      </c>
      <c r="K659" s="3" t="n">
        <v>1800</v>
      </c>
    </row>
    <row r="660" customFormat="false" ht="15.75" hidden="false" customHeight="true" outlineLevel="0" collapsed="false">
      <c r="A660" s="131" t="s">
        <v>2564</v>
      </c>
      <c r="B660" s="3" t="n">
        <v>56</v>
      </c>
      <c r="C660" s="3" t="n">
        <v>17378.107</v>
      </c>
      <c r="H660" s="3" t="n">
        <v>150</v>
      </c>
      <c r="I660" s="3" t="n">
        <v>150</v>
      </c>
      <c r="J660" s="3" t="n">
        <v>430</v>
      </c>
      <c r="K660" s="3" t="n">
        <v>2250</v>
      </c>
    </row>
    <row r="661" customFormat="false" ht="15.75" hidden="false" customHeight="true" outlineLevel="0" collapsed="false">
      <c r="A661" s="131" t="s">
        <v>1730</v>
      </c>
      <c r="B661" s="3" t="n">
        <v>56</v>
      </c>
      <c r="C661" s="3" t="n">
        <v>21285.512</v>
      </c>
      <c r="H661" s="3" t="n">
        <v>300</v>
      </c>
      <c r="I661" s="3" t="n">
        <v>150</v>
      </c>
      <c r="J661" s="3" t="n">
        <v>570</v>
      </c>
      <c r="K661" s="3" t="n">
        <v>1800</v>
      </c>
    </row>
    <row r="662" customFormat="false" ht="15.75" hidden="false" customHeight="true" outlineLevel="0" collapsed="false">
      <c r="A662" s="131" t="s">
        <v>2164</v>
      </c>
      <c r="B662" s="3" t="n">
        <v>59</v>
      </c>
      <c r="C662" s="3" t="n">
        <v>14221.223</v>
      </c>
      <c r="H662" s="3" t="n">
        <v>300</v>
      </c>
      <c r="I662" s="3" t="n">
        <v>150</v>
      </c>
      <c r="J662" s="3" t="n">
        <v>420</v>
      </c>
      <c r="K662" s="3" t="n">
        <v>2250</v>
      </c>
    </row>
    <row r="663" customFormat="false" ht="15.75" hidden="false" customHeight="true" outlineLevel="0" collapsed="false">
      <c r="A663" s="131" t="s">
        <v>2568</v>
      </c>
      <c r="B663" s="3" t="n">
        <v>53</v>
      </c>
      <c r="C663" s="3" t="n">
        <v>15266.407</v>
      </c>
      <c r="H663" s="3" t="n">
        <v>300</v>
      </c>
      <c r="I663" s="3" t="n">
        <v>150</v>
      </c>
      <c r="J663" s="3" t="n">
        <v>300</v>
      </c>
      <c r="K663" s="3" t="n">
        <v>2100</v>
      </c>
    </row>
    <row r="664" customFormat="false" ht="15.75" hidden="false" customHeight="true" outlineLevel="0" collapsed="false">
      <c r="A664" s="131" t="s">
        <v>3647</v>
      </c>
      <c r="B664" s="3" t="n">
        <v>50</v>
      </c>
      <c r="C664" s="3" t="n">
        <v>25696.896</v>
      </c>
      <c r="H664" s="3" t="n">
        <v>300</v>
      </c>
      <c r="I664" s="3" t="n">
        <v>0</v>
      </c>
      <c r="J664" s="3" t="n">
        <v>1050</v>
      </c>
      <c r="K664" s="3" t="n">
        <v>1800</v>
      </c>
    </row>
    <row r="665" customFormat="false" ht="15.75" hidden="false" customHeight="true" outlineLevel="0" collapsed="false">
      <c r="A665" s="131" t="s">
        <v>1570</v>
      </c>
      <c r="B665" s="3" t="n">
        <v>56</v>
      </c>
      <c r="C665" s="3" t="n">
        <v>14240.549</v>
      </c>
      <c r="H665" s="3" t="n">
        <v>300</v>
      </c>
      <c r="I665" s="3" t="n">
        <v>150</v>
      </c>
      <c r="J665" s="3" t="n">
        <v>410</v>
      </c>
      <c r="K665" s="3" t="n">
        <v>2100</v>
      </c>
    </row>
    <row r="666" customFormat="false" ht="15.75" hidden="false" customHeight="true" outlineLevel="0" collapsed="false">
      <c r="A666" s="131" t="s">
        <v>1964</v>
      </c>
      <c r="B666" s="3" t="n">
        <v>50</v>
      </c>
      <c r="C666" s="3" t="n">
        <v>15267.822</v>
      </c>
      <c r="H666" s="3" t="n">
        <v>0</v>
      </c>
      <c r="I666" s="3" t="n">
        <v>0</v>
      </c>
      <c r="J666" s="3" t="n">
        <v>570</v>
      </c>
      <c r="K666" s="3" t="n">
        <v>1950</v>
      </c>
    </row>
    <row r="667" customFormat="false" ht="15.75" hidden="false" customHeight="true" outlineLevel="0" collapsed="false">
      <c r="A667" s="131" t="s">
        <v>2118</v>
      </c>
      <c r="B667" s="3" t="n">
        <v>51</v>
      </c>
      <c r="C667" s="3" t="n">
        <v>20885.502</v>
      </c>
      <c r="H667" s="3" t="n">
        <v>120</v>
      </c>
      <c r="I667" s="3" t="n">
        <v>0</v>
      </c>
      <c r="J667" s="3" t="n">
        <v>600</v>
      </c>
      <c r="K667" s="3" t="n">
        <v>1950</v>
      </c>
    </row>
    <row r="668" customFormat="false" ht="15.75" hidden="false" customHeight="true" outlineLevel="0" collapsed="false">
      <c r="A668" s="131" t="s">
        <v>2573</v>
      </c>
      <c r="B668" s="3" t="n">
        <v>57</v>
      </c>
      <c r="C668" s="3" t="n">
        <v>15292.225</v>
      </c>
      <c r="H668" s="3" t="n">
        <v>150</v>
      </c>
      <c r="I668" s="3" t="n">
        <v>0</v>
      </c>
      <c r="J668" s="3" t="n">
        <v>600</v>
      </c>
      <c r="K668" s="3" t="n">
        <v>2150</v>
      </c>
    </row>
    <row r="669" customFormat="false" ht="15.75" hidden="false" customHeight="true" outlineLevel="0" collapsed="false">
      <c r="A669" s="131" t="s">
        <v>2237</v>
      </c>
      <c r="B669" s="3" t="n">
        <v>52</v>
      </c>
      <c r="C669" s="3" t="n">
        <v>21471.838</v>
      </c>
      <c r="H669" s="3" t="n">
        <v>300</v>
      </c>
      <c r="I669" s="3" t="n">
        <v>0</v>
      </c>
      <c r="J669" s="3" t="n">
        <v>750</v>
      </c>
      <c r="K669" s="3" t="n">
        <v>1800</v>
      </c>
    </row>
    <row r="670" customFormat="false" ht="15.75" hidden="false" customHeight="true" outlineLevel="0" collapsed="false">
      <c r="A670" s="131" t="s">
        <v>1128</v>
      </c>
      <c r="B670" s="3" t="n">
        <v>49</v>
      </c>
      <c r="C670" s="3" t="n">
        <v>36708.277</v>
      </c>
      <c r="H670" s="3" t="n">
        <v>600</v>
      </c>
      <c r="I670" s="3" t="n">
        <v>0</v>
      </c>
      <c r="J670" s="3" t="n">
        <v>1350</v>
      </c>
      <c r="K670" s="3" t="n">
        <v>1950</v>
      </c>
    </row>
    <row r="671" customFormat="false" ht="15.75" hidden="false" customHeight="true" outlineLevel="0" collapsed="false">
      <c r="A671" s="131" t="s">
        <v>1900</v>
      </c>
      <c r="B671" s="3" t="n">
        <v>42</v>
      </c>
      <c r="C671" s="3" t="n">
        <v>32567.385</v>
      </c>
      <c r="H671" s="3" t="n">
        <v>0</v>
      </c>
      <c r="I671" s="3" t="n">
        <v>0</v>
      </c>
      <c r="J671" s="3" t="n">
        <v>750</v>
      </c>
      <c r="K671" s="3" t="n">
        <v>1650</v>
      </c>
    </row>
    <row r="672" customFormat="false" ht="15.75" hidden="false" customHeight="true" outlineLevel="0" collapsed="false">
      <c r="A672" s="131" t="s">
        <v>2576</v>
      </c>
      <c r="B672" s="3" t="n">
        <v>49</v>
      </c>
      <c r="C672" s="3" t="n">
        <v>12660.872</v>
      </c>
      <c r="H672" s="3" t="n">
        <v>300</v>
      </c>
      <c r="I672" s="3" t="n">
        <v>150</v>
      </c>
      <c r="J672" s="3" t="n">
        <v>570</v>
      </c>
      <c r="K672" s="3" t="n">
        <v>2100</v>
      </c>
    </row>
    <row r="673" customFormat="false" ht="15.75" hidden="false" customHeight="true" outlineLevel="0" collapsed="false">
      <c r="A673" s="131" t="s">
        <v>1380</v>
      </c>
      <c r="B673" s="3" t="n">
        <v>51</v>
      </c>
      <c r="C673" s="3" t="n">
        <v>15295.432</v>
      </c>
      <c r="H673" s="3" t="n">
        <v>300</v>
      </c>
      <c r="I673" s="3" t="n">
        <v>150</v>
      </c>
      <c r="J673" s="3" t="n">
        <v>560</v>
      </c>
      <c r="K673" s="3" t="n">
        <v>2250</v>
      </c>
    </row>
    <row r="674" customFormat="false" ht="15.75" hidden="false" customHeight="true" outlineLevel="0" collapsed="false">
      <c r="A674" s="131" t="s">
        <v>2579</v>
      </c>
      <c r="B674" s="3" t="n">
        <v>52</v>
      </c>
      <c r="C674" s="3" t="n">
        <v>13579.137</v>
      </c>
      <c r="H674" s="3" t="n">
        <v>150</v>
      </c>
      <c r="I674" s="3" t="n">
        <v>0</v>
      </c>
      <c r="J674" s="3" t="n">
        <v>120</v>
      </c>
      <c r="K674" s="3" t="n">
        <v>2100</v>
      </c>
    </row>
    <row r="675" customFormat="false" ht="15.75" hidden="false" customHeight="true" outlineLevel="0" collapsed="false">
      <c r="A675" s="131" t="s">
        <v>1549</v>
      </c>
      <c r="B675" s="3" t="n">
        <v>37</v>
      </c>
      <c r="C675" s="3" t="n">
        <v>11454.735</v>
      </c>
      <c r="H675" s="3" t="n">
        <v>150</v>
      </c>
      <c r="I675" s="3" t="n">
        <v>0</v>
      </c>
      <c r="J675" s="3" t="n">
        <v>450</v>
      </c>
      <c r="K675" s="3" t="n">
        <v>1950</v>
      </c>
    </row>
    <row r="676" customFormat="false" ht="15.75" hidden="false" customHeight="true" outlineLevel="0" collapsed="false">
      <c r="A676" s="131" t="s">
        <v>1525</v>
      </c>
      <c r="B676" s="3" t="n">
        <v>56</v>
      </c>
      <c r="C676" s="3" t="n">
        <v>14281.856</v>
      </c>
      <c r="H676" s="3" t="n">
        <v>150</v>
      </c>
      <c r="I676" s="3" t="n">
        <v>0</v>
      </c>
      <c r="J676" s="3" t="n">
        <v>270</v>
      </c>
      <c r="K676" s="3" t="n">
        <v>1800</v>
      </c>
    </row>
    <row r="677" customFormat="false" ht="15.75" hidden="false" customHeight="true" outlineLevel="0" collapsed="false">
      <c r="A677" s="131" t="s">
        <v>851</v>
      </c>
      <c r="B677" s="3" t="n">
        <v>51</v>
      </c>
      <c r="C677" s="3" t="n">
        <v>17649.398</v>
      </c>
      <c r="H677" s="3" t="n">
        <v>150</v>
      </c>
      <c r="I677" s="3" t="n">
        <v>0</v>
      </c>
      <c r="J677" s="3" t="n">
        <v>450</v>
      </c>
      <c r="K677" s="3" t="n">
        <v>1950</v>
      </c>
    </row>
    <row r="678" customFormat="false" ht="15.75" hidden="false" customHeight="true" outlineLevel="0" collapsed="false">
      <c r="A678" s="131" t="s">
        <v>1697</v>
      </c>
      <c r="B678" s="3" t="n">
        <v>52</v>
      </c>
      <c r="C678" s="3" t="n">
        <v>18235.965</v>
      </c>
      <c r="H678" s="3" t="n">
        <v>350</v>
      </c>
      <c r="I678" s="3" t="n">
        <v>0</v>
      </c>
      <c r="J678" s="3" t="n">
        <v>800</v>
      </c>
      <c r="K678" s="3" t="n">
        <v>2450</v>
      </c>
    </row>
    <row r="679" customFormat="false" ht="15.75" hidden="false" customHeight="true" outlineLevel="0" collapsed="false">
      <c r="A679" s="131" t="s">
        <v>2585</v>
      </c>
      <c r="B679" s="3" t="n">
        <v>54</v>
      </c>
      <c r="C679" s="3" t="n">
        <v>19126.465</v>
      </c>
      <c r="H679" s="3" t="n">
        <v>150</v>
      </c>
      <c r="I679" s="3" t="n">
        <v>150</v>
      </c>
      <c r="J679" s="3" t="n">
        <v>450</v>
      </c>
      <c r="K679" s="3" t="n">
        <v>1990</v>
      </c>
    </row>
    <row r="680" customFormat="false" ht="15.75" hidden="false" customHeight="true" outlineLevel="0" collapsed="false">
      <c r="A680" s="131" t="s">
        <v>2587</v>
      </c>
      <c r="B680" s="3" t="n">
        <v>48</v>
      </c>
      <c r="C680" s="3" t="n">
        <v>18011.016</v>
      </c>
      <c r="H680" s="3" t="n">
        <v>300</v>
      </c>
      <c r="I680" s="3" t="n">
        <v>0</v>
      </c>
      <c r="J680" s="3" t="n">
        <v>600</v>
      </c>
      <c r="K680" s="3" t="n">
        <v>1500</v>
      </c>
    </row>
    <row r="681" customFormat="false" ht="15.75" hidden="false" customHeight="true" outlineLevel="0" collapsed="false">
      <c r="A681" s="131" t="s">
        <v>1621</v>
      </c>
      <c r="B681" s="3" t="n">
        <v>49</v>
      </c>
      <c r="C681" s="3" t="n">
        <v>17310.623</v>
      </c>
      <c r="H681" s="3" t="n">
        <v>450</v>
      </c>
      <c r="I681" s="3" t="n">
        <v>0</v>
      </c>
      <c r="J681" s="3" t="n">
        <v>600</v>
      </c>
      <c r="K681" s="3" t="n">
        <v>2700</v>
      </c>
    </row>
    <row r="682" customFormat="false" ht="15.75" hidden="false" customHeight="true" outlineLevel="0" collapsed="false">
      <c r="A682" s="131" t="s">
        <v>1790</v>
      </c>
      <c r="B682" s="3" t="n">
        <v>47</v>
      </c>
      <c r="C682" s="3" t="n">
        <v>15081.814</v>
      </c>
      <c r="H682" s="3" t="n">
        <v>150</v>
      </c>
      <c r="I682" s="3" t="n">
        <v>0</v>
      </c>
      <c r="J682" s="3" t="n">
        <v>300</v>
      </c>
      <c r="K682" s="3" t="n">
        <v>1950</v>
      </c>
    </row>
    <row r="683" customFormat="false" ht="15.75" hidden="false" customHeight="true" outlineLevel="0" collapsed="false">
      <c r="A683" s="131" t="s">
        <v>1152</v>
      </c>
      <c r="B683" s="3" t="n">
        <v>48</v>
      </c>
      <c r="C683" s="3" t="n">
        <v>16373.94</v>
      </c>
      <c r="H683" s="3" t="n">
        <v>150</v>
      </c>
      <c r="I683" s="3" t="n">
        <v>0</v>
      </c>
      <c r="J683" s="3" t="n">
        <v>450</v>
      </c>
      <c r="K683" s="3" t="n">
        <v>1800</v>
      </c>
    </row>
    <row r="684" customFormat="false" ht="15.75" hidden="false" customHeight="true" outlineLevel="0" collapsed="false">
      <c r="A684" s="131" t="s">
        <v>1820</v>
      </c>
      <c r="B684" s="3" t="n">
        <v>47</v>
      </c>
      <c r="C684" s="3" t="n">
        <v>15948.088</v>
      </c>
      <c r="H684" s="3" t="n">
        <v>140</v>
      </c>
      <c r="I684" s="3" t="n">
        <v>150</v>
      </c>
      <c r="J684" s="3" t="n">
        <v>450</v>
      </c>
      <c r="K684" s="3" t="n">
        <v>2100</v>
      </c>
    </row>
    <row r="685" customFormat="false" ht="15.75" hidden="false" customHeight="true" outlineLevel="0" collapsed="false">
      <c r="A685" s="131" t="s">
        <v>1934</v>
      </c>
      <c r="B685" s="3" t="n">
        <v>49</v>
      </c>
      <c r="C685" s="3" t="n">
        <v>14153.822</v>
      </c>
      <c r="H685" s="3" t="n">
        <v>100</v>
      </c>
      <c r="I685" s="3" t="n">
        <v>0</v>
      </c>
      <c r="J685" s="3" t="n">
        <v>250</v>
      </c>
      <c r="K685" s="3" t="n">
        <v>1800</v>
      </c>
    </row>
    <row r="686" customFormat="false" ht="15.75" hidden="false" customHeight="true" outlineLevel="0" collapsed="false">
      <c r="A686" s="131" t="s">
        <v>2594</v>
      </c>
      <c r="B686" s="3" t="n">
        <v>48</v>
      </c>
      <c r="C686" s="3" t="n">
        <v>15801.998</v>
      </c>
      <c r="H686" s="3" t="n">
        <v>150</v>
      </c>
      <c r="I686" s="3" t="n">
        <v>0</v>
      </c>
      <c r="J686" s="3" t="n">
        <v>550</v>
      </c>
      <c r="K686" s="3" t="n">
        <v>1800</v>
      </c>
    </row>
    <row r="687" customFormat="false" ht="15.75" hidden="false" customHeight="true" outlineLevel="0" collapsed="false">
      <c r="A687" s="131" t="s">
        <v>812</v>
      </c>
      <c r="B687" s="3" t="n">
        <v>46</v>
      </c>
      <c r="C687" s="3" t="n">
        <v>16763.871</v>
      </c>
      <c r="H687" s="3" t="n">
        <v>150</v>
      </c>
      <c r="I687" s="3" t="n">
        <v>0</v>
      </c>
      <c r="J687" s="3" t="n">
        <v>300</v>
      </c>
      <c r="K687" s="3" t="n">
        <v>1950</v>
      </c>
    </row>
    <row r="688" customFormat="false" ht="15.75" hidden="false" customHeight="true" outlineLevel="0" collapsed="false">
      <c r="A688" s="131" t="s">
        <v>1486</v>
      </c>
      <c r="B688" s="3" t="n">
        <v>56</v>
      </c>
      <c r="C688" s="3" t="n">
        <v>21540.904</v>
      </c>
      <c r="H688" s="3" t="n">
        <v>150</v>
      </c>
      <c r="I688" s="3" t="n">
        <v>0</v>
      </c>
      <c r="J688" s="3" t="n">
        <v>450</v>
      </c>
      <c r="K688" s="3" t="n">
        <v>1950</v>
      </c>
    </row>
    <row r="689" customFormat="false" ht="15.75" hidden="false" customHeight="true" outlineLevel="0" collapsed="false">
      <c r="A689" s="131" t="s">
        <v>2598</v>
      </c>
      <c r="B689" s="3" t="n">
        <v>49</v>
      </c>
      <c r="C689" s="3" t="n">
        <v>17767.881</v>
      </c>
      <c r="H689" s="3" t="n">
        <v>150</v>
      </c>
      <c r="I689" s="3" t="n">
        <v>0</v>
      </c>
      <c r="J689" s="3" t="n">
        <v>300</v>
      </c>
      <c r="K689" s="3" t="n">
        <v>1950</v>
      </c>
    </row>
    <row r="690" customFormat="false" ht="15.75" hidden="false" customHeight="true" outlineLevel="0" collapsed="false">
      <c r="A690" s="131" t="s">
        <v>1638</v>
      </c>
      <c r="B690" s="3" t="n">
        <v>53</v>
      </c>
      <c r="C690" s="3" t="n">
        <v>19467.863</v>
      </c>
      <c r="H690" s="3" t="n">
        <v>100</v>
      </c>
      <c r="I690" s="3" t="n">
        <v>0</v>
      </c>
      <c r="J690" s="3" t="n">
        <v>580</v>
      </c>
      <c r="K690" s="3" t="n">
        <v>1800</v>
      </c>
    </row>
    <row r="691" customFormat="false" ht="15.75" hidden="false" customHeight="true" outlineLevel="0" collapsed="false">
      <c r="A691" s="131" t="s">
        <v>1473</v>
      </c>
      <c r="B691" s="3" t="n">
        <v>56</v>
      </c>
      <c r="C691" s="3" t="n">
        <v>23286.072</v>
      </c>
      <c r="H691" s="3" t="n">
        <v>300</v>
      </c>
      <c r="I691" s="3" t="n">
        <v>150</v>
      </c>
      <c r="J691" s="3" t="n">
        <v>450</v>
      </c>
      <c r="K691" s="3" t="n">
        <v>1700</v>
      </c>
    </row>
    <row r="692" customFormat="false" ht="15.75" hidden="false" customHeight="true" outlineLevel="0" collapsed="false">
      <c r="A692" s="131" t="s">
        <v>2602</v>
      </c>
      <c r="B692" s="3" t="n">
        <v>47</v>
      </c>
      <c r="C692" s="3" t="n">
        <v>18659.656</v>
      </c>
      <c r="H692" s="3" t="n">
        <v>300</v>
      </c>
      <c r="I692" s="3" t="n">
        <v>150</v>
      </c>
      <c r="J692" s="3" t="n">
        <v>410</v>
      </c>
      <c r="K692" s="3" t="n">
        <v>1800</v>
      </c>
    </row>
    <row r="693" customFormat="false" ht="15.75" hidden="false" customHeight="true" outlineLevel="0" collapsed="false">
      <c r="A693" s="131" t="s">
        <v>2604</v>
      </c>
      <c r="B693" s="3" t="n">
        <v>46</v>
      </c>
      <c r="C693" s="3" t="n">
        <v>14433.897</v>
      </c>
      <c r="H693" s="3" t="n">
        <v>150</v>
      </c>
      <c r="I693" s="3" t="n">
        <v>0</v>
      </c>
      <c r="J693" s="3" t="n">
        <v>240</v>
      </c>
      <c r="K693" s="3" t="n">
        <v>1650</v>
      </c>
    </row>
    <row r="694" customFormat="false" ht="15.75" hidden="false" customHeight="true" outlineLevel="0" collapsed="false">
      <c r="A694" s="131" t="s">
        <v>2606</v>
      </c>
      <c r="B694" s="3" t="n">
        <v>48</v>
      </c>
      <c r="C694" s="3" t="n">
        <v>14086.856</v>
      </c>
      <c r="H694" s="3" t="n">
        <v>240</v>
      </c>
      <c r="I694" s="3" t="n">
        <v>150</v>
      </c>
      <c r="J694" s="3" t="n">
        <v>390</v>
      </c>
      <c r="K694" s="3" t="n">
        <v>2250</v>
      </c>
    </row>
    <row r="695" customFormat="false" ht="15.75" hidden="false" customHeight="true" outlineLevel="0" collapsed="false">
      <c r="A695" s="131" t="s">
        <v>2000</v>
      </c>
      <c r="B695" s="3" t="n">
        <v>51</v>
      </c>
      <c r="C695" s="3" t="n">
        <v>15044.802</v>
      </c>
      <c r="H695" s="3" t="n">
        <v>150</v>
      </c>
      <c r="I695" s="3" t="n">
        <v>0</v>
      </c>
      <c r="J695" s="3" t="n">
        <v>300</v>
      </c>
      <c r="K695" s="3" t="n">
        <v>1650</v>
      </c>
    </row>
    <row r="696" customFormat="false" ht="15.75" hidden="false" customHeight="true" outlineLevel="0" collapsed="false">
      <c r="A696" s="131" t="s">
        <v>1359</v>
      </c>
      <c r="B696" s="3" t="n">
        <v>41</v>
      </c>
      <c r="C696" s="3" t="n">
        <v>31375.238</v>
      </c>
      <c r="H696" s="3" t="n">
        <v>300</v>
      </c>
      <c r="I696" s="3" t="n">
        <v>0</v>
      </c>
      <c r="J696" s="3" t="n">
        <v>1050</v>
      </c>
      <c r="K696" s="3" t="n">
        <v>1950</v>
      </c>
    </row>
    <row r="697" customFormat="false" ht="15.75" hidden="false" customHeight="true" outlineLevel="0" collapsed="false">
      <c r="A697" s="131" t="s">
        <v>2167</v>
      </c>
      <c r="B697" s="3" t="n">
        <v>47</v>
      </c>
      <c r="C697" s="3" t="n">
        <v>18498.355</v>
      </c>
      <c r="H697" s="3" t="n">
        <v>150</v>
      </c>
      <c r="I697" s="3" t="n">
        <v>0</v>
      </c>
      <c r="J697" s="3" t="n">
        <v>420</v>
      </c>
      <c r="K697" s="3" t="n">
        <v>1800</v>
      </c>
    </row>
    <row r="698" customFormat="false" ht="15.75" hidden="false" customHeight="true" outlineLevel="0" collapsed="false">
      <c r="A698" s="131" t="s">
        <v>2170</v>
      </c>
      <c r="B698" s="3" t="n">
        <v>50</v>
      </c>
      <c r="C698" s="3" t="n">
        <v>16786.086</v>
      </c>
      <c r="H698" s="3" t="n">
        <v>300</v>
      </c>
      <c r="I698" s="3" t="n">
        <v>150</v>
      </c>
      <c r="J698" s="3" t="n">
        <v>450</v>
      </c>
      <c r="K698" s="3" t="n">
        <v>2100</v>
      </c>
    </row>
    <row r="699" customFormat="false" ht="15.75" hidden="false" customHeight="true" outlineLevel="0" collapsed="false">
      <c r="A699" s="131" t="s">
        <v>870</v>
      </c>
      <c r="B699" s="3" t="n">
        <v>52</v>
      </c>
      <c r="C699" s="3" t="n">
        <v>20906.893</v>
      </c>
      <c r="H699" s="3" t="n">
        <v>300</v>
      </c>
      <c r="I699" s="3" t="n">
        <v>150</v>
      </c>
      <c r="J699" s="3" t="n">
        <v>450</v>
      </c>
      <c r="K699" s="3" t="n">
        <v>2100</v>
      </c>
    </row>
    <row r="700" customFormat="false" ht="15.75" hidden="false" customHeight="true" outlineLevel="0" collapsed="false">
      <c r="A700" s="131" t="s">
        <v>1131</v>
      </c>
      <c r="B700" s="3" t="n">
        <v>43</v>
      </c>
      <c r="C700" s="3" t="n">
        <v>35566.469</v>
      </c>
      <c r="H700" s="3" t="n">
        <v>150</v>
      </c>
      <c r="I700" s="3" t="n">
        <v>40</v>
      </c>
      <c r="J700" s="3" t="n">
        <v>940</v>
      </c>
      <c r="K700" s="3" t="n">
        <v>1800</v>
      </c>
    </row>
    <row r="701" customFormat="false" ht="15.75" hidden="false" customHeight="true" outlineLevel="0" collapsed="false">
      <c r="A701" s="131" t="s">
        <v>1456</v>
      </c>
      <c r="B701" s="3" t="n">
        <v>54</v>
      </c>
      <c r="C701" s="3" t="n">
        <v>25111.584</v>
      </c>
      <c r="H701" s="3" t="n">
        <v>300</v>
      </c>
      <c r="I701" s="3" t="n">
        <v>150</v>
      </c>
      <c r="J701" s="3" t="n">
        <v>450</v>
      </c>
      <c r="K701" s="3" t="n">
        <v>2100</v>
      </c>
    </row>
    <row r="702" customFormat="false" ht="15.75" hidden="false" customHeight="true" outlineLevel="0" collapsed="false">
      <c r="A702" s="131" t="s">
        <v>862</v>
      </c>
    </row>
    <row r="703" customFormat="false" ht="15.75" hidden="false" customHeight="true" outlineLevel="0" collapsed="false">
      <c r="A703" s="131" t="s">
        <v>1733</v>
      </c>
      <c r="B703" s="3" t="n">
        <v>56</v>
      </c>
      <c r="C703" s="3" t="n">
        <v>25531.537</v>
      </c>
      <c r="H703" s="3" t="n">
        <v>0</v>
      </c>
      <c r="I703" s="3" t="n">
        <v>0</v>
      </c>
      <c r="J703" s="3" t="n">
        <v>60</v>
      </c>
      <c r="K703" s="3" t="n">
        <v>1560</v>
      </c>
    </row>
    <row r="704" customFormat="false" ht="15.75" hidden="false" customHeight="true" outlineLevel="0" collapsed="false">
      <c r="A704" s="131" t="s">
        <v>2158</v>
      </c>
      <c r="B704" s="3" t="n">
        <v>47</v>
      </c>
      <c r="C704" s="3" t="n">
        <v>13439.007</v>
      </c>
      <c r="H704" s="3" t="n">
        <v>150</v>
      </c>
      <c r="I704" s="3" t="n">
        <v>0</v>
      </c>
      <c r="J704" s="3" t="n">
        <v>420</v>
      </c>
      <c r="K704" s="3" t="n">
        <v>2260</v>
      </c>
    </row>
    <row r="705" customFormat="false" ht="15.75" hidden="false" customHeight="true" outlineLevel="0" collapsed="false">
      <c r="A705" s="131" t="s">
        <v>2092</v>
      </c>
      <c r="B705" s="3" t="n">
        <v>49</v>
      </c>
      <c r="C705" s="3" t="n">
        <v>14167.994</v>
      </c>
      <c r="H705" s="3" t="n">
        <v>300</v>
      </c>
      <c r="I705" s="3" t="n">
        <v>150</v>
      </c>
      <c r="J705" s="3" t="n">
        <v>420</v>
      </c>
      <c r="K705" s="3" t="n">
        <v>2100</v>
      </c>
    </row>
    <row r="706" customFormat="false" ht="15.75" hidden="false" customHeight="true" outlineLevel="0" collapsed="false">
      <c r="A706" s="131" t="s">
        <v>2617</v>
      </c>
      <c r="B706" s="3" t="n">
        <v>56</v>
      </c>
      <c r="C706" s="3" t="n">
        <v>13044.037</v>
      </c>
      <c r="H706" s="3" t="n">
        <v>150</v>
      </c>
      <c r="I706" s="3" t="n">
        <v>150</v>
      </c>
      <c r="J706" s="3" t="n">
        <v>420</v>
      </c>
      <c r="K706" s="3" t="n">
        <v>1950</v>
      </c>
    </row>
    <row r="707" customFormat="false" ht="15.75" hidden="false" customHeight="true" outlineLevel="0" collapsed="false">
      <c r="A707" s="131" t="s">
        <v>2619</v>
      </c>
      <c r="B707" s="3" t="n">
        <v>50</v>
      </c>
      <c r="C707" s="3" t="n">
        <v>13461.113</v>
      </c>
      <c r="H707" s="3" t="n">
        <v>0</v>
      </c>
      <c r="I707" s="3" t="n">
        <v>0</v>
      </c>
      <c r="J707" s="3" t="n">
        <v>300</v>
      </c>
      <c r="K707" s="3" t="n">
        <v>1950</v>
      </c>
    </row>
    <row r="708" customFormat="false" ht="15.75" hidden="false" customHeight="true" outlineLevel="0" collapsed="false">
      <c r="A708" s="131" t="s">
        <v>2621</v>
      </c>
      <c r="B708" s="3" t="n">
        <v>50</v>
      </c>
      <c r="C708" s="3" t="n">
        <v>14399.14</v>
      </c>
      <c r="H708" s="3" t="n">
        <v>150</v>
      </c>
      <c r="I708" s="3" t="n">
        <v>0</v>
      </c>
      <c r="J708" s="3" t="n">
        <v>300</v>
      </c>
      <c r="K708" s="3" t="n">
        <v>1950</v>
      </c>
    </row>
    <row r="709" customFormat="false" ht="15.75" hidden="false" customHeight="true" outlineLevel="0" collapsed="false">
      <c r="A709" s="131" t="s">
        <v>880</v>
      </c>
      <c r="B709" s="3" t="n">
        <v>50</v>
      </c>
      <c r="C709" s="3" t="n">
        <v>15783.22</v>
      </c>
      <c r="H709" s="3" t="n">
        <v>120</v>
      </c>
      <c r="I709" s="3" t="n">
        <v>0</v>
      </c>
      <c r="J709" s="3" t="n">
        <v>420</v>
      </c>
      <c r="K709" s="3" t="n">
        <v>1800</v>
      </c>
    </row>
    <row r="710" customFormat="false" ht="15.75" hidden="false" customHeight="true" outlineLevel="0" collapsed="false">
      <c r="A710" s="131" t="s">
        <v>1236</v>
      </c>
      <c r="B710" s="3" t="n">
        <v>50</v>
      </c>
      <c r="C710" s="3" t="n">
        <v>22072.137</v>
      </c>
      <c r="H710" s="3" t="n">
        <v>300</v>
      </c>
      <c r="I710" s="3" t="n">
        <v>0</v>
      </c>
      <c r="J710" s="3" t="n">
        <v>300</v>
      </c>
      <c r="K710" s="3" t="n">
        <v>1950</v>
      </c>
    </row>
    <row r="711" customFormat="false" ht="15.75" hidden="false" customHeight="true" outlineLevel="0" collapsed="false">
      <c r="A711" s="131" t="s">
        <v>2625</v>
      </c>
      <c r="B711" s="3" t="n">
        <v>46</v>
      </c>
      <c r="C711" s="3" t="n">
        <v>19413.684</v>
      </c>
      <c r="H711" s="3" t="n">
        <v>110</v>
      </c>
      <c r="I711" s="3" t="n">
        <v>0</v>
      </c>
      <c r="J711" s="3" t="n">
        <v>450</v>
      </c>
      <c r="K711" s="3" t="n">
        <v>1950</v>
      </c>
    </row>
    <row r="712" customFormat="false" ht="15.75" hidden="false" customHeight="true" outlineLevel="0" collapsed="false">
      <c r="A712" s="131" t="s">
        <v>1749</v>
      </c>
      <c r="B712" s="3" t="n">
        <v>55</v>
      </c>
      <c r="C712" s="3" t="n">
        <v>19104.426</v>
      </c>
      <c r="H712" s="3" t="n">
        <v>10</v>
      </c>
      <c r="I712" s="3" t="n">
        <v>0</v>
      </c>
      <c r="J712" s="3" t="n">
        <v>150</v>
      </c>
      <c r="K712" s="3" t="n">
        <v>1840</v>
      </c>
    </row>
    <row r="713" customFormat="false" ht="15.75" hidden="false" customHeight="true" outlineLevel="0" collapsed="false">
      <c r="A713" s="131" t="s">
        <v>2628</v>
      </c>
      <c r="B713" s="3" t="n">
        <v>45</v>
      </c>
      <c r="C713" s="3" t="n">
        <v>21684.18</v>
      </c>
      <c r="H713" s="3" t="n">
        <v>460</v>
      </c>
      <c r="I713" s="3" t="n">
        <v>310</v>
      </c>
      <c r="J713" s="3" t="n">
        <v>460</v>
      </c>
      <c r="K713" s="3" t="n">
        <v>2110</v>
      </c>
    </row>
    <row r="714" customFormat="false" ht="15.75" hidden="false" customHeight="true" outlineLevel="0" collapsed="false">
      <c r="A714" s="131" t="s">
        <v>1955</v>
      </c>
      <c r="B714" s="3" t="n">
        <v>51</v>
      </c>
      <c r="C714" s="3" t="n">
        <v>18484.352</v>
      </c>
      <c r="H714" s="3" t="n">
        <v>300</v>
      </c>
      <c r="I714" s="3" t="n">
        <v>0</v>
      </c>
      <c r="J714" s="3" t="n">
        <v>410</v>
      </c>
      <c r="K714" s="3" t="n">
        <v>1950</v>
      </c>
    </row>
    <row r="715" customFormat="false" ht="15.75" hidden="false" customHeight="true" outlineLevel="0" collapsed="false">
      <c r="A715" s="131" t="s">
        <v>2631</v>
      </c>
      <c r="B715" s="3" t="n">
        <v>43</v>
      </c>
      <c r="C715" s="3" t="n">
        <v>14201.89</v>
      </c>
      <c r="H715" s="3" t="n">
        <v>300</v>
      </c>
      <c r="I715" s="3" t="n">
        <v>150</v>
      </c>
      <c r="J715" s="3" t="n">
        <v>400</v>
      </c>
      <c r="K715" s="3" t="n">
        <v>1950</v>
      </c>
    </row>
    <row r="716" customFormat="false" ht="15.75" hidden="false" customHeight="true" outlineLevel="0" collapsed="false">
      <c r="A716" s="131" t="s">
        <v>1903</v>
      </c>
      <c r="B716" s="3" t="n">
        <v>50</v>
      </c>
      <c r="C716" s="3" t="n">
        <v>13137.093</v>
      </c>
      <c r="H716" s="3" t="n">
        <v>150</v>
      </c>
      <c r="I716" s="3" t="n">
        <v>150</v>
      </c>
      <c r="J716" s="3" t="n">
        <v>300</v>
      </c>
      <c r="K716" s="3" t="n">
        <v>2100</v>
      </c>
    </row>
    <row r="717" customFormat="false" ht="15.75" hidden="false" customHeight="true" outlineLevel="0" collapsed="false">
      <c r="A717" s="131" t="s">
        <v>2634</v>
      </c>
      <c r="B717" s="3" t="n">
        <v>52</v>
      </c>
      <c r="C717" s="3" t="n">
        <v>16636.818</v>
      </c>
      <c r="H717" s="3" t="n">
        <v>150</v>
      </c>
      <c r="I717" s="3" t="n">
        <v>0</v>
      </c>
      <c r="J717" s="3" t="n">
        <v>260</v>
      </c>
      <c r="K717" s="3" t="n">
        <v>2100</v>
      </c>
    </row>
    <row r="718" customFormat="false" ht="15.75" hidden="false" customHeight="true" outlineLevel="0" collapsed="false">
      <c r="A718" s="131" t="s">
        <v>2636</v>
      </c>
      <c r="B718" s="3" t="n">
        <v>56</v>
      </c>
      <c r="C718" s="3" t="n">
        <v>13842.209</v>
      </c>
      <c r="H718" s="3" t="n">
        <v>200</v>
      </c>
      <c r="I718" s="3" t="n">
        <v>150</v>
      </c>
      <c r="J718" s="3" t="n">
        <v>450</v>
      </c>
      <c r="K718" s="3" t="n">
        <v>1800</v>
      </c>
    </row>
    <row r="719" customFormat="false" ht="15.75" hidden="false" customHeight="true" outlineLevel="0" collapsed="false">
      <c r="A719" s="131" t="s">
        <v>1793</v>
      </c>
      <c r="B719" s="3" t="n">
        <v>43</v>
      </c>
      <c r="C719" s="3" t="n">
        <v>15708.325</v>
      </c>
      <c r="H719" s="3" t="n">
        <v>0</v>
      </c>
      <c r="I719" s="3" t="n">
        <v>0</v>
      </c>
      <c r="J719" s="3" t="n">
        <v>390</v>
      </c>
      <c r="K719" s="3" t="n">
        <v>1890</v>
      </c>
    </row>
    <row r="720" customFormat="false" ht="15.75" hidden="false" customHeight="true" outlineLevel="0" collapsed="false">
      <c r="A720" s="131" t="s">
        <v>1641</v>
      </c>
      <c r="B720" s="3" t="n">
        <v>42</v>
      </c>
      <c r="C720" s="3" t="n">
        <v>12084.921</v>
      </c>
      <c r="H720" s="3" t="n">
        <v>150</v>
      </c>
      <c r="I720" s="3" t="n">
        <v>0</v>
      </c>
      <c r="J720" s="3" t="n">
        <v>240</v>
      </c>
      <c r="K720" s="3" t="n">
        <v>1950</v>
      </c>
    </row>
    <row r="721" customFormat="false" ht="15.75" hidden="false" customHeight="true" outlineLevel="0" collapsed="false">
      <c r="A721" s="131" t="s">
        <v>2640</v>
      </c>
      <c r="B721" s="3" t="n">
        <v>53</v>
      </c>
      <c r="C721" s="3" t="n">
        <v>14635.281</v>
      </c>
      <c r="H721" s="3" t="n">
        <v>160</v>
      </c>
      <c r="I721" s="3" t="n">
        <v>0</v>
      </c>
      <c r="J721" s="3" t="n">
        <v>450</v>
      </c>
      <c r="K721" s="3" t="n">
        <v>2110</v>
      </c>
    </row>
    <row r="722" customFormat="false" ht="15.75" hidden="false" customHeight="true" outlineLevel="0" collapsed="false">
      <c r="A722" s="131" t="s">
        <v>1843</v>
      </c>
      <c r="B722" s="3" t="n">
        <v>56</v>
      </c>
      <c r="C722" s="3" t="n">
        <v>25297.793</v>
      </c>
      <c r="H722" s="3" t="n">
        <v>300</v>
      </c>
      <c r="I722" s="3" t="n">
        <v>150</v>
      </c>
      <c r="J722" s="3" t="n">
        <v>420</v>
      </c>
      <c r="K722" s="3" t="n">
        <v>2100</v>
      </c>
    </row>
    <row r="723" customFormat="false" ht="15.75" hidden="false" customHeight="true" outlineLevel="0" collapsed="false">
      <c r="A723" s="131" t="s">
        <v>3648</v>
      </c>
      <c r="B723" s="3" t="n">
        <v>51</v>
      </c>
      <c r="C723" s="3" t="n">
        <v>36175.078</v>
      </c>
      <c r="H723" s="3" t="n">
        <v>300</v>
      </c>
      <c r="I723" s="3" t="n">
        <v>0</v>
      </c>
      <c r="J723" s="3" t="n">
        <v>1200</v>
      </c>
      <c r="K723" s="3" t="n">
        <v>2060</v>
      </c>
    </row>
    <row r="724" customFormat="false" ht="15.75" hidden="false" customHeight="true" outlineLevel="0" collapsed="false">
      <c r="A724" s="131" t="s">
        <v>2643</v>
      </c>
      <c r="B724" s="3" t="n">
        <v>47</v>
      </c>
      <c r="C724" s="3" t="n">
        <v>20390.105</v>
      </c>
      <c r="H724" s="3" t="n">
        <v>150</v>
      </c>
      <c r="I724" s="3" t="n">
        <v>150</v>
      </c>
      <c r="J724" s="3" t="n">
        <v>450</v>
      </c>
      <c r="K724" s="3" t="n">
        <v>1950</v>
      </c>
    </row>
    <row r="725" customFormat="false" ht="15.75" hidden="false" customHeight="true" outlineLevel="0" collapsed="false">
      <c r="A725" s="131" t="s">
        <v>2645</v>
      </c>
      <c r="B725" s="3" t="n">
        <v>56</v>
      </c>
      <c r="C725" s="3" t="n">
        <v>26833.078</v>
      </c>
      <c r="H725" s="3" t="n">
        <v>300</v>
      </c>
      <c r="I725" s="3" t="n">
        <v>0</v>
      </c>
      <c r="J725" s="3" t="n">
        <v>600</v>
      </c>
      <c r="K725" s="3" t="n">
        <v>1950</v>
      </c>
    </row>
    <row r="726" customFormat="false" ht="15.75" hidden="false" customHeight="true" outlineLevel="0" collapsed="false">
      <c r="A726" s="131" t="s">
        <v>808</v>
      </c>
      <c r="B726" s="3" t="n">
        <v>48</v>
      </c>
      <c r="C726" s="3" t="n">
        <v>22723.57</v>
      </c>
      <c r="H726" s="3" t="n">
        <v>150</v>
      </c>
      <c r="I726" s="3" t="n">
        <v>150</v>
      </c>
      <c r="J726" s="3" t="n">
        <v>270</v>
      </c>
      <c r="K726" s="3" t="n">
        <v>2250</v>
      </c>
    </row>
    <row r="727" customFormat="false" ht="15.75" hidden="false" customHeight="true" outlineLevel="0" collapsed="false">
      <c r="A727" s="131" t="s">
        <v>1501</v>
      </c>
      <c r="B727" s="3" t="n">
        <v>53</v>
      </c>
      <c r="C727" s="3" t="n">
        <v>23282.178</v>
      </c>
      <c r="H727" s="3" t="n">
        <v>250</v>
      </c>
      <c r="I727" s="3" t="n">
        <v>150</v>
      </c>
      <c r="J727" s="3" t="n">
        <v>400</v>
      </c>
      <c r="K727" s="3" t="n">
        <v>2100</v>
      </c>
    </row>
    <row r="728" customFormat="false" ht="15.75" hidden="false" customHeight="true" outlineLevel="0" collapsed="false">
      <c r="A728" s="131" t="s">
        <v>3649</v>
      </c>
      <c r="B728" s="3" t="n">
        <v>37</v>
      </c>
      <c r="C728" s="3" t="n">
        <v>27053.9</v>
      </c>
      <c r="H728" s="3" t="n">
        <v>150</v>
      </c>
      <c r="I728" s="3" t="n">
        <v>0</v>
      </c>
      <c r="J728" s="3" t="n">
        <v>840</v>
      </c>
      <c r="K728" s="3" t="n">
        <v>1650</v>
      </c>
    </row>
    <row r="729" customFormat="false" ht="15.75" hidden="false" customHeight="true" outlineLevel="0" collapsed="false">
      <c r="A729" s="131" t="s">
        <v>2649</v>
      </c>
      <c r="B729" s="3" t="n">
        <v>39</v>
      </c>
      <c r="C729" s="3" t="n">
        <v>14827.385</v>
      </c>
      <c r="H729" s="3" t="n">
        <v>200</v>
      </c>
      <c r="I729" s="3" t="n">
        <v>0</v>
      </c>
      <c r="J729" s="3" t="n">
        <v>500</v>
      </c>
      <c r="K729" s="3" t="n">
        <v>2150</v>
      </c>
    </row>
    <row r="730" customFormat="false" ht="15.75" hidden="false" customHeight="true" outlineLevel="0" collapsed="false">
      <c r="A730" s="131" t="s">
        <v>2651</v>
      </c>
      <c r="B730" s="3" t="n">
        <v>54</v>
      </c>
      <c r="C730" s="3" t="n">
        <v>16168.124</v>
      </c>
      <c r="H730" s="3" t="n">
        <v>300</v>
      </c>
      <c r="I730" s="3" t="n">
        <v>0</v>
      </c>
      <c r="J730" s="3" t="n">
        <v>600</v>
      </c>
      <c r="K730" s="3" t="n">
        <v>2250</v>
      </c>
    </row>
    <row r="731" customFormat="false" ht="15.75" hidden="false" customHeight="true" outlineLevel="0" collapsed="false">
      <c r="A731" s="131" t="s">
        <v>1624</v>
      </c>
      <c r="B731" s="3" t="n">
        <v>53</v>
      </c>
      <c r="C731" s="3" t="n">
        <v>32804.066</v>
      </c>
      <c r="H731" s="3" t="n">
        <v>150</v>
      </c>
      <c r="I731" s="3" t="n">
        <v>0</v>
      </c>
      <c r="J731" s="3" t="n">
        <v>750</v>
      </c>
      <c r="K731" s="3" t="n">
        <v>1500</v>
      </c>
    </row>
    <row r="732" customFormat="false" ht="15.75" hidden="false" customHeight="true" outlineLevel="0" collapsed="false">
      <c r="A732" s="131" t="s">
        <v>1287</v>
      </c>
      <c r="B732" s="3" t="n">
        <v>46</v>
      </c>
      <c r="C732" s="3" t="n">
        <v>20274.402</v>
      </c>
      <c r="H732" s="3" t="n">
        <v>150</v>
      </c>
      <c r="I732" s="3" t="n">
        <v>0</v>
      </c>
      <c r="J732" s="3" t="n">
        <v>300</v>
      </c>
      <c r="K732" s="3" t="n">
        <v>1800</v>
      </c>
    </row>
    <row r="733" customFormat="false" ht="15.75" hidden="false" customHeight="true" outlineLevel="0" collapsed="false">
      <c r="A733" s="131" t="s">
        <v>1435</v>
      </c>
      <c r="B733" s="3" t="n">
        <v>50</v>
      </c>
      <c r="C733" s="3" t="n">
        <v>25345.557</v>
      </c>
      <c r="H733" s="3" t="n">
        <v>270</v>
      </c>
      <c r="I733" s="3" t="n">
        <v>0</v>
      </c>
      <c r="J733" s="3" t="n">
        <v>600</v>
      </c>
      <c r="K733" s="3" t="n">
        <v>2100</v>
      </c>
    </row>
    <row r="734" customFormat="false" ht="15.75" hidden="false" customHeight="true" outlineLevel="0" collapsed="false">
      <c r="A734" s="131" t="s">
        <v>1758</v>
      </c>
      <c r="B734" s="3" t="n">
        <v>52</v>
      </c>
      <c r="C734" s="3" t="n">
        <v>22155.066</v>
      </c>
      <c r="H734" s="3" t="n">
        <v>160</v>
      </c>
      <c r="I734" s="3" t="n">
        <v>0</v>
      </c>
      <c r="J734" s="3" t="n">
        <v>450</v>
      </c>
      <c r="K734" s="3" t="n">
        <v>1810</v>
      </c>
    </row>
    <row r="735" customFormat="false" ht="15.75" hidden="false" customHeight="true" outlineLevel="0" collapsed="false">
      <c r="A735" s="131" t="s">
        <v>1290</v>
      </c>
      <c r="B735" s="3" t="n">
        <v>50</v>
      </c>
      <c r="C735" s="3" t="n">
        <v>18370.717</v>
      </c>
      <c r="H735" s="3" t="n">
        <v>300</v>
      </c>
      <c r="I735" s="3" t="n">
        <v>0</v>
      </c>
      <c r="J735" s="3" t="n">
        <v>450</v>
      </c>
      <c r="K735" s="3" t="n">
        <v>2150</v>
      </c>
    </row>
    <row r="736" customFormat="false" ht="15.75" hidden="false" customHeight="true" outlineLevel="0" collapsed="false">
      <c r="A736" s="131" t="s">
        <v>901</v>
      </c>
      <c r="B736" s="3" t="n">
        <v>50</v>
      </c>
      <c r="C736" s="3" t="n">
        <v>20551.152</v>
      </c>
      <c r="H736" s="3" t="n">
        <v>300</v>
      </c>
      <c r="I736" s="3" t="n">
        <v>150</v>
      </c>
      <c r="J736" s="3" t="n">
        <v>430</v>
      </c>
      <c r="K736" s="3" t="n">
        <v>2100</v>
      </c>
    </row>
    <row r="737" customFormat="false" ht="15.75" hidden="false" customHeight="true" outlineLevel="0" collapsed="false">
      <c r="A737" s="131" t="s">
        <v>2660</v>
      </c>
      <c r="B737" s="3" t="n">
        <v>51</v>
      </c>
      <c r="C737" s="3" t="n">
        <v>19126.783</v>
      </c>
      <c r="H737" s="3" t="n">
        <v>300</v>
      </c>
      <c r="I737" s="3" t="n">
        <v>150</v>
      </c>
      <c r="J737" s="3" t="n">
        <v>420</v>
      </c>
      <c r="K737" s="3" t="n">
        <v>2100</v>
      </c>
    </row>
    <row r="738" customFormat="false" ht="15.75" hidden="false" customHeight="true" outlineLevel="0" collapsed="false">
      <c r="A738" s="131" t="s">
        <v>1114</v>
      </c>
      <c r="B738" s="3" t="n">
        <v>49</v>
      </c>
      <c r="C738" s="3" t="n">
        <v>13236.382</v>
      </c>
      <c r="H738" s="3" t="n">
        <v>300</v>
      </c>
      <c r="I738" s="3" t="n">
        <v>0</v>
      </c>
      <c r="J738" s="3" t="n">
        <v>450</v>
      </c>
      <c r="K738" s="3" t="n">
        <v>2100</v>
      </c>
    </row>
    <row r="739" customFormat="false" ht="15.75" hidden="false" customHeight="true" outlineLevel="0" collapsed="false">
      <c r="A739" s="131" t="s">
        <v>2663</v>
      </c>
      <c r="B739" s="3" t="n">
        <v>56</v>
      </c>
      <c r="C739" s="3" t="n">
        <v>14877.105</v>
      </c>
      <c r="H739" s="3" t="n">
        <v>300</v>
      </c>
      <c r="I739" s="3" t="n">
        <v>150</v>
      </c>
      <c r="J739" s="3" t="n">
        <v>420</v>
      </c>
      <c r="K739" s="3" t="n">
        <v>2100</v>
      </c>
    </row>
    <row r="740" customFormat="false" ht="15.75" hidden="false" customHeight="true" outlineLevel="0" collapsed="false">
      <c r="A740" s="131" t="s">
        <v>3650</v>
      </c>
      <c r="B740" s="3" t="n">
        <v>52</v>
      </c>
      <c r="C740" s="3" t="n">
        <v>28328.904</v>
      </c>
      <c r="H740" s="3" t="n">
        <v>150</v>
      </c>
      <c r="I740" s="3" t="n">
        <v>0</v>
      </c>
      <c r="J740" s="3" t="n">
        <v>750</v>
      </c>
      <c r="K740" s="3" t="n">
        <v>1500</v>
      </c>
    </row>
    <row r="741" customFormat="false" ht="15.75" hidden="false" customHeight="true" outlineLevel="0" collapsed="false">
      <c r="A741" s="131" t="s">
        <v>2665</v>
      </c>
      <c r="B741" s="3" t="n">
        <v>44</v>
      </c>
      <c r="C741" s="3" t="n">
        <v>17151.787</v>
      </c>
      <c r="H741" s="3" t="n">
        <v>150</v>
      </c>
      <c r="I741" s="3" t="n">
        <v>0</v>
      </c>
      <c r="J741" s="3" t="n">
        <v>600</v>
      </c>
      <c r="K741" s="3" t="n">
        <v>2100</v>
      </c>
    </row>
    <row r="742" customFormat="false" ht="15.75" hidden="false" customHeight="true" outlineLevel="0" collapsed="false">
      <c r="A742" s="131" t="s">
        <v>2667</v>
      </c>
      <c r="B742" s="3" t="n">
        <v>56</v>
      </c>
      <c r="C742" s="3" t="n">
        <v>14943.961</v>
      </c>
      <c r="H742" s="3" t="n">
        <v>270</v>
      </c>
      <c r="I742" s="3" t="n">
        <v>0</v>
      </c>
      <c r="J742" s="3" t="n">
        <v>600</v>
      </c>
      <c r="K742" s="3" t="n">
        <v>2100</v>
      </c>
    </row>
    <row r="743" customFormat="false" ht="15.75" hidden="false" customHeight="true" outlineLevel="0" collapsed="false">
      <c r="A743" s="131" t="s">
        <v>2219</v>
      </c>
      <c r="B743" s="3" t="n">
        <v>53</v>
      </c>
      <c r="C743" s="3" t="n">
        <v>21755.654</v>
      </c>
      <c r="H743" s="3" t="n">
        <v>0</v>
      </c>
      <c r="I743" s="3" t="n">
        <v>0</v>
      </c>
      <c r="J743" s="3" t="n">
        <v>300</v>
      </c>
      <c r="K743" s="3" t="n">
        <v>1950</v>
      </c>
    </row>
    <row r="744" customFormat="false" ht="15.75" hidden="false" customHeight="true" outlineLevel="0" collapsed="false">
      <c r="A744" s="131" t="s">
        <v>1224</v>
      </c>
      <c r="B744" s="3" t="n">
        <v>54</v>
      </c>
      <c r="C744" s="3" t="n">
        <v>21245.637</v>
      </c>
      <c r="H744" s="3" t="n">
        <v>0</v>
      </c>
      <c r="I744" s="3" t="n">
        <v>0</v>
      </c>
      <c r="J744" s="3" t="n">
        <v>260</v>
      </c>
      <c r="K744" s="3" t="n">
        <v>1950</v>
      </c>
    </row>
    <row r="745" customFormat="false" ht="15.75" hidden="false" customHeight="true" outlineLevel="0" collapsed="false">
      <c r="A745" s="131" t="s">
        <v>814</v>
      </c>
      <c r="B745" s="3" t="n">
        <v>51</v>
      </c>
      <c r="C745" s="3" t="n">
        <v>19416.4</v>
      </c>
      <c r="H745" s="3" t="n">
        <v>300</v>
      </c>
      <c r="I745" s="3" t="n">
        <v>150</v>
      </c>
      <c r="J745" s="3" t="n">
        <v>600</v>
      </c>
      <c r="K745" s="3" t="n">
        <v>2100</v>
      </c>
    </row>
    <row r="746" customFormat="false" ht="15.75" hidden="false" customHeight="true" outlineLevel="0" collapsed="false">
      <c r="A746" s="131" t="s">
        <v>2671</v>
      </c>
      <c r="B746" s="3" t="n">
        <v>37</v>
      </c>
      <c r="C746" s="3" t="n">
        <v>24469.963</v>
      </c>
      <c r="H746" s="3" t="n">
        <v>150</v>
      </c>
      <c r="I746" s="3" t="n">
        <v>0</v>
      </c>
      <c r="J746" s="3" t="n">
        <v>600</v>
      </c>
      <c r="K746" s="3" t="n">
        <v>1800</v>
      </c>
    </row>
    <row r="747" customFormat="false" ht="15.75" hidden="false" customHeight="true" outlineLevel="0" collapsed="false">
      <c r="A747" s="131" t="s">
        <v>2673</v>
      </c>
      <c r="B747" s="3" t="n">
        <v>54</v>
      </c>
      <c r="C747" s="3" t="n">
        <v>21992.709</v>
      </c>
      <c r="H747" s="3" t="n">
        <v>300</v>
      </c>
      <c r="I747" s="3" t="n">
        <v>0</v>
      </c>
      <c r="J747" s="3" t="n">
        <v>600</v>
      </c>
      <c r="K747" s="3" t="n">
        <v>1980</v>
      </c>
    </row>
    <row r="748" customFormat="false" ht="15.75" hidden="false" customHeight="true" outlineLevel="0" collapsed="false">
      <c r="A748" s="131" t="s">
        <v>1383</v>
      </c>
      <c r="B748" s="3" t="n">
        <v>42</v>
      </c>
      <c r="C748" s="3" t="n">
        <v>20516.66</v>
      </c>
      <c r="H748" s="3" t="n">
        <v>0</v>
      </c>
      <c r="I748" s="3" t="n">
        <v>0</v>
      </c>
      <c r="J748" s="3" t="n">
        <v>0</v>
      </c>
      <c r="K748" s="3" t="n">
        <v>1660</v>
      </c>
    </row>
    <row r="749" customFormat="false" ht="15.75" hidden="false" customHeight="true" outlineLevel="0" collapsed="false">
      <c r="A749" s="131" t="s">
        <v>1585</v>
      </c>
      <c r="B749" s="3" t="n">
        <v>54</v>
      </c>
      <c r="C749" s="3" t="n">
        <v>14108.962</v>
      </c>
      <c r="H749" s="3" t="n">
        <v>150</v>
      </c>
      <c r="I749" s="3" t="n">
        <v>150</v>
      </c>
      <c r="J749" s="3" t="n">
        <v>450</v>
      </c>
      <c r="K749" s="3" t="n">
        <v>1950</v>
      </c>
    </row>
    <row r="750" customFormat="false" ht="15.75" hidden="false" customHeight="true" outlineLevel="0" collapsed="false">
      <c r="A750" s="131" t="s">
        <v>2677</v>
      </c>
      <c r="B750" s="3" t="n">
        <v>54</v>
      </c>
      <c r="C750" s="3" t="n">
        <v>13682.041</v>
      </c>
      <c r="H750" s="3" t="n">
        <v>300</v>
      </c>
      <c r="I750" s="3" t="n">
        <v>150</v>
      </c>
      <c r="J750" s="3" t="n">
        <v>410</v>
      </c>
      <c r="K750" s="3" t="n">
        <v>2100</v>
      </c>
    </row>
    <row r="751" customFormat="false" ht="15.75" hidden="false" customHeight="true" outlineLevel="0" collapsed="false">
      <c r="A751" s="131" t="s">
        <v>2679</v>
      </c>
      <c r="B751" s="3" t="n">
        <v>46</v>
      </c>
      <c r="C751" s="3" t="n">
        <v>15633.814</v>
      </c>
      <c r="H751" s="3" t="n">
        <v>300</v>
      </c>
      <c r="I751" s="3" t="n">
        <v>0</v>
      </c>
      <c r="J751" s="3" t="n">
        <v>300</v>
      </c>
      <c r="K751" s="3" t="n">
        <v>2100</v>
      </c>
    </row>
    <row r="752" customFormat="false" ht="15.75" hidden="false" customHeight="true" outlineLevel="0" collapsed="false">
      <c r="A752" s="131" t="s">
        <v>889</v>
      </c>
      <c r="B752" s="3" t="n">
        <v>56</v>
      </c>
      <c r="C752" s="3" t="n">
        <v>14211.771</v>
      </c>
      <c r="H752" s="3" t="n">
        <v>150</v>
      </c>
      <c r="I752" s="3" t="n">
        <v>0</v>
      </c>
      <c r="J752" s="3" t="n">
        <v>270</v>
      </c>
      <c r="K752" s="3" t="n">
        <v>2100</v>
      </c>
    </row>
    <row r="753" customFormat="false" ht="15.75" hidden="false" customHeight="true" outlineLevel="0" collapsed="false">
      <c r="A753" s="131" t="s">
        <v>3651</v>
      </c>
      <c r="B753" s="3" t="n">
        <v>47</v>
      </c>
      <c r="C753" s="3" t="n">
        <v>15343.886</v>
      </c>
      <c r="H753" s="3" t="n">
        <v>150</v>
      </c>
      <c r="I753" s="3" t="n">
        <v>0</v>
      </c>
      <c r="J753" s="3" t="n">
        <v>260</v>
      </c>
      <c r="K753" s="3" t="n">
        <v>1950</v>
      </c>
    </row>
    <row r="754" customFormat="false" ht="15.75" hidden="false" customHeight="true" outlineLevel="0" collapsed="false">
      <c r="A754" s="131" t="s">
        <v>2682</v>
      </c>
      <c r="B754" s="3" t="n">
        <v>56</v>
      </c>
      <c r="C754" s="3" t="n">
        <v>15604.988</v>
      </c>
      <c r="H754" s="3" t="n">
        <v>150</v>
      </c>
      <c r="I754" s="3" t="n">
        <v>0</v>
      </c>
      <c r="J754" s="3" t="n">
        <v>450</v>
      </c>
      <c r="K754" s="3" t="n">
        <v>1950</v>
      </c>
    </row>
    <row r="755" customFormat="false" ht="15.75" hidden="false" customHeight="true" outlineLevel="0" collapsed="false">
      <c r="A755" s="131" t="s">
        <v>3652</v>
      </c>
      <c r="B755" s="3" t="n">
        <v>43</v>
      </c>
      <c r="C755" s="3" t="n">
        <v>13613.354</v>
      </c>
      <c r="H755" s="3" t="n">
        <v>190</v>
      </c>
      <c r="I755" s="3" t="n">
        <v>40</v>
      </c>
      <c r="J755" s="3" t="n">
        <v>450</v>
      </c>
      <c r="K755" s="3" t="n">
        <v>1990</v>
      </c>
    </row>
    <row r="756" customFormat="false" ht="15.75" hidden="false" customHeight="true" outlineLevel="0" collapsed="false">
      <c r="A756" s="131" t="s">
        <v>1282</v>
      </c>
      <c r="B756" s="3" t="n">
        <v>51</v>
      </c>
      <c r="C756" s="3" t="n">
        <v>17687.539</v>
      </c>
      <c r="H756" s="3" t="n">
        <v>300</v>
      </c>
      <c r="I756" s="3" t="n">
        <v>0</v>
      </c>
      <c r="J756" s="3" t="n">
        <v>750</v>
      </c>
      <c r="K756" s="3" t="n">
        <v>1800</v>
      </c>
    </row>
    <row r="757" customFormat="false" ht="15.75" hidden="false" customHeight="true" outlineLevel="0" collapsed="false">
      <c r="A757" s="131" t="s">
        <v>3653</v>
      </c>
      <c r="B757" s="3" t="n">
        <v>56</v>
      </c>
      <c r="C757" s="3" t="n">
        <v>18925.182</v>
      </c>
      <c r="H757" s="3" t="n">
        <v>40</v>
      </c>
      <c r="I757" s="3" t="n">
        <v>190</v>
      </c>
      <c r="J757" s="3" t="n">
        <v>300</v>
      </c>
      <c r="K757" s="3" t="n">
        <v>2100</v>
      </c>
    </row>
    <row r="758" customFormat="false" ht="15.75" hidden="false" customHeight="true" outlineLevel="0" collapsed="false">
      <c r="A758" s="131" t="s">
        <v>3654</v>
      </c>
      <c r="B758" s="3" t="n">
        <v>41</v>
      </c>
      <c r="C758" s="3" t="n">
        <v>19491.916</v>
      </c>
      <c r="H758" s="3" t="n">
        <v>150</v>
      </c>
      <c r="I758" s="3" t="n">
        <v>0</v>
      </c>
      <c r="J758" s="3" t="n">
        <v>230</v>
      </c>
      <c r="K758" s="3" t="n">
        <v>2100</v>
      </c>
    </row>
    <row r="759" customFormat="false" ht="15.75" hidden="false" customHeight="true" outlineLevel="0" collapsed="false">
      <c r="A759" s="131" t="s">
        <v>3655</v>
      </c>
      <c r="B759" s="3" t="n">
        <v>56</v>
      </c>
      <c r="C759" s="3" t="n">
        <v>21372.941</v>
      </c>
      <c r="H759" s="3" t="n">
        <v>150</v>
      </c>
      <c r="I759" s="3" t="n">
        <v>150</v>
      </c>
      <c r="J759" s="3" t="n">
        <v>270</v>
      </c>
      <c r="K759" s="3" t="n">
        <v>1800</v>
      </c>
    </row>
    <row r="760" customFormat="false" ht="15.75" hidden="false" customHeight="true" outlineLevel="0" collapsed="false">
      <c r="A760" s="131" t="s">
        <v>465</v>
      </c>
      <c r="B760" s="3" t="n">
        <v>48</v>
      </c>
      <c r="C760" s="3" t="n">
        <v>17681</v>
      </c>
      <c r="H760" s="3" t="n">
        <v>150</v>
      </c>
      <c r="I760" s="3" t="n">
        <v>150</v>
      </c>
      <c r="J760" s="3" t="n">
        <v>260</v>
      </c>
      <c r="K760" s="3" t="n">
        <v>1950</v>
      </c>
    </row>
    <row r="761" customFormat="false" ht="15.75" hidden="false" customHeight="true" outlineLevel="0" collapsed="false">
      <c r="A761" s="131" t="s">
        <v>3656</v>
      </c>
      <c r="B761" s="3" t="n">
        <v>56</v>
      </c>
      <c r="C761" s="3" t="n">
        <v>14725.535</v>
      </c>
      <c r="H761" s="3" t="n">
        <v>300</v>
      </c>
      <c r="I761" s="3" t="n">
        <v>150</v>
      </c>
      <c r="J761" s="3" t="n">
        <v>250</v>
      </c>
      <c r="K761" s="3" t="n">
        <v>2250</v>
      </c>
    </row>
    <row r="762" customFormat="false" ht="15.75" hidden="false" customHeight="true" outlineLevel="0" collapsed="false">
      <c r="A762" s="131" t="s">
        <v>3657</v>
      </c>
      <c r="B762" s="3" t="n">
        <v>47</v>
      </c>
      <c r="C762" s="3" t="n">
        <v>13204.114</v>
      </c>
      <c r="H762" s="3" t="n">
        <v>150</v>
      </c>
      <c r="I762" s="3" t="n">
        <v>0</v>
      </c>
      <c r="J762" s="3" t="n">
        <v>260</v>
      </c>
      <c r="K762" s="3" t="n">
        <v>1950</v>
      </c>
    </row>
    <row r="763" customFormat="false" ht="15.75" hidden="false" customHeight="true" outlineLevel="0" collapsed="false">
      <c r="A763" s="131" t="s">
        <v>3658</v>
      </c>
      <c r="B763" s="3" t="n">
        <v>40</v>
      </c>
      <c r="C763" s="3" t="n">
        <v>16736.734</v>
      </c>
      <c r="H763" s="3" t="n">
        <v>150</v>
      </c>
      <c r="I763" s="3" t="n">
        <v>0</v>
      </c>
      <c r="J763" s="3" t="n">
        <v>250</v>
      </c>
      <c r="K763" s="3" t="n">
        <v>1800</v>
      </c>
    </row>
    <row r="764" customFormat="false" ht="15.75" hidden="false" customHeight="true" outlineLevel="0" collapsed="false">
      <c r="A764" s="131" t="s">
        <v>3659</v>
      </c>
      <c r="B764" s="3" t="n">
        <v>45</v>
      </c>
      <c r="C764" s="3" t="n">
        <v>15963.133</v>
      </c>
      <c r="H764" s="3" t="n">
        <v>150</v>
      </c>
      <c r="I764" s="3" t="n">
        <v>0</v>
      </c>
      <c r="J764" s="3" t="n">
        <v>610</v>
      </c>
      <c r="K764" s="3" t="n">
        <v>1650</v>
      </c>
    </row>
    <row r="765" customFormat="false" ht="15.75" hidden="false" customHeight="true" outlineLevel="0" collapsed="false">
      <c r="A765" s="131" t="s">
        <v>3660</v>
      </c>
      <c r="B765" s="3" t="n">
        <v>53</v>
      </c>
      <c r="C765" s="3" t="n">
        <v>18225.455</v>
      </c>
      <c r="H765" s="3" t="n">
        <v>420</v>
      </c>
      <c r="I765" s="3" t="n">
        <v>0</v>
      </c>
      <c r="J765" s="3" t="n">
        <v>420</v>
      </c>
      <c r="K765" s="3" t="n">
        <v>2100</v>
      </c>
    </row>
    <row r="766" customFormat="false" ht="15.75" hidden="false" customHeight="true" outlineLevel="0" collapsed="false">
      <c r="A766" s="131" t="s">
        <v>3661</v>
      </c>
      <c r="B766" s="3" t="n">
        <v>44</v>
      </c>
      <c r="C766" s="3" t="n">
        <v>15755.901</v>
      </c>
      <c r="H766" s="3" t="n">
        <v>450</v>
      </c>
      <c r="I766" s="3" t="n">
        <v>150</v>
      </c>
      <c r="J766" s="3" t="n">
        <v>390</v>
      </c>
      <c r="K766" s="3" t="n">
        <v>2100</v>
      </c>
    </row>
    <row r="767" customFormat="false" ht="15.75" hidden="false" customHeight="true" outlineLevel="0" collapsed="false">
      <c r="A767" s="131" t="s">
        <v>3662</v>
      </c>
      <c r="B767" s="3" t="n">
        <v>55</v>
      </c>
      <c r="C767" s="3" t="n">
        <v>14498.376</v>
      </c>
      <c r="H767" s="3" t="n">
        <v>150</v>
      </c>
      <c r="I767" s="3" t="n">
        <v>0</v>
      </c>
      <c r="J767" s="3" t="n">
        <v>410</v>
      </c>
      <c r="K767" s="3" t="n">
        <v>2100</v>
      </c>
    </row>
    <row r="768" customFormat="false" ht="15.75" hidden="false" customHeight="true" outlineLevel="0" collapsed="false">
      <c r="A768" s="131" t="s">
        <v>3663</v>
      </c>
      <c r="B768" s="3" t="n">
        <v>38</v>
      </c>
      <c r="C768" s="3" t="n">
        <v>14963.659</v>
      </c>
      <c r="H768" s="3" t="n">
        <v>150</v>
      </c>
      <c r="I768" s="3" t="n">
        <v>0</v>
      </c>
      <c r="J768" s="3" t="n">
        <v>240</v>
      </c>
      <c r="K768" s="3" t="n">
        <v>2100</v>
      </c>
    </row>
    <row r="769" customFormat="false" ht="15.75" hidden="false" customHeight="true" outlineLevel="0" collapsed="false">
      <c r="A769" s="131" t="s">
        <v>3664</v>
      </c>
      <c r="B769" s="3" t="n">
        <v>56</v>
      </c>
      <c r="C769" s="3" t="n">
        <v>13375.446</v>
      </c>
      <c r="H769" s="3" t="n">
        <v>150</v>
      </c>
      <c r="I769" s="3" t="n">
        <v>150</v>
      </c>
      <c r="J769" s="3" t="n">
        <v>120</v>
      </c>
      <c r="K769" s="3" t="n">
        <v>2100</v>
      </c>
    </row>
    <row r="770" customFormat="false" ht="15.75" hidden="false" customHeight="true" outlineLevel="0" collapsed="false">
      <c r="A770" s="131" t="s">
        <v>3665</v>
      </c>
      <c r="B770" s="3" t="n">
        <v>56</v>
      </c>
      <c r="C770" s="3" t="n">
        <v>14049.68</v>
      </c>
      <c r="H770" s="3" t="n">
        <v>150</v>
      </c>
      <c r="I770" s="3" t="n">
        <v>150</v>
      </c>
      <c r="J770" s="3" t="n">
        <v>260</v>
      </c>
      <c r="K770" s="3" t="n">
        <v>2100</v>
      </c>
    </row>
    <row r="771" customFormat="false" ht="15.75" hidden="false" customHeight="true" outlineLevel="0" collapsed="false">
      <c r="A771" s="131" t="s">
        <v>3666</v>
      </c>
      <c r="B771" s="3" t="n">
        <v>56</v>
      </c>
      <c r="C771" s="3" t="n">
        <v>15443.99</v>
      </c>
      <c r="H771" s="3" t="n">
        <v>300</v>
      </c>
      <c r="I771" s="3" t="n">
        <v>150</v>
      </c>
      <c r="J771" s="3" t="n">
        <v>410</v>
      </c>
      <c r="K771" s="3" t="n">
        <v>1950</v>
      </c>
    </row>
    <row r="772" customFormat="false" ht="15.75" hidden="false" customHeight="true" outlineLevel="0" collapsed="false">
      <c r="A772" s="131" t="s">
        <v>3667</v>
      </c>
      <c r="B772" s="3" t="n">
        <v>56</v>
      </c>
      <c r="C772" s="3" t="n">
        <v>14682.216</v>
      </c>
      <c r="H772" s="3" t="n">
        <v>300</v>
      </c>
      <c r="I772" s="3" t="n">
        <v>150</v>
      </c>
      <c r="J772" s="3" t="n">
        <v>410</v>
      </c>
      <c r="K772" s="3" t="n">
        <v>1950</v>
      </c>
    </row>
    <row r="773" customFormat="false" ht="15.75" hidden="false" customHeight="true" outlineLevel="0" collapsed="false">
      <c r="A773" s="131" t="s">
        <v>3668</v>
      </c>
      <c r="B773" s="3" t="n">
        <v>53</v>
      </c>
      <c r="C773" s="3" t="n">
        <v>15004.443</v>
      </c>
      <c r="H773" s="3" t="n">
        <v>300</v>
      </c>
      <c r="I773" s="3" t="n">
        <v>150</v>
      </c>
      <c r="J773" s="3" t="n">
        <v>260</v>
      </c>
      <c r="K773" s="3" t="n">
        <v>2100</v>
      </c>
    </row>
    <row r="774" customFormat="false" ht="15.75" hidden="false" customHeight="true" outlineLevel="0" collapsed="false">
      <c r="A774" s="131" t="s">
        <v>3669</v>
      </c>
      <c r="B774" s="3" t="n">
        <v>48</v>
      </c>
      <c r="C774" s="3" t="n">
        <v>14273.923</v>
      </c>
      <c r="H774" s="3" t="n">
        <v>300</v>
      </c>
      <c r="I774" s="3" t="n">
        <v>150</v>
      </c>
      <c r="J774" s="3" t="n">
        <v>250</v>
      </c>
      <c r="K774" s="3" t="n">
        <v>2100</v>
      </c>
    </row>
    <row r="775" customFormat="false" ht="15.75" hidden="false" customHeight="true" outlineLevel="0" collapsed="false">
      <c r="A775" s="131" t="s">
        <v>3670</v>
      </c>
      <c r="B775" s="3" t="n">
        <v>40</v>
      </c>
      <c r="C775" s="3" t="n">
        <v>13656.046</v>
      </c>
      <c r="H775" s="3" t="n">
        <v>300</v>
      </c>
      <c r="I775" s="3" t="n">
        <v>150</v>
      </c>
      <c r="J775" s="3" t="n">
        <v>460</v>
      </c>
      <c r="K775" s="3" t="n">
        <v>2250</v>
      </c>
    </row>
    <row r="776" customFormat="false" ht="15.75" hidden="false" customHeight="true" outlineLevel="0" collapsed="false">
      <c r="A776" s="131" t="s">
        <v>466</v>
      </c>
      <c r="B776" s="3" t="n">
        <v>48</v>
      </c>
      <c r="C776" s="3" t="n">
        <v>14068.396</v>
      </c>
      <c r="H776" s="3" t="n">
        <v>150</v>
      </c>
      <c r="I776" s="3" t="n">
        <v>150</v>
      </c>
      <c r="J776" s="3" t="n">
        <v>150</v>
      </c>
      <c r="K776" s="3" t="n">
        <v>2100</v>
      </c>
    </row>
    <row r="777" customFormat="false" ht="15.75" hidden="false" customHeight="true" outlineLevel="0" collapsed="false">
      <c r="A777" s="131" t="s">
        <v>3671</v>
      </c>
      <c r="B777" s="3" t="n">
        <v>42</v>
      </c>
      <c r="C777" s="3" t="n">
        <v>13304.749</v>
      </c>
      <c r="H777" s="3" t="n">
        <v>150</v>
      </c>
      <c r="I777" s="3" t="n">
        <v>150</v>
      </c>
      <c r="J777" s="3" t="n">
        <v>400</v>
      </c>
      <c r="K777" s="3" t="n">
        <v>2100</v>
      </c>
    </row>
    <row r="778" customFormat="false" ht="15.75" hidden="false" customHeight="true" outlineLevel="0" collapsed="false">
      <c r="A778" s="131" t="s">
        <v>3672</v>
      </c>
      <c r="B778" s="3" t="n">
        <v>42</v>
      </c>
      <c r="C778" s="3" t="n">
        <v>14165.321</v>
      </c>
      <c r="H778" s="3" t="n">
        <v>150</v>
      </c>
      <c r="I778" s="3" t="n">
        <v>0</v>
      </c>
      <c r="J778" s="3" t="n">
        <v>600</v>
      </c>
      <c r="K778" s="3" t="n">
        <v>1650</v>
      </c>
    </row>
    <row r="779" customFormat="false" ht="15.75" hidden="false" customHeight="true" outlineLevel="0" collapsed="false">
      <c r="A779" s="131" t="s">
        <v>3673</v>
      </c>
      <c r="B779" s="3" t="n">
        <v>44</v>
      </c>
      <c r="C779" s="3" t="n">
        <v>15780.766</v>
      </c>
      <c r="H779" s="3" t="n">
        <v>300</v>
      </c>
      <c r="I779" s="3" t="n">
        <v>0</v>
      </c>
      <c r="J779" s="3" t="n">
        <v>570</v>
      </c>
      <c r="K779" s="3" t="n">
        <v>1800</v>
      </c>
    </row>
    <row r="780" customFormat="false" ht="15.75" hidden="false" customHeight="true" outlineLevel="0" collapsed="false">
      <c r="A780" s="131" t="s">
        <v>467</v>
      </c>
      <c r="B780" s="3" t="n">
        <v>56</v>
      </c>
      <c r="C780" s="3" t="n">
        <v>17703.715</v>
      </c>
      <c r="H780" s="3" t="n">
        <v>150</v>
      </c>
      <c r="I780" s="3" t="n">
        <v>0</v>
      </c>
      <c r="J780" s="3" t="n">
        <v>600</v>
      </c>
      <c r="K780" s="3" t="n">
        <v>1800</v>
      </c>
    </row>
    <row r="781" customFormat="false" ht="15.75" hidden="false" customHeight="true" outlineLevel="0" collapsed="false">
      <c r="A781" s="131" t="s">
        <v>3674</v>
      </c>
      <c r="B781" s="3" t="n">
        <v>52</v>
      </c>
      <c r="C781" s="3" t="n">
        <v>18382.393</v>
      </c>
      <c r="H781" s="3" t="n">
        <v>150</v>
      </c>
      <c r="I781" s="3" t="n">
        <v>190</v>
      </c>
      <c r="J781" s="3" t="n">
        <v>600</v>
      </c>
      <c r="K781" s="3" t="n">
        <v>1990</v>
      </c>
    </row>
    <row r="782" customFormat="false" ht="15.75" hidden="false" customHeight="true" outlineLevel="0" collapsed="false">
      <c r="A782" s="131" t="s">
        <v>3675</v>
      </c>
      <c r="B782" s="3" t="n">
        <v>54</v>
      </c>
      <c r="C782" s="3" t="n">
        <v>18900.072</v>
      </c>
      <c r="H782" s="3" t="n">
        <v>150</v>
      </c>
      <c r="I782" s="3" t="n">
        <v>0</v>
      </c>
      <c r="J782" s="3" t="n">
        <v>600</v>
      </c>
      <c r="K782" s="3" t="n">
        <v>2100</v>
      </c>
    </row>
    <row r="783" customFormat="false" ht="15.75" hidden="false" customHeight="true" outlineLevel="0" collapsed="false">
      <c r="A783" s="131" t="s">
        <v>3676</v>
      </c>
      <c r="B783" s="3" t="n">
        <v>53</v>
      </c>
      <c r="C783" s="3" t="n">
        <v>12695.992</v>
      </c>
      <c r="H783" s="3" t="n">
        <v>300</v>
      </c>
      <c r="I783" s="3" t="n">
        <v>0</v>
      </c>
      <c r="J783" s="3" t="n">
        <v>270</v>
      </c>
      <c r="K783" s="3" t="n">
        <v>2100</v>
      </c>
    </row>
    <row r="784" customFormat="false" ht="15.75" hidden="false" customHeight="true" outlineLevel="0" collapsed="false">
      <c r="A784" s="131" t="s">
        <v>3677</v>
      </c>
      <c r="B784" s="3" t="n">
        <v>56</v>
      </c>
      <c r="C784" s="3" t="n">
        <v>15535.044</v>
      </c>
      <c r="H784" s="3" t="n">
        <v>150</v>
      </c>
      <c r="I784" s="3" t="n">
        <v>150</v>
      </c>
      <c r="J784" s="3" t="n">
        <v>430</v>
      </c>
      <c r="K784" s="3" t="n">
        <v>1950</v>
      </c>
    </row>
    <row r="785" customFormat="false" ht="15.75" hidden="false" customHeight="true" outlineLevel="0" collapsed="false">
      <c r="A785" s="131" t="s">
        <v>3678</v>
      </c>
      <c r="B785" s="3" t="n">
        <v>50</v>
      </c>
      <c r="C785" s="3" t="n">
        <v>14632.309</v>
      </c>
      <c r="H785" s="3" t="n">
        <v>150</v>
      </c>
      <c r="I785" s="3" t="n">
        <v>150</v>
      </c>
      <c r="J785" s="3" t="n">
        <v>430</v>
      </c>
      <c r="K785" s="3" t="n">
        <v>1950</v>
      </c>
    </row>
    <row r="786" customFormat="false" ht="15.75" hidden="false" customHeight="true" outlineLevel="0" collapsed="false">
      <c r="A786" s="131" t="s">
        <v>3679</v>
      </c>
      <c r="B786" s="3" t="n">
        <v>54</v>
      </c>
      <c r="C786" s="3" t="n">
        <v>15085.036</v>
      </c>
      <c r="H786" s="3" t="n">
        <v>300</v>
      </c>
      <c r="I786" s="3" t="n">
        <v>150</v>
      </c>
      <c r="J786" s="3" t="n">
        <v>300</v>
      </c>
      <c r="K786" s="3" t="n">
        <v>1950</v>
      </c>
    </row>
    <row r="787" customFormat="false" ht="15.75" hidden="false" customHeight="true" outlineLevel="0" collapsed="false">
      <c r="A787" s="131" t="s">
        <v>3680</v>
      </c>
      <c r="B787" s="3" t="n">
        <v>48</v>
      </c>
      <c r="C787" s="3" t="n">
        <v>14385.754</v>
      </c>
      <c r="H787" s="3" t="n">
        <v>300</v>
      </c>
      <c r="I787" s="3" t="n">
        <v>150</v>
      </c>
      <c r="J787" s="3" t="n">
        <v>600</v>
      </c>
      <c r="K787" s="3" t="n">
        <v>2100</v>
      </c>
    </row>
    <row r="788" customFormat="false" ht="15.75" hidden="false" customHeight="true" outlineLevel="0" collapsed="false">
      <c r="A788" s="131" t="s">
        <v>3681</v>
      </c>
      <c r="B788" s="3" t="n">
        <v>45</v>
      </c>
      <c r="C788" s="3" t="n">
        <v>12988.368</v>
      </c>
      <c r="H788" s="3" t="n">
        <v>150</v>
      </c>
      <c r="I788" s="3" t="n">
        <v>0</v>
      </c>
      <c r="J788" s="3" t="n">
        <v>600</v>
      </c>
      <c r="K788" s="3" t="n">
        <v>1950</v>
      </c>
    </row>
    <row r="789" customFormat="false" ht="15.75" hidden="false" customHeight="true" outlineLevel="0" collapsed="false">
      <c r="A789" s="131" t="s">
        <v>3682</v>
      </c>
      <c r="B789" s="3" t="n">
        <v>49</v>
      </c>
      <c r="C789" s="3" t="n">
        <v>13980.825</v>
      </c>
      <c r="H789" s="3" t="n">
        <v>0</v>
      </c>
      <c r="I789" s="3" t="n">
        <v>0</v>
      </c>
      <c r="J789" s="3" t="n">
        <v>270</v>
      </c>
      <c r="K789" s="3" t="n">
        <v>1950</v>
      </c>
    </row>
    <row r="790" customFormat="false" ht="15.75" hidden="false" customHeight="true" outlineLevel="0" collapsed="false">
      <c r="A790" s="131" t="s">
        <v>3683</v>
      </c>
      <c r="B790" s="3" t="n">
        <v>55</v>
      </c>
      <c r="C790" s="3" t="n">
        <v>14774.295</v>
      </c>
      <c r="H790" s="3" t="n">
        <v>150</v>
      </c>
      <c r="I790" s="3" t="n">
        <v>150</v>
      </c>
      <c r="J790" s="3" t="n">
        <v>420</v>
      </c>
      <c r="K790" s="3" t="n">
        <v>2100</v>
      </c>
    </row>
    <row r="791" customFormat="false" ht="15.75" hidden="false" customHeight="true" outlineLevel="0" collapsed="false">
      <c r="A791" s="131" t="s">
        <v>3684</v>
      </c>
      <c r="B791" s="3" t="n">
        <v>47</v>
      </c>
      <c r="C791" s="3" t="n">
        <v>14987.509</v>
      </c>
      <c r="H791" s="3" t="n">
        <v>220</v>
      </c>
      <c r="I791" s="3" t="n">
        <v>0</v>
      </c>
      <c r="J791" s="3" t="n">
        <v>530</v>
      </c>
      <c r="K791" s="3" t="n">
        <v>450</v>
      </c>
    </row>
    <row r="792" customFormat="false" ht="15.75" hidden="false" customHeight="true" outlineLevel="0" collapsed="false">
      <c r="A792" s="131" t="s">
        <v>3685</v>
      </c>
      <c r="B792" s="3" t="n">
        <v>41</v>
      </c>
      <c r="C792" s="3" t="n">
        <v>15830.577</v>
      </c>
      <c r="H792" s="3" t="n">
        <v>150</v>
      </c>
      <c r="I792" s="3" t="n">
        <v>0</v>
      </c>
      <c r="J792" s="3" t="n">
        <v>450</v>
      </c>
      <c r="K792" s="3" t="n">
        <v>1950</v>
      </c>
    </row>
    <row r="793" customFormat="false" ht="15.75" hidden="false" customHeight="true" outlineLevel="0" collapsed="false">
      <c r="A793" s="131" t="s">
        <v>3686</v>
      </c>
      <c r="B793" s="3" t="n">
        <v>51</v>
      </c>
      <c r="C793" s="3" t="n">
        <v>14943.275</v>
      </c>
      <c r="H793" s="3" t="n">
        <v>300</v>
      </c>
      <c r="I793" s="3" t="n">
        <v>150</v>
      </c>
      <c r="J793" s="3" t="n">
        <v>260</v>
      </c>
      <c r="K793" s="3" t="n">
        <v>2100</v>
      </c>
    </row>
    <row r="794" customFormat="false" ht="15.75" hidden="false" customHeight="true" outlineLevel="0" collapsed="false">
      <c r="A794" s="131" t="s">
        <v>3687</v>
      </c>
      <c r="B794" s="3" t="n">
        <v>56</v>
      </c>
      <c r="C794" s="3" t="n">
        <v>16276.96</v>
      </c>
      <c r="H794" s="3" t="n">
        <v>300</v>
      </c>
      <c r="I794" s="3" t="n">
        <v>0</v>
      </c>
      <c r="J794" s="3" t="n">
        <v>600</v>
      </c>
      <c r="K794" s="3" t="n">
        <v>1950</v>
      </c>
    </row>
    <row r="795" customFormat="false" ht="15.75" hidden="false" customHeight="true" outlineLevel="0" collapsed="false">
      <c r="A795" s="131" t="s">
        <v>3688</v>
      </c>
      <c r="B795" s="3" t="n">
        <v>53</v>
      </c>
      <c r="C795" s="3" t="n">
        <v>13662.874</v>
      </c>
      <c r="H795" s="3" t="n">
        <v>300</v>
      </c>
      <c r="I795" s="3" t="n">
        <v>150</v>
      </c>
      <c r="J795" s="3" t="n">
        <v>600</v>
      </c>
      <c r="K795" s="3" t="n">
        <v>2100</v>
      </c>
    </row>
    <row r="796" customFormat="false" ht="15.75" hidden="false" customHeight="true" outlineLevel="0" collapsed="false">
      <c r="A796" s="131" t="s">
        <v>3689</v>
      </c>
      <c r="B796" s="3" t="n">
        <v>55</v>
      </c>
      <c r="C796" s="3" t="n">
        <v>12209.191</v>
      </c>
      <c r="H796" s="3" t="n">
        <v>300</v>
      </c>
      <c r="I796" s="3" t="n">
        <v>0</v>
      </c>
      <c r="J796" s="3" t="n">
        <v>600</v>
      </c>
      <c r="K796" s="3" t="n">
        <v>2100</v>
      </c>
    </row>
    <row r="797" customFormat="false" ht="15.75" hidden="false" customHeight="true" outlineLevel="0" collapsed="false">
      <c r="A797" s="131" t="s">
        <v>3690</v>
      </c>
      <c r="B797" s="3" t="n">
        <v>55</v>
      </c>
      <c r="C797" s="3" t="n">
        <v>15749.096</v>
      </c>
      <c r="H797" s="3" t="n">
        <v>300</v>
      </c>
      <c r="I797" s="3" t="n">
        <v>0</v>
      </c>
      <c r="J797" s="3" t="n">
        <v>600</v>
      </c>
      <c r="K797" s="3" t="n">
        <v>2100</v>
      </c>
    </row>
    <row r="798" customFormat="false" ht="15.75" hidden="false" customHeight="true" outlineLevel="0" collapsed="false">
      <c r="A798" s="131" t="s">
        <v>3691</v>
      </c>
      <c r="B798" s="3" t="n">
        <v>56</v>
      </c>
      <c r="C798" s="3" t="n">
        <v>19332.484</v>
      </c>
      <c r="H798" s="3" t="n">
        <v>300</v>
      </c>
      <c r="I798" s="3" t="n">
        <v>0</v>
      </c>
      <c r="J798" s="3" t="n">
        <v>430</v>
      </c>
      <c r="K798" s="3" t="n">
        <v>2100</v>
      </c>
    </row>
    <row r="799" customFormat="false" ht="15.75" hidden="false" customHeight="true" outlineLevel="0" collapsed="false">
      <c r="A799" s="131" t="s">
        <v>3692</v>
      </c>
      <c r="B799" s="3" t="n">
        <v>40</v>
      </c>
      <c r="C799" s="3" t="n">
        <v>16870.451</v>
      </c>
      <c r="H799" s="3" t="n">
        <v>300</v>
      </c>
      <c r="I799" s="3" t="n">
        <v>150</v>
      </c>
      <c r="J799" s="3" t="n">
        <v>450</v>
      </c>
      <c r="K799" s="3" t="n">
        <v>1950</v>
      </c>
    </row>
    <row r="800" customFormat="false" ht="15.75" hidden="false" customHeight="true" outlineLevel="0" collapsed="false">
      <c r="A800" s="131" t="s">
        <v>3693</v>
      </c>
      <c r="B800" s="3" t="n">
        <v>55</v>
      </c>
      <c r="C800" s="3" t="n">
        <v>14456.709</v>
      </c>
      <c r="H800" s="3" t="n">
        <v>150</v>
      </c>
      <c r="I800" s="3" t="n">
        <v>150</v>
      </c>
      <c r="J800" s="3" t="n">
        <v>450</v>
      </c>
      <c r="K800" s="3" t="n">
        <v>1950</v>
      </c>
    </row>
    <row r="801" customFormat="false" ht="15.75" hidden="false" customHeight="true" outlineLevel="0" collapsed="false">
      <c r="A801" s="131" t="s">
        <v>3694</v>
      </c>
      <c r="B801" s="3" t="n">
        <v>54</v>
      </c>
      <c r="C801" s="3" t="n">
        <v>13640.562</v>
      </c>
      <c r="H801" s="3" t="n">
        <v>300</v>
      </c>
      <c r="I801" s="3" t="n">
        <v>150</v>
      </c>
      <c r="J801" s="3" t="n">
        <v>450</v>
      </c>
      <c r="K801" s="3" t="n">
        <v>1950</v>
      </c>
    </row>
    <row r="802" customFormat="false" ht="15.75" hidden="false" customHeight="true" outlineLevel="0" collapsed="false">
      <c r="A802" s="131" t="s">
        <v>3695</v>
      </c>
      <c r="B802" s="3" t="n">
        <v>44</v>
      </c>
      <c r="C802" s="3" t="n">
        <v>13284.272</v>
      </c>
      <c r="H802" s="3" t="n">
        <v>320</v>
      </c>
      <c r="I802" s="3" t="n">
        <v>0</v>
      </c>
      <c r="J802" s="3" t="n">
        <v>600</v>
      </c>
      <c r="K802" s="3" t="n">
        <v>1970</v>
      </c>
    </row>
    <row r="803" customFormat="false" ht="15.75" hidden="false" customHeight="true" outlineLevel="0" collapsed="false">
      <c r="A803" s="131" t="s">
        <v>3696</v>
      </c>
      <c r="B803" s="3" t="n">
        <v>50</v>
      </c>
      <c r="C803" s="3" t="n">
        <v>11694.029</v>
      </c>
      <c r="H803" s="3" t="n">
        <v>150</v>
      </c>
      <c r="I803" s="3" t="n">
        <v>0</v>
      </c>
      <c r="J803" s="3" t="n">
        <v>450</v>
      </c>
      <c r="K803" s="3" t="n">
        <v>1950</v>
      </c>
    </row>
    <row r="804" customFormat="false" ht="15.75" hidden="false" customHeight="true" outlineLevel="0" collapsed="false">
      <c r="A804" s="131" t="s">
        <v>3697</v>
      </c>
      <c r="B804" s="3" t="n">
        <v>56</v>
      </c>
      <c r="C804" s="3" t="n">
        <v>13792.272</v>
      </c>
      <c r="H804" s="3" t="n">
        <v>120</v>
      </c>
      <c r="I804" s="3" t="n">
        <v>0</v>
      </c>
      <c r="J804" s="3" t="n">
        <v>600</v>
      </c>
      <c r="K804" s="3" t="n">
        <v>2100</v>
      </c>
    </row>
    <row r="805" customFormat="false" ht="15.75" hidden="false" customHeight="true" outlineLevel="0" collapsed="false">
      <c r="A805" s="131" t="s">
        <v>3698</v>
      </c>
      <c r="B805" s="3" t="n">
        <v>51</v>
      </c>
      <c r="C805" s="3" t="n">
        <v>13469.702</v>
      </c>
      <c r="H805" s="3" t="n">
        <v>300</v>
      </c>
      <c r="I805" s="3" t="n">
        <v>0</v>
      </c>
      <c r="J805" s="3" t="n">
        <v>450</v>
      </c>
      <c r="K805" s="3" t="n">
        <v>2100</v>
      </c>
    </row>
    <row r="806" customFormat="false" ht="15.75" hidden="false" customHeight="true" outlineLevel="0" collapsed="false">
      <c r="A806" s="131" t="s">
        <v>3699</v>
      </c>
      <c r="B806" s="3" t="n">
        <v>36</v>
      </c>
      <c r="C806" s="3" t="n">
        <v>13604.723</v>
      </c>
      <c r="H806" s="3" t="n">
        <v>300</v>
      </c>
      <c r="I806" s="3" t="n">
        <v>150</v>
      </c>
      <c r="J806" s="3" t="n">
        <v>450</v>
      </c>
      <c r="K806" s="3" t="n">
        <v>2100</v>
      </c>
    </row>
    <row r="807" customFormat="false" ht="15.75" hidden="false" customHeight="true" outlineLevel="0" collapsed="false">
      <c r="A807" s="131" t="s">
        <v>3700</v>
      </c>
      <c r="B807" s="3" t="n">
        <v>55</v>
      </c>
      <c r="C807" s="3" t="n">
        <v>18197.398</v>
      </c>
      <c r="H807" s="3" t="n">
        <v>150</v>
      </c>
      <c r="I807" s="3" t="n">
        <v>150</v>
      </c>
      <c r="J807" s="3" t="n">
        <v>600</v>
      </c>
      <c r="K807" s="3" t="n">
        <v>1950</v>
      </c>
    </row>
    <row r="808" customFormat="false" ht="15.75" hidden="false" customHeight="true" outlineLevel="0" collapsed="false">
      <c r="A808" s="131" t="s">
        <v>3701</v>
      </c>
      <c r="B808" s="3" t="n">
        <v>56</v>
      </c>
      <c r="C808" s="3" t="n">
        <v>17115.078</v>
      </c>
      <c r="H808" s="3" t="n">
        <v>150</v>
      </c>
      <c r="I808" s="3" t="n">
        <v>0</v>
      </c>
      <c r="J808" s="3" t="n">
        <v>480</v>
      </c>
      <c r="K808" s="3" t="n">
        <v>1970</v>
      </c>
    </row>
    <row r="809" customFormat="false" ht="15.75" hidden="false" customHeight="true" outlineLevel="0" collapsed="false">
      <c r="A809" s="131" t="s">
        <v>3702</v>
      </c>
      <c r="B809" s="3" t="n">
        <v>53</v>
      </c>
      <c r="C809" s="3" t="n">
        <v>14141.77</v>
      </c>
      <c r="H809" s="3" t="n">
        <v>300</v>
      </c>
      <c r="I809" s="3" t="n">
        <v>0</v>
      </c>
      <c r="J809" s="3" t="n">
        <v>450</v>
      </c>
      <c r="K809" s="3" t="n">
        <v>1950</v>
      </c>
    </row>
    <row r="810" customFormat="false" ht="15.75" hidden="false" customHeight="true" outlineLevel="0" collapsed="false">
      <c r="A810" s="131" t="s">
        <v>3703</v>
      </c>
      <c r="B810" s="3" t="n">
        <v>56</v>
      </c>
      <c r="C810" s="3" t="n">
        <v>15145.224</v>
      </c>
      <c r="H810" s="3" t="n">
        <v>300</v>
      </c>
      <c r="I810" s="3" t="n">
        <v>0</v>
      </c>
      <c r="J810" s="3" t="n">
        <v>280</v>
      </c>
      <c r="K810" s="3" t="n">
        <v>2100</v>
      </c>
    </row>
    <row r="811" customFormat="false" ht="15.75" hidden="false" customHeight="true" outlineLevel="0" collapsed="false">
      <c r="A811" s="131" t="s">
        <v>3704</v>
      </c>
      <c r="B811" s="3" t="n">
        <v>56</v>
      </c>
      <c r="C811" s="3" t="n">
        <v>16608.887</v>
      </c>
      <c r="H811" s="3" t="n">
        <v>150</v>
      </c>
      <c r="I811" s="3" t="n">
        <v>150</v>
      </c>
      <c r="J811" s="3" t="n">
        <v>430</v>
      </c>
      <c r="K811" s="3" t="n">
        <v>1800</v>
      </c>
    </row>
    <row r="812" customFormat="false" ht="15.75" hidden="false" customHeight="true" outlineLevel="0" collapsed="false">
      <c r="A812" s="131" t="s">
        <v>468</v>
      </c>
      <c r="B812" s="3" t="n">
        <v>56</v>
      </c>
      <c r="C812" s="3" t="n">
        <v>14376.041</v>
      </c>
      <c r="H812" s="3" t="n">
        <v>450</v>
      </c>
      <c r="I812" s="3" t="n">
        <v>150</v>
      </c>
      <c r="J812" s="3" t="n">
        <v>430</v>
      </c>
      <c r="K812" s="3" t="n">
        <v>1950</v>
      </c>
    </row>
    <row r="813" customFormat="false" ht="15.75" hidden="false" customHeight="true" outlineLevel="0" collapsed="false">
      <c r="A813" s="131" t="s">
        <v>3705</v>
      </c>
      <c r="B813" s="3" t="n">
        <v>49</v>
      </c>
      <c r="C813" s="3" t="n">
        <v>13471.317</v>
      </c>
      <c r="H813" s="3" t="n">
        <v>300</v>
      </c>
      <c r="I813" s="3" t="n">
        <v>0</v>
      </c>
      <c r="J813" s="3" t="n">
        <v>420</v>
      </c>
      <c r="K813" s="3" t="n">
        <v>2100</v>
      </c>
    </row>
    <row r="814" customFormat="false" ht="15.75" hidden="false" customHeight="true" outlineLevel="0" collapsed="false">
      <c r="A814" s="131" t="s">
        <v>3706</v>
      </c>
      <c r="B814" s="3" t="n">
        <v>49</v>
      </c>
      <c r="C814" s="3" t="n">
        <v>14020.768</v>
      </c>
      <c r="H814" s="3" t="n">
        <v>300</v>
      </c>
      <c r="I814" s="3" t="n">
        <v>150</v>
      </c>
      <c r="J814" s="3" t="n">
        <v>450</v>
      </c>
      <c r="K814" s="3" t="n">
        <v>2100</v>
      </c>
    </row>
    <row r="815" customFormat="false" ht="15.75" hidden="false" customHeight="true" outlineLevel="0" collapsed="false">
      <c r="A815" s="131" t="s">
        <v>3707</v>
      </c>
      <c r="B815" s="3" t="n">
        <v>53</v>
      </c>
      <c r="C815" s="3" t="n">
        <v>13744.965</v>
      </c>
      <c r="H815" s="3" t="n">
        <v>410</v>
      </c>
      <c r="I815" s="3" t="n">
        <v>0</v>
      </c>
      <c r="J815" s="3" t="n">
        <v>710</v>
      </c>
      <c r="K815" s="3" t="n">
        <v>2250</v>
      </c>
    </row>
    <row r="816" customFormat="false" ht="15.75" hidden="false" customHeight="true" outlineLevel="0" collapsed="false">
      <c r="A816" s="131" t="s">
        <v>3708</v>
      </c>
      <c r="B816" s="3" t="n">
        <v>57</v>
      </c>
      <c r="C816" s="3" t="n">
        <v>14847.146</v>
      </c>
      <c r="H816" s="3" t="n">
        <v>150</v>
      </c>
      <c r="I816" s="3" t="n">
        <v>150</v>
      </c>
      <c r="J816" s="3" t="n">
        <v>430</v>
      </c>
      <c r="K816" s="3" t="n">
        <v>1950</v>
      </c>
    </row>
    <row r="817" customFormat="false" ht="15.75" hidden="false" customHeight="true" outlineLevel="0" collapsed="false">
      <c r="A817" s="131" t="s">
        <v>3709</v>
      </c>
      <c r="B817" s="3" t="n">
        <v>37</v>
      </c>
      <c r="C817" s="3" t="n">
        <v>15994.581</v>
      </c>
      <c r="H817" s="3" t="n">
        <v>300</v>
      </c>
      <c r="I817" s="3" t="n">
        <v>150</v>
      </c>
      <c r="J817" s="3" t="n">
        <v>410</v>
      </c>
      <c r="K817" s="3" t="n">
        <v>2100</v>
      </c>
    </row>
    <row r="818" customFormat="false" ht="15.75" hidden="false" customHeight="true" outlineLevel="0" collapsed="false">
      <c r="A818" s="131" t="s">
        <v>3710</v>
      </c>
      <c r="B818" s="3" t="n">
        <v>41</v>
      </c>
      <c r="C818" s="3" t="n">
        <v>16374.105</v>
      </c>
      <c r="H818" s="3" t="n">
        <v>150</v>
      </c>
      <c r="I818" s="3" t="n">
        <v>150</v>
      </c>
      <c r="J818" s="3" t="n">
        <v>300</v>
      </c>
      <c r="K818" s="3" t="n">
        <v>2100</v>
      </c>
    </row>
    <row r="819" customFormat="false" ht="15.75" hidden="false" customHeight="true" outlineLevel="0" collapsed="false">
      <c r="A819" s="131" t="s">
        <v>3711</v>
      </c>
      <c r="B819" s="3" t="n">
        <v>54</v>
      </c>
      <c r="C819" s="3" t="n">
        <v>19532.373</v>
      </c>
      <c r="H819" s="3" t="n">
        <v>190</v>
      </c>
      <c r="I819" s="3" t="n">
        <v>0</v>
      </c>
      <c r="J819" s="3" t="n">
        <v>600</v>
      </c>
      <c r="K819" s="3" t="n">
        <v>1840</v>
      </c>
    </row>
    <row r="820" customFormat="false" ht="15.75" hidden="false" customHeight="true" outlineLevel="0" collapsed="false">
      <c r="A820" s="131" t="s">
        <v>3712</v>
      </c>
      <c r="B820" s="3" t="n">
        <v>56</v>
      </c>
      <c r="C820" s="3" t="n">
        <v>19566.322</v>
      </c>
      <c r="H820" s="3" t="n">
        <v>300</v>
      </c>
      <c r="I820" s="3" t="n">
        <v>0</v>
      </c>
      <c r="J820" s="3" t="n">
        <v>450</v>
      </c>
      <c r="K820" s="3" t="n">
        <v>1950</v>
      </c>
    </row>
    <row r="821" customFormat="false" ht="15.75" hidden="false" customHeight="true" outlineLevel="0" collapsed="false">
      <c r="A821" s="131" t="s">
        <v>3713</v>
      </c>
      <c r="B821" s="3" t="n">
        <v>50</v>
      </c>
      <c r="C821" s="3" t="n">
        <v>14790.25</v>
      </c>
      <c r="H821" s="3" t="n">
        <v>150</v>
      </c>
      <c r="I821" s="3" t="n">
        <v>150</v>
      </c>
      <c r="J821" s="3" t="n">
        <v>600</v>
      </c>
      <c r="K821" s="3" t="n">
        <v>1800</v>
      </c>
    </row>
    <row r="822" customFormat="false" ht="15.75" hidden="false" customHeight="true" outlineLevel="0" collapsed="false">
      <c r="A822" s="131" t="s">
        <v>3714</v>
      </c>
      <c r="B822" s="3" t="n">
        <v>45</v>
      </c>
      <c r="C822" s="3" t="n">
        <v>14173.725</v>
      </c>
      <c r="H822" s="3" t="n">
        <v>150</v>
      </c>
      <c r="I822" s="3" t="n">
        <v>0</v>
      </c>
      <c r="J822" s="3" t="n">
        <v>450</v>
      </c>
      <c r="K822" s="3" t="n">
        <v>1950</v>
      </c>
    </row>
    <row r="823" customFormat="false" ht="15.75" hidden="false" customHeight="true" outlineLevel="0" collapsed="false">
      <c r="A823" s="131" t="s">
        <v>3715</v>
      </c>
      <c r="B823" s="3" t="n">
        <v>38</v>
      </c>
      <c r="C823" s="3" t="n">
        <v>17226.164</v>
      </c>
      <c r="H823" s="3" t="n">
        <v>150</v>
      </c>
      <c r="I823" s="3" t="n">
        <v>0</v>
      </c>
      <c r="J823" s="3" t="n">
        <v>300</v>
      </c>
      <c r="K823" s="3" t="n">
        <v>1800</v>
      </c>
    </row>
    <row r="824" customFormat="false" ht="15.75" hidden="false" customHeight="true" outlineLevel="0" collapsed="false">
      <c r="A824" s="131" t="s">
        <v>3716</v>
      </c>
      <c r="B824" s="3" t="n">
        <v>43</v>
      </c>
      <c r="C824" s="3" t="n">
        <v>19135.027</v>
      </c>
      <c r="H824" s="3" t="n">
        <v>0</v>
      </c>
      <c r="I824" s="3" t="n">
        <v>0</v>
      </c>
      <c r="J824" s="3" t="n">
        <v>450</v>
      </c>
      <c r="K824" s="3" t="n">
        <v>1950</v>
      </c>
    </row>
    <row r="825" customFormat="false" ht="15.75" hidden="false" customHeight="true" outlineLevel="0" collapsed="false">
      <c r="A825" s="131" t="s">
        <v>3717</v>
      </c>
      <c r="B825" s="3" t="n">
        <v>53</v>
      </c>
      <c r="C825" s="3" t="n">
        <v>15141.187</v>
      </c>
      <c r="H825" s="3" t="n">
        <v>150</v>
      </c>
      <c r="I825" s="3" t="n">
        <v>0</v>
      </c>
      <c r="J825" s="3" t="n">
        <v>610</v>
      </c>
      <c r="K825" s="3" t="n">
        <v>1650</v>
      </c>
    </row>
    <row r="826" customFormat="false" ht="15.75" hidden="false" customHeight="true" outlineLevel="0" collapsed="false">
      <c r="A826" s="131" t="s">
        <v>3718</v>
      </c>
      <c r="B826" s="3" t="n">
        <v>55</v>
      </c>
      <c r="C826" s="3" t="n">
        <v>16314.168</v>
      </c>
      <c r="H826" s="3" t="n">
        <v>300</v>
      </c>
      <c r="I826" s="3" t="n">
        <v>0</v>
      </c>
      <c r="J826" s="3" t="n">
        <v>300</v>
      </c>
      <c r="K826" s="3" t="n">
        <v>2100</v>
      </c>
    </row>
    <row r="827" customFormat="false" ht="15.75" hidden="false" customHeight="true" outlineLevel="0" collapsed="false">
      <c r="A827" s="131" t="s">
        <v>3719</v>
      </c>
      <c r="B827" s="3" t="n">
        <v>55</v>
      </c>
      <c r="C827" s="3" t="n">
        <v>13753.596</v>
      </c>
      <c r="H827" s="3" t="n">
        <v>150</v>
      </c>
      <c r="I827" s="3" t="n">
        <v>150</v>
      </c>
      <c r="J827" s="3" t="n">
        <v>450</v>
      </c>
      <c r="K827" s="3" t="n">
        <v>2100</v>
      </c>
    </row>
    <row r="828" customFormat="false" ht="15.75" hidden="false" customHeight="true" outlineLevel="0" collapsed="false">
      <c r="A828" s="131" t="s">
        <v>3720</v>
      </c>
      <c r="B828" s="3" t="n">
        <v>56</v>
      </c>
      <c r="C828" s="3" t="n">
        <v>16047.276</v>
      </c>
      <c r="H828" s="3" t="n">
        <v>180</v>
      </c>
      <c r="I828" s="3" t="n">
        <v>0</v>
      </c>
      <c r="J828" s="3" t="n">
        <v>450</v>
      </c>
      <c r="K828" s="3" t="n">
        <v>1980</v>
      </c>
    </row>
    <row r="829" customFormat="false" ht="15.75" hidden="false" customHeight="true" outlineLevel="0" collapsed="false">
      <c r="A829" s="131" t="s">
        <v>3721</v>
      </c>
      <c r="B829" s="3" t="n">
        <v>56</v>
      </c>
      <c r="C829" s="3" t="n">
        <v>18082.789</v>
      </c>
      <c r="H829" s="3" t="n">
        <v>0</v>
      </c>
      <c r="I829" s="3" t="n">
        <v>0</v>
      </c>
      <c r="J829" s="3" t="n">
        <v>300</v>
      </c>
      <c r="K829" s="3" t="n">
        <v>2100</v>
      </c>
    </row>
    <row r="830" customFormat="false" ht="15.75" hidden="false" customHeight="true" outlineLevel="0" collapsed="false">
      <c r="A830" s="131" t="s">
        <v>3722</v>
      </c>
      <c r="B830" s="3" t="n">
        <v>47</v>
      </c>
      <c r="C830" s="3" t="n">
        <v>22268.688</v>
      </c>
      <c r="H830" s="3" t="n">
        <v>330</v>
      </c>
      <c r="I830" s="3" t="n">
        <v>0</v>
      </c>
      <c r="J830" s="3" t="n">
        <v>600</v>
      </c>
      <c r="K830" s="3" t="n">
        <v>1980</v>
      </c>
    </row>
    <row r="831" customFormat="false" ht="15.75" hidden="false" customHeight="true" outlineLevel="0" collapsed="false">
      <c r="A831" s="131" t="s">
        <v>3723</v>
      </c>
      <c r="B831" s="3" t="n">
        <v>55</v>
      </c>
      <c r="C831" s="3" t="n">
        <v>18661.408</v>
      </c>
      <c r="H831" s="3" t="n">
        <v>150</v>
      </c>
      <c r="I831" s="3" t="n">
        <v>0</v>
      </c>
      <c r="J831" s="3" t="n">
        <v>260</v>
      </c>
      <c r="K831" s="3" t="n">
        <v>1800</v>
      </c>
    </row>
    <row r="832" customFormat="false" ht="15.75" hidden="false" customHeight="true" outlineLevel="0" collapsed="false">
      <c r="A832" s="131" t="s">
        <v>3724</v>
      </c>
      <c r="B832" s="3" t="n">
        <v>56</v>
      </c>
      <c r="C832" s="3" t="n">
        <v>13547.818</v>
      </c>
      <c r="H832" s="3" t="n">
        <v>150</v>
      </c>
      <c r="I832" s="3" t="n">
        <v>150</v>
      </c>
      <c r="J832" s="3" t="n">
        <v>300</v>
      </c>
      <c r="K832" s="3" t="n">
        <v>2100</v>
      </c>
    </row>
    <row r="833" customFormat="false" ht="15.75" hidden="false" customHeight="true" outlineLevel="0" collapsed="false">
      <c r="A833" s="131" t="s">
        <v>469</v>
      </c>
      <c r="B833" s="3" t="n">
        <v>45</v>
      </c>
      <c r="C833" s="3" t="n">
        <v>14264.847</v>
      </c>
      <c r="H833" s="3" t="n">
        <v>150</v>
      </c>
      <c r="I833" s="3" t="n">
        <v>0</v>
      </c>
      <c r="J833" s="3" t="n">
        <v>150</v>
      </c>
      <c r="K833" s="3" t="n">
        <v>1950</v>
      </c>
    </row>
    <row r="834" customFormat="false" ht="15.75" hidden="false" customHeight="true" outlineLevel="0" collapsed="false">
      <c r="A834" s="131" t="s">
        <v>3725</v>
      </c>
      <c r="B834" s="3" t="n">
        <v>51</v>
      </c>
      <c r="C834" s="3" t="n">
        <v>14769.032</v>
      </c>
      <c r="H834" s="3" t="n">
        <v>300</v>
      </c>
      <c r="I834" s="3" t="n">
        <v>0</v>
      </c>
      <c r="J834" s="3" t="n">
        <v>300</v>
      </c>
      <c r="K834" s="3" t="n">
        <v>2100</v>
      </c>
    </row>
    <row r="835" customFormat="false" ht="15.75" hidden="false" customHeight="true" outlineLevel="0" collapsed="false">
      <c r="A835" s="131" t="s">
        <v>3726</v>
      </c>
      <c r="B835" s="3" t="n">
        <v>56</v>
      </c>
      <c r="C835" s="3" t="n">
        <v>12861.604</v>
      </c>
      <c r="H835" s="3" t="n">
        <v>150</v>
      </c>
      <c r="I835" s="3" t="n">
        <v>150</v>
      </c>
      <c r="J835" s="3" t="n">
        <v>300</v>
      </c>
      <c r="K835" s="3" t="n">
        <v>2100</v>
      </c>
    </row>
    <row r="836" customFormat="false" ht="15.75" hidden="false" customHeight="true" outlineLevel="0" collapsed="false">
      <c r="A836" s="131" t="s">
        <v>3727</v>
      </c>
      <c r="B836" s="3" t="n">
        <v>54</v>
      </c>
      <c r="C836" s="3" t="n">
        <v>13145.876</v>
      </c>
      <c r="H836" s="3" t="n">
        <v>150</v>
      </c>
      <c r="I836" s="3" t="n">
        <v>150</v>
      </c>
      <c r="J836" s="3" t="n">
        <v>450</v>
      </c>
      <c r="K836" s="3" t="n">
        <v>2100</v>
      </c>
    </row>
    <row r="837" customFormat="false" ht="15.75" hidden="false" customHeight="true" outlineLevel="0" collapsed="false">
      <c r="A837" s="131" t="s">
        <v>3728</v>
      </c>
      <c r="B837" s="3" t="n">
        <v>53</v>
      </c>
      <c r="C837" s="3" t="n">
        <v>12618.316</v>
      </c>
      <c r="H837" s="3" t="n">
        <v>150</v>
      </c>
      <c r="I837" s="3" t="n">
        <v>150</v>
      </c>
      <c r="J837" s="3" t="n">
        <v>450</v>
      </c>
      <c r="K837" s="3" t="n">
        <v>2100</v>
      </c>
    </row>
    <row r="838" customFormat="false" ht="15.75" hidden="false" customHeight="true" outlineLevel="0" collapsed="false">
      <c r="A838" s="131" t="s">
        <v>3729</v>
      </c>
      <c r="B838" s="3" t="n">
        <v>56</v>
      </c>
      <c r="C838" s="3" t="n">
        <v>13827.94</v>
      </c>
      <c r="H838" s="3" t="n">
        <v>350</v>
      </c>
      <c r="I838" s="3" t="n">
        <v>0</v>
      </c>
      <c r="J838" s="3" t="n">
        <v>450</v>
      </c>
      <c r="K838" s="3" t="n">
        <v>2000</v>
      </c>
    </row>
    <row r="839" customFormat="false" ht="15.75" hidden="false" customHeight="true" outlineLevel="0" collapsed="false">
      <c r="A839" s="131" t="s">
        <v>3730</v>
      </c>
      <c r="B839" s="3" t="n">
        <v>44</v>
      </c>
      <c r="C839" s="3" t="n">
        <v>14506.988</v>
      </c>
      <c r="H839" s="3" t="n">
        <v>270</v>
      </c>
      <c r="I839" s="3" t="n">
        <v>270</v>
      </c>
      <c r="J839" s="3" t="n">
        <v>420</v>
      </c>
      <c r="K839" s="3" t="n">
        <v>2070</v>
      </c>
    </row>
    <row r="840" customFormat="false" ht="15.75" hidden="false" customHeight="true" outlineLevel="0" collapsed="false">
      <c r="A840" s="131" t="s">
        <v>470</v>
      </c>
      <c r="B840" s="3" t="n">
        <v>52</v>
      </c>
      <c r="C840" s="3" t="n">
        <v>18697.516</v>
      </c>
      <c r="H840" s="3" t="n">
        <v>150</v>
      </c>
      <c r="I840" s="3" t="n">
        <v>0</v>
      </c>
      <c r="J840" s="3" t="n">
        <v>430</v>
      </c>
      <c r="K840" s="3" t="n">
        <v>1800</v>
      </c>
    </row>
    <row r="841" customFormat="false" ht="15.75" hidden="false" customHeight="true" outlineLevel="0" collapsed="false">
      <c r="A841" s="131" t="s">
        <v>3731</v>
      </c>
      <c r="B841" s="3" t="n">
        <v>55</v>
      </c>
      <c r="C841" s="3" t="n">
        <v>20854.998</v>
      </c>
      <c r="H841" s="3" t="n">
        <v>150</v>
      </c>
      <c r="I841" s="3" t="n">
        <v>150</v>
      </c>
      <c r="J841" s="3" t="n">
        <v>450</v>
      </c>
      <c r="K841" s="3" t="n">
        <v>2100</v>
      </c>
    </row>
    <row r="842" customFormat="false" ht="15.75" hidden="false" customHeight="true" outlineLevel="0" collapsed="false">
      <c r="A842" s="131" t="s">
        <v>3732</v>
      </c>
      <c r="B842" s="3" t="n">
        <v>47</v>
      </c>
      <c r="C842" s="3" t="n">
        <v>14955.249</v>
      </c>
      <c r="H842" s="3" t="n">
        <v>300</v>
      </c>
      <c r="I842" s="3" t="n">
        <v>0</v>
      </c>
      <c r="J842" s="3" t="n">
        <v>900</v>
      </c>
      <c r="K842" s="3" t="n">
        <v>2550</v>
      </c>
    </row>
    <row r="843" customFormat="false" ht="15.75" hidden="false" customHeight="true" outlineLevel="0" collapsed="false">
      <c r="A843" s="131" t="s">
        <v>3733</v>
      </c>
      <c r="B843" s="3" t="n">
        <v>40</v>
      </c>
      <c r="C843" s="3" t="n">
        <v>14695.266</v>
      </c>
      <c r="H843" s="3" t="n">
        <v>150</v>
      </c>
      <c r="I843" s="3" t="n">
        <v>150</v>
      </c>
      <c r="J843" s="3" t="n">
        <v>410</v>
      </c>
      <c r="K843" s="3" t="n">
        <v>2100</v>
      </c>
    </row>
    <row r="844" customFormat="false" ht="15.75" hidden="false" customHeight="true" outlineLevel="0" collapsed="false">
      <c r="A844" s="131" t="s">
        <v>3734</v>
      </c>
      <c r="B844" s="3" t="n">
        <v>47</v>
      </c>
      <c r="C844" s="3" t="n">
        <v>12104.926</v>
      </c>
      <c r="H844" s="3" t="n">
        <v>300</v>
      </c>
      <c r="I844" s="3" t="n">
        <v>0</v>
      </c>
      <c r="J844" s="3" t="n">
        <v>250</v>
      </c>
      <c r="K844" s="3" t="n">
        <v>2100</v>
      </c>
    </row>
    <row r="845" customFormat="false" ht="15.75" hidden="false" customHeight="true" outlineLevel="0" collapsed="false">
      <c r="A845" s="131" t="s">
        <v>3735</v>
      </c>
      <c r="B845" s="3" t="n">
        <v>54</v>
      </c>
      <c r="C845" s="3" t="n">
        <v>16637.596</v>
      </c>
      <c r="H845" s="3" t="n">
        <v>300</v>
      </c>
      <c r="I845" s="3" t="n">
        <v>0</v>
      </c>
      <c r="J845" s="3" t="n">
        <v>450</v>
      </c>
      <c r="K845" s="3" t="n">
        <v>2100</v>
      </c>
    </row>
    <row r="846" customFormat="false" ht="15.75" hidden="false" customHeight="true" outlineLevel="0" collapsed="false">
      <c r="A846" s="131" t="s">
        <v>3736</v>
      </c>
      <c r="B846" s="3" t="n">
        <v>49</v>
      </c>
      <c r="C846" s="3" t="n">
        <v>15868.503</v>
      </c>
      <c r="H846" s="3" t="n">
        <v>300</v>
      </c>
      <c r="I846" s="3" t="n">
        <v>0</v>
      </c>
      <c r="J846" s="3" t="n">
        <v>270</v>
      </c>
      <c r="K846" s="3" t="n">
        <v>1950</v>
      </c>
    </row>
    <row r="847" customFormat="false" ht="15.75" hidden="false" customHeight="true" outlineLevel="0" collapsed="false">
      <c r="A847" s="131" t="s">
        <v>471</v>
      </c>
      <c r="B847" s="3" t="n">
        <v>53</v>
      </c>
      <c r="C847" s="3" t="n">
        <v>19213.818</v>
      </c>
      <c r="H847" s="3" t="n">
        <v>300</v>
      </c>
      <c r="I847" s="3" t="n">
        <v>0</v>
      </c>
      <c r="J847" s="3" t="n">
        <v>740</v>
      </c>
      <c r="K847" s="3" t="n">
        <v>2100</v>
      </c>
    </row>
    <row r="848" customFormat="false" ht="15.75" hidden="false" customHeight="true" outlineLevel="0" collapsed="false">
      <c r="A848" s="131" t="s">
        <v>3737</v>
      </c>
      <c r="B848" s="3" t="n">
        <v>44</v>
      </c>
      <c r="C848" s="3" t="n">
        <v>19057.479</v>
      </c>
      <c r="H848" s="3" t="n">
        <v>300</v>
      </c>
      <c r="I848" s="3" t="n">
        <v>150</v>
      </c>
      <c r="J848" s="3" t="n">
        <v>380</v>
      </c>
      <c r="K848" s="3" t="n">
        <v>2100</v>
      </c>
    </row>
    <row r="849" customFormat="false" ht="15.75" hidden="false" customHeight="true" outlineLevel="0" collapsed="false">
      <c r="A849" s="131" t="s">
        <v>3738</v>
      </c>
      <c r="B849" s="3" t="n">
        <v>49</v>
      </c>
      <c r="C849" s="3" t="n">
        <v>21109.145</v>
      </c>
      <c r="H849" s="3" t="n">
        <v>300</v>
      </c>
      <c r="I849" s="3" t="n">
        <v>150</v>
      </c>
      <c r="J849" s="3" t="n">
        <v>270</v>
      </c>
      <c r="K849" s="3" t="n">
        <v>1950</v>
      </c>
    </row>
    <row r="850" customFormat="false" ht="15.75" hidden="false" customHeight="true" outlineLevel="0" collapsed="false">
      <c r="A850" s="131" t="s">
        <v>3739</v>
      </c>
      <c r="B850" s="3" t="n">
        <v>56</v>
      </c>
      <c r="C850" s="3" t="n">
        <v>14394.944</v>
      </c>
      <c r="H850" s="3" t="n">
        <v>300</v>
      </c>
      <c r="I850" s="3" t="n">
        <v>150</v>
      </c>
      <c r="J850" s="3" t="n">
        <v>410</v>
      </c>
      <c r="K850" s="3" t="n">
        <v>2100</v>
      </c>
    </row>
    <row r="851" customFormat="false" ht="15.75" hidden="false" customHeight="true" outlineLevel="0" collapsed="false">
      <c r="A851" s="131" t="s">
        <v>3740</v>
      </c>
      <c r="B851" s="3" t="n">
        <v>46</v>
      </c>
      <c r="C851" s="3" t="n">
        <v>15982.527</v>
      </c>
      <c r="H851" s="3" t="n">
        <v>150</v>
      </c>
      <c r="I851" s="3" t="n">
        <v>0</v>
      </c>
      <c r="J851" s="3" t="n">
        <v>400</v>
      </c>
      <c r="K851" s="3" t="n">
        <v>2100</v>
      </c>
    </row>
    <row r="852" customFormat="false" ht="15.75" hidden="false" customHeight="true" outlineLevel="0" collapsed="false">
      <c r="A852" s="131" t="s">
        <v>3741</v>
      </c>
      <c r="B852" s="3" t="n">
        <v>38</v>
      </c>
      <c r="C852" s="3" t="n">
        <v>13882.531</v>
      </c>
      <c r="H852" s="3" t="n">
        <v>300</v>
      </c>
      <c r="I852" s="3" t="n">
        <v>150</v>
      </c>
      <c r="J852" s="3" t="n">
        <v>450</v>
      </c>
      <c r="K852" s="3" t="n">
        <v>2250</v>
      </c>
    </row>
    <row r="853" customFormat="false" ht="15.75" hidden="false" customHeight="true" outlineLevel="0" collapsed="false">
      <c r="A853" s="131" t="s">
        <v>3742</v>
      </c>
      <c r="B853" s="3" t="n">
        <v>56</v>
      </c>
      <c r="C853" s="3" t="n">
        <v>18102.299</v>
      </c>
      <c r="H853" s="3" t="n">
        <v>150</v>
      </c>
      <c r="I853" s="3" t="n">
        <v>0</v>
      </c>
      <c r="J853" s="3" t="n">
        <v>450</v>
      </c>
      <c r="K853" s="3" t="n">
        <v>1950</v>
      </c>
    </row>
    <row r="854" customFormat="false" ht="15.75" hidden="false" customHeight="true" outlineLevel="0" collapsed="false">
      <c r="A854" s="131" t="s">
        <v>3743</v>
      </c>
      <c r="B854" s="3" t="n">
        <v>56</v>
      </c>
      <c r="C854" s="3" t="n">
        <v>19128.248</v>
      </c>
      <c r="H854" s="3" t="n">
        <v>220</v>
      </c>
      <c r="I854" s="3" t="n">
        <v>0</v>
      </c>
      <c r="J854" s="3" t="n">
        <v>600</v>
      </c>
      <c r="K854" s="3" t="n">
        <v>2100</v>
      </c>
    </row>
    <row r="855" customFormat="false" ht="15.75" hidden="false" customHeight="true" outlineLevel="0" collapsed="false">
      <c r="A855" s="131" t="s">
        <v>3744</v>
      </c>
      <c r="B855" s="3" t="n">
        <v>56</v>
      </c>
      <c r="C855" s="3" t="n">
        <v>20920.676</v>
      </c>
      <c r="H855" s="3" t="n">
        <v>300</v>
      </c>
      <c r="I855" s="3" t="n">
        <v>150</v>
      </c>
      <c r="J855" s="3" t="n">
        <v>600</v>
      </c>
      <c r="K855" s="3" t="n">
        <v>1950</v>
      </c>
    </row>
    <row r="856" customFormat="false" ht="15.75" hidden="false" customHeight="true" outlineLevel="0" collapsed="false">
      <c r="A856" s="131" t="s">
        <v>3745</v>
      </c>
      <c r="B856" s="3" t="n">
        <v>53</v>
      </c>
      <c r="C856" s="3" t="n">
        <v>19358.129</v>
      </c>
      <c r="H856" s="3" t="n">
        <v>150</v>
      </c>
      <c r="I856" s="3" t="n">
        <v>150</v>
      </c>
      <c r="J856" s="3" t="n">
        <v>450</v>
      </c>
      <c r="K856" s="3" t="n">
        <v>2250</v>
      </c>
    </row>
    <row r="857" customFormat="false" ht="15.75" hidden="false" customHeight="true" outlineLevel="0" collapsed="false">
      <c r="A857" s="131" t="s">
        <v>3746</v>
      </c>
      <c r="B857" s="3" t="n">
        <v>45</v>
      </c>
      <c r="C857" s="3" t="n">
        <v>19451.699</v>
      </c>
      <c r="H857" s="3" t="n">
        <v>150</v>
      </c>
      <c r="I857" s="3" t="n">
        <v>0</v>
      </c>
      <c r="J857" s="3" t="n">
        <v>300</v>
      </c>
      <c r="K857" s="3" t="n">
        <v>2100</v>
      </c>
    </row>
    <row r="858" customFormat="false" ht="15.75" hidden="false" customHeight="true" outlineLevel="0" collapsed="false">
      <c r="A858" s="131" t="s">
        <v>472</v>
      </c>
      <c r="B858" s="3" t="n">
        <v>54</v>
      </c>
      <c r="C858" s="3" t="n">
        <v>18887.938</v>
      </c>
      <c r="H858" s="3" t="n">
        <v>150</v>
      </c>
      <c r="I858" s="3" t="n">
        <v>150</v>
      </c>
      <c r="J858" s="3" t="n">
        <v>0</v>
      </c>
      <c r="K858" s="3" t="n">
        <v>1950</v>
      </c>
    </row>
    <row r="859" customFormat="false" ht="15.75" hidden="false" customHeight="true" outlineLevel="0" collapsed="false">
      <c r="A859" s="131" t="s">
        <v>3747</v>
      </c>
      <c r="B859" s="3" t="n">
        <v>49</v>
      </c>
      <c r="C859" s="3" t="n">
        <v>18070.492</v>
      </c>
      <c r="H859" s="3" t="n">
        <v>200</v>
      </c>
      <c r="I859" s="3" t="n">
        <v>150</v>
      </c>
      <c r="J859" s="3" t="n">
        <v>600</v>
      </c>
      <c r="K859" s="3" t="n">
        <v>1950</v>
      </c>
    </row>
    <row r="860" customFormat="false" ht="15.75" hidden="false" customHeight="true" outlineLevel="0" collapsed="false">
      <c r="A860" s="131" t="s">
        <v>3748</v>
      </c>
      <c r="B860" s="3" t="n">
        <v>56</v>
      </c>
      <c r="C860" s="3" t="n">
        <v>22362.436</v>
      </c>
      <c r="H860" s="3" t="n">
        <v>0</v>
      </c>
      <c r="I860" s="3" t="n">
        <v>0</v>
      </c>
      <c r="J860" s="3" t="n">
        <v>300</v>
      </c>
      <c r="K860" s="3" t="n">
        <v>1800</v>
      </c>
    </row>
    <row r="861" customFormat="false" ht="15.75" hidden="false" customHeight="true" outlineLevel="0" collapsed="false">
      <c r="A861" s="131" t="s">
        <v>3749</v>
      </c>
      <c r="B861" s="3" t="n">
        <v>49</v>
      </c>
      <c r="C861" s="3" t="n">
        <v>21457.252</v>
      </c>
      <c r="H861" s="3" t="n">
        <v>80</v>
      </c>
      <c r="I861" s="3" t="n">
        <v>0</v>
      </c>
      <c r="J861" s="3" t="n">
        <v>380</v>
      </c>
      <c r="K861" s="3" t="n">
        <v>1950</v>
      </c>
    </row>
    <row r="862" customFormat="false" ht="15.75" hidden="false" customHeight="true" outlineLevel="0" collapsed="false">
      <c r="A862" s="131" t="s">
        <v>3750</v>
      </c>
      <c r="B862" s="3" t="n">
        <v>42</v>
      </c>
      <c r="C862" s="3" t="n">
        <v>17850.102</v>
      </c>
      <c r="H862" s="3" t="n">
        <v>300</v>
      </c>
      <c r="I862" s="3" t="n">
        <v>150</v>
      </c>
      <c r="J862" s="3" t="n">
        <v>450</v>
      </c>
      <c r="K862" s="3" t="n">
        <v>2100</v>
      </c>
    </row>
    <row r="863" customFormat="false" ht="15.75" hidden="false" customHeight="true" outlineLevel="0" collapsed="false">
      <c r="A863" s="131" t="s">
        <v>3751</v>
      </c>
      <c r="B863" s="3" t="n">
        <v>51</v>
      </c>
      <c r="C863" s="3" t="n">
        <v>15703.716</v>
      </c>
      <c r="H863" s="3" t="n">
        <v>340</v>
      </c>
      <c r="I863" s="3" t="n">
        <v>0</v>
      </c>
      <c r="J863" s="3" t="n">
        <v>600</v>
      </c>
      <c r="K863" s="3" t="n">
        <v>2290</v>
      </c>
    </row>
    <row r="864" customFormat="false" ht="15.75" hidden="false" customHeight="true" outlineLevel="0" collapsed="false">
      <c r="A864" s="131" t="s">
        <v>3752</v>
      </c>
      <c r="B864" s="3" t="n">
        <v>53</v>
      </c>
      <c r="C864" s="3" t="n">
        <v>14564.391</v>
      </c>
      <c r="H864" s="3" t="n">
        <v>150</v>
      </c>
      <c r="I864" s="3" t="n">
        <v>0</v>
      </c>
      <c r="J864" s="3" t="n">
        <v>410</v>
      </c>
      <c r="K864" s="3" t="n">
        <v>1950</v>
      </c>
    </row>
    <row r="865" customFormat="false" ht="15.75" hidden="false" customHeight="true" outlineLevel="0" collapsed="false">
      <c r="A865" s="131" t="s">
        <v>3753</v>
      </c>
      <c r="B865" s="3" t="n">
        <v>50</v>
      </c>
      <c r="C865" s="3" t="n">
        <v>13916.164</v>
      </c>
      <c r="H865" s="3" t="n">
        <v>300</v>
      </c>
      <c r="I865" s="3" t="n">
        <v>150</v>
      </c>
      <c r="J865" s="3" t="n">
        <v>450</v>
      </c>
      <c r="K865" s="3" t="n">
        <v>2100</v>
      </c>
    </row>
    <row r="866" customFormat="false" ht="15.75" hidden="false" customHeight="true" outlineLevel="0" collapsed="false">
      <c r="A866" s="131" t="s">
        <v>3754</v>
      </c>
      <c r="B866" s="3" t="n">
        <v>46</v>
      </c>
      <c r="C866" s="3" t="n">
        <v>15423.854</v>
      </c>
      <c r="H866" s="3" t="n">
        <v>150</v>
      </c>
      <c r="I866" s="3" t="n">
        <v>150</v>
      </c>
      <c r="J866" s="3" t="n">
        <v>300</v>
      </c>
      <c r="K866" s="3" t="n">
        <v>2100</v>
      </c>
    </row>
    <row r="867" customFormat="false" ht="15.75" hidden="false" customHeight="true" outlineLevel="0" collapsed="false">
      <c r="A867" s="131" t="s">
        <v>3755</v>
      </c>
      <c r="B867" s="3" t="n">
        <v>45</v>
      </c>
      <c r="C867" s="3" t="n">
        <v>20423.27</v>
      </c>
      <c r="H867" s="3" t="n">
        <v>150</v>
      </c>
      <c r="I867" s="3" t="n">
        <v>0</v>
      </c>
      <c r="J867" s="3" t="n">
        <v>300</v>
      </c>
      <c r="K867" s="3" t="n">
        <v>1800</v>
      </c>
    </row>
    <row r="868" customFormat="false" ht="15.75" hidden="false" customHeight="true" outlineLevel="0" collapsed="false">
      <c r="A868" s="131" t="s">
        <v>3756</v>
      </c>
      <c r="B868" s="3" t="n">
        <v>48</v>
      </c>
      <c r="C868" s="3" t="n">
        <v>17551.93</v>
      </c>
      <c r="H868" s="3" t="n">
        <v>110</v>
      </c>
      <c r="I868" s="3" t="n">
        <v>0</v>
      </c>
      <c r="J868" s="3" t="n">
        <v>450</v>
      </c>
      <c r="K868" s="3" t="n">
        <v>2100</v>
      </c>
    </row>
    <row r="869" customFormat="false" ht="15.75" hidden="false" customHeight="true" outlineLevel="0" collapsed="false">
      <c r="A869" s="131" t="s">
        <v>3757</v>
      </c>
      <c r="B869" s="3" t="n">
        <v>56</v>
      </c>
      <c r="C869" s="3" t="n">
        <v>21444.834</v>
      </c>
      <c r="H869" s="3" t="n">
        <v>0</v>
      </c>
      <c r="I869" s="3" t="n">
        <v>0</v>
      </c>
      <c r="J869" s="3" t="n">
        <v>220</v>
      </c>
      <c r="K869" s="3" t="n">
        <v>2170</v>
      </c>
    </row>
    <row r="870" customFormat="false" ht="15.75" hidden="false" customHeight="true" outlineLevel="0" collapsed="false">
      <c r="A870" s="131" t="s">
        <v>3758</v>
      </c>
      <c r="B870" s="3" t="n">
        <v>52</v>
      </c>
      <c r="C870" s="3" t="n">
        <v>23037.428</v>
      </c>
      <c r="H870" s="3" t="n">
        <v>300</v>
      </c>
      <c r="I870" s="3" t="n">
        <v>0</v>
      </c>
      <c r="J870" s="3" t="n">
        <v>730</v>
      </c>
      <c r="K870" s="3" t="n">
        <v>2230</v>
      </c>
    </row>
    <row r="871" customFormat="false" ht="15.75" hidden="false" customHeight="true" outlineLevel="0" collapsed="false">
      <c r="A871" s="131" t="s">
        <v>3759</v>
      </c>
      <c r="B871" s="3" t="n">
        <v>49</v>
      </c>
      <c r="C871" s="3" t="n">
        <v>14392.775</v>
      </c>
      <c r="H871" s="3" t="n">
        <v>450</v>
      </c>
      <c r="I871" s="3" t="n">
        <v>150</v>
      </c>
      <c r="J871" s="3" t="n">
        <v>450</v>
      </c>
      <c r="K871" s="3" t="n">
        <v>2100</v>
      </c>
    </row>
    <row r="872" customFormat="false" ht="15.75" hidden="false" customHeight="true" outlineLevel="0" collapsed="false">
      <c r="A872" s="131" t="s">
        <v>3760</v>
      </c>
    </row>
    <row r="873" customFormat="false" ht="15.75" hidden="false" customHeight="true" outlineLevel="0" collapsed="false">
      <c r="A873" s="131" t="s">
        <v>3761</v>
      </c>
      <c r="B873" s="3" t="n">
        <v>46</v>
      </c>
      <c r="C873" s="3" t="n">
        <v>14757.711</v>
      </c>
      <c r="H873" s="3" t="n">
        <v>300</v>
      </c>
      <c r="I873" s="3" t="n">
        <v>150</v>
      </c>
      <c r="J873" s="3" t="n">
        <v>300</v>
      </c>
      <c r="K873" s="3" t="n">
        <v>1950</v>
      </c>
    </row>
    <row r="874" customFormat="false" ht="15.75" hidden="false" customHeight="true" outlineLevel="0" collapsed="false">
      <c r="A874" s="131" t="s">
        <v>3762</v>
      </c>
      <c r="B874" s="3" t="n">
        <v>43</v>
      </c>
      <c r="C874" s="3" t="n">
        <v>14634.034</v>
      </c>
      <c r="H874" s="3" t="n">
        <v>300</v>
      </c>
      <c r="I874" s="3" t="n">
        <v>0</v>
      </c>
      <c r="J874" s="3" t="n">
        <v>550</v>
      </c>
      <c r="K874" s="3" t="n">
        <v>2100</v>
      </c>
    </row>
    <row r="875" customFormat="false" ht="15.75" hidden="false" customHeight="true" outlineLevel="0" collapsed="false">
      <c r="A875" s="131" t="s">
        <v>3763</v>
      </c>
      <c r="B875" s="3" t="n">
        <v>32</v>
      </c>
      <c r="C875" s="3" t="n">
        <v>17936.672</v>
      </c>
      <c r="H875" s="3" t="n">
        <v>300</v>
      </c>
      <c r="I875" s="3" t="n">
        <v>150</v>
      </c>
      <c r="J875" s="3" t="n">
        <v>600</v>
      </c>
      <c r="K875" s="3" t="n">
        <v>2250</v>
      </c>
    </row>
    <row r="876" customFormat="false" ht="15.75" hidden="false" customHeight="true" outlineLevel="0" collapsed="false">
      <c r="A876" s="131" t="s">
        <v>3764</v>
      </c>
      <c r="B876" s="3" t="n">
        <v>52</v>
      </c>
      <c r="C876" s="3" t="n">
        <v>17250.293</v>
      </c>
      <c r="H876" s="3" t="n">
        <v>150</v>
      </c>
      <c r="I876" s="3" t="n">
        <v>0</v>
      </c>
      <c r="J876" s="3" t="n">
        <v>300</v>
      </c>
      <c r="K876" s="3" t="n">
        <v>1800</v>
      </c>
    </row>
    <row r="877" customFormat="false" ht="15.75" hidden="false" customHeight="true" outlineLevel="0" collapsed="false">
      <c r="A877" s="131" t="s">
        <v>3765</v>
      </c>
      <c r="B877" s="3" t="n">
        <v>53</v>
      </c>
      <c r="C877" s="3" t="n">
        <v>15214.681</v>
      </c>
      <c r="H877" s="3" t="n">
        <v>300</v>
      </c>
      <c r="I877" s="3" t="n">
        <v>0</v>
      </c>
      <c r="J877" s="3" t="n">
        <v>420</v>
      </c>
      <c r="K877" s="3" t="n">
        <v>1950</v>
      </c>
    </row>
    <row r="878" customFormat="false" ht="15.75" hidden="false" customHeight="true" outlineLevel="0" collapsed="false">
      <c r="A878" s="131" t="s">
        <v>3766</v>
      </c>
      <c r="B878" s="3" t="n">
        <v>50</v>
      </c>
      <c r="C878" s="3" t="n">
        <v>17731.93</v>
      </c>
      <c r="H878" s="3" t="n">
        <v>300</v>
      </c>
      <c r="I878" s="3" t="n">
        <v>150</v>
      </c>
      <c r="J878" s="3" t="n">
        <v>450</v>
      </c>
      <c r="K878" s="3" t="n">
        <v>2250</v>
      </c>
    </row>
    <row r="879" customFormat="false" ht="15.75" hidden="false" customHeight="true" outlineLevel="0" collapsed="false">
      <c r="A879" s="131" t="s">
        <v>3767</v>
      </c>
      <c r="B879" s="3" t="n">
        <v>51</v>
      </c>
      <c r="C879" s="3" t="n">
        <v>15364.955</v>
      </c>
      <c r="H879" s="3" t="n">
        <v>300</v>
      </c>
      <c r="I879" s="3" t="n">
        <v>150</v>
      </c>
      <c r="J879" s="3" t="n">
        <v>450</v>
      </c>
      <c r="K879" s="3" t="n">
        <v>2100</v>
      </c>
    </row>
    <row r="880" customFormat="false" ht="15.75" hidden="false" customHeight="true" outlineLevel="0" collapsed="false">
      <c r="A880" s="131" t="s">
        <v>3768</v>
      </c>
      <c r="B880" s="3" t="n">
        <v>47</v>
      </c>
      <c r="C880" s="3" t="n">
        <v>15601.588</v>
      </c>
      <c r="H880" s="3" t="n">
        <v>150</v>
      </c>
      <c r="I880" s="3" t="n">
        <v>0</v>
      </c>
      <c r="J880" s="3" t="n">
        <v>560</v>
      </c>
      <c r="K880" s="3" t="n">
        <v>2100</v>
      </c>
    </row>
    <row r="881" customFormat="false" ht="15.75" hidden="false" customHeight="true" outlineLevel="0" collapsed="false">
      <c r="A881" s="131" t="s">
        <v>3769</v>
      </c>
      <c r="B881" s="3" t="n">
        <v>56</v>
      </c>
      <c r="C881" s="3" t="n">
        <v>16283.146</v>
      </c>
      <c r="H881" s="3" t="n">
        <v>150</v>
      </c>
      <c r="I881" s="3" t="n">
        <v>0</v>
      </c>
      <c r="J881" s="3" t="n">
        <v>600</v>
      </c>
      <c r="K881" s="3" t="n">
        <v>2100</v>
      </c>
    </row>
    <row r="882" customFormat="false" ht="15.75" hidden="false" customHeight="true" outlineLevel="0" collapsed="false">
      <c r="A882" s="131" t="s">
        <v>3770</v>
      </c>
      <c r="B882" s="3" t="n">
        <v>54</v>
      </c>
      <c r="C882" s="3" t="n">
        <v>20487.951</v>
      </c>
      <c r="H882" s="3" t="n">
        <v>300</v>
      </c>
      <c r="I882" s="3" t="n">
        <v>150</v>
      </c>
      <c r="J882" s="3" t="n">
        <v>600</v>
      </c>
      <c r="K882" s="3" t="n">
        <v>1950</v>
      </c>
    </row>
    <row r="883" customFormat="false" ht="15.75" hidden="false" customHeight="true" outlineLevel="0" collapsed="false">
      <c r="A883" s="131" t="s">
        <v>3771</v>
      </c>
      <c r="B883" s="3" t="n">
        <v>47</v>
      </c>
      <c r="C883" s="3" t="n">
        <v>14553.023</v>
      </c>
      <c r="H883" s="3" t="n">
        <v>150</v>
      </c>
      <c r="I883" s="3" t="n">
        <v>0</v>
      </c>
      <c r="J883" s="3" t="n">
        <v>300</v>
      </c>
      <c r="K883" s="3" t="n">
        <v>1950</v>
      </c>
    </row>
    <row r="884" customFormat="false" ht="15.75" hidden="false" customHeight="true" outlineLevel="0" collapsed="false">
      <c r="A884" s="131" t="s">
        <v>3772</v>
      </c>
      <c r="B884" s="3" t="n">
        <v>56</v>
      </c>
      <c r="C884" s="3" t="n">
        <v>18850.266</v>
      </c>
      <c r="H884" s="3" t="n">
        <v>300</v>
      </c>
      <c r="I884" s="3" t="n">
        <v>150</v>
      </c>
      <c r="J884" s="3" t="n">
        <v>450</v>
      </c>
      <c r="K884" s="3" t="n">
        <v>2100</v>
      </c>
    </row>
    <row r="885" customFormat="false" ht="15.75" hidden="false" customHeight="true" outlineLevel="0" collapsed="false">
      <c r="A885" s="131" t="s">
        <v>3773</v>
      </c>
      <c r="B885" s="3" t="n">
        <v>40</v>
      </c>
      <c r="C885" s="3" t="n">
        <v>13841.411</v>
      </c>
      <c r="H885" s="3" t="n">
        <v>300</v>
      </c>
      <c r="I885" s="3" t="n">
        <v>150</v>
      </c>
      <c r="J885" s="3" t="n">
        <v>450</v>
      </c>
      <c r="K885" s="3" t="n">
        <v>1800</v>
      </c>
    </row>
    <row r="886" customFormat="false" ht="15.75" hidden="false" customHeight="true" outlineLevel="0" collapsed="false">
      <c r="A886" s="131" t="s">
        <v>3774</v>
      </c>
      <c r="B886" s="3" t="n">
        <v>51</v>
      </c>
      <c r="C886" s="3" t="n">
        <v>16083.044</v>
      </c>
      <c r="H886" s="3" t="n">
        <v>0</v>
      </c>
      <c r="I886" s="3" t="n">
        <v>0</v>
      </c>
      <c r="J886" s="3" t="n">
        <v>600</v>
      </c>
      <c r="K886" s="3" t="n">
        <v>2100</v>
      </c>
    </row>
    <row r="887" customFormat="false" ht="15.75" hidden="false" customHeight="true" outlineLevel="0" collapsed="false">
      <c r="A887" s="131" t="s">
        <v>3775</v>
      </c>
      <c r="B887" s="3" t="n">
        <v>54</v>
      </c>
      <c r="C887" s="3" t="n">
        <v>18210.123</v>
      </c>
      <c r="H887" s="3" t="n">
        <v>300</v>
      </c>
      <c r="I887" s="3" t="n">
        <v>130</v>
      </c>
      <c r="J887" s="3" t="n">
        <v>450</v>
      </c>
      <c r="K887" s="3" t="n">
        <v>1950</v>
      </c>
    </row>
    <row r="888" customFormat="false" ht="15.75" hidden="false" customHeight="true" outlineLevel="0" collapsed="false">
      <c r="A888" s="131" t="s">
        <v>3776</v>
      </c>
      <c r="B888" s="3" t="n">
        <v>48</v>
      </c>
      <c r="C888" s="3" t="n">
        <v>16905.678</v>
      </c>
      <c r="H888" s="3" t="n">
        <v>300</v>
      </c>
      <c r="I888" s="3" t="n">
        <v>0</v>
      </c>
      <c r="J888" s="3" t="n">
        <v>700</v>
      </c>
      <c r="K888" s="3" t="n">
        <v>2250</v>
      </c>
    </row>
    <row r="889" customFormat="false" ht="15.75" hidden="false" customHeight="true" outlineLevel="0" collapsed="false">
      <c r="A889" s="131" t="s">
        <v>3777</v>
      </c>
      <c r="B889" s="3" t="n">
        <v>50</v>
      </c>
      <c r="C889" s="3" t="n">
        <v>16756.021</v>
      </c>
      <c r="H889" s="3" t="n">
        <v>300</v>
      </c>
      <c r="I889" s="3" t="n">
        <v>150</v>
      </c>
      <c r="J889" s="3" t="n">
        <v>450</v>
      </c>
      <c r="K889" s="3" t="n">
        <v>2100</v>
      </c>
    </row>
    <row r="890" customFormat="false" ht="15.75" hidden="false" customHeight="true" outlineLevel="0" collapsed="false">
      <c r="A890" s="131" t="s">
        <v>3778</v>
      </c>
      <c r="B890" s="3" t="n">
        <v>46</v>
      </c>
      <c r="C890" s="3" t="n">
        <v>15530.791</v>
      </c>
      <c r="H890" s="3" t="n">
        <v>150</v>
      </c>
      <c r="I890" s="3" t="n">
        <v>150</v>
      </c>
      <c r="J890" s="3" t="n">
        <v>450</v>
      </c>
      <c r="K890" s="3" t="n">
        <v>2100</v>
      </c>
    </row>
    <row r="891" customFormat="false" ht="15.75" hidden="false" customHeight="true" outlineLevel="0" collapsed="false">
      <c r="A891" s="131" t="s">
        <v>3779</v>
      </c>
      <c r="B891" s="3" t="n">
        <v>40</v>
      </c>
      <c r="C891" s="3" t="n">
        <v>14223.089</v>
      </c>
      <c r="H891" s="3" t="n">
        <v>150</v>
      </c>
      <c r="I891" s="3" t="n">
        <v>0</v>
      </c>
      <c r="J891" s="3" t="n">
        <v>400</v>
      </c>
      <c r="K891" s="3" t="n">
        <v>1950</v>
      </c>
    </row>
    <row r="892" customFormat="false" ht="15.75" hidden="false" customHeight="true" outlineLevel="0" collapsed="false">
      <c r="A892" s="131" t="s">
        <v>3780</v>
      </c>
      <c r="B892" s="3" t="n">
        <v>46</v>
      </c>
      <c r="C892" s="3" t="n">
        <v>14016.808</v>
      </c>
      <c r="H892" s="3" t="n">
        <v>300</v>
      </c>
      <c r="I892" s="3" t="n">
        <v>150</v>
      </c>
      <c r="J892" s="3" t="n">
        <v>750</v>
      </c>
      <c r="K892" s="3" t="n">
        <v>2400</v>
      </c>
    </row>
    <row r="893" customFormat="false" ht="15.75" hidden="false" customHeight="true" outlineLevel="0" collapsed="false">
      <c r="A893" s="131" t="s">
        <v>3781</v>
      </c>
      <c r="B893" s="3" t="n">
        <v>55</v>
      </c>
      <c r="C893" s="3" t="n">
        <v>13828.312</v>
      </c>
      <c r="H893" s="3" t="n">
        <v>450</v>
      </c>
      <c r="I893" s="3" t="n">
        <v>150</v>
      </c>
      <c r="J893" s="3" t="n">
        <v>570</v>
      </c>
      <c r="K893" s="3" t="n">
        <v>2100</v>
      </c>
    </row>
    <row r="894" customFormat="false" ht="15.75" hidden="false" customHeight="true" outlineLevel="0" collapsed="false">
      <c r="A894" s="131" t="s">
        <v>3782</v>
      </c>
      <c r="B894" s="3" t="n">
        <v>49</v>
      </c>
      <c r="C894" s="3" t="n">
        <v>14562.498</v>
      </c>
      <c r="H894" s="3" t="n">
        <v>300</v>
      </c>
      <c r="I894" s="3" t="n">
        <v>0</v>
      </c>
      <c r="J894" s="3" t="n">
        <v>750</v>
      </c>
      <c r="K894" s="3" t="n">
        <v>1950</v>
      </c>
    </row>
    <row r="895" customFormat="false" ht="15.75" hidden="false" customHeight="true" outlineLevel="0" collapsed="false">
      <c r="A895" s="131" t="s">
        <v>3783</v>
      </c>
      <c r="B895" s="3" t="n">
        <v>52</v>
      </c>
      <c r="C895" s="3" t="n">
        <v>14685.182</v>
      </c>
      <c r="H895" s="3" t="n">
        <v>150</v>
      </c>
      <c r="I895" s="3" t="n">
        <v>150</v>
      </c>
      <c r="J895" s="3" t="n">
        <v>450</v>
      </c>
      <c r="K895" s="3" t="n">
        <v>1950</v>
      </c>
    </row>
    <row r="896" customFormat="false" ht="15.75" hidden="false" customHeight="true" outlineLevel="0" collapsed="false">
      <c r="A896" s="131" t="s">
        <v>3784</v>
      </c>
      <c r="B896" s="3" t="n">
        <v>42</v>
      </c>
      <c r="C896" s="3" t="n">
        <v>15312.509</v>
      </c>
      <c r="H896" s="3" t="n">
        <v>300</v>
      </c>
      <c r="I896" s="3" t="n">
        <v>150</v>
      </c>
      <c r="J896" s="3" t="n">
        <v>450</v>
      </c>
      <c r="K896" s="3" t="n">
        <v>1800</v>
      </c>
    </row>
    <row r="897" customFormat="false" ht="15.75" hidden="false" customHeight="true" outlineLevel="0" collapsed="false">
      <c r="A897" s="131" t="s">
        <v>3785</v>
      </c>
      <c r="B897" s="3" t="n">
        <v>51</v>
      </c>
      <c r="C897" s="3" t="n">
        <v>16140.815</v>
      </c>
      <c r="H897" s="3" t="n">
        <v>0</v>
      </c>
      <c r="I897" s="3" t="n">
        <v>0</v>
      </c>
      <c r="J897" s="3" t="n">
        <v>300</v>
      </c>
      <c r="K897" s="3" t="n">
        <v>1950</v>
      </c>
    </row>
    <row r="898" customFormat="false" ht="15.75" hidden="false" customHeight="true" outlineLevel="0" collapsed="false">
      <c r="A898" s="131" t="s">
        <v>3786</v>
      </c>
      <c r="B898" s="3" t="n">
        <v>52</v>
      </c>
      <c r="C898" s="3" t="n">
        <v>11906.797</v>
      </c>
      <c r="H898" s="3" t="n">
        <v>40</v>
      </c>
      <c r="I898" s="3" t="n">
        <v>0</v>
      </c>
      <c r="J898" s="3" t="n">
        <v>460</v>
      </c>
      <c r="K898" s="3" t="n">
        <v>1990</v>
      </c>
    </row>
    <row r="899" customFormat="false" ht="15.75" hidden="false" customHeight="true" outlineLevel="0" collapsed="false">
      <c r="A899" s="131" t="s">
        <v>3787</v>
      </c>
      <c r="B899" s="3" t="n">
        <v>52</v>
      </c>
      <c r="C899" s="3" t="n">
        <v>14506.409</v>
      </c>
      <c r="H899" s="3" t="n">
        <v>300</v>
      </c>
      <c r="I899" s="3" t="n">
        <v>150</v>
      </c>
      <c r="J899" s="3" t="n">
        <v>600</v>
      </c>
      <c r="K899" s="3" t="n">
        <v>2100</v>
      </c>
    </row>
    <row r="900" customFormat="false" ht="15.75" hidden="false" customHeight="true" outlineLevel="0" collapsed="false">
      <c r="A900" s="131" t="s">
        <v>3788</v>
      </c>
      <c r="B900" s="3" t="n">
        <v>57</v>
      </c>
      <c r="C900" s="3" t="n">
        <v>14828.003</v>
      </c>
      <c r="H900" s="3" t="n">
        <v>150</v>
      </c>
      <c r="I900" s="3" t="n">
        <v>0</v>
      </c>
      <c r="J900" s="3" t="n">
        <v>430</v>
      </c>
      <c r="K900" s="3" t="n">
        <v>1950</v>
      </c>
    </row>
    <row r="901" customFormat="false" ht="15.75" hidden="false" customHeight="true" outlineLevel="0" collapsed="false">
      <c r="A901" s="131" t="s">
        <v>3789</v>
      </c>
      <c r="B901" s="3" t="n">
        <v>32</v>
      </c>
      <c r="C901" s="3" t="n">
        <v>15123.998</v>
      </c>
      <c r="H901" s="3" t="n">
        <v>300</v>
      </c>
      <c r="I901" s="3" t="n">
        <v>150</v>
      </c>
      <c r="J901" s="3" t="n">
        <v>450</v>
      </c>
      <c r="K901" s="3" t="n">
        <v>1950</v>
      </c>
    </row>
    <row r="902" customFormat="false" ht="15.75" hidden="false" customHeight="true" outlineLevel="0" collapsed="false">
      <c r="A902" s="131" t="s">
        <v>3790</v>
      </c>
      <c r="B902" s="3" t="n">
        <v>51</v>
      </c>
      <c r="C902" s="3" t="n">
        <v>13421.867</v>
      </c>
      <c r="H902" s="3" t="n">
        <v>150</v>
      </c>
      <c r="I902" s="3" t="n">
        <v>0</v>
      </c>
      <c r="J902" s="3" t="n">
        <v>450</v>
      </c>
      <c r="K902" s="3" t="n">
        <v>2100</v>
      </c>
    </row>
    <row r="903" customFormat="false" ht="15.75" hidden="false" customHeight="true" outlineLevel="0" collapsed="false">
      <c r="A903" s="131" t="s">
        <v>3791</v>
      </c>
      <c r="B903" s="3" t="n">
        <v>45</v>
      </c>
      <c r="C903" s="3" t="n">
        <v>14435.335</v>
      </c>
      <c r="H903" s="3" t="n">
        <v>300</v>
      </c>
      <c r="I903" s="3" t="n">
        <v>0</v>
      </c>
      <c r="J903" s="3" t="n">
        <v>450</v>
      </c>
      <c r="K903" s="3" t="n">
        <v>2100</v>
      </c>
    </row>
    <row r="904" customFormat="false" ht="15.75" hidden="false" customHeight="true" outlineLevel="0" collapsed="false">
      <c r="A904" s="131" t="s">
        <v>3792</v>
      </c>
      <c r="B904" s="3" t="n">
        <v>56</v>
      </c>
      <c r="C904" s="3" t="n">
        <v>12910.333</v>
      </c>
      <c r="H904" s="3" t="n">
        <v>300</v>
      </c>
      <c r="I904" s="3" t="n">
        <v>0</v>
      </c>
      <c r="J904" s="3" t="n">
        <v>750</v>
      </c>
      <c r="K904" s="3" t="n">
        <v>2100</v>
      </c>
    </row>
    <row r="905" customFormat="false" ht="15.75" hidden="false" customHeight="true" outlineLevel="0" collapsed="false">
      <c r="A905" s="131" t="s">
        <v>3793</v>
      </c>
      <c r="B905" s="3" t="n">
        <v>56</v>
      </c>
      <c r="C905" s="3" t="n">
        <v>15565.928</v>
      </c>
      <c r="H905" s="3" t="n">
        <v>150</v>
      </c>
      <c r="I905" s="3" t="n">
        <v>150</v>
      </c>
      <c r="J905" s="3" t="n">
        <v>430</v>
      </c>
      <c r="K905" s="3" t="n">
        <v>1950</v>
      </c>
    </row>
    <row r="906" customFormat="false" ht="15.75" hidden="false" customHeight="true" outlineLevel="0" collapsed="false">
      <c r="A906" s="131" t="s">
        <v>3794</v>
      </c>
      <c r="B906" s="3" t="n">
        <v>48</v>
      </c>
      <c r="C906" s="3" t="n">
        <v>15099.649</v>
      </c>
      <c r="H906" s="3" t="n">
        <v>150</v>
      </c>
      <c r="I906" s="3" t="n">
        <v>0</v>
      </c>
      <c r="J906" s="3" t="n">
        <v>450</v>
      </c>
      <c r="K906" s="3" t="n">
        <v>1650</v>
      </c>
    </row>
    <row r="907" customFormat="false" ht="15.75" hidden="false" customHeight="true" outlineLevel="0" collapsed="false">
      <c r="A907" s="131" t="s">
        <v>3795</v>
      </c>
      <c r="B907" s="3" t="n">
        <v>47</v>
      </c>
      <c r="C907" s="3" t="n">
        <v>19275.711</v>
      </c>
      <c r="H907" s="3" t="n">
        <v>150</v>
      </c>
      <c r="I907" s="3" t="n">
        <v>110</v>
      </c>
      <c r="J907" s="3" t="n">
        <v>420</v>
      </c>
      <c r="K907" s="3" t="n">
        <v>2100</v>
      </c>
    </row>
    <row r="908" customFormat="false" ht="15.75" hidden="false" customHeight="true" outlineLevel="0" collapsed="false">
      <c r="A908" s="131" t="s">
        <v>3796</v>
      </c>
      <c r="B908" s="3" t="n">
        <v>42</v>
      </c>
      <c r="C908" s="3" t="n">
        <v>16152.585</v>
      </c>
      <c r="H908" s="3" t="n">
        <v>150</v>
      </c>
      <c r="I908" s="3" t="n">
        <v>0</v>
      </c>
      <c r="J908" s="3" t="n">
        <v>600</v>
      </c>
      <c r="K908" s="3" t="n">
        <v>1800</v>
      </c>
    </row>
    <row r="909" customFormat="false" ht="15.75" hidden="false" customHeight="true" outlineLevel="0" collapsed="false">
      <c r="A909" s="131" t="s">
        <v>3797</v>
      </c>
      <c r="B909" s="3" t="n">
        <v>53</v>
      </c>
      <c r="C909" s="3" t="n">
        <v>16036.699</v>
      </c>
      <c r="H909" s="3" t="n">
        <v>300</v>
      </c>
      <c r="I909" s="3" t="n">
        <v>0</v>
      </c>
      <c r="J909" s="3" t="n">
        <v>570</v>
      </c>
      <c r="K909" s="3" t="n">
        <v>2100</v>
      </c>
    </row>
    <row r="910" customFormat="false" ht="15.75" hidden="false" customHeight="true" outlineLevel="0" collapsed="false">
      <c r="A910" s="131" t="s">
        <v>3798</v>
      </c>
      <c r="B910" s="3" t="n">
        <v>43</v>
      </c>
      <c r="C910" s="3" t="n">
        <v>15840.052</v>
      </c>
      <c r="H910" s="3" t="n">
        <v>300</v>
      </c>
      <c r="I910" s="3" t="n">
        <v>0</v>
      </c>
      <c r="J910" s="3" t="n">
        <v>450</v>
      </c>
      <c r="K910" s="3" t="n">
        <v>2250</v>
      </c>
    </row>
    <row r="911" customFormat="false" ht="15.75" hidden="false" customHeight="true" outlineLevel="0" collapsed="false">
      <c r="A911" s="131" t="s">
        <v>3799</v>
      </c>
      <c r="B911" s="3" t="n">
        <v>53</v>
      </c>
      <c r="C911" s="3" t="n">
        <v>14377.312</v>
      </c>
      <c r="H911" s="3" t="n">
        <v>300</v>
      </c>
      <c r="I911" s="3" t="n">
        <v>0</v>
      </c>
      <c r="J911" s="3" t="n">
        <v>440</v>
      </c>
      <c r="K911" s="3" t="n">
        <v>2100</v>
      </c>
    </row>
    <row r="912" customFormat="false" ht="15.75" hidden="false" customHeight="true" outlineLevel="0" collapsed="false">
      <c r="A912" s="131" t="s">
        <v>3800</v>
      </c>
      <c r="B912" s="3" t="n">
        <v>45</v>
      </c>
      <c r="C912" s="3" t="n">
        <v>18169.693</v>
      </c>
      <c r="H912" s="3" t="n">
        <v>50</v>
      </c>
      <c r="I912" s="3" t="n">
        <v>0</v>
      </c>
      <c r="J912" s="3" t="n">
        <v>350</v>
      </c>
      <c r="K912" s="3" t="n">
        <v>1850</v>
      </c>
    </row>
    <row r="913" customFormat="false" ht="15.75" hidden="false" customHeight="true" outlineLevel="0" collapsed="false">
      <c r="A913" s="131" t="s">
        <v>3801</v>
      </c>
      <c r="B913" s="3" t="n">
        <v>46</v>
      </c>
      <c r="C913" s="3" t="n">
        <v>18276.465</v>
      </c>
      <c r="H913" s="3" t="n">
        <v>150</v>
      </c>
      <c r="I913" s="3" t="n">
        <v>0</v>
      </c>
      <c r="J913" s="3" t="n">
        <v>300</v>
      </c>
      <c r="K913" s="3" t="n">
        <v>1950</v>
      </c>
    </row>
    <row r="914" customFormat="false" ht="15.75" hidden="false" customHeight="true" outlineLevel="0" collapsed="false">
      <c r="A914" s="131" t="s">
        <v>3802</v>
      </c>
      <c r="B914" s="3" t="n">
        <v>44</v>
      </c>
      <c r="C914" s="3" t="n">
        <v>20641.969</v>
      </c>
      <c r="H914" s="3" t="n">
        <v>150</v>
      </c>
      <c r="I914" s="3" t="n">
        <v>0</v>
      </c>
      <c r="J914" s="3" t="n">
        <v>300</v>
      </c>
      <c r="K914" s="3" t="n">
        <v>1950</v>
      </c>
    </row>
    <row r="915" customFormat="false" ht="15.75" hidden="false" customHeight="true" outlineLevel="0" collapsed="false">
      <c r="A915" s="131" t="s">
        <v>3803</v>
      </c>
      <c r="B915" s="3" t="n">
        <v>50</v>
      </c>
      <c r="C915" s="3" t="n">
        <v>13891.544</v>
      </c>
      <c r="H915" s="3" t="n">
        <v>150</v>
      </c>
      <c r="I915" s="3" t="n">
        <v>0</v>
      </c>
      <c r="J915" s="3" t="n">
        <v>300</v>
      </c>
      <c r="K915" s="3" t="n">
        <v>1950</v>
      </c>
    </row>
    <row r="916" customFormat="false" ht="15.75" hidden="false" customHeight="true" outlineLevel="0" collapsed="false">
      <c r="A916" s="131" t="s">
        <v>3804</v>
      </c>
      <c r="B916" s="3" t="n">
        <v>53</v>
      </c>
      <c r="C916" s="3" t="n">
        <v>13497.85</v>
      </c>
      <c r="H916" s="3" t="n">
        <v>150</v>
      </c>
      <c r="I916" s="3" t="n">
        <v>150</v>
      </c>
      <c r="J916" s="3" t="n">
        <v>300</v>
      </c>
      <c r="K916" s="3" t="n">
        <v>2100</v>
      </c>
    </row>
    <row r="917" customFormat="false" ht="15.75" hidden="false" customHeight="true" outlineLevel="0" collapsed="false">
      <c r="A917" s="131" t="s">
        <v>3805</v>
      </c>
      <c r="B917" s="3" t="n">
        <v>50</v>
      </c>
      <c r="C917" s="3" t="n">
        <v>16971.354</v>
      </c>
      <c r="H917" s="3" t="n">
        <v>150</v>
      </c>
      <c r="I917" s="3" t="n">
        <v>150</v>
      </c>
      <c r="J917" s="3" t="n">
        <v>300</v>
      </c>
      <c r="K917" s="3" t="n">
        <v>2250</v>
      </c>
    </row>
    <row r="918" customFormat="false" ht="15.75" hidden="false" customHeight="true" outlineLevel="0" collapsed="false">
      <c r="A918" s="131" t="s">
        <v>3806</v>
      </c>
      <c r="B918" s="3" t="n">
        <v>56</v>
      </c>
      <c r="C918" s="3" t="n">
        <v>19421.396</v>
      </c>
      <c r="H918" s="3" t="n">
        <v>150</v>
      </c>
      <c r="I918" s="3" t="n">
        <v>150</v>
      </c>
      <c r="J918" s="3" t="n">
        <v>600</v>
      </c>
      <c r="K918" s="3" t="n">
        <v>2310</v>
      </c>
    </row>
    <row r="919" customFormat="false" ht="15.75" hidden="false" customHeight="true" outlineLevel="0" collapsed="false">
      <c r="A919" s="131" t="s">
        <v>3807</v>
      </c>
      <c r="B919" s="3" t="n">
        <v>39</v>
      </c>
      <c r="C919" s="3" t="n">
        <v>19910.988</v>
      </c>
      <c r="H919" s="3" t="n">
        <v>150</v>
      </c>
      <c r="I919" s="3" t="n">
        <v>0</v>
      </c>
      <c r="J919" s="3" t="n">
        <v>400</v>
      </c>
      <c r="K919" s="3" t="n">
        <v>1950</v>
      </c>
    </row>
    <row r="920" customFormat="false" ht="15.75" hidden="false" customHeight="true" outlineLevel="0" collapsed="false">
      <c r="A920" s="131" t="s">
        <v>3808</v>
      </c>
      <c r="B920" s="3" t="n">
        <v>48</v>
      </c>
      <c r="C920" s="3" t="n">
        <v>14795.52</v>
      </c>
      <c r="H920" s="3" t="n">
        <v>150</v>
      </c>
      <c r="I920" s="3" t="n">
        <v>0</v>
      </c>
      <c r="J920" s="3" t="n">
        <v>250</v>
      </c>
      <c r="K920" s="3" t="n">
        <v>2250</v>
      </c>
    </row>
    <row r="921" customFormat="false" ht="15.75" hidden="false" customHeight="true" outlineLevel="0" collapsed="false">
      <c r="A921" s="131" t="s">
        <v>3809</v>
      </c>
      <c r="B921" s="3" t="n">
        <v>56</v>
      </c>
      <c r="C921" s="3" t="n">
        <v>15728.981</v>
      </c>
      <c r="H921" s="3" t="n">
        <v>150</v>
      </c>
      <c r="I921" s="3" t="n">
        <v>0</v>
      </c>
      <c r="J921" s="3" t="n">
        <v>300</v>
      </c>
      <c r="K921" s="3" t="n">
        <v>1950</v>
      </c>
    </row>
    <row r="922" customFormat="false" ht="15.75" hidden="false" customHeight="true" outlineLevel="0" collapsed="false">
      <c r="A922" s="131" t="s">
        <v>3810</v>
      </c>
      <c r="B922" s="3" t="n">
        <v>37</v>
      </c>
      <c r="C922" s="3" t="n">
        <v>14800.177</v>
      </c>
      <c r="H922" s="3" t="n">
        <v>150</v>
      </c>
      <c r="I922" s="3" t="n">
        <v>0</v>
      </c>
      <c r="J922" s="3" t="n">
        <v>300</v>
      </c>
      <c r="K922" s="3" t="n">
        <v>2100</v>
      </c>
    </row>
    <row r="923" customFormat="false" ht="15.75" hidden="false" customHeight="true" outlineLevel="0" collapsed="false">
      <c r="A923" s="131" t="s">
        <v>3811</v>
      </c>
      <c r="B923" s="3" t="n">
        <v>57</v>
      </c>
      <c r="C923" s="3" t="n">
        <v>13347.87</v>
      </c>
      <c r="H923" s="3" t="n">
        <v>300</v>
      </c>
      <c r="I923" s="3" t="n">
        <v>0</v>
      </c>
      <c r="J923" s="3" t="n">
        <v>450</v>
      </c>
      <c r="K923" s="3" t="n">
        <v>1950</v>
      </c>
    </row>
    <row r="924" customFormat="false" ht="15.75" hidden="false" customHeight="true" outlineLevel="0" collapsed="false">
      <c r="A924" s="131" t="s">
        <v>3812</v>
      </c>
      <c r="B924" s="3" t="n">
        <v>30</v>
      </c>
      <c r="C924" s="3" t="n">
        <v>15252.854</v>
      </c>
      <c r="H924" s="3" t="n">
        <v>300</v>
      </c>
      <c r="I924" s="3" t="n">
        <v>150</v>
      </c>
      <c r="J924" s="3" t="n">
        <v>400</v>
      </c>
      <c r="K924" s="3" t="n">
        <v>1650</v>
      </c>
    </row>
    <row r="925" customFormat="false" ht="15.75" hidden="false" customHeight="true" outlineLevel="0" collapsed="false">
      <c r="A925" s="131" t="s">
        <v>3813</v>
      </c>
      <c r="B925" s="3" t="n">
        <v>57</v>
      </c>
      <c r="C925" s="3" t="n">
        <v>13502.663</v>
      </c>
      <c r="H925" s="3" t="n">
        <v>300</v>
      </c>
      <c r="I925" s="3" t="n">
        <v>0</v>
      </c>
      <c r="J925" s="3" t="n">
        <v>610</v>
      </c>
      <c r="K925" s="3" t="n">
        <v>1650</v>
      </c>
    </row>
    <row r="926" customFormat="false" ht="15.75" hidden="false" customHeight="true" outlineLevel="0" collapsed="false">
      <c r="A926" s="131" t="s">
        <v>3814</v>
      </c>
      <c r="B926" s="3" t="n">
        <v>51</v>
      </c>
      <c r="C926" s="3" t="n">
        <v>13309.69</v>
      </c>
      <c r="H926" s="3" t="n">
        <v>150</v>
      </c>
      <c r="I926" s="3" t="n">
        <v>150</v>
      </c>
      <c r="J926" s="3" t="n">
        <v>300</v>
      </c>
      <c r="K926" s="3" t="n">
        <v>2100</v>
      </c>
    </row>
    <row r="927" customFormat="false" ht="15.75" hidden="false" customHeight="true" outlineLevel="0" collapsed="false">
      <c r="A927" s="131" t="s">
        <v>3815</v>
      </c>
      <c r="B927" s="3" t="n">
        <v>51</v>
      </c>
      <c r="C927" s="3" t="n">
        <v>14007.842</v>
      </c>
      <c r="H927" s="3" t="n">
        <v>150</v>
      </c>
      <c r="I927" s="3" t="n">
        <v>0</v>
      </c>
      <c r="J927" s="3" t="n">
        <v>300</v>
      </c>
      <c r="K927" s="3" t="n">
        <v>1950</v>
      </c>
    </row>
    <row r="928" customFormat="false" ht="15.75" hidden="false" customHeight="true" outlineLevel="0" collapsed="false">
      <c r="A928" s="131" t="s">
        <v>3816</v>
      </c>
      <c r="B928" s="3" t="n">
        <v>56</v>
      </c>
      <c r="C928" s="3" t="n">
        <v>13678.936</v>
      </c>
      <c r="H928" s="3" t="n">
        <v>150</v>
      </c>
      <c r="I928" s="3" t="n">
        <v>0</v>
      </c>
      <c r="J928" s="3" t="n">
        <v>300</v>
      </c>
      <c r="K928" s="3" t="n">
        <v>1950</v>
      </c>
    </row>
    <row r="929" customFormat="false" ht="15.75" hidden="false" customHeight="true" outlineLevel="0" collapsed="false">
      <c r="A929" s="131" t="s">
        <v>3817</v>
      </c>
      <c r="B929" s="3" t="n">
        <v>55</v>
      </c>
      <c r="C929" s="3" t="n">
        <v>12814.018</v>
      </c>
      <c r="H929" s="3" t="n">
        <v>150</v>
      </c>
      <c r="I929" s="3" t="n">
        <v>150</v>
      </c>
      <c r="J929" s="3" t="n">
        <v>300</v>
      </c>
      <c r="K929" s="3" t="n">
        <v>2100</v>
      </c>
    </row>
    <row r="930" customFormat="false" ht="15.75" hidden="false" customHeight="true" outlineLevel="0" collapsed="false">
      <c r="A930" s="131" t="s">
        <v>3818</v>
      </c>
      <c r="B930" s="3" t="n">
        <v>33</v>
      </c>
      <c r="C930" s="3" t="n">
        <v>21242.451</v>
      </c>
      <c r="H930" s="3" t="n">
        <v>370</v>
      </c>
      <c r="I930" s="3" t="n">
        <v>0</v>
      </c>
      <c r="J930" s="3" t="n">
        <v>570</v>
      </c>
      <c r="K930" s="3" t="n">
        <v>1720</v>
      </c>
    </row>
    <row r="931" customFormat="false" ht="15.75" hidden="false" customHeight="true" outlineLevel="0" collapsed="false">
      <c r="A931" s="131" t="s">
        <v>3819</v>
      </c>
      <c r="B931" s="3" t="n">
        <v>55</v>
      </c>
      <c r="C931" s="3" t="n">
        <v>18786.648</v>
      </c>
      <c r="H931" s="3" t="n">
        <v>300</v>
      </c>
      <c r="I931" s="3" t="n">
        <v>0</v>
      </c>
      <c r="J931" s="3" t="n">
        <v>630</v>
      </c>
      <c r="K931" s="3" t="n">
        <v>2130</v>
      </c>
    </row>
    <row r="932" customFormat="false" ht="15.75" hidden="false" customHeight="true" outlineLevel="0" collapsed="false">
      <c r="A932" s="131" t="s">
        <v>3820</v>
      </c>
      <c r="B932" s="3" t="n">
        <v>55</v>
      </c>
      <c r="C932" s="3" t="n">
        <v>17939.395</v>
      </c>
      <c r="H932" s="3" t="n">
        <v>160</v>
      </c>
      <c r="I932" s="3" t="n">
        <v>0</v>
      </c>
      <c r="J932" s="3" t="n">
        <v>600</v>
      </c>
      <c r="K932" s="3" t="n">
        <v>1960</v>
      </c>
    </row>
    <row r="933" customFormat="false" ht="15.75" hidden="false" customHeight="true" outlineLevel="0" collapsed="false">
      <c r="A933" s="131" t="s">
        <v>3821</v>
      </c>
      <c r="B933" s="3" t="n">
        <v>48</v>
      </c>
      <c r="C933" s="3" t="n">
        <v>20235.719</v>
      </c>
      <c r="H933" s="3" t="n">
        <v>150</v>
      </c>
      <c r="I933" s="3" t="n">
        <v>150</v>
      </c>
      <c r="J933" s="3" t="n">
        <v>420</v>
      </c>
      <c r="K933" s="3" t="n">
        <v>2550</v>
      </c>
    </row>
    <row r="934" customFormat="false" ht="15.75" hidden="false" customHeight="true" outlineLevel="0" collapsed="false">
      <c r="A934" s="131" t="s">
        <v>3822</v>
      </c>
      <c r="B934" s="3" t="n">
        <v>42</v>
      </c>
      <c r="C934" s="3" t="n">
        <v>13695.847</v>
      </c>
      <c r="H934" s="3" t="n">
        <v>150</v>
      </c>
      <c r="I934" s="3" t="n">
        <v>150</v>
      </c>
      <c r="J934" s="3" t="n">
        <v>450</v>
      </c>
      <c r="K934" s="3" t="n">
        <v>2250</v>
      </c>
    </row>
    <row r="935" customFormat="false" ht="15.75" hidden="false" customHeight="true" outlineLevel="0" collapsed="false">
      <c r="A935" s="131" t="s">
        <v>3823</v>
      </c>
      <c r="B935" s="3" t="n">
        <v>47</v>
      </c>
      <c r="C935" s="3" t="n">
        <v>15946.9</v>
      </c>
      <c r="H935" s="3" t="n">
        <v>300</v>
      </c>
      <c r="I935" s="3" t="n">
        <v>150</v>
      </c>
      <c r="J935" s="3" t="n">
        <v>450</v>
      </c>
      <c r="K935" s="3" t="n">
        <v>2100</v>
      </c>
    </row>
    <row r="936" customFormat="false" ht="15.75" hidden="false" customHeight="true" outlineLevel="0" collapsed="false">
      <c r="A936" s="131" t="s">
        <v>3824</v>
      </c>
      <c r="B936" s="3" t="n">
        <v>50</v>
      </c>
      <c r="C936" s="3" t="n">
        <v>16488.605</v>
      </c>
      <c r="H936" s="3" t="n">
        <v>450</v>
      </c>
      <c r="I936" s="3" t="n">
        <v>300</v>
      </c>
      <c r="J936" s="3" t="n">
        <v>300</v>
      </c>
      <c r="K936" s="3" t="n">
        <v>1950</v>
      </c>
    </row>
    <row r="937" customFormat="false" ht="15.75" hidden="false" customHeight="true" outlineLevel="0" collapsed="false">
      <c r="A937" s="131" t="s">
        <v>3825</v>
      </c>
      <c r="B937" s="3" t="n">
        <v>53</v>
      </c>
      <c r="C937" s="3" t="n">
        <v>14753.522</v>
      </c>
      <c r="H937" s="3" t="n">
        <v>300</v>
      </c>
      <c r="I937" s="3" t="n">
        <v>150</v>
      </c>
      <c r="J937" s="3" t="n">
        <v>450</v>
      </c>
      <c r="K937" s="3" t="n">
        <v>2100</v>
      </c>
    </row>
    <row r="938" customFormat="false" ht="15.75" hidden="false" customHeight="true" outlineLevel="0" collapsed="false">
      <c r="A938" s="131" t="s">
        <v>3826</v>
      </c>
      <c r="B938" s="3" t="n">
        <v>55</v>
      </c>
      <c r="C938" s="3" t="n">
        <v>15084.622</v>
      </c>
      <c r="H938" s="3" t="n">
        <v>150</v>
      </c>
      <c r="I938" s="3" t="n">
        <v>0</v>
      </c>
      <c r="J938" s="3" t="n">
        <v>300</v>
      </c>
      <c r="K938" s="3" t="n">
        <v>2100</v>
      </c>
    </row>
    <row r="939" customFormat="false" ht="15.75" hidden="false" customHeight="true" outlineLevel="0" collapsed="false">
      <c r="A939" s="131" t="s">
        <v>3827</v>
      </c>
      <c r="B939" s="3" t="n">
        <v>48</v>
      </c>
      <c r="C939" s="3" t="n">
        <v>14014.166</v>
      </c>
      <c r="H939" s="3" t="n">
        <v>150</v>
      </c>
      <c r="I939" s="3" t="n">
        <v>0</v>
      </c>
      <c r="J939" s="3" t="n">
        <v>610</v>
      </c>
      <c r="K939" s="3" t="n">
        <v>1950</v>
      </c>
    </row>
    <row r="940" customFormat="false" ht="15.75" hidden="false" customHeight="true" outlineLevel="0" collapsed="false">
      <c r="A940" s="131" t="s">
        <v>3828</v>
      </c>
      <c r="B940" s="3" t="n">
        <v>53</v>
      </c>
      <c r="C940" s="3" t="n">
        <v>15031.043</v>
      </c>
      <c r="H940" s="3" t="n">
        <v>300</v>
      </c>
      <c r="I940" s="3" t="n">
        <v>0</v>
      </c>
      <c r="J940" s="3" t="n">
        <v>580</v>
      </c>
      <c r="K940" s="3" t="n">
        <v>2100</v>
      </c>
    </row>
    <row r="941" customFormat="false" ht="15.75" hidden="false" customHeight="true" outlineLevel="0" collapsed="false">
      <c r="A941" s="131" t="s">
        <v>3829</v>
      </c>
      <c r="B941" s="3" t="n">
        <v>56</v>
      </c>
      <c r="C941" s="3" t="n">
        <v>17828.262</v>
      </c>
      <c r="H941" s="3" t="n">
        <v>150</v>
      </c>
      <c r="I941" s="3" t="n">
        <v>0</v>
      </c>
      <c r="J941" s="3" t="n">
        <v>610</v>
      </c>
      <c r="K941" s="3" t="n">
        <v>1650</v>
      </c>
    </row>
    <row r="942" customFormat="false" ht="15.75" hidden="false" customHeight="true" outlineLevel="0" collapsed="false">
      <c r="A942" s="131" t="s">
        <v>3830</v>
      </c>
      <c r="B942" s="3" t="n">
        <v>39</v>
      </c>
      <c r="C942" s="3" t="n">
        <v>21317.469</v>
      </c>
      <c r="H942" s="3" t="n">
        <v>150</v>
      </c>
      <c r="I942" s="3" t="n">
        <v>0</v>
      </c>
      <c r="J942" s="3" t="n">
        <v>300</v>
      </c>
      <c r="K942" s="3" t="n">
        <v>1950</v>
      </c>
    </row>
    <row r="943" customFormat="false" ht="15.75" hidden="false" customHeight="true" outlineLevel="0" collapsed="false">
      <c r="A943" s="131" t="s">
        <v>3831</v>
      </c>
      <c r="B943" s="3" t="n">
        <v>52</v>
      </c>
      <c r="C943" s="3" t="n">
        <v>19489.896</v>
      </c>
      <c r="H943" s="3" t="n">
        <v>0</v>
      </c>
      <c r="I943" s="3" t="n">
        <v>0</v>
      </c>
      <c r="J943" s="3" t="n">
        <v>300</v>
      </c>
      <c r="K943" s="3" t="n">
        <v>1800</v>
      </c>
    </row>
    <row r="944" customFormat="false" ht="15.75" hidden="false" customHeight="true" outlineLevel="0" collapsed="false">
      <c r="A944" s="131" t="s">
        <v>3832</v>
      </c>
      <c r="B944" s="3" t="n">
        <v>52</v>
      </c>
      <c r="C944" s="3" t="n">
        <v>19051.277</v>
      </c>
      <c r="H944" s="3" t="n">
        <v>300</v>
      </c>
      <c r="I944" s="3" t="n">
        <v>0</v>
      </c>
      <c r="J944" s="3" t="n">
        <v>630</v>
      </c>
      <c r="K944" s="3" t="n">
        <v>2100</v>
      </c>
    </row>
    <row r="945" customFormat="false" ht="15.75" hidden="false" customHeight="true" outlineLevel="0" collapsed="false">
      <c r="A945" s="131" t="s">
        <v>3833</v>
      </c>
      <c r="B945" s="3" t="n">
        <v>51</v>
      </c>
      <c r="C945" s="3" t="n">
        <v>14294.497</v>
      </c>
      <c r="H945" s="3" t="n">
        <v>300</v>
      </c>
      <c r="I945" s="3" t="n">
        <v>0</v>
      </c>
      <c r="J945" s="3" t="n">
        <v>300</v>
      </c>
      <c r="K945" s="3" t="n">
        <v>1950</v>
      </c>
    </row>
    <row r="946" customFormat="false" ht="15.75" hidden="false" customHeight="true" outlineLevel="0" collapsed="false">
      <c r="A946" s="131" t="s">
        <v>3834</v>
      </c>
      <c r="B946" s="3" t="n">
        <v>50</v>
      </c>
      <c r="C946" s="3" t="n">
        <v>14644.022</v>
      </c>
      <c r="H946" s="3" t="n">
        <v>300</v>
      </c>
      <c r="I946" s="3" t="n">
        <v>0</v>
      </c>
      <c r="J946" s="3" t="n">
        <v>280</v>
      </c>
      <c r="K946" s="3" t="n">
        <v>1950</v>
      </c>
    </row>
    <row r="947" customFormat="false" ht="15.75" hidden="false" customHeight="true" outlineLevel="0" collapsed="false">
      <c r="A947" s="131" t="s">
        <v>3835</v>
      </c>
      <c r="B947" s="3" t="n">
        <v>55</v>
      </c>
      <c r="C947" s="3" t="n">
        <v>13474.285</v>
      </c>
      <c r="H947" s="3" t="n">
        <v>300</v>
      </c>
      <c r="I947" s="3" t="n">
        <v>150</v>
      </c>
      <c r="J947" s="3" t="n">
        <v>400</v>
      </c>
      <c r="K947" s="3" t="n">
        <v>1950</v>
      </c>
    </row>
    <row r="948" customFormat="false" ht="15.75" hidden="false" customHeight="true" outlineLevel="0" collapsed="false">
      <c r="A948" s="131" t="s">
        <v>473</v>
      </c>
      <c r="B948" s="3" t="n">
        <v>45</v>
      </c>
      <c r="C948" s="3" t="n">
        <v>14150.698</v>
      </c>
      <c r="H948" s="3" t="n">
        <v>300</v>
      </c>
      <c r="I948" s="3" t="n">
        <v>150</v>
      </c>
      <c r="J948" s="3" t="n">
        <v>420</v>
      </c>
      <c r="K948" s="3" t="n">
        <v>2100</v>
      </c>
    </row>
    <row r="949" customFormat="false" ht="15.75" hidden="false" customHeight="true" outlineLevel="0" collapsed="false">
      <c r="A949" s="131" t="s">
        <v>3836</v>
      </c>
      <c r="B949" s="3" t="n">
        <v>56</v>
      </c>
      <c r="C949" s="3" t="n">
        <v>15986.685</v>
      </c>
      <c r="H949" s="3" t="n">
        <v>150</v>
      </c>
      <c r="I949" s="3" t="n">
        <v>0</v>
      </c>
      <c r="J949" s="3" t="n">
        <v>300</v>
      </c>
      <c r="K949" s="3" t="n">
        <v>1800</v>
      </c>
    </row>
    <row r="950" customFormat="false" ht="15.75" hidden="false" customHeight="true" outlineLevel="0" collapsed="false">
      <c r="A950" s="131" t="s">
        <v>3837</v>
      </c>
      <c r="B950" s="3" t="n">
        <v>49</v>
      </c>
      <c r="C950" s="3" t="n">
        <v>16454.674</v>
      </c>
      <c r="H950" s="3" t="n">
        <v>150</v>
      </c>
      <c r="I950" s="3" t="n">
        <v>0</v>
      </c>
      <c r="J950" s="3" t="n">
        <v>300</v>
      </c>
      <c r="K950" s="3" t="n">
        <v>1950</v>
      </c>
    </row>
    <row r="951" customFormat="false" ht="15.75" hidden="false" customHeight="true" outlineLevel="0" collapsed="false">
      <c r="A951" s="131" t="s">
        <v>3838</v>
      </c>
      <c r="B951" s="3" t="n">
        <v>48</v>
      </c>
      <c r="C951" s="3" t="n">
        <v>21550.17</v>
      </c>
      <c r="H951" s="3" t="n">
        <v>150</v>
      </c>
      <c r="I951" s="3" t="n">
        <v>0</v>
      </c>
      <c r="J951" s="3" t="n">
        <v>440</v>
      </c>
      <c r="K951" s="3" t="n">
        <v>1800</v>
      </c>
    </row>
    <row r="952" customFormat="false" ht="15.75" hidden="false" customHeight="true" outlineLevel="0" collapsed="false">
      <c r="A952" s="131" t="s">
        <v>3839</v>
      </c>
      <c r="B952" s="3" t="n">
        <v>56</v>
      </c>
      <c r="C952" s="3" t="n">
        <v>18866.369</v>
      </c>
      <c r="H952" s="3" t="n">
        <v>150</v>
      </c>
      <c r="I952" s="3" t="n">
        <v>0</v>
      </c>
      <c r="J952" s="3" t="n">
        <v>120</v>
      </c>
      <c r="K952" s="3" t="n">
        <v>2100</v>
      </c>
    </row>
    <row r="953" customFormat="false" ht="15.75" hidden="false" customHeight="true" outlineLevel="0" collapsed="false">
      <c r="A953" s="131" t="s">
        <v>474</v>
      </c>
      <c r="B953" s="3" t="n">
        <v>56</v>
      </c>
      <c r="C953" s="3" t="n">
        <v>20046.67</v>
      </c>
      <c r="H953" s="3" t="n">
        <v>0</v>
      </c>
      <c r="I953" s="3" t="n">
        <v>0</v>
      </c>
      <c r="J953" s="3" t="n">
        <v>300</v>
      </c>
      <c r="K953" s="3" t="n">
        <v>1950</v>
      </c>
    </row>
    <row r="954" customFormat="false" ht="15.75" hidden="false" customHeight="true" outlineLevel="0" collapsed="false">
      <c r="A954" s="131" t="s">
        <v>3840</v>
      </c>
      <c r="B954" s="3" t="n">
        <v>49</v>
      </c>
      <c r="C954" s="3" t="n">
        <v>24088.625</v>
      </c>
      <c r="H954" s="3" t="n">
        <v>450</v>
      </c>
      <c r="I954" s="3" t="n">
        <v>0</v>
      </c>
      <c r="J954" s="3" t="n">
        <v>900</v>
      </c>
      <c r="K954" s="3" t="n">
        <v>1950</v>
      </c>
    </row>
    <row r="955" customFormat="false" ht="15.75" hidden="false" customHeight="true" outlineLevel="0" collapsed="false">
      <c r="A955" s="131" t="s">
        <v>3841</v>
      </c>
      <c r="B955" s="3" t="n">
        <v>53</v>
      </c>
      <c r="C955" s="3" t="n">
        <v>19279.74</v>
      </c>
      <c r="H955" s="3" t="n">
        <v>450</v>
      </c>
      <c r="I955" s="3" t="n">
        <v>150</v>
      </c>
      <c r="J955" s="3" t="n">
        <v>750</v>
      </c>
      <c r="K955" s="3" t="n">
        <v>2700</v>
      </c>
    </row>
    <row r="956" customFormat="false" ht="15.75" hidden="false" customHeight="true" outlineLevel="0" collapsed="false">
      <c r="A956" s="131" t="s">
        <v>3842</v>
      </c>
      <c r="B956" s="3" t="n">
        <v>41</v>
      </c>
      <c r="C956" s="3" t="n">
        <v>18904.055</v>
      </c>
      <c r="H956" s="3" t="n">
        <v>150</v>
      </c>
      <c r="I956" s="3" t="n">
        <v>0</v>
      </c>
      <c r="J956" s="3" t="n">
        <v>450</v>
      </c>
      <c r="K956" s="3" t="n">
        <v>1950</v>
      </c>
    </row>
    <row r="957" customFormat="false" ht="15.75" hidden="false" customHeight="true" outlineLevel="0" collapsed="false">
      <c r="A957" s="131" t="s">
        <v>3843</v>
      </c>
      <c r="B957" s="3" t="n">
        <v>52</v>
      </c>
      <c r="C957" s="3" t="n">
        <v>18064.98</v>
      </c>
      <c r="H957" s="3" t="n">
        <v>300</v>
      </c>
      <c r="I957" s="3" t="n">
        <v>0</v>
      </c>
      <c r="J957" s="3" t="n">
        <v>750</v>
      </c>
      <c r="K957" s="3" t="n">
        <v>1950</v>
      </c>
    </row>
    <row r="958" customFormat="false" ht="15.75" hidden="false" customHeight="true" outlineLevel="0" collapsed="false">
      <c r="A958" s="131" t="s">
        <v>3844</v>
      </c>
      <c r="B958" s="3" t="n">
        <v>53</v>
      </c>
      <c r="C958" s="3" t="n">
        <v>21053.205</v>
      </c>
      <c r="H958" s="3" t="n">
        <v>150</v>
      </c>
      <c r="I958" s="3" t="n">
        <v>0</v>
      </c>
      <c r="J958" s="3" t="n">
        <v>410</v>
      </c>
      <c r="K958" s="3" t="n">
        <v>1950</v>
      </c>
    </row>
    <row r="959" customFormat="false" ht="15.75" hidden="false" customHeight="true" outlineLevel="0" collapsed="false">
      <c r="A959" s="131" t="s">
        <v>3845</v>
      </c>
      <c r="B959" s="3" t="n">
        <v>55</v>
      </c>
      <c r="C959" s="3" t="n">
        <v>16168.78</v>
      </c>
      <c r="H959" s="3" t="n">
        <v>150</v>
      </c>
      <c r="I959" s="3" t="n">
        <v>0</v>
      </c>
      <c r="J959" s="3" t="n">
        <v>450</v>
      </c>
      <c r="K959" s="3" t="n">
        <v>2100</v>
      </c>
    </row>
    <row r="960" customFormat="false" ht="15.75" hidden="false" customHeight="true" outlineLevel="0" collapsed="false">
      <c r="A960" s="131" t="s">
        <v>3846</v>
      </c>
      <c r="B960" s="3" t="n">
        <v>54</v>
      </c>
      <c r="C960" s="3" t="n">
        <v>14223.376</v>
      </c>
      <c r="H960" s="3" t="n">
        <v>150</v>
      </c>
      <c r="I960" s="3" t="n">
        <v>0</v>
      </c>
      <c r="J960" s="3" t="n">
        <v>150</v>
      </c>
      <c r="K960" s="3" t="n">
        <v>1950</v>
      </c>
    </row>
    <row r="961" customFormat="false" ht="15.75" hidden="false" customHeight="true" outlineLevel="0" collapsed="false">
      <c r="A961" s="131" t="s">
        <v>3847</v>
      </c>
      <c r="B961" s="3" t="n">
        <v>50</v>
      </c>
      <c r="C961" s="3" t="n">
        <v>13907.093</v>
      </c>
      <c r="H961" s="3" t="n">
        <v>150</v>
      </c>
      <c r="I961" s="3" t="n">
        <v>0</v>
      </c>
      <c r="J961" s="3" t="n">
        <v>300</v>
      </c>
      <c r="K961" s="3" t="n">
        <v>1950</v>
      </c>
    </row>
    <row r="962" customFormat="false" ht="15.75" hidden="false" customHeight="true" outlineLevel="0" collapsed="false">
      <c r="A962" s="131" t="s">
        <v>3848</v>
      </c>
      <c r="B962" s="3" t="n">
        <v>43</v>
      </c>
      <c r="C962" s="3" t="n">
        <v>15086.092</v>
      </c>
      <c r="H962" s="3" t="n">
        <v>150</v>
      </c>
      <c r="I962" s="3" t="n">
        <v>0</v>
      </c>
      <c r="J962" s="3" t="n">
        <v>450</v>
      </c>
      <c r="K962" s="3" t="n">
        <v>1950</v>
      </c>
    </row>
    <row r="963" customFormat="false" ht="15.75" hidden="false" customHeight="true" outlineLevel="0" collapsed="false">
      <c r="A963" s="131" t="s">
        <v>3849</v>
      </c>
      <c r="B963" s="3" t="n">
        <v>49</v>
      </c>
      <c r="C963" s="3" t="n">
        <v>12824.965</v>
      </c>
      <c r="H963" s="3" t="n">
        <v>150</v>
      </c>
      <c r="I963" s="3" t="n">
        <v>0</v>
      </c>
      <c r="J963" s="3" t="n">
        <v>300</v>
      </c>
      <c r="K963" s="3" t="n">
        <v>1950</v>
      </c>
    </row>
    <row r="964" customFormat="false" ht="15.75" hidden="false" customHeight="true" outlineLevel="0" collapsed="false">
      <c r="A964" s="131" t="s">
        <v>3850</v>
      </c>
      <c r="B964" s="3" t="n">
        <v>39</v>
      </c>
      <c r="C964" s="3" t="n">
        <v>15031.585</v>
      </c>
      <c r="H964" s="3" t="n">
        <v>0</v>
      </c>
      <c r="I964" s="3" t="n">
        <v>0</v>
      </c>
      <c r="J964" s="3" t="n">
        <v>300</v>
      </c>
      <c r="K964" s="3" t="n">
        <v>1650</v>
      </c>
    </row>
    <row r="965" customFormat="false" ht="15.75" hidden="false" customHeight="true" outlineLevel="0" collapsed="false">
      <c r="A965" s="131" t="s">
        <v>3851</v>
      </c>
      <c r="B965" s="3" t="n">
        <v>55</v>
      </c>
      <c r="C965" s="3" t="n">
        <v>14229.438</v>
      </c>
      <c r="H965" s="3" t="n">
        <v>150</v>
      </c>
      <c r="I965" s="3" t="n">
        <v>0</v>
      </c>
      <c r="J965" s="3" t="n">
        <v>610</v>
      </c>
      <c r="K965" s="3" t="n">
        <v>1800</v>
      </c>
    </row>
    <row r="966" customFormat="false" ht="15.75" hidden="false" customHeight="true" outlineLevel="0" collapsed="false">
      <c r="A966" s="131" t="s">
        <v>3852</v>
      </c>
      <c r="B966" s="3" t="n">
        <v>56</v>
      </c>
      <c r="C966" s="3" t="n">
        <v>14426.661</v>
      </c>
      <c r="H966" s="3" t="n">
        <v>150</v>
      </c>
      <c r="I966" s="3" t="n">
        <v>0</v>
      </c>
      <c r="J966" s="3" t="n">
        <v>270</v>
      </c>
      <c r="K966" s="3" t="n">
        <v>1950</v>
      </c>
    </row>
    <row r="967" customFormat="false" ht="15.75" hidden="false" customHeight="true" outlineLevel="0" collapsed="false">
      <c r="A967" s="131" t="s">
        <v>3853</v>
      </c>
      <c r="B967" s="3" t="n">
        <v>56</v>
      </c>
      <c r="C967" s="3" t="n">
        <v>15308.315</v>
      </c>
      <c r="H967" s="3" t="n">
        <v>150</v>
      </c>
      <c r="I967" s="3" t="n">
        <v>0</v>
      </c>
      <c r="J967" s="3" t="n">
        <v>300</v>
      </c>
      <c r="K967" s="3" t="n">
        <v>1950</v>
      </c>
    </row>
    <row r="968" customFormat="false" ht="15.75" hidden="false" customHeight="true" outlineLevel="0" collapsed="false">
      <c r="A968" s="131" t="s">
        <v>3854</v>
      </c>
      <c r="B968" s="3" t="n">
        <v>56</v>
      </c>
      <c r="C968" s="3" t="n">
        <v>14196.586</v>
      </c>
      <c r="H968" s="3" t="n">
        <v>300</v>
      </c>
      <c r="I968" s="3" t="n">
        <v>150</v>
      </c>
      <c r="J968" s="3" t="n">
        <v>280</v>
      </c>
      <c r="K968" s="3" t="n">
        <v>2250</v>
      </c>
    </row>
    <row r="969" customFormat="false" ht="15.75" hidden="false" customHeight="true" outlineLevel="0" collapsed="false">
      <c r="A969" s="131" t="s">
        <v>3855</v>
      </c>
      <c r="B969" s="3" t="n">
        <v>56</v>
      </c>
      <c r="C969" s="3" t="n">
        <v>16567.363</v>
      </c>
      <c r="H969" s="3" t="n">
        <v>180</v>
      </c>
      <c r="I969" s="3" t="n">
        <v>0</v>
      </c>
      <c r="J969" s="3" t="n">
        <v>450</v>
      </c>
      <c r="K969" s="3" t="n">
        <v>1980</v>
      </c>
    </row>
    <row r="970" customFormat="false" ht="15.75" hidden="false" customHeight="true" outlineLevel="0" collapsed="false">
      <c r="A970" s="131" t="s">
        <v>3856</v>
      </c>
      <c r="B970" s="3" t="n">
        <v>52</v>
      </c>
      <c r="C970" s="3" t="n">
        <v>14736.152</v>
      </c>
      <c r="H970" s="3" t="n">
        <v>150</v>
      </c>
      <c r="I970" s="3" t="n">
        <v>150</v>
      </c>
      <c r="J970" s="3" t="n">
        <v>450</v>
      </c>
      <c r="K970" s="3" t="n">
        <v>2250</v>
      </c>
    </row>
    <row r="971" customFormat="false" ht="15.75" hidden="false" customHeight="true" outlineLevel="0" collapsed="false">
      <c r="A971" s="131" t="s">
        <v>475</v>
      </c>
      <c r="B971" s="3" t="n">
        <v>56</v>
      </c>
      <c r="C971" s="3" t="n">
        <v>14070.631</v>
      </c>
      <c r="H971" s="3" t="n">
        <v>150</v>
      </c>
      <c r="I971" s="3" t="n">
        <v>0</v>
      </c>
      <c r="J971" s="3" t="n">
        <v>300</v>
      </c>
      <c r="K971" s="3" t="n">
        <v>2100</v>
      </c>
    </row>
    <row r="972" customFormat="false" ht="15.75" hidden="false" customHeight="true" outlineLevel="0" collapsed="false">
      <c r="A972" s="131" t="s">
        <v>3857</v>
      </c>
      <c r="B972" s="3" t="n">
        <v>54</v>
      </c>
      <c r="C972" s="3" t="n">
        <v>12653.228</v>
      </c>
      <c r="H972" s="3" t="n">
        <v>300</v>
      </c>
      <c r="I972" s="3" t="n">
        <v>150</v>
      </c>
      <c r="J972" s="3" t="n">
        <v>450</v>
      </c>
      <c r="K972" s="3" t="n">
        <v>2100</v>
      </c>
    </row>
    <row r="973" customFormat="false" ht="15.75" hidden="false" customHeight="true" outlineLevel="0" collapsed="false">
      <c r="A973" s="131" t="s">
        <v>3858</v>
      </c>
      <c r="B973" s="3" t="n">
        <v>44</v>
      </c>
      <c r="C973" s="3" t="n">
        <v>12997.754</v>
      </c>
      <c r="H973" s="3" t="n">
        <v>150</v>
      </c>
      <c r="I973" s="3" t="n">
        <v>0</v>
      </c>
      <c r="J973" s="3" t="n">
        <v>250</v>
      </c>
      <c r="K973" s="3" t="n">
        <v>1950</v>
      </c>
    </row>
    <row r="974" customFormat="false" ht="15.75" hidden="false" customHeight="true" outlineLevel="0" collapsed="false">
      <c r="A974" s="131" t="s">
        <v>3859</v>
      </c>
      <c r="B974" s="3" t="n">
        <v>56</v>
      </c>
      <c r="C974" s="3" t="n">
        <v>14741.857</v>
      </c>
      <c r="H974" s="3" t="n">
        <v>0</v>
      </c>
      <c r="I974" s="3" t="n">
        <v>0</v>
      </c>
      <c r="J974" s="3" t="n">
        <v>300</v>
      </c>
      <c r="K974" s="3" t="n">
        <v>1800</v>
      </c>
    </row>
    <row r="975" customFormat="false" ht="15.75" hidden="false" customHeight="true" outlineLevel="0" collapsed="false">
      <c r="A975" s="131" t="s">
        <v>3860</v>
      </c>
      <c r="B975" s="3" t="n">
        <v>32</v>
      </c>
      <c r="C975" s="3" t="n">
        <v>18669.816</v>
      </c>
      <c r="H975" s="3" t="n">
        <v>150</v>
      </c>
      <c r="I975" s="3" t="n">
        <v>0</v>
      </c>
      <c r="J975" s="3" t="n">
        <v>410</v>
      </c>
      <c r="K975" s="3" t="n">
        <v>1950</v>
      </c>
    </row>
    <row r="976" customFormat="false" ht="15.75" hidden="false" customHeight="true" outlineLevel="0" collapsed="false">
      <c r="A976" s="131" t="s">
        <v>3861</v>
      </c>
      <c r="B976" s="3" t="n">
        <v>56</v>
      </c>
      <c r="C976" s="3" t="n">
        <v>19181.893</v>
      </c>
      <c r="H976" s="3" t="n">
        <v>300</v>
      </c>
      <c r="I976" s="3" t="n">
        <v>0</v>
      </c>
      <c r="J976" s="3" t="n">
        <v>570</v>
      </c>
      <c r="K976" s="3" t="n">
        <v>2100</v>
      </c>
    </row>
    <row r="977" customFormat="false" ht="15.75" hidden="false" customHeight="true" outlineLevel="0" collapsed="false">
      <c r="A977" s="131" t="s">
        <v>3862</v>
      </c>
      <c r="B977" s="3" t="n">
        <v>56</v>
      </c>
      <c r="C977" s="3" t="n">
        <v>20200.406</v>
      </c>
      <c r="H977" s="3" t="n">
        <v>0</v>
      </c>
      <c r="I977" s="3" t="n">
        <v>0</v>
      </c>
      <c r="J977" s="3" t="n">
        <v>280</v>
      </c>
      <c r="K977" s="3" t="n">
        <v>1800</v>
      </c>
    </row>
    <row r="978" customFormat="false" ht="15.75" hidden="false" customHeight="true" outlineLevel="0" collapsed="false">
      <c r="A978" s="131" t="s">
        <v>3863</v>
      </c>
      <c r="B978" s="3" t="n">
        <v>54</v>
      </c>
      <c r="C978" s="3" t="n">
        <v>15979.037</v>
      </c>
      <c r="H978" s="3" t="n">
        <v>150</v>
      </c>
      <c r="I978" s="3" t="n">
        <v>150</v>
      </c>
      <c r="J978" s="3" t="n">
        <v>400</v>
      </c>
      <c r="K978" s="3" t="n">
        <v>1950</v>
      </c>
    </row>
    <row r="979" customFormat="false" ht="15.75" hidden="false" customHeight="true" outlineLevel="0" collapsed="false">
      <c r="A979" s="131" t="s">
        <v>3864</v>
      </c>
      <c r="B979" s="3" t="n">
        <v>50</v>
      </c>
      <c r="C979" s="3" t="n">
        <v>15563.306</v>
      </c>
      <c r="H979" s="3" t="n">
        <v>300</v>
      </c>
      <c r="I979" s="3" t="n">
        <v>150</v>
      </c>
      <c r="J979" s="3" t="n">
        <v>430</v>
      </c>
      <c r="K979" s="3" t="n">
        <v>1800</v>
      </c>
    </row>
    <row r="980" customFormat="false" ht="15.75" hidden="false" customHeight="true" outlineLevel="0" collapsed="false">
      <c r="A980" s="131" t="s">
        <v>3865</v>
      </c>
      <c r="B980" s="3" t="n">
        <v>45</v>
      </c>
      <c r="C980" s="3" t="n">
        <v>13731.118</v>
      </c>
      <c r="H980" s="3" t="n">
        <v>300</v>
      </c>
      <c r="I980" s="3" t="n">
        <v>0</v>
      </c>
      <c r="J980" s="3" t="n">
        <v>450</v>
      </c>
      <c r="K980" s="3" t="n">
        <v>1950</v>
      </c>
    </row>
    <row r="981" customFormat="false" ht="15.75" hidden="false" customHeight="true" outlineLevel="0" collapsed="false">
      <c r="A981" s="131" t="s">
        <v>3866</v>
      </c>
      <c r="B981" s="3" t="n">
        <v>47</v>
      </c>
      <c r="C981" s="3" t="n">
        <v>14208.205</v>
      </c>
      <c r="H981" s="3" t="n">
        <v>150</v>
      </c>
      <c r="I981" s="3" t="n">
        <v>0</v>
      </c>
      <c r="J981" s="3" t="n">
        <v>300</v>
      </c>
      <c r="K981" s="3" t="n">
        <v>2250</v>
      </c>
    </row>
    <row r="982" customFormat="false" ht="15.75" hidden="false" customHeight="true" outlineLevel="0" collapsed="false">
      <c r="A982" s="131" t="s">
        <v>3867</v>
      </c>
      <c r="B982" s="3" t="n">
        <v>56</v>
      </c>
      <c r="C982" s="3" t="n">
        <v>14758.654</v>
      </c>
      <c r="H982" s="3" t="n">
        <v>150</v>
      </c>
      <c r="I982" s="3" t="n">
        <v>150</v>
      </c>
      <c r="J982" s="3" t="n">
        <v>450</v>
      </c>
      <c r="K982" s="3" t="n">
        <v>2400</v>
      </c>
    </row>
    <row r="983" customFormat="false" ht="15.75" hidden="false" customHeight="true" outlineLevel="0" collapsed="false">
      <c r="A983" s="131" t="s">
        <v>3868</v>
      </c>
      <c r="B983" s="3" t="n">
        <v>38</v>
      </c>
      <c r="C983" s="3" t="n">
        <v>14777.764</v>
      </c>
      <c r="H983" s="3" t="n">
        <v>150</v>
      </c>
      <c r="I983" s="3" t="n">
        <v>150</v>
      </c>
      <c r="J983" s="3" t="n">
        <v>550</v>
      </c>
      <c r="K983" s="3" t="n">
        <v>2400</v>
      </c>
    </row>
    <row r="984" customFormat="false" ht="15.75" hidden="false" customHeight="true" outlineLevel="0" collapsed="false">
      <c r="A984" s="131" t="s">
        <v>3869</v>
      </c>
      <c r="B984" s="3" t="n">
        <v>48</v>
      </c>
      <c r="C984" s="3" t="n">
        <v>17923.158</v>
      </c>
      <c r="H984" s="3" t="n">
        <v>150</v>
      </c>
      <c r="I984" s="3" t="n">
        <v>0</v>
      </c>
      <c r="J984" s="3" t="n">
        <v>450</v>
      </c>
      <c r="K984" s="3" t="n">
        <v>2190</v>
      </c>
    </row>
    <row r="985" customFormat="false" ht="15.75" hidden="false" customHeight="true" outlineLevel="0" collapsed="false">
      <c r="A985" s="131" t="s">
        <v>3870</v>
      </c>
      <c r="B985" s="3" t="n">
        <v>43</v>
      </c>
      <c r="C985" s="3" t="n">
        <v>17860.135</v>
      </c>
      <c r="H985" s="3" t="n">
        <v>0</v>
      </c>
      <c r="I985" s="3" t="n">
        <v>0</v>
      </c>
      <c r="J985" s="3" t="n">
        <v>300</v>
      </c>
      <c r="K985" s="3" t="n">
        <v>1980</v>
      </c>
    </row>
    <row r="986" customFormat="false" ht="15.75" hidden="false" customHeight="true" outlineLevel="0" collapsed="false">
      <c r="A986" s="131" t="s">
        <v>3871</v>
      </c>
      <c r="B986" s="3" t="n">
        <v>42</v>
      </c>
      <c r="C986" s="3" t="n">
        <v>14502.834</v>
      </c>
      <c r="H986" s="3" t="n">
        <v>150</v>
      </c>
      <c r="I986" s="3" t="n">
        <v>0</v>
      </c>
      <c r="J986" s="3" t="n">
        <v>450</v>
      </c>
      <c r="K986" s="3" t="n">
        <v>2250</v>
      </c>
    </row>
    <row r="987" customFormat="false" ht="15.75" hidden="false" customHeight="true" outlineLevel="0" collapsed="false">
      <c r="A987" s="131" t="s">
        <v>476</v>
      </c>
      <c r="B987" s="3" t="n">
        <v>47</v>
      </c>
      <c r="C987" s="3" t="n">
        <v>15292.397</v>
      </c>
      <c r="H987" s="3" t="n">
        <v>150</v>
      </c>
      <c r="I987" s="3" t="n">
        <v>0</v>
      </c>
      <c r="J987" s="3" t="n">
        <v>410</v>
      </c>
      <c r="K987" s="3" t="n">
        <v>2250</v>
      </c>
    </row>
    <row r="988" customFormat="false" ht="15.75" hidden="false" customHeight="true" outlineLevel="0" collapsed="false">
      <c r="A988" s="131" t="s">
        <v>3872</v>
      </c>
      <c r="B988" s="3" t="n">
        <v>46</v>
      </c>
      <c r="C988" s="3" t="n">
        <v>13910.194</v>
      </c>
      <c r="H988" s="3" t="n">
        <v>300</v>
      </c>
      <c r="I988" s="3" t="n">
        <v>0</v>
      </c>
      <c r="J988" s="3" t="n">
        <v>600</v>
      </c>
      <c r="K988" s="3" t="n">
        <v>2550</v>
      </c>
    </row>
    <row r="989" customFormat="false" ht="15.75" hidden="false" customHeight="true" outlineLevel="0" collapsed="false">
      <c r="A989" s="131" t="s">
        <v>3873</v>
      </c>
      <c r="B989" s="3" t="n">
        <v>56</v>
      </c>
      <c r="C989" s="3" t="n">
        <v>14407.72</v>
      </c>
      <c r="H989" s="3" t="n">
        <v>450</v>
      </c>
      <c r="I989" s="3" t="n">
        <v>0</v>
      </c>
      <c r="J989" s="3" t="n">
        <v>750</v>
      </c>
      <c r="K989" s="3" t="n">
        <v>2280</v>
      </c>
    </row>
    <row r="990" customFormat="false" ht="15.75" hidden="false" customHeight="true" outlineLevel="0" collapsed="false">
      <c r="A990" s="131" t="s">
        <v>3874</v>
      </c>
      <c r="B990" s="3" t="n">
        <v>47</v>
      </c>
      <c r="C990" s="3" t="n">
        <v>16324.285</v>
      </c>
      <c r="H990" s="3" t="n">
        <v>150</v>
      </c>
      <c r="I990" s="3" t="n">
        <v>0</v>
      </c>
      <c r="J990" s="3" t="n">
        <v>280</v>
      </c>
      <c r="K990" s="3" t="n">
        <v>2100</v>
      </c>
    </row>
    <row r="991" customFormat="false" ht="15.75" hidden="false" customHeight="true" outlineLevel="0" collapsed="false">
      <c r="A991" s="131" t="s">
        <v>3875</v>
      </c>
      <c r="B991" s="3" t="n">
        <v>53</v>
      </c>
      <c r="C991" s="3" t="n">
        <v>14136.17</v>
      </c>
      <c r="H991" s="3" t="n">
        <v>300</v>
      </c>
      <c r="I991" s="3" t="n">
        <v>0</v>
      </c>
      <c r="J991" s="3" t="n">
        <v>260</v>
      </c>
      <c r="K991" s="3" t="n">
        <v>2100</v>
      </c>
    </row>
    <row r="992" customFormat="false" ht="15.75" hidden="false" customHeight="true" outlineLevel="0" collapsed="false">
      <c r="A992" s="131" t="s">
        <v>3876</v>
      </c>
      <c r="B992" s="3" t="n">
        <v>56</v>
      </c>
      <c r="C992" s="3" t="n">
        <v>13726.4</v>
      </c>
      <c r="H992" s="3" t="n">
        <v>150</v>
      </c>
      <c r="I992" s="3" t="n">
        <v>0</v>
      </c>
      <c r="J992" s="3" t="n">
        <v>260</v>
      </c>
      <c r="K992" s="3" t="n">
        <v>2100</v>
      </c>
    </row>
    <row r="993" customFormat="false" ht="15.75" hidden="false" customHeight="true" outlineLevel="0" collapsed="false">
      <c r="A993" s="131" t="s">
        <v>3877</v>
      </c>
      <c r="B993" s="3" t="n">
        <v>45</v>
      </c>
      <c r="C993" s="3" t="n">
        <v>15689.269</v>
      </c>
      <c r="H993" s="3" t="n">
        <v>150</v>
      </c>
      <c r="I993" s="3" t="n">
        <v>0</v>
      </c>
      <c r="J993" s="3" t="n">
        <v>260</v>
      </c>
      <c r="K993" s="3" t="n">
        <v>1950</v>
      </c>
    </row>
    <row r="994" customFormat="false" ht="15.75" hidden="false" customHeight="true" outlineLevel="0" collapsed="false">
      <c r="A994" s="131" t="s">
        <v>3878</v>
      </c>
      <c r="B994" s="3" t="n">
        <v>45</v>
      </c>
      <c r="C994" s="3" t="n">
        <v>12991.928</v>
      </c>
      <c r="H994" s="3" t="n">
        <v>0</v>
      </c>
      <c r="I994" s="3" t="n">
        <v>0</v>
      </c>
      <c r="J994" s="3" t="n">
        <v>110</v>
      </c>
      <c r="K994" s="3" t="n">
        <v>1810</v>
      </c>
    </row>
    <row r="995" customFormat="false" ht="15.75" hidden="false" customHeight="true" outlineLevel="0" collapsed="false">
      <c r="A995" s="131" t="s">
        <v>3879</v>
      </c>
      <c r="B995" s="3" t="n">
        <v>54</v>
      </c>
      <c r="C995" s="3" t="n">
        <v>15221.531</v>
      </c>
      <c r="H995" s="3" t="n">
        <v>150</v>
      </c>
      <c r="I995" s="3" t="n">
        <v>150</v>
      </c>
      <c r="J995" s="3" t="n">
        <v>450</v>
      </c>
      <c r="K995" s="3" t="n">
        <v>2100</v>
      </c>
    </row>
    <row r="996" customFormat="false" ht="15.75" hidden="false" customHeight="true" outlineLevel="0" collapsed="false">
      <c r="A996" s="131" t="s">
        <v>3880</v>
      </c>
      <c r="B996" s="3" t="n">
        <v>55</v>
      </c>
      <c r="C996" s="3" t="n">
        <v>16678.305</v>
      </c>
      <c r="H996" s="3" t="n">
        <v>150</v>
      </c>
      <c r="I996" s="3" t="n">
        <v>150</v>
      </c>
      <c r="J996" s="3" t="n">
        <v>450</v>
      </c>
      <c r="K996" s="3" t="n">
        <v>2100</v>
      </c>
    </row>
    <row r="997" customFormat="false" ht="15.75" hidden="false" customHeight="true" outlineLevel="0" collapsed="false">
      <c r="A997" s="131" t="s">
        <v>477</v>
      </c>
      <c r="B997" s="3" t="n">
        <v>51</v>
      </c>
      <c r="C997" s="3" t="n">
        <v>18848.754</v>
      </c>
      <c r="H997" s="3" t="n">
        <v>150</v>
      </c>
      <c r="I997" s="3" t="n">
        <v>0</v>
      </c>
      <c r="J997" s="3" t="n">
        <v>600</v>
      </c>
      <c r="K997" s="3" t="n">
        <v>2100</v>
      </c>
    </row>
    <row r="998" customFormat="false" ht="15.75" hidden="false" customHeight="true" outlineLevel="0" collapsed="false">
      <c r="A998" s="131" t="s">
        <v>3881</v>
      </c>
      <c r="B998" s="3" t="n">
        <v>54</v>
      </c>
      <c r="C998" s="3" t="n">
        <v>23603.924</v>
      </c>
      <c r="H998" s="3" t="n">
        <v>300</v>
      </c>
      <c r="I998" s="3" t="n">
        <v>0</v>
      </c>
      <c r="J998" s="3" t="n">
        <v>750</v>
      </c>
      <c r="K998" s="3" t="n">
        <v>2400</v>
      </c>
    </row>
    <row r="999" customFormat="false" ht="15.75" hidden="false" customHeight="true" outlineLevel="0" collapsed="false">
      <c r="A999" s="131" t="s">
        <v>3882</v>
      </c>
      <c r="B999" s="3" t="n">
        <v>53</v>
      </c>
      <c r="C999" s="3" t="n">
        <v>17177.125</v>
      </c>
      <c r="H999" s="3" t="n">
        <v>150</v>
      </c>
      <c r="I999" s="3" t="n">
        <v>150</v>
      </c>
      <c r="J999" s="3" t="n">
        <v>150</v>
      </c>
      <c r="K999" s="3" t="n">
        <v>2100</v>
      </c>
    </row>
    <row r="1000" customFormat="false" ht="15.75" hidden="false" customHeight="true" outlineLevel="0" collapsed="false">
      <c r="A1000" s="131" t="s">
        <v>3883</v>
      </c>
      <c r="B1000" s="3" t="n">
        <v>39</v>
      </c>
      <c r="C1000" s="3" t="n">
        <v>16828.873</v>
      </c>
      <c r="H1000" s="3" t="n">
        <v>150</v>
      </c>
      <c r="I1000" s="3" t="n">
        <v>0</v>
      </c>
      <c r="J1000" s="3" t="n">
        <v>370</v>
      </c>
      <c r="K1000" s="3" t="n">
        <v>1800</v>
      </c>
    </row>
    <row r="1001" customFormat="false" ht="15.75" hidden="false" customHeight="true" outlineLevel="0" collapsed="false">
      <c r="A1001" s="131" t="s">
        <v>3884</v>
      </c>
      <c r="B1001" s="3" t="n">
        <v>46</v>
      </c>
      <c r="C1001" s="3" t="n">
        <v>15815.854</v>
      </c>
      <c r="H1001" s="3" t="n">
        <v>0</v>
      </c>
      <c r="I1001" s="3" t="n">
        <v>0</v>
      </c>
      <c r="J1001" s="3" t="n">
        <v>150</v>
      </c>
      <c r="K1001" s="3" t="n">
        <v>1800</v>
      </c>
    </row>
    <row r="1002" customFormat="false" ht="15.75" hidden="false" customHeight="true" outlineLevel="0" collapsed="false">
      <c r="A1002" s="131" t="s">
        <v>3885</v>
      </c>
      <c r="B1002" s="3" t="n">
        <v>51</v>
      </c>
      <c r="C1002" s="3" t="n">
        <v>14850.052</v>
      </c>
      <c r="H1002" s="3" t="n">
        <v>300</v>
      </c>
      <c r="I1002" s="3" t="n">
        <v>0</v>
      </c>
      <c r="J1002" s="3" t="n">
        <v>570</v>
      </c>
      <c r="K1002" s="3" t="n">
        <v>2100</v>
      </c>
    </row>
    <row r="1003" customFormat="false" ht="15.75" hidden="false" customHeight="true" outlineLevel="0" collapsed="false">
      <c r="A1003" s="131" t="s">
        <v>3886</v>
      </c>
      <c r="B1003" s="3" t="n">
        <v>50</v>
      </c>
      <c r="C1003" s="3" t="n">
        <v>15813.135</v>
      </c>
      <c r="H1003" s="3" t="n">
        <v>130</v>
      </c>
      <c r="I1003" s="3" t="n">
        <v>0</v>
      </c>
      <c r="J1003" s="3" t="n">
        <v>450</v>
      </c>
      <c r="K1003" s="3" t="n">
        <v>1800</v>
      </c>
    </row>
    <row r="1004" customFormat="false" ht="15.75" hidden="false" customHeight="true" outlineLevel="0" collapsed="false">
      <c r="A1004" s="131" t="s">
        <v>3887</v>
      </c>
      <c r="B1004" s="3" t="n">
        <v>54</v>
      </c>
      <c r="C1004" s="3" t="n">
        <v>13587.679</v>
      </c>
      <c r="H1004" s="3" t="n">
        <v>300</v>
      </c>
      <c r="I1004" s="3" t="n">
        <v>0</v>
      </c>
      <c r="J1004" s="3" t="n">
        <v>750</v>
      </c>
      <c r="K1004" s="3" t="n">
        <v>1650</v>
      </c>
    </row>
    <row r="1005" customFormat="false" ht="15.75" hidden="false" customHeight="true" outlineLevel="0" collapsed="false">
      <c r="A1005" s="131" t="s">
        <v>3888</v>
      </c>
      <c r="B1005" s="3" t="n">
        <v>45</v>
      </c>
      <c r="C1005" s="3" t="n">
        <v>14695.216</v>
      </c>
      <c r="H1005" s="3" t="n">
        <v>300</v>
      </c>
      <c r="I1005" s="3" t="n">
        <v>0</v>
      </c>
      <c r="J1005" s="3" t="n">
        <v>450</v>
      </c>
      <c r="K1005" s="3" t="n">
        <v>1800</v>
      </c>
    </row>
    <row r="1006" customFormat="false" ht="15.75" hidden="false" customHeight="true" outlineLevel="0" collapsed="false">
      <c r="A1006" s="131" t="s">
        <v>3889</v>
      </c>
      <c r="B1006" s="3" t="n">
        <v>54</v>
      </c>
      <c r="C1006" s="3" t="n">
        <v>18019.17</v>
      </c>
      <c r="H1006" s="3" t="n">
        <v>40</v>
      </c>
      <c r="I1006" s="3" t="n">
        <v>0</v>
      </c>
      <c r="J1006" s="3" t="n">
        <v>490</v>
      </c>
      <c r="K1006" s="3" t="n">
        <v>1840</v>
      </c>
    </row>
    <row r="1007" customFormat="false" ht="15.75" hidden="false" customHeight="true" outlineLevel="0" collapsed="false">
      <c r="A1007" s="131" t="s">
        <v>3890</v>
      </c>
      <c r="B1007" s="3" t="n">
        <v>52</v>
      </c>
      <c r="C1007" s="3" t="n">
        <v>23882.818</v>
      </c>
      <c r="H1007" s="3" t="n">
        <v>40</v>
      </c>
      <c r="I1007" s="3" t="n">
        <v>0</v>
      </c>
      <c r="J1007" s="3" t="n">
        <v>490</v>
      </c>
      <c r="K1007" s="3" t="n">
        <v>1990</v>
      </c>
    </row>
    <row r="1008" customFormat="false" ht="15.75" hidden="false" customHeight="true" outlineLevel="0" collapsed="false">
      <c r="A1008" s="131" t="s">
        <v>3891</v>
      </c>
      <c r="B1008" s="3" t="n">
        <v>56</v>
      </c>
      <c r="C1008" s="3" t="n">
        <v>20195.654</v>
      </c>
      <c r="H1008" s="3" t="n">
        <v>450</v>
      </c>
      <c r="I1008" s="3" t="n">
        <v>0</v>
      </c>
      <c r="J1008" s="3" t="n">
        <v>450</v>
      </c>
      <c r="K1008" s="3" t="n">
        <v>2250</v>
      </c>
    </row>
    <row r="1009" customFormat="false" ht="15.75" hidden="false" customHeight="true" outlineLevel="0" collapsed="false">
      <c r="A1009" s="131" t="s">
        <v>3892</v>
      </c>
      <c r="B1009" s="3" t="n">
        <v>53</v>
      </c>
      <c r="C1009" s="3" t="n">
        <v>14620.03</v>
      </c>
      <c r="H1009" s="3" t="n">
        <v>150</v>
      </c>
      <c r="I1009" s="3" t="n">
        <v>150</v>
      </c>
      <c r="J1009" s="3" t="n">
        <v>300</v>
      </c>
      <c r="K1009" s="3" t="n">
        <v>2100</v>
      </c>
    </row>
    <row r="1010" customFormat="false" ht="15.75" hidden="false" customHeight="true" outlineLevel="0" collapsed="false">
      <c r="A1010" s="131" t="s">
        <v>3893</v>
      </c>
      <c r="B1010" s="3" t="n">
        <v>49</v>
      </c>
      <c r="C1010" s="3" t="n">
        <v>14668.853</v>
      </c>
      <c r="H1010" s="3" t="n">
        <v>300</v>
      </c>
      <c r="I1010" s="3" t="n">
        <v>150</v>
      </c>
      <c r="J1010" s="3" t="n">
        <v>450</v>
      </c>
      <c r="K1010" s="3" t="n">
        <v>2100</v>
      </c>
    </row>
    <row r="1011" customFormat="false" ht="15.75" hidden="false" customHeight="true" outlineLevel="0" collapsed="false">
      <c r="A1011" s="131" t="s">
        <v>3894</v>
      </c>
      <c r="B1011" s="3" t="n">
        <v>47</v>
      </c>
      <c r="C1011" s="3" t="n">
        <v>15104.732</v>
      </c>
      <c r="H1011" s="3" t="n">
        <v>150</v>
      </c>
      <c r="I1011" s="3" t="n">
        <v>0</v>
      </c>
      <c r="J1011" s="3" t="n">
        <v>420</v>
      </c>
      <c r="K1011" s="3" t="n">
        <v>1950</v>
      </c>
    </row>
    <row r="1012" customFormat="false" ht="15.75" hidden="false" customHeight="true" outlineLevel="0" collapsed="false">
      <c r="A1012" s="131" t="s">
        <v>3895</v>
      </c>
      <c r="B1012" s="3" t="n">
        <v>52</v>
      </c>
      <c r="C1012" s="3" t="n">
        <v>18983.744</v>
      </c>
      <c r="H1012" s="3" t="n">
        <v>450</v>
      </c>
      <c r="I1012" s="3" t="n">
        <v>0</v>
      </c>
      <c r="J1012" s="3" t="n">
        <v>750</v>
      </c>
      <c r="K1012" s="3" t="n">
        <v>2550</v>
      </c>
    </row>
    <row r="1013" customFormat="false" ht="15.75" hidden="false" customHeight="true" outlineLevel="0" collapsed="false">
      <c r="A1013" s="131" t="s">
        <v>3896</v>
      </c>
      <c r="B1013" s="3" t="n">
        <v>55</v>
      </c>
      <c r="C1013" s="3" t="n">
        <v>17308.941</v>
      </c>
      <c r="H1013" s="3" t="n">
        <v>150</v>
      </c>
      <c r="I1013" s="3" t="n">
        <v>0</v>
      </c>
      <c r="J1013" s="3" t="n">
        <v>610</v>
      </c>
      <c r="K1013" s="3" t="n">
        <v>2200</v>
      </c>
    </row>
    <row r="1014" customFormat="false" ht="15.75" hidden="false" customHeight="true" outlineLevel="0" collapsed="false">
      <c r="A1014" s="131" t="s">
        <v>3897</v>
      </c>
      <c r="B1014" s="3" t="n">
        <v>47</v>
      </c>
      <c r="C1014" s="3" t="n">
        <v>13590.524</v>
      </c>
      <c r="H1014" s="3" t="n">
        <v>0</v>
      </c>
      <c r="I1014" s="3" t="n">
        <v>0</v>
      </c>
      <c r="J1014" s="3" t="n">
        <v>150</v>
      </c>
      <c r="K1014" s="3" t="n">
        <v>2250</v>
      </c>
    </row>
    <row r="1015" customFormat="false" ht="15.75" hidden="false" customHeight="true" outlineLevel="0" collapsed="false">
      <c r="A1015" s="131" t="s">
        <v>3898</v>
      </c>
      <c r="B1015" s="3" t="n">
        <v>46</v>
      </c>
      <c r="C1015" s="3" t="n">
        <v>13982.258</v>
      </c>
      <c r="H1015" s="3" t="n">
        <v>300</v>
      </c>
      <c r="I1015" s="3" t="n">
        <v>150</v>
      </c>
      <c r="J1015" s="3" t="n">
        <v>410</v>
      </c>
      <c r="K1015" s="3" t="n">
        <v>2100</v>
      </c>
    </row>
    <row r="1016" customFormat="false" ht="15.75" hidden="false" customHeight="true" outlineLevel="0" collapsed="false">
      <c r="A1016" s="131" t="s">
        <v>3899</v>
      </c>
      <c r="B1016" s="3" t="n">
        <v>57</v>
      </c>
      <c r="C1016" s="3" t="n">
        <v>15001.719</v>
      </c>
      <c r="H1016" s="3" t="n">
        <v>150</v>
      </c>
      <c r="I1016" s="3" t="n">
        <v>0</v>
      </c>
      <c r="J1016" s="3" t="n">
        <v>300</v>
      </c>
      <c r="K1016" s="3" t="n">
        <v>2360</v>
      </c>
    </row>
    <row r="1017" customFormat="false" ht="15.75" hidden="false" customHeight="true" outlineLevel="0" collapsed="false">
      <c r="A1017" s="131" t="s">
        <v>3900</v>
      </c>
      <c r="B1017" s="3" t="n">
        <v>48</v>
      </c>
      <c r="C1017" s="3" t="n">
        <v>15561.069</v>
      </c>
      <c r="H1017" s="3" t="n">
        <v>150</v>
      </c>
      <c r="I1017" s="3" t="n">
        <v>0</v>
      </c>
      <c r="J1017" s="3" t="n">
        <v>450</v>
      </c>
      <c r="K1017" s="3" t="n">
        <v>2120</v>
      </c>
    </row>
    <row r="1018" customFormat="false" ht="15.75" hidden="false" customHeight="true" outlineLevel="0" collapsed="false">
      <c r="A1018" s="131" t="s">
        <v>3901</v>
      </c>
      <c r="B1018" s="3" t="n">
        <v>44</v>
      </c>
      <c r="C1018" s="3" t="n">
        <v>13092.858</v>
      </c>
      <c r="H1018" s="3" t="n">
        <v>300</v>
      </c>
      <c r="I1018" s="3" t="n">
        <v>150</v>
      </c>
      <c r="J1018" s="3" t="n">
        <v>380</v>
      </c>
      <c r="K1018" s="3" t="n">
        <v>2400</v>
      </c>
    </row>
    <row r="1019" customFormat="false" ht="15.75" hidden="false" customHeight="true" outlineLevel="0" collapsed="false">
      <c r="A1019" s="131" t="s">
        <v>3902</v>
      </c>
      <c r="B1019" s="3" t="n">
        <v>55</v>
      </c>
      <c r="C1019" s="3" t="n">
        <v>16156.782</v>
      </c>
      <c r="H1019" s="3" t="n">
        <v>0</v>
      </c>
      <c r="I1019" s="3" t="n">
        <v>0</v>
      </c>
      <c r="J1019" s="3" t="n">
        <v>450</v>
      </c>
      <c r="K1019" s="3" t="n">
        <v>2170</v>
      </c>
    </row>
    <row r="1020" customFormat="false" ht="15.75" hidden="false" customHeight="true" outlineLevel="0" collapsed="false">
      <c r="A1020" s="131" t="s">
        <v>3903</v>
      </c>
      <c r="B1020" s="3" t="n">
        <v>56</v>
      </c>
      <c r="C1020" s="3" t="n">
        <v>19457.77</v>
      </c>
      <c r="H1020" s="3" t="n">
        <v>0</v>
      </c>
      <c r="I1020" s="3" t="n">
        <v>0</v>
      </c>
      <c r="J1020" s="3" t="n">
        <v>130</v>
      </c>
      <c r="K1020" s="3" t="n">
        <v>1790</v>
      </c>
    </row>
    <row r="1021" customFormat="false" ht="15.75" hidden="false" customHeight="true" outlineLevel="0" collapsed="false">
      <c r="A1021" s="131" t="s">
        <v>3904</v>
      </c>
      <c r="B1021" s="3" t="n">
        <v>57</v>
      </c>
      <c r="C1021" s="3" t="n">
        <v>14735.815</v>
      </c>
      <c r="H1021" s="3" t="n">
        <v>150</v>
      </c>
      <c r="I1021" s="3" t="n">
        <v>0</v>
      </c>
      <c r="J1021" s="3" t="n">
        <v>280</v>
      </c>
      <c r="K1021" s="3" t="n">
        <v>2100</v>
      </c>
    </row>
    <row r="1022" customFormat="false" ht="15.75" hidden="false" customHeight="true" outlineLevel="0" collapsed="false">
      <c r="A1022" s="131" t="s">
        <v>3905</v>
      </c>
      <c r="B1022" s="3" t="n">
        <v>53</v>
      </c>
      <c r="C1022" s="3" t="n">
        <v>14868.374</v>
      </c>
      <c r="H1022" s="3" t="n">
        <v>150</v>
      </c>
      <c r="I1022" s="3" t="n">
        <v>150</v>
      </c>
      <c r="J1022" s="3" t="n">
        <v>450</v>
      </c>
      <c r="K1022" s="3" t="n">
        <v>1950</v>
      </c>
    </row>
    <row r="1023" customFormat="false" ht="15.75" hidden="false" customHeight="true" outlineLevel="0" collapsed="false">
      <c r="A1023" s="131" t="s">
        <v>3906</v>
      </c>
      <c r="B1023" s="3" t="n">
        <v>50</v>
      </c>
      <c r="C1023" s="3" t="n">
        <v>13624.438</v>
      </c>
      <c r="H1023" s="3" t="n">
        <v>150</v>
      </c>
      <c r="I1023" s="3" t="n">
        <v>150</v>
      </c>
      <c r="J1023" s="3" t="n">
        <v>280</v>
      </c>
      <c r="K1023" s="3" t="n">
        <v>2520</v>
      </c>
    </row>
    <row r="1024" customFormat="false" ht="15.75" hidden="false" customHeight="true" outlineLevel="0" collapsed="false">
      <c r="A1024" s="131" t="s">
        <v>3907</v>
      </c>
      <c r="B1024" s="3" t="n">
        <v>54</v>
      </c>
      <c r="C1024" s="3" t="n">
        <v>14363.406</v>
      </c>
      <c r="H1024" s="3" t="n">
        <v>150</v>
      </c>
      <c r="I1024" s="3" t="n">
        <v>0</v>
      </c>
      <c r="J1024" s="3" t="n">
        <v>120</v>
      </c>
      <c r="K1024" s="3" t="n">
        <v>2220</v>
      </c>
    </row>
    <row r="1025" customFormat="false" ht="15.75" hidden="false" customHeight="true" outlineLevel="0" collapsed="false">
      <c r="A1025" s="131" t="s">
        <v>3908</v>
      </c>
      <c r="B1025" s="3" t="n">
        <v>55</v>
      </c>
      <c r="C1025" s="3" t="n">
        <v>14070.454</v>
      </c>
      <c r="H1025" s="3" t="n">
        <v>150</v>
      </c>
      <c r="I1025" s="3" t="n">
        <v>0</v>
      </c>
      <c r="J1025" s="3" t="n">
        <v>270</v>
      </c>
      <c r="K1025" s="3" t="n">
        <v>1760</v>
      </c>
    </row>
    <row r="1026" customFormat="false" ht="15.75" hidden="false" customHeight="true" outlineLevel="0" collapsed="false">
      <c r="A1026" s="131" t="s">
        <v>3909</v>
      </c>
      <c r="B1026" s="3" t="n">
        <v>44</v>
      </c>
      <c r="C1026" s="3" t="n">
        <v>14083.758</v>
      </c>
      <c r="H1026" s="3" t="n">
        <v>0</v>
      </c>
      <c r="I1026" s="3" t="n">
        <v>0</v>
      </c>
      <c r="J1026" s="3" t="n">
        <v>270</v>
      </c>
      <c r="K1026" s="3" t="n">
        <v>2250</v>
      </c>
    </row>
    <row r="1027" customFormat="false" ht="15.75" hidden="false" customHeight="true" outlineLevel="0" collapsed="false">
      <c r="A1027" s="131" t="s">
        <v>3910</v>
      </c>
      <c r="B1027" s="3" t="n">
        <v>56</v>
      </c>
      <c r="C1027" s="3" t="n">
        <v>19629.139</v>
      </c>
      <c r="H1027" s="3" t="n">
        <v>150</v>
      </c>
      <c r="I1027" s="3" t="n">
        <v>0</v>
      </c>
      <c r="J1027" s="3" t="n">
        <v>450</v>
      </c>
      <c r="K1027" s="3" t="n">
        <v>2300</v>
      </c>
    </row>
    <row r="1028" customFormat="false" ht="15.75" hidden="false" customHeight="true" outlineLevel="0" collapsed="false">
      <c r="A1028" s="131" t="s">
        <v>3911</v>
      </c>
      <c r="B1028" s="3" t="n">
        <v>46</v>
      </c>
      <c r="C1028" s="3" t="n">
        <v>12751.426</v>
      </c>
      <c r="H1028" s="3" t="n">
        <v>300</v>
      </c>
      <c r="I1028" s="3" t="n">
        <v>0</v>
      </c>
      <c r="J1028" s="3" t="n">
        <v>340</v>
      </c>
      <c r="K1028" s="3" t="n">
        <v>2280</v>
      </c>
    </row>
    <row r="1029" customFormat="false" ht="15.75" hidden="false" customHeight="true" outlineLevel="0" collapsed="false">
      <c r="A1029" s="131" t="s">
        <v>3912</v>
      </c>
      <c r="B1029" s="3" t="n">
        <v>46</v>
      </c>
      <c r="C1029" s="3" t="n">
        <v>23352.623</v>
      </c>
      <c r="H1029" s="3" t="n">
        <v>150</v>
      </c>
      <c r="I1029" s="3" t="n">
        <v>0</v>
      </c>
      <c r="J1029" s="3" t="n">
        <v>450</v>
      </c>
      <c r="K1029" s="3" t="n">
        <v>2230</v>
      </c>
    </row>
    <row r="1030" customFormat="false" ht="15.75" hidden="false" customHeight="true" outlineLevel="0" collapsed="false">
      <c r="A1030" s="131" t="s">
        <v>3913</v>
      </c>
      <c r="B1030" s="3" t="n">
        <v>56</v>
      </c>
      <c r="C1030" s="3" t="n">
        <v>18677.998</v>
      </c>
      <c r="H1030" s="3" t="n">
        <v>300</v>
      </c>
      <c r="I1030" s="3" t="n">
        <v>0</v>
      </c>
      <c r="J1030" s="3" t="n">
        <v>450</v>
      </c>
      <c r="K1030" s="3" t="n">
        <v>2400</v>
      </c>
    </row>
    <row r="1031" customFormat="false" ht="15.75" hidden="false" customHeight="true" outlineLevel="0" collapsed="false">
      <c r="A1031" s="131" t="s">
        <v>3914</v>
      </c>
      <c r="B1031" s="3" t="n">
        <v>54</v>
      </c>
      <c r="C1031" s="3" t="n">
        <v>19468.068</v>
      </c>
      <c r="H1031" s="3" t="n">
        <v>150</v>
      </c>
      <c r="I1031" s="3" t="n">
        <v>0</v>
      </c>
      <c r="J1031" s="3" t="n">
        <v>280</v>
      </c>
      <c r="K1031" s="3" t="n">
        <v>1980</v>
      </c>
    </row>
    <row r="1032" customFormat="false" ht="15.75" hidden="false" customHeight="true" outlineLevel="0" collapsed="false">
      <c r="A1032" s="131" t="s">
        <v>478</v>
      </c>
      <c r="B1032" s="3" t="n">
        <v>53</v>
      </c>
      <c r="C1032" s="3" t="n">
        <v>19206.744</v>
      </c>
      <c r="H1032" s="3" t="n">
        <v>150</v>
      </c>
      <c r="I1032" s="3" t="n">
        <v>150</v>
      </c>
      <c r="J1032" s="3" t="n">
        <v>300</v>
      </c>
      <c r="K1032" s="3" t="n">
        <v>2400</v>
      </c>
    </row>
    <row r="1033" customFormat="false" ht="15.75" hidden="false" customHeight="true" outlineLevel="0" collapsed="false">
      <c r="A1033" s="131" t="s">
        <v>3915</v>
      </c>
      <c r="B1033" s="3" t="n">
        <v>48</v>
      </c>
      <c r="C1033" s="3" t="n">
        <v>20188.453</v>
      </c>
      <c r="H1033" s="3" t="n">
        <v>150</v>
      </c>
      <c r="I1033" s="3" t="n">
        <v>0</v>
      </c>
      <c r="J1033" s="3" t="n">
        <v>400</v>
      </c>
      <c r="K1033" s="3" t="n">
        <v>2100</v>
      </c>
    </row>
    <row r="1034" customFormat="false" ht="15.75" hidden="false" customHeight="true" outlineLevel="0" collapsed="false">
      <c r="A1034" s="131" t="s">
        <v>479</v>
      </c>
      <c r="B1034" s="3" t="n">
        <v>53</v>
      </c>
      <c r="C1034" s="3" t="n">
        <v>12382.943</v>
      </c>
      <c r="H1034" s="3" t="n">
        <v>150</v>
      </c>
      <c r="I1034" s="3" t="n">
        <v>150</v>
      </c>
      <c r="J1034" s="3" t="n">
        <v>250</v>
      </c>
      <c r="K1034" s="3" t="n">
        <v>2100</v>
      </c>
    </row>
    <row r="1035" customFormat="false" ht="15.75" hidden="false" customHeight="true" outlineLevel="0" collapsed="false">
      <c r="A1035" s="131" t="s">
        <v>3916</v>
      </c>
      <c r="B1035" s="3" t="n">
        <v>48</v>
      </c>
      <c r="C1035" s="3" t="n">
        <v>12879.408</v>
      </c>
      <c r="H1035" s="3" t="n">
        <v>150</v>
      </c>
      <c r="I1035" s="3" t="n">
        <v>0</v>
      </c>
      <c r="J1035" s="3" t="n">
        <v>420</v>
      </c>
      <c r="K1035" s="3" t="n">
        <v>2100</v>
      </c>
    </row>
    <row r="1036" customFormat="false" ht="15.75" hidden="false" customHeight="true" outlineLevel="0" collapsed="false">
      <c r="A1036" s="131" t="s">
        <v>3917</v>
      </c>
      <c r="B1036" s="3" t="n">
        <v>56</v>
      </c>
      <c r="C1036" s="3" t="n">
        <v>14194.626</v>
      </c>
      <c r="H1036" s="3" t="n">
        <v>150</v>
      </c>
      <c r="I1036" s="3" t="n">
        <v>150</v>
      </c>
      <c r="J1036" s="3" t="n">
        <v>400</v>
      </c>
      <c r="K1036" s="3" t="n">
        <v>2100</v>
      </c>
    </row>
    <row r="1037" customFormat="false" ht="15.75" hidden="false" customHeight="true" outlineLevel="0" collapsed="false">
      <c r="A1037" s="131" t="s">
        <v>3918</v>
      </c>
      <c r="B1037" s="3" t="n">
        <v>55</v>
      </c>
      <c r="C1037" s="3" t="n">
        <v>14360.948</v>
      </c>
      <c r="H1037" s="3" t="n">
        <v>300</v>
      </c>
      <c r="I1037" s="3" t="n">
        <v>150</v>
      </c>
      <c r="J1037" s="3" t="n">
        <v>450</v>
      </c>
      <c r="K1037" s="3" t="n">
        <v>2100</v>
      </c>
    </row>
    <row r="1038" customFormat="false" ht="15.75" hidden="false" customHeight="true" outlineLevel="0" collapsed="false">
      <c r="A1038" s="131" t="s">
        <v>3919</v>
      </c>
      <c r="B1038" s="3" t="n">
        <v>50</v>
      </c>
      <c r="C1038" s="3" t="n">
        <v>15655.097</v>
      </c>
      <c r="H1038" s="3" t="n">
        <v>240</v>
      </c>
      <c r="I1038" s="3" t="n">
        <v>150</v>
      </c>
      <c r="J1038" s="3" t="n">
        <v>690</v>
      </c>
      <c r="K1038" s="3" t="n">
        <v>2250</v>
      </c>
    </row>
    <row r="1039" customFormat="false" ht="15.75" hidden="false" customHeight="true" outlineLevel="0" collapsed="false">
      <c r="A1039" s="131" t="s">
        <v>3920</v>
      </c>
      <c r="B1039" s="3" t="n">
        <v>55</v>
      </c>
      <c r="C1039" s="3" t="n">
        <v>19757.467</v>
      </c>
      <c r="H1039" s="3" t="n">
        <v>150</v>
      </c>
      <c r="I1039" s="3" t="n">
        <v>0</v>
      </c>
      <c r="J1039" s="3" t="n">
        <v>260</v>
      </c>
      <c r="K1039" s="3" t="n">
        <v>1950</v>
      </c>
    </row>
    <row r="1040" customFormat="false" ht="15.75" hidden="false" customHeight="true" outlineLevel="0" collapsed="false">
      <c r="A1040" s="131" t="s">
        <v>3921</v>
      </c>
      <c r="B1040" s="3" t="n">
        <v>56</v>
      </c>
      <c r="C1040" s="3" t="n">
        <v>15766.318</v>
      </c>
      <c r="H1040" s="3" t="n">
        <v>150</v>
      </c>
      <c r="I1040" s="3" t="n">
        <v>0</v>
      </c>
      <c r="J1040" s="3" t="n">
        <v>300</v>
      </c>
      <c r="K1040" s="3" t="n">
        <v>1950</v>
      </c>
    </row>
    <row r="1041" customFormat="false" ht="15.75" hidden="false" customHeight="true" outlineLevel="0" collapsed="false">
      <c r="A1041" s="131" t="s">
        <v>3922</v>
      </c>
      <c r="B1041" s="3" t="n">
        <v>56</v>
      </c>
      <c r="C1041" s="3" t="n">
        <v>17426.789</v>
      </c>
      <c r="H1041" s="3" t="n">
        <v>150</v>
      </c>
      <c r="I1041" s="3" t="n">
        <v>40</v>
      </c>
      <c r="J1041" s="3" t="n">
        <v>600</v>
      </c>
      <c r="K1041" s="3" t="n">
        <v>1990</v>
      </c>
    </row>
    <row r="1042" customFormat="false" ht="15.75" hidden="false" customHeight="true" outlineLevel="0" collapsed="false">
      <c r="A1042" s="131" t="s">
        <v>3923</v>
      </c>
      <c r="B1042" s="3" t="n">
        <v>44</v>
      </c>
      <c r="C1042" s="3" t="n">
        <v>13812.949</v>
      </c>
      <c r="H1042" s="3" t="n">
        <v>300</v>
      </c>
      <c r="I1042" s="3" t="n">
        <v>0</v>
      </c>
      <c r="J1042" s="3" t="n">
        <v>750</v>
      </c>
      <c r="K1042" s="3" t="n">
        <v>1950</v>
      </c>
    </row>
    <row r="1043" customFormat="false" ht="15.75" hidden="false" customHeight="true" outlineLevel="0" collapsed="false">
      <c r="A1043" s="131" t="s">
        <v>3924</v>
      </c>
      <c r="B1043" s="3" t="n">
        <v>49</v>
      </c>
      <c r="C1043" s="3" t="n">
        <v>15404.524</v>
      </c>
      <c r="H1043" s="3" t="n">
        <v>300</v>
      </c>
      <c r="I1043" s="3" t="n">
        <v>0</v>
      </c>
      <c r="J1043" s="3" t="n">
        <v>750</v>
      </c>
      <c r="K1043" s="3" t="n">
        <v>2250</v>
      </c>
    </row>
    <row r="1044" customFormat="false" ht="15.75" hidden="false" customHeight="true" outlineLevel="0" collapsed="false">
      <c r="A1044" s="131" t="s">
        <v>3925</v>
      </c>
      <c r="B1044" s="3" t="n">
        <v>56</v>
      </c>
      <c r="C1044" s="3" t="n">
        <v>13100.263</v>
      </c>
      <c r="H1044" s="3" t="n">
        <v>150</v>
      </c>
      <c r="I1044" s="3" t="n">
        <v>0</v>
      </c>
      <c r="J1044" s="3" t="n">
        <v>440</v>
      </c>
      <c r="K1044" s="3" t="n">
        <v>2100</v>
      </c>
    </row>
    <row r="1045" customFormat="false" ht="15.75" hidden="false" customHeight="true" outlineLevel="0" collapsed="false">
      <c r="A1045" s="131" t="s">
        <v>3926</v>
      </c>
      <c r="B1045" s="3" t="n">
        <v>48</v>
      </c>
      <c r="C1045" s="3" t="n">
        <v>14390.139</v>
      </c>
      <c r="H1045" s="3" t="n">
        <v>150</v>
      </c>
      <c r="I1045" s="3" t="n">
        <v>150</v>
      </c>
      <c r="J1045" s="3" t="n">
        <v>380</v>
      </c>
      <c r="K1045" s="3" t="n">
        <v>2100</v>
      </c>
    </row>
    <row r="1046" customFormat="false" ht="15.75" hidden="false" customHeight="true" outlineLevel="0" collapsed="false">
      <c r="A1046" s="131" t="s">
        <v>3927</v>
      </c>
      <c r="B1046" s="3" t="n">
        <v>51</v>
      </c>
      <c r="C1046" s="3" t="n">
        <v>14933.604</v>
      </c>
      <c r="H1046" s="3" t="n">
        <v>260</v>
      </c>
      <c r="I1046" s="3" t="n">
        <v>0</v>
      </c>
      <c r="J1046" s="3" t="n">
        <v>600</v>
      </c>
      <c r="K1046" s="3" t="n">
        <v>1950</v>
      </c>
    </row>
    <row r="1047" customFormat="false" ht="15.75" hidden="false" customHeight="true" outlineLevel="0" collapsed="false">
      <c r="A1047" s="131" t="s">
        <v>3928</v>
      </c>
      <c r="B1047" s="3" t="n">
        <v>47</v>
      </c>
      <c r="C1047" s="3" t="n">
        <v>14758.757</v>
      </c>
      <c r="H1047" s="3" t="n">
        <v>150</v>
      </c>
      <c r="I1047" s="3" t="n">
        <v>150</v>
      </c>
      <c r="J1047" s="3" t="n">
        <v>560</v>
      </c>
      <c r="K1047" s="3" t="n">
        <v>2250</v>
      </c>
    </row>
    <row r="1048" customFormat="false" ht="15.75" hidden="false" customHeight="true" outlineLevel="0" collapsed="false">
      <c r="A1048" s="131" t="s">
        <v>3929</v>
      </c>
      <c r="B1048" s="3" t="n">
        <v>46</v>
      </c>
      <c r="C1048" s="3" t="n">
        <v>15164.136</v>
      </c>
      <c r="H1048" s="3" t="n">
        <v>300</v>
      </c>
      <c r="I1048" s="3" t="n">
        <v>150</v>
      </c>
      <c r="J1048" s="3" t="n">
        <v>560</v>
      </c>
      <c r="K1048" s="3" t="n">
        <v>1950</v>
      </c>
    </row>
    <row r="1049" customFormat="false" ht="15.75" hidden="false" customHeight="true" outlineLevel="0" collapsed="false">
      <c r="A1049" s="131" t="s">
        <v>3930</v>
      </c>
      <c r="B1049" s="3" t="n">
        <v>43</v>
      </c>
      <c r="C1049" s="3" t="n">
        <v>15713.174</v>
      </c>
      <c r="H1049" s="3" t="n">
        <v>150</v>
      </c>
      <c r="I1049" s="3" t="n">
        <v>0</v>
      </c>
      <c r="J1049" s="3" t="n">
        <v>450</v>
      </c>
      <c r="K1049" s="3" t="n">
        <v>1950</v>
      </c>
    </row>
    <row r="1050" customFormat="false" ht="15.75" hidden="false" customHeight="true" outlineLevel="0" collapsed="false">
      <c r="A1050" s="131" t="s">
        <v>3931</v>
      </c>
      <c r="B1050" s="3" t="n">
        <v>50</v>
      </c>
      <c r="C1050" s="3" t="n">
        <v>13876.195</v>
      </c>
      <c r="H1050" s="3" t="n">
        <v>150</v>
      </c>
      <c r="I1050" s="3" t="n">
        <v>0</v>
      </c>
      <c r="J1050" s="3" t="n">
        <v>400</v>
      </c>
      <c r="K1050" s="3" t="n">
        <v>1950</v>
      </c>
    </row>
    <row r="1051" customFormat="false" ht="15.75" hidden="false" customHeight="true" outlineLevel="0" collapsed="false">
      <c r="A1051" s="131" t="s">
        <v>3932</v>
      </c>
      <c r="B1051" s="3" t="n">
        <v>56</v>
      </c>
      <c r="C1051" s="3" t="n">
        <v>15073.435</v>
      </c>
      <c r="H1051" s="3" t="n">
        <v>300</v>
      </c>
      <c r="I1051" s="3" t="n">
        <v>0</v>
      </c>
      <c r="J1051" s="3" t="n">
        <v>410</v>
      </c>
      <c r="K1051" s="3" t="n">
        <v>2100</v>
      </c>
    </row>
    <row r="1052" customFormat="false" ht="15.75" hidden="false" customHeight="true" outlineLevel="0" collapsed="false">
      <c r="A1052" s="131" t="s">
        <v>3933</v>
      </c>
      <c r="B1052" s="3" t="n">
        <v>50</v>
      </c>
      <c r="C1052" s="3" t="n">
        <v>15142.018</v>
      </c>
      <c r="H1052" s="3" t="n">
        <v>280</v>
      </c>
      <c r="I1052" s="3" t="n">
        <v>150</v>
      </c>
      <c r="J1052" s="3" t="n">
        <v>450</v>
      </c>
      <c r="K1052" s="3" t="n">
        <v>1950</v>
      </c>
    </row>
    <row r="1053" customFormat="false" ht="15.75" hidden="false" customHeight="true" outlineLevel="0" collapsed="false">
      <c r="A1053" s="131" t="s">
        <v>3934</v>
      </c>
      <c r="B1053" s="3" t="n">
        <v>56</v>
      </c>
      <c r="C1053" s="3" t="n">
        <v>14879.09</v>
      </c>
      <c r="H1053" s="3" t="n">
        <v>300</v>
      </c>
      <c r="I1053" s="3" t="n">
        <v>150</v>
      </c>
      <c r="J1053" s="3" t="n">
        <v>450</v>
      </c>
      <c r="K1053" s="3" t="n">
        <v>2100</v>
      </c>
    </row>
    <row r="1054" customFormat="false" ht="15.75" hidden="false" customHeight="true" outlineLevel="0" collapsed="false">
      <c r="A1054" s="131" t="s">
        <v>3935</v>
      </c>
      <c r="B1054" s="3" t="n">
        <v>40</v>
      </c>
      <c r="C1054" s="3" t="n">
        <v>15341.194</v>
      </c>
      <c r="H1054" s="3" t="n">
        <v>300</v>
      </c>
      <c r="I1054" s="3" t="n">
        <v>0</v>
      </c>
      <c r="J1054" s="3" t="n">
        <v>600</v>
      </c>
      <c r="K1054" s="3" t="n">
        <v>2250</v>
      </c>
    </row>
    <row r="1055" customFormat="false" ht="15.75" hidden="false" customHeight="true" outlineLevel="0" collapsed="false">
      <c r="A1055" s="131" t="s">
        <v>3936</v>
      </c>
      <c r="B1055" s="3" t="n">
        <v>49</v>
      </c>
      <c r="C1055" s="3" t="n">
        <v>13048.729</v>
      </c>
      <c r="H1055" s="3" t="n">
        <v>150</v>
      </c>
      <c r="I1055" s="3" t="n">
        <v>0</v>
      </c>
      <c r="J1055" s="3" t="n">
        <v>300</v>
      </c>
      <c r="K1055" s="3" t="n">
        <v>1800</v>
      </c>
    </row>
    <row r="1056" customFormat="false" ht="15.75" hidden="false" customHeight="true" outlineLevel="0" collapsed="false">
      <c r="A1056" s="131" t="s">
        <v>3937</v>
      </c>
      <c r="B1056" s="3" t="n">
        <v>54</v>
      </c>
      <c r="C1056" s="3" t="n">
        <v>14480.975</v>
      </c>
      <c r="H1056" s="3" t="n">
        <v>150</v>
      </c>
      <c r="I1056" s="3" t="n">
        <v>0</v>
      </c>
      <c r="J1056" s="3" t="n">
        <v>300</v>
      </c>
      <c r="K1056" s="3" t="n">
        <v>1950</v>
      </c>
    </row>
    <row r="1057" customFormat="false" ht="15.75" hidden="false" customHeight="true" outlineLevel="0" collapsed="false">
      <c r="A1057" s="131" t="s">
        <v>3938</v>
      </c>
      <c r="B1057" s="3" t="n">
        <v>56</v>
      </c>
      <c r="C1057" s="3" t="n">
        <v>12498.523</v>
      </c>
      <c r="H1057" s="3" t="n">
        <v>300</v>
      </c>
      <c r="I1057" s="3" t="n">
        <v>0</v>
      </c>
      <c r="J1057" s="3" t="n">
        <v>700</v>
      </c>
      <c r="K1057" s="3" t="n">
        <v>2400</v>
      </c>
    </row>
    <row r="1058" customFormat="false" ht="15.75" hidden="false" customHeight="true" outlineLevel="0" collapsed="false">
      <c r="A1058" s="131" t="s">
        <v>3939</v>
      </c>
      <c r="B1058" s="3" t="n">
        <v>44</v>
      </c>
      <c r="C1058" s="3" t="n">
        <v>14416.322</v>
      </c>
      <c r="H1058" s="3" t="n">
        <v>150</v>
      </c>
      <c r="I1058" s="3" t="n">
        <v>0</v>
      </c>
      <c r="J1058" s="3" t="n">
        <v>310</v>
      </c>
      <c r="K1058" s="3" t="n">
        <v>2100</v>
      </c>
    </row>
    <row r="1059" customFormat="false" ht="15.75" hidden="false" customHeight="true" outlineLevel="0" collapsed="false">
      <c r="A1059" s="131" t="s">
        <v>3940</v>
      </c>
      <c r="B1059" s="3" t="n">
        <v>51</v>
      </c>
      <c r="C1059" s="3" t="n">
        <v>11709.141</v>
      </c>
      <c r="H1059" s="3" t="n">
        <v>150</v>
      </c>
      <c r="I1059" s="3" t="n">
        <v>0</v>
      </c>
      <c r="J1059" s="3" t="n">
        <v>300</v>
      </c>
      <c r="K1059" s="3" t="n">
        <v>2100</v>
      </c>
    </row>
    <row r="1060" customFormat="false" ht="15.75" hidden="false" customHeight="true" outlineLevel="0" collapsed="false">
      <c r="A1060" s="131" t="s">
        <v>3941</v>
      </c>
      <c r="B1060" s="3" t="n">
        <v>48</v>
      </c>
      <c r="C1060" s="3" t="n">
        <v>13104.954</v>
      </c>
      <c r="H1060" s="3" t="n">
        <v>300</v>
      </c>
      <c r="I1060" s="3" t="n">
        <v>0</v>
      </c>
      <c r="J1060" s="3" t="n">
        <v>410</v>
      </c>
      <c r="K1060" s="3" t="n">
        <v>2100</v>
      </c>
    </row>
    <row r="1061" customFormat="false" ht="15.75" hidden="false" customHeight="true" outlineLevel="0" collapsed="false">
      <c r="A1061" s="131" t="s">
        <v>3942</v>
      </c>
      <c r="B1061" s="3" t="n">
        <v>54</v>
      </c>
      <c r="C1061" s="3" t="n">
        <v>13299.085</v>
      </c>
      <c r="H1061" s="3" t="n">
        <v>150</v>
      </c>
      <c r="I1061" s="3" t="n">
        <v>40</v>
      </c>
      <c r="J1061" s="3" t="n">
        <v>300</v>
      </c>
      <c r="K1061" s="3" t="n">
        <v>2140</v>
      </c>
    </row>
    <row r="1062" customFormat="false" ht="15.75" hidden="false" customHeight="true" outlineLevel="0" collapsed="false">
      <c r="A1062" s="131" t="s">
        <v>3943</v>
      </c>
      <c r="B1062" s="3" t="n">
        <v>51</v>
      </c>
      <c r="C1062" s="3" t="n">
        <v>16137.999</v>
      </c>
      <c r="H1062" s="3" t="n">
        <v>150</v>
      </c>
      <c r="I1062" s="3" t="n">
        <v>0</v>
      </c>
      <c r="J1062" s="3" t="n">
        <v>750</v>
      </c>
      <c r="K1062" s="3" t="n">
        <v>1950</v>
      </c>
    </row>
    <row r="1063" customFormat="false" ht="15.75" hidden="false" customHeight="true" outlineLevel="0" collapsed="false">
      <c r="A1063" s="131" t="s">
        <v>3944</v>
      </c>
      <c r="B1063" s="3" t="n">
        <v>55</v>
      </c>
      <c r="C1063" s="3" t="n">
        <v>18100.854</v>
      </c>
      <c r="H1063" s="3" t="n">
        <v>0</v>
      </c>
      <c r="I1063" s="3" t="n">
        <v>0</v>
      </c>
      <c r="J1063" s="3" t="n">
        <v>450</v>
      </c>
      <c r="K1063" s="3" t="n">
        <v>1950</v>
      </c>
    </row>
    <row r="1064" customFormat="false" ht="15.75" hidden="false" customHeight="true" outlineLevel="0" collapsed="false">
      <c r="A1064" s="131" t="s">
        <v>3945</v>
      </c>
      <c r="B1064" s="3" t="n">
        <v>48</v>
      </c>
      <c r="C1064" s="3" t="n">
        <v>21957.496</v>
      </c>
      <c r="H1064" s="3" t="n">
        <v>150</v>
      </c>
      <c r="I1064" s="3" t="n">
        <v>0</v>
      </c>
      <c r="J1064" s="3" t="n">
        <v>300</v>
      </c>
      <c r="K1064" s="3" t="n">
        <v>1830</v>
      </c>
    </row>
    <row r="1065" customFormat="false" ht="15.75" hidden="false" customHeight="true" outlineLevel="0" collapsed="false">
      <c r="A1065" s="131" t="s">
        <v>3946</v>
      </c>
      <c r="B1065" s="3" t="n">
        <v>52</v>
      </c>
      <c r="C1065" s="3" t="n">
        <v>22056.387</v>
      </c>
      <c r="H1065" s="3" t="n">
        <v>110</v>
      </c>
      <c r="I1065" s="3" t="n">
        <v>150</v>
      </c>
      <c r="J1065" s="3" t="n">
        <v>450</v>
      </c>
      <c r="K1065" s="3" t="n">
        <v>1950</v>
      </c>
    </row>
    <row r="1066" customFormat="false" ht="15.75" hidden="false" customHeight="true" outlineLevel="0" collapsed="false">
      <c r="A1066" s="131" t="s">
        <v>3947</v>
      </c>
      <c r="B1066" s="3" t="n">
        <v>47</v>
      </c>
      <c r="C1066" s="3" t="n">
        <v>16247.184</v>
      </c>
      <c r="H1066" s="3" t="n">
        <v>150</v>
      </c>
      <c r="I1066" s="3" t="n">
        <v>50</v>
      </c>
      <c r="J1066" s="3" t="n">
        <v>460</v>
      </c>
      <c r="K1066" s="3" t="n">
        <v>2000</v>
      </c>
    </row>
    <row r="1067" customFormat="false" ht="15.75" hidden="false" customHeight="true" outlineLevel="0" collapsed="false">
      <c r="A1067" s="131" t="s">
        <v>3948</v>
      </c>
      <c r="B1067" s="3" t="n">
        <v>52</v>
      </c>
      <c r="C1067" s="3" t="n">
        <v>14761.418</v>
      </c>
      <c r="H1067" s="3" t="n">
        <v>150</v>
      </c>
      <c r="I1067" s="3" t="n">
        <v>0</v>
      </c>
      <c r="J1067" s="3" t="n">
        <v>600</v>
      </c>
      <c r="K1067" s="3" t="n">
        <v>2100</v>
      </c>
    </row>
    <row r="1068" customFormat="false" ht="15.75" hidden="false" customHeight="true" outlineLevel="0" collapsed="false">
      <c r="A1068" s="131" t="s">
        <v>3949</v>
      </c>
      <c r="B1068" s="3" t="n">
        <v>56</v>
      </c>
      <c r="C1068" s="3" t="n">
        <v>15077.719</v>
      </c>
      <c r="H1068" s="3" t="n">
        <v>150</v>
      </c>
      <c r="I1068" s="3" t="n">
        <v>0</v>
      </c>
      <c r="J1068" s="3" t="n">
        <v>300</v>
      </c>
      <c r="K1068" s="3" t="n">
        <v>1830</v>
      </c>
    </row>
    <row r="1069" customFormat="false" ht="15.75" hidden="false" customHeight="true" outlineLevel="0" collapsed="false">
      <c r="A1069" s="131" t="s">
        <v>3950</v>
      </c>
      <c r="B1069" s="3" t="n">
        <v>40</v>
      </c>
      <c r="C1069" s="3" t="n">
        <v>14505.92</v>
      </c>
      <c r="H1069" s="3" t="n">
        <v>300</v>
      </c>
      <c r="I1069" s="3" t="n">
        <v>150</v>
      </c>
      <c r="J1069" s="3" t="n">
        <v>450</v>
      </c>
      <c r="K1069" s="3" t="n">
        <v>2250</v>
      </c>
    </row>
    <row r="1070" customFormat="false" ht="15.75" hidden="false" customHeight="true" outlineLevel="0" collapsed="false">
      <c r="A1070" s="131" t="s">
        <v>3951</v>
      </c>
      <c r="B1070" s="3" t="n">
        <v>37</v>
      </c>
      <c r="C1070" s="3" t="n">
        <v>13512.556</v>
      </c>
      <c r="H1070" s="3" t="n">
        <v>150</v>
      </c>
      <c r="I1070" s="3" t="n">
        <v>0</v>
      </c>
      <c r="J1070" s="3" t="n">
        <v>350</v>
      </c>
      <c r="K1070" s="3" t="n">
        <v>1990</v>
      </c>
    </row>
    <row r="1071" customFormat="false" ht="15.75" hidden="false" customHeight="true" outlineLevel="0" collapsed="false">
      <c r="A1071" s="131" t="s">
        <v>3952</v>
      </c>
      <c r="B1071" s="3" t="n">
        <v>50</v>
      </c>
      <c r="C1071" s="3" t="n">
        <v>14861.483</v>
      </c>
      <c r="H1071" s="3" t="n">
        <v>100</v>
      </c>
      <c r="I1071" s="3" t="n">
        <v>150</v>
      </c>
      <c r="J1071" s="3" t="n">
        <v>250</v>
      </c>
      <c r="K1071" s="3" t="n">
        <v>1950</v>
      </c>
    </row>
    <row r="1072" customFormat="false" ht="15.75" hidden="false" customHeight="true" outlineLevel="0" collapsed="false">
      <c r="A1072" s="131" t="s">
        <v>3953</v>
      </c>
      <c r="B1072" s="3" t="n">
        <v>55</v>
      </c>
      <c r="C1072" s="3" t="n">
        <v>15194.594</v>
      </c>
      <c r="H1072" s="3" t="n">
        <v>300</v>
      </c>
      <c r="I1072" s="3" t="n">
        <v>0</v>
      </c>
      <c r="J1072" s="3" t="n">
        <v>760</v>
      </c>
      <c r="K1072" s="3" t="n">
        <v>1950</v>
      </c>
    </row>
    <row r="1073" customFormat="false" ht="15.75" hidden="false" customHeight="true" outlineLevel="0" collapsed="false">
      <c r="A1073" s="131" t="s">
        <v>3954</v>
      </c>
      <c r="B1073" s="3" t="n">
        <v>44</v>
      </c>
      <c r="C1073" s="3" t="n">
        <v>17231.457</v>
      </c>
      <c r="H1073" s="3" t="n">
        <v>150</v>
      </c>
      <c r="I1073" s="3" t="n">
        <v>0</v>
      </c>
      <c r="J1073" s="3" t="n">
        <v>450</v>
      </c>
      <c r="K1073" s="3" t="n">
        <v>1950</v>
      </c>
    </row>
    <row r="1074" customFormat="false" ht="15.75" hidden="false" customHeight="true" outlineLevel="0" collapsed="false">
      <c r="A1074" s="131" t="s">
        <v>3955</v>
      </c>
      <c r="B1074" s="3" t="n">
        <v>56</v>
      </c>
      <c r="C1074" s="3" t="n">
        <v>16451.102</v>
      </c>
      <c r="H1074" s="3" t="n">
        <v>340</v>
      </c>
      <c r="I1074" s="3" t="n">
        <v>0</v>
      </c>
      <c r="J1074" s="3" t="n">
        <v>620</v>
      </c>
      <c r="K1074" s="3" t="n">
        <v>2250</v>
      </c>
    </row>
    <row r="1075" customFormat="false" ht="15.75" hidden="false" customHeight="true" outlineLevel="0" collapsed="false">
      <c r="A1075" s="131" t="s">
        <v>3956</v>
      </c>
      <c r="B1075" s="3" t="n">
        <v>56</v>
      </c>
      <c r="C1075" s="3" t="n">
        <v>16415.865</v>
      </c>
      <c r="H1075" s="3" t="n">
        <v>0</v>
      </c>
      <c r="I1075" s="3" t="n">
        <v>0</v>
      </c>
      <c r="J1075" s="3" t="n">
        <v>150</v>
      </c>
      <c r="K1075" s="3" t="n">
        <v>1950</v>
      </c>
    </row>
    <row r="1076" customFormat="false" ht="15.75" hidden="false" customHeight="true" outlineLevel="0" collapsed="false">
      <c r="A1076" s="131" t="s">
        <v>480</v>
      </c>
      <c r="B1076" s="3" t="n">
        <v>50</v>
      </c>
      <c r="C1076" s="3" t="n">
        <v>13379.77</v>
      </c>
      <c r="H1076" s="3" t="n">
        <v>300</v>
      </c>
      <c r="I1076" s="3" t="n">
        <v>0</v>
      </c>
      <c r="J1076" s="3" t="n">
        <v>430</v>
      </c>
      <c r="K1076" s="3" t="n">
        <v>2100</v>
      </c>
    </row>
    <row r="1077" customFormat="false" ht="15.75" hidden="false" customHeight="true" outlineLevel="0" collapsed="false">
      <c r="A1077" s="131" t="s">
        <v>3957</v>
      </c>
      <c r="B1077" s="3" t="n">
        <v>45</v>
      </c>
      <c r="C1077" s="3" t="n">
        <v>15261.963</v>
      </c>
      <c r="H1077" s="3" t="n">
        <v>150</v>
      </c>
      <c r="I1077" s="3" t="n">
        <v>0</v>
      </c>
      <c r="J1077" s="3" t="n">
        <v>410</v>
      </c>
      <c r="K1077" s="3" t="n">
        <v>2100</v>
      </c>
    </row>
    <row r="1078" customFormat="false" ht="15.75" hidden="false" customHeight="true" outlineLevel="0" collapsed="false">
      <c r="A1078" s="131" t="s">
        <v>3958</v>
      </c>
      <c r="B1078" s="3" t="n">
        <v>55</v>
      </c>
      <c r="C1078" s="3" t="n">
        <v>15323.214</v>
      </c>
      <c r="H1078" s="3" t="n">
        <v>150</v>
      </c>
      <c r="I1078" s="3" t="n">
        <v>0</v>
      </c>
      <c r="J1078" s="3" t="n">
        <v>600</v>
      </c>
      <c r="K1078" s="3" t="n">
        <v>2100</v>
      </c>
    </row>
    <row r="1079" customFormat="false" ht="15.75" hidden="false" customHeight="true" outlineLevel="0" collapsed="false">
      <c r="A1079" s="131" t="s">
        <v>3959</v>
      </c>
      <c r="B1079" s="3" t="n">
        <v>50</v>
      </c>
      <c r="C1079" s="3" t="n">
        <v>17739.199</v>
      </c>
      <c r="H1079" s="3" t="n">
        <v>150</v>
      </c>
      <c r="I1079" s="3" t="n">
        <v>0</v>
      </c>
      <c r="J1079" s="3" t="n">
        <v>560</v>
      </c>
      <c r="K1079" s="3" t="n">
        <v>2100</v>
      </c>
    </row>
    <row r="1080" customFormat="false" ht="15.75" hidden="false" customHeight="true" outlineLevel="0" collapsed="false">
      <c r="A1080" s="131" t="s">
        <v>3960</v>
      </c>
      <c r="B1080" s="3" t="n">
        <v>46</v>
      </c>
      <c r="C1080" s="3" t="n">
        <v>15518.634</v>
      </c>
      <c r="H1080" s="3" t="n">
        <v>130</v>
      </c>
      <c r="I1080" s="3" t="n">
        <v>0</v>
      </c>
      <c r="J1080" s="3" t="n">
        <v>420</v>
      </c>
      <c r="K1080" s="3" t="n">
        <v>2100</v>
      </c>
    </row>
    <row r="1081" customFormat="false" ht="15.75" hidden="false" customHeight="true" outlineLevel="0" collapsed="false">
      <c r="A1081" s="131" t="s">
        <v>3961</v>
      </c>
      <c r="B1081" s="3" t="n">
        <v>53</v>
      </c>
      <c r="C1081" s="3" t="n">
        <v>15896.36</v>
      </c>
      <c r="H1081" s="3" t="n">
        <v>50</v>
      </c>
      <c r="I1081" s="3" t="n">
        <v>50</v>
      </c>
      <c r="J1081" s="3" t="n">
        <v>300</v>
      </c>
      <c r="K1081" s="3" t="n">
        <v>2000</v>
      </c>
    </row>
    <row r="1082" customFormat="false" ht="15.75" hidden="false" customHeight="true" outlineLevel="0" collapsed="false">
      <c r="A1082" s="131" t="s">
        <v>3962</v>
      </c>
      <c r="B1082" s="3" t="n">
        <v>52</v>
      </c>
      <c r="C1082" s="3" t="n">
        <v>12510.497</v>
      </c>
      <c r="H1082" s="3" t="n">
        <v>190</v>
      </c>
      <c r="I1082" s="3" t="n">
        <v>0</v>
      </c>
      <c r="J1082" s="3" t="n">
        <v>340</v>
      </c>
      <c r="K1082" s="3" t="n">
        <v>2140</v>
      </c>
    </row>
    <row r="1083" customFormat="false" ht="15.75" hidden="false" customHeight="true" outlineLevel="0" collapsed="false">
      <c r="A1083" s="131" t="s">
        <v>3963</v>
      </c>
      <c r="B1083" s="3" t="n">
        <v>49</v>
      </c>
      <c r="C1083" s="3" t="n">
        <v>13773.196</v>
      </c>
      <c r="H1083" s="3" t="n">
        <v>300</v>
      </c>
      <c r="I1083" s="3" t="n">
        <v>150</v>
      </c>
      <c r="J1083" s="3" t="n">
        <v>570</v>
      </c>
      <c r="K1083" s="3" t="n">
        <v>2100</v>
      </c>
    </row>
    <row r="1084" customFormat="false" ht="15.75" hidden="false" customHeight="true" outlineLevel="0" collapsed="false">
      <c r="A1084" s="131" t="s">
        <v>3964</v>
      </c>
      <c r="B1084" s="3" t="n">
        <v>54</v>
      </c>
      <c r="C1084" s="3" t="n">
        <v>15480.513</v>
      </c>
      <c r="H1084" s="3" t="n">
        <v>150</v>
      </c>
      <c r="I1084" s="3" t="n">
        <v>200</v>
      </c>
      <c r="J1084" s="3" t="n">
        <v>500</v>
      </c>
      <c r="K1084" s="3" t="n">
        <v>2150</v>
      </c>
    </row>
    <row r="1085" customFormat="false" ht="15.75" hidden="false" customHeight="true" outlineLevel="0" collapsed="false">
      <c r="A1085" s="131" t="s">
        <v>3965</v>
      </c>
      <c r="B1085" s="3" t="n">
        <v>50</v>
      </c>
      <c r="C1085" s="3" t="n">
        <v>18115.855</v>
      </c>
      <c r="H1085" s="3" t="n">
        <v>150</v>
      </c>
      <c r="I1085" s="3" t="n">
        <v>60</v>
      </c>
      <c r="J1085" s="3" t="n">
        <v>300</v>
      </c>
      <c r="K1085" s="3" t="n">
        <v>2010</v>
      </c>
    </row>
    <row r="1086" customFormat="false" ht="15.75" hidden="false" customHeight="true" outlineLevel="0" collapsed="false">
      <c r="A1086" s="131" t="s">
        <v>3966</v>
      </c>
      <c r="B1086" s="3" t="n">
        <v>44</v>
      </c>
      <c r="C1086" s="3" t="n">
        <v>17115.42</v>
      </c>
      <c r="H1086" s="3" t="n">
        <v>150</v>
      </c>
      <c r="I1086" s="3" t="n">
        <v>0</v>
      </c>
      <c r="J1086" s="3" t="n">
        <v>250</v>
      </c>
      <c r="K1086" s="3" t="n">
        <v>1500</v>
      </c>
    </row>
    <row r="1087" customFormat="false" ht="15.75" hidden="false" customHeight="true" outlineLevel="0" collapsed="false">
      <c r="A1087" s="131" t="s">
        <v>3967</v>
      </c>
      <c r="B1087" s="3" t="n">
        <v>54</v>
      </c>
      <c r="C1087" s="3" t="n">
        <v>13883.575</v>
      </c>
      <c r="H1087" s="3" t="n">
        <v>0</v>
      </c>
      <c r="I1087" s="3" t="n">
        <v>0</v>
      </c>
      <c r="J1087" s="3" t="n">
        <v>140</v>
      </c>
      <c r="K1087" s="3" t="n">
        <v>1800</v>
      </c>
    </row>
    <row r="1088" customFormat="false" ht="15.75" hidden="false" customHeight="true" outlineLevel="0" collapsed="false">
      <c r="A1088" s="131" t="s">
        <v>3968</v>
      </c>
      <c r="B1088" s="3" t="n">
        <v>57</v>
      </c>
      <c r="C1088" s="3" t="n">
        <v>12973.178</v>
      </c>
      <c r="H1088" s="3" t="n">
        <v>150</v>
      </c>
      <c r="I1088" s="3" t="n">
        <v>0</v>
      </c>
      <c r="J1088" s="3" t="n">
        <v>280</v>
      </c>
      <c r="K1088" s="3" t="n">
        <v>1950</v>
      </c>
    </row>
    <row r="1089" customFormat="false" ht="15.75" hidden="false" customHeight="true" outlineLevel="0" collapsed="false">
      <c r="A1089" s="131" t="s">
        <v>3969</v>
      </c>
      <c r="B1089" s="3" t="n">
        <v>47</v>
      </c>
      <c r="C1089" s="3" t="n">
        <v>23027.096</v>
      </c>
      <c r="H1089" s="3" t="n">
        <v>300</v>
      </c>
      <c r="I1089" s="3" t="n">
        <v>150</v>
      </c>
      <c r="J1089" s="3" t="n">
        <v>450</v>
      </c>
      <c r="K1089" s="3" t="n">
        <v>2100</v>
      </c>
    </row>
    <row r="1090" customFormat="false" ht="15.75" hidden="false" customHeight="true" outlineLevel="0" collapsed="false">
      <c r="A1090" s="131" t="s">
        <v>3970</v>
      </c>
      <c r="B1090" s="3" t="n">
        <v>50</v>
      </c>
      <c r="C1090" s="3" t="n">
        <v>24132.453</v>
      </c>
      <c r="H1090" s="3" t="n">
        <v>300</v>
      </c>
      <c r="I1090" s="3" t="n">
        <v>0</v>
      </c>
      <c r="J1090" s="3" t="n">
        <v>750</v>
      </c>
      <c r="K1090" s="3" t="n">
        <v>1800</v>
      </c>
    </row>
    <row r="1091" customFormat="false" ht="15.75" hidden="false" customHeight="true" outlineLevel="0" collapsed="false">
      <c r="A1091" s="131" t="s">
        <v>3971</v>
      </c>
      <c r="B1091" s="3" t="n">
        <v>39</v>
      </c>
      <c r="C1091" s="3" t="n">
        <v>13661.779</v>
      </c>
      <c r="H1091" s="3" t="n">
        <v>300</v>
      </c>
      <c r="I1091" s="3" t="n">
        <v>150</v>
      </c>
      <c r="J1091" s="3" t="n">
        <v>450</v>
      </c>
      <c r="K1091" s="3" t="n">
        <v>2100</v>
      </c>
    </row>
    <row r="1092" customFormat="false" ht="15.75" hidden="false" customHeight="true" outlineLevel="0" collapsed="false">
      <c r="A1092" s="131" t="s">
        <v>3972</v>
      </c>
      <c r="B1092" s="3" t="n">
        <v>53</v>
      </c>
      <c r="C1092" s="3" t="n">
        <v>15210.595</v>
      </c>
      <c r="H1092" s="3" t="n">
        <v>150</v>
      </c>
      <c r="I1092" s="3" t="n">
        <v>150</v>
      </c>
      <c r="J1092" s="3" t="n">
        <v>270</v>
      </c>
      <c r="K1092" s="3" t="n">
        <v>1950</v>
      </c>
    </row>
    <row r="1093" customFormat="false" ht="15.75" hidden="false" customHeight="true" outlineLevel="0" collapsed="false">
      <c r="A1093" s="131" t="s">
        <v>3973</v>
      </c>
      <c r="B1093" s="3" t="n">
        <v>38</v>
      </c>
      <c r="C1093" s="3" t="n">
        <v>17291.08</v>
      </c>
      <c r="H1093" s="3" t="n">
        <v>300</v>
      </c>
      <c r="I1093" s="3" t="n">
        <v>150</v>
      </c>
      <c r="J1093" s="3" t="n">
        <v>390</v>
      </c>
      <c r="K1093" s="3" t="n">
        <v>2100</v>
      </c>
    </row>
    <row r="1094" customFormat="false" ht="15.75" hidden="false" customHeight="true" outlineLevel="0" collapsed="false">
      <c r="A1094" s="131" t="s">
        <v>3974</v>
      </c>
      <c r="B1094" s="3" t="n">
        <v>50</v>
      </c>
      <c r="C1094" s="3" t="n">
        <v>13607.194</v>
      </c>
      <c r="H1094" s="3" t="n">
        <v>150</v>
      </c>
      <c r="I1094" s="3" t="n">
        <v>0</v>
      </c>
      <c r="J1094" s="3" t="n">
        <v>300</v>
      </c>
      <c r="K1094" s="3" t="n">
        <v>2100</v>
      </c>
    </row>
    <row r="1095" customFormat="false" ht="15.75" hidden="false" customHeight="true" outlineLevel="0" collapsed="false">
      <c r="A1095" s="131" t="s">
        <v>481</v>
      </c>
      <c r="B1095" s="3" t="n">
        <v>55</v>
      </c>
      <c r="C1095" s="3" t="n">
        <v>16381.729</v>
      </c>
      <c r="H1095" s="3" t="n">
        <v>300</v>
      </c>
      <c r="I1095" s="3" t="n">
        <v>0</v>
      </c>
      <c r="J1095" s="3" t="n">
        <v>570</v>
      </c>
      <c r="K1095" s="3" t="n">
        <v>2100</v>
      </c>
    </row>
    <row r="1096" customFormat="false" ht="15.75" hidden="false" customHeight="true" outlineLevel="0" collapsed="false">
      <c r="A1096" s="131" t="s">
        <v>3975</v>
      </c>
      <c r="B1096" s="3" t="n">
        <v>53</v>
      </c>
      <c r="C1096" s="3" t="n">
        <v>13426.99</v>
      </c>
      <c r="H1096" s="3" t="n">
        <v>150</v>
      </c>
      <c r="I1096" s="3" t="n">
        <v>0</v>
      </c>
      <c r="J1096" s="3" t="n">
        <v>450</v>
      </c>
      <c r="K1096" s="3" t="n">
        <v>1950</v>
      </c>
    </row>
    <row r="1097" customFormat="false" ht="15.75" hidden="false" customHeight="true" outlineLevel="0" collapsed="false">
      <c r="A1097" s="131" t="s">
        <v>3976</v>
      </c>
      <c r="B1097" s="3" t="n">
        <v>47</v>
      </c>
      <c r="C1097" s="3" t="n">
        <v>14842.28</v>
      </c>
      <c r="H1097" s="3" t="n">
        <v>150</v>
      </c>
      <c r="I1097" s="3" t="n">
        <v>150</v>
      </c>
      <c r="J1097" s="3" t="n">
        <v>600</v>
      </c>
      <c r="K1097" s="3" t="n">
        <v>2100</v>
      </c>
    </row>
    <row r="1098" customFormat="false" ht="15.75" hidden="false" customHeight="true" outlineLevel="0" collapsed="false">
      <c r="A1098" s="131" t="s">
        <v>3977</v>
      </c>
      <c r="B1098" s="3" t="n">
        <v>56</v>
      </c>
      <c r="C1098" s="3" t="n">
        <v>15447.99</v>
      </c>
      <c r="H1098" s="3" t="n">
        <v>150</v>
      </c>
      <c r="I1098" s="3" t="n">
        <v>150</v>
      </c>
      <c r="J1098" s="3" t="n">
        <v>600</v>
      </c>
      <c r="K1098" s="3" t="n">
        <v>2100</v>
      </c>
    </row>
    <row r="1099" customFormat="false" ht="15.75" hidden="false" customHeight="true" outlineLevel="0" collapsed="false">
      <c r="A1099" s="131" t="s">
        <v>3978</v>
      </c>
      <c r="B1099" s="3" t="n">
        <v>54</v>
      </c>
      <c r="C1099" s="3" t="n">
        <v>13467.62</v>
      </c>
      <c r="H1099" s="3" t="n">
        <v>150</v>
      </c>
      <c r="I1099" s="3" t="n">
        <v>0</v>
      </c>
      <c r="J1099" s="3" t="n">
        <v>610</v>
      </c>
      <c r="K1099" s="3" t="n">
        <v>1650</v>
      </c>
    </row>
    <row r="1100" customFormat="false" ht="15.75" hidden="false" customHeight="true" outlineLevel="0" collapsed="false">
      <c r="A1100" s="131" t="s">
        <v>3979</v>
      </c>
      <c r="B1100" s="3" t="n">
        <v>38</v>
      </c>
      <c r="C1100" s="3" t="n">
        <v>13004.905</v>
      </c>
      <c r="H1100" s="3" t="n">
        <v>300</v>
      </c>
      <c r="I1100" s="3" t="n">
        <v>150</v>
      </c>
      <c r="J1100" s="3" t="n">
        <v>550</v>
      </c>
      <c r="K1100" s="3" t="n">
        <v>2100</v>
      </c>
    </row>
    <row r="1101" customFormat="false" ht="15.75" hidden="false" customHeight="true" outlineLevel="0" collapsed="false">
      <c r="A1101" s="131" t="s">
        <v>3980</v>
      </c>
      <c r="B1101" s="3" t="n">
        <v>53</v>
      </c>
      <c r="C1101" s="3" t="n">
        <v>14779.561</v>
      </c>
      <c r="H1101" s="3" t="n">
        <v>150</v>
      </c>
      <c r="I1101" s="3" t="n">
        <v>0</v>
      </c>
      <c r="J1101" s="3" t="n">
        <v>300</v>
      </c>
      <c r="K1101" s="3" t="n">
        <v>1950</v>
      </c>
    </row>
    <row r="1102" customFormat="false" ht="15.75" hidden="false" customHeight="true" outlineLevel="0" collapsed="false">
      <c r="A1102" s="131" t="s">
        <v>3981</v>
      </c>
      <c r="B1102" s="3" t="n">
        <v>56</v>
      </c>
      <c r="C1102" s="3" t="n">
        <v>14280.688</v>
      </c>
      <c r="H1102" s="3" t="n">
        <v>170</v>
      </c>
      <c r="I1102" s="3" t="n">
        <v>0</v>
      </c>
      <c r="J1102" s="3" t="n">
        <v>600</v>
      </c>
      <c r="K1102" s="3" t="n">
        <v>1970</v>
      </c>
    </row>
    <row r="1103" customFormat="false" ht="15.75" hidden="false" customHeight="true" outlineLevel="0" collapsed="false">
      <c r="A1103" s="131" t="s">
        <v>3982</v>
      </c>
      <c r="B1103" s="3" t="n">
        <v>43</v>
      </c>
      <c r="C1103" s="3" t="n">
        <v>13759.786</v>
      </c>
      <c r="H1103" s="3" t="n">
        <v>300</v>
      </c>
      <c r="I1103" s="3" t="n">
        <v>150</v>
      </c>
      <c r="J1103" s="3" t="n">
        <v>600</v>
      </c>
      <c r="K1103" s="3" t="n">
        <v>2100</v>
      </c>
    </row>
    <row r="1104" customFormat="false" ht="15.75" hidden="false" customHeight="true" outlineLevel="0" collapsed="false">
      <c r="A1104" s="131" t="s">
        <v>3983</v>
      </c>
      <c r="B1104" s="3" t="n">
        <v>45</v>
      </c>
      <c r="C1104" s="3" t="n">
        <v>21041.223</v>
      </c>
      <c r="H1104" s="3" t="n">
        <v>150</v>
      </c>
      <c r="I1104" s="3" t="n">
        <v>0</v>
      </c>
      <c r="J1104" s="3" t="n">
        <v>450</v>
      </c>
      <c r="K1104" s="3" t="n">
        <v>1800</v>
      </c>
    </row>
    <row r="1105" customFormat="false" ht="15.75" hidden="false" customHeight="true" outlineLevel="0" collapsed="false">
      <c r="A1105" s="131" t="s">
        <v>3984</v>
      </c>
      <c r="B1105" s="3" t="n">
        <v>46</v>
      </c>
      <c r="C1105" s="3" t="n">
        <v>14062.466</v>
      </c>
      <c r="H1105" s="3" t="n">
        <v>300</v>
      </c>
      <c r="I1105" s="3" t="n">
        <v>0</v>
      </c>
      <c r="J1105" s="3" t="n">
        <v>630</v>
      </c>
      <c r="K1105" s="3" t="n">
        <v>2100</v>
      </c>
    </row>
    <row r="1106" customFormat="false" ht="15.75" hidden="false" customHeight="true" outlineLevel="0" collapsed="false">
      <c r="A1106" s="131" t="s">
        <v>482</v>
      </c>
      <c r="B1106" s="3" t="n">
        <v>41</v>
      </c>
      <c r="C1106" s="3" t="n">
        <v>23067.326</v>
      </c>
      <c r="H1106" s="3" t="n">
        <v>200</v>
      </c>
      <c r="I1106" s="3" t="n">
        <v>200</v>
      </c>
      <c r="J1106" s="3" t="n">
        <v>450</v>
      </c>
      <c r="K1106" s="3" t="n">
        <v>2150</v>
      </c>
    </row>
    <row r="1107" customFormat="false" ht="15.75" hidden="false" customHeight="true" outlineLevel="0" collapsed="false">
      <c r="A1107" s="131" t="s">
        <v>3985</v>
      </c>
      <c r="B1107" s="3" t="n">
        <v>43</v>
      </c>
      <c r="C1107" s="3" t="n">
        <v>20560.184</v>
      </c>
      <c r="H1107" s="3" t="n">
        <v>150</v>
      </c>
      <c r="I1107" s="3" t="n">
        <v>150</v>
      </c>
      <c r="J1107" s="3" t="n">
        <v>260</v>
      </c>
      <c r="K1107" s="3" t="n">
        <v>1950</v>
      </c>
    </row>
    <row r="1108" customFormat="false" ht="15.75" hidden="false" customHeight="true" outlineLevel="0" collapsed="false">
      <c r="A1108" s="131" t="s">
        <v>3986</v>
      </c>
      <c r="B1108" s="3" t="n">
        <v>46</v>
      </c>
      <c r="C1108" s="3" t="n">
        <v>20063.166</v>
      </c>
      <c r="H1108" s="3" t="n">
        <v>280</v>
      </c>
      <c r="I1108" s="3" t="n">
        <v>150</v>
      </c>
      <c r="J1108" s="3" t="n">
        <v>430</v>
      </c>
      <c r="K1108" s="3" t="n">
        <v>2250</v>
      </c>
    </row>
    <row r="1109" customFormat="false" ht="15.75" hidden="false" customHeight="true" outlineLevel="0" collapsed="false">
      <c r="A1109" s="131" t="s">
        <v>3987</v>
      </c>
      <c r="B1109" s="3" t="n">
        <v>55</v>
      </c>
      <c r="C1109" s="3" t="n">
        <v>13691.472</v>
      </c>
      <c r="H1109" s="3" t="n">
        <v>150</v>
      </c>
      <c r="I1109" s="3" t="n">
        <v>0</v>
      </c>
      <c r="J1109" s="3" t="n">
        <v>450</v>
      </c>
      <c r="K1109" s="3" t="n">
        <v>2100</v>
      </c>
    </row>
    <row r="1110" customFormat="false" ht="15.75" hidden="false" customHeight="true" outlineLevel="0" collapsed="false">
      <c r="A1110" s="131" t="s">
        <v>3988</v>
      </c>
      <c r="B1110" s="3" t="n">
        <v>56</v>
      </c>
      <c r="C1110" s="3" t="n">
        <v>15037.568</v>
      </c>
      <c r="H1110" s="3" t="n">
        <v>150</v>
      </c>
      <c r="I1110" s="3" t="n">
        <v>150</v>
      </c>
      <c r="J1110" s="3" t="n">
        <v>430</v>
      </c>
      <c r="K1110" s="3" t="n">
        <v>2250</v>
      </c>
    </row>
    <row r="1111" customFormat="false" ht="15.75" hidden="false" customHeight="true" outlineLevel="0" collapsed="false">
      <c r="A1111" s="131" t="s">
        <v>3989</v>
      </c>
      <c r="B1111" s="3" t="n">
        <v>55</v>
      </c>
      <c r="C1111" s="3" t="n">
        <v>15340.951</v>
      </c>
      <c r="H1111" s="3" t="n">
        <v>110</v>
      </c>
      <c r="I1111" s="3" t="n">
        <v>0</v>
      </c>
      <c r="J1111" s="3" t="n">
        <v>300</v>
      </c>
      <c r="K1111" s="3" t="n">
        <v>2100</v>
      </c>
    </row>
    <row r="1112" customFormat="false" ht="15.75" hidden="false" customHeight="true" outlineLevel="0" collapsed="false">
      <c r="A1112" s="131" t="s">
        <v>3990</v>
      </c>
      <c r="B1112" s="3" t="n">
        <v>44</v>
      </c>
      <c r="C1112" s="3" t="n">
        <v>17109.055</v>
      </c>
      <c r="H1112" s="3" t="n">
        <v>300</v>
      </c>
      <c r="I1112" s="3" t="n">
        <v>150</v>
      </c>
      <c r="J1112" s="3" t="n">
        <v>390</v>
      </c>
      <c r="K1112" s="3" t="n">
        <v>2100</v>
      </c>
    </row>
    <row r="1113" customFormat="false" ht="15.75" hidden="false" customHeight="true" outlineLevel="0" collapsed="false">
      <c r="A1113" s="131" t="s">
        <v>3991</v>
      </c>
      <c r="B1113" s="3" t="n">
        <v>54</v>
      </c>
      <c r="C1113" s="3" t="n">
        <v>14064.232</v>
      </c>
      <c r="H1113" s="3" t="n">
        <v>300</v>
      </c>
      <c r="I1113" s="3" t="n">
        <v>150</v>
      </c>
      <c r="J1113" s="3" t="n">
        <v>560</v>
      </c>
      <c r="K1113" s="3" t="n">
        <v>2100</v>
      </c>
    </row>
    <row r="1114" customFormat="false" ht="15.75" hidden="false" customHeight="true" outlineLevel="0" collapsed="false">
      <c r="A1114" s="131" t="s">
        <v>3992</v>
      </c>
      <c r="B1114" s="3" t="n">
        <v>55</v>
      </c>
      <c r="C1114" s="3" t="n">
        <v>13637.224</v>
      </c>
      <c r="H1114" s="3" t="n">
        <v>150</v>
      </c>
      <c r="I1114" s="3" t="n">
        <v>0</v>
      </c>
      <c r="J1114" s="3" t="n">
        <v>300</v>
      </c>
      <c r="K1114" s="3" t="n">
        <v>2100</v>
      </c>
    </row>
    <row r="1115" customFormat="false" ht="15.75" hidden="false" customHeight="true" outlineLevel="0" collapsed="false">
      <c r="A1115" s="131" t="s">
        <v>3993</v>
      </c>
      <c r="B1115" s="3" t="n">
        <v>53</v>
      </c>
      <c r="C1115" s="3" t="n">
        <v>11719.004</v>
      </c>
      <c r="H1115" s="3" t="n">
        <v>0</v>
      </c>
      <c r="I1115" s="3" t="n">
        <v>0</v>
      </c>
      <c r="J1115" s="3" t="n">
        <v>420</v>
      </c>
      <c r="K1115" s="3" t="n">
        <v>1950</v>
      </c>
    </row>
    <row r="1116" customFormat="false" ht="15.75" hidden="false" customHeight="true" outlineLevel="0" collapsed="false">
      <c r="A1116" s="131" t="s">
        <v>3994</v>
      </c>
      <c r="B1116" s="3" t="n">
        <v>55</v>
      </c>
      <c r="C1116" s="3" t="n">
        <v>14224.284</v>
      </c>
      <c r="H1116" s="3" t="n">
        <v>150</v>
      </c>
      <c r="I1116" s="3" t="n">
        <v>20</v>
      </c>
      <c r="J1116" s="3" t="n">
        <v>300</v>
      </c>
      <c r="K1116" s="3" t="n">
        <v>1820</v>
      </c>
    </row>
    <row r="1117" customFormat="false" ht="15.75" hidden="false" customHeight="true" outlineLevel="0" collapsed="false">
      <c r="A1117" s="131" t="s">
        <v>3995</v>
      </c>
      <c r="B1117" s="3" t="n">
        <v>47</v>
      </c>
      <c r="C1117" s="3" t="n">
        <v>12359.477</v>
      </c>
      <c r="H1117" s="3" t="n">
        <v>450</v>
      </c>
      <c r="I1117" s="3" t="n">
        <v>0</v>
      </c>
      <c r="J1117" s="3" t="n">
        <v>770</v>
      </c>
      <c r="K1117" s="3" t="n">
        <v>1950</v>
      </c>
    </row>
    <row r="1118" customFormat="false" ht="15.75" hidden="false" customHeight="true" outlineLevel="0" collapsed="false">
      <c r="A1118" s="131" t="s">
        <v>3996</v>
      </c>
      <c r="B1118" s="3" t="n">
        <v>46</v>
      </c>
      <c r="C1118" s="3" t="n">
        <v>14584.019</v>
      </c>
      <c r="H1118" s="3" t="n">
        <v>260</v>
      </c>
      <c r="I1118" s="3" t="n">
        <v>150</v>
      </c>
      <c r="J1118" s="3" t="n">
        <v>410</v>
      </c>
      <c r="K1118" s="3" t="n">
        <v>2400</v>
      </c>
    </row>
    <row r="1119" customFormat="false" ht="15.75" hidden="false" customHeight="true" outlineLevel="0" collapsed="false">
      <c r="A1119" s="131" t="s">
        <v>3997</v>
      </c>
      <c r="B1119" s="3" t="n">
        <v>48</v>
      </c>
      <c r="C1119" s="3" t="n">
        <v>14658.729</v>
      </c>
      <c r="H1119" s="3" t="n">
        <v>30</v>
      </c>
      <c r="I1119" s="3" t="n">
        <v>30</v>
      </c>
      <c r="J1119" s="3" t="n">
        <v>330</v>
      </c>
      <c r="K1119" s="3" t="n">
        <v>1980</v>
      </c>
    </row>
    <row r="1120" customFormat="false" ht="15.75" hidden="false" customHeight="true" outlineLevel="0" collapsed="false">
      <c r="A1120" s="131" t="s">
        <v>483</v>
      </c>
      <c r="B1120" s="3" t="n">
        <v>46</v>
      </c>
      <c r="C1120" s="3" t="n">
        <v>13917.441</v>
      </c>
      <c r="H1120" s="3" t="n">
        <v>150</v>
      </c>
      <c r="I1120" s="3" t="n">
        <v>0</v>
      </c>
      <c r="J1120" s="3" t="n">
        <v>540</v>
      </c>
      <c r="K1120" s="3" t="n">
        <v>2220</v>
      </c>
    </row>
    <row r="1121" customFormat="false" ht="15.75" hidden="false" customHeight="true" outlineLevel="0" collapsed="false">
      <c r="A1121" s="131" t="s">
        <v>3998</v>
      </c>
      <c r="B1121" s="3" t="n">
        <v>53</v>
      </c>
      <c r="C1121" s="3" t="n">
        <v>13816.213</v>
      </c>
      <c r="H1121" s="3" t="n">
        <v>300</v>
      </c>
      <c r="I1121" s="3" t="n">
        <v>150</v>
      </c>
      <c r="J1121" s="3" t="n">
        <v>260</v>
      </c>
      <c r="K1121" s="3" t="n">
        <v>2100</v>
      </c>
    </row>
    <row r="1122" customFormat="false" ht="15.75" hidden="false" customHeight="true" outlineLevel="0" collapsed="false">
      <c r="A1122" s="131" t="s">
        <v>3999</v>
      </c>
      <c r="B1122" s="3" t="n">
        <v>53</v>
      </c>
      <c r="C1122" s="3" t="n">
        <v>14626.394</v>
      </c>
      <c r="H1122" s="3" t="n">
        <v>270</v>
      </c>
      <c r="I1122" s="3" t="n">
        <v>150</v>
      </c>
      <c r="J1122" s="3" t="n">
        <v>570</v>
      </c>
      <c r="K1122" s="3" t="n">
        <v>2100</v>
      </c>
    </row>
    <row r="1123" customFormat="false" ht="15.75" hidden="false" customHeight="true" outlineLevel="0" collapsed="false">
      <c r="A1123" s="131" t="s">
        <v>4000</v>
      </c>
      <c r="B1123" s="3" t="n">
        <v>47</v>
      </c>
      <c r="C1123" s="3" t="n">
        <v>14579.654</v>
      </c>
      <c r="H1123" s="3" t="n">
        <v>110</v>
      </c>
      <c r="I1123" s="3" t="n">
        <v>100</v>
      </c>
      <c r="J1123" s="3" t="n">
        <v>450</v>
      </c>
      <c r="K1123" s="3" t="n">
        <v>2100</v>
      </c>
    </row>
    <row r="1124" customFormat="false" ht="15.75" hidden="false" customHeight="true" outlineLevel="0" collapsed="false">
      <c r="A1124" s="131" t="s">
        <v>4001</v>
      </c>
      <c r="B1124" s="3" t="n">
        <v>52</v>
      </c>
      <c r="C1124" s="3" t="n">
        <v>14374.757</v>
      </c>
      <c r="H1124" s="3" t="n">
        <v>150</v>
      </c>
      <c r="I1124" s="3" t="n">
        <v>150</v>
      </c>
      <c r="J1124" s="3" t="n">
        <v>250</v>
      </c>
      <c r="K1124" s="3" t="n">
        <v>1800</v>
      </c>
    </row>
    <row r="1125" customFormat="false" ht="15.75" hidden="false" customHeight="true" outlineLevel="0" collapsed="false">
      <c r="A1125" s="131" t="s">
        <v>4002</v>
      </c>
      <c r="B1125" s="3" t="n">
        <v>57</v>
      </c>
      <c r="C1125" s="3" t="n">
        <v>13913.473</v>
      </c>
      <c r="H1125" s="3" t="n">
        <v>150</v>
      </c>
      <c r="I1125" s="3" t="n">
        <v>0</v>
      </c>
      <c r="J1125" s="3" t="n">
        <v>430</v>
      </c>
      <c r="K1125" s="3" t="n">
        <v>1950</v>
      </c>
    </row>
    <row r="1126" customFormat="false" ht="15.75" hidden="false" customHeight="true" outlineLevel="0" collapsed="false">
      <c r="A1126" s="131" t="s">
        <v>4003</v>
      </c>
      <c r="B1126" s="3" t="n">
        <v>53</v>
      </c>
      <c r="C1126" s="3" t="n">
        <v>13755.705</v>
      </c>
      <c r="H1126" s="3" t="n">
        <v>250</v>
      </c>
      <c r="I1126" s="3" t="n">
        <v>150</v>
      </c>
      <c r="J1126" s="3" t="n">
        <v>450</v>
      </c>
      <c r="K1126" s="3" t="n">
        <v>2100</v>
      </c>
    </row>
    <row r="1127" customFormat="false" ht="15.75" hidden="false" customHeight="true" outlineLevel="0" collapsed="false">
      <c r="A1127" s="131" t="s">
        <v>4004</v>
      </c>
      <c r="B1127" s="3" t="n">
        <v>56</v>
      </c>
      <c r="C1127" s="3" t="n">
        <v>13045.476</v>
      </c>
      <c r="H1127" s="3" t="n">
        <v>270</v>
      </c>
      <c r="I1127" s="3" t="n">
        <v>150</v>
      </c>
      <c r="J1127" s="3" t="n">
        <v>570</v>
      </c>
      <c r="K1127" s="3" t="n">
        <v>2100</v>
      </c>
    </row>
    <row r="1128" customFormat="false" ht="15.75" hidden="false" customHeight="true" outlineLevel="0" collapsed="false">
      <c r="A1128" s="131" t="s">
        <v>4005</v>
      </c>
      <c r="B1128" s="3" t="n">
        <v>45</v>
      </c>
      <c r="C1128" s="3" t="n">
        <v>13492.712</v>
      </c>
      <c r="H1128" s="3" t="n">
        <v>260</v>
      </c>
      <c r="I1128" s="3" t="n">
        <v>150</v>
      </c>
      <c r="J1128" s="3" t="n">
        <v>410</v>
      </c>
      <c r="K1128" s="3" t="n">
        <v>1950</v>
      </c>
    </row>
    <row r="1129" customFormat="false" ht="15.75" hidden="false" customHeight="true" outlineLevel="0" collapsed="false">
      <c r="A1129" s="131" t="s">
        <v>4006</v>
      </c>
      <c r="B1129" s="3" t="n">
        <v>50</v>
      </c>
      <c r="C1129" s="3" t="n">
        <v>18522.053</v>
      </c>
      <c r="H1129" s="3" t="n">
        <v>150</v>
      </c>
      <c r="I1129" s="3" t="n">
        <v>0</v>
      </c>
      <c r="J1129" s="3" t="n">
        <v>150</v>
      </c>
      <c r="K1129" s="3" t="n">
        <v>2250</v>
      </c>
    </row>
    <row r="1130" customFormat="false" ht="15.75" hidden="false" customHeight="true" outlineLevel="0" collapsed="false">
      <c r="A1130" s="131" t="s">
        <v>4007</v>
      </c>
      <c r="B1130" s="3" t="n">
        <v>56</v>
      </c>
      <c r="C1130" s="3" t="n">
        <v>17006.27</v>
      </c>
      <c r="H1130" s="3" t="n">
        <v>0</v>
      </c>
      <c r="I1130" s="3" t="n">
        <v>0</v>
      </c>
      <c r="J1130" s="3" t="n">
        <v>290</v>
      </c>
      <c r="K1130" s="3" t="n">
        <v>1950</v>
      </c>
    </row>
    <row r="1131" customFormat="false" ht="15.75" hidden="false" customHeight="true" outlineLevel="0" collapsed="false">
      <c r="A1131" s="131" t="s">
        <v>4008</v>
      </c>
      <c r="B1131" s="3" t="n">
        <v>51</v>
      </c>
      <c r="C1131" s="3" t="n">
        <v>14786.094</v>
      </c>
      <c r="H1131" s="3" t="n">
        <v>120</v>
      </c>
      <c r="I1131" s="3" t="n">
        <v>150</v>
      </c>
      <c r="J1131" s="3" t="n">
        <v>420</v>
      </c>
      <c r="K1131" s="3" t="n">
        <v>2100</v>
      </c>
    </row>
    <row r="1132" customFormat="false" ht="15.75" hidden="false" customHeight="true" outlineLevel="0" collapsed="false">
      <c r="A1132" s="131" t="s">
        <v>4009</v>
      </c>
      <c r="B1132" s="3" t="n">
        <v>49</v>
      </c>
      <c r="C1132" s="3" t="n">
        <v>14292.687</v>
      </c>
      <c r="H1132" s="3" t="n">
        <v>450</v>
      </c>
      <c r="I1132" s="3" t="n">
        <v>0</v>
      </c>
      <c r="J1132" s="3" t="n">
        <v>760</v>
      </c>
      <c r="K1132" s="3" t="n">
        <v>1950</v>
      </c>
    </row>
    <row r="1133" customFormat="false" ht="15.75" hidden="false" customHeight="true" outlineLevel="0" collapsed="false">
      <c r="A1133" s="131" t="s">
        <v>4010</v>
      </c>
      <c r="B1133" s="3" t="n">
        <v>50</v>
      </c>
      <c r="C1133" s="3" t="n">
        <v>20823.973</v>
      </c>
      <c r="H1133" s="3" t="n">
        <v>300</v>
      </c>
      <c r="I1133" s="3" t="n">
        <v>0</v>
      </c>
      <c r="J1133" s="3" t="n">
        <v>580</v>
      </c>
      <c r="K1133" s="3" t="n">
        <v>1950</v>
      </c>
    </row>
    <row r="1134" customFormat="false" ht="15.75" hidden="false" customHeight="true" outlineLevel="0" collapsed="false">
      <c r="A1134" s="131" t="s">
        <v>4011</v>
      </c>
      <c r="B1134" s="3" t="n">
        <v>56</v>
      </c>
      <c r="C1134" s="3" t="n">
        <v>12602.89</v>
      </c>
      <c r="H1134" s="3" t="n">
        <v>0</v>
      </c>
      <c r="I1134" s="3" t="n">
        <v>0</v>
      </c>
      <c r="J1134" s="3" t="n">
        <v>490</v>
      </c>
      <c r="K1134" s="3" t="n">
        <v>2140</v>
      </c>
    </row>
    <row r="1135" customFormat="false" ht="15.75" hidden="false" customHeight="true" outlineLevel="0" collapsed="false">
      <c r="A1135" s="131" t="s">
        <v>4012</v>
      </c>
      <c r="B1135" s="3" t="n">
        <v>47</v>
      </c>
      <c r="C1135" s="3" t="n">
        <v>19344.297</v>
      </c>
      <c r="H1135" s="3" t="n">
        <v>150</v>
      </c>
      <c r="I1135" s="3" t="n">
        <v>200</v>
      </c>
      <c r="J1135" s="3" t="n">
        <v>450</v>
      </c>
      <c r="K1135" s="3" t="n">
        <v>2300</v>
      </c>
    </row>
    <row r="1136" customFormat="false" ht="15.75" hidden="false" customHeight="true" outlineLevel="0" collapsed="false">
      <c r="A1136" s="131" t="s">
        <v>4013</v>
      </c>
      <c r="B1136" s="3" t="n">
        <v>41</v>
      </c>
      <c r="C1136" s="3" t="n">
        <v>19818.6</v>
      </c>
      <c r="H1136" s="3" t="n">
        <v>200</v>
      </c>
      <c r="I1136" s="3" t="n">
        <v>0</v>
      </c>
      <c r="J1136" s="3" t="n">
        <v>650</v>
      </c>
      <c r="K1136" s="3" t="n">
        <v>2150</v>
      </c>
    </row>
    <row r="1137" customFormat="false" ht="15.75" hidden="false" customHeight="true" outlineLevel="0" collapsed="false">
      <c r="A1137" s="131" t="s">
        <v>4014</v>
      </c>
      <c r="B1137" s="3" t="n">
        <v>53</v>
      </c>
      <c r="C1137" s="3" t="n">
        <v>16516.09</v>
      </c>
      <c r="H1137" s="3" t="n">
        <v>150</v>
      </c>
      <c r="I1137" s="3" t="n">
        <v>0</v>
      </c>
      <c r="J1137" s="3" t="n">
        <v>450</v>
      </c>
      <c r="K1137" s="3" t="n">
        <v>2150</v>
      </c>
    </row>
    <row r="1138" customFormat="false" ht="15.75" hidden="false" customHeight="true" outlineLevel="0" collapsed="false">
      <c r="A1138" s="131" t="s">
        <v>4015</v>
      </c>
      <c r="B1138" s="3" t="n">
        <v>51</v>
      </c>
      <c r="C1138" s="3" t="n">
        <v>14582.692</v>
      </c>
      <c r="H1138" s="3" t="n">
        <v>300</v>
      </c>
      <c r="I1138" s="3" t="n">
        <v>150</v>
      </c>
      <c r="J1138" s="3" t="n">
        <v>440</v>
      </c>
      <c r="K1138" s="3" t="n">
        <v>1950</v>
      </c>
    </row>
    <row r="1139" customFormat="false" ht="15.75" hidden="false" customHeight="true" outlineLevel="0" collapsed="false">
      <c r="A1139" s="131" t="s">
        <v>484</v>
      </c>
      <c r="B1139" s="3" t="n">
        <v>55</v>
      </c>
      <c r="C1139" s="3" t="n">
        <v>13879.529</v>
      </c>
      <c r="H1139" s="3" t="n">
        <v>150</v>
      </c>
      <c r="I1139" s="3" t="n">
        <v>150</v>
      </c>
      <c r="J1139" s="3" t="n">
        <v>410</v>
      </c>
      <c r="K1139" s="3" t="n">
        <v>2100</v>
      </c>
    </row>
    <row r="1140" customFormat="false" ht="15.75" hidden="false" customHeight="true" outlineLevel="0" collapsed="false">
      <c r="A1140" s="131" t="s">
        <v>4016</v>
      </c>
      <c r="B1140" s="3" t="n">
        <v>49</v>
      </c>
      <c r="C1140" s="3" t="n">
        <v>16055.968</v>
      </c>
      <c r="H1140" s="3" t="n">
        <v>300</v>
      </c>
      <c r="I1140" s="3" t="n">
        <v>150</v>
      </c>
      <c r="J1140" s="3" t="n">
        <v>410</v>
      </c>
      <c r="K1140" s="3" t="n">
        <v>2100</v>
      </c>
    </row>
    <row r="1141" customFormat="false" ht="15.75" hidden="false" customHeight="true" outlineLevel="0" collapsed="false">
      <c r="A1141" s="131" t="s">
        <v>4017</v>
      </c>
      <c r="B1141" s="3" t="n">
        <v>50</v>
      </c>
      <c r="C1141" s="3" t="n">
        <v>12556.738</v>
      </c>
      <c r="H1141" s="3" t="n">
        <v>150</v>
      </c>
      <c r="I1141" s="3" t="n">
        <v>0</v>
      </c>
      <c r="J1141" s="3" t="n">
        <v>300</v>
      </c>
      <c r="K1141" s="3" t="n">
        <v>1950</v>
      </c>
    </row>
    <row r="1142" customFormat="false" ht="15.75" hidden="false" customHeight="true" outlineLevel="0" collapsed="false">
      <c r="A1142" s="131" t="s">
        <v>4018</v>
      </c>
      <c r="B1142" s="3" t="n">
        <v>55</v>
      </c>
      <c r="C1142" s="3" t="n">
        <v>14836.938</v>
      </c>
      <c r="H1142" s="3" t="n">
        <v>290</v>
      </c>
      <c r="I1142" s="3" t="n">
        <v>0</v>
      </c>
      <c r="J1142" s="3" t="n">
        <v>750</v>
      </c>
      <c r="K1142" s="3" t="n">
        <v>2250</v>
      </c>
    </row>
    <row r="1143" customFormat="false" ht="15.75" hidden="false" customHeight="true" outlineLevel="0" collapsed="false">
      <c r="A1143" s="131" t="s">
        <v>4019</v>
      </c>
      <c r="B1143" s="3" t="n">
        <v>48</v>
      </c>
      <c r="C1143" s="3" t="n">
        <v>13654.334</v>
      </c>
      <c r="H1143" s="3" t="n">
        <v>300</v>
      </c>
      <c r="I1143" s="3" t="n">
        <v>0</v>
      </c>
      <c r="J1143" s="3" t="n">
        <v>760</v>
      </c>
      <c r="K1143" s="3" t="n">
        <v>2100</v>
      </c>
    </row>
    <row r="1144" customFormat="false" ht="15.75" hidden="false" customHeight="true" outlineLevel="0" collapsed="false">
      <c r="A1144" s="131" t="s">
        <v>4020</v>
      </c>
      <c r="B1144" s="3" t="n">
        <v>52</v>
      </c>
      <c r="C1144" s="3" t="n">
        <v>12885.114</v>
      </c>
      <c r="H1144" s="3" t="n">
        <v>150</v>
      </c>
      <c r="I1144" s="3" t="n">
        <v>0</v>
      </c>
      <c r="J1144" s="3" t="n">
        <v>260</v>
      </c>
      <c r="K1144" s="3" t="n">
        <v>1950</v>
      </c>
    </row>
    <row r="1145" customFormat="false" ht="15.75" hidden="false" customHeight="true" outlineLevel="0" collapsed="false">
      <c r="A1145" s="131" t="s">
        <v>4021</v>
      </c>
      <c r="B1145" s="3" t="n">
        <v>43</v>
      </c>
      <c r="C1145" s="3" t="n">
        <v>19529.896</v>
      </c>
      <c r="H1145" s="3" t="n">
        <v>300</v>
      </c>
      <c r="I1145" s="3" t="n">
        <v>0</v>
      </c>
      <c r="J1145" s="3" t="n">
        <v>750</v>
      </c>
      <c r="K1145" s="3" t="n">
        <v>1800</v>
      </c>
    </row>
    <row r="1146" customFormat="false" ht="15.75" hidden="false" customHeight="true" outlineLevel="0" collapsed="false">
      <c r="A1146" s="131" t="s">
        <v>4022</v>
      </c>
      <c r="B1146" s="3" t="n">
        <v>53</v>
      </c>
      <c r="C1146" s="3" t="n">
        <v>16728.934</v>
      </c>
      <c r="H1146" s="3" t="n">
        <v>190</v>
      </c>
      <c r="I1146" s="3" t="n">
        <v>0</v>
      </c>
      <c r="J1146" s="3" t="n">
        <v>900</v>
      </c>
      <c r="K1146" s="3" t="n">
        <v>2400</v>
      </c>
    </row>
    <row r="1147" customFormat="false" ht="15.75" hidden="false" customHeight="true" outlineLevel="0" collapsed="false">
      <c r="A1147" s="131" t="s">
        <v>4023</v>
      </c>
      <c r="B1147" s="3" t="n">
        <v>53</v>
      </c>
      <c r="C1147" s="3" t="n">
        <v>15577.466</v>
      </c>
      <c r="H1147" s="3" t="n">
        <v>0</v>
      </c>
      <c r="I1147" s="3" t="n">
        <v>0</v>
      </c>
      <c r="J1147" s="3" t="n">
        <v>430</v>
      </c>
      <c r="K1147" s="3" t="n">
        <v>2700</v>
      </c>
    </row>
    <row r="1148" customFormat="false" ht="15.75" hidden="false" customHeight="true" outlineLevel="0" collapsed="false">
      <c r="A1148" s="131" t="s">
        <v>4024</v>
      </c>
      <c r="B1148" s="3" t="n">
        <v>55</v>
      </c>
      <c r="C1148" s="3" t="n">
        <v>25549.361</v>
      </c>
      <c r="H1148" s="3" t="n">
        <v>0</v>
      </c>
      <c r="I1148" s="3" t="n">
        <v>0</v>
      </c>
      <c r="J1148" s="3" t="n">
        <v>410</v>
      </c>
      <c r="K1148" s="3" t="n">
        <v>1800</v>
      </c>
    </row>
    <row r="1149" customFormat="false" ht="15.75" hidden="false" customHeight="true" outlineLevel="0" collapsed="false">
      <c r="A1149" s="131" t="s">
        <v>485</v>
      </c>
      <c r="B1149" s="3" t="n">
        <v>56</v>
      </c>
      <c r="C1149" s="3" t="n">
        <v>29185.617</v>
      </c>
      <c r="H1149" s="3" t="n">
        <v>150</v>
      </c>
      <c r="I1149" s="3" t="n">
        <v>0</v>
      </c>
      <c r="J1149" s="3" t="n">
        <v>260</v>
      </c>
      <c r="K1149" s="3" t="n">
        <v>1950</v>
      </c>
    </row>
    <row r="1150" customFormat="false" ht="15.75" hidden="false" customHeight="true" outlineLevel="0" collapsed="false">
      <c r="A1150" s="131" t="s">
        <v>4025</v>
      </c>
      <c r="B1150" s="3" t="n">
        <v>56</v>
      </c>
      <c r="C1150" s="3" t="n">
        <v>28179.189</v>
      </c>
      <c r="H1150" s="3" t="n">
        <v>0</v>
      </c>
      <c r="I1150" s="3" t="n">
        <v>0</v>
      </c>
      <c r="J1150" s="3" t="n">
        <v>600</v>
      </c>
      <c r="K1150" s="3" t="n">
        <v>1950</v>
      </c>
    </row>
    <row r="1151" customFormat="false" ht="15.75" hidden="false" customHeight="true" outlineLevel="0" collapsed="false">
      <c r="A1151" s="131" t="s">
        <v>4026</v>
      </c>
      <c r="B1151" s="3" t="n">
        <v>54</v>
      </c>
      <c r="C1151" s="3" t="n">
        <v>21578.107</v>
      </c>
      <c r="H1151" s="3" t="n">
        <v>150</v>
      </c>
      <c r="I1151" s="3" t="n">
        <v>40</v>
      </c>
      <c r="J1151" s="3" t="n">
        <v>490</v>
      </c>
      <c r="K1151" s="3" t="n">
        <v>1990</v>
      </c>
    </row>
    <row r="1152" customFormat="false" ht="15.75" hidden="false" customHeight="true" outlineLevel="0" collapsed="false">
      <c r="A1152" s="131" t="s">
        <v>4027</v>
      </c>
      <c r="B1152" s="3" t="n">
        <v>42</v>
      </c>
      <c r="C1152" s="3" t="n">
        <v>20387.633</v>
      </c>
      <c r="H1152" s="3" t="n">
        <v>150</v>
      </c>
      <c r="I1152" s="3" t="n">
        <v>0</v>
      </c>
      <c r="J1152" s="3" t="n">
        <v>600</v>
      </c>
      <c r="K1152" s="3" t="n">
        <v>2100</v>
      </c>
    </row>
    <row r="1153" customFormat="false" ht="15.75" hidden="false" customHeight="true" outlineLevel="0" collapsed="false">
      <c r="A1153" s="131" t="s">
        <v>4028</v>
      </c>
      <c r="B1153" s="3" t="n">
        <v>46</v>
      </c>
      <c r="C1153" s="3" t="n">
        <v>14253.345</v>
      </c>
      <c r="H1153" s="3" t="n">
        <v>110</v>
      </c>
      <c r="I1153" s="3" t="n">
        <v>0</v>
      </c>
      <c r="J1153" s="3" t="n">
        <v>420</v>
      </c>
      <c r="K1153" s="3" t="n">
        <v>2100</v>
      </c>
    </row>
    <row r="1154" customFormat="false" ht="15.75" hidden="false" customHeight="true" outlineLevel="0" collapsed="false">
      <c r="A1154" s="131" t="s">
        <v>4029</v>
      </c>
      <c r="B1154" s="3" t="n">
        <v>43</v>
      </c>
      <c r="C1154" s="3" t="n">
        <v>16048.426</v>
      </c>
      <c r="H1154" s="3" t="n">
        <v>260</v>
      </c>
      <c r="I1154" s="3" t="n">
        <v>150</v>
      </c>
      <c r="J1154" s="3" t="n">
        <v>410</v>
      </c>
      <c r="K1154" s="3" t="n">
        <v>2250</v>
      </c>
    </row>
    <row r="1155" customFormat="false" ht="15.75" hidden="false" customHeight="true" outlineLevel="0" collapsed="false">
      <c r="A1155" s="131" t="s">
        <v>4030</v>
      </c>
      <c r="B1155" s="3" t="n">
        <v>56</v>
      </c>
      <c r="C1155" s="3" t="n">
        <v>15789.255</v>
      </c>
      <c r="H1155" s="3" t="n">
        <v>0</v>
      </c>
      <c r="I1155" s="3" t="n">
        <v>40</v>
      </c>
      <c r="J1155" s="3" t="n">
        <v>300</v>
      </c>
      <c r="K1155" s="3" t="n">
        <v>1800</v>
      </c>
    </row>
    <row r="1156" customFormat="false" ht="15.75" hidden="false" customHeight="true" outlineLevel="0" collapsed="false">
      <c r="A1156" s="131" t="s">
        <v>4031</v>
      </c>
      <c r="B1156" s="3" t="n">
        <v>56</v>
      </c>
      <c r="C1156" s="3" t="n">
        <v>20602.6</v>
      </c>
      <c r="H1156" s="3" t="n">
        <v>300</v>
      </c>
      <c r="I1156" s="3" t="n">
        <v>0</v>
      </c>
      <c r="J1156" s="3" t="n">
        <v>750</v>
      </c>
      <c r="K1156" s="3" t="n">
        <v>2120</v>
      </c>
    </row>
    <row r="1157" customFormat="false" ht="15.75" hidden="false" customHeight="true" outlineLevel="0" collapsed="false">
      <c r="A1157" s="131" t="s">
        <v>4032</v>
      </c>
      <c r="B1157" s="3" t="n">
        <v>54</v>
      </c>
      <c r="C1157" s="3" t="n">
        <v>24105.768</v>
      </c>
      <c r="H1157" s="3" t="n">
        <v>150</v>
      </c>
      <c r="I1157" s="3" t="n">
        <v>0</v>
      </c>
      <c r="J1157" s="3" t="n">
        <v>260</v>
      </c>
      <c r="K1157" s="3" t="n">
        <v>2100</v>
      </c>
    </row>
    <row r="1158" customFormat="false" ht="15.75" hidden="false" customHeight="true" outlineLevel="0" collapsed="false">
      <c r="A1158" s="131" t="s">
        <v>4033</v>
      </c>
      <c r="B1158" s="3" t="n">
        <v>50</v>
      </c>
      <c r="C1158" s="3" t="n">
        <v>18858.021</v>
      </c>
      <c r="H1158" s="3" t="n">
        <v>130</v>
      </c>
      <c r="I1158" s="3" t="n">
        <v>150</v>
      </c>
      <c r="J1158" s="3" t="n">
        <v>400</v>
      </c>
      <c r="K1158" s="3" t="n">
        <v>2100</v>
      </c>
    </row>
    <row r="1159" customFormat="false" ht="15.75" hidden="false" customHeight="true" outlineLevel="0" collapsed="false">
      <c r="A1159" s="131" t="s">
        <v>4034</v>
      </c>
      <c r="B1159" s="3" t="n">
        <v>56</v>
      </c>
      <c r="C1159" s="3" t="n">
        <v>24772.619</v>
      </c>
      <c r="H1159" s="3" t="n">
        <v>330</v>
      </c>
      <c r="I1159" s="3" t="n">
        <v>0</v>
      </c>
      <c r="J1159" s="3" t="n">
        <v>750</v>
      </c>
      <c r="K1159" s="3" t="n">
        <v>2580</v>
      </c>
    </row>
    <row r="1160" customFormat="false" ht="15.75" hidden="false" customHeight="true" outlineLevel="0" collapsed="false">
      <c r="A1160" s="131" t="s">
        <v>4035</v>
      </c>
      <c r="B1160" s="3" t="n">
        <v>53</v>
      </c>
      <c r="C1160" s="3" t="n">
        <v>22897.705</v>
      </c>
      <c r="H1160" s="3" t="n">
        <v>150</v>
      </c>
      <c r="I1160" s="3" t="n">
        <v>0</v>
      </c>
      <c r="J1160" s="3" t="n">
        <v>600</v>
      </c>
      <c r="K1160" s="3" t="n">
        <v>1950</v>
      </c>
    </row>
    <row r="1161" customFormat="false" ht="15.75" hidden="false" customHeight="true" outlineLevel="0" collapsed="false">
      <c r="A1161" s="131" t="s">
        <v>4036</v>
      </c>
      <c r="B1161" s="3" t="n">
        <v>56</v>
      </c>
      <c r="C1161" s="3" t="n">
        <v>24723.199</v>
      </c>
      <c r="H1161" s="3" t="n">
        <v>180</v>
      </c>
      <c r="I1161" s="3" t="n">
        <v>0</v>
      </c>
      <c r="J1161" s="3" t="n">
        <v>600</v>
      </c>
      <c r="K1161" s="3" t="n">
        <v>2130</v>
      </c>
    </row>
    <row r="1162" customFormat="false" ht="15.75" hidden="false" customHeight="true" outlineLevel="0" collapsed="false">
      <c r="A1162" s="131" t="s">
        <v>4037</v>
      </c>
    </row>
    <row r="1163" customFormat="false" ht="15.75" hidden="false" customHeight="true" outlineLevel="0" collapsed="false">
      <c r="A1163" s="131" t="s">
        <v>4038</v>
      </c>
      <c r="B1163" s="3" t="n">
        <v>54</v>
      </c>
      <c r="C1163" s="3" t="n">
        <v>14437.576</v>
      </c>
      <c r="H1163" s="3" t="n">
        <v>150</v>
      </c>
      <c r="I1163" s="3" t="n">
        <v>0</v>
      </c>
      <c r="J1163" s="3" t="n">
        <v>450</v>
      </c>
      <c r="K1163" s="3" t="n">
        <v>1950</v>
      </c>
    </row>
    <row r="1164" customFormat="false" ht="15.75" hidden="false" customHeight="true" outlineLevel="0" collapsed="false">
      <c r="A1164" s="131" t="s">
        <v>4039</v>
      </c>
      <c r="B1164" s="3" t="n">
        <v>53</v>
      </c>
      <c r="C1164" s="3" t="n">
        <v>16419.395</v>
      </c>
      <c r="H1164" s="3" t="n">
        <v>260</v>
      </c>
      <c r="I1164" s="3" t="n">
        <v>0</v>
      </c>
      <c r="J1164" s="3" t="n">
        <v>450</v>
      </c>
      <c r="K1164" s="3" t="n">
        <v>1950</v>
      </c>
    </row>
    <row r="1165" customFormat="false" ht="15.75" hidden="false" customHeight="true" outlineLevel="0" collapsed="false">
      <c r="A1165" s="131" t="s">
        <v>4040</v>
      </c>
      <c r="B1165" s="3" t="n">
        <v>47</v>
      </c>
      <c r="C1165" s="3" t="n">
        <v>14130.978</v>
      </c>
      <c r="H1165" s="3" t="n">
        <v>150</v>
      </c>
      <c r="I1165" s="3" t="n">
        <v>0</v>
      </c>
      <c r="J1165" s="3" t="n">
        <v>450</v>
      </c>
      <c r="K1165" s="3" t="n">
        <v>1950</v>
      </c>
    </row>
    <row r="1166" customFormat="false" ht="15.75" hidden="false" customHeight="true" outlineLevel="0" collapsed="false">
      <c r="A1166" s="131" t="s">
        <v>4041</v>
      </c>
      <c r="B1166" s="3" t="n">
        <v>57</v>
      </c>
      <c r="C1166" s="3" t="n">
        <v>14252.59</v>
      </c>
      <c r="H1166" s="3" t="n">
        <v>150</v>
      </c>
      <c r="I1166" s="3" t="n">
        <v>150</v>
      </c>
      <c r="J1166" s="3" t="n">
        <v>300</v>
      </c>
      <c r="K1166" s="3" t="n">
        <v>1950</v>
      </c>
    </row>
    <row r="1167" customFormat="false" ht="15.75" hidden="false" customHeight="true" outlineLevel="0" collapsed="false">
      <c r="A1167" s="131" t="s">
        <v>4042</v>
      </c>
      <c r="B1167" s="3" t="n">
        <v>52</v>
      </c>
      <c r="C1167" s="3" t="n">
        <v>14408.193</v>
      </c>
      <c r="H1167" s="3" t="n">
        <v>300</v>
      </c>
      <c r="I1167" s="3" t="n">
        <v>0</v>
      </c>
      <c r="J1167" s="3" t="n">
        <v>550</v>
      </c>
      <c r="K1167" s="3" t="n">
        <v>2250</v>
      </c>
    </row>
    <row r="1168" customFormat="false" ht="15.75" hidden="false" customHeight="true" outlineLevel="0" collapsed="false">
      <c r="A1168" s="131" t="s">
        <v>4043</v>
      </c>
      <c r="B1168" s="3" t="n">
        <v>50</v>
      </c>
      <c r="C1168" s="3" t="n">
        <v>14675.552</v>
      </c>
      <c r="H1168" s="3" t="n">
        <v>150</v>
      </c>
      <c r="I1168" s="3" t="n">
        <v>0</v>
      </c>
      <c r="J1168" s="3" t="n">
        <v>300</v>
      </c>
      <c r="K1168" s="3" t="n">
        <v>1650</v>
      </c>
    </row>
    <row r="1169" customFormat="false" ht="15.75" hidden="false" customHeight="true" outlineLevel="0" collapsed="false">
      <c r="A1169" s="131" t="s">
        <v>4044</v>
      </c>
      <c r="B1169" s="3" t="n">
        <v>56</v>
      </c>
      <c r="C1169" s="3" t="n">
        <v>13334.095</v>
      </c>
      <c r="H1169" s="3" t="n">
        <v>300</v>
      </c>
      <c r="I1169" s="3" t="n">
        <v>150</v>
      </c>
      <c r="J1169" s="3" t="n">
        <v>440</v>
      </c>
      <c r="K1169" s="3" t="n">
        <v>2100</v>
      </c>
    </row>
    <row r="1170" customFormat="false" ht="15.75" hidden="false" customHeight="true" outlineLevel="0" collapsed="false">
      <c r="A1170" s="131" t="s">
        <v>4045</v>
      </c>
      <c r="B1170" s="3" t="n">
        <v>51</v>
      </c>
      <c r="C1170" s="3" t="n">
        <v>17477.689</v>
      </c>
      <c r="H1170" s="3" t="n">
        <v>450</v>
      </c>
      <c r="I1170" s="3" t="n">
        <v>0</v>
      </c>
      <c r="J1170" s="3" t="n">
        <v>600</v>
      </c>
      <c r="K1170" s="3" t="n">
        <v>2400</v>
      </c>
    </row>
    <row r="1171" customFormat="false" ht="15.75" hidden="false" customHeight="true" outlineLevel="0" collapsed="false">
      <c r="A1171" s="131" t="s">
        <v>4046</v>
      </c>
      <c r="B1171" s="3" t="n">
        <v>56</v>
      </c>
      <c r="C1171" s="3" t="n">
        <v>18057.609</v>
      </c>
      <c r="H1171" s="3" t="n">
        <v>150</v>
      </c>
      <c r="I1171" s="3" t="n">
        <v>0</v>
      </c>
      <c r="J1171" s="3" t="n">
        <v>420</v>
      </c>
      <c r="K1171" s="3" t="n">
        <v>1950</v>
      </c>
    </row>
    <row r="1172" customFormat="false" ht="15.75" hidden="false" customHeight="true" outlineLevel="0" collapsed="false">
      <c r="A1172" s="131" t="s">
        <v>486</v>
      </c>
      <c r="B1172" s="3" t="n">
        <v>48</v>
      </c>
      <c r="C1172" s="3" t="n">
        <v>20499.732</v>
      </c>
      <c r="H1172" s="3" t="n">
        <v>0</v>
      </c>
      <c r="I1172" s="3" t="n">
        <v>0</v>
      </c>
      <c r="J1172" s="3" t="n">
        <v>490</v>
      </c>
      <c r="K1172" s="3" t="n">
        <v>1800</v>
      </c>
    </row>
    <row r="1173" customFormat="false" ht="15.75" hidden="false" customHeight="true" outlineLevel="0" collapsed="false">
      <c r="A1173" s="131" t="s">
        <v>4047</v>
      </c>
      <c r="B1173" s="3" t="n">
        <v>46</v>
      </c>
      <c r="C1173" s="3" t="n">
        <v>18513.443</v>
      </c>
      <c r="H1173" s="3" t="n">
        <v>210</v>
      </c>
      <c r="I1173" s="3" t="n">
        <v>210</v>
      </c>
      <c r="J1173" s="3" t="n">
        <v>450</v>
      </c>
      <c r="K1173" s="3" t="n">
        <v>1860</v>
      </c>
    </row>
    <row r="1174" customFormat="false" ht="15.75" hidden="false" customHeight="true" outlineLevel="0" collapsed="false">
      <c r="A1174" s="131" t="s">
        <v>4048</v>
      </c>
      <c r="B1174" s="3" t="n">
        <v>53</v>
      </c>
      <c r="C1174" s="3" t="n">
        <v>20407.254</v>
      </c>
      <c r="H1174" s="3" t="n">
        <v>300</v>
      </c>
      <c r="I1174" s="3" t="n">
        <v>0</v>
      </c>
      <c r="J1174" s="3" t="n">
        <v>750</v>
      </c>
      <c r="K1174" s="3" t="n">
        <v>2250</v>
      </c>
    </row>
    <row r="1175" customFormat="false" ht="15.75" hidden="false" customHeight="true" outlineLevel="0" collapsed="false">
      <c r="A1175" s="131" t="s">
        <v>4049</v>
      </c>
      <c r="B1175" s="3" t="n">
        <v>56</v>
      </c>
      <c r="C1175" s="3" t="n">
        <v>14747.379</v>
      </c>
      <c r="H1175" s="3" t="n">
        <v>150</v>
      </c>
      <c r="I1175" s="3" t="n">
        <v>0</v>
      </c>
      <c r="J1175" s="3" t="n">
        <v>600</v>
      </c>
      <c r="K1175" s="3" t="n">
        <v>1650</v>
      </c>
    </row>
    <row r="1176" customFormat="false" ht="15.75" hidden="false" customHeight="true" outlineLevel="0" collapsed="false">
      <c r="A1176" s="131" t="s">
        <v>4050</v>
      </c>
      <c r="B1176" s="3" t="n">
        <v>52</v>
      </c>
      <c r="C1176" s="3" t="n">
        <v>13157.554</v>
      </c>
      <c r="H1176" s="3" t="n">
        <v>40</v>
      </c>
      <c r="I1176" s="3" t="n">
        <v>0</v>
      </c>
      <c r="J1176" s="3" t="n">
        <v>150</v>
      </c>
      <c r="K1176" s="3" t="n">
        <v>1990</v>
      </c>
    </row>
    <row r="1177" customFormat="false" ht="15.75" hidden="false" customHeight="true" outlineLevel="0" collapsed="false">
      <c r="A1177" s="131" t="s">
        <v>4051</v>
      </c>
      <c r="B1177" s="3" t="n">
        <v>35</v>
      </c>
      <c r="C1177" s="3" t="n">
        <v>18292.891</v>
      </c>
      <c r="H1177" s="3" t="n">
        <v>150</v>
      </c>
      <c r="I1177" s="3" t="n">
        <v>210</v>
      </c>
      <c r="J1177" s="3" t="n">
        <v>450</v>
      </c>
      <c r="K1177" s="3" t="n">
        <v>2160</v>
      </c>
    </row>
    <row r="1178" customFormat="false" ht="15.75" hidden="false" customHeight="true" outlineLevel="0" collapsed="false">
      <c r="A1178" s="131" t="s">
        <v>4052</v>
      </c>
      <c r="B1178" s="3" t="n">
        <v>51</v>
      </c>
      <c r="C1178" s="3" t="n">
        <v>17396.066</v>
      </c>
      <c r="H1178" s="3" t="n">
        <v>180</v>
      </c>
      <c r="I1178" s="3" t="n">
        <v>0</v>
      </c>
      <c r="J1178" s="3" t="n">
        <v>630</v>
      </c>
      <c r="K1178" s="3" t="n">
        <v>1830</v>
      </c>
    </row>
    <row r="1179" customFormat="false" ht="15.75" hidden="false" customHeight="true" outlineLevel="0" collapsed="false">
      <c r="A1179" s="131" t="s">
        <v>4053</v>
      </c>
      <c r="B1179" s="3" t="n">
        <v>49</v>
      </c>
      <c r="C1179" s="3" t="n">
        <v>18594.031</v>
      </c>
      <c r="H1179" s="3" t="n">
        <v>300</v>
      </c>
      <c r="I1179" s="3" t="n">
        <v>0</v>
      </c>
      <c r="J1179" s="3" t="n">
        <v>450</v>
      </c>
      <c r="K1179" s="3" t="n">
        <v>2100</v>
      </c>
    </row>
    <row r="1180" customFormat="false" ht="15.75" hidden="false" customHeight="true" outlineLevel="0" collapsed="false">
      <c r="A1180" s="131" t="s">
        <v>4054</v>
      </c>
      <c r="B1180" s="3" t="n">
        <v>50</v>
      </c>
      <c r="C1180" s="3" t="n">
        <v>23865.553</v>
      </c>
      <c r="H1180" s="3" t="n">
        <v>130</v>
      </c>
      <c r="I1180" s="3" t="n">
        <v>130</v>
      </c>
      <c r="J1180" s="3" t="n">
        <v>450</v>
      </c>
      <c r="K1180" s="3" t="n">
        <v>1650</v>
      </c>
    </row>
    <row r="1181" customFormat="false" ht="15.75" hidden="false" customHeight="true" outlineLevel="0" collapsed="false">
      <c r="A1181" s="131" t="s">
        <v>4055</v>
      </c>
      <c r="B1181" s="3" t="n">
        <v>56</v>
      </c>
      <c r="C1181" s="3" t="n">
        <v>18523.326</v>
      </c>
      <c r="H1181" s="3" t="n">
        <v>300</v>
      </c>
      <c r="I1181" s="3" t="n">
        <v>0</v>
      </c>
      <c r="J1181" s="3" t="n">
        <v>450</v>
      </c>
      <c r="K1181" s="3" t="n">
        <v>1800</v>
      </c>
    </row>
    <row r="1182" customFormat="false" ht="15.75" hidden="false" customHeight="true" outlineLevel="0" collapsed="false">
      <c r="A1182" s="131" t="s">
        <v>4056</v>
      </c>
      <c r="B1182" s="3" t="n">
        <v>53</v>
      </c>
      <c r="C1182" s="3" t="n">
        <v>18798.939</v>
      </c>
      <c r="H1182" s="3" t="n">
        <v>120</v>
      </c>
      <c r="I1182" s="3" t="n">
        <v>150</v>
      </c>
      <c r="J1182" s="3" t="n">
        <v>430</v>
      </c>
      <c r="K1182" s="3" t="n">
        <v>2100</v>
      </c>
    </row>
    <row r="1183" customFormat="false" ht="15.75" hidden="false" customHeight="true" outlineLevel="0" collapsed="false">
      <c r="A1183" s="131" t="s">
        <v>4057</v>
      </c>
      <c r="B1183" s="3" t="n">
        <v>52</v>
      </c>
      <c r="C1183" s="3" t="n">
        <v>19747.576</v>
      </c>
      <c r="H1183" s="3" t="n">
        <v>300</v>
      </c>
      <c r="I1183" s="3" t="n">
        <v>0</v>
      </c>
      <c r="J1183" s="3" t="n">
        <v>750</v>
      </c>
      <c r="K1183" s="3" t="n">
        <v>2100</v>
      </c>
    </row>
    <row r="1184" customFormat="false" ht="15.75" hidden="false" customHeight="true" outlineLevel="0" collapsed="false">
      <c r="A1184" s="131" t="s">
        <v>4058</v>
      </c>
      <c r="B1184" s="3" t="n">
        <v>57</v>
      </c>
      <c r="C1184" s="3" t="n">
        <v>14466.328</v>
      </c>
      <c r="H1184" s="3" t="n">
        <v>300</v>
      </c>
      <c r="I1184" s="3" t="n">
        <v>0</v>
      </c>
      <c r="J1184" s="3" t="n">
        <v>750</v>
      </c>
      <c r="K1184" s="3" t="n">
        <v>1650</v>
      </c>
    </row>
    <row r="1185" customFormat="false" ht="15.75" hidden="false" customHeight="true" outlineLevel="0" collapsed="false">
      <c r="A1185" s="131" t="s">
        <v>487</v>
      </c>
      <c r="B1185" s="3" t="n">
        <v>55</v>
      </c>
      <c r="C1185" s="3" t="n">
        <v>14480.502</v>
      </c>
      <c r="H1185" s="3" t="n">
        <v>150</v>
      </c>
      <c r="I1185" s="3" t="n">
        <v>0</v>
      </c>
      <c r="J1185" s="3" t="n">
        <v>600</v>
      </c>
      <c r="K1185" s="3" t="n">
        <v>1650</v>
      </c>
    </row>
    <row r="1186" customFormat="false" ht="15.75" hidden="false" customHeight="true" outlineLevel="0" collapsed="false">
      <c r="A1186" s="131" t="s">
        <v>4059</v>
      </c>
      <c r="B1186" s="3" t="n">
        <v>47</v>
      </c>
      <c r="C1186" s="3" t="n">
        <v>12378.42</v>
      </c>
      <c r="H1186" s="3" t="n">
        <v>300</v>
      </c>
      <c r="I1186" s="3" t="n">
        <v>150</v>
      </c>
      <c r="J1186" s="3" t="n">
        <v>400</v>
      </c>
      <c r="K1186" s="3" t="n">
        <v>2250</v>
      </c>
    </row>
    <row r="1187" customFormat="false" ht="15.75" hidden="false" customHeight="true" outlineLevel="0" collapsed="false">
      <c r="A1187" s="131" t="s">
        <v>4060</v>
      </c>
      <c r="B1187" s="3" t="n">
        <v>53</v>
      </c>
      <c r="C1187" s="3" t="n">
        <v>15872.059</v>
      </c>
      <c r="H1187" s="3" t="n">
        <v>150</v>
      </c>
      <c r="I1187" s="3" t="n">
        <v>150</v>
      </c>
      <c r="J1187" s="3" t="n">
        <v>410</v>
      </c>
      <c r="K1187" s="3" t="n">
        <v>2250</v>
      </c>
    </row>
    <row r="1188" customFormat="false" ht="15.75" hidden="false" customHeight="true" outlineLevel="0" collapsed="false">
      <c r="A1188" s="131" t="s">
        <v>4061</v>
      </c>
      <c r="B1188" s="3" t="n">
        <v>45</v>
      </c>
      <c r="C1188" s="3" t="n">
        <v>14438.881</v>
      </c>
      <c r="H1188" s="3" t="n">
        <v>450</v>
      </c>
      <c r="I1188" s="3" t="n">
        <v>0</v>
      </c>
      <c r="J1188" s="3" t="n">
        <v>550</v>
      </c>
      <c r="K1188" s="3" t="n">
        <v>2400</v>
      </c>
    </row>
    <row r="1189" customFormat="false" ht="15.75" hidden="false" customHeight="true" outlineLevel="0" collapsed="false">
      <c r="A1189" s="131" t="s">
        <v>4062</v>
      </c>
      <c r="B1189" s="3" t="n">
        <v>46</v>
      </c>
      <c r="C1189" s="3" t="n">
        <v>14504.861</v>
      </c>
      <c r="H1189" s="3" t="n">
        <v>150</v>
      </c>
      <c r="I1189" s="3" t="n">
        <v>0</v>
      </c>
      <c r="J1189" s="3" t="n">
        <v>260</v>
      </c>
      <c r="K1189" s="3" t="n">
        <v>1950</v>
      </c>
    </row>
    <row r="1190" customFormat="false" ht="15.75" hidden="false" customHeight="true" outlineLevel="0" collapsed="false">
      <c r="A1190" s="131" t="s">
        <v>4063</v>
      </c>
      <c r="B1190" s="3" t="n">
        <v>46</v>
      </c>
      <c r="C1190" s="3" t="n">
        <v>16918.855</v>
      </c>
      <c r="H1190" s="3" t="n">
        <v>150</v>
      </c>
      <c r="I1190" s="3" t="n">
        <v>0</v>
      </c>
      <c r="J1190" s="3" t="n">
        <v>450</v>
      </c>
      <c r="K1190" s="3" t="n">
        <v>1950</v>
      </c>
    </row>
    <row r="1191" customFormat="false" ht="15.75" hidden="false" customHeight="true" outlineLevel="0" collapsed="false">
      <c r="A1191" s="131" t="s">
        <v>4064</v>
      </c>
      <c r="B1191" s="3" t="n">
        <v>55</v>
      </c>
      <c r="C1191" s="3" t="n">
        <v>15687.021</v>
      </c>
      <c r="H1191" s="3" t="n">
        <v>270</v>
      </c>
      <c r="I1191" s="3" t="n">
        <v>0</v>
      </c>
      <c r="J1191" s="3" t="n">
        <v>570</v>
      </c>
      <c r="K1191" s="3" t="n">
        <v>2100</v>
      </c>
    </row>
    <row r="1192" customFormat="false" ht="15.75" hidden="false" customHeight="true" outlineLevel="0" collapsed="false">
      <c r="A1192" s="131" t="s">
        <v>4065</v>
      </c>
      <c r="B1192" s="3" t="n">
        <v>50</v>
      </c>
      <c r="C1192" s="3" t="n">
        <v>15077.978</v>
      </c>
      <c r="H1192" s="3" t="n">
        <v>150</v>
      </c>
      <c r="I1192" s="3" t="n">
        <v>0</v>
      </c>
      <c r="J1192" s="3" t="n">
        <v>300</v>
      </c>
      <c r="K1192" s="3" t="n">
        <v>1950</v>
      </c>
    </row>
    <row r="1193" customFormat="false" ht="15.75" hidden="false" customHeight="true" outlineLevel="0" collapsed="false">
      <c r="A1193" s="131" t="s">
        <v>4066</v>
      </c>
      <c r="B1193" s="3" t="n">
        <v>53</v>
      </c>
      <c r="C1193" s="3" t="n">
        <v>13865.703</v>
      </c>
      <c r="H1193" s="3" t="n">
        <v>110</v>
      </c>
      <c r="I1193" s="3" t="n">
        <v>150</v>
      </c>
      <c r="J1193" s="3" t="n">
        <v>460</v>
      </c>
      <c r="K1193" s="3" t="n">
        <v>2100</v>
      </c>
    </row>
    <row r="1194" customFormat="false" ht="15.75" hidden="false" customHeight="true" outlineLevel="0" collapsed="false">
      <c r="A1194" s="131" t="s">
        <v>4067</v>
      </c>
      <c r="B1194" s="3" t="n">
        <v>48</v>
      </c>
      <c r="C1194" s="3" t="n">
        <v>13729.299</v>
      </c>
      <c r="H1194" s="3" t="n">
        <v>150</v>
      </c>
      <c r="I1194" s="3" t="n">
        <v>150</v>
      </c>
      <c r="J1194" s="3" t="n">
        <v>450</v>
      </c>
      <c r="K1194" s="3" t="n">
        <v>1950</v>
      </c>
    </row>
    <row r="1195" customFormat="false" ht="15.75" hidden="false" customHeight="true" outlineLevel="0" collapsed="false">
      <c r="A1195" s="131" t="s">
        <v>4068</v>
      </c>
      <c r="B1195" s="3" t="n">
        <v>44</v>
      </c>
      <c r="C1195" s="3" t="n">
        <v>13896.456</v>
      </c>
      <c r="H1195" s="3" t="n">
        <v>300</v>
      </c>
      <c r="I1195" s="3" t="n">
        <v>200</v>
      </c>
      <c r="J1195" s="3" t="n">
        <v>450</v>
      </c>
      <c r="K1195" s="3" t="n">
        <v>1990</v>
      </c>
    </row>
    <row r="1196" customFormat="false" ht="15.75" hidden="false" customHeight="true" outlineLevel="0" collapsed="false">
      <c r="A1196" s="131" t="s">
        <v>4069</v>
      </c>
      <c r="B1196" s="3" t="n">
        <v>46</v>
      </c>
      <c r="C1196" s="3" t="n">
        <v>14588.159</v>
      </c>
      <c r="H1196" s="3" t="n">
        <v>150</v>
      </c>
      <c r="I1196" s="3" t="n">
        <v>0</v>
      </c>
      <c r="J1196" s="3" t="n">
        <v>450</v>
      </c>
      <c r="K1196" s="3" t="n">
        <v>1800</v>
      </c>
    </row>
    <row r="1197" customFormat="false" ht="15.75" hidden="false" customHeight="true" outlineLevel="0" collapsed="false">
      <c r="A1197" s="131" t="s">
        <v>4070</v>
      </c>
      <c r="B1197" s="3" t="n">
        <v>39</v>
      </c>
      <c r="C1197" s="3" t="n">
        <v>21337.459</v>
      </c>
      <c r="H1197" s="3" t="n">
        <v>0</v>
      </c>
      <c r="I1197" s="3" t="n">
        <v>0</v>
      </c>
      <c r="J1197" s="3" t="n">
        <v>900</v>
      </c>
      <c r="K1197" s="3" t="n">
        <v>5100</v>
      </c>
    </row>
    <row r="1198" customFormat="false" ht="15.75" hidden="false" customHeight="true" outlineLevel="0" collapsed="false">
      <c r="A1198" s="131" t="s">
        <v>4071</v>
      </c>
      <c r="B1198" s="3" t="n">
        <v>50</v>
      </c>
      <c r="C1198" s="3" t="n">
        <v>19303.986</v>
      </c>
      <c r="H1198" s="3" t="n">
        <v>300</v>
      </c>
      <c r="I1198" s="3" t="n">
        <v>150</v>
      </c>
      <c r="J1198" s="3" t="n">
        <v>560</v>
      </c>
      <c r="K1198" s="3" t="n">
        <v>1950</v>
      </c>
    </row>
    <row r="1199" customFormat="false" ht="15.75" hidden="false" customHeight="true" outlineLevel="0" collapsed="false">
      <c r="A1199" s="131" t="s">
        <v>4072</v>
      </c>
      <c r="B1199" s="3" t="n">
        <v>50</v>
      </c>
      <c r="C1199" s="3" t="n">
        <v>18288.533</v>
      </c>
      <c r="H1199" s="3" t="n">
        <v>300</v>
      </c>
      <c r="I1199" s="3" t="n">
        <v>0</v>
      </c>
      <c r="J1199" s="3" t="n">
        <v>750</v>
      </c>
      <c r="K1199" s="3" t="n">
        <v>1950</v>
      </c>
    </row>
    <row r="1200" customFormat="false" ht="15.75" hidden="false" customHeight="true" outlineLevel="0" collapsed="false">
      <c r="A1200" s="131" t="s">
        <v>4073</v>
      </c>
      <c r="B1200" s="3" t="n">
        <v>40</v>
      </c>
      <c r="C1200" s="3" t="n">
        <v>17891.732</v>
      </c>
      <c r="H1200" s="3" t="n">
        <v>300</v>
      </c>
      <c r="I1200" s="3" t="n">
        <v>0</v>
      </c>
      <c r="J1200" s="3" t="n">
        <v>550</v>
      </c>
      <c r="K1200" s="3" t="n">
        <v>2100</v>
      </c>
    </row>
    <row r="1201" customFormat="false" ht="15.75" hidden="false" customHeight="true" outlineLevel="0" collapsed="false">
      <c r="A1201" s="131" t="s">
        <v>4074</v>
      </c>
      <c r="B1201" s="3" t="n">
        <v>49</v>
      </c>
      <c r="C1201" s="3" t="n">
        <v>18036.236</v>
      </c>
      <c r="H1201" s="3" t="n">
        <v>150</v>
      </c>
      <c r="I1201" s="3" t="n">
        <v>0</v>
      </c>
      <c r="J1201" s="3" t="n">
        <v>420</v>
      </c>
      <c r="K1201" s="3" t="n">
        <v>2100</v>
      </c>
    </row>
    <row r="1202" customFormat="false" ht="15.75" hidden="false" customHeight="true" outlineLevel="0" collapsed="false">
      <c r="A1202" s="131" t="s">
        <v>4075</v>
      </c>
      <c r="B1202" s="3" t="n">
        <v>42</v>
      </c>
      <c r="C1202" s="3" t="n">
        <v>15228.771</v>
      </c>
      <c r="H1202" s="3" t="n">
        <v>0</v>
      </c>
      <c r="I1202" s="3" t="n">
        <v>0</v>
      </c>
      <c r="J1202" s="3" t="n">
        <v>450</v>
      </c>
      <c r="K1202" s="3" t="n">
        <v>1200</v>
      </c>
    </row>
    <row r="1203" customFormat="false" ht="15.75" hidden="false" customHeight="true" outlineLevel="0" collapsed="false">
      <c r="A1203" s="131" t="s">
        <v>4076</v>
      </c>
      <c r="B1203" s="3" t="n">
        <v>38</v>
      </c>
      <c r="C1203" s="3" t="n">
        <v>15232.754</v>
      </c>
      <c r="H1203" s="3" t="n">
        <v>100</v>
      </c>
      <c r="I1203" s="3" t="n">
        <v>150</v>
      </c>
      <c r="J1203" s="3" t="n">
        <v>400</v>
      </c>
      <c r="K1203" s="3" t="n">
        <v>1650</v>
      </c>
    </row>
    <row r="1204" customFormat="false" ht="15.75" hidden="false" customHeight="true" outlineLevel="0" collapsed="false">
      <c r="A1204" s="131" t="s">
        <v>4077</v>
      </c>
      <c r="B1204" s="3" t="n">
        <v>46</v>
      </c>
      <c r="C1204" s="3" t="n">
        <v>16733.121</v>
      </c>
      <c r="H1204" s="3" t="n">
        <v>300</v>
      </c>
      <c r="I1204" s="3" t="n">
        <v>0</v>
      </c>
      <c r="J1204" s="3" t="n">
        <v>600</v>
      </c>
      <c r="K1204" s="3" t="n">
        <v>1650</v>
      </c>
    </row>
    <row r="1205" customFormat="false" ht="15.75" hidden="false" customHeight="true" outlineLevel="0" collapsed="false">
      <c r="A1205" s="131" t="s">
        <v>4078</v>
      </c>
      <c r="B1205" s="3" t="n">
        <v>55</v>
      </c>
      <c r="C1205" s="3" t="n">
        <v>12188.502</v>
      </c>
      <c r="H1205" s="3" t="n">
        <v>300</v>
      </c>
      <c r="I1205" s="3" t="n">
        <v>150</v>
      </c>
      <c r="J1205" s="3" t="n">
        <v>570</v>
      </c>
      <c r="K1205" s="3" t="n">
        <v>2100</v>
      </c>
    </row>
    <row r="1206" customFormat="false" ht="15.75" hidden="false" customHeight="true" outlineLevel="0" collapsed="false">
      <c r="A1206" s="131" t="s">
        <v>4079</v>
      </c>
      <c r="B1206" s="3" t="n">
        <v>56</v>
      </c>
      <c r="C1206" s="3" t="n">
        <v>16421.605</v>
      </c>
      <c r="H1206" s="3" t="n">
        <v>300</v>
      </c>
      <c r="I1206" s="3" t="n">
        <v>150</v>
      </c>
      <c r="J1206" s="3" t="n">
        <v>420</v>
      </c>
      <c r="K1206" s="3" t="n">
        <v>1800</v>
      </c>
    </row>
    <row r="1207" customFormat="false" ht="15.75" hidden="false" customHeight="true" outlineLevel="0" collapsed="false">
      <c r="A1207" s="131" t="s">
        <v>4080</v>
      </c>
      <c r="B1207" s="3" t="n">
        <v>46</v>
      </c>
      <c r="C1207" s="3" t="n">
        <v>16761.631</v>
      </c>
      <c r="H1207" s="3" t="n">
        <v>270</v>
      </c>
      <c r="I1207" s="3" t="n">
        <v>0</v>
      </c>
      <c r="J1207" s="3" t="n">
        <v>600</v>
      </c>
      <c r="K1207" s="3" t="n">
        <v>1800</v>
      </c>
    </row>
    <row r="1208" customFormat="false" ht="15.75" hidden="false" customHeight="true" outlineLevel="0" collapsed="false">
      <c r="A1208" s="131" t="s">
        <v>4081</v>
      </c>
      <c r="B1208" s="3" t="n">
        <v>49</v>
      </c>
      <c r="C1208" s="3" t="n">
        <v>19298.273</v>
      </c>
      <c r="H1208" s="3" t="n">
        <v>300</v>
      </c>
      <c r="I1208" s="3" t="n">
        <v>150</v>
      </c>
      <c r="J1208" s="3" t="n">
        <v>420</v>
      </c>
      <c r="K1208" s="3" t="n">
        <v>1650</v>
      </c>
    </row>
    <row r="1209" customFormat="false" ht="15.75" hidden="false" customHeight="true" outlineLevel="0" collapsed="false">
      <c r="A1209" s="131" t="s">
        <v>4082</v>
      </c>
      <c r="B1209" s="3" t="n">
        <v>54</v>
      </c>
      <c r="C1209" s="3" t="n">
        <v>18633.857</v>
      </c>
      <c r="H1209" s="3" t="n">
        <v>150</v>
      </c>
      <c r="I1209" s="3" t="n">
        <v>0</v>
      </c>
      <c r="J1209" s="3" t="n">
        <v>600</v>
      </c>
      <c r="K1209" s="3" t="n">
        <v>900</v>
      </c>
    </row>
    <row r="1210" customFormat="false" ht="15.75" hidden="false" customHeight="true" outlineLevel="0" collapsed="false">
      <c r="A1210" s="131" t="s">
        <v>4083</v>
      </c>
      <c r="B1210" s="3" t="n">
        <v>47</v>
      </c>
      <c r="C1210" s="3" t="n">
        <v>22080.953</v>
      </c>
      <c r="H1210" s="3" t="n">
        <v>0</v>
      </c>
      <c r="I1210" s="3" t="n">
        <v>0</v>
      </c>
      <c r="J1210" s="3" t="n">
        <v>600</v>
      </c>
      <c r="K1210" s="3" t="n">
        <v>1650</v>
      </c>
    </row>
    <row r="1211" customFormat="false" ht="15.75" hidden="false" customHeight="true" outlineLevel="0" collapsed="false">
      <c r="A1211" s="131" t="s">
        <v>4084</v>
      </c>
      <c r="B1211" s="3" t="n">
        <v>48</v>
      </c>
      <c r="C1211" s="3" t="n">
        <v>19536.572</v>
      </c>
      <c r="H1211" s="3" t="n">
        <v>150</v>
      </c>
      <c r="I1211" s="3" t="n">
        <v>0</v>
      </c>
      <c r="J1211" s="3" t="n">
        <v>410</v>
      </c>
      <c r="K1211" s="3" t="n">
        <v>1950</v>
      </c>
    </row>
    <row r="1212" customFormat="false" ht="15.75" hidden="false" customHeight="true" outlineLevel="0" collapsed="false">
      <c r="A1212" s="131" t="s">
        <v>4085</v>
      </c>
      <c r="B1212" s="3" t="n">
        <v>48</v>
      </c>
      <c r="C1212" s="3" t="n">
        <v>18238.555</v>
      </c>
      <c r="H1212" s="3" t="n">
        <v>300</v>
      </c>
      <c r="I1212" s="3" t="n">
        <v>0</v>
      </c>
      <c r="J1212" s="3" t="n">
        <v>700</v>
      </c>
      <c r="K1212" s="3" t="n">
        <v>2100</v>
      </c>
    </row>
    <row r="1213" customFormat="false" ht="15.75" hidden="false" customHeight="true" outlineLevel="0" collapsed="false">
      <c r="A1213" s="131" t="s">
        <v>4086</v>
      </c>
      <c r="B1213" s="3" t="n">
        <v>43</v>
      </c>
      <c r="C1213" s="3" t="n">
        <v>13824.787</v>
      </c>
      <c r="H1213" s="3" t="n">
        <v>150</v>
      </c>
      <c r="I1213" s="3" t="n">
        <v>150</v>
      </c>
      <c r="J1213" s="3" t="n">
        <v>410</v>
      </c>
      <c r="K1213" s="3" t="n">
        <v>2100</v>
      </c>
    </row>
    <row r="1214" customFormat="false" ht="15.75" hidden="false" customHeight="true" outlineLevel="0" collapsed="false">
      <c r="A1214" s="131" t="s">
        <v>4087</v>
      </c>
      <c r="B1214" s="3" t="n">
        <v>46</v>
      </c>
      <c r="C1214" s="3" t="n">
        <v>14259.936</v>
      </c>
      <c r="H1214" s="3" t="n">
        <v>300</v>
      </c>
      <c r="I1214" s="3" t="n">
        <v>0</v>
      </c>
      <c r="J1214" s="3" t="n">
        <v>300</v>
      </c>
      <c r="K1214" s="3" t="n">
        <v>1950</v>
      </c>
    </row>
    <row r="1215" customFormat="false" ht="15.75" hidden="false" customHeight="true" outlineLevel="0" collapsed="false">
      <c r="A1215" s="131" t="s">
        <v>4088</v>
      </c>
      <c r="B1215" s="3" t="n">
        <v>54</v>
      </c>
      <c r="C1215" s="3" t="n">
        <v>13364.14</v>
      </c>
      <c r="H1215" s="3" t="n">
        <v>0</v>
      </c>
      <c r="I1215" s="3" t="n">
        <v>0</v>
      </c>
      <c r="J1215" s="3" t="n">
        <v>300</v>
      </c>
      <c r="K1215" s="3" t="n">
        <v>1800</v>
      </c>
    </row>
    <row r="1216" customFormat="false" ht="15.75" hidden="false" customHeight="true" outlineLevel="0" collapsed="false">
      <c r="A1216" s="131" t="s">
        <v>4089</v>
      </c>
      <c r="B1216" s="3" t="n">
        <v>43</v>
      </c>
      <c r="C1216" s="3" t="n">
        <v>13316.181</v>
      </c>
      <c r="H1216" s="3" t="n">
        <v>350</v>
      </c>
      <c r="I1216" s="3" t="n">
        <v>0</v>
      </c>
      <c r="J1216" s="3" t="n">
        <v>600</v>
      </c>
      <c r="K1216" s="3" t="n">
        <v>2000</v>
      </c>
    </row>
    <row r="1217" customFormat="false" ht="15.75" hidden="false" customHeight="true" outlineLevel="0" collapsed="false">
      <c r="A1217" s="131" t="s">
        <v>4090</v>
      </c>
      <c r="B1217" s="3" t="n">
        <v>48</v>
      </c>
      <c r="C1217" s="3" t="n">
        <v>13242.395</v>
      </c>
      <c r="H1217" s="3" t="n">
        <v>150</v>
      </c>
      <c r="I1217" s="3" t="n">
        <v>0</v>
      </c>
      <c r="J1217" s="3" t="n">
        <v>150</v>
      </c>
      <c r="K1217" s="3" t="n">
        <v>1950</v>
      </c>
    </row>
    <row r="1218" customFormat="false" ht="15.75" hidden="false" customHeight="true" outlineLevel="0" collapsed="false">
      <c r="A1218" s="131" t="s">
        <v>4091</v>
      </c>
      <c r="B1218" s="3" t="n">
        <v>52</v>
      </c>
      <c r="C1218" s="3" t="n">
        <v>13747.88</v>
      </c>
      <c r="H1218" s="3" t="n">
        <v>150</v>
      </c>
      <c r="I1218" s="3" t="n">
        <v>0</v>
      </c>
      <c r="J1218" s="3" t="n">
        <v>300</v>
      </c>
      <c r="K1218" s="3" t="n">
        <v>1950</v>
      </c>
    </row>
    <row r="1219" customFormat="false" ht="15.75" hidden="false" customHeight="true" outlineLevel="0" collapsed="false">
      <c r="A1219" s="131" t="s">
        <v>4092</v>
      </c>
      <c r="B1219" s="3" t="n">
        <v>54</v>
      </c>
      <c r="C1219" s="3" t="n">
        <v>13100.597</v>
      </c>
      <c r="H1219" s="3" t="n">
        <v>300</v>
      </c>
      <c r="I1219" s="3" t="n">
        <v>0</v>
      </c>
      <c r="J1219" s="3" t="n">
        <v>450</v>
      </c>
      <c r="K1219" s="3" t="n">
        <v>1950</v>
      </c>
    </row>
    <row r="1220" customFormat="false" ht="15.75" hidden="false" customHeight="true" outlineLevel="0" collapsed="false">
      <c r="A1220" s="131" t="s">
        <v>4093</v>
      </c>
      <c r="B1220" s="3" t="n">
        <v>44</v>
      </c>
      <c r="C1220" s="3" t="n">
        <v>13916.622</v>
      </c>
      <c r="H1220" s="3" t="n">
        <v>150</v>
      </c>
      <c r="I1220" s="3" t="n">
        <v>150</v>
      </c>
      <c r="J1220" s="3" t="n">
        <v>450</v>
      </c>
      <c r="K1220" s="3" t="n">
        <v>1950</v>
      </c>
    </row>
    <row r="1221" customFormat="false" ht="15.75" hidden="false" customHeight="true" outlineLevel="0" collapsed="false">
      <c r="A1221" s="131" t="s">
        <v>488</v>
      </c>
      <c r="B1221" s="3" t="n">
        <v>46</v>
      </c>
      <c r="C1221" s="3" t="n">
        <v>12520.495</v>
      </c>
      <c r="H1221" s="3" t="n">
        <v>300</v>
      </c>
      <c r="I1221" s="3" t="n">
        <v>0</v>
      </c>
      <c r="J1221" s="3" t="n">
        <v>600</v>
      </c>
      <c r="K1221" s="3" t="n">
        <v>2100</v>
      </c>
    </row>
    <row r="1222" customFormat="false" ht="15.75" hidden="false" customHeight="true" outlineLevel="0" collapsed="false">
      <c r="A1222" s="131" t="s">
        <v>4094</v>
      </c>
      <c r="B1222" s="3" t="n">
        <v>50</v>
      </c>
      <c r="C1222" s="3" t="n">
        <v>12378.534</v>
      </c>
      <c r="H1222" s="3" t="n">
        <v>150</v>
      </c>
      <c r="I1222" s="3" t="n">
        <v>0</v>
      </c>
      <c r="J1222" s="3" t="n">
        <v>450</v>
      </c>
      <c r="K1222" s="3" t="n">
        <v>1800</v>
      </c>
    </row>
    <row r="1223" customFormat="false" ht="15.75" hidden="false" customHeight="true" outlineLevel="0" collapsed="false">
      <c r="A1223" s="131" t="s">
        <v>4095</v>
      </c>
      <c r="B1223" s="3" t="n">
        <v>48</v>
      </c>
      <c r="C1223" s="3" t="n">
        <v>13208.745</v>
      </c>
      <c r="H1223" s="3" t="n">
        <v>300</v>
      </c>
      <c r="I1223" s="3" t="n">
        <v>0</v>
      </c>
      <c r="J1223" s="3" t="n">
        <v>420</v>
      </c>
      <c r="K1223" s="3" t="n">
        <v>2100</v>
      </c>
    </row>
    <row r="1224" customFormat="false" ht="15.75" hidden="false" customHeight="true" outlineLevel="0" collapsed="false">
      <c r="A1224" s="131" t="s">
        <v>4096</v>
      </c>
      <c r="B1224" s="3" t="n">
        <v>44</v>
      </c>
      <c r="C1224" s="3" t="n">
        <v>14772.338</v>
      </c>
      <c r="H1224" s="3" t="n">
        <v>300</v>
      </c>
      <c r="I1224" s="3" t="n">
        <v>0</v>
      </c>
      <c r="J1224" s="3" t="n">
        <v>450</v>
      </c>
      <c r="K1224" s="3" t="n">
        <v>1950</v>
      </c>
    </row>
    <row r="1225" customFormat="false" ht="15.75" hidden="false" customHeight="true" outlineLevel="0" collapsed="false">
      <c r="A1225" s="131" t="s">
        <v>4097</v>
      </c>
      <c r="B1225" s="3" t="n">
        <v>40</v>
      </c>
      <c r="C1225" s="3" t="n">
        <v>14020.617</v>
      </c>
      <c r="H1225" s="3" t="n">
        <v>0</v>
      </c>
      <c r="I1225" s="3" t="n">
        <v>0</v>
      </c>
      <c r="J1225" s="3" t="n">
        <v>300</v>
      </c>
      <c r="K1225" s="3" t="n">
        <v>1800</v>
      </c>
    </row>
    <row r="1226" customFormat="false" ht="15.75" hidden="false" customHeight="true" outlineLevel="0" collapsed="false">
      <c r="A1226" s="131" t="s">
        <v>4098</v>
      </c>
      <c r="B1226" s="3" t="n">
        <v>41</v>
      </c>
      <c r="C1226" s="3" t="n">
        <v>13718.112</v>
      </c>
      <c r="H1226" s="3" t="n">
        <v>300</v>
      </c>
      <c r="I1226" s="3" t="n">
        <v>0</v>
      </c>
      <c r="J1226" s="3" t="n">
        <v>560</v>
      </c>
      <c r="K1226" s="3" t="n">
        <v>1950</v>
      </c>
    </row>
    <row r="1227" customFormat="false" ht="15.75" hidden="false" customHeight="true" outlineLevel="0" collapsed="false">
      <c r="A1227" s="131" t="s">
        <v>4099</v>
      </c>
      <c r="B1227" s="3" t="n">
        <v>56</v>
      </c>
      <c r="C1227" s="3" t="n">
        <v>16302.677</v>
      </c>
      <c r="H1227" s="3" t="n">
        <v>300</v>
      </c>
      <c r="I1227" s="3" t="n">
        <v>0</v>
      </c>
      <c r="J1227" s="3" t="n">
        <v>450</v>
      </c>
      <c r="K1227" s="3" t="n">
        <v>1950</v>
      </c>
    </row>
    <row r="1228" customFormat="false" ht="15.75" hidden="false" customHeight="true" outlineLevel="0" collapsed="false">
      <c r="A1228" s="131" t="s">
        <v>4100</v>
      </c>
      <c r="B1228" s="3" t="n">
        <v>56</v>
      </c>
      <c r="C1228" s="3" t="n">
        <v>18289.697</v>
      </c>
      <c r="H1228" s="3" t="n">
        <v>300</v>
      </c>
      <c r="I1228" s="3" t="n">
        <v>0</v>
      </c>
      <c r="J1228" s="3" t="n">
        <v>760</v>
      </c>
      <c r="K1228" s="3" t="n">
        <v>1800</v>
      </c>
    </row>
    <row r="1229" customFormat="false" ht="15.75" hidden="false" customHeight="true" outlineLevel="0" collapsed="false">
      <c r="A1229" s="131" t="s">
        <v>4101</v>
      </c>
      <c r="B1229" s="3" t="n">
        <v>56</v>
      </c>
      <c r="C1229" s="3" t="n">
        <v>16854.863</v>
      </c>
      <c r="H1229" s="3" t="n">
        <v>300</v>
      </c>
      <c r="I1229" s="3" t="n">
        <v>0</v>
      </c>
      <c r="J1229" s="3" t="n">
        <v>770</v>
      </c>
      <c r="K1229" s="3" t="n">
        <v>2150</v>
      </c>
    </row>
    <row r="1230" customFormat="false" ht="15.75" hidden="false" customHeight="true" outlineLevel="0" collapsed="false">
      <c r="A1230" s="131" t="s">
        <v>4102</v>
      </c>
      <c r="B1230" s="3" t="n">
        <v>56</v>
      </c>
      <c r="C1230" s="3" t="n">
        <v>20098.715</v>
      </c>
      <c r="H1230" s="3" t="n">
        <v>150</v>
      </c>
      <c r="I1230" s="3" t="n">
        <v>0</v>
      </c>
      <c r="J1230" s="3" t="n">
        <v>410</v>
      </c>
      <c r="K1230" s="3" t="n">
        <v>1950</v>
      </c>
    </row>
    <row r="1231" customFormat="false" ht="15.75" hidden="false" customHeight="true" outlineLevel="0" collapsed="false">
      <c r="A1231" s="131" t="s">
        <v>489</v>
      </c>
      <c r="B1231" s="3" t="n">
        <v>40</v>
      </c>
      <c r="C1231" s="3" t="n">
        <v>21066.209</v>
      </c>
      <c r="H1231" s="3" t="n">
        <v>150</v>
      </c>
      <c r="I1231" s="3" t="n">
        <v>0</v>
      </c>
      <c r="J1231" s="3" t="n">
        <v>250</v>
      </c>
      <c r="K1231" s="3" t="n">
        <v>1950</v>
      </c>
    </row>
    <row r="1232" customFormat="false" ht="15.75" hidden="false" customHeight="true" outlineLevel="0" collapsed="false">
      <c r="A1232" s="131" t="s">
        <v>4103</v>
      </c>
      <c r="B1232" s="3" t="n">
        <v>46</v>
      </c>
      <c r="C1232" s="3" t="n">
        <v>12976.797</v>
      </c>
      <c r="H1232" s="3" t="n">
        <v>150</v>
      </c>
      <c r="I1232" s="3" t="n">
        <v>0</v>
      </c>
      <c r="J1232" s="3" t="n">
        <v>300</v>
      </c>
      <c r="K1232" s="3" t="n">
        <v>1800</v>
      </c>
    </row>
    <row r="1233" customFormat="false" ht="15.75" hidden="false" customHeight="true" outlineLevel="0" collapsed="false">
      <c r="A1233" s="131" t="s">
        <v>4104</v>
      </c>
      <c r="B1233" s="3" t="n">
        <v>50</v>
      </c>
      <c r="C1233" s="3" t="n">
        <v>14232.125</v>
      </c>
      <c r="H1233" s="3" t="n">
        <v>150</v>
      </c>
      <c r="I1233" s="3" t="n">
        <v>150</v>
      </c>
      <c r="J1233" s="3" t="n">
        <v>450</v>
      </c>
      <c r="K1233" s="3" t="n">
        <v>2100</v>
      </c>
    </row>
    <row r="1234" customFormat="false" ht="15.75" hidden="false" customHeight="true" outlineLevel="0" collapsed="false">
      <c r="A1234" s="131" t="s">
        <v>4105</v>
      </c>
      <c r="B1234" s="3" t="n">
        <v>46</v>
      </c>
      <c r="C1234" s="3" t="n">
        <v>12292.882</v>
      </c>
      <c r="H1234" s="3" t="n">
        <v>450</v>
      </c>
      <c r="I1234" s="3" t="n">
        <v>0</v>
      </c>
      <c r="J1234" s="3" t="n">
        <v>710</v>
      </c>
      <c r="K1234" s="3" t="n">
        <v>2400</v>
      </c>
    </row>
    <row r="1235" customFormat="false" ht="15.75" hidden="false" customHeight="true" outlineLevel="0" collapsed="false">
      <c r="A1235" s="131" t="s">
        <v>4106</v>
      </c>
      <c r="B1235" s="3" t="n">
        <v>56</v>
      </c>
      <c r="C1235" s="3" t="n">
        <v>19175.588</v>
      </c>
      <c r="H1235" s="3" t="n">
        <v>120</v>
      </c>
      <c r="I1235" s="3" t="n">
        <v>0</v>
      </c>
      <c r="J1235" s="3" t="n">
        <v>270</v>
      </c>
      <c r="K1235" s="3" t="n">
        <v>1650</v>
      </c>
    </row>
    <row r="1236" customFormat="false" ht="15.75" hidden="false" customHeight="true" outlineLevel="0" collapsed="false">
      <c r="A1236" s="131" t="s">
        <v>4107</v>
      </c>
      <c r="B1236" s="3" t="n">
        <v>56</v>
      </c>
      <c r="C1236" s="3" t="n">
        <v>17391.809</v>
      </c>
      <c r="H1236" s="3" t="n">
        <v>0</v>
      </c>
      <c r="I1236" s="3" t="n">
        <v>110</v>
      </c>
      <c r="J1236" s="3" t="n">
        <v>110</v>
      </c>
      <c r="K1236" s="3" t="n">
        <v>2060</v>
      </c>
    </row>
    <row r="1237" customFormat="false" ht="15.75" hidden="false" customHeight="true" outlineLevel="0" collapsed="false">
      <c r="A1237" s="131" t="s">
        <v>4108</v>
      </c>
      <c r="B1237" s="3" t="n">
        <v>51</v>
      </c>
      <c r="C1237" s="3" t="n">
        <v>16091.591</v>
      </c>
      <c r="H1237" s="3" t="n">
        <v>150</v>
      </c>
      <c r="I1237" s="3" t="n">
        <v>0</v>
      </c>
      <c r="J1237" s="3" t="n">
        <v>300</v>
      </c>
      <c r="K1237" s="3" t="n">
        <v>1800</v>
      </c>
    </row>
    <row r="1238" customFormat="false" ht="15.75" hidden="false" customHeight="true" outlineLevel="0" collapsed="false">
      <c r="A1238" s="131" t="s">
        <v>4109</v>
      </c>
      <c r="B1238" s="3" t="n">
        <v>51</v>
      </c>
      <c r="C1238" s="3" t="n">
        <v>13291.321</v>
      </c>
      <c r="H1238" s="3" t="n">
        <v>100</v>
      </c>
      <c r="I1238" s="3" t="n">
        <v>0</v>
      </c>
      <c r="J1238" s="3" t="n">
        <v>260</v>
      </c>
      <c r="K1238" s="3" t="n">
        <v>2100</v>
      </c>
    </row>
    <row r="1239" customFormat="false" ht="15.75" hidden="false" customHeight="true" outlineLevel="0" collapsed="false">
      <c r="A1239" s="131" t="s">
        <v>4110</v>
      </c>
      <c r="B1239" s="3" t="n">
        <v>47</v>
      </c>
      <c r="C1239" s="3" t="n">
        <v>13184.791</v>
      </c>
      <c r="H1239" s="3" t="n">
        <v>150</v>
      </c>
      <c r="I1239" s="3" t="n">
        <v>0</v>
      </c>
      <c r="J1239" s="3" t="n">
        <v>450</v>
      </c>
      <c r="K1239" s="3" t="n">
        <v>1950</v>
      </c>
    </row>
    <row r="1240" customFormat="false" ht="15.75" hidden="false" customHeight="true" outlineLevel="0" collapsed="false">
      <c r="A1240" s="131" t="s">
        <v>4111</v>
      </c>
      <c r="B1240" s="3" t="n">
        <v>56</v>
      </c>
      <c r="C1240" s="3" t="n">
        <v>13657.821</v>
      </c>
      <c r="H1240" s="3" t="n">
        <v>0</v>
      </c>
      <c r="I1240" s="3" t="n">
        <v>0</v>
      </c>
      <c r="J1240" s="3" t="n">
        <v>600</v>
      </c>
      <c r="K1240" s="3" t="n">
        <v>1650</v>
      </c>
    </row>
    <row r="1241" customFormat="false" ht="15.75" hidden="false" customHeight="true" outlineLevel="0" collapsed="false">
      <c r="A1241" s="131" t="s">
        <v>4112</v>
      </c>
      <c r="B1241" s="3" t="n">
        <v>50</v>
      </c>
      <c r="C1241" s="3" t="n">
        <v>18908.783</v>
      </c>
      <c r="H1241" s="3" t="n">
        <v>150</v>
      </c>
      <c r="I1241" s="3" t="n">
        <v>0</v>
      </c>
      <c r="J1241" s="3" t="n">
        <v>430</v>
      </c>
      <c r="K1241" s="3" t="n">
        <v>1800</v>
      </c>
    </row>
    <row r="1242" customFormat="false" ht="15.75" hidden="false" customHeight="true" outlineLevel="0" collapsed="false">
      <c r="A1242" s="131" t="s">
        <v>4113</v>
      </c>
      <c r="B1242" s="3" t="n">
        <v>56</v>
      </c>
      <c r="C1242" s="3" t="n">
        <v>16816.057</v>
      </c>
      <c r="H1242" s="3" t="n">
        <v>150</v>
      </c>
      <c r="I1242" s="3" t="n">
        <v>0</v>
      </c>
      <c r="J1242" s="3" t="n">
        <v>610</v>
      </c>
      <c r="K1242" s="3" t="n">
        <v>1500</v>
      </c>
    </row>
    <row r="1243" customFormat="false" ht="15.75" hidden="false" customHeight="true" outlineLevel="0" collapsed="false">
      <c r="A1243" s="131" t="s">
        <v>4114</v>
      </c>
      <c r="B1243" s="3" t="n">
        <v>40</v>
      </c>
      <c r="C1243" s="3" t="n">
        <v>21248.844</v>
      </c>
      <c r="H1243" s="3" t="n">
        <v>150</v>
      </c>
      <c r="I1243" s="3" t="n">
        <v>150</v>
      </c>
      <c r="J1243" s="3" t="n">
        <v>450</v>
      </c>
      <c r="K1243" s="3" t="n">
        <v>2100</v>
      </c>
    </row>
    <row r="1244" customFormat="false" ht="15.75" hidden="false" customHeight="true" outlineLevel="0" collapsed="false">
      <c r="A1244" s="131" t="s">
        <v>4115</v>
      </c>
      <c r="B1244" s="3" t="n">
        <v>45</v>
      </c>
      <c r="C1244" s="3" t="n">
        <v>18669.242</v>
      </c>
      <c r="H1244" s="3" t="n">
        <v>300</v>
      </c>
      <c r="I1244" s="3" t="n">
        <v>150</v>
      </c>
      <c r="J1244" s="3" t="n">
        <v>450</v>
      </c>
      <c r="K1244" s="3" t="n">
        <v>2250</v>
      </c>
    </row>
    <row r="1245" customFormat="false" ht="15.75" hidden="false" customHeight="true" outlineLevel="0" collapsed="false">
      <c r="A1245" s="131" t="s">
        <v>4116</v>
      </c>
      <c r="B1245" s="3" t="n">
        <v>48</v>
      </c>
      <c r="C1245" s="3" t="n">
        <v>15279.147</v>
      </c>
      <c r="H1245" s="3" t="n">
        <v>300</v>
      </c>
      <c r="I1245" s="3" t="n">
        <v>150</v>
      </c>
      <c r="J1245" s="3" t="n">
        <v>450</v>
      </c>
      <c r="K1245" s="3" t="n">
        <v>2250</v>
      </c>
    </row>
    <row r="1246" customFormat="false" ht="15.75" hidden="false" customHeight="true" outlineLevel="0" collapsed="false">
      <c r="A1246" s="131" t="s">
        <v>4117</v>
      </c>
      <c r="B1246" s="3" t="n">
        <v>48</v>
      </c>
      <c r="C1246" s="3" t="n">
        <v>14215.622</v>
      </c>
      <c r="H1246" s="3" t="n">
        <v>300</v>
      </c>
      <c r="I1246" s="3" t="n">
        <v>150</v>
      </c>
      <c r="J1246" s="3" t="n">
        <v>450</v>
      </c>
      <c r="K1246" s="3" t="n">
        <v>2100</v>
      </c>
    </row>
    <row r="1247" customFormat="false" ht="15.75" hidden="false" customHeight="true" outlineLevel="0" collapsed="false">
      <c r="A1247" s="131" t="s">
        <v>4118</v>
      </c>
      <c r="B1247" s="3" t="n">
        <v>50</v>
      </c>
      <c r="C1247" s="3" t="n">
        <v>13549.641</v>
      </c>
      <c r="H1247" s="3" t="n">
        <v>150</v>
      </c>
      <c r="I1247" s="3" t="n">
        <v>0</v>
      </c>
      <c r="J1247" s="3" t="n">
        <v>300</v>
      </c>
      <c r="K1247" s="3" t="n">
        <v>1950</v>
      </c>
    </row>
    <row r="1248" customFormat="false" ht="15.75" hidden="false" customHeight="true" outlineLevel="0" collapsed="false">
      <c r="A1248" s="131" t="s">
        <v>490</v>
      </c>
      <c r="B1248" s="3" t="n">
        <v>53</v>
      </c>
      <c r="C1248" s="3" t="n">
        <v>19162.945</v>
      </c>
      <c r="H1248" s="3" t="n">
        <v>0</v>
      </c>
      <c r="I1248" s="3" t="n">
        <v>0</v>
      </c>
      <c r="J1248" s="3" t="n">
        <v>270</v>
      </c>
      <c r="K1248" s="3" t="n">
        <v>2250</v>
      </c>
    </row>
    <row r="1249" customFormat="false" ht="15.75" hidden="false" customHeight="true" outlineLevel="0" collapsed="false">
      <c r="A1249" s="131" t="s">
        <v>4119</v>
      </c>
      <c r="B1249" s="3" t="n">
        <v>51</v>
      </c>
      <c r="C1249" s="3" t="n">
        <v>18925.465</v>
      </c>
      <c r="H1249" s="3" t="n">
        <v>150</v>
      </c>
      <c r="I1249" s="3" t="n">
        <v>0</v>
      </c>
      <c r="J1249" s="3" t="n">
        <v>600</v>
      </c>
      <c r="K1249" s="3" t="n">
        <v>2250</v>
      </c>
    </row>
    <row r="1250" customFormat="false" ht="15.75" hidden="false" customHeight="true" outlineLevel="0" collapsed="false">
      <c r="A1250" s="131" t="s">
        <v>4120</v>
      </c>
      <c r="B1250" s="3" t="n">
        <v>48</v>
      </c>
      <c r="C1250" s="3" t="n">
        <v>19821.152</v>
      </c>
      <c r="H1250" s="3" t="n">
        <v>150</v>
      </c>
      <c r="I1250" s="3" t="n">
        <v>150</v>
      </c>
      <c r="J1250" s="3" t="n">
        <v>300</v>
      </c>
      <c r="K1250" s="3" t="n">
        <v>2100</v>
      </c>
    </row>
    <row r="1251" customFormat="false" ht="15.75" hidden="false" customHeight="true" outlineLevel="0" collapsed="false">
      <c r="A1251" s="131" t="s">
        <v>4121</v>
      </c>
      <c r="B1251" s="3" t="n">
        <v>53</v>
      </c>
      <c r="C1251" s="3" t="n">
        <v>16262.713</v>
      </c>
      <c r="H1251" s="3" t="n">
        <v>300</v>
      </c>
      <c r="I1251" s="3" t="n">
        <v>150</v>
      </c>
      <c r="J1251" s="3" t="n">
        <v>450</v>
      </c>
      <c r="K1251" s="3" t="n">
        <v>2100</v>
      </c>
    </row>
    <row r="1252" customFormat="false" ht="15.75" hidden="false" customHeight="true" outlineLevel="0" collapsed="false">
      <c r="A1252" s="131" t="s">
        <v>4122</v>
      </c>
      <c r="B1252" s="3" t="n">
        <v>56</v>
      </c>
      <c r="C1252" s="3" t="n">
        <v>12775.287</v>
      </c>
      <c r="H1252" s="3" t="n">
        <v>150</v>
      </c>
      <c r="I1252" s="3" t="n">
        <v>150</v>
      </c>
      <c r="J1252" s="3" t="n">
        <v>150</v>
      </c>
      <c r="K1252" s="3" t="n">
        <v>2100</v>
      </c>
    </row>
    <row r="1253" customFormat="false" ht="15.75" hidden="false" customHeight="true" outlineLevel="0" collapsed="false">
      <c r="A1253" s="131" t="s">
        <v>4123</v>
      </c>
      <c r="B1253" s="3" t="n">
        <v>56</v>
      </c>
      <c r="C1253" s="3" t="n">
        <v>13287.914</v>
      </c>
      <c r="H1253" s="3" t="n">
        <v>450</v>
      </c>
      <c r="I1253" s="3" t="n">
        <v>0</v>
      </c>
      <c r="J1253" s="3" t="n">
        <v>760</v>
      </c>
      <c r="K1253" s="3" t="n">
        <v>1800</v>
      </c>
    </row>
    <row r="1254" customFormat="false" ht="15.75" hidden="false" customHeight="true" outlineLevel="0" collapsed="false">
      <c r="A1254" s="131" t="s">
        <v>4124</v>
      </c>
      <c r="B1254" s="3" t="n">
        <v>48</v>
      </c>
      <c r="C1254" s="3" t="n">
        <v>13357.768</v>
      </c>
      <c r="H1254" s="3" t="n">
        <v>150</v>
      </c>
      <c r="I1254" s="3" t="n">
        <v>150</v>
      </c>
      <c r="J1254" s="3" t="n">
        <v>420</v>
      </c>
      <c r="K1254" s="3" t="n">
        <v>1950</v>
      </c>
    </row>
    <row r="1255" customFormat="false" ht="15.75" hidden="false" customHeight="true" outlineLevel="0" collapsed="false">
      <c r="A1255" s="131" t="s">
        <v>4125</v>
      </c>
      <c r="B1255" s="3" t="n">
        <v>55</v>
      </c>
      <c r="C1255" s="3" t="n">
        <v>13592.081</v>
      </c>
      <c r="H1255" s="3" t="n">
        <v>150</v>
      </c>
      <c r="I1255" s="3" t="n">
        <v>150</v>
      </c>
      <c r="J1255" s="3" t="n">
        <v>300</v>
      </c>
      <c r="K1255" s="3" t="n">
        <v>2100</v>
      </c>
    </row>
    <row r="1256" customFormat="false" ht="15.75" hidden="false" customHeight="true" outlineLevel="0" collapsed="false">
      <c r="A1256" s="131" t="s">
        <v>4126</v>
      </c>
      <c r="B1256" s="3" t="n">
        <v>54</v>
      </c>
      <c r="C1256" s="3" t="n">
        <v>12977.871</v>
      </c>
      <c r="H1256" s="3" t="n">
        <v>300</v>
      </c>
      <c r="I1256" s="3" t="n">
        <v>150</v>
      </c>
      <c r="J1256" s="3" t="n">
        <v>420</v>
      </c>
      <c r="K1256" s="3" t="n">
        <v>2250</v>
      </c>
    </row>
    <row r="1257" customFormat="false" ht="15.75" hidden="false" customHeight="true" outlineLevel="0" collapsed="false">
      <c r="A1257" s="131" t="s">
        <v>4127</v>
      </c>
      <c r="B1257" s="3" t="n">
        <v>52</v>
      </c>
      <c r="C1257" s="3" t="n">
        <v>17411.5</v>
      </c>
      <c r="H1257" s="3" t="n">
        <v>30</v>
      </c>
      <c r="I1257" s="3" t="n">
        <v>0</v>
      </c>
      <c r="J1257" s="3" t="n">
        <v>450</v>
      </c>
      <c r="K1257" s="3" t="n">
        <v>2000</v>
      </c>
    </row>
    <row r="1258" customFormat="false" ht="15.75" hidden="false" customHeight="true" outlineLevel="0" collapsed="false">
      <c r="A1258" s="131" t="s">
        <v>4128</v>
      </c>
      <c r="B1258" s="3" t="n">
        <v>56</v>
      </c>
      <c r="C1258" s="3" t="n">
        <v>13034.266</v>
      </c>
      <c r="H1258" s="3" t="n">
        <v>300</v>
      </c>
      <c r="I1258" s="3" t="n">
        <v>0</v>
      </c>
      <c r="J1258" s="3" t="n">
        <v>420</v>
      </c>
      <c r="K1258" s="3" t="n">
        <v>1800</v>
      </c>
    </row>
    <row r="1259" customFormat="false" ht="15.75" hidden="false" customHeight="true" outlineLevel="0" collapsed="false">
      <c r="A1259" s="131" t="s">
        <v>4129</v>
      </c>
      <c r="B1259" s="3" t="n">
        <v>41</v>
      </c>
      <c r="C1259" s="3" t="n">
        <v>14385.125</v>
      </c>
      <c r="H1259" s="3" t="n">
        <v>340</v>
      </c>
      <c r="I1259" s="3" t="n">
        <v>0</v>
      </c>
      <c r="J1259" s="3" t="n">
        <v>790</v>
      </c>
      <c r="K1259" s="3" t="n">
        <v>2140</v>
      </c>
    </row>
    <row r="1260" customFormat="false" ht="15.75" hidden="false" customHeight="true" outlineLevel="0" collapsed="false">
      <c r="A1260" s="131" t="s">
        <v>4130</v>
      </c>
      <c r="B1260" s="3" t="n">
        <v>48</v>
      </c>
      <c r="C1260" s="3" t="n">
        <v>11779.315</v>
      </c>
      <c r="H1260" s="3" t="n">
        <v>300</v>
      </c>
      <c r="I1260" s="3" t="n">
        <v>0</v>
      </c>
      <c r="J1260" s="3" t="n">
        <v>760</v>
      </c>
      <c r="K1260" s="3" t="n">
        <v>1650</v>
      </c>
    </row>
    <row r="1261" customFormat="false" ht="15.75" hidden="false" customHeight="true" outlineLevel="0" collapsed="false">
      <c r="A1261" s="131" t="s">
        <v>4131</v>
      </c>
      <c r="B1261" s="3" t="n">
        <v>43</v>
      </c>
      <c r="C1261" s="3" t="n">
        <v>14029.487</v>
      </c>
      <c r="H1261" s="3" t="n">
        <v>300</v>
      </c>
      <c r="I1261" s="3" t="n">
        <v>0</v>
      </c>
      <c r="J1261" s="3" t="n">
        <v>910</v>
      </c>
      <c r="K1261" s="3" t="n">
        <v>1650</v>
      </c>
    </row>
    <row r="1262" customFormat="false" ht="15.75" hidden="false" customHeight="true" outlineLevel="0" collapsed="false">
      <c r="A1262" s="131" t="s">
        <v>4132</v>
      </c>
      <c r="B1262" s="3" t="n">
        <v>51</v>
      </c>
      <c r="C1262" s="3" t="n">
        <v>13853.32</v>
      </c>
      <c r="H1262" s="3" t="n">
        <v>100</v>
      </c>
      <c r="I1262" s="3" t="n">
        <v>150</v>
      </c>
      <c r="J1262" s="3" t="n">
        <v>400</v>
      </c>
      <c r="K1262" s="3" t="n">
        <v>1950</v>
      </c>
    </row>
    <row r="1263" customFormat="false" ht="15.75" hidden="false" customHeight="true" outlineLevel="0" collapsed="false">
      <c r="A1263" s="131" t="s">
        <v>4133</v>
      </c>
      <c r="B1263" s="3" t="n">
        <v>52</v>
      </c>
      <c r="C1263" s="3" t="n">
        <v>12900.649</v>
      </c>
      <c r="H1263" s="3" t="n">
        <v>150</v>
      </c>
      <c r="I1263" s="3" t="n">
        <v>0</v>
      </c>
      <c r="J1263" s="3" t="n">
        <v>300</v>
      </c>
      <c r="K1263" s="3" t="n">
        <v>1950</v>
      </c>
    </row>
    <row r="1264" customFormat="false" ht="15.75" hidden="false" customHeight="true" outlineLevel="0" collapsed="false">
      <c r="A1264" s="131" t="s">
        <v>4134</v>
      </c>
      <c r="B1264" s="3" t="n">
        <v>43</v>
      </c>
      <c r="C1264" s="3" t="n">
        <v>15222.878</v>
      </c>
      <c r="H1264" s="3" t="n">
        <v>100</v>
      </c>
      <c r="I1264" s="3" t="n">
        <v>100</v>
      </c>
      <c r="J1264" s="3" t="n">
        <v>400</v>
      </c>
      <c r="K1264" s="3" t="n">
        <v>1950</v>
      </c>
    </row>
    <row r="1265" customFormat="false" ht="15.75" hidden="false" customHeight="true" outlineLevel="0" collapsed="false">
      <c r="A1265" s="131" t="s">
        <v>4135</v>
      </c>
      <c r="B1265" s="3" t="n">
        <v>49</v>
      </c>
      <c r="C1265" s="3" t="n">
        <v>14963.87</v>
      </c>
      <c r="H1265" s="3" t="n">
        <v>300</v>
      </c>
      <c r="I1265" s="3" t="n">
        <v>0</v>
      </c>
      <c r="J1265" s="3" t="n">
        <v>750</v>
      </c>
      <c r="K1265" s="3" t="n">
        <v>1800</v>
      </c>
    </row>
    <row r="1266" customFormat="false" ht="15.75" hidden="false" customHeight="true" outlineLevel="0" collapsed="false">
      <c r="A1266" s="131" t="s">
        <v>4136</v>
      </c>
      <c r="B1266" s="3" t="n">
        <v>49</v>
      </c>
      <c r="C1266" s="3" t="n">
        <v>14682.163</v>
      </c>
      <c r="H1266" s="3" t="n">
        <v>260</v>
      </c>
      <c r="I1266" s="3" t="n">
        <v>150</v>
      </c>
      <c r="J1266" s="3" t="n">
        <v>560</v>
      </c>
      <c r="K1266" s="3" t="n">
        <v>2100</v>
      </c>
    </row>
    <row r="1267" customFormat="false" ht="15.75" hidden="false" customHeight="true" outlineLevel="0" collapsed="false">
      <c r="A1267" s="131" t="s">
        <v>4137</v>
      </c>
      <c r="B1267" s="3" t="n">
        <v>46</v>
      </c>
      <c r="C1267" s="3" t="n">
        <v>17306.836</v>
      </c>
      <c r="H1267" s="3" t="n">
        <v>120</v>
      </c>
      <c r="I1267" s="3" t="n">
        <v>0</v>
      </c>
      <c r="J1267" s="3" t="n">
        <v>570</v>
      </c>
      <c r="K1267" s="3" t="n">
        <v>2100</v>
      </c>
    </row>
    <row r="1268" customFormat="false" ht="15.75" hidden="false" customHeight="true" outlineLevel="0" collapsed="false">
      <c r="A1268" s="131" t="s">
        <v>491</v>
      </c>
      <c r="B1268" s="3" t="n">
        <v>56</v>
      </c>
      <c r="C1268" s="3" t="n">
        <v>18570.197</v>
      </c>
      <c r="H1268" s="3" t="n">
        <v>300</v>
      </c>
      <c r="I1268" s="3" t="n">
        <v>0</v>
      </c>
      <c r="J1268" s="3" t="n">
        <v>600</v>
      </c>
      <c r="K1268" s="3" t="n">
        <v>1650</v>
      </c>
    </row>
    <row r="1269" customFormat="false" ht="15.75" hidden="false" customHeight="true" outlineLevel="0" collapsed="false">
      <c r="A1269" s="131" t="s">
        <v>4138</v>
      </c>
      <c r="B1269" s="3" t="n">
        <v>45</v>
      </c>
      <c r="C1269" s="3" t="n">
        <v>19246.029</v>
      </c>
      <c r="H1269" s="3" t="n">
        <v>180</v>
      </c>
      <c r="I1269" s="3" t="n">
        <v>0</v>
      </c>
      <c r="J1269" s="3" t="n">
        <v>600</v>
      </c>
      <c r="K1269" s="3" t="n">
        <v>1830</v>
      </c>
    </row>
    <row r="1270" customFormat="false" ht="15.75" hidden="false" customHeight="true" outlineLevel="0" collapsed="false">
      <c r="A1270" s="131" t="s">
        <v>4139</v>
      </c>
      <c r="B1270" s="3" t="n">
        <v>42</v>
      </c>
      <c r="C1270" s="3" t="n">
        <v>18722.416</v>
      </c>
      <c r="H1270" s="3" t="n">
        <v>300</v>
      </c>
      <c r="I1270" s="3" t="n">
        <v>150</v>
      </c>
      <c r="J1270" s="3" t="n">
        <v>450</v>
      </c>
      <c r="K1270" s="3" t="n">
        <v>2250</v>
      </c>
    </row>
    <row r="1271" customFormat="false" ht="15.75" hidden="false" customHeight="true" outlineLevel="0" collapsed="false">
      <c r="A1271" s="131" t="s">
        <v>4140</v>
      </c>
      <c r="B1271" s="3" t="n">
        <v>56</v>
      </c>
      <c r="C1271" s="3" t="n">
        <v>19351.975</v>
      </c>
      <c r="H1271" s="3" t="n">
        <v>150</v>
      </c>
      <c r="I1271" s="3" t="n">
        <v>0</v>
      </c>
      <c r="J1271" s="3" t="n">
        <v>420</v>
      </c>
      <c r="K1271" s="3" t="n">
        <v>2100</v>
      </c>
    </row>
    <row r="1272" customFormat="false" ht="15.75" hidden="false" customHeight="true" outlineLevel="0" collapsed="false">
      <c r="A1272" s="131" t="s">
        <v>4141</v>
      </c>
      <c r="B1272" s="3" t="n">
        <v>48</v>
      </c>
      <c r="C1272" s="3" t="n">
        <v>23721.869</v>
      </c>
      <c r="H1272" s="3" t="n">
        <v>180</v>
      </c>
      <c r="I1272" s="3" t="n">
        <v>0</v>
      </c>
      <c r="J1272" s="3" t="n">
        <v>450</v>
      </c>
      <c r="K1272" s="3" t="n">
        <v>1830</v>
      </c>
    </row>
    <row r="1273" customFormat="false" ht="15.75" hidden="false" customHeight="true" outlineLevel="0" collapsed="false">
      <c r="A1273" s="131" t="s">
        <v>4142</v>
      </c>
      <c r="B1273" s="3" t="n">
        <v>50</v>
      </c>
      <c r="C1273" s="3" t="n">
        <v>18121.258</v>
      </c>
      <c r="H1273" s="3" t="n">
        <v>270</v>
      </c>
      <c r="I1273" s="3" t="n">
        <v>150</v>
      </c>
      <c r="J1273" s="3" t="n">
        <v>450</v>
      </c>
      <c r="K1273" s="3" t="n">
        <v>1950</v>
      </c>
    </row>
    <row r="1274" customFormat="false" ht="15.75" hidden="false" customHeight="true" outlineLevel="0" collapsed="false">
      <c r="A1274" s="131" t="s">
        <v>4143</v>
      </c>
      <c r="B1274" s="3" t="n">
        <v>55</v>
      </c>
      <c r="C1274" s="3" t="n">
        <v>18254.807</v>
      </c>
      <c r="H1274" s="3" t="n">
        <v>150</v>
      </c>
      <c r="I1274" s="3" t="n">
        <v>150</v>
      </c>
      <c r="J1274" s="3" t="n">
        <v>270</v>
      </c>
      <c r="K1274" s="3" t="n">
        <v>1950</v>
      </c>
    </row>
    <row r="1275" customFormat="false" ht="15.75" hidden="false" customHeight="true" outlineLevel="0" collapsed="false">
      <c r="A1275" s="131" t="s">
        <v>4144</v>
      </c>
      <c r="B1275" s="3" t="n">
        <v>50</v>
      </c>
      <c r="C1275" s="3" t="n">
        <v>18046.242</v>
      </c>
      <c r="H1275" s="3" t="n">
        <v>300</v>
      </c>
      <c r="I1275" s="3" t="n">
        <v>0</v>
      </c>
      <c r="J1275" s="3" t="n">
        <v>730</v>
      </c>
      <c r="K1275" s="3" t="n">
        <v>2100</v>
      </c>
    </row>
    <row r="1276" customFormat="false" ht="15.75" hidden="false" customHeight="true" outlineLevel="0" collapsed="false">
      <c r="A1276" s="131" t="s">
        <v>4145</v>
      </c>
      <c r="B1276" s="3" t="n">
        <v>51</v>
      </c>
      <c r="C1276" s="3" t="n">
        <v>14693.114</v>
      </c>
      <c r="H1276" s="3" t="n">
        <v>150</v>
      </c>
      <c r="I1276" s="3" t="n">
        <v>150</v>
      </c>
      <c r="J1276" s="3" t="n">
        <v>450</v>
      </c>
      <c r="K1276" s="3" t="n">
        <v>2100</v>
      </c>
    </row>
    <row r="1277" customFormat="false" ht="15.75" hidden="false" customHeight="true" outlineLevel="0" collapsed="false">
      <c r="A1277" s="131" t="s">
        <v>4146</v>
      </c>
      <c r="B1277" s="3" t="n">
        <v>49</v>
      </c>
      <c r="C1277" s="3" t="n">
        <v>15408.694</v>
      </c>
      <c r="H1277" s="3" t="n">
        <v>180</v>
      </c>
      <c r="I1277" s="3" t="n">
        <v>0</v>
      </c>
      <c r="J1277" s="3" t="n">
        <v>630</v>
      </c>
      <c r="K1277" s="3" t="n">
        <v>1980</v>
      </c>
    </row>
    <row r="1278" customFormat="false" ht="15.75" hidden="false" customHeight="true" outlineLevel="0" collapsed="false">
      <c r="A1278" s="131" t="s">
        <v>4147</v>
      </c>
      <c r="B1278" s="3" t="n">
        <v>49</v>
      </c>
      <c r="C1278" s="3" t="n">
        <v>18118.508</v>
      </c>
      <c r="H1278" s="3" t="n">
        <v>150</v>
      </c>
      <c r="I1278" s="3" t="n">
        <v>150</v>
      </c>
      <c r="J1278" s="3" t="n">
        <v>560</v>
      </c>
      <c r="K1278" s="3" t="n">
        <v>1950</v>
      </c>
    </row>
    <row r="1279" customFormat="false" ht="15.75" hidden="false" customHeight="true" outlineLevel="0" collapsed="false">
      <c r="A1279" s="131" t="s">
        <v>4148</v>
      </c>
      <c r="B1279" s="3" t="n">
        <v>48</v>
      </c>
      <c r="C1279" s="3" t="n">
        <v>13338.628</v>
      </c>
      <c r="H1279" s="3" t="n">
        <v>150</v>
      </c>
      <c r="I1279" s="3" t="n">
        <v>0</v>
      </c>
      <c r="J1279" s="3" t="n">
        <v>600</v>
      </c>
      <c r="K1279" s="3" t="n">
        <v>2100</v>
      </c>
    </row>
    <row r="1280" customFormat="false" ht="15.75" hidden="false" customHeight="true" outlineLevel="0" collapsed="false">
      <c r="A1280" s="131" t="s">
        <v>4149</v>
      </c>
      <c r="B1280" s="3" t="n">
        <v>56</v>
      </c>
      <c r="C1280" s="3" t="n">
        <v>14068.411</v>
      </c>
      <c r="H1280" s="3" t="n">
        <v>150</v>
      </c>
      <c r="I1280" s="3" t="n">
        <v>150</v>
      </c>
      <c r="J1280" s="3" t="n">
        <v>450</v>
      </c>
      <c r="K1280" s="3" t="n">
        <v>1950</v>
      </c>
    </row>
    <row r="1281" customFormat="false" ht="15.75" hidden="false" customHeight="true" outlineLevel="0" collapsed="false">
      <c r="A1281" s="131" t="s">
        <v>4150</v>
      </c>
      <c r="B1281" s="3" t="n">
        <v>50</v>
      </c>
      <c r="C1281" s="3" t="n">
        <v>14027.115</v>
      </c>
      <c r="H1281" s="3" t="n">
        <v>150</v>
      </c>
      <c r="I1281" s="3" t="n">
        <v>0</v>
      </c>
      <c r="J1281" s="3" t="n">
        <v>450</v>
      </c>
      <c r="K1281" s="3" t="n">
        <v>2100</v>
      </c>
    </row>
    <row r="1282" customFormat="false" ht="15.75" hidden="false" customHeight="true" outlineLevel="0" collapsed="false">
      <c r="A1282" s="131" t="s">
        <v>4151</v>
      </c>
      <c r="B1282" s="3" t="n">
        <v>50</v>
      </c>
      <c r="C1282" s="3" t="n">
        <v>19783.27</v>
      </c>
      <c r="H1282" s="3" t="n">
        <v>300</v>
      </c>
      <c r="I1282" s="3" t="n">
        <v>0</v>
      </c>
      <c r="J1282" s="3" t="n">
        <v>600</v>
      </c>
      <c r="K1282" s="3" t="n">
        <v>2100</v>
      </c>
    </row>
    <row r="1283" customFormat="false" ht="15.75" hidden="false" customHeight="true" outlineLevel="0" collapsed="false">
      <c r="A1283" s="131" t="s">
        <v>4152</v>
      </c>
      <c r="B1283" s="3" t="n">
        <v>56</v>
      </c>
      <c r="C1283" s="3" t="n">
        <v>19605.895</v>
      </c>
      <c r="H1283" s="3" t="n">
        <v>150</v>
      </c>
      <c r="I1283" s="3" t="n">
        <v>0</v>
      </c>
      <c r="J1283" s="3" t="n">
        <v>300</v>
      </c>
      <c r="K1283" s="3" t="n">
        <v>1800</v>
      </c>
    </row>
    <row r="1284" customFormat="false" ht="15.75" hidden="false" customHeight="true" outlineLevel="0" collapsed="false">
      <c r="A1284" s="131" t="s">
        <v>4153</v>
      </c>
      <c r="B1284" s="3" t="n">
        <v>52</v>
      </c>
      <c r="C1284" s="3" t="n">
        <v>16619.789</v>
      </c>
      <c r="H1284" s="3" t="n">
        <v>260</v>
      </c>
      <c r="I1284" s="3" t="n">
        <v>150</v>
      </c>
      <c r="J1284" s="3" t="n">
        <v>560</v>
      </c>
      <c r="K1284" s="3" t="n">
        <v>1950</v>
      </c>
    </row>
    <row r="1285" customFormat="false" ht="15.75" hidden="false" customHeight="true" outlineLevel="0" collapsed="false">
      <c r="A1285" s="131" t="s">
        <v>4154</v>
      </c>
      <c r="B1285" s="3" t="n">
        <v>53</v>
      </c>
      <c r="C1285" s="3" t="n">
        <v>14332.447</v>
      </c>
      <c r="H1285" s="3" t="n">
        <v>110</v>
      </c>
      <c r="I1285" s="3" t="n">
        <v>0</v>
      </c>
      <c r="J1285" s="3" t="n">
        <v>600</v>
      </c>
      <c r="K1285" s="3" t="n">
        <v>2100</v>
      </c>
    </row>
    <row r="1286" customFormat="false" ht="15.75" hidden="false" customHeight="true" outlineLevel="0" collapsed="false">
      <c r="A1286" s="131" t="s">
        <v>4155</v>
      </c>
      <c r="B1286" s="3" t="n">
        <v>46</v>
      </c>
      <c r="C1286" s="3" t="n">
        <v>14171.692</v>
      </c>
      <c r="H1286" s="3" t="n">
        <v>220</v>
      </c>
      <c r="I1286" s="3" t="n">
        <v>0</v>
      </c>
      <c r="J1286" s="3" t="n">
        <v>520</v>
      </c>
      <c r="K1286" s="3" t="n">
        <v>2320</v>
      </c>
    </row>
    <row r="1287" customFormat="false" ht="15.75" hidden="false" customHeight="true" outlineLevel="0" collapsed="false">
      <c r="A1287" s="131" t="s">
        <v>4156</v>
      </c>
      <c r="B1287" s="3" t="n">
        <v>53</v>
      </c>
      <c r="C1287" s="3" t="n">
        <v>14262.767</v>
      </c>
      <c r="H1287" s="3" t="n">
        <v>150</v>
      </c>
      <c r="I1287" s="3" t="n">
        <v>150</v>
      </c>
      <c r="J1287" s="3" t="n">
        <v>420</v>
      </c>
      <c r="K1287" s="3" t="n">
        <v>1950</v>
      </c>
    </row>
    <row r="1288" customFormat="false" ht="15.75" hidden="false" customHeight="true" outlineLevel="0" collapsed="false">
      <c r="A1288" s="131" t="s">
        <v>4157</v>
      </c>
      <c r="B1288" s="3" t="n">
        <v>49</v>
      </c>
      <c r="C1288" s="3" t="n">
        <v>15012.188</v>
      </c>
      <c r="H1288" s="3" t="n">
        <v>260</v>
      </c>
      <c r="I1288" s="3" t="n">
        <v>0</v>
      </c>
      <c r="J1288" s="3" t="n">
        <v>450</v>
      </c>
      <c r="K1288" s="3" t="n">
        <v>2100</v>
      </c>
    </row>
    <row r="1289" customFormat="false" ht="15.75" hidden="false" customHeight="true" outlineLevel="0" collapsed="false">
      <c r="A1289" s="131" t="s">
        <v>4158</v>
      </c>
      <c r="B1289" s="3" t="n">
        <v>55</v>
      </c>
      <c r="C1289" s="3" t="n">
        <v>17952.887</v>
      </c>
      <c r="H1289" s="3" t="n">
        <v>150</v>
      </c>
      <c r="I1289" s="3" t="n">
        <v>0</v>
      </c>
      <c r="J1289" s="3" t="n">
        <v>600</v>
      </c>
      <c r="K1289" s="3" t="n">
        <v>1800</v>
      </c>
    </row>
    <row r="1290" customFormat="false" ht="15.75" hidden="false" customHeight="true" outlineLevel="0" collapsed="false">
      <c r="A1290" s="131" t="s">
        <v>4159</v>
      </c>
      <c r="B1290" s="3" t="n">
        <v>48</v>
      </c>
      <c r="C1290" s="3" t="n">
        <v>18552.131</v>
      </c>
      <c r="H1290" s="3" t="n">
        <v>150</v>
      </c>
      <c r="I1290" s="3" t="n">
        <v>0</v>
      </c>
      <c r="J1290" s="3" t="n">
        <v>580</v>
      </c>
      <c r="K1290" s="3" t="n">
        <v>2100</v>
      </c>
    </row>
    <row r="1291" customFormat="false" ht="15.75" hidden="false" customHeight="true" outlineLevel="0" collapsed="false">
      <c r="A1291" s="131" t="s">
        <v>4160</v>
      </c>
      <c r="B1291" s="3" t="n">
        <v>50</v>
      </c>
      <c r="C1291" s="3" t="n">
        <v>18561.346</v>
      </c>
      <c r="H1291" s="3" t="n">
        <v>150</v>
      </c>
      <c r="I1291" s="3" t="n">
        <v>0</v>
      </c>
      <c r="J1291" s="3" t="n">
        <v>300</v>
      </c>
      <c r="K1291" s="3" t="n">
        <v>1950</v>
      </c>
    </row>
    <row r="1292" customFormat="false" ht="15.75" hidden="false" customHeight="true" outlineLevel="0" collapsed="false">
      <c r="A1292" s="131" t="s">
        <v>492</v>
      </c>
      <c r="B1292" s="3" t="n">
        <v>54</v>
      </c>
      <c r="C1292" s="3" t="n">
        <v>14089.838</v>
      </c>
      <c r="H1292" s="3" t="n">
        <v>150</v>
      </c>
      <c r="I1292" s="3" t="n">
        <v>150</v>
      </c>
      <c r="J1292" s="3" t="n">
        <v>600</v>
      </c>
      <c r="K1292" s="3" t="n">
        <v>2250</v>
      </c>
    </row>
    <row r="1293" customFormat="false" ht="15.75" hidden="false" customHeight="true" outlineLevel="0" collapsed="false">
      <c r="A1293" s="131" t="s">
        <v>4161</v>
      </c>
      <c r="B1293" s="3" t="n">
        <v>50</v>
      </c>
      <c r="C1293" s="3" t="n">
        <v>15018.528</v>
      </c>
      <c r="H1293" s="3" t="n">
        <v>150</v>
      </c>
      <c r="I1293" s="3" t="n">
        <v>0</v>
      </c>
      <c r="J1293" s="3" t="n">
        <v>600</v>
      </c>
      <c r="K1293" s="3" t="n">
        <v>2100</v>
      </c>
    </row>
    <row r="1294" customFormat="false" ht="15.75" hidden="false" customHeight="true" outlineLevel="0" collapsed="false">
      <c r="A1294" s="131" t="s">
        <v>4162</v>
      </c>
      <c r="B1294" s="3" t="n">
        <v>55</v>
      </c>
      <c r="C1294" s="3" t="n">
        <v>14090.217</v>
      </c>
      <c r="H1294" s="3" t="n">
        <v>150</v>
      </c>
      <c r="I1294" s="3" t="n">
        <v>150</v>
      </c>
      <c r="J1294" s="3" t="n">
        <v>600</v>
      </c>
      <c r="K1294" s="3" t="n">
        <v>2250</v>
      </c>
    </row>
    <row r="1295" customFormat="false" ht="15.75" hidden="false" customHeight="true" outlineLevel="0" collapsed="false">
      <c r="A1295" s="131" t="s">
        <v>4163</v>
      </c>
      <c r="B1295" s="3" t="n">
        <v>56</v>
      </c>
      <c r="C1295" s="3" t="n">
        <v>14499.859</v>
      </c>
      <c r="H1295" s="3" t="n">
        <v>330</v>
      </c>
      <c r="I1295" s="3" t="n">
        <v>0</v>
      </c>
      <c r="J1295" s="3" t="n">
        <v>480</v>
      </c>
      <c r="K1295" s="3" t="n">
        <v>2280</v>
      </c>
    </row>
    <row r="1296" customFormat="false" ht="15.75" hidden="false" customHeight="true" outlineLevel="0" collapsed="false">
      <c r="A1296" s="131" t="s">
        <v>4164</v>
      </c>
      <c r="B1296" s="3" t="n">
        <v>36</v>
      </c>
      <c r="C1296" s="3" t="n">
        <v>18333.951</v>
      </c>
      <c r="H1296" s="3" t="n">
        <v>80</v>
      </c>
      <c r="I1296" s="3" t="n">
        <v>150</v>
      </c>
      <c r="J1296" s="3" t="n">
        <v>380</v>
      </c>
      <c r="K1296" s="3" t="n">
        <v>1950</v>
      </c>
    </row>
    <row r="1297" customFormat="false" ht="15.75" hidden="false" customHeight="true" outlineLevel="0" collapsed="false">
      <c r="A1297" s="131" t="s">
        <v>4165</v>
      </c>
      <c r="B1297" s="3" t="n">
        <v>44</v>
      </c>
      <c r="C1297" s="3" t="n">
        <v>19726.691</v>
      </c>
      <c r="H1297" s="3" t="n">
        <v>300</v>
      </c>
      <c r="I1297" s="3" t="n">
        <v>0</v>
      </c>
      <c r="J1297" s="3" t="n">
        <v>580</v>
      </c>
      <c r="K1297" s="3" t="n">
        <v>2100</v>
      </c>
    </row>
    <row r="1298" customFormat="false" ht="15.75" hidden="false" customHeight="true" outlineLevel="0" collapsed="false">
      <c r="A1298" s="131" t="s">
        <v>4166</v>
      </c>
      <c r="B1298" s="3" t="n">
        <v>46</v>
      </c>
      <c r="C1298" s="3" t="n">
        <v>18404.65</v>
      </c>
      <c r="H1298" s="3" t="n">
        <v>160</v>
      </c>
      <c r="I1298" s="3" t="n">
        <v>0</v>
      </c>
      <c r="J1298" s="3" t="n">
        <v>600</v>
      </c>
      <c r="K1298" s="3" t="n">
        <v>2110</v>
      </c>
    </row>
    <row r="1299" customFormat="false" ht="15.75" hidden="false" customHeight="true" outlineLevel="0" collapsed="false">
      <c r="A1299" s="131" t="s">
        <v>4167</v>
      </c>
      <c r="B1299" s="3" t="n">
        <v>38</v>
      </c>
      <c r="C1299" s="3" t="n">
        <v>14834.262</v>
      </c>
      <c r="H1299" s="3" t="n">
        <v>150</v>
      </c>
      <c r="I1299" s="3" t="n">
        <v>0</v>
      </c>
      <c r="J1299" s="3" t="n">
        <v>360</v>
      </c>
      <c r="K1299" s="3" t="n">
        <v>1950</v>
      </c>
    </row>
    <row r="1300" customFormat="false" ht="15.75" hidden="false" customHeight="true" outlineLevel="0" collapsed="false">
      <c r="A1300" s="131" t="s">
        <v>4168</v>
      </c>
      <c r="B1300" s="3" t="n">
        <v>57</v>
      </c>
      <c r="C1300" s="3" t="n">
        <v>12695.053</v>
      </c>
      <c r="H1300" s="3" t="n">
        <v>300</v>
      </c>
      <c r="I1300" s="3" t="n">
        <v>0</v>
      </c>
      <c r="J1300" s="3" t="n">
        <v>760</v>
      </c>
      <c r="K1300" s="3" t="n">
        <v>1800</v>
      </c>
    </row>
    <row r="1301" customFormat="false" ht="15.75" hidden="false" customHeight="true" outlineLevel="0" collapsed="false">
      <c r="A1301" s="131" t="s">
        <v>4169</v>
      </c>
      <c r="B1301" s="3" t="n">
        <v>54</v>
      </c>
      <c r="C1301" s="3" t="n">
        <v>14194.622</v>
      </c>
      <c r="H1301" s="3" t="n">
        <v>150</v>
      </c>
      <c r="I1301" s="3" t="n">
        <v>150</v>
      </c>
      <c r="J1301" s="3" t="n">
        <v>450</v>
      </c>
      <c r="K1301" s="3" t="n">
        <v>2100</v>
      </c>
    </row>
    <row r="1302" customFormat="false" ht="15.75" hidden="false" customHeight="true" outlineLevel="0" collapsed="false">
      <c r="A1302" s="131" t="s">
        <v>4170</v>
      </c>
      <c r="B1302" s="3" t="n">
        <v>56</v>
      </c>
      <c r="C1302" s="3" t="n">
        <v>17712.311</v>
      </c>
      <c r="H1302" s="3" t="n">
        <v>150</v>
      </c>
      <c r="I1302" s="3" t="n">
        <v>180</v>
      </c>
      <c r="J1302" s="3" t="n">
        <v>450</v>
      </c>
      <c r="K1302" s="3" t="n">
        <v>2130</v>
      </c>
    </row>
    <row r="1303" customFormat="false" ht="15.75" hidden="false" customHeight="true" outlineLevel="0" collapsed="false">
      <c r="A1303" s="131" t="s">
        <v>4171</v>
      </c>
      <c r="B1303" s="3" t="n">
        <v>53</v>
      </c>
      <c r="C1303" s="3" t="n">
        <v>14257.736</v>
      </c>
      <c r="H1303" s="3" t="n">
        <v>310</v>
      </c>
      <c r="I1303" s="3" t="n">
        <v>150</v>
      </c>
      <c r="J1303" s="3" t="n">
        <v>750</v>
      </c>
      <c r="K1303" s="3" t="n">
        <v>2110</v>
      </c>
    </row>
    <row r="1304" customFormat="false" ht="15.75" hidden="false" customHeight="true" outlineLevel="0" collapsed="false">
      <c r="A1304" s="131" t="s">
        <v>4172</v>
      </c>
      <c r="B1304" s="3" t="n">
        <v>48</v>
      </c>
      <c r="C1304" s="3" t="n">
        <v>21423.729</v>
      </c>
      <c r="H1304" s="3" t="n">
        <v>150</v>
      </c>
      <c r="I1304" s="3" t="n">
        <v>150</v>
      </c>
      <c r="J1304" s="3" t="n">
        <v>400</v>
      </c>
      <c r="K1304" s="3" t="n">
        <v>2100</v>
      </c>
    </row>
    <row r="1305" customFormat="false" ht="15.75" hidden="false" customHeight="true" outlineLevel="0" collapsed="false">
      <c r="A1305" s="131" t="s">
        <v>4173</v>
      </c>
      <c r="B1305" s="3" t="n">
        <v>49</v>
      </c>
      <c r="C1305" s="3" t="n">
        <v>13695.483</v>
      </c>
      <c r="H1305" s="3" t="n">
        <v>150</v>
      </c>
      <c r="I1305" s="3" t="n">
        <v>150</v>
      </c>
      <c r="J1305" s="3" t="n">
        <v>450</v>
      </c>
      <c r="K1305" s="3" t="n">
        <v>2250</v>
      </c>
    </row>
    <row r="1306" customFormat="false" ht="15.75" hidden="false" customHeight="true" outlineLevel="0" collapsed="false">
      <c r="A1306" s="131" t="s">
        <v>4174</v>
      </c>
      <c r="B1306" s="3" t="n">
        <v>41</v>
      </c>
      <c r="C1306" s="3" t="n">
        <v>14229.728</v>
      </c>
      <c r="H1306" s="3" t="n">
        <v>100</v>
      </c>
      <c r="I1306" s="3" t="n">
        <v>0</v>
      </c>
      <c r="J1306" s="3" t="n">
        <v>610</v>
      </c>
      <c r="K1306" s="3" t="n">
        <v>2100</v>
      </c>
    </row>
    <row r="1307" customFormat="false" ht="15.75" hidden="false" customHeight="true" outlineLevel="0" collapsed="false">
      <c r="A1307" s="131" t="s">
        <v>4175</v>
      </c>
      <c r="B1307" s="3" t="n">
        <v>57</v>
      </c>
      <c r="C1307" s="3" t="n">
        <v>13050.146</v>
      </c>
      <c r="H1307" s="3" t="n">
        <v>150</v>
      </c>
      <c r="I1307" s="3" t="n">
        <v>150</v>
      </c>
      <c r="J1307" s="3" t="n">
        <v>610</v>
      </c>
      <c r="K1307" s="3" t="n">
        <v>2100</v>
      </c>
    </row>
    <row r="1308" customFormat="false" ht="15.75" hidden="false" customHeight="true" outlineLevel="0" collapsed="false">
      <c r="A1308" s="131" t="s">
        <v>4176</v>
      </c>
      <c r="B1308" s="3" t="n">
        <v>54</v>
      </c>
      <c r="C1308" s="3" t="n">
        <v>16631.236</v>
      </c>
      <c r="H1308" s="3" t="n">
        <v>150</v>
      </c>
      <c r="I1308" s="3" t="n">
        <v>0</v>
      </c>
      <c r="J1308" s="3" t="n">
        <v>560</v>
      </c>
      <c r="K1308" s="3" t="n">
        <v>1950</v>
      </c>
    </row>
    <row r="1309" customFormat="false" ht="15.75" hidden="false" customHeight="true" outlineLevel="0" collapsed="false">
      <c r="A1309" s="131" t="s">
        <v>4177</v>
      </c>
      <c r="B1309" s="3" t="n">
        <v>56</v>
      </c>
      <c r="C1309" s="3" t="n">
        <v>17486.822</v>
      </c>
      <c r="H1309" s="3" t="n">
        <v>0</v>
      </c>
      <c r="I1309" s="3" t="n">
        <v>150</v>
      </c>
      <c r="J1309" s="3" t="n">
        <v>300</v>
      </c>
      <c r="K1309" s="3" t="n">
        <v>1650</v>
      </c>
    </row>
    <row r="1310" customFormat="false" ht="15.75" hidden="false" customHeight="true" outlineLevel="0" collapsed="false">
      <c r="A1310" s="131" t="s">
        <v>4178</v>
      </c>
      <c r="B1310" s="3" t="n">
        <v>55</v>
      </c>
      <c r="C1310" s="3" t="n">
        <v>24507.445</v>
      </c>
      <c r="H1310" s="3" t="n">
        <v>310</v>
      </c>
      <c r="I1310" s="3" t="n">
        <v>10</v>
      </c>
      <c r="J1310" s="3" t="n">
        <v>610</v>
      </c>
      <c r="K1310" s="3" t="n">
        <v>1950</v>
      </c>
    </row>
    <row r="1311" customFormat="false" ht="15.75" hidden="false" customHeight="true" outlineLevel="0" collapsed="false">
      <c r="A1311" s="131" t="s">
        <v>4179</v>
      </c>
      <c r="B1311" s="3" t="n">
        <v>54</v>
      </c>
      <c r="C1311" s="3" t="n">
        <v>21691.242</v>
      </c>
      <c r="H1311" s="3" t="n">
        <v>150</v>
      </c>
      <c r="I1311" s="3" t="n">
        <v>0</v>
      </c>
      <c r="J1311" s="3" t="n">
        <v>600</v>
      </c>
      <c r="K1311" s="3" t="n">
        <v>1950</v>
      </c>
    </row>
    <row r="1312" customFormat="false" ht="15.75" hidden="false" customHeight="true" outlineLevel="0" collapsed="false">
      <c r="A1312" s="131" t="s">
        <v>4180</v>
      </c>
      <c r="B1312" s="3" t="n">
        <v>54</v>
      </c>
      <c r="C1312" s="3" t="n">
        <v>20163.727</v>
      </c>
      <c r="H1312" s="3" t="n">
        <v>450</v>
      </c>
      <c r="I1312" s="3" t="n">
        <v>150</v>
      </c>
      <c r="J1312" s="3" t="n">
        <v>750</v>
      </c>
      <c r="K1312" s="3" t="n">
        <v>2100</v>
      </c>
    </row>
    <row r="1313" customFormat="false" ht="15.75" hidden="false" customHeight="true" outlineLevel="0" collapsed="false">
      <c r="A1313" s="131" t="s">
        <v>4181</v>
      </c>
      <c r="B1313" s="3" t="n">
        <v>48</v>
      </c>
      <c r="C1313" s="3" t="n">
        <v>15275.789</v>
      </c>
      <c r="H1313" s="3" t="n">
        <v>150</v>
      </c>
      <c r="I1313" s="3" t="n">
        <v>0</v>
      </c>
      <c r="J1313" s="3" t="n">
        <v>260</v>
      </c>
      <c r="K1313" s="3" t="n">
        <v>1950</v>
      </c>
    </row>
    <row r="1314" customFormat="false" ht="15.75" hidden="false" customHeight="true" outlineLevel="0" collapsed="false">
      <c r="A1314" s="131" t="s">
        <v>4182</v>
      </c>
      <c r="B1314" s="3" t="n">
        <v>48</v>
      </c>
      <c r="C1314" s="3" t="n">
        <v>18848.234</v>
      </c>
      <c r="H1314" s="3" t="n">
        <v>170</v>
      </c>
      <c r="I1314" s="3" t="n">
        <v>0</v>
      </c>
      <c r="J1314" s="3" t="n">
        <v>470</v>
      </c>
      <c r="K1314" s="3" t="n">
        <v>1970</v>
      </c>
    </row>
    <row r="1315" customFormat="false" ht="15.75" hidden="false" customHeight="true" outlineLevel="0" collapsed="false">
      <c r="A1315" s="131" t="s">
        <v>4183</v>
      </c>
      <c r="B1315" s="3" t="n">
        <v>56</v>
      </c>
      <c r="C1315" s="3" t="n">
        <v>19750.053</v>
      </c>
      <c r="H1315" s="3" t="n">
        <v>150</v>
      </c>
      <c r="I1315" s="3" t="n">
        <v>0</v>
      </c>
      <c r="J1315" s="3" t="n">
        <v>260</v>
      </c>
      <c r="K1315" s="3" t="n">
        <v>1800</v>
      </c>
    </row>
    <row r="1316" customFormat="false" ht="15.75" hidden="false" customHeight="true" outlineLevel="0" collapsed="false">
      <c r="A1316" s="131" t="s">
        <v>4184</v>
      </c>
      <c r="B1316" s="3" t="n">
        <v>41</v>
      </c>
      <c r="C1316" s="3" t="n">
        <v>16258.013</v>
      </c>
      <c r="H1316" s="3" t="n">
        <v>100</v>
      </c>
      <c r="I1316" s="3" t="n">
        <v>0</v>
      </c>
      <c r="J1316" s="3" t="n">
        <v>410</v>
      </c>
      <c r="K1316" s="3" t="n">
        <v>2100</v>
      </c>
    </row>
    <row r="1317" customFormat="false" ht="15.75" hidden="false" customHeight="true" outlineLevel="0" collapsed="false">
      <c r="A1317" s="131" t="s">
        <v>4185</v>
      </c>
      <c r="B1317" s="3" t="n">
        <v>54</v>
      </c>
      <c r="C1317" s="3" t="n">
        <v>13265.098</v>
      </c>
      <c r="H1317" s="3" t="n">
        <v>150</v>
      </c>
      <c r="I1317" s="3" t="n">
        <v>40</v>
      </c>
      <c r="J1317" s="3" t="n">
        <v>300</v>
      </c>
      <c r="K1317" s="3" t="n">
        <v>1990</v>
      </c>
    </row>
    <row r="1318" customFormat="false" ht="15.75" hidden="false" customHeight="true" outlineLevel="0" collapsed="false">
      <c r="A1318" s="131" t="s">
        <v>4186</v>
      </c>
      <c r="B1318" s="3" t="n">
        <v>49</v>
      </c>
      <c r="C1318" s="3" t="n">
        <v>13475.025</v>
      </c>
      <c r="H1318" s="3" t="n">
        <v>100</v>
      </c>
      <c r="I1318" s="3" t="n">
        <v>0</v>
      </c>
      <c r="J1318" s="3" t="n">
        <v>410</v>
      </c>
      <c r="K1318" s="3" t="n">
        <v>1950</v>
      </c>
    </row>
    <row r="1319" customFormat="false" ht="15.75" hidden="false" customHeight="true" outlineLevel="0" collapsed="false">
      <c r="A1319" s="131" t="s">
        <v>4187</v>
      </c>
      <c r="B1319" s="3" t="n">
        <v>51</v>
      </c>
      <c r="C1319" s="3" t="n">
        <v>13447.846</v>
      </c>
      <c r="H1319" s="3" t="n">
        <v>150</v>
      </c>
      <c r="I1319" s="3" t="n">
        <v>0</v>
      </c>
      <c r="J1319" s="3" t="n">
        <v>400</v>
      </c>
      <c r="K1319" s="3" t="n">
        <v>1950</v>
      </c>
    </row>
    <row r="1320" customFormat="false" ht="15.75" hidden="false" customHeight="true" outlineLevel="0" collapsed="false">
      <c r="A1320" s="131" t="s">
        <v>4188</v>
      </c>
      <c r="B1320" s="3" t="n">
        <v>50</v>
      </c>
      <c r="C1320" s="3" t="n">
        <v>14864.397</v>
      </c>
      <c r="H1320" s="3" t="n">
        <v>110</v>
      </c>
      <c r="I1320" s="3" t="n">
        <v>0</v>
      </c>
      <c r="J1320" s="3" t="n">
        <v>420</v>
      </c>
      <c r="K1320" s="3" t="n">
        <v>1950</v>
      </c>
    </row>
    <row r="1321" customFormat="false" ht="15.75" hidden="false" customHeight="true" outlineLevel="0" collapsed="false">
      <c r="A1321" s="131" t="s">
        <v>4189</v>
      </c>
      <c r="B1321" s="3" t="n">
        <v>52</v>
      </c>
      <c r="C1321" s="3" t="n">
        <v>14757.854</v>
      </c>
      <c r="H1321" s="3" t="n">
        <v>0</v>
      </c>
      <c r="I1321" s="3" t="n">
        <v>0</v>
      </c>
      <c r="J1321" s="3" t="n">
        <v>400</v>
      </c>
      <c r="K1321" s="3" t="n">
        <v>1800</v>
      </c>
    </row>
    <row r="1322" customFormat="false" ht="15.75" hidden="false" customHeight="true" outlineLevel="0" collapsed="false">
      <c r="A1322" s="131" t="s">
        <v>4190</v>
      </c>
      <c r="B1322" s="3" t="n">
        <v>47</v>
      </c>
      <c r="C1322" s="3" t="n">
        <v>12975.164</v>
      </c>
      <c r="H1322" s="3" t="n">
        <v>150</v>
      </c>
      <c r="I1322" s="3" t="n">
        <v>0</v>
      </c>
      <c r="J1322" s="3" t="n">
        <v>260</v>
      </c>
      <c r="K1322" s="3" t="n">
        <v>1950</v>
      </c>
    </row>
    <row r="1323" customFormat="false" ht="15.75" hidden="false" customHeight="true" outlineLevel="0" collapsed="false">
      <c r="A1323" s="131" t="s">
        <v>4191</v>
      </c>
      <c r="B1323" s="3" t="n">
        <v>49</v>
      </c>
      <c r="C1323" s="3" t="n">
        <v>12267.158</v>
      </c>
      <c r="H1323" s="3" t="n">
        <v>150</v>
      </c>
      <c r="I1323" s="3" t="n">
        <v>0</v>
      </c>
      <c r="J1323" s="3" t="n">
        <v>430</v>
      </c>
      <c r="K1323" s="3" t="n">
        <v>1800</v>
      </c>
    </row>
    <row r="1324" customFormat="false" ht="15.75" hidden="false" customHeight="true" outlineLevel="0" collapsed="false">
      <c r="A1324" s="131" t="s">
        <v>4192</v>
      </c>
      <c r="B1324" s="3" t="n">
        <v>42</v>
      </c>
      <c r="C1324" s="3" t="n">
        <v>15725.099</v>
      </c>
      <c r="H1324" s="3" t="n">
        <v>0</v>
      </c>
      <c r="I1324" s="3" t="n">
        <v>0</v>
      </c>
      <c r="J1324" s="3" t="n">
        <v>400</v>
      </c>
      <c r="K1324" s="3" t="n">
        <v>1800</v>
      </c>
    </row>
    <row r="1325" customFormat="false" ht="15.75" hidden="false" customHeight="true" outlineLevel="0" collapsed="false">
      <c r="A1325" s="131" t="s">
        <v>4193</v>
      </c>
      <c r="B1325" s="3" t="n">
        <v>54</v>
      </c>
      <c r="C1325" s="3" t="n">
        <v>17370.326</v>
      </c>
      <c r="H1325" s="3" t="n">
        <v>150</v>
      </c>
      <c r="I1325" s="3" t="n">
        <v>0</v>
      </c>
      <c r="J1325" s="3" t="n">
        <v>410</v>
      </c>
      <c r="K1325" s="3" t="n">
        <v>1950</v>
      </c>
    </row>
    <row r="1326" customFormat="false" ht="15.75" hidden="false" customHeight="true" outlineLevel="0" collapsed="false">
      <c r="A1326" s="131" t="s">
        <v>4194</v>
      </c>
      <c r="B1326" s="3" t="n">
        <v>49</v>
      </c>
      <c r="C1326" s="3" t="n">
        <v>14772.465</v>
      </c>
      <c r="H1326" s="3" t="n">
        <v>150</v>
      </c>
      <c r="I1326" s="3" t="n">
        <v>0</v>
      </c>
      <c r="J1326" s="3" t="n">
        <v>410</v>
      </c>
      <c r="K1326" s="3" t="n">
        <v>1950</v>
      </c>
    </row>
    <row r="1327" customFormat="false" ht="15.75" hidden="false" customHeight="true" outlineLevel="0" collapsed="false">
      <c r="A1327" s="131" t="s">
        <v>4195</v>
      </c>
      <c r="B1327" s="3" t="n">
        <v>56</v>
      </c>
      <c r="C1327" s="3" t="n">
        <v>13722.872</v>
      </c>
      <c r="H1327" s="3" t="n">
        <v>300</v>
      </c>
      <c r="I1327" s="3" t="n">
        <v>0</v>
      </c>
      <c r="J1327" s="3" t="n">
        <v>760</v>
      </c>
      <c r="K1327" s="3" t="n">
        <v>1800</v>
      </c>
    </row>
    <row r="1328" customFormat="false" ht="15.75" hidden="false" customHeight="true" outlineLevel="0" collapsed="false">
      <c r="A1328" s="131" t="s">
        <v>4196</v>
      </c>
      <c r="B1328" s="3" t="n">
        <v>46</v>
      </c>
      <c r="C1328" s="3" t="n">
        <v>15298.217</v>
      </c>
      <c r="H1328" s="3" t="n">
        <v>300</v>
      </c>
      <c r="I1328" s="3" t="n">
        <v>150</v>
      </c>
      <c r="J1328" s="3" t="n">
        <v>430</v>
      </c>
      <c r="K1328" s="3" t="n">
        <v>1950</v>
      </c>
    </row>
    <row r="1329" customFormat="false" ht="15.75" hidden="false" customHeight="true" outlineLevel="0" collapsed="false">
      <c r="A1329" s="131" t="s">
        <v>4197</v>
      </c>
      <c r="B1329" s="3" t="n">
        <v>56</v>
      </c>
      <c r="C1329" s="3" t="n">
        <v>17658.836</v>
      </c>
      <c r="H1329" s="3" t="n">
        <v>300</v>
      </c>
      <c r="I1329" s="3" t="n">
        <v>0</v>
      </c>
      <c r="J1329" s="3" t="n">
        <v>750</v>
      </c>
      <c r="K1329" s="3" t="n">
        <v>1950</v>
      </c>
    </row>
    <row r="1330" customFormat="false" ht="15.75" hidden="false" customHeight="true" outlineLevel="0" collapsed="false">
      <c r="A1330" s="131" t="s">
        <v>4198</v>
      </c>
      <c r="B1330" s="3" t="n">
        <v>46</v>
      </c>
      <c r="C1330" s="3" t="n">
        <v>19035.963</v>
      </c>
      <c r="H1330" s="3" t="n">
        <v>150</v>
      </c>
      <c r="I1330" s="3" t="n">
        <v>0</v>
      </c>
      <c r="J1330" s="3" t="n">
        <v>900</v>
      </c>
      <c r="K1330" s="3" t="n">
        <v>2550</v>
      </c>
    </row>
    <row r="1331" customFormat="false" ht="15.75" hidden="false" customHeight="true" outlineLevel="0" collapsed="false">
      <c r="A1331" s="131" t="s">
        <v>4199</v>
      </c>
      <c r="B1331" s="3" t="n">
        <v>51</v>
      </c>
      <c r="C1331" s="3" t="n">
        <v>26329.215</v>
      </c>
      <c r="H1331" s="3" t="n">
        <v>150</v>
      </c>
      <c r="I1331" s="3" t="n">
        <v>0</v>
      </c>
      <c r="J1331" s="3" t="n">
        <v>900</v>
      </c>
      <c r="K1331" s="3" t="n">
        <v>1790</v>
      </c>
    </row>
    <row r="1332" customFormat="false" ht="15.75" hidden="false" customHeight="true" outlineLevel="0" collapsed="false">
      <c r="A1332" s="131" t="s">
        <v>4200</v>
      </c>
      <c r="B1332" s="3" t="n">
        <v>38</v>
      </c>
      <c r="C1332" s="3" t="n">
        <v>18230.18</v>
      </c>
      <c r="H1332" s="3" t="n">
        <v>300</v>
      </c>
      <c r="I1332" s="3" t="n">
        <v>0</v>
      </c>
      <c r="J1332" s="3" t="n">
        <v>1020</v>
      </c>
      <c r="K1332" s="3" t="n">
        <v>2100</v>
      </c>
    </row>
    <row r="1333" customFormat="false" ht="15.75" hidden="false" customHeight="true" outlineLevel="0" collapsed="false">
      <c r="A1333" s="131" t="s">
        <v>4201</v>
      </c>
      <c r="B1333" s="3" t="n">
        <v>53</v>
      </c>
      <c r="C1333" s="3" t="n">
        <v>21501.943</v>
      </c>
      <c r="H1333" s="3" t="n">
        <v>300</v>
      </c>
      <c r="I1333" s="3" t="n">
        <v>0</v>
      </c>
      <c r="J1333" s="3" t="n">
        <v>1050</v>
      </c>
      <c r="K1333" s="3" t="n">
        <v>2400</v>
      </c>
    </row>
    <row r="1334" customFormat="false" ht="15.75" hidden="false" customHeight="true" outlineLevel="0" collapsed="false">
      <c r="A1334" s="131" t="s">
        <v>4202</v>
      </c>
      <c r="B1334" s="3" t="n">
        <v>54</v>
      </c>
      <c r="C1334" s="3" t="n">
        <v>15568.81</v>
      </c>
      <c r="H1334" s="3" t="n">
        <v>150</v>
      </c>
      <c r="I1334" s="3" t="n">
        <v>150</v>
      </c>
      <c r="J1334" s="3" t="n">
        <v>900</v>
      </c>
      <c r="K1334" s="3" t="n">
        <v>1840</v>
      </c>
    </row>
    <row r="1335" customFormat="false" ht="15.75" hidden="false" customHeight="true" outlineLevel="0" collapsed="false">
      <c r="A1335" s="131" t="s">
        <v>4203</v>
      </c>
      <c r="B1335" s="3" t="n">
        <v>53</v>
      </c>
      <c r="C1335" s="3" t="n">
        <v>15710.485</v>
      </c>
      <c r="H1335" s="3" t="n">
        <v>450</v>
      </c>
      <c r="I1335" s="3" t="n">
        <v>0</v>
      </c>
      <c r="J1335" s="3" t="n">
        <v>1050</v>
      </c>
      <c r="K1335" s="3" t="n">
        <v>2250</v>
      </c>
    </row>
    <row r="1336" customFormat="false" ht="15.75" hidden="false" customHeight="true" outlineLevel="0" collapsed="false">
      <c r="A1336" s="131" t="s">
        <v>4204</v>
      </c>
      <c r="B1336" s="3" t="n">
        <v>40</v>
      </c>
      <c r="C1336" s="3" t="n">
        <v>14828.768</v>
      </c>
      <c r="H1336" s="3" t="n">
        <v>300</v>
      </c>
      <c r="I1336" s="3" t="n">
        <v>150</v>
      </c>
      <c r="J1336" s="3" t="n">
        <v>1200</v>
      </c>
      <c r="K1336" s="3" t="n">
        <v>2400</v>
      </c>
    </row>
    <row r="1337" customFormat="false" ht="15.75" hidden="false" customHeight="true" outlineLevel="0" collapsed="false">
      <c r="A1337" s="131" t="s">
        <v>4205</v>
      </c>
      <c r="B1337" s="3" t="n">
        <v>50</v>
      </c>
      <c r="C1337" s="3" t="n">
        <v>13334.765</v>
      </c>
      <c r="H1337" s="3" t="n">
        <v>0</v>
      </c>
      <c r="I1337" s="3" t="n">
        <v>0</v>
      </c>
      <c r="J1337" s="3" t="n">
        <v>300</v>
      </c>
      <c r="K1337" s="3" t="n">
        <v>1950</v>
      </c>
    </row>
    <row r="1338" customFormat="false" ht="15.75" hidden="false" customHeight="true" outlineLevel="0" collapsed="false">
      <c r="A1338" s="131" t="s">
        <v>4206</v>
      </c>
      <c r="B1338" s="3" t="n">
        <v>57</v>
      </c>
      <c r="C1338" s="3" t="n">
        <v>14751.249</v>
      </c>
      <c r="H1338" s="3" t="n">
        <v>450</v>
      </c>
      <c r="I1338" s="3" t="n">
        <v>300</v>
      </c>
      <c r="J1338" s="3" t="n">
        <v>1200</v>
      </c>
      <c r="K1338" s="3" t="n">
        <v>2400</v>
      </c>
    </row>
    <row r="1339" customFormat="false" ht="15.75" hidden="false" customHeight="true" outlineLevel="0" collapsed="false">
      <c r="A1339" s="131" t="s">
        <v>4207</v>
      </c>
      <c r="B1339" s="3" t="n">
        <v>56</v>
      </c>
      <c r="C1339" s="3" t="n">
        <v>14794.463</v>
      </c>
      <c r="H1339" s="3" t="n">
        <v>150</v>
      </c>
      <c r="I1339" s="3" t="n">
        <v>150</v>
      </c>
      <c r="J1339" s="3" t="n">
        <v>240</v>
      </c>
      <c r="K1339" s="3" t="n">
        <v>1950</v>
      </c>
    </row>
    <row r="1340" customFormat="false" ht="15.75" hidden="false" customHeight="true" outlineLevel="0" collapsed="false">
      <c r="A1340" s="131" t="s">
        <v>4208</v>
      </c>
      <c r="B1340" s="3" t="n">
        <v>55</v>
      </c>
      <c r="C1340" s="3" t="n">
        <v>19574.75</v>
      </c>
      <c r="H1340" s="3" t="n">
        <v>150</v>
      </c>
      <c r="I1340" s="3" t="n">
        <v>0</v>
      </c>
      <c r="J1340" s="3" t="n">
        <v>590</v>
      </c>
      <c r="K1340" s="3" t="n">
        <v>2130</v>
      </c>
    </row>
    <row r="1341" customFormat="false" ht="15.75" hidden="false" customHeight="true" outlineLevel="0" collapsed="false">
      <c r="A1341" s="131" t="s">
        <v>4209</v>
      </c>
      <c r="B1341" s="3" t="n">
        <v>55</v>
      </c>
      <c r="C1341" s="3" t="n">
        <v>19060.523</v>
      </c>
      <c r="H1341" s="3" t="n">
        <v>150</v>
      </c>
      <c r="I1341" s="3" t="n">
        <v>0</v>
      </c>
      <c r="J1341" s="3" t="n">
        <v>620</v>
      </c>
      <c r="K1341" s="3" t="n">
        <v>1950</v>
      </c>
    </row>
    <row r="1342" customFormat="false" ht="15.75" hidden="false" customHeight="true" outlineLevel="0" collapsed="false">
      <c r="A1342" s="131" t="s">
        <v>4210</v>
      </c>
      <c r="B1342" s="3" t="n">
        <v>49</v>
      </c>
      <c r="C1342" s="3" t="n">
        <v>19313.102</v>
      </c>
      <c r="H1342" s="3" t="n">
        <v>0</v>
      </c>
      <c r="I1342" s="3" t="n">
        <v>0</v>
      </c>
      <c r="J1342" s="3" t="n">
        <v>450</v>
      </c>
      <c r="K1342" s="3" t="n">
        <v>1950</v>
      </c>
    </row>
    <row r="1343" customFormat="false" ht="15.75" hidden="false" customHeight="true" outlineLevel="0" collapsed="false">
      <c r="A1343" s="131" t="s">
        <v>4211</v>
      </c>
      <c r="B1343" s="3" t="n">
        <v>45</v>
      </c>
      <c r="C1343" s="3" t="n">
        <v>22839.223</v>
      </c>
      <c r="H1343" s="3" t="n">
        <v>150</v>
      </c>
      <c r="I1343" s="3" t="n">
        <v>0</v>
      </c>
      <c r="J1343" s="3" t="n">
        <v>400</v>
      </c>
      <c r="K1343" s="3" t="n">
        <v>1950</v>
      </c>
    </row>
    <row r="1344" customFormat="false" ht="15.75" hidden="false" customHeight="true" outlineLevel="0" collapsed="false">
      <c r="A1344" s="131" t="s">
        <v>4212</v>
      </c>
      <c r="B1344" s="3" t="n">
        <v>56</v>
      </c>
      <c r="C1344" s="3" t="n">
        <v>19642.164</v>
      </c>
      <c r="H1344" s="3" t="n">
        <v>300</v>
      </c>
      <c r="I1344" s="3" t="n">
        <v>150</v>
      </c>
      <c r="J1344" s="3" t="n">
        <v>260</v>
      </c>
      <c r="K1344" s="3" t="n">
        <v>2100</v>
      </c>
    </row>
    <row r="1345" customFormat="false" ht="15.75" hidden="false" customHeight="true" outlineLevel="0" collapsed="false">
      <c r="A1345" s="131" t="s">
        <v>4213</v>
      </c>
      <c r="B1345" s="3" t="n">
        <v>56</v>
      </c>
      <c r="C1345" s="3" t="n">
        <v>17366.602</v>
      </c>
      <c r="H1345" s="3" t="n">
        <v>150</v>
      </c>
      <c r="I1345" s="3" t="n">
        <v>0</v>
      </c>
      <c r="J1345" s="3" t="n">
        <v>300</v>
      </c>
      <c r="K1345" s="3" t="n">
        <v>1950</v>
      </c>
    </row>
    <row r="1346" customFormat="false" ht="15.75" hidden="false" customHeight="true" outlineLevel="0" collapsed="false">
      <c r="A1346" s="131" t="s">
        <v>4214</v>
      </c>
      <c r="B1346" s="3" t="n">
        <v>49</v>
      </c>
      <c r="C1346" s="3" t="n">
        <v>20714.291</v>
      </c>
      <c r="H1346" s="3" t="n">
        <v>300</v>
      </c>
      <c r="I1346" s="3" t="n">
        <v>0</v>
      </c>
      <c r="J1346" s="3" t="n">
        <v>750</v>
      </c>
      <c r="K1346" s="3" t="n">
        <v>2250</v>
      </c>
    </row>
    <row r="1347" customFormat="false" ht="15.75" hidden="false" customHeight="true" outlineLevel="0" collapsed="false">
      <c r="A1347" s="131" t="s">
        <v>4215</v>
      </c>
      <c r="B1347" s="3" t="n">
        <v>56</v>
      </c>
      <c r="C1347" s="3" t="n">
        <v>23149.682</v>
      </c>
      <c r="H1347" s="3" t="n">
        <v>0</v>
      </c>
      <c r="I1347" s="3" t="n">
        <v>0</v>
      </c>
      <c r="J1347" s="3" t="n">
        <v>300</v>
      </c>
      <c r="K1347" s="3" t="n">
        <v>1950</v>
      </c>
    </row>
    <row r="1348" customFormat="false" ht="15.75" hidden="false" customHeight="true" outlineLevel="0" collapsed="false">
      <c r="A1348" s="131" t="s">
        <v>4216</v>
      </c>
      <c r="B1348" s="3" t="n">
        <v>47</v>
      </c>
      <c r="C1348" s="3" t="n">
        <v>24138.145</v>
      </c>
      <c r="H1348" s="3" t="n">
        <v>300</v>
      </c>
      <c r="I1348" s="3" t="n">
        <v>150</v>
      </c>
      <c r="J1348" s="3" t="n">
        <v>550</v>
      </c>
      <c r="K1348" s="3" t="n">
        <v>2100</v>
      </c>
    </row>
    <row r="1349" customFormat="false" ht="15.75" hidden="false" customHeight="true" outlineLevel="0" collapsed="false">
      <c r="A1349" s="131" t="s">
        <v>4217</v>
      </c>
      <c r="B1349" s="3" t="n">
        <v>49</v>
      </c>
      <c r="C1349" s="3" t="n">
        <v>19572.195</v>
      </c>
      <c r="H1349" s="3" t="n">
        <v>150</v>
      </c>
      <c r="I1349" s="3" t="n">
        <v>0</v>
      </c>
      <c r="J1349" s="3" t="n">
        <v>300</v>
      </c>
      <c r="K1349" s="3" t="n">
        <v>1800</v>
      </c>
    </row>
    <row r="1350" customFormat="false" ht="15.75" hidden="false" customHeight="true" outlineLevel="0" collapsed="false">
      <c r="A1350" s="131" t="s">
        <v>4218</v>
      </c>
      <c r="B1350" s="3" t="n">
        <v>55</v>
      </c>
      <c r="C1350" s="3" t="n">
        <v>14013.209</v>
      </c>
      <c r="H1350" s="3" t="n">
        <v>150</v>
      </c>
      <c r="I1350" s="3" t="n">
        <v>0</v>
      </c>
      <c r="J1350" s="3" t="n">
        <v>300</v>
      </c>
      <c r="K1350" s="3" t="n">
        <v>1950</v>
      </c>
    </row>
    <row r="1351" customFormat="false" ht="15.75" hidden="false" customHeight="true" outlineLevel="0" collapsed="false">
      <c r="A1351" s="131" t="s">
        <v>4219</v>
      </c>
      <c r="B1351" s="3" t="n">
        <v>56</v>
      </c>
      <c r="C1351" s="3" t="n">
        <v>15278.16</v>
      </c>
      <c r="H1351" s="3" t="n">
        <v>150</v>
      </c>
      <c r="I1351" s="3" t="n">
        <v>0</v>
      </c>
      <c r="J1351" s="3" t="n">
        <v>270</v>
      </c>
      <c r="K1351" s="3" t="n">
        <v>1950</v>
      </c>
    </row>
    <row r="1352" customFormat="false" ht="15.75" hidden="false" customHeight="true" outlineLevel="0" collapsed="false">
      <c r="A1352" s="131" t="s">
        <v>4220</v>
      </c>
      <c r="B1352" s="3" t="n">
        <v>53</v>
      </c>
      <c r="C1352" s="3" t="n">
        <v>15244.264</v>
      </c>
      <c r="H1352" s="3" t="n">
        <v>0</v>
      </c>
      <c r="I1352" s="3" t="n">
        <v>0</v>
      </c>
      <c r="J1352" s="3" t="n">
        <v>300</v>
      </c>
      <c r="K1352" s="3" t="n">
        <v>1950</v>
      </c>
    </row>
    <row r="1353" customFormat="false" ht="15.75" hidden="false" customHeight="true" outlineLevel="0" collapsed="false">
      <c r="A1353" s="131" t="s">
        <v>4221</v>
      </c>
      <c r="B1353" s="3" t="n">
        <v>55</v>
      </c>
      <c r="C1353" s="3" t="n">
        <v>13531.567</v>
      </c>
      <c r="H1353" s="3" t="n">
        <v>150</v>
      </c>
      <c r="I1353" s="3" t="n">
        <v>150</v>
      </c>
      <c r="J1353" s="3" t="n">
        <v>410</v>
      </c>
      <c r="K1353" s="3" t="n">
        <v>2100</v>
      </c>
    </row>
    <row r="1354" customFormat="false" ht="15.75" hidden="false" customHeight="true" outlineLevel="0" collapsed="false">
      <c r="A1354" s="131" t="s">
        <v>4222</v>
      </c>
      <c r="B1354" s="3" t="n">
        <v>55</v>
      </c>
      <c r="C1354" s="3" t="n">
        <v>13409.557</v>
      </c>
      <c r="H1354" s="3" t="n">
        <v>150</v>
      </c>
      <c r="I1354" s="3" t="n">
        <v>0</v>
      </c>
      <c r="J1354" s="3" t="n">
        <v>450</v>
      </c>
      <c r="K1354" s="3" t="n">
        <v>1950</v>
      </c>
    </row>
    <row r="1355" customFormat="false" ht="15.75" hidden="false" customHeight="true" outlineLevel="0" collapsed="false">
      <c r="A1355" s="131" t="s">
        <v>4223</v>
      </c>
      <c r="B1355" s="3" t="n">
        <v>43</v>
      </c>
      <c r="C1355" s="3" t="n">
        <v>14443.231</v>
      </c>
      <c r="H1355" s="3" t="n">
        <v>300</v>
      </c>
      <c r="I1355" s="3" t="n">
        <v>0</v>
      </c>
      <c r="J1355" s="3" t="n">
        <v>450</v>
      </c>
      <c r="K1355" s="3" t="n">
        <v>2100</v>
      </c>
    </row>
    <row r="1356" customFormat="false" ht="15.75" hidden="false" customHeight="true" outlineLevel="0" collapsed="false">
      <c r="A1356" s="131" t="s">
        <v>4224</v>
      </c>
      <c r="B1356" s="3" t="n">
        <v>43</v>
      </c>
      <c r="C1356" s="3" t="n">
        <v>13892.848</v>
      </c>
      <c r="H1356" s="3" t="n">
        <v>150</v>
      </c>
      <c r="I1356" s="3" t="n">
        <v>0</v>
      </c>
      <c r="J1356" s="3" t="n">
        <v>270</v>
      </c>
      <c r="K1356" s="3" t="n">
        <v>2100</v>
      </c>
    </row>
    <row r="1357" customFormat="false" ht="15.75" hidden="false" customHeight="true" outlineLevel="0" collapsed="false">
      <c r="A1357" s="131" t="s">
        <v>4225</v>
      </c>
      <c r="B1357" s="3" t="n">
        <v>56</v>
      </c>
      <c r="C1357" s="3" t="n">
        <v>13188.719</v>
      </c>
      <c r="H1357" s="3" t="n">
        <v>150</v>
      </c>
      <c r="I1357" s="3" t="n">
        <v>150</v>
      </c>
      <c r="J1357" s="3" t="n">
        <v>450</v>
      </c>
      <c r="K1357" s="3" t="n">
        <v>2100</v>
      </c>
    </row>
    <row r="1358" customFormat="false" ht="15.75" hidden="false" customHeight="true" outlineLevel="0" collapsed="false">
      <c r="A1358" s="131" t="s">
        <v>4226</v>
      </c>
      <c r="B1358" s="3" t="n">
        <v>43</v>
      </c>
      <c r="C1358" s="3" t="n">
        <v>14505.822</v>
      </c>
      <c r="H1358" s="3" t="n">
        <v>150</v>
      </c>
      <c r="I1358" s="3" t="n">
        <v>0</v>
      </c>
      <c r="J1358" s="3" t="n">
        <v>300</v>
      </c>
      <c r="K1358" s="3" t="n">
        <v>2250</v>
      </c>
    </row>
    <row r="1359" customFormat="false" ht="15.75" hidden="false" customHeight="true" outlineLevel="0" collapsed="false">
      <c r="A1359" s="131" t="s">
        <v>4227</v>
      </c>
      <c r="B1359" s="3" t="n">
        <v>46</v>
      </c>
      <c r="C1359" s="3" t="n">
        <v>15593.866</v>
      </c>
      <c r="H1359" s="3" t="n">
        <v>150</v>
      </c>
      <c r="I1359" s="3" t="n">
        <v>140</v>
      </c>
      <c r="J1359" s="3" t="n">
        <v>290</v>
      </c>
      <c r="K1359" s="3" t="n">
        <v>2100</v>
      </c>
    </row>
    <row r="1360" customFormat="false" ht="15.75" hidden="false" customHeight="true" outlineLevel="0" collapsed="false">
      <c r="A1360" s="131" t="s">
        <v>4228</v>
      </c>
      <c r="B1360" s="3" t="n">
        <v>41</v>
      </c>
      <c r="C1360" s="3" t="n">
        <v>14359.583</v>
      </c>
      <c r="H1360" s="3" t="n">
        <v>150</v>
      </c>
      <c r="I1360" s="3" t="n">
        <v>0</v>
      </c>
      <c r="J1360" s="3" t="n">
        <v>310</v>
      </c>
      <c r="K1360" s="3" t="n">
        <v>1950</v>
      </c>
    </row>
    <row r="1361" customFormat="false" ht="15.75" hidden="false" customHeight="true" outlineLevel="0" collapsed="false">
      <c r="A1361" s="131" t="s">
        <v>4229</v>
      </c>
      <c r="B1361" s="3" t="n">
        <v>50</v>
      </c>
      <c r="C1361" s="3" t="n">
        <v>14041.964</v>
      </c>
      <c r="H1361" s="3" t="n">
        <v>150</v>
      </c>
      <c r="I1361" s="3" t="n">
        <v>0</v>
      </c>
      <c r="J1361" s="3" t="n">
        <v>300</v>
      </c>
      <c r="K1361" s="3" t="n">
        <v>1950</v>
      </c>
    </row>
    <row r="1362" customFormat="false" ht="15.75" hidden="false" customHeight="true" outlineLevel="0" collapsed="false">
      <c r="A1362" s="131" t="s">
        <v>4230</v>
      </c>
      <c r="B1362" s="3" t="n">
        <v>56</v>
      </c>
      <c r="C1362" s="3" t="n">
        <v>13377.914</v>
      </c>
      <c r="H1362" s="3" t="n">
        <v>300</v>
      </c>
      <c r="I1362" s="3" t="n">
        <v>150</v>
      </c>
      <c r="J1362" s="3" t="n">
        <v>600</v>
      </c>
      <c r="K1362" s="3" t="n">
        <v>2250</v>
      </c>
    </row>
    <row r="1363" customFormat="false" ht="15.75" hidden="false" customHeight="true" outlineLevel="0" collapsed="false">
      <c r="A1363" s="131" t="s">
        <v>4231</v>
      </c>
      <c r="B1363" s="3" t="n">
        <v>54</v>
      </c>
      <c r="C1363" s="3" t="n">
        <v>14561.236</v>
      </c>
      <c r="H1363" s="3" t="n">
        <v>150</v>
      </c>
      <c r="I1363" s="3" t="n">
        <v>0</v>
      </c>
      <c r="J1363" s="3" t="n">
        <v>100</v>
      </c>
      <c r="K1363" s="3" t="n">
        <v>2100</v>
      </c>
    </row>
    <row r="1364" customFormat="false" ht="15.75" hidden="false" customHeight="true" outlineLevel="0" collapsed="false">
      <c r="A1364" s="131" t="s">
        <v>4232</v>
      </c>
      <c r="B1364" s="3" t="n">
        <v>57</v>
      </c>
      <c r="C1364" s="3" t="n">
        <v>14587.619</v>
      </c>
      <c r="H1364" s="3" t="n">
        <v>150</v>
      </c>
      <c r="I1364" s="3" t="n">
        <v>0</v>
      </c>
      <c r="J1364" s="3" t="n">
        <v>270</v>
      </c>
      <c r="K1364" s="3" t="n">
        <v>1950</v>
      </c>
    </row>
    <row r="1365" customFormat="false" ht="15.75" hidden="false" customHeight="true" outlineLevel="0" collapsed="false">
      <c r="A1365" s="131" t="s">
        <v>4233</v>
      </c>
      <c r="B1365" s="3" t="n">
        <v>52</v>
      </c>
      <c r="C1365" s="3" t="n">
        <v>14444.389</v>
      </c>
      <c r="H1365" s="3" t="n">
        <v>150</v>
      </c>
      <c r="I1365" s="3" t="n">
        <v>150</v>
      </c>
      <c r="J1365" s="3" t="n">
        <v>450</v>
      </c>
      <c r="K1365" s="3" t="n">
        <v>1950</v>
      </c>
    </row>
    <row r="1366" customFormat="false" ht="15.75" hidden="false" customHeight="true" outlineLevel="0" collapsed="false">
      <c r="A1366" s="131" t="s">
        <v>4234</v>
      </c>
      <c r="B1366" s="3" t="n">
        <v>51</v>
      </c>
      <c r="C1366" s="3" t="n">
        <v>20599.73</v>
      </c>
      <c r="H1366" s="3" t="n">
        <v>300</v>
      </c>
      <c r="I1366" s="3" t="n">
        <v>150</v>
      </c>
      <c r="J1366" s="3" t="n">
        <v>740</v>
      </c>
      <c r="K1366" s="3" t="n">
        <v>2100</v>
      </c>
    </row>
    <row r="1367" customFormat="false" ht="15.75" hidden="false" customHeight="true" outlineLevel="0" collapsed="false">
      <c r="A1367" s="131" t="s">
        <v>4235</v>
      </c>
      <c r="B1367" s="3" t="n">
        <v>55</v>
      </c>
      <c r="C1367" s="3" t="n">
        <v>16976.953</v>
      </c>
      <c r="H1367" s="3" t="n">
        <v>300</v>
      </c>
      <c r="I1367" s="3" t="n">
        <v>0</v>
      </c>
      <c r="J1367" s="3" t="n">
        <v>450</v>
      </c>
      <c r="K1367" s="3" t="n">
        <v>2100</v>
      </c>
    </row>
    <row r="1368" customFormat="false" ht="15.75" hidden="false" customHeight="true" outlineLevel="0" collapsed="false">
      <c r="A1368" s="131" t="s">
        <v>4236</v>
      </c>
      <c r="B1368" s="3" t="n">
        <v>49</v>
      </c>
      <c r="C1368" s="3" t="n">
        <v>14583.054</v>
      </c>
      <c r="H1368" s="3" t="n">
        <v>0</v>
      </c>
      <c r="I1368" s="3" t="n">
        <v>0</v>
      </c>
      <c r="J1368" s="3" t="n">
        <v>300</v>
      </c>
      <c r="K1368" s="3" t="n">
        <v>1950</v>
      </c>
    </row>
    <row r="1369" customFormat="false" ht="15.75" hidden="false" customHeight="true" outlineLevel="0" collapsed="false">
      <c r="A1369" s="131" t="s">
        <v>4237</v>
      </c>
      <c r="B1369" s="3" t="n">
        <v>56</v>
      </c>
      <c r="C1369" s="3" t="n">
        <v>13838.475</v>
      </c>
      <c r="H1369" s="3" t="n">
        <v>150</v>
      </c>
      <c r="I1369" s="3" t="n">
        <v>150</v>
      </c>
      <c r="J1369" s="3" t="n">
        <v>450</v>
      </c>
      <c r="K1369" s="3" t="n">
        <v>2100</v>
      </c>
    </row>
    <row r="1370" customFormat="false" ht="15.75" hidden="false" customHeight="true" outlineLevel="0" collapsed="false">
      <c r="A1370" s="131" t="s">
        <v>4238</v>
      </c>
      <c r="B1370" s="3" t="n">
        <v>55</v>
      </c>
      <c r="C1370" s="3" t="n">
        <v>14040.888</v>
      </c>
      <c r="H1370" s="3" t="n">
        <v>300</v>
      </c>
      <c r="I1370" s="3" t="n">
        <v>0</v>
      </c>
      <c r="J1370" s="3" t="n">
        <v>430</v>
      </c>
      <c r="K1370" s="3" t="n">
        <v>2100</v>
      </c>
    </row>
    <row r="1371" customFormat="false" ht="15.75" hidden="false" customHeight="true" outlineLevel="0" collapsed="false">
      <c r="A1371" s="131" t="s">
        <v>4239</v>
      </c>
      <c r="B1371" s="3" t="n">
        <v>47</v>
      </c>
      <c r="C1371" s="3" t="n">
        <v>12949.073</v>
      </c>
      <c r="H1371" s="3" t="n">
        <v>300</v>
      </c>
      <c r="I1371" s="3" t="n">
        <v>150</v>
      </c>
      <c r="J1371" s="3" t="n">
        <v>410</v>
      </c>
      <c r="K1371" s="3" t="n">
        <v>2100</v>
      </c>
    </row>
    <row r="1372" customFormat="false" ht="15.75" hidden="false" customHeight="true" outlineLevel="0" collapsed="false">
      <c r="A1372" s="131" t="s">
        <v>4240</v>
      </c>
      <c r="B1372" s="3" t="n">
        <v>55</v>
      </c>
      <c r="C1372" s="3" t="n">
        <v>12351.113</v>
      </c>
      <c r="H1372" s="3" t="n">
        <v>150</v>
      </c>
      <c r="I1372" s="3" t="n">
        <v>0</v>
      </c>
      <c r="J1372" s="3" t="n">
        <v>260</v>
      </c>
      <c r="K1372" s="3" t="n">
        <v>1950</v>
      </c>
    </row>
    <row r="1373" customFormat="false" ht="15.75" hidden="false" customHeight="true" outlineLevel="0" collapsed="false">
      <c r="A1373" s="131" t="s">
        <v>4241</v>
      </c>
      <c r="B1373" s="3" t="n">
        <v>43</v>
      </c>
      <c r="C1373" s="3" t="n">
        <v>14458.383</v>
      </c>
      <c r="H1373" s="3" t="n">
        <v>300</v>
      </c>
      <c r="I1373" s="3" t="n">
        <v>0</v>
      </c>
      <c r="J1373" s="3" t="n">
        <v>560</v>
      </c>
      <c r="K1373" s="3" t="n">
        <v>2250</v>
      </c>
    </row>
    <row r="1374" customFormat="false" ht="15.75" hidden="false" customHeight="true" outlineLevel="0" collapsed="false">
      <c r="A1374" s="131" t="s">
        <v>4242</v>
      </c>
      <c r="B1374" s="3" t="n">
        <v>54</v>
      </c>
      <c r="C1374" s="3" t="n">
        <v>15513.918</v>
      </c>
      <c r="H1374" s="3" t="n">
        <v>150</v>
      </c>
      <c r="I1374" s="3" t="n">
        <v>150</v>
      </c>
      <c r="J1374" s="3" t="n">
        <v>150</v>
      </c>
      <c r="K1374" s="3" t="n">
        <v>2100</v>
      </c>
    </row>
    <row r="1375" customFormat="false" ht="15.75" hidden="false" customHeight="true" outlineLevel="0" collapsed="false">
      <c r="A1375" s="131" t="s">
        <v>4243</v>
      </c>
      <c r="B1375" s="3" t="n">
        <v>52</v>
      </c>
      <c r="C1375" s="3" t="n">
        <v>15522.797</v>
      </c>
      <c r="H1375" s="3" t="n">
        <v>300</v>
      </c>
      <c r="I1375" s="3" t="n">
        <v>300</v>
      </c>
      <c r="J1375" s="3" t="n">
        <v>300</v>
      </c>
      <c r="K1375" s="3" t="n">
        <v>2250</v>
      </c>
    </row>
    <row r="1376" customFormat="false" ht="15.75" hidden="false" customHeight="true" outlineLevel="0" collapsed="false">
      <c r="A1376" s="131" t="s">
        <v>4244</v>
      </c>
      <c r="B1376" s="3" t="n">
        <v>49</v>
      </c>
      <c r="C1376" s="3" t="n">
        <v>15115.043</v>
      </c>
      <c r="H1376" s="3" t="n">
        <v>150</v>
      </c>
      <c r="I1376" s="3" t="n">
        <v>150</v>
      </c>
      <c r="J1376" s="3" t="n">
        <v>300</v>
      </c>
      <c r="K1376" s="3" t="n">
        <v>2100</v>
      </c>
    </row>
    <row r="1377" customFormat="false" ht="15.75" hidden="false" customHeight="true" outlineLevel="0" collapsed="false">
      <c r="A1377" s="131" t="s">
        <v>4245</v>
      </c>
      <c r="B1377" s="3" t="n">
        <v>56</v>
      </c>
      <c r="C1377" s="3" t="n">
        <v>13450.649</v>
      </c>
      <c r="H1377" s="3" t="n">
        <v>150</v>
      </c>
      <c r="I1377" s="3" t="n">
        <v>0</v>
      </c>
      <c r="J1377" s="3" t="n">
        <v>600</v>
      </c>
      <c r="K1377" s="3" t="n">
        <v>2250</v>
      </c>
    </row>
    <row r="1378" customFormat="false" ht="15.75" hidden="false" customHeight="true" outlineLevel="0" collapsed="false">
      <c r="A1378" s="131" t="s">
        <v>4246</v>
      </c>
      <c r="B1378" s="3" t="n">
        <v>45</v>
      </c>
      <c r="C1378" s="3" t="n">
        <v>12473.618</v>
      </c>
      <c r="H1378" s="3" t="n">
        <v>150</v>
      </c>
      <c r="I1378" s="3" t="n">
        <v>150</v>
      </c>
      <c r="J1378" s="3" t="n">
        <v>450</v>
      </c>
      <c r="K1378" s="3" t="n">
        <v>2100</v>
      </c>
    </row>
    <row r="1379" customFormat="false" ht="15.75" hidden="false" customHeight="true" outlineLevel="0" collapsed="false">
      <c r="A1379" s="131" t="s">
        <v>4247</v>
      </c>
      <c r="B1379" s="3" t="n">
        <v>49</v>
      </c>
      <c r="C1379" s="3" t="n">
        <v>14080.277</v>
      </c>
      <c r="H1379" s="3" t="n">
        <v>90</v>
      </c>
      <c r="I1379" s="3" t="n">
        <v>90</v>
      </c>
      <c r="J1379" s="3" t="n">
        <v>390</v>
      </c>
      <c r="K1379" s="3" t="n">
        <v>1950</v>
      </c>
    </row>
    <row r="1380" customFormat="false" ht="15.75" hidden="false" customHeight="true" outlineLevel="0" collapsed="false">
      <c r="A1380" s="131" t="s">
        <v>4248</v>
      </c>
      <c r="B1380" s="3" t="n">
        <v>46</v>
      </c>
      <c r="C1380" s="3" t="n">
        <v>15599.143</v>
      </c>
      <c r="H1380" s="3" t="n">
        <v>300</v>
      </c>
      <c r="I1380" s="3" t="n">
        <v>150</v>
      </c>
      <c r="J1380" s="3" t="n">
        <v>450</v>
      </c>
      <c r="K1380" s="3" t="n">
        <v>1950</v>
      </c>
    </row>
    <row r="1381" customFormat="false" ht="15.75" hidden="false" customHeight="true" outlineLevel="0" collapsed="false">
      <c r="A1381" s="131" t="s">
        <v>4249</v>
      </c>
      <c r="B1381" s="3" t="n">
        <v>50</v>
      </c>
      <c r="C1381" s="3" t="n">
        <v>24197.277</v>
      </c>
      <c r="H1381" s="3" t="n">
        <v>300</v>
      </c>
      <c r="I1381" s="3" t="n">
        <v>0</v>
      </c>
      <c r="J1381" s="3" t="n">
        <v>740</v>
      </c>
      <c r="K1381" s="3" t="n">
        <v>2250</v>
      </c>
    </row>
    <row r="1382" customFormat="false" ht="15.75" hidden="false" customHeight="true" outlineLevel="0" collapsed="false">
      <c r="A1382" s="131" t="s">
        <v>4250</v>
      </c>
      <c r="B1382" s="3" t="n">
        <v>54</v>
      </c>
      <c r="C1382" s="3" t="n">
        <v>21455.205</v>
      </c>
      <c r="H1382" s="3" t="n">
        <v>110</v>
      </c>
      <c r="I1382" s="3" t="n">
        <v>0</v>
      </c>
      <c r="J1382" s="3" t="n">
        <v>260</v>
      </c>
      <c r="K1382" s="3" t="n">
        <v>1950</v>
      </c>
    </row>
    <row r="1383" customFormat="false" ht="15.75" hidden="false" customHeight="true" outlineLevel="0" collapsed="false">
      <c r="A1383" s="131" t="s">
        <v>4251</v>
      </c>
      <c r="B1383" s="3" t="n">
        <v>42</v>
      </c>
      <c r="C1383" s="3" t="n">
        <v>13289.53</v>
      </c>
      <c r="H1383" s="3" t="n">
        <v>150</v>
      </c>
      <c r="I1383" s="3" t="n">
        <v>150</v>
      </c>
      <c r="J1383" s="3" t="n">
        <v>240</v>
      </c>
      <c r="K1383" s="3" t="n">
        <v>2100</v>
      </c>
    </row>
    <row r="1384" customFormat="false" ht="15.75" hidden="false" customHeight="true" outlineLevel="0" collapsed="false">
      <c r="A1384" s="131" t="s">
        <v>4252</v>
      </c>
      <c r="B1384" s="3" t="n">
        <v>48</v>
      </c>
      <c r="C1384" s="3" t="n">
        <v>13772.1</v>
      </c>
      <c r="H1384" s="3" t="n">
        <v>120</v>
      </c>
      <c r="I1384" s="3" t="n">
        <v>150</v>
      </c>
      <c r="J1384" s="3" t="n">
        <v>420</v>
      </c>
      <c r="K1384" s="3" t="n">
        <v>2250</v>
      </c>
    </row>
    <row r="1385" customFormat="false" ht="15.75" hidden="false" customHeight="true" outlineLevel="0" collapsed="false">
      <c r="A1385" s="131" t="s">
        <v>4253</v>
      </c>
      <c r="B1385" s="3" t="n">
        <v>50</v>
      </c>
      <c r="C1385" s="3" t="n">
        <v>13975.106</v>
      </c>
      <c r="H1385" s="3" t="n">
        <v>150</v>
      </c>
      <c r="I1385" s="3" t="n">
        <v>0</v>
      </c>
      <c r="J1385" s="3" t="n">
        <v>370</v>
      </c>
      <c r="K1385" s="3" t="n">
        <v>2100</v>
      </c>
    </row>
    <row r="1386" customFormat="false" ht="15.75" hidden="false" customHeight="true" outlineLevel="0" collapsed="false">
      <c r="A1386" s="131" t="s">
        <v>4254</v>
      </c>
      <c r="B1386" s="3" t="n">
        <v>56</v>
      </c>
      <c r="C1386" s="3" t="n">
        <v>18759.357</v>
      </c>
      <c r="H1386" s="3" t="n">
        <v>150</v>
      </c>
      <c r="I1386" s="3" t="n">
        <v>0</v>
      </c>
      <c r="J1386" s="3" t="n">
        <v>820</v>
      </c>
      <c r="K1386" s="3" t="n">
        <v>2100</v>
      </c>
    </row>
    <row r="1387" customFormat="false" ht="15.75" hidden="false" customHeight="true" outlineLevel="0" collapsed="false">
      <c r="A1387" s="131" t="s">
        <v>4255</v>
      </c>
      <c r="B1387" s="3" t="n">
        <v>52</v>
      </c>
      <c r="C1387" s="3" t="n">
        <v>13405.757</v>
      </c>
      <c r="H1387" s="3" t="n">
        <v>150</v>
      </c>
      <c r="I1387" s="3" t="n">
        <v>0</v>
      </c>
      <c r="J1387" s="3" t="n">
        <v>600</v>
      </c>
      <c r="K1387" s="3" t="n">
        <v>1950</v>
      </c>
    </row>
    <row r="1388" customFormat="false" ht="15.75" hidden="false" customHeight="true" outlineLevel="0" collapsed="false">
      <c r="A1388" s="131" t="s">
        <v>4256</v>
      </c>
      <c r="B1388" s="3" t="n">
        <v>54</v>
      </c>
      <c r="C1388" s="3" t="n">
        <v>23958.299</v>
      </c>
      <c r="H1388" s="3" t="n">
        <v>150</v>
      </c>
      <c r="I1388" s="3" t="n">
        <v>0</v>
      </c>
      <c r="J1388" s="3" t="n">
        <v>550</v>
      </c>
      <c r="K1388" s="3" t="n">
        <v>2100</v>
      </c>
    </row>
    <row r="1389" customFormat="false" ht="15.75" hidden="false" customHeight="true" outlineLevel="0" collapsed="false">
      <c r="A1389" s="131" t="s">
        <v>4257</v>
      </c>
      <c r="B1389" s="3" t="n">
        <v>54</v>
      </c>
      <c r="C1389" s="3" t="n">
        <v>18616.018</v>
      </c>
      <c r="H1389" s="3" t="n">
        <v>300</v>
      </c>
      <c r="I1389" s="3" t="n">
        <v>150</v>
      </c>
      <c r="J1389" s="3" t="n">
        <v>410</v>
      </c>
      <c r="K1389" s="3" t="n">
        <v>2100</v>
      </c>
    </row>
    <row r="1390" customFormat="false" ht="15.75" hidden="false" customHeight="true" outlineLevel="0" collapsed="false">
      <c r="A1390" s="131" t="s">
        <v>4258</v>
      </c>
      <c r="B1390" s="3" t="n">
        <v>49</v>
      </c>
      <c r="C1390" s="3" t="n">
        <v>12941.45</v>
      </c>
      <c r="H1390" s="3" t="n">
        <v>150</v>
      </c>
      <c r="I1390" s="3" t="n">
        <v>0</v>
      </c>
      <c r="J1390" s="3" t="n">
        <v>400</v>
      </c>
      <c r="K1390" s="3" t="n">
        <v>1950</v>
      </c>
    </row>
    <row r="1391" customFormat="false" ht="15.75" hidden="false" customHeight="true" outlineLevel="0" collapsed="false">
      <c r="A1391" s="131" t="s">
        <v>4259</v>
      </c>
      <c r="B1391" s="3" t="n">
        <v>49</v>
      </c>
      <c r="C1391" s="3" t="n">
        <v>13580.417</v>
      </c>
      <c r="H1391" s="3" t="n">
        <v>150</v>
      </c>
      <c r="I1391" s="3" t="n">
        <v>0</v>
      </c>
      <c r="J1391" s="3" t="n">
        <v>600</v>
      </c>
      <c r="K1391" s="3" t="n">
        <v>2250</v>
      </c>
    </row>
    <row r="1392" customFormat="false" ht="15.75" hidden="false" customHeight="true" outlineLevel="0" collapsed="false">
      <c r="A1392" s="131" t="s">
        <v>4260</v>
      </c>
      <c r="B1392" s="3" t="n">
        <v>48</v>
      </c>
      <c r="C1392" s="3" t="n">
        <v>19383.674</v>
      </c>
      <c r="H1392" s="3" t="n">
        <v>150</v>
      </c>
      <c r="I1392" s="3" t="n">
        <v>0</v>
      </c>
      <c r="J1392" s="3" t="n">
        <v>420</v>
      </c>
      <c r="K1392" s="3" t="n">
        <v>2250</v>
      </c>
    </row>
    <row r="1393" customFormat="false" ht="15.75" hidden="false" customHeight="true" outlineLevel="0" collapsed="false">
      <c r="A1393" s="131" t="s">
        <v>4261</v>
      </c>
      <c r="B1393" s="3" t="n">
        <v>42</v>
      </c>
      <c r="C1393" s="3" t="n">
        <v>18912.805</v>
      </c>
      <c r="H1393" s="3" t="n">
        <v>150</v>
      </c>
      <c r="I1393" s="3" t="n">
        <v>0</v>
      </c>
      <c r="J1393" s="3" t="n">
        <v>300</v>
      </c>
      <c r="K1393" s="3" t="n">
        <v>2100</v>
      </c>
    </row>
    <row r="1394" customFormat="false" ht="15.75" hidden="false" customHeight="true" outlineLevel="0" collapsed="false">
      <c r="A1394" s="131" t="s">
        <v>4262</v>
      </c>
      <c r="B1394" s="3" t="n">
        <v>56</v>
      </c>
      <c r="C1394" s="3" t="n">
        <v>14198.745</v>
      </c>
      <c r="H1394" s="3" t="n">
        <v>300</v>
      </c>
      <c r="I1394" s="3" t="n">
        <v>0</v>
      </c>
      <c r="J1394" s="3" t="n">
        <v>750</v>
      </c>
      <c r="K1394" s="3" t="n">
        <v>2250</v>
      </c>
    </row>
    <row r="1395" customFormat="false" ht="15.75" hidden="false" customHeight="true" outlineLevel="0" collapsed="false">
      <c r="A1395" s="131" t="s">
        <v>4263</v>
      </c>
      <c r="B1395" s="3" t="n">
        <v>55</v>
      </c>
      <c r="C1395" s="3" t="n">
        <v>14531.324</v>
      </c>
      <c r="H1395" s="3" t="n">
        <v>300</v>
      </c>
      <c r="I1395" s="3" t="n">
        <v>150</v>
      </c>
      <c r="J1395" s="3" t="n">
        <v>400</v>
      </c>
      <c r="K1395" s="3" t="n">
        <v>2100</v>
      </c>
    </row>
    <row r="1396" customFormat="false" ht="15.75" hidden="false" customHeight="true" outlineLevel="0" collapsed="false">
      <c r="A1396" s="131" t="s">
        <v>4264</v>
      </c>
      <c r="B1396" s="3" t="n">
        <v>28</v>
      </c>
      <c r="C1396" s="3" t="n">
        <v>14260.435</v>
      </c>
      <c r="H1396" s="3" t="n">
        <v>300</v>
      </c>
      <c r="I1396" s="3" t="n">
        <v>0</v>
      </c>
      <c r="J1396" s="3" t="n">
        <v>540</v>
      </c>
      <c r="K1396" s="3" t="n">
        <v>1950</v>
      </c>
    </row>
    <row r="1397" customFormat="false" ht="15.75" hidden="false" customHeight="true" outlineLevel="0" collapsed="false">
      <c r="A1397" s="131" t="s">
        <v>4265</v>
      </c>
      <c r="B1397" s="3" t="n">
        <v>50</v>
      </c>
      <c r="C1397" s="3" t="n">
        <v>17757.602</v>
      </c>
      <c r="H1397" s="3" t="n">
        <v>300</v>
      </c>
      <c r="I1397" s="3" t="n">
        <v>150</v>
      </c>
      <c r="J1397" s="3" t="n">
        <v>750</v>
      </c>
      <c r="K1397" s="3" t="n">
        <v>2100</v>
      </c>
    </row>
    <row r="1398" customFormat="false" ht="15.75" hidden="false" customHeight="true" outlineLevel="0" collapsed="false">
      <c r="A1398" s="131" t="s">
        <v>4266</v>
      </c>
      <c r="B1398" s="3" t="n">
        <v>54</v>
      </c>
      <c r="C1398" s="3" t="n">
        <v>17016.432</v>
      </c>
      <c r="H1398" s="3" t="n">
        <v>150</v>
      </c>
      <c r="I1398" s="3" t="n">
        <v>0</v>
      </c>
      <c r="J1398" s="3" t="n">
        <v>300</v>
      </c>
      <c r="K1398" s="3" t="n">
        <v>1950</v>
      </c>
    </row>
    <row r="1399" customFormat="false" ht="15.75" hidden="false" customHeight="true" outlineLevel="0" collapsed="false">
      <c r="A1399" s="131" t="s">
        <v>4267</v>
      </c>
      <c r="B1399" s="3" t="n">
        <v>52</v>
      </c>
      <c r="C1399" s="3" t="n">
        <v>20774.064</v>
      </c>
      <c r="H1399" s="3" t="n">
        <v>150</v>
      </c>
      <c r="I1399" s="3" t="n">
        <v>0</v>
      </c>
      <c r="J1399" s="3" t="n">
        <v>270</v>
      </c>
      <c r="K1399" s="3" t="n">
        <v>1950</v>
      </c>
    </row>
    <row r="1400" customFormat="false" ht="15.75" hidden="false" customHeight="true" outlineLevel="0" collapsed="false">
      <c r="A1400" s="131" t="s">
        <v>4268</v>
      </c>
      <c r="B1400" s="3" t="n">
        <v>45</v>
      </c>
      <c r="C1400" s="3" t="n">
        <v>20851.521</v>
      </c>
      <c r="H1400" s="3" t="n">
        <v>300</v>
      </c>
      <c r="I1400" s="3" t="n">
        <v>150</v>
      </c>
      <c r="J1400" s="3" t="n">
        <v>600</v>
      </c>
      <c r="K1400" s="3" t="n">
        <v>2250</v>
      </c>
    </row>
    <row r="1401" customFormat="false" ht="15.75" hidden="false" customHeight="true" outlineLevel="0" collapsed="false">
      <c r="A1401" s="131" t="s">
        <v>4269</v>
      </c>
      <c r="B1401" s="3" t="n">
        <v>49</v>
      </c>
      <c r="C1401" s="3" t="n">
        <v>13770.067</v>
      </c>
      <c r="H1401" s="3" t="n">
        <v>300</v>
      </c>
      <c r="I1401" s="3" t="n">
        <v>300</v>
      </c>
      <c r="J1401" s="3" t="n">
        <v>600</v>
      </c>
      <c r="K1401" s="3" t="n">
        <v>2250</v>
      </c>
    </row>
    <row r="1402" customFormat="false" ht="15.75" hidden="false" customHeight="true" outlineLevel="0" collapsed="false">
      <c r="A1402" s="131" t="s">
        <v>4270</v>
      </c>
      <c r="B1402" s="3" t="n">
        <v>43</v>
      </c>
      <c r="C1402" s="3" t="n">
        <v>13458.715</v>
      </c>
      <c r="H1402" s="3" t="n">
        <v>150</v>
      </c>
      <c r="I1402" s="3" t="n">
        <v>0</v>
      </c>
      <c r="J1402" s="3" t="n">
        <v>400</v>
      </c>
      <c r="K1402" s="3" t="n">
        <v>1950</v>
      </c>
    </row>
    <row r="1403" customFormat="false" ht="15.75" hidden="false" customHeight="true" outlineLevel="0" collapsed="false">
      <c r="A1403" s="131" t="s">
        <v>4271</v>
      </c>
      <c r="B1403" s="3" t="n">
        <v>52</v>
      </c>
      <c r="C1403" s="3" t="n">
        <v>17879.102</v>
      </c>
      <c r="H1403" s="3" t="n">
        <v>150</v>
      </c>
      <c r="I1403" s="3" t="n">
        <v>0</v>
      </c>
      <c r="J1403" s="3" t="n">
        <v>410</v>
      </c>
      <c r="K1403" s="3" t="n">
        <v>2100</v>
      </c>
    </row>
    <row r="1404" customFormat="false" ht="15.75" hidden="false" customHeight="true" outlineLevel="0" collapsed="false">
      <c r="A1404" s="131" t="s">
        <v>4272</v>
      </c>
      <c r="B1404" s="3" t="n">
        <v>55</v>
      </c>
      <c r="C1404" s="3" t="n">
        <v>18973.197</v>
      </c>
      <c r="H1404" s="3" t="n">
        <v>170</v>
      </c>
      <c r="I1404" s="3" t="n">
        <v>0</v>
      </c>
      <c r="J1404" s="3" t="n">
        <v>600</v>
      </c>
      <c r="K1404" s="3" t="n">
        <v>2120</v>
      </c>
    </row>
    <row r="1405" customFormat="false" ht="15.75" hidden="false" customHeight="true" outlineLevel="0" collapsed="false">
      <c r="A1405" s="131" t="s">
        <v>4273</v>
      </c>
      <c r="B1405" s="3" t="n">
        <v>52</v>
      </c>
      <c r="C1405" s="3" t="n">
        <v>15169.641</v>
      </c>
      <c r="H1405" s="3" t="n">
        <v>150</v>
      </c>
      <c r="I1405" s="3" t="n">
        <v>150</v>
      </c>
      <c r="J1405" s="3" t="n">
        <v>600</v>
      </c>
      <c r="K1405" s="3" t="n">
        <v>2250</v>
      </c>
    </row>
    <row r="1406" customFormat="false" ht="15.75" hidden="false" customHeight="true" outlineLevel="0" collapsed="false">
      <c r="A1406" s="131" t="s">
        <v>4274</v>
      </c>
      <c r="B1406" s="3" t="n">
        <v>57</v>
      </c>
      <c r="C1406" s="3" t="n">
        <v>15068.046</v>
      </c>
      <c r="H1406" s="3" t="n">
        <v>150</v>
      </c>
      <c r="I1406" s="3" t="n">
        <v>150</v>
      </c>
      <c r="J1406" s="3" t="n">
        <v>580</v>
      </c>
      <c r="K1406" s="3" t="n">
        <v>1950</v>
      </c>
    </row>
    <row r="1407" customFormat="false" ht="15.75" hidden="false" customHeight="true" outlineLevel="0" collapsed="false">
      <c r="A1407" s="131" t="s">
        <v>4275</v>
      </c>
      <c r="B1407" s="3" t="n">
        <v>55</v>
      </c>
      <c r="C1407" s="3" t="n">
        <v>14709.824</v>
      </c>
      <c r="H1407" s="3" t="n">
        <v>150</v>
      </c>
      <c r="I1407" s="3" t="n">
        <v>0</v>
      </c>
      <c r="J1407" s="3" t="n">
        <v>410</v>
      </c>
      <c r="K1407" s="3" t="n">
        <v>2100</v>
      </c>
    </row>
    <row r="1408" customFormat="false" ht="15.75" hidden="false" customHeight="true" outlineLevel="0" collapsed="false">
      <c r="A1408" s="131" t="s">
        <v>4276</v>
      </c>
      <c r="B1408" s="3" t="n">
        <v>45</v>
      </c>
      <c r="C1408" s="3" t="n">
        <v>13591.801</v>
      </c>
      <c r="H1408" s="3" t="n">
        <v>150</v>
      </c>
      <c r="I1408" s="3" t="n">
        <v>0</v>
      </c>
      <c r="J1408" s="3" t="n">
        <v>450</v>
      </c>
      <c r="K1408" s="3" t="n">
        <v>2250</v>
      </c>
    </row>
    <row r="1409" customFormat="false" ht="15.75" hidden="false" customHeight="true" outlineLevel="0" collapsed="false">
      <c r="A1409" s="131" t="s">
        <v>4277</v>
      </c>
      <c r="B1409" s="3" t="n">
        <v>53</v>
      </c>
      <c r="C1409" s="3" t="n">
        <v>16225.483</v>
      </c>
      <c r="H1409" s="3" t="n">
        <v>150</v>
      </c>
      <c r="I1409" s="3" t="n">
        <v>0</v>
      </c>
      <c r="J1409" s="3" t="n">
        <v>450</v>
      </c>
      <c r="K1409" s="3" t="n">
        <v>1950</v>
      </c>
    </row>
    <row r="1410" customFormat="false" ht="15.75" hidden="false" customHeight="true" outlineLevel="0" collapsed="false">
      <c r="A1410" s="131" t="s">
        <v>4278</v>
      </c>
      <c r="B1410" s="3" t="n">
        <v>47</v>
      </c>
      <c r="C1410" s="3" t="n">
        <v>18793.984</v>
      </c>
      <c r="H1410" s="3" t="n">
        <v>150</v>
      </c>
      <c r="I1410" s="3" t="n">
        <v>0</v>
      </c>
      <c r="J1410" s="3" t="n">
        <v>300</v>
      </c>
      <c r="K1410" s="3" t="n">
        <v>1800</v>
      </c>
    </row>
    <row r="1411" customFormat="false" ht="15.75" hidden="false" customHeight="true" outlineLevel="0" collapsed="false">
      <c r="A1411" s="131" t="s">
        <v>4279</v>
      </c>
      <c r="B1411" s="3" t="n">
        <v>49</v>
      </c>
      <c r="C1411" s="3" t="n">
        <v>15130.891</v>
      </c>
      <c r="H1411" s="3" t="n">
        <v>150</v>
      </c>
      <c r="I1411" s="3" t="n">
        <v>150</v>
      </c>
      <c r="J1411" s="3" t="n">
        <v>150</v>
      </c>
      <c r="K1411" s="3" t="n">
        <v>1800</v>
      </c>
    </row>
    <row r="1412" customFormat="false" ht="15.75" hidden="false" customHeight="true" outlineLevel="0" collapsed="false">
      <c r="A1412" s="131" t="s">
        <v>4280</v>
      </c>
      <c r="B1412" s="3" t="n">
        <v>52</v>
      </c>
      <c r="C1412" s="3" t="n">
        <v>15318.273</v>
      </c>
      <c r="H1412" s="3" t="n">
        <v>0</v>
      </c>
      <c r="I1412" s="3" t="n">
        <v>0</v>
      </c>
      <c r="J1412" s="3" t="n">
        <v>370</v>
      </c>
      <c r="K1412" s="3" t="n">
        <v>1870</v>
      </c>
    </row>
    <row r="1413" customFormat="false" ht="15.75" hidden="false" customHeight="true" outlineLevel="0" collapsed="false">
      <c r="A1413" s="131" t="s">
        <v>4281</v>
      </c>
      <c r="B1413" s="3" t="n">
        <v>49</v>
      </c>
      <c r="C1413" s="3" t="n">
        <v>13594.54</v>
      </c>
      <c r="H1413" s="3" t="n">
        <v>210</v>
      </c>
      <c r="I1413" s="3" t="n">
        <v>60</v>
      </c>
      <c r="J1413" s="3" t="n">
        <v>360</v>
      </c>
      <c r="K1413" s="3" t="n">
        <v>1950</v>
      </c>
    </row>
    <row r="1414" customFormat="false" ht="15.75" hidden="false" customHeight="true" outlineLevel="0" collapsed="false">
      <c r="A1414" s="131" t="s">
        <v>4282</v>
      </c>
      <c r="B1414" s="3" t="n">
        <v>47</v>
      </c>
      <c r="C1414" s="3" t="n">
        <v>15204.618</v>
      </c>
      <c r="H1414" s="3" t="n">
        <v>300</v>
      </c>
      <c r="I1414" s="3" t="n">
        <v>0</v>
      </c>
      <c r="J1414" s="3" t="n">
        <v>410</v>
      </c>
      <c r="K1414" s="3" t="n">
        <v>2100</v>
      </c>
    </row>
    <row r="1415" customFormat="false" ht="15.75" hidden="false" customHeight="true" outlineLevel="0" collapsed="false">
      <c r="A1415" s="131" t="s">
        <v>4283</v>
      </c>
      <c r="B1415" s="3" t="n">
        <v>50</v>
      </c>
      <c r="C1415" s="3" t="n">
        <v>15090.298</v>
      </c>
      <c r="H1415" s="3" t="n">
        <v>300</v>
      </c>
      <c r="I1415" s="3" t="n">
        <v>0</v>
      </c>
      <c r="J1415" s="3" t="n">
        <v>400</v>
      </c>
      <c r="K1415" s="3" t="n">
        <v>2100</v>
      </c>
    </row>
    <row r="1416" customFormat="false" ht="15.75" hidden="false" customHeight="true" outlineLevel="0" collapsed="false">
      <c r="A1416" s="131" t="s">
        <v>4284</v>
      </c>
      <c r="B1416" s="3" t="n">
        <v>51</v>
      </c>
      <c r="C1416" s="3" t="n">
        <v>15834.299</v>
      </c>
      <c r="H1416" s="3" t="n">
        <v>300</v>
      </c>
      <c r="I1416" s="3" t="n">
        <v>150</v>
      </c>
      <c r="J1416" s="3" t="n">
        <v>440</v>
      </c>
      <c r="K1416" s="3" t="n">
        <v>2100</v>
      </c>
    </row>
    <row r="1417" customFormat="false" ht="15.75" hidden="false" customHeight="true" outlineLevel="0" collapsed="false">
      <c r="A1417" s="131" t="s">
        <v>4285</v>
      </c>
      <c r="B1417" s="3" t="n">
        <v>47</v>
      </c>
      <c r="C1417" s="3" t="n">
        <v>14386.184</v>
      </c>
      <c r="H1417" s="3" t="n">
        <v>150</v>
      </c>
      <c r="I1417" s="3" t="n">
        <v>0</v>
      </c>
      <c r="J1417" s="3" t="n">
        <v>390</v>
      </c>
      <c r="K1417" s="3" t="n">
        <v>1950</v>
      </c>
    </row>
    <row r="1418" customFormat="false" ht="15.75" hidden="false" customHeight="true" outlineLevel="0" collapsed="false">
      <c r="A1418" s="131" t="s">
        <v>4286</v>
      </c>
      <c r="B1418" s="3" t="n">
        <v>54</v>
      </c>
      <c r="C1418" s="3" t="n">
        <v>14824.039</v>
      </c>
      <c r="H1418" s="3" t="n">
        <v>150</v>
      </c>
      <c r="I1418" s="3" t="n">
        <v>0</v>
      </c>
      <c r="J1418" s="3" t="n">
        <v>550</v>
      </c>
      <c r="K1418" s="3" t="n">
        <v>2100</v>
      </c>
    </row>
    <row r="1419" customFormat="false" ht="15.75" hidden="false" customHeight="true" outlineLevel="0" collapsed="false">
      <c r="A1419" s="131" t="s">
        <v>4287</v>
      </c>
      <c r="B1419" s="3" t="n">
        <v>53</v>
      </c>
      <c r="C1419" s="3" t="n">
        <v>18848.207</v>
      </c>
      <c r="H1419" s="3" t="n">
        <v>150</v>
      </c>
      <c r="I1419" s="3" t="n">
        <v>0</v>
      </c>
      <c r="J1419" s="3" t="n">
        <v>260</v>
      </c>
      <c r="K1419" s="3" t="n">
        <v>1800</v>
      </c>
    </row>
    <row r="1420" customFormat="false" ht="15.75" hidden="false" customHeight="true" outlineLevel="0" collapsed="false">
      <c r="A1420" s="131" t="s">
        <v>4288</v>
      </c>
      <c r="B1420" s="3" t="n">
        <v>51</v>
      </c>
      <c r="C1420" s="3" t="n">
        <v>18040.178</v>
      </c>
      <c r="H1420" s="3" t="n">
        <v>300</v>
      </c>
      <c r="I1420" s="3" t="n">
        <v>150</v>
      </c>
      <c r="J1420" s="3" t="n">
        <v>450</v>
      </c>
      <c r="K1420" s="3" t="n">
        <v>1950</v>
      </c>
    </row>
    <row r="1421" customFormat="false" ht="15.75" hidden="false" customHeight="true" outlineLevel="0" collapsed="false">
      <c r="A1421" s="131" t="s">
        <v>4289</v>
      </c>
      <c r="B1421" s="3" t="n">
        <v>56</v>
      </c>
      <c r="C1421" s="3" t="n">
        <v>19413.607</v>
      </c>
      <c r="H1421" s="3" t="n">
        <v>150</v>
      </c>
      <c r="I1421" s="3" t="n">
        <v>0</v>
      </c>
      <c r="J1421" s="3" t="n">
        <v>560</v>
      </c>
      <c r="K1421" s="3" t="n">
        <v>1910</v>
      </c>
    </row>
    <row r="1422" customFormat="false" ht="15.75" hidden="false" customHeight="true" outlineLevel="0" collapsed="false">
      <c r="A1422" s="131" t="s">
        <v>4290</v>
      </c>
      <c r="B1422" s="3" t="n">
        <v>54</v>
      </c>
      <c r="C1422" s="3" t="n">
        <v>19664.291</v>
      </c>
      <c r="H1422" s="3" t="n">
        <v>300</v>
      </c>
      <c r="I1422" s="3" t="n">
        <v>150</v>
      </c>
      <c r="J1422" s="3" t="n">
        <v>450</v>
      </c>
      <c r="K1422" s="3" t="n">
        <v>1950</v>
      </c>
    </row>
    <row r="1423" customFormat="false" ht="15.75" hidden="false" customHeight="true" outlineLevel="0" collapsed="false">
      <c r="A1423" s="131" t="s">
        <v>4291</v>
      </c>
      <c r="B1423" s="3" t="n">
        <v>54</v>
      </c>
      <c r="C1423" s="3" t="n">
        <v>13388.177</v>
      </c>
      <c r="H1423" s="3" t="n">
        <v>150</v>
      </c>
      <c r="I1423" s="3" t="n">
        <v>150</v>
      </c>
      <c r="J1423" s="3" t="n">
        <v>450</v>
      </c>
      <c r="K1423" s="3" t="n">
        <v>1950</v>
      </c>
    </row>
    <row r="1424" customFormat="false" ht="15.75" hidden="false" customHeight="true" outlineLevel="0" collapsed="false">
      <c r="A1424" s="131" t="s">
        <v>4292</v>
      </c>
      <c r="B1424" s="3" t="n">
        <v>48</v>
      </c>
      <c r="C1424" s="3" t="n">
        <v>12715.834</v>
      </c>
      <c r="H1424" s="3" t="n">
        <v>450</v>
      </c>
      <c r="I1424" s="3" t="n">
        <v>0</v>
      </c>
      <c r="J1424" s="3" t="n">
        <v>750</v>
      </c>
      <c r="K1424" s="3" t="n">
        <v>2700</v>
      </c>
    </row>
    <row r="1425" customFormat="false" ht="15.75" hidden="false" customHeight="true" outlineLevel="0" collapsed="false">
      <c r="A1425" s="131" t="s">
        <v>493</v>
      </c>
      <c r="B1425" s="3" t="n">
        <v>52</v>
      </c>
      <c r="C1425" s="3" t="n">
        <v>13916.096</v>
      </c>
      <c r="H1425" s="3" t="n">
        <v>150</v>
      </c>
      <c r="I1425" s="3" t="n">
        <v>150</v>
      </c>
      <c r="J1425" s="3" t="n">
        <v>410</v>
      </c>
      <c r="K1425" s="3" t="n">
        <v>2100</v>
      </c>
    </row>
    <row r="1426" customFormat="false" ht="15.75" hidden="false" customHeight="true" outlineLevel="0" collapsed="false">
      <c r="A1426" s="131" t="s">
        <v>4293</v>
      </c>
      <c r="B1426" s="3" t="n">
        <v>51</v>
      </c>
      <c r="C1426" s="3" t="n">
        <v>12952.179</v>
      </c>
      <c r="H1426" s="3" t="n">
        <v>150</v>
      </c>
      <c r="I1426" s="3" t="n">
        <v>0</v>
      </c>
      <c r="J1426" s="3" t="n">
        <v>230</v>
      </c>
      <c r="K1426" s="3" t="n">
        <v>1800</v>
      </c>
    </row>
    <row r="1427" customFormat="false" ht="15.75" hidden="false" customHeight="true" outlineLevel="0" collapsed="false">
      <c r="A1427" s="131" t="s">
        <v>4294</v>
      </c>
      <c r="B1427" s="3" t="n">
        <v>37</v>
      </c>
      <c r="C1427" s="3" t="n">
        <v>13082.663</v>
      </c>
      <c r="H1427" s="3" t="n">
        <v>300</v>
      </c>
      <c r="I1427" s="3" t="n">
        <v>0</v>
      </c>
      <c r="J1427" s="3" t="n">
        <v>700</v>
      </c>
      <c r="K1427" s="3" t="n">
        <v>2100</v>
      </c>
    </row>
    <row r="1428" customFormat="false" ht="15.75" hidden="false" customHeight="true" outlineLevel="0" collapsed="false">
      <c r="A1428" s="131" t="s">
        <v>4295</v>
      </c>
      <c r="B1428" s="3" t="n">
        <v>50</v>
      </c>
      <c r="C1428" s="3" t="n">
        <v>13993.349</v>
      </c>
      <c r="H1428" s="3" t="n">
        <v>150</v>
      </c>
      <c r="I1428" s="3" t="n">
        <v>0</v>
      </c>
      <c r="J1428" s="3" t="n">
        <v>300</v>
      </c>
      <c r="K1428" s="3" t="n">
        <v>1950</v>
      </c>
    </row>
    <row r="1429" customFormat="false" ht="15.75" hidden="false" customHeight="true" outlineLevel="0" collapsed="false">
      <c r="A1429" s="131" t="s">
        <v>4296</v>
      </c>
      <c r="B1429" s="3" t="n">
        <v>56</v>
      </c>
      <c r="C1429" s="3" t="n">
        <v>13927.378</v>
      </c>
      <c r="H1429" s="3" t="n">
        <v>300</v>
      </c>
      <c r="I1429" s="3" t="n">
        <v>150</v>
      </c>
      <c r="J1429" s="3" t="n">
        <v>410</v>
      </c>
      <c r="K1429" s="3" t="n">
        <v>1950</v>
      </c>
    </row>
    <row r="1430" customFormat="false" ht="15.75" hidden="false" customHeight="true" outlineLevel="0" collapsed="false">
      <c r="A1430" s="131" t="s">
        <v>4297</v>
      </c>
      <c r="B1430" s="3" t="n">
        <v>55</v>
      </c>
      <c r="C1430" s="3" t="n">
        <v>19362.285</v>
      </c>
      <c r="H1430" s="3" t="n">
        <v>0</v>
      </c>
      <c r="I1430" s="3" t="n">
        <v>0</v>
      </c>
      <c r="J1430" s="3" t="n">
        <v>110</v>
      </c>
      <c r="K1430" s="3" t="n">
        <v>1650</v>
      </c>
    </row>
    <row r="1431" customFormat="false" ht="15.75" hidden="false" customHeight="true" outlineLevel="0" collapsed="false">
      <c r="A1431" s="131" t="s">
        <v>4298</v>
      </c>
      <c r="B1431" s="3" t="n">
        <v>49</v>
      </c>
      <c r="C1431" s="3" t="n">
        <v>18891.301</v>
      </c>
      <c r="H1431" s="3" t="n">
        <v>300</v>
      </c>
      <c r="I1431" s="3" t="n">
        <v>0</v>
      </c>
      <c r="J1431" s="3" t="n">
        <v>740</v>
      </c>
      <c r="K1431" s="3" t="n">
        <v>1950</v>
      </c>
    </row>
    <row r="1432" customFormat="false" ht="15.75" hidden="false" customHeight="true" outlineLevel="0" collapsed="false">
      <c r="A1432" s="131" t="s">
        <v>4299</v>
      </c>
      <c r="B1432" s="3" t="n">
        <v>56</v>
      </c>
      <c r="C1432" s="3" t="n">
        <v>18393.324</v>
      </c>
      <c r="H1432" s="3" t="n">
        <v>150</v>
      </c>
      <c r="I1432" s="3" t="n">
        <v>0</v>
      </c>
      <c r="J1432" s="3" t="n">
        <v>450</v>
      </c>
      <c r="K1432" s="3" t="n">
        <v>2100</v>
      </c>
    </row>
    <row r="1433" customFormat="false" ht="15.75" hidden="false" customHeight="true" outlineLevel="0" collapsed="false">
      <c r="A1433" s="131" t="s">
        <v>4300</v>
      </c>
      <c r="B1433" s="3" t="n">
        <v>43</v>
      </c>
      <c r="C1433" s="3" t="n">
        <v>13629.283</v>
      </c>
      <c r="H1433" s="3" t="n">
        <v>300</v>
      </c>
      <c r="I1433" s="3" t="n">
        <v>0</v>
      </c>
      <c r="J1433" s="3" t="n">
        <v>750</v>
      </c>
      <c r="K1433" s="3" t="n">
        <v>2550</v>
      </c>
    </row>
    <row r="1434" customFormat="false" ht="15.75" hidden="false" customHeight="true" outlineLevel="0" collapsed="false">
      <c r="A1434" s="131" t="s">
        <v>4301</v>
      </c>
      <c r="B1434" s="3" t="n">
        <v>48</v>
      </c>
      <c r="C1434" s="3" t="n">
        <v>13266.886</v>
      </c>
      <c r="H1434" s="3" t="n">
        <v>300</v>
      </c>
      <c r="I1434" s="3" t="n">
        <v>150</v>
      </c>
      <c r="J1434" s="3" t="n">
        <v>420</v>
      </c>
      <c r="K1434" s="3" t="n">
        <v>1950</v>
      </c>
    </row>
    <row r="1435" customFormat="false" ht="15.75" hidden="false" customHeight="true" outlineLevel="0" collapsed="false">
      <c r="A1435" s="131" t="s">
        <v>4302</v>
      </c>
      <c r="B1435" s="3" t="n">
        <v>45</v>
      </c>
      <c r="C1435" s="3" t="n">
        <v>14372.706</v>
      </c>
      <c r="H1435" s="3" t="n">
        <v>300</v>
      </c>
      <c r="I1435" s="3" t="n">
        <v>0</v>
      </c>
      <c r="J1435" s="3" t="n">
        <v>390</v>
      </c>
      <c r="K1435" s="3" t="n">
        <v>1950</v>
      </c>
    </row>
    <row r="1436" customFormat="false" ht="15.75" hidden="false" customHeight="true" outlineLevel="0" collapsed="false">
      <c r="A1436" s="131" t="s">
        <v>494</v>
      </c>
      <c r="B1436" s="3" t="n">
        <v>55</v>
      </c>
      <c r="C1436" s="3" t="n">
        <v>13236.502</v>
      </c>
      <c r="H1436" s="3" t="n">
        <v>150</v>
      </c>
      <c r="I1436" s="3" t="n">
        <v>0</v>
      </c>
      <c r="J1436" s="3" t="n">
        <v>300</v>
      </c>
      <c r="K1436" s="3" t="n">
        <v>2100</v>
      </c>
    </row>
    <row r="1437" customFormat="false" ht="15.75" hidden="false" customHeight="true" outlineLevel="0" collapsed="false">
      <c r="A1437" s="131" t="s">
        <v>4303</v>
      </c>
      <c r="B1437" s="3" t="n">
        <v>45</v>
      </c>
      <c r="C1437" s="3" t="n">
        <v>14787.285</v>
      </c>
      <c r="H1437" s="3" t="n">
        <v>0</v>
      </c>
      <c r="I1437" s="3" t="n">
        <v>0</v>
      </c>
      <c r="J1437" s="3" t="n">
        <v>450</v>
      </c>
      <c r="K1437" s="3" t="n">
        <v>1950</v>
      </c>
    </row>
    <row r="1438" customFormat="false" ht="15.75" hidden="false" customHeight="true" outlineLevel="0" collapsed="false">
      <c r="A1438" s="131" t="s">
        <v>4304</v>
      </c>
      <c r="B1438" s="3" t="n">
        <v>45</v>
      </c>
      <c r="C1438" s="3" t="n">
        <v>15739.48</v>
      </c>
      <c r="H1438" s="3" t="n">
        <v>150</v>
      </c>
      <c r="I1438" s="3" t="n">
        <v>0</v>
      </c>
      <c r="J1438" s="3" t="n">
        <v>410</v>
      </c>
      <c r="K1438" s="3" t="n">
        <v>2100</v>
      </c>
    </row>
    <row r="1439" customFormat="false" ht="15.75" hidden="false" customHeight="true" outlineLevel="0" collapsed="false">
      <c r="A1439" s="131" t="s">
        <v>4305</v>
      </c>
      <c r="B1439" s="3" t="n">
        <v>54</v>
      </c>
      <c r="C1439" s="3" t="n">
        <v>14782.041</v>
      </c>
      <c r="H1439" s="3" t="n">
        <v>150</v>
      </c>
      <c r="I1439" s="3" t="n">
        <v>0</v>
      </c>
      <c r="J1439" s="3" t="n">
        <v>300</v>
      </c>
      <c r="K1439" s="3" t="n">
        <v>1950</v>
      </c>
    </row>
    <row r="1440" customFormat="false" ht="15.75" hidden="false" customHeight="true" outlineLevel="0" collapsed="false">
      <c r="A1440" s="131" t="s">
        <v>4306</v>
      </c>
      <c r="B1440" s="3" t="n">
        <v>49</v>
      </c>
      <c r="C1440" s="3" t="n">
        <v>14621.427</v>
      </c>
      <c r="H1440" s="3" t="n">
        <v>0</v>
      </c>
      <c r="I1440" s="3" t="n">
        <v>0</v>
      </c>
      <c r="J1440" s="3" t="n">
        <v>300</v>
      </c>
      <c r="K1440" s="3" t="n">
        <v>1950</v>
      </c>
    </row>
    <row r="1441" customFormat="false" ht="15.75" hidden="false" customHeight="true" outlineLevel="0" collapsed="false">
      <c r="A1441" s="131" t="s">
        <v>4307</v>
      </c>
      <c r="B1441" s="3" t="n">
        <v>43</v>
      </c>
      <c r="C1441" s="3" t="n">
        <v>13043.813</v>
      </c>
      <c r="H1441" s="3" t="n">
        <v>0</v>
      </c>
      <c r="I1441" s="3" t="n">
        <v>0</v>
      </c>
      <c r="J1441" s="3" t="n">
        <v>300</v>
      </c>
      <c r="K1441" s="3" t="n">
        <v>2100</v>
      </c>
    </row>
    <row r="1442" customFormat="false" ht="15.75" hidden="false" customHeight="true" outlineLevel="0" collapsed="false">
      <c r="A1442" s="131" t="s">
        <v>4308</v>
      </c>
      <c r="B1442" s="3" t="n">
        <v>52</v>
      </c>
      <c r="C1442" s="3" t="n">
        <v>13233.975</v>
      </c>
      <c r="H1442" s="3" t="n">
        <v>150</v>
      </c>
      <c r="I1442" s="3" t="n">
        <v>0</v>
      </c>
      <c r="J1442" s="3" t="n">
        <v>420</v>
      </c>
      <c r="K1442" s="3" t="n">
        <v>1950</v>
      </c>
    </row>
    <row r="1443" customFormat="false" ht="15.75" hidden="false" customHeight="true" outlineLevel="0" collapsed="false">
      <c r="A1443" s="131" t="s">
        <v>4309</v>
      </c>
      <c r="B1443" s="3" t="n">
        <v>47</v>
      </c>
      <c r="C1443" s="3" t="n">
        <v>13823.847</v>
      </c>
      <c r="H1443" s="3" t="n">
        <v>150</v>
      </c>
      <c r="I1443" s="3" t="n">
        <v>0</v>
      </c>
      <c r="J1443" s="3" t="n">
        <v>450</v>
      </c>
      <c r="K1443" s="3" t="n">
        <v>1800</v>
      </c>
    </row>
    <row r="1444" customFormat="false" ht="15.75" hidden="false" customHeight="true" outlineLevel="0" collapsed="false">
      <c r="A1444" s="131" t="s">
        <v>4310</v>
      </c>
      <c r="B1444" s="3" t="n">
        <v>49</v>
      </c>
      <c r="C1444" s="3" t="n">
        <v>14889.327</v>
      </c>
      <c r="H1444" s="3" t="n">
        <v>150</v>
      </c>
      <c r="I1444" s="3" t="n">
        <v>0</v>
      </c>
      <c r="J1444" s="3" t="n">
        <v>300</v>
      </c>
      <c r="K1444" s="3" t="n">
        <v>1950</v>
      </c>
    </row>
    <row r="1445" customFormat="false" ht="15.75" hidden="false" customHeight="true" outlineLevel="0" collapsed="false">
      <c r="A1445" s="131" t="s">
        <v>4311</v>
      </c>
      <c r="B1445" s="3" t="n">
        <v>56</v>
      </c>
      <c r="C1445" s="3" t="n">
        <v>14232.617</v>
      </c>
      <c r="H1445" s="3" t="n">
        <v>300</v>
      </c>
      <c r="I1445" s="3" t="n">
        <v>0</v>
      </c>
      <c r="J1445" s="3" t="n">
        <v>570</v>
      </c>
      <c r="K1445" s="3" t="n">
        <v>2250</v>
      </c>
    </row>
    <row r="1446" customFormat="false" ht="15.75" hidden="false" customHeight="true" outlineLevel="0" collapsed="false">
      <c r="A1446" s="131" t="s">
        <v>4312</v>
      </c>
      <c r="B1446" s="3" t="n">
        <v>46</v>
      </c>
      <c r="C1446" s="3" t="n">
        <v>14518.104</v>
      </c>
      <c r="H1446" s="3" t="n">
        <v>450</v>
      </c>
      <c r="I1446" s="3" t="n">
        <v>150</v>
      </c>
      <c r="J1446" s="3" t="n">
        <v>600</v>
      </c>
      <c r="K1446" s="3" t="n">
        <v>2100</v>
      </c>
    </row>
    <row r="1447" customFormat="false" ht="15.75" hidden="false" customHeight="true" outlineLevel="0" collapsed="false">
      <c r="A1447" s="131" t="s">
        <v>4313</v>
      </c>
      <c r="B1447" s="3" t="n">
        <v>56</v>
      </c>
      <c r="C1447" s="3" t="n">
        <v>17600.695</v>
      </c>
      <c r="H1447" s="3" t="n">
        <v>300</v>
      </c>
      <c r="I1447" s="3" t="n">
        <v>0</v>
      </c>
      <c r="J1447" s="3" t="n">
        <v>450</v>
      </c>
      <c r="K1447" s="3" t="n">
        <v>1830</v>
      </c>
    </row>
    <row r="1448" customFormat="false" ht="15.75" hidden="false" customHeight="true" outlineLevel="0" collapsed="false">
      <c r="A1448" s="131" t="s">
        <v>4314</v>
      </c>
      <c r="B1448" s="3" t="n">
        <v>52</v>
      </c>
      <c r="C1448" s="3" t="n">
        <v>21521.771</v>
      </c>
      <c r="H1448" s="3" t="n">
        <v>300</v>
      </c>
      <c r="I1448" s="3" t="n">
        <v>0</v>
      </c>
      <c r="J1448" s="3" t="n">
        <v>450</v>
      </c>
      <c r="K1448" s="3" t="n">
        <v>1950</v>
      </c>
    </row>
    <row r="1449" customFormat="false" ht="15.75" hidden="false" customHeight="true" outlineLevel="0" collapsed="false">
      <c r="A1449" s="131" t="s">
        <v>4315</v>
      </c>
      <c r="B1449" s="3" t="n">
        <v>56</v>
      </c>
      <c r="C1449" s="3" t="n">
        <v>17283.268</v>
      </c>
      <c r="H1449" s="3" t="n">
        <v>150</v>
      </c>
      <c r="I1449" s="3" t="n">
        <v>150</v>
      </c>
      <c r="J1449" s="3" t="n">
        <v>300</v>
      </c>
      <c r="K1449" s="3" t="n">
        <v>2250</v>
      </c>
    </row>
    <row r="1450" customFormat="false" ht="15.75" hidden="false" customHeight="true" outlineLevel="0" collapsed="false">
      <c r="A1450" s="131" t="s">
        <v>4316</v>
      </c>
      <c r="B1450" s="3" t="n">
        <v>53</v>
      </c>
      <c r="C1450" s="3" t="n">
        <v>19183.617</v>
      </c>
      <c r="H1450" s="3" t="n">
        <v>150</v>
      </c>
      <c r="I1450" s="3" t="n">
        <v>150</v>
      </c>
      <c r="J1450" s="3" t="n">
        <v>410</v>
      </c>
      <c r="K1450" s="3" t="n">
        <v>2250</v>
      </c>
    </row>
    <row r="1451" customFormat="false" ht="15.75" hidden="false" customHeight="true" outlineLevel="0" collapsed="false">
      <c r="A1451" s="131" t="s">
        <v>4317</v>
      </c>
      <c r="B1451" s="3" t="n">
        <v>56</v>
      </c>
      <c r="C1451" s="3" t="n">
        <v>18007.646</v>
      </c>
      <c r="H1451" s="3" t="n">
        <v>150</v>
      </c>
      <c r="I1451" s="3" t="n">
        <v>0</v>
      </c>
      <c r="J1451" s="3" t="n">
        <v>270</v>
      </c>
      <c r="K1451" s="3" t="n">
        <v>2100</v>
      </c>
    </row>
    <row r="1452" customFormat="false" ht="15.75" hidden="false" customHeight="true" outlineLevel="0" collapsed="false">
      <c r="A1452" s="131" t="s">
        <v>4318</v>
      </c>
      <c r="B1452" s="3" t="n">
        <v>46</v>
      </c>
      <c r="C1452" s="3" t="n">
        <v>14495.416</v>
      </c>
      <c r="H1452" s="3" t="n">
        <v>150</v>
      </c>
      <c r="I1452" s="3" t="n">
        <v>210</v>
      </c>
      <c r="J1452" s="3" t="n">
        <v>360</v>
      </c>
      <c r="K1452" s="3" t="n">
        <v>2160</v>
      </c>
    </row>
    <row r="1453" customFormat="false" ht="15.75" hidden="false" customHeight="true" outlineLevel="0" collapsed="false">
      <c r="A1453" s="131" t="s">
        <v>4319</v>
      </c>
      <c r="B1453" s="3" t="n">
        <v>44</v>
      </c>
      <c r="C1453" s="3" t="n">
        <v>14786.492</v>
      </c>
      <c r="H1453" s="3" t="n">
        <v>150</v>
      </c>
      <c r="I1453" s="3" t="n">
        <v>0</v>
      </c>
      <c r="J1453" s="3" t="n">
        <v>450</v>
      </c>
      <c r="K1453" s="3" t="n">
        <v>2100</v>
      </c>
    </row>
    <row r="1454" customFormat="false" ht="15.75" hidden="false" customHeight="true" outlineLevel="0" collapsed="false">
      <c r="A1454" s="131" t="s">
        <v>4320</v>
      </c>
      <c r="B1454" s="3" t="n">
        <v>42</v>
      </c>
      <c r="C1454" s="3" t="n">
        <v>13287.407</v>
      </c>
      <c r="H1454" s="3" t="n">
        <v>300</v>
      </c>
      <c r="I1454" s="3" t="n">
        <v>0</v>
      </c>
      <c r="J1454" s="3" t="n">
        <v>560</v>
      </c>
      <c r="K1454" s="3" t="n">
        <v>2100</v>
      </c>
    </row>
    <row r="1455" customFormat="false" ht="15.75" hidden="false" customHeight="true" outlineLevel="0" collapsed="false">
      <c r="A1455" s="131" t="s">
        <v>4321</v>
      </c>
      <c r="B1455" s="3" t="n">
        <v>55</v>
      </c>
      <c r="C1455" s="3" t="n">
        <v>22491.85</v>
      </c>
      <c r="H1455" s="3" t="n">
        <v>300</v>
      </c>
      <c r="I1455" s="3" t="n">
        <v>0</v>
      </c>
      <c r="J1455" s="3" t="n">
        <v>600</v>
      </c>
      <c r="K1455" s="3" t="n">
        <v>2250</v>
      </c>
    </row>
    <row r="1456" customFormat="false" ht="15.75" hidden="false" customHeight="true" outlineLevel="0" collapsed="false">
      <c r="A1456" s="131" t="s">
        <v>4322</v>
      </c>
      <c r="B1456" s="3" t="n">
        <v>46</v>
      </c>
      <c r="C1456" s="3" t="n">
        <v>24679.936</v>
      </c>
      <c r="H1456" s="3" t="n">
        <v>300</v>
      </c>
      <c r="I1456" s="3" t="n">
        <v>150</v>
      </c>
      <c r="J1456" s="3" t="n">
        <v>600</v>
      </c>
      <c r="K1456" s="3" t="n">
        <v>2250</v>
      </c>
    </row>
    <row r="1457" customFormat="false" ht="15.75" hidden="false" customHeight="true" outlineLevel="0" collapsed="false">
      <c r="A1457" s="131" t="s">
        <v>4323</v>
      </c>
      <c r="B1457" s="3" t="n">
        <v>52</v>
      </c>
      <c r="C1457" s="3" t="n">
        <v>20716.693</v>
      </c>
      <c r="H1457" s="3" t="n">
        <v>150</v>
      </c>
      <c r="I1457" s="3" t="n">
        <v>0</v>
      </c>
      <c r="J1457" s="3" t="n">
        <v>450</v>
      </c>
      <c r="K1457" s="3" t="n">
        <v>1950</v>
      </c>
    </row>
    <row r="1458" customFormat="false" ht="15.75" hidden="false" customHeight="true" outlineLevel="0" collapsed="false">
      <c r="A1458" s="131" t="s">
        <v>4324</v>
      </c>
      <c r="B1458" s="3" t="n">
        <v>53</v>
      </c>
      <c r="C1458" s="3" t="n">
        <v>18593.645</v>
      </c>
      <c r="H1458" s="3" t="n">
        <v>150</v>
      </c>
      <c r="I1458" s="3" t="n">
        <v>0</v>
      </c>
      <c r="J1458" s="3" t="n">
        <v>300</v>
      </c>
      <c r="K1458" s="3" t="n">
        <v>2100</v>
      </c>
    </row>
    <row r="1459" customFormat="false" ht="15.75" hidden="false" customHeight="true" outlineLevel="0" collapsed="false">
      <c r="A1459" s="131" t="s">
        <v>4325</v>
      </c>
      <c r="B1459" s="3" t="n">
        <v>56</v>
      </c>
      <c r="C1459" s="3" t="n">
        <v>17908.139</v>
      </c>
      <c r="H1459" s="3" t="n">
        <v>300</v>
      </c>
      <c r="I1459" s="3" t="n">
        <v>0</v>
      </c>
      <c r="J1459" s="3" t="n">
        <v>410</v>
      </c>
      <c r="K1459" s="3" t="n">
        <v>1950</v>
      </c>
    </row>
    <row r="1460" customFormat="false" ht="15.75" hidden="false" customHeight="true" outlineLevel="0" collapsed="false">
      <c r="A1460" s="131" t="s">
        <v>4326</v>
      </c>
      <c r="B1460" s="3" t="n">
        <v>50</v>
      </c>
      <c r="C1460" s="3" t="n">
        <v>24704.057</v>
      </c>
      <c r="H1460" s="3" t="n">
        <v>150</v>
      </c>
      <c r="I1460" s="3" t="n">
        <v>0</v>
      </c>
      <c r="J1460" s="3" t="n">
        <v>450</v>
      </c>
      <c r="K1460" s="3" t="n">
        <v>2100</v>
      </c>
    </row>
    <row r="1461" customFormat="false" ht="15.75" hidden="false" customHeight="true" outlineLevel="0" collapsed="false">
      <c r="A1461" s="131" t="s">
        <v>4327</v>
      </c>
      <c r="B1461" s="3" t="n">
        <v>48</v>
      </c>
      <c r="C1461" s="3" t="n">
        <v>16745.311</v>
      </c>
      <c r="H1461" s="3" t="n">
        <v>450</v>
      </c>
      <c r="I1461" s="3" t="n">
        <v>0</v>
      </c>
      <c r="J1461" s="3" t="n">
        <v>900</v>
      </c>
      <c r="K1461" s="3" t="n">
        <v>1950</v>
      </c>
    </row>
    <row r="1462" customFormat="false" ht="15.75" hidden="false" customHeight="true" outlineLevel="0" collapsed="false">
      <c r="A1462" s="131" t="s">
        <v>4328</v>
      </c>
      <c r="B1462" s="3" t="n">
        <v>55</v>
      </c>
      <c r="C1462" s="3" t="n">
        <v>14616.295</v>
      </c>
      <c r="H1462" s="3" t="n">
        <v>300</v>
      </c>
      <c r="I1462" s="3" t="n">
        <v>0</v>
      </c>
      <c r="J1462" s="3" t="n">
        <v>750</v>
      </c>
      <c r="K1462" s="3" t="n">
        <v>2400</v>
      </c>
    </row>
    <row r="1463" customFormat="false" ht="15.75" hidden="false" customHeight="true" outlineLevel="0" collapsed="false">
      <c r="A1463" s="131" t="s">
        <v>4329</v>
      </c>
      <c r="B1463" s="3" t="n">
        <v>44</v>
      </c>
      <c r="C1463" s="3" t="n">
        <v>16642.369</v>
      </c>
      <c r="H1463" s="3" t="n">
        <v>150</v>
      </c>
      <c r="I1463" s="3" t="n">
        <v>0</v>
      </c>
      <c r="J1463" s="3" t="n">
        <v>300</v>
      </c>
      <c r="K1463" s="3" t="n">
        <v>2100</v>
      </c>
    </row>
    <row r="1464" customFormat="false" ht="15.75" hidden="false" customHeight="true" outlineLevel="0" collapsed="false">
      <c r="A1464" s="131" t="s">
        <v>495</v>
      </c>
      <c r="B1464" s="3" t="n">
        <v>54</v>
      </c>
      <c r="C1464" s="3" t="n">
        <v>12748.907</v>
      </c>
      <c r="H1464" s="3" t="n">
        <v>300</v>
      </c>
      <c r="I1464" s="3" t="n">
        <v>300</v>
      </c>
      <c r="J1464" s="3" t="n">
        <v>570</v>
      </c>
      <c r="K1464" s="3" t="n">
        <v>2250</v>
      </c>
    </row>
    <row r="1465" customFormat="false" ht="15.75" hidden="false" customHeight="true" outlineLevel="0" collapsed="false">
      <c r="A1465" s="131" t="s">
        <v>4330</v>
      </c>
      <c r="B1465" s="3" t="n">
        <v>53</v>
      </c>
      <c r="C1465" s="3" t="n">
        <v>16164.494</v>
      </c>
      <c r="H1465" s="3" t="n">
        <v>150</v>
      </c>
      <c r="I1465" s="3" t="n">
        <v>150</v>
      </c>
      <c r="J1465" s="3" t="n">
        <v>380</v>
      </c>
      <c r="K1465" s="3" t="n">
        <v>2100</v>
      </c>
    </row>
    <row r="1466" customFormat="false" ht="15.75" hidden="false" customHeight="true" outlineLevel="0" collapsed="false">
      <c r="A1466" s="131" t="s">
        <v>4331</v>
      </c>
      <c r="B1466" s="3" t="n">
        <v>55</v>
      </c>
      <c r="C1466" s="3" t="n">
        <v>14165.82</v>
      </c>
      <c r="H1466" s="3" t="n">
        <v>150</v>
      </c>
      <c r="I1466" s="3" t="n">
        <v>0</v>
      </c>
      <c r="J1466" s="3" t="n">
        <v>300</v>
      </c>
      <c r="K1466" s="3" t="n">
        <v>2250</v>
      </c>
    </row>
    <row r="1467" customFormat="false" ht="15.75" hidden="false" customHeight="true" outlineLevel="0" collapsed="false">
      <c r="A1467" s="131" t="s">
        <v>4332</v>
      </c>
      <c r="B1467" s="3" t="n">
        <v>41</v>
      </c>
      <c r="C1467" s="3" t="n">
        <v>14216.511</v>
      </c>
      <c r="H1467" s="3" t="n">
        <v>150</v>
      </c>
      <c r="I1467" s="3" t="n">
        <v>0</v>
      </c>
      <c r="J1467" s="3" t="n">
        <v>130</v>
      </c>
      <c r="K1467" s="3" t="n">
        <v>1800</v>
      </c>
    </row>
    <row r="1468" customFormat="false" ht="15.75" hidden="false" customHeight="true" outlineLevel="0" collapsed="false">
      <c r="A1468" s="131" t="s">
        <v>4333</v>
      </c>
      <c r="B1468" s="3" t="n">
        <v>56</v>
      </c>
      <c r="C1468" s="3" t="n">
        <v>13832.055</v>
      </c>
      <c r="H1468" s="3" t="n">
        <v>150</v>
      </c>
      <c r="I1468" s="3" t="n">
        <v>150</v>
      </c>
      <c r="J1468" s="3" t="n">
        <v>420</v>
      </c>
      <c r="K1468" s="3" t="n">
        <v>1950</v>
      </c>
    </row>
    <row r="1469" customFormat="false" ht="15.75" hidden="false" customHeight="true" outlineLevel="0" collapsed="false">
      <c r="A1469" s="131" t="s">
        <v>4334</v>
      </c>
      <c r="B1469" s="3" t="n">
        <v>55</v>
      </c>
      <c r="C1469" s="3" t="n">
        <v>14335.601</v>
      </c>
      <c r="H1469" s="3" t="n">
        <v>150</v>
      </c>
      <c r="I1469" s="3" t="n">
        <v>0</v>
      </c>
      <c r="J1469" s="3" t="n">
        <v>300</v>
      </c>
      <c r="K1469" s="3" t="n">
        <v>2250</v>
      </c>
    </row>
    <row r="1470" customFormat="false" ht="15.75" hidden="false" customHeight="true" outlineLevel="0" collapsed="false">
      <c r="A1470" s="131" t="s">
        <v>4335</v>
      </c>
      <c r="B1470" s="3" t="n">
        <v>48</v>
      </c>
      <c r="C1470" s="3" t="n">
        <v>17004.656</v>
      </c>
      <c r="H1470" s="3" t="n">
        <v>300</v>
      </c>
      <c r="I1470" s="3" t="n">
        <v>0</v>
      </c>
      <c r="J1470" s="3" t="n">
        <v>250</v>
      </c>
      <c r="K1470" s="3" t="n">
        <v>2100</v>
      </c>
    </row>
    <row r="1471" customFormat="false" ht="15.75" hidden="false" customHeight="true" outlineLevel="0" collapsed="false">
      <c r="A1471" s="131" t="s">
        <v>4336</v>
      </c>
      <c r="B1471" s="3" t="n">
        <v>56</v>
      </c>
      <c r="C1471" s="3" t="n">
        <v>14152.335</v>
      </c>
      <c r="H1471" s="3" t="n">
        <v>150</v>
      </c>
      <c r="I1471" s="3" t="n">
        <v>0</v>
      </c>
      <c r="J1471" s="3" t="n">
        <v>610</v>
      </c>
      <c r="K1471" s="3" t="n">
        <v>1650</v>
      </c>
    </row>
    <row r="1472" customFormat="false" ht="15.75" hidden="false" customHeight="true" outlineLevel="0" collapsed="false">
      <c r="A1472" s="131" t="s">
        <v>4337</v>
      </c>
      <c r="B1472" s="3" t="n">
        <v>52</v>
      </c>
      <c r="C1472" s="3" t="n">
        <v>17118.553</v>
      </c>
      <c r="H1472" s="3" t="n">
        <v>150</v>
      </c>
      <c r="I1472" s="3" t="n">
        <v>0</v>
      </c>
      <c r="J1472" s="3" t="n">
        <v>260</v>
      </c>
      <c r="K1472" s="3" t="n">
        <v>2100</v>
      </c>
    </row>
    <row r="1473" customFormat="false" ht="15.75" hidden="false" customHeight="true" outlineLevel="0" collapsed="false">
      <c r="A1473" s="131" t="s">
        <v>4338</v>
      </c>
      <c r="B1473" s="3" t="n">
        <v>45</v>
      </c>
      <c r="C1473" s="3" t="n">
        <v>16983.01</v>
      </c>
      <c r="H1473" s="3" t="n">
        <v>150</v>
      </c>
      <c r="I1473" s="3" t="n">
        <v>0</v>
      </c>
      <c r="J1473" s="3" t="n">
        <v>480</v>
      </c>
      <c r="K1473" s="3" t="n">
        <v>2100</v>
      </c>
    </row>
    <row r="1474" customFormat="false" ht="15.75" hidden="false" customHeight="true" outlineLevel="0" collapsed="false">
      <c r="A1474" s="131" t="s">
        <v>4339</v>
      </c>
      <c r="B1474" s="3" t="n">
        <v>43</v>
      </c>
      <c r="C1474" s="3" t="n">
        <v>17385.213</v>
      </c>
      <c r="H1474" s="3" t="n">
        <v>150</v>
      </c>
      <c r="I1474" s="3" t="n">
        <v>150</v>
      </c>
      <c r="J1474" s="3" t="n">
        <v>300</v>
      </c>
      <c r="K1474" s="3" t="n">
        <v>2100</v>
      </c>
    </row>
    <row r="1475" customFormat="false" ht="15.75" hidden="false" customHeight="true" outlineLevel="0" collapsed="false">
      <c r="A1475" s="131" t="s">
        <v>4340</v>
      </c>
      <c r="B1475" s="3" t="n">
        <v>52</v>
      </c>
      <c r="C1475" s="3" t="n">
        <v>16970.082</v>
      </c>
      <c r="H1475" s="3" t="n">
        <v>300</v>
      </c>
      <c r="I1475" s="3" t="n">
        <v>150</v>
      </c>
      <c r="J1475" s="3" t="n">
        <v>450</v>
      </c>
      <c r="K1475" s="3" t="n">
        <v>2250</v>
      </c>
    </row>
    <row r="1476" customFormat="false" ht="15.75" hidden="false" customHeight="true" outlineLevel="0" collapsed="false">
      <c r="A1476" s="131" t="s">
        <v>4341</v>
      </c>
      <c r="B1476" s="3" t="n">
        <v>52</v>
      </c>
      <c r="C1476" s="3" t="n">
        <v>12858.771</v>
      </c>
      <c r="H1476" s="3" t="n">
        <v>300</v>
      </c>
      <c r="I1476" s="3" t="n">
        <v>0</v>
      </c>
      <c r="J1476" s="3" t="n">
        <v>450</v>
      </c>
      <c r="K1476" s="3" t="n">
        <v>2100</v>
      </c>
    </row>
    <row r="1477" customFormat="false" ht="15.75" hidden="false" customHeight="true" outlineLevel="0" collapsed="false">
      <c r="A1477" s="131" t="s">
        <v>4342</v>
      </c>
      <c r="B1477" s="3" t="n">
        <v>55</v>
      </c>
      <c r="C1477" s="3" t="n">
        <v>13877.547</v>
      </c>
      <c r="H1477" s="3" t="n">
        <v>150</v>
      </c>
      <c r="I1477" s="3" t="n">
        <v>150</v>
      </c>
      <c r="J1477" s="3" t="n">
        <v>410</v>
      </c>
      <c r="K1477" s="3" t="n">
        <v>2100</v>
      </c>
    </row>
    <row r="1478" customFormat="false" ht="15.75" hidden="false" customHeight="true" outlineLevel="0" collapsed="false">
      <c r="A1478" s="131" t="s">
        <v>4343</v>
      </c>
      <c r="B1478" s="3" t="n">
        <v>50</v>
      </c>
      <c r="C1478" s="3" t="n">
        <v>14400.508</v>
      </c>
      <c r="H1478" s="3" t="n">
        <v>150</v>
      </c>
      <c r="I1478" s="3" t="n">
        <v>0</v>
      </c>
      <c r="J1478" s="3" t="n">
        <v>300</v>
      </c>
      <c r="K1478" s="3" t="n">
        <v>2100</v>
      </c>
    </row>
    <row r="1479" customFormat="false" ht="15.75" hidden="false" customHeight="true" outlineLevel="0" collapsed="false">
      <c r="A1479" s="131" t="s">
        <v>4344</v>
      </c>
      <c r="B1479" s="3" t="n">
        <v>52</v>
      </c>
      <c r="C1479" s="3" t="n">
        <v>14344.912</v>
      </c>
      <c r="H1479" s="3" t="n">
        <v>150</v>
      </c>
      <c r="I1479" s="3" t="n">
        <v>0</v>
      </c>
      <c r="J1479" s="3" t="n">
        <v>260</v>
      </c>
      <c r="K1479" s="3" t="n">
        <v>2100</v>
      </c>
    </row>
    <row r="1480" customFormat="false" ht="15.75" hidden="false" customHeight="true" outlineLevel="0" collapsed="false">
      <c r="A1480" s="131" t="s">
        <v>4345</v>
      </c>
      <c r="B1480" s="3" t="n">
        <v>49</v>
      </c>
      <c r="C1480" s="3" t="n">
        <v>14623.407</v>
      </c>
      <c r="H1480" s="3" t="n">
        <v>150</v>
      </c>
      <c r="I1480" s="3" t="n">
        <v>150</v>
      </c>
      <c r="J1480" s="3" t="n">
        <v>300</v>
      </c>
      <c r="K1480" s="3" t="n">
        <v>2100</v>
      </c>
    </row>
    <row r="1481" customFormat="false" ht="15.75" hidden="false" customHeight="true" outlineLevel="0" collapsed="false">
      <c r="A1481" s="131" t="s">
        <v>4346</v>
      </c>
      <c r="B1481" s="3" t="n">
        <v>45</v>
      </c>
      <c r="C1481" s="3" t="n">
        <v>13391.724</v>
      </c>
      <c r="H1481" s="3" t="n">
        <v>150</v>
      </c>
      <c r="I1481" s="3" t="n">
        <v>0</v>
      </c>
      <c r="J1481" s="3" t="n">
        <v>560</v>
      </c>
      <c r="K1481" s="3" t="n">
        <v>2280</v>
      </c>
    </row>
    <row r="1482" customFormat="false" ht="15.75" hidden="false" customHeight="true" outlineLevel="0" collapsed="false">
      <c r="A1482" s="131" t="s">
        <v>4347</v>
      </c>
      <c r="B1482" s="3" t="n">
        <v>56</v>
      </c>
      <c r="C1482" s="3" t="n">
        <v>13721.57</v>
      </c>
      <c r="H1482" s="3" t="n">
        <v>150</v>
      </c>
      <c r="I1482" s="3" t="n">
        <v>0</v>
      </c>
      <c r="J1482" s="3" t="n">
        <v>260</v>
      </c>
      <c r="K1482" s="3" t="n">
        <v>2100</v>
      </c>
    </row>
    <row r="1483" customFormat="false" ht="15.75" hidden="false" customHeight="true" outlineLevel="0" collapsed="false">
      <c r="A1483" s="131" t="s">
        <v>4348</v>
      </c>
      <c r="B1483" s="3" t="n">
        <v>56</v>
      </c>
      <c r="C1483" s="3" t="n">
        <v>14026.326</v>
      </c>
      <c r="H1483" s="3" t="n">
        <v>150</v>
      </c>
      <c r="I1483" s="3" t="n">
        <v>150</v>
      </c>
      <c r="J1483" s="3" t="n">
        <v>300</v>
      </c>
      <c r="K1483" s="3" t="n">
        <v>2100</v>
      </c>
    </row>
    <row r="1484" customFormat="false" ht="15.75" hidden="false" customHeight="true" outlineLevel="0" collapsed="false">
      <c r="A1484" s="131" t="s">
        <v>4349</v>
      </c>
      <c r="B1484" s="3" t="n">
        <v>44</v>
      </c>
      <c r="C1484" s="3" t="n">
        <v>12608.067</v>
      </c>
      <c r="H1484" s="3" t="n">
        <v>300</v>
      </c>
      <c r="I1484" s="3" t="n">
        <v>0</v>
      </c>
      <c r="J1484" s="3" t="n">
        <v>560</v>
      </c>
      <c r="K1484" s="3" t="n">
        <v>2250</v>
      </c>
    </row>
    <row r="1485" customFormat="false" ht="15.75" hidden="false" customHeight="true" outlineLevel="0" collapsed="false">
      <c r="A1485" s="131" t="s">
        <v>4350</v>
      </c>
      <c r="B1485" s="3" t="n">
        <v>52</v>
      </c>
      <c r="C1485" s="3" t="n">
        <v>11924.514</v>
      </c>
      <c r="H1485" s="3" t="n">
        <v>150</v>
      </c>
      <c r="I1485" s="3" t="n">
        <v>0</v>
      </c>
      <c r="J1485" s="3" t="n">
        <v>280</v>
      </c>
      <c r="K1485" s="3" t="n">
        <v>2100</v>
      </c>
    </row>
    <row r="1486" customFormat="false" ht="15.75" hidden="false" customHeight="true" outlineLevel="0" collapsed="false">
      <c r="A1486" s="131" t="s">
        <v>4351</v>
      </c>
      <c r="B1486" s="3" t="n">
        <v>54</v>
      </c>
      <c r="C1486" s="3" t="n">
        <v>13232.932</v>
      </c>
      <c r="H1486" s="3" t="n">
        <v>150</v>
      </c>
      <c r="I1486" s="3" t="n">
        <v>0</v>
      </c>
      <c r="J1486" s="3" t="n">
        <v>110</v>
      </c>
      <c r="K1486" s="3" t="n">
        <v>2100</v>
      </c>
    </row>
    <row r="1487" customFormat="false" ht="15.75" hidden="false" customHeight="true" outlineLevel="0" collapsed="false">
      <c r="A1487" s="131" t="s">
        <v>4352</v>
      </c>
      <c r="B1487" s="3" t="n">
        <v>53</v>
      </c>
      <c r="C1487" s="3" t="n">
        <v>13577.404</v>
      </c>
      <c r="H1487" s="3" t="n">
        <v>300</v>
      </c>
      <c r="I1487" s="3" t="n">
        <v>150</v>
      </c>
      <c r="J1487" s="3" t="n">
        <v>410</v>
      </c>
      <c r="K1487" s="3" t="n">
        <v>2250</v>
      </c>
    </row>
    <row r="1488" customFormat="false" ht="15.75" hidden="false" customHeight="true" outlineLevel="0" collapsed="false">
      <c r="A1488" s="131" t="s">
        <v>4353</v>
      </c>
      <c r="B1488" s="3" t="n">
        <v>47</v>
      </c>
      <c r="C1488" s="3" t="n">
        <v>12840.493</v>
      </c>
      <c r="H1488" s="3" t="n">
        <v>300</v>
      </c>
      <c r="I1488" s="3" t="n">
        <v>0</v>
      </c>
      <c r="J1488" s="3" t="n">
        <v>240</v>
      </c>
      <c r="K1488" s="3" t="n">
        <v>2100</v>
      </c>
    </row>
    <row r="1489" customFormat="false" ht="15.75" hidden="false" customHeight="true" outlineLevel="0" collapsed="false">
      <c r="A1489" s="131" t="s">
        <v>4354</v>
      </c>
      <c r="B1489" s="3" t="n">
        <v>54</v>
      </c>
      <c r="C1489" s="3" t="n">
        <v>13473.918</v>
      </c>
      <c r="H1489" s="3" t="n">
        <v>150</v>
      </c>
      <c r="I1489" s="3" t="n">
        <v>0</v>
      </c>
      <c r="J1489" s="3" t="n">
        <v>300</v>
      </c>
      <c r="K1489" s="3" t="n">
        <v>2100</v>
      </c>
    </row>
    <row r="1490" customFormat="false" ht="15.75" hidden="false" customHeight="true" outlineLevel="0" collapsed="false">
      <c r="A1490" s="131" t="s">
        <v>4355</v>
      </c>
      <c r="B1490" s="3" t="n">
        <v>49</v>
      </c>
      <c r="C1490" s="3" t="n">
        <v>12814.911</v>
      </c>
      <c r="H1490" s="3" t="n">
        <v>0</v>
      </c>
      <c r="I1490" s="3" t="n">
        <v>0</v>
      </c>
      <c r="J1490" s="3" t="n">
        <v>270</v>
      </c>
      <c r="K1490" s="3" t="n">
        <v>1650</v>
      </c>
    </row>
    <row r="1491" customFormat="false" ht="15.75" hidden="false" customHeight="true" outlineLevel="0" collapsed="false">
      <c r="A1491" s="131" t="s">
        <v>4356</v>
      </c>
      <c r="B1491" s="3" t="n">
        <v>56</v>
      </c>
      <c r="C1491" s="3" t="n">
        <v>12933.214</v>
      </c>
      <c r="H1491" s="3" t="n">
        <v>300</v>
      </c>
      <c r="I1491" s="3" t="n">
        <v>0</v>
      </c>
      <c r="J1491" s="3" t="n">
        <v>450</v>
      </c>
      <c r="K1491" s="3" t="n">
        <v>2100</v>
      </c>
    </row>
    <row r="1492" customFormat="false" ht="15.75" hidden="false" customHeight="true" outlineLevel="0" collapsed="false">
      <c r="A1492" s="131" t="s">
        <v>4357</v>
      </c>
      <c r="B1492" s="3" t="n">
        <v>56</v>
      </c>
      <c r="C1492" s="3" t="n">
        <v>13400.483</v>
      </c>
      <c r="H1492" s="3" t="n">
        <v>300</v>
      </c>
      <c r="I1492" s="3" t="n">
        <v>0</v>
      </c>
      <c r="J1492" s="3" t="n">
        <v>760</v>
      </c>
      <c r="K1492" s="3" t="n">
        <v>1800</v>
      </c>
    </row>
    <row r="1493" customFormat="false" ht="15.75" hidden="false" customHeight="true" outlineLevel="0" collapsed="false">
      <c r="A1493" s="131" t="s">
        <v>4358</v>
      </c>
      <c r="B1493" s="3" t="n">
        <v>50</v>
      </c>
      <c r="C1493" s="3" t="n">
        <v>18278.332</v>
      </c>
      <c r="H1493" s="3" t="n">
        <v>0</v>
      </c>
      <c r="I1493" s="3" t="n">
        <v>0</v>
      </c>
      <c r="J1493" s="3" t="n">
        <v>460</v>
      </c>
      <c r="K1493" s="3" t="n">
        <v>1500</v>
      </c>
    </row>
    <row r="1494" customFormat="false" ht="15.75" hidden="false" customHeight="true" outlineLevel="0" collapsed="false">
      <c r="A1494" s="131" t="s">
        <v>4359</v>
      </c>
      <c r="B1494" s="3" t="n">
        <v>52</v>
      </c>
      <c r="C1494" s="3" t="n">
        <v>19681.801</v>
      </c>
      <c r="H1494" s="3" t="n">
        <v>150</v>
      </c>
      <c r="I1494" s="3" t="n">
        <v>0</v>
      </c>
      <c r="J1494" s="3" t="n">
        <v>580</v>
      </c>
      <c r="K1494" s="3" t="n">
        <v>2100</v>
      </c>
    </row>
    <row r="1495" customFormat="false" ht="15.75" hidden="false" customHeight="true" outlineLevel="0" collapsed="false">
      <c r="A1495" s="131" t="s">
        <v>4360</v>
      </c>
      <c r="B1495" s="3" t="n">
        <v>48</v>
      </c>
      <c r="C1495" s="3" t="n">
        <v>15648.864</v>
      </c>
      <c r="H1495" s="3" t="n">
        <v>300</v>
      </c>
      <c r="I1495" s="3" t="n">
        <v>0</v>
      </c>
      <c r="J1495" s="3" t="n">
        <v>420</v>
      </c>
      <c r="K1495" s="3" t="n">
        <v>2100</v>
      </c>
    </row>
    <row r="1496" customFormat="false" ht="15.75" hidden="false" customHeight="true" outlineLevel="0" collapsed="false">
      <c r="A1496" s="131" t="s">
        <v>4361</v>
      </c>
      <c r="B1496" s="3" t="n">
        <v>56</v>
      </c>
      <c r="C1496" s="3" t="n">
        <v>19962.912</v>
      </c>
      <c r="H1496" s="3" t="n">
        <v>140</v>
      </c>
      <c r="I1496" s="3" t="n">
        <v>150</v>
      </c>
      <c r="J1496" s="3" t="n">
        <v>740</v>
      </c>
      <c r="K1496" s="3" t="n">
        <v>2250</v>
      </c>
    </row>
    <row r="1497" customFormat="false" ht="15.75" hidden="false" customHeight="true" outlineLevel="0" collapsed="false">
      <c r="A1497" s="131" t="s">
        <v>4362</v>
      </c>
      <c r="B1497" s="3" t="n">
        <v>54</v>
      </c>
      <c r="C1497" s="3" t="n">
        <v>19580.799</v>
      </c>
      <c r="H1497" s="3" t="n">
        <v>150</v>
      </c>
      <c r="I1497" s="3" t="n">
        <v>0</v>
      </c>
      <c r="J1497" s="3" t="n">
        <v>600</v>
      </c>
      <c r="K1497" s="3" t="n">
        <v>2250</v>
      </c>
    </row>
    <row r="1498" customFormat="false" ht="15.75" hidden="false" customHeight="true" outlineLevel="0" collapsed="false">
      <c r="A1498" s="131" t="s">
        <v>4363</v>
      </c>
      <c r="B1498" s="3" t="n">
        <v>54</v>
      </c>
      <c r="C1498" s="3" t="n">
        <v>18035.088</v>
      </c>
      <c r="H1498" s="3" t="n">
        <v>170</v>
      </c>
      <c r="I1498" s="3" t="n">
        <v>0</v>
      </c>
      <c r="J1498" s="3" t="n">
        <v>450</v>
      </c>
      <c r="K1498" s="3" t="n">
        <v>1970</v>
      </c>
    </row>
    <row r="1499" customFormat="false" ht="15.75" hidden="false" customHeight="true" outlineLevel="0" collapsed="false">
      <c r="A1499" s="131" t="s">
        <v>4364</v>
      </c>
      <c r="B1499" s="3" t="n">
        <v>55</v>
      </c>
      <c r="C1499" s="3" t="n">
        <v>20958.131</v>
      </c>
      <c r="H1499" s="3" t="n">
        <v>150</v>
      </c>
      <c r="I1499" s="3" t="n">
        <v>150</v>
      </c>
      <c r="J1499" s="3" t="n">
        <v>300</v>
      </c>
      <c r="K1499" s="3" t="n">
        <v>2250</v>
      </c>
    </row>
    <row r="1500" customFormat="false" ht="15.75" hidden="false" customHeight="true" outlineLevel="0" collapsed="false">
      <c r="A1500" s="131" t="s">
        <v>4365</v>
      </c>
      <c r="B1500" s="3" t="n">
        <v>54</v>
      </c>
      <c r="C1500" s="3" t="n">
        <v>14922.035</v>
      </c>
      <c r="H1500" s="3" t="n">
        <v>150</v>
      </c>
      <c r="I1500" s="3" t="n">
        <v>150</v>
      </c>
      <c r="J1500" s="3" t="n">
        <v>150</v>
      </c>
      <c r="K1500" s="3" t="n">
        <v>2100</v>
      </c>
    </row>
    <row r="1501" customFormat="false" ht="15.75" hidden="false" customHeight="true" outlineLevel="0" collapsed="false">
      <c r="A1501" s="131" t="s">
        <v>4366</v>
      </c>
      <c r="B1501" s="3" t="n">
        <v>45</v>
      </c>
      <c r="C1501" s="3" t="n">
        <v>13168.806</v>
      </c>
      <c r="H1501" s="3" t="n">
        <v>300</v>
      </c>
      <c r="I1501" s="3" t="n">
        <v>0</v>
      </c>
      <c r="J1501" s="3" t="n">
        <v>600</v>
      </c>
      <c r="K1501" s="3" t="n">
        <v>2250</v>
      </c>
    </row>
    <row r="1502" customFormat="false" ht="15.75" hidden="false" customHeight="true" outlineLevel="0" collapsed="false">
      <c r="A1502" s="131" t="s">
        <v>4367</v>
      </c>
      <c r="B1502" s="3" t="n">
        <v>54</v>
      </c>
      <c r="C1502" s="3" t="n">
        <v>15256.518</v>
      </c>
      <c r="H1502" s="3" t="n">
        <v>150</v>
      </c>
      <c r="I1502" s="3" t="n">
        <v>0</v>
      </c>
      <c r="J1502" s="3" t="n">
        <v>600</v>
      </c>
      <c r="K1502" s="3" t="n">
        <v>2250</v>
      </c>
    </row>
    <row r="1503" customFormat="false" ht="15.75" hidden="false" customHeight="true" outlineLevel="0" collapsed="false">
      <c r="A1503" s="131" t="s">
        <v>4368</v>
      </c>
      <c r="B1503" s="3" t="n">
        <v>56</v>
      </c>
      <c r="C1503" s="3" t="n">
        <v>13518.202</v>
      </c>
      <c r="H1503" s="3" t="n">
        <v>150</v>
      </c>
      <c r="I1503" s="3" t="n">
        <v>0</v>
      </c>
      <c r="J1503" s="3" t="n">
        <v>300</v>
      </c>
      <c r="K1503" s="3" t="n">
        <v>1800</v>
      </c>
    </row>
    <row r="1504" customFormat="false" ht="15.75" hidden="false" customHeight="true" outlineLevel="0" collapsed="false">
      <c r="A1504" s="131" t="s">
        <v>4369</v>
      </c>
      <c r="B1504" s="3" t="n">
        <v>55</v>
      </c>
      <c r="C1504" s="3" t="n">
        <v>13786.698</v>
      </c>
      <c r="H1504" s="3" t="n">
        <v>150</v>
      </c>
      <c r="I1504" s="3" t="n">
        <v>0</v>
      </c>
      <c r="J1504" s="3" t="n">
        <v>260</v>
      </c>
      <c r="K1504" s="3" t="n">
        <v>1800</v>
      </c>
    </row>
    <row r="1505" customFormat="false" ht="15.75" hidden="false" customHeight="true" outlineLevel="0" collapsed="false">
      <c r="A1505" s="131" t="s">
        <v>4370</v>
      </c>
      <c r="B1505" s="3" t="n">
        <v>43</v>
      </c>
      <c r="C1505" s="3" t="n">
        <v>12880.218</v>
      </c>
      <c r="H1505" s="3" t="n">
        <v>150</v>
      </c>
      <c r="I1505" s="3" t="n">
        <v>0</v>
      </c>
      <c r="J1505" s="3" t="n">
        <v>250</v>
      </c>
      <c r="K1505" s="3" t="n">
        <v>1950</v>
      </c>
    </row>
    <row r="1506" customFormat="false" ht="15.75" hidden="false" customHeight="true" outlineLevel="0" collapsed="false">
      <c r="A1506" s="131" t="s">
        <v>4371</v>
      </c>
      <c r="B1506" s="3" t="n">
        <v>50</v>
      </c>
      <c r="C1506" s="3" t="n">
        <v>13436.935</v>
      </c>
      <c r="H1506" s="3" t="n">
        <v>300</v>
      </c>
      <c r="I1506" s="3" t="n">
        <v>0</v>
      </c>
      <c r="J1506" s="3" t="n">
        <v>600</v>
      </c>
      <c r="K1506" s="3" t="n">
        <v>2100</v>
      </c>
    </row>
    <row r="1507" customFormat="false" ht="15.75" hidden="false" customHeight="true" outlineLevel="0" collapsed="false">
      <c r="A1507" s="131" t="s">
        <v>4372</v>
      </c>
      <c r="B1507" s="3" t="n">
        <v>47</v>
      </c>
      <c r="C1507" s="3" t="n">
        <v>12284.804</v>
      </c>
      <c r="H1507" s="3" t="n">
        <v>180</v>
      </c>
      <c r="I1507" s="3" t="n">
        <v>30</v>
      </c>
      <c r="J1507" s="3" t="n">
        <v>450</v>
      </c>
      <c r="K1507" s="3" t="n">
        <v>2130</v>
      </c>
    </row>
    <row r="1508" customFormat="false" ht="15.75" hidden="false" customHeight="true" outlineLevel="0" collapsed="false">
      <c r="A1508" s="131" t="s">
        <v>4373</v>
      </c>
      <c r="B1508" s="3" t="n">
        <v>50</v>
      </c>
      <c r="C1508" s="3" t="n">
        <v>13207.101</v>
      </c>
      <c r="H1508" s="3" t="n">
        <v>270</v>
      </c>
      <c r="I1508" s="3" t="n">
        <v>0</v>
      </c>
      <c r="J1508" s="3" t="n">
        <v>430</v>
      </c>
      <c r="K1508" s="3" t="n">
        <v>2250</v>
      </c>
    </row>
    <row r="1509" customFormat="false" ht="15.75" hidden="false" customHeight="true" outlineLevel="0" collapsed="false">
      <c r="A1509" s="131" t="s">
        <v>4374</v>
      </c>
      <c r="B1509" s="3" t="n">
        <v>48</v>
      </c>
      <c r="C1509" s="3" t="n">
        <v>14811.704</v>
      </c>
      <c r="H1509" s="3" t="n">
        <v>150</v>
      </c>
      <c r="I1509" s="3" t="n">
        <v>0</v>
      </c>
      <c r="J1509" s="3" t="n">
        <v>260</v>
      </c>
      <c r="K1509" s="3" t="n">
        <v>1950</v>
      </c>
    </row>
    <row r="1510" customFormat="false" ht="15.75" hidden="false" customHeight="true" outlineLevel="0" collapsed="false">
      <c r="A1510" s="131" t="s">
        <v>4375</v>
      </c>
      <c r="B1510" s="3" t="n">
        <v>46</v>
      </c>
      <c r="C1510" s="3" t="n">
        <v>14890.247</v>
      </c>
      <c r="H1510" s="3" t="n">
        <v>150</v>
      </c>
      <c r="I1510" s="3" t="n">
        <v>0</v>
      </c>
      <c r="J1510" s="3" t="n">
        <v>700</v>
      </c>
      <c r="K1510" s="3" t="n">
        <v>2250</v>
      </c>
    </row>
    <row r="1511" customFormat="false" ht="15.75" hidden="false" customHeight="true" outlineLevel="0" collapsed="false">
      <c r="A1511" s="131" t="s">
        <v>4376</v>
      </c>
      <c r="B1511" s="3" t="n">
        <v>55</v>
      </c>
      <c r="C1511" s="3" t="n">
        <v>16548.508</v>
      </c>
      <c r="H1511" s="3" t="n">
        <v>300</v>
      </c>
      <c r="I1511" s="3" t="n">
        <v>0</v>
      </c>
      <c r="J1511" s="3" t="n">
        <v>610</v>
      </c>
      <c r="K1511" s="3" t="n">
        <v>2100</v>
      </c>
    </row>
    <row r="1512" customFormat="false" ht="15.75" hidden="false" customHeight="true" outlineLevel="0" collapsed="false">
      <c r="A1512" s="131" t="s">
        <v>4377</v>
      </c>
      <c r="B1512" s="3" t="n">
        <v>56</v>
      </c>
      <c r="C1512" s="3" t="n">
        <v>15630.902</v>
      </c>
      <c r="H1512" s="3" t="n">
        <v>150</v>
      </c>
      <c r="I1512" s="3" t="n">
        <v>0</v>
      </c>
      <c r="J1512" s="3" t="n">
        <v>300</v>
      </c>
      <c r="K1512" s="3" t="n">
        <v>1800</v>
      </c>
    </row>
    <row r="1513" customFormat="false" ht="15.75" hidden="false" customHeight="true" outlineLevel="0" collapsed="false">
      <c r="A1513" s="131" t="s">
        <v>4378</v>
      </c>
      <c r="B1513" s="3" t="n">
        <v>50</v>
      </c>
      <c r="C1513" s="3" t="n">
        <v>15316.607</v>
      </c>
      <c r="H1513" s="3" t="n">
        <v>150</v>
      </c>
      <c r="I1513" s="3" t="n">
        <v>0</v>
      </c>
      <c r="J1513" s="3" t="n">
        <v>750</v>
      </c>
      <c r="K1513" s="3" t="n">
        <v>2400</v>
      </c>
    </row>
    <row r="1514" customFormat="false" ht="15.75" hidden="false" customHeight="true" outlineLevel="0" collapsed="false">
      <c r="A1514" s="131" t="s">
        <v>4379</v>
      </c>
      <c r="B1514" s="3" t="n">
        <v>46</v>
      </c>
      <c r="C1514" s="3" t="n">
        <v>18361.391</v>
      </c>
      <c r="H1514" s="3" t="n">
        <v>190</v>
      </c>
      <c r="I1514" s="3" t="n">
        <v>0</v>
      </c>
      <c r="J1514" s="3" t="n">
        <v>490</v>
      </c>
      <c r="K1514" s="3" t="n">
        <v>1990</v>
      </c>
    </row>
    <row r="1515" customFormat="false" ht="15.75" hidden="false" customHeight="true" outlineLevel="0" collapsed="false">
      <c r="A1515" s="131" t="s">
        <v>4380</v>
      </c>
      <c r="B1515" s="3" t="n">
        <v>53</v>
      </c>
      <c r="C1515" s="3" t="n">
        <v>12156.034</v>
      </c>
      <c r="H1515" s="3" t="n">
        <v>300</v>
      </c>
      <c r="I1515" s="3" t="n">
        <v>150</v>
      </c>
      <c r="J1515" s="3" t="n">
        <v>420</v>
      </c>
      <c r="K1515" s="3" t="n">
        <v>1950</v>
      </c>
    </row>
    <row r="1516" customFormat="false" ht="15.75" hidden="false" customHeight="true" outlineLevel="0" collapsed="false">
      <c r="A1516" s="131" t="s">
        <v>4381</v>
      </c>
      <c r="B1516" s="3" t="n">
        <v>56</v>
      </c>
      <c r="C1516" s="3" t="n">
        <v>31663.564</v>
      </c>
      <c r="H1516" s="3" t="n">
        <v>300</v>
      </c>
      <c r="I1516" s="3" t="n">
        <v>0</v>
      </c>
      <c r="J1516" s="3" t="n">
        <v>750</v>
      </c>
      <c r="K1516" s="3" t="n">
        <v>1800</v>
      </c>
    </row>
    <row r="1517" customFormat="false" ht="15.75" hidden="false" customHeight="true" outlineLevel="0" collapsed="false">
      <c r="A1517" s="131" t="s">
        <v>4382</v>
      </c>
      <c r="B1517" s="3" t="n">
        <v>56</v>
      </c>
      <c r="C1517" s="3" t="n">
        <v>29054.936</v>
      </c>
      <c r="H1517" s="3" t="n">
        <v>150</v>
      </c>
      <c r="I1517" s="3" t="n">
        <v>0</v>
      </c>
      <c r="J1517" s="3" t="n">
        <v>600</v>
      </c>
      <c r="K1517" s="3" t="n">
        <v>1500</v>
      </c>
    </row>
    <row r="1518" customFormat="false" ht="15.75" hidden="false" customHeight="true" outlineLevel="0" collapsed="false">
      <c r="A1518" s="131" t="s">
        <v>4383</v>
      </c>
      <c r="B1518" s="3" t="n">
        <v>48</v>
      </c>
      <c r="C1518" s="3" t="n">
        <v>26366.518</v>
      </c>
      <c r="H1518" s="3" t="n">
        <v>300</v>
      </c>
      <c r="I1518" s="3" t="n">
        <v>0</v>
      </c>
      <c r="J1518" s="3" t="n">
        <v>570</v>
      </c>
      <c r="K1518" s="3" t="n">
        <v>2100</v>
      </c>
    </row>
    <row r="1519" customFormat="false" ht="15.75" hidden="false" customHeight="true" outlineLevel="0" collapsed="false">
      <c r="A1519" s="131" t="s">
        <v>4384</v>
      </c>
      <c r="B1519" s="3" t="n">
        <v>54</v>
      </c>
      <c r="C1519" s="3" t="n">
        <v>13225.187</v>
      </c>
      <c r="H1519" s="3" t="n">
        <v>150</v>
      </c>
      <c r="I1519" s="3" t="n">
        <v>100</v>
      </c>
      <c r="J1519" s="3" t="n">
        <v>400</v>
      </c>
      <c r="K1519" s="3" t="n">
        <v>1800</v>
      </c>
    </row>
    <row r="1520" customFormat="false" ht="15.75" hidden="false" customHeight="true" outlineLevel="0" collapsed="false">
      <c r="A1520" s="131" t="s">
        <v>4385</v>
      </c>
      <c r="B1520" s="3" t="n">
        <v>55</v>
      </c>
      <c r="C1520" s="3" t="n">
        <v>18966.922</v>
      </c>
      <c r="H1520" s="3" t="n">
        <v>30</v>
      </c>
      <c r="I1520" s="3" t="n">
        <v>150</v>
      </c>
      <c r="J1520" s="3" t="n">
        <v>180</v>
      </c>
      <c r="K1520" s="3" t="n">
        <v>1830</v>
      </c>
    </row>
    <row r="1521" customFormat="false" ht="15.75" hidden="false" customHeight="true" outlineLevel="0" collapsed="false">
      <c r="A1521" s="131" t="s">
        <v>4386</v>
      </c>
      <c r="B1521" s="3" t="n">
        <v>53</v>
      </c>
      <c r="C1521" s="3" t="n">
        <v>23642.186</v>
      </c>
      <c r="H1521" s="3" t="n">
        <v>150</v>
      </c>
      <c r="I1521" s="3" t="n">
        <v>150</v>
      </c>
      <c r="J1521" s="3" t="n">
        <v>380</v>
      </c>
      <c r="K1521" s="3" t="n">
        <v>2100</v>
      </c>
    </row>
    <row r="1522" customFormat="false" ht="15.75" hidden="false" customHeight="true" outlineLevel="0" collapsed="false">
      <c r="A1522" s="131" t="s">
        <v>4387</v>
      </c>
      <c r="B1522" s="3" t="n">
        <v>46</v>
      </c>
      <c r="C1522" s="3" t="n">
        <v>18813.928</v>
      </c>
      <c r="H1522" s="3" t="n">
        <v>300</v>
      </c>
      <c r="I1522" s="3" t="n">
        <v>0</v>
      </c>
      <c r="J1522" s="3" t="n">
        <v>310</v>
      </c>
      <c r="K1522" s="3" t="n">
        <v>2100</v>
      </c>
    </row>
    <row r="1523" customFormat="false" ht="15.75" hidden="false" customHeight="true" outlineLevel="0" collapsed="false">
      <c r="A1523" s="131" t="s">
        <v>4388</v>
      </c>
      <c r="B1523" s="3" t="n">
        <v>53</v>
      </c>
      <c r="C1523" s="3" t="n">
        <v>14082.612</v>
      </c>
      <c r="H1523" s="3" t="n">
        <v>300</v>
      </c>
      <c r="I1523" s="3" t="n">
        <v>0</v>
      </c>
      <c r="J1523" s="3" t="n">
        <v>450</v>
      </c>
      <c r="K1523" s="3" t="n">
        <v>2250</v>
      </c>
    </row>
    <row r="1524" customFormat="false" ht="15.75" hidden="false" customHeight="true" outlineLevel="0" collapsed="false">
      <c r="A1524" s="131" t="s">
        <v>4389</v>
      </c>
      <c r="B1524" s="3" t="n">
        <v>54</v>
      </c>
      <c r="C1524" s="3" t="n">
        <v>13370.191</v>
      </c>
      <c r="H1524" s="3" t="n">
        <v>150</v>
      </c>
      <c r="I1524" s="3" t="n">
        <v>150</v>
      </c>
      <c r="J1524" s="3" t="n">
        <v>410</v>
      </c>
      <c r="K1524" s="3" t="n">
        <v>2100</v>
      </c>
    </row>
    <row r="1525" customFormat="false" ht="15.75" hidden="false" customHeight="true" outlineLevel="0" collapsed="false">
      <c r="A1525" s="131" t="s">
        <v>4390</v>
      </c>
      <c r="B1525" s="3" t="n">
        <v>47</v>
      </c>
      <c r="C1525" s="3" t="n">
        <v>14688.465</v>
      </c>
      <c r="H1525" s="3" t="n">
        <v>150</v>
      </c>
      <c r="I1525" s="3" t="n">
        <v>150</v>
      </c>
      <c r="J1525" s="3" t="n">
        <v>300</v>
      </c>
      <c r="K1525" s="3" t="n">
        <v>1950</v>
      </c>
    </row>
    <row r="1526" customFormat="false" ht="15.75" hidden="false" customHeight="true" outlineLevel="0" collapsed="false">
      <c r="A1526" s="131" t="s">
        <v>4391</v>
      </c>
      <c r="B1526" s="3" t="n">
        <v>53</v>
      </c>
      <c r="C1526" s="3" t="n">
        <v>19593.836</v>
      </c>
      <c r="H1526" s="3" t="n">
        <v>150</v>
      </c>
      <c r="I1526" s="3" t="n">
        <v>0</v>
      </c>
      <c r="J1526" s="3" t="n">
        <v>740</v>
      </c>
      <c r="K1526" s="3" t="n">
        <v>2100</v>
      </c>
    </row>
    <row r="1527" customFormat="false" ht="15.75" hidden="false" customHeight="true" outlineLevel="0" collapsed="false">
      <c r="A1527" s="131" t="s">
        <v>4392</v>
      </c>
      <c r="B1527" s="3" t="n">
        <v>52</v>
      </c>
      <c r="C1527" s="3" t="n">
        <v>16448.846</v>
      </c>
      <c r="H1527" s="3" t="n">
        <v>150</v>
      </c>
      <c r="I1527" s="3" t="n">
        <v>150</v>
      </c>
      <c r="J1527" s="3" t="n">
        <v>410</v>
      </c>
      <c r="K1527" s="3" t="n">
        <v>2250</v>
      </c>
    </row>
    <row r="1528" customFormat="false" ht="15.75" hidden="false" customHeight="true" outlineLevel="0" collapsed="false">
      <c r="A1528" s="131" t="s">
        <v>4393</v>
      </c>
      <c r="B1528" s="3" t="n">
        <v>48</v>
      </c>
      <c r="C1528" s="3" t="n">
        <v>19543.277</v>
      </c>
      <c r="H1528" s="3" t="n">
        <v>150</v>
      </c>
      <c r="I1528" s="3" t="n">
        <v>150</v>
      </c>
      <c r="J1528" s="3" t="n">
        <v>120</v>
      </c>
      <c r="K1528" s="3" t="n">
        <v>2250</v>
      </c>
    </row>
    <row r="1529" customFormat="false" ht="15.75" hidden="false" customHeight="true" outlineLevel="0" collapsed="false">
      <c r="A1529" s="131" t="s">
        <v>4394</v>
      </c>
      <c r="B1529" s="3" t="n">
        <v>47</v>
      </c>
      <c r="C1529" s="3" t="n">
        <v>19239.141</v>
      </c>
      <c r="H1529" s="3" t="n">
        <v>150</v>
      </c>
      <c r="I1529" s="3" t="n">
        <v>150</v>
      </c>
      <c r="J1529" s="3" t="n">
        <v>270</v>
      </c>
      <c r="K1529" s="3" t="n">
        <v>2100</v>
      </c>
    </row>
    <row r="1530" customFormat="false" ht="15.75" hidden="false" customHeight="true" outlineLevel="0" collapsed="false">
      <c r="A1530" s="131" t="s">
        <v>4395</v>
      </c>
      <c r="B1530" s="3" t="n">
        <v>48</v>
      </c>
      <c r="C1530" s="3" t="n">
        <v>16515.453</v>
      </c>
      <c r="H1530" s="3" t="n">
        <v>150</v>
      </c>
      <c r="I1530" s="3" t="n">
        <v>150</v>
      </c>
      <c r="J1530" s="3" t="n">
        <v>410</v>
      </c>
      <c r="K1530" s="3" t="n">
        <v>2100</v>
      </c>
    </row>
    <row r="1531" customFormat="false" ht="15.75" hidden="false" customHeight="true" outlineLevel="0" collapsed="false">
      <c r="A1531" s="131" t="s">
        <v>4396</v>
      </c>
      <c r="B1531" s="3" t="n">
        <v>50</v>
      </c>
      <c r="C1531" s="3" t="n">
        <v>13122.404</v>
      </c>
      <c r="H1531" s="3" t="n">
        <v>150</v>
      </c>
      <c r="I1531" s="3" t="n">
        <v>0</v>
      </c>
      <c r="J1531" s="3" t="n">
        <v>150</v>
      </c>
      <c r="K1531" s="3" t="n">
        <v>1950</v>
      </c>
    </row>
    <row r="1532" customFormat="false" ht="15.75" hidden="false" customHeight="true" outlineLevel="0" collapsed="false">
      <c r="A1532" s="131" t="s">
        <v>4397</v>
      </c>
      <c r="B1532" s="3" t="n">
        <v>54</v>
      </c>
      <c r="C1532" s="3" t="n">
        <v>13958.628</v>
      </c>
      <c r="H1532" s="3" t="n">
        <v>150</v>
      </c>
      <c r="I1532" s="3" t="n">
        <v>0</v>
      </c>
      <c r="J1532" s="3" t="n">
        <v>270</v>
      </c>
      <c r="K1532" s="3" t="n">
        <v>2100</v>
      </c>
    </row>
    <row r="1533" customFormat="false" ht="15.75" hidden="false" customHeight="true" outlineLevel="0" collapsed="false">
      <c r="A1533" s="131" t="s">
        <v>4398</v>
      </c>
      <c r="B1533" s="3" t="n">
        <v>57</v>
      </c>
      <c r="C1533" s="3" t="n">
        <v>13633.576</v>
      </c>
      <c r="H1533" s="3" t="n">
        <v>150</v>
      </c>
      <c r="I1533" s="3" t="n">
        <v>150</v>
      </c>
      <c r="J1533" s="3" t="n">
        <v>430</v>
      </c>
      <c r="K1533" s="3" t="n">
        <v>2250</v>
      </c>
    </row>
    <row r="1534" customFormat="false" ht="15.75" hidden="false" customHeight="true" outlineLevel="0" collapsed="false">
      <c r="A1534" s="131" t="s">
        <v>4399</v>
      </c>
      <c r="B1534" s="3" t="n">
        <v>49</v>
      </c>
      <c r="C1534" s="3" t="n">
        <v>12868.172</v>
      </c>
      <c r="H1534" s="3" t="n">
        <v>150</v>
      </c>
      <c r="I1534" s="3" t="n">
        <v>0</v>
      </c>
      <c r="J1534" s="3" t="n">
        <v>260</v>
      </c>
      <c r="K1534" s="3" t="n">
        <v>2100</v>
      </c>
    </row>
    <row r="1535" customFormat="false" ht="15.75" hidden="false" customHeight="true" outlineLevel="0" collapsed="false">
      <c r="A1535" s="131" t="s">
        <v>4400</v>
      </c>
      <c r="B1535" s="3" t="n">
        <v>42</v>
      </c>
      <c r="C1535" s="3" t="n">
        <v>14236.838</v>
      </c>
      <c r="H1535" s="3" t="n">
        <v>150</v>
      </c>
      <c r="I1535" s="3" t="n">
        <v>0</v>
      </c>
      <c r="J1535" s="3" t="n">
        <v>250</v>
      </c>
      <c r="K1535" s="3" t="n">
        <v>2100</v>
      </c>
    </row>
    <row r="1536" customFormat="false" ht="15.75" hidden="false" customHeight="true" outlineLevel="0" collapsed="false">
      <c r="A1536" s="131" t="s">
        <v>4401</v>
      </c>
      <c r="B1536" s="3" t="n">
        <v>50</v>
      </c>
      <c r="C1536" s="3" t="n">
        <v>14436.127</v>
      </c>
      <c r="H1536" s="3" t="n">
        <v>300</v>
      </c>
      <c r="I1536" s="3" t="n">
        <v>0</v>
      </c>
      <c r="J1536" s="3" t="n">
        <v>760</v>
      </c>
      <c r="K1536" s="3" t="n">
        <v>2400</v>
      </c>
    </row>
    <row r="1537" customFormat="false" ht="15.75" hidden="false" customHeight="true" outlineLevel="0" collapsed="false">
      <c r="A1537" s="131" t="s">
        <v>496</v>
      </c>
      <c r="B1537" s="3" t="n">
        <v>49</v>
      </c>
      <c r="C1537" s="3" t="n">
        <v>13078.417</v>
      </c>
      <c r="H1537" s="3" t="n">
        <v>300</v>
      </c>
      <c r="I1537" s="3" t="n">
        <v>0</v>
      </c>
      <c r="J1537" s="3" t="n">
        <v>600</v>
      </c>
      <c r="K1537" s="3" t="n">
        <v>2400</v>
      </c>
    </row>
    <row r="1538" customFormat="false" ht="15.75" hidden="false" customHeight="true" outlineLevel="0" collapsed="false">
      <c r="A1538" s="131" t="s">
        <v>4402</v>
      </c>
      <c r="B1538" s="3" t="n">
        <v>46</v>
      </c>
      <c r="C1538" s="3" t="n">
        <v>13416.799</v>
      </c>
      <c r="H1538" s="3" t="n">
        <v>300</v>
      </c>
      <c r="I1538" s="3" t="n">
        <v>0</v>
      </c>
      <c r="J1538" s="3" t="n">
        <v>730</v>
      </c>
      <c r="K1538" s="3" t="n">
        <v>2550</v>
      </c>
    </row>
    <row r="1539" customFormat="false" ht="15.75" hidden="false" customHeight="true" outlineLevel="0" collapsed="false">
      <c r="A1539" s="131" t="s">
        <v>4403</v>
      </c>
      <c r="B1539" s="3" t="n">
        <v>45</v>
      </c>
      <c r="C1539" s="3" t="n">
        <v>13474.451</v>
      </c>
      <c r="H1539" s="3" t="n">
        <v>150</v>
      </c>
      <c r="I1539" s="3" t="n">
        <v>0</v>
      </c>
      <c r="J1539" s="3" t="n">
        <v>110</v>
      </c>
      <c r="K1539" s="3" t="n">
        <v>1950</v>
      </c>
    </row>
    <row r="1540" customFormat="false" ht="15.75" hidden="false" customHeight="true" outlineLevel="0" collapsed="false">
      <c r="A1540" s="131" t="s">
        <v>4404</v>
      </c>
      <c r="B1540" s="3" t="n">
        <v>49</v>
      </c>
      <c r="C1540" s="3" t="n">
        <v>14851.055</v>
      </c>
      <c r="H1540" s="3" t="n">
        <v>300</v>
      </c>
      <c r="I1540" s="3" t="n">
        <v>150</v>
      </c>
      <c r="J1540" s="3" t="n">
        <v>550</v>
      </c>
      <c r="K1540" s="3" t="n">
        <v>2250</v>
      </c>
    </row>
    <row r="1541" customFormat="false" ht="15.75" hidden="false" customHeight="true" outlineLevel="0" collapsed="false">
      <c r="A1541" s="131" t="s">
        <v>497</v>
      </c>
      <c r="B1541" s="3" t="n">
        <v>56</v>
      </c>
      <c r="C1541" s="3" t="n">
        <v>12699.038</v>
      </c>
      <c r="H1541" s="3" t="n">
        <v>300</v>
      </c>
      <c r="I1541" s="3" t="n">
        <v>0</v>
      </c>
      <c r="J1541" s="3" t="n">
        <v>710</v>
      </c>
      <c r="K1541" s="3" t="n">
        <v>2400</v>
      </c>
    </row>
    <row r="1542" customFormat="false" ht="15.75" hidden="false" customHeight="true" outlineLevel="0" collapsed="false">
      <c r="A1542" s="131" t="s">
        <v>4405</v>
      </c>
      <c r="B1542" s="3" t="n">
        <v>51</v>
      </c>
      <c r="C1542" s="3" t="n">
        <v>14263.007</v>
      </c>
      <c r="H1542" s="3" t="n">
        <v>300</v>
      </c>
      <c r="I1542" s="3" t="n">
        <v>150</v>
      </c>
      <c r="J1542" s="3" t="n">
        <v>550</v>
      </c>
      <c r="K1542" s="3" t="n">
        <v>2400</v>
      </c>
    </row>
    <row r="1543" customFormat="false" ht="15.75" hidden="false" customHeight="true" outlineLevel="0" collapsed="false">
      <c r="A1543" s="131" t="s">
        <v>4406</v>
      </c>
      <c r="B1543" s="3" t="n">
        <v>56</v>
      </c>
      <c r="C1543" s="3" t="n">
        <v>13662.253</v>
      </c>
      <c r="H1543" s="3" t="n">
        <v>150</v>
      </c>
      <c r="I1543" s="3" t="n">
        <v>150</v>
      </c>
      <c r="J1543" s="3" t="n">
        <v>270</v>
      </c>
      <c r="K1543" s="3" t="n">
        <v>2400</v>
      </c>
    </row>
    <row r="1544" customFormat="false" ht="15.75" hidden="false" customHeight="true" outlineLevel="0" collapsed="false">
      <c r="A1544" s="131" t="s">
        <v>4407</v>
      </c>
      <c r="B1544" s="3" t="n">
        <v>49</v>
      </c>
      <c r="C1544" s="3" t="n">
        <v>14801.023</v>
      </c>
      <c r="H1544" s="3" t="n">
        <v>150</v>
      </c>
      <c r="I1544" s="3" t="n">
        <v>0</v>
      </c>
      <c r="J1544" s="3" t="n">
        <v>390</v>
      </c>
      <c r="K1544" s="3" t="n">
        <v>1800</v>
      </c>
    </row>
    <row r="1545" customFormat="false" ht="15.75" hidden="false" customHeight="true" outlineLevel="0" collapsed="false">
      <c r="A1545" s="131" t="s">
        <v>4408</v>
      </c>
      <c r="B1545" s="3" t="n">
        <v>54</v>
      </c>
      <c r="C1545" s="3" t="n">
        <v>20872.445</v>
      </c>
      <c r="H1545" s="3" t="n">
        <v>260</v>
      </c>
      <c r="I1545" s="3" t="n">
        <v>0</v>
      </c>
      <c r="J1545" s="3" t="n">
        <v>560</v>
      </c>
      <c r="K1545" s="3" t="n">
        <v>2100</v>
      </c>
    </row>
    <row r="1546" customFormat="false" ht="15.75" hidden="false" customHeight="true" outlineLevel="0" collapsed="false">
      <c r="A1546" s="131" t="s">
        <v>4409</v>
      </c>
      <c r="B1546" s="3" t="n">
        <v>60</v>
      </c>
      <c r="C1546" s="3" t="n">
        <v>20183.686</v>
      </c>
      <c r="H1546" s="3" t="n">
        <v>230</v>
      </c>
      <c r="I1546" s="3" t="n">
        <v>0</v>
      </c>
      <c r="J1546" s="3" t="n">
        <v>750</v>
      </c>
      <c r="K1546" s="3" t="n">
        <v>2250</v>
      </c>
    </row>
    <row r="1547" customFormat="false" ht="15.75" hidden="false" customHeight="true" outlineLevel="0" collapsed="false">
      <c r="A1547" s="131" t="s">
        <v>4410</v>
      </c>
      <c r="B1547" s="3" t="n">
        <v>53</v>
      </c>
      <c r="C1547" s="3" t="n">
        <v>23512.846</v>
      </c>
      <c r="H1547" s="3" t="n">
        <v>150</v>
      </c>
      <c r="I1547" s="3" t="n">
        <v>0</v>
      </c>
      <c r="J1547" s="3" t="n">
        <v>410</v>
      </c>
      <c r="K1547" s="3" t="n">
        <v>2100</v>
      </c>
    </row>
    <row r="1548" customFormat="false" ht="15.75" hidden="false" customHeight="true" outlineLevel="0" collapsed="false">
      <c r="A1548" s="131" t="s">
        <v>4411</v>
      </c>
      <c r="B1548" s="3" t="n">
        <v>57</v>
      </c>
      <c r="C1548" s="3" t="n">
        <v>14712.258</v>
      </c>
      <c r="H1548" s="3" t="n">
        <v>300</v>
      </c>
      <c r="I1548" s="3" t="n">
        <v>0</v>
      </c>
      <c r="J1548" s="3" t="n">
        <v>750</v>
      </c>
      <c r="K1548" s="3" t="n">
        <v>1800</v>
      </c>
    </row>
    <row r="1549" customFormat="false" ht="15.75" hidden="false" customHeight="true" outlineLevel="0" collapsed="false">
      <c r="A1549" s="131" t="s">
        <v>4412</v>
      </c>
      <c r="B1549" s="3" t="n">
        <v>55</v>
      </c>
      <c r="C1549" s="3" t="n">
        <v>20906.273</v>
      </c>
      <c r="H1549" s="3" t="n">
        <v>300</v>
      </c>
      <c r="I1549" s="3" t="n">
        <v>150</v>
      </c>
      <c r="J1549" s="3" t="n">
        <v>570</v>
      </c>
      <c r="K1549" s="3" t="n">
        <v>2100</v>
      </c>
    </row>
    <row r="1550" customFormat="false" ht="15.75" hidden="false" customHeight="true" outlineLevel="0" collapsed="false">
      <c r="A1550" s="131" t="s">
        <v>4413</v>
      </c>
      <c r="B1550" s="3" t="n">
        <v>42</v>
      </c>
      <c r="C1550" s="3" t="n">
        <v>17553.203</v>
      </c>
      <c r="H1550" s="3" t="n">
        <v>300</v>
      </c>
      <c r="I1550" s="3" t="n">
        <v>150</v>
      </c>
      <c r="J1550" s="3" t="n">
        <v>450</v>
      </c>
      <c r="K1550" s="3" t="n">
        <v>2100</v>
      </c>
    </row>
    <row r="1551" customFormat="false" ht="15.75" hidden="false" customHeight="true" outlineLevel="0" collapsed="false">
      <c r="A1551" s="131" t="s">
        <v>4414</v>
      </c>
      <c r="B1551" s="3" t="n">
        <v>48</v>
      </c>
      <c r="C1551" s="3" t="n">
        <v>14204.042</v>
      </c>
      <c r="H1551" s="3" t="n">
        <v>300</v>
      </c>
      <c r="I1551" s="3" t="n">
        <v>150</v>
      </c>
      <c r="J1551" s="3" t="n">
        <v>450</v>
      </c>
      <c r="K1551" s="3" t="n">
        <v>2100</v>
      </c>
    </row>
    <row r="1552" customFormat="false" ht="15.75" hidden="false" customHeight="true" outlineLevel="0" collapsed="false">
      <c r="A1552" s="131" t="s">
        <v>4415</v>
      </c>
      <c r="B1552" s="3" t="n">
        <v>52</v>
      </c>
      <c r="C1552" s="3" t="n">
        <v>15535.716</v>
      </c>
      <c r="H1552" s="3" t="n">
        <v>150</v>
      </c>
      <c r="I1552" s="3" t="n">
        <v>150</v>
      </c>
      <c r="J1552" s="3" t="n">
        <v>450</v>
      </c>
      <c r="K1552" s="3" t="n">
        <v>2100</v>
      </c>
    </row>
    <row r="1553" customFormat="false" ht="15.75" hidden="false" customHeight="true" outlineLevel="0" collapsed="false">
      <c r="A1553" s="131" t="s">
        <v>4416</v>
      </c>
      <c r="B1553" s="3" t="n">
        <v>55</v>
      </c>
      <c r="C1553" s="3" t="n">
        <v>13063.562</v>
      </c>
      <c r="H1553" s="3" t="n">
        <v>150</v>
      </c>
      <c r="I1553" s="3" t="n">
        <v>0</v>
      </c>
      <c r="J1553" s="3" t="n">
        <v>150</v>
      </c>
      <c r="K1553" s="3" t="n">
        <v>2100</v>
      </c>
    </row>
    <row r="1554" customFormat="false" ht="15.75" hidden="false" customHeight="true" outlineLevel="0" collapsed="false">
      <c r="A1554" s="131" t="s">
        <v>4417</v>
      </c>
      <c r="B1554" s="3" t="n">
        <v>44</v>
      </c>
      <c r="C1554" s="3" t="n">
        <v>15261.752</v>
      </c>
      <c r="H1554" s="3" t="n">
        <v>450</v>
      </c>
      <c r="I1554" s="3" t="n">
        <v>150</v>
      </c>
      <c r="J1554" s="3" t="n">
        <v>300</v>
      </c>
      <c r="K1554" s="3" t="n">
        <v>2100</v>
      </c>
    </row>
    <row r="1555" customFormat="false" ht="15.75" hidden="false" customHeight="true" outlineLevel="0" collapsed="false">
      <c r="A1555" s="131" t="s">
        <v>4418</v>
      </c>
      <c r="B1555" s="3" t="n">
        <v>47</v>
      </c>
      <c r="C1555" s="3" t="n">
        <v>13940.647</v>
      </c>
      <c r="H1555" s="3" t="n">
        <v>0</v>
      </c>
      <c r="I1555" s="3" t="n">
        <v>0</v>
      </c>
      <c r="J1555" s="3" t="n">
        <v>450</v>
      </c>
      <c r="K1555" s="3" t="n">
        <v>2100</v>
      </c>
    </row>
    <row r="1556" customFormat="false" ht="15.75" hidden="false" customHeight="true" outlineLevel="0" collapsed="false">
      <c r="A1556" s="131" t="s">
        <v>498</v>
      </c>
      <c r="B1556" s="3" t="n">
        <v>46</v>
      </c>
      <c r="C1556" s="3" t="n">
        <v>13005.748</v>
      </c>
      <c r="H1556" s="3" t="n">
        <v>150</v>
      </c>
      <c r="I1556" s="3" t="n">
        <v>150</v>
      </c>
      <c r="J1556" s="3" t="n">
        <v>260</v>
      </c>
      <c r="K1556" s="3" t="n">
        <v>2250</v>
      </c>
    </row>
    <row r="1557" customFormat="false" ht="15.75" hidden="false" customHeight="true" outlineLevel="0" collapsed="false">
      <c r="A1557" s="131" t="s">
        <v>4419</v>
      </c>
      <c r="B1557" s="3" t="n">
        <v>49</v>
      </c>
      <c r="C1557" s="3" t="n">
        <v>13135.833</v>
      </c>
      <c r="H1557" s="3" t="n">
        <v>150</v>
      </c>
      <c r="I1557" s="3" t="n">
        <v>0</v>
      </c>
      <c r="J1557" s="3" t="n">
        <v>390</v>
      </c>
      <c r="K1557" s="3" t="n">
        <v>2250</v>
      </c>
    </row>
    <row r="1558" customFormat="false" ht="15.75" hidden="false" customHeight="true" outlineLevel="0" collapsed="false">
      <c r="A1558" s="131" t="s">
        <v>4420</v>
      </c>
      <c r="B1558" s="3" t="n">
        <v>47</v>
      </c>
      <c r="C1558" s="3" t="n">
        <v>12735.425</v>
      </c>
      <c r="H1558" s="3" t="n">
        <v>300</v>
      </c>
      <c r="I1558" s="3" t="n">
        <v>0</v>
      </c>
      <c r="J1558" s="3" t="n">
        <v>410</v>
      </c>
      <c r="K1558" s="3" t="n">
        <v>2100</v>
      </c>
    </row>
    <row r="1559" customFormat="false" ht="15.75" hidden="false" customHeight="true" outlineLevel="0" collapsed="false">
      <c r="A1559" s="131" t="s">
        <v>4421</v>
      </c>
      <c r="B1559" s="3" t="n">
        <v>54</v>
      </c>
      <c r="C1559" s="3" t="n">
        <v>14320.04</v>
      </c>
      <c r="H1559" s="3" t="n">
        <v>150</v>
      </c>
      <c r="I1559" s="3" t="n">
        <v>0</v>
      </c>
      <c r="J1559" s="3" t="n">
        <v>150</v>
      </c>
      <c r="K1559" s="3" t="n">
        <v>1950</v>
      </c>
    </row>
    <row r="1560" customFormat="false" ht="15.75" hidden="false" customHeight="true" outlineLevel="0" collapsed="false">
      <c r="A1560" s="131" t="s">
        <v>4422</v>
      </c>
      <c r="B1560" s="3" t="n">
        <v>51</v>
      </c>
      <c r="C1560" s="3" t="n">
        <v>20248.404</v>
      </c>
      <c r="H1560" s="3" t="n">
        <v>150</v>
      </c>
      <c r="I1560" s="3" t="n">
        <v>0</v>
      </c>
      <c r="J1560" s="3" t="n">
        <v>450</v>
      </c>
      <c r="K1560" s="3" t="n">
        <v>2100</v>
      </c>
    </row>
    <row r="1561" customFormat="false" ht="15.75" hidden="false" customHeight="true" outlineLevel="0" collapsed="false">
      <c r="A1561" s="131" t="s">
        <v>4423</v>
      </c>
      <c r="B1561" s="3" t="n">
        <v>54</v>
      </c>
      <c r="C1561" s="3" t="n">
        <v>19792.58</v>
      </c>
      <c r="H1561" s="3" t="n">
        <v>300</v>
      </c>
      <c r="I1561" s="3" t="n">
        <v>150</v>
      </c>
      <c r="J1561" s="3" t="n">
        <v>450</v>
      </c>
      <c r="K1561" s="3" t="n">
        <v>1950</v>
      </c>
    </row>
    <row r="1562" customFormat="false" ht="15.75" hidden="false" customHeight="true" outlineLevel="0" collapsed="false">
      <c r="A1562" s="131" t="s">
        <v>4424</v>
      </c>
      <c r="B1562" s="3" t="n">
        <v>53</v>
      </c>
      <c r="C1562" s="3" t="n">
        <v>16313.211</v>
      </c>
      <c r="H1562" s="3" t="n">
        <v>150</v>
      </c>
      <c r="I1562" s="3" t="n">
        <v>0</v>
      </c>
      <c r="J1562" s="3" t="n">
        <v>450</v>
      </c>
      <c r="K1562" s="3" t="n">
        <v>2100</v>
      </c>
    </row>
    <row r="1563" customFormat="false" ht="15.75" hidden="false" customHeight="true" outlineLevel="0" collapsed="false">
      <c r="A1563" s="131" t="s">
        <v>4425</v>
      </c>
      <c r="B1563" s="3" t="n">
        <v>50</v>
      </c>
      <c r="C1563" s="3" t="n">
        <v>17991.869</v>
      </c>
      <c r="H1563" s="3" t="n">
        <v>300</v>
      </c>
      <c r="I1563" s="3" t="n">
        <v>150</v>
      </c>
      <c r="J1563" s="3" t="n">
        <v>450</v>
      </c>
      <c r="K1563" s="3" t="n">
        <v>2250</v>
      </c>
    </row>
    <row r="1564" customFormat="false" ht="15.75" hidden="false" customHeight="true" outlineLevel="0" collapsed="false">
      <c r="A1564" s="131" t="s">
        <v>4426</v>
      </c>
      <c r="B1564" s="3" t="n">
        <v>55</v>
      </c>
      <c r="C1564" s="3" t="n">
        <v>17376.189</v>
      </c>
      <c r="H1564" s="3" t="n">
        <v>30</v>
      </c>
      <c r="I1564" s="3" t="n">
        <v>0</v>
      </c>
      <c r="J1564" s="3" t="n">
        <v>300</v>
      </c>
      <c r="K1564" s="3" t="n">
        <v>1830</v>
      </c>
    </row>
    <row r="1565" customFormat="false" ht="15.75" hidden="false" customHeight="true" outlineLevel="0" collapsed="false">
      <c r="A1565" s="131" t="s">
        <v>4427</v>
      </c>
      <c r="B1565" s="3" t="n">
        <v>52</v>
      </c>
      <c r="C1565" s="3" t="n">
        <v>19316.887</v>
      </c>
      <c r="H1565" s="3" t="n">
        <v>180</v>
      </c>
      <c r="I1565" s="3" t="n">
        <v>0</v>
      </c>
      <c r="J1565" s="3" t="n">
        <v>500</v>
      </c>
      <c r="K1565" s="3" t="n">
        <v>1980</v>
      </c>
    </row>
    <row r="1566" customFormat="false" ht="15.75" hidden="false" customHeight="true" outlineLevel="0" collapsed="false">
      <c r="A1566" s="131" t="s">
        <v>4428</v>
      </c>
      <c r="B1566" s="3" t="n">
        <v>54</v>
      </c>
      <c r="C1566" s="3" t="n">
        <v>17059.695</v>
      </c>
      <c r="H1566" s="3" t="n">
        <v>300</v>
      </c>
      <c r="I1566" s="3" t="n">
        <v>0</v>
      </c>
      <c r="J1566" s="3" t="n">
        <v>480</v>
      </c>
      <c r="K1566" s="3" t="n">
        <v>2100</v>
      </c>
    </row>
    <row r="1567" customFormat="false" ht="15.75" hidden="false" customHeight="true" outlineLevel="0" collapsed="false">
      <c r="A1567" s="131" t="s">
        <v>4429</v>
      </c>
      <c r="B1567" s="3" t="n">
        <v>52</v>
      </c>
      <c r="C1567" s="3" t="n">
        <v>21362.021</v>
      </c>
      <c r="H1567" s="3" t="n">
        <v>300</v>
      </c>
      <c r="I1567" s="3" t="n">
        <v>0</v>
      </c>
      <c r="J1567" s="3" t="n">
        <v>450</v>
      </c>
      <c r="K1567" s="3" t="n">
        <v>2100</v>
      </c>
    </row>
    <row r="1568" customFormat="false" ht="15.75" hidden="false" customHeight="true" outlineLevel="0" collapsed="false">
      <c r="A1568" s="131" t="s">
        <v>4430</v>
      </c>
      <c r="B1568" s="3" t="n">
        <v>54</v>
      </c>
      <c r="C1568" s="3" t="n">
        <v>13678.935</v>
      </c>
      <c r="H1568" s="3" t="n">
        <v>300</v>
      </c>
      <c r="I1568" s="3" t="n">
        <v>0</v>
      </c>
      <c r="J1568" s="3" t="n">
        <v>410</v>
      </c>
      <c r="K1568" s="3" t="n">
        <v>2100</v>
      </c>
    </row>
    <row r="1569" customFormat="false" ht="15.75" hidden="false" customHeight="true" outlineLevel="0" collapsed="false">
      <c r="A1569" s="131" t="s">
        <v>4431</v>
      </c>
      <c r="B1569" s="3" t="n">
        <v>50</v>
      </c>
      <c r="C1569" s="3" t="n">
        <v>14495.101</v>
      </c>
      <c r="H1569" s="3" t="n">
        <v>330</v>
      </c>
      <c r="I1569" s="3" t="n">
        <v>0</v>
      </c>
      <c r="J1569" s="3" t="n">
        <v>300</v>
      </c>
      <c r="K1569" s="3" t="n">
        <v>2280</v>
      </c>
    </row>
    <row r="1570" customFormat="false" ht="15.75" hidden="false" customHeight="true" outlineLevel="0" collapsed="false">
      <c r="A1570" s="131" t="s">
        <v>4432</v>
      </c>
      <c r="B1570" s="3" t="n">
        <v>42</v>
      </c>
      <c r="C1570" s="3" t="n">
        <v>12959.295</v>
      </c>
      <c r="H1570" s="3" t="n">
        <v>150</v>
      </c>
      <c r="I1570" s="3" t="n">
        <v>0</v>
      </c>
      <c r="J1570" s="3" t="n">
        <v>390</v>
      </c>
      <c r="K1570" s="3" t="n">
        <v>1950</v>
      </c>
    </row>
    <row r="1571" customFormat="false" ht="15.75" hidden="false" customHeight="true" outlineLevel="0" collapsed="false">
      <c r="A1571" s="131" t="s">
        <v>4433</v>
      </c>
      <c r="B1571" s="3" t="n">
        <v>51</v>
      </c>
      <c r="C1571" s="3" t="n">
        <v>13790.98</v>
      </c>
      <c r="H1571" s="3" t="n">
        <v>300</v>
      </c>
      <c r="I1571" s="3" t="n">
        <v>150</v>
      </c>
      <c r="J1571" s="3" t="n">
        <v>600</v>
      </c>
      <c r="K1571" s="3" t="n">
        <v>2100</v>
      </c>
    </row>
    <row r="1572" customFormat="false" ht="15.75" hidden="false" customHeight="true" outlineLevel="0" collapsed="false">
      <c r="A1572" s="131" t="s">
        <v>4434</v>
      </c>
      <c r="B1572" s="3" t="n">
        <v>51</v>
      </c>
      <c r="C1572" s="3" t="n">
        <v>18788.115</v>
      </c>
      <c r="H1572" s="3" t="n">
        <v>150</v>
      </c>
      <c r="I1572" s="3" t="n">
        <v>0</v>
      </c>
      <c r="J1572" s="3" t="n">
        <v>290</v>
      </c>
      <c r="K1572" s="3" t="n">
        <v>1950</v>
      </c>
    </row>
    <row r="1573" customFormat="false" ht="15.75" hidden="false" customHeight="true" outlineLevel="0" collapsed="false">
      <c r="A1573" s="131" t="s">
        <v>4435</v>
      </c>
      <c r="B1573" s="3" t="n">
        <v>54</v>
      </c>
      <c r="C1573" s="3" t="n">
        <v>19068.027</v>
      </c>
      <c r="H1573" s="3" t="n">
        <v>150</v>
      </c>
      <c r="I1573" s="3" t="n">
        <v>150</v>
      </c>
      <c r="J1573" s="3" t="n">
        <v>420</v>
      </c>
      <c r="K1573" s="3" t="n">
        <v>2100</v>
      </c>
    </row>
    <row r="1574" customFormat="false" ht="15.75" hidden="false" customHeight="true" outlineLevel="0" collapsed="false">
      <c r="A1574" s="131" t="s">
        <v>4436</v>
      </c>
      <c r="B1574" s="3" t="n">
        <v>45</v>
      </c>
      <c r="C1574" s="3" t="n">
        <v>15356.586</v>
      </c>
      <c r="H1574" s="3" t="n">
        <v>200</v>
      </c>
      <c r="I1574" s="3" t="n">
        <v>0</v>
      </c>
      <c r="J1574" s="3" t="n">
        <v>610</v>
      </c>
      <c r="K1574" s="3" t="n">
        <v>2000</v>
      </c>
    </row>
    <row r="1575" customFormat="false" ht="15.75" hidden="false" customHeight="true" outlineLevel="0" collapsed="false">
      <c r="A1575" s="131" t="s">
        <v>4437</v>
      </c>
      <c r="B1575" s="3" t="n">
        <v>51</v>
      </c>
      <c r="C1575" s="3" t="n">
        <v>14456.044</v>
      </c>
      <c r="H1575" s="3" t="n">
        <v>400</v>
      </c>
      <c r="I1575" s="3" t="n">
        <v>0</v>
      </c>
      <c r="J1575" s="3" t="n">
        <v>900</v>
      </c>
      <c r="K1575" s="3" t="n">
        <v>2250</v>
      </c>
    </row>
    <row r="1576" customFormat="false" ht="15.75" hidden="false" customHeight="true" outlineLevel="0" collapsed="false">
      <c r="A1576" s="131" t="s">
        <v>4438</v>
      </c>
      <c r="B1576" s="3" t="n">
        <v>39</v>
      </c>
      <c r="C1576" s="3" t="n">
        <v>14799.032</v>
      </c>
      <c r="H1576" s="3" t="n">
        <v>300</v>
      </c>
      <c r="I1576" s="3" t="n">
        <v>150</v>
      </c>
      <c r="J1576" s="3" t="n">
        <v>600</v>
      </c>
      <c r="K1576" s="3" t="n">
        <v>2250</v>
      </c>
    </row>
    <row r="1577" customFormat="false" ht="15.75" hidden="false" customHeight="true" outlineLevel="0" collapsed="false">
      <c r="A1577" s="131" t="s">
        <v>4439</v>
      </c>
      <c r="B1577" s="3" t="n">
        <v>55</v>
      </c>
      <c r="C1577" s="3" t="n">
        <v>13515.548</v>
      </c>
      <c r="H1577" s="3" t="n">
        <v>300</v>
      </c>
      <c r="I1577" s="3" t="n">
        <v>0</v>
      </c>
      <c r="J1577" s="3" t="n">
        <v>430</v>
      </c>
      <c r="K1577" s="3" t="n">
        <v>1800</v>
      </c>
    </row>
    <row r="1578" customFormat="false" ht="15.75" hidden="false" customHeight="true" outlineLevel="0" collapsed="false">
      <c r="A1578" s="131" t="s">
        <v>4440</v>
      </c>
      <c r="B1578" s="3" t="n">
        <v>48</v>
      </c>
      <c r="C1578" s="3" t="n">
        <v>14381.044</v>
      </c>
      <c r="H1578" s="3" t="n">
        <v>0</v>
      </c>
      <c r="I1578" s="3" t="n">
        <v>0</v>
      </c>
      <c r="J1578" s="3" t="n">
        <v>450</v>
      </c>
      <c r="K1578" s="3" t="n">
        <v>1950</v>
      </c>
    </row>
    <row r="1579" customFormat="false" ht="15.75" hidden="false" customHeight="true" outlineLevel="0" collapsed="false">
      <c r="A1579" s="131" t="s">
        <v>4441</v>
      </c>
      <c r="B1579" s="3" t="n">
        <v>54</v>
      </c>
      <c r="C1579" s="3" t="n">
        <v>12161.462</v>
      </c>
      <c r="H1579" s="3" t="n">
        <v>300</v>
      </c>
      <c r="I1579" s="3" t="n">
        <v>0</v>
      </c>
      <c r="J1579" s="3" t="n">
        <v>750</v>
      </c>
      <c r="K1579" s="3" t="n">
        <v>1950</v>
      </c>
    </row>
    <row r="1580" customFormat="false" ht="15.75" hidden="false" customHeight="true" outlineLevel="0" collapsed="false">
      <c r="A1580" s="131" t="s">
        <v>4442</v>
      </c>
      <c r="B1580" s="3" t="n">
        <v>53</v>
      </c>
      <c r="C1580" s="3" t="n">
        <v>13960.199</v>
      </c>
      <c r="H1580" s="3" t="n">
        <v>150</v>
      </c>
      <c r="I1580" s="3" t="n">
        <v>150</v>
      </c>
      <c r="J1580" s="3" t="n">
        <v>450</v>
      </c>
      <c r="K1580" s="3" t="n">
        <v>1950</v>
      </c>
    </row>
    <row r="1581" customFormat="false" ht="15.75" hidden="false" customHeight="true" outlineLevel="0" collapsed="false">
      <c r="A1581" s="131" t="s">
        <v>4443</v>
      </c>
      <c r="B1581" s="3" t="n">
        <v>49</v>
      </c>
      <c r="C1581" s="3" t="n">
        <v>12978.613</v>
      </c>
      <c r="H1581" s="3" t="n">
        <v>150</v>
      </c>
      <c r="I1581" s="3" t="n">
        <v>150</v>
      </c>
      <c r="J1581" s="3" t="n">
        <v>300</v>
      </c>
      <c r="K1581" s="3" t="n">
        <v>2100</v>
      </c>
    </row>
    <row r="1582" customFormat="false" ht="15.75" hidden="false" customHeight="true" outlineLevel="0" collapsed="false">
      <c r="A1582" s="131" t="s">
        <v>4444</v>
      </c>
      <c r="B1582" s="3" t="n">
        <v>53</v>
      </c>
      <c r="C1582" s="3" t="n">
        <v>13107.124</v>
      </c>
      <c r="H1582" s="3" t="n">
        <v>150</v>
      </c>
      <c r="I1582" s="3" t="n">
        <v>150</v>
      </c>
      <c r="J1582" s="3" t="n">
        <v>450</v>
      </c>
      <c r="K1582" s="3" t="n">
        <v>2250</v>
      </c>
    </row>
    <row r="1583" customFormat="false" ht="15.75" hidden="false" customHeight="true" outlineLevel="0" collapsed="false">
      <c r="A1583" s="131" t="s">
        <v>499</v>
      </c>
      <c r="B1583" s="3" t="n">
        <v>55</v>
      </c>
      <c r="C1583" s="3" t="n">
        <v>17519.914</v>
      </c>
      <c r="H1583" s="3" t="n">
        <v>150</v>
      </c>
      <c r="I1583" s="3" t="n">
        <v>150</v>
      </c>
      <c r="J1583" s="3" t="n">
        <v>450</v>
      </c>
      <c r="K1583" s="3" t="n">
        <v>2250</v>
      </c>
    </row>
    <row r="1584" customFormat="false" ht="15.75" hidden="false" customHeight="true" outlineLevel="0" collapsed="false">
      <c r="A1584" s="131" t="s">
        <v>4445</v>
      </c>
      <c r="B1584" s="3" t="n">
        <v>40</v>
      </c>
      <c r="C1584" s="3" t="n">
        <v>18047.625</v>
      </c>
      <c r="H1584" s="3" t="n">
        <v>300</v>
      </c>
      <c r="I1584" s="3" t="n">
        <v>150</v>
      </c>
      <c r="J1584" s="3" t="n">
        <v>600</v>
      </c>
      <c r="K1584" s="3" t="n">
        <v>2250</v>
      </c>
    </row>
    <row r="1585" customFormat="false" ht="15.75" hidden="false" customHeight="true" outlineLevel="0" collapsed="false">
      <c r="A1585" s="131" t="s">
        <v>4446</v>
      </c>
      <c r="B1585" s="3" t="n">
        <v>37</v>
      </c>
      <c r="C1585" s="3" t="n">
        <v>17779.836</v>
      </c>
      <c r="H1585" s="3" t="n">
        <v>300</v>
      </c>
      <c r="I1585" s="3" t="n">
        <v>150</v>
      </c>
      <c r="J1585" s="3" t="n">
        <v>450</v>
      </c>
      <c r="K1585" s="3" t="n">
        <v>1950</v>
      </c>
    </row>
    <row r="1586" customFormat="false" ht="15.75" hidden="false" customHeight="true" outlineLevel="0" collapsed="false">
      <c r="A1586" s="131" t="s">
        <v>4447</v>
      </c>
      <c r="B1586" s="3" t="n">
        <v>46</v>
      </c>
      <c r="C1586" s="3" t="n">
        <v>14841.407</v>
      </c>
      <c r="H1586" s="3" t="n">
        <v>150</v>
      </c>
      <c r="I1586" s="3" t="n">
        <v>0</v>
      </c>
      <c r="J1586" s="3" t="n">
        <v>560</v>
      </c>
      <c r="K1586" s="3" t="n">
        <v>2400</v>
      </c>
    </row>
    <row r="1587" customFormat="false" ht="15.75" hidden="false" customHeight="true" outlineLevel="0" collapsed="false">
      <c r="A1587" s="131" t="s">
        <v>500</v>
      </c>
      <c r="B1587" s="3" t="n">
        <v>53</v>
      </c>
      <c r="C1587" s="3" t="n">
        <v>13983.822</v>
      </c>
      <c r="H1587" s="3" t="n">
        <v>300</v>
      </c>
      <c r="I1587" s="3" t="n">
        <v>0</v>
      </c>
      <c r="J1587" s="3" t="n">
        <v>270</v>
      </c>
      <c r="K1587" s="3" t="n">
        <v>2100</v>
      </c>
    </row>
    <row r="1588" customFormat="false" ht="15.75" hidden="false" customHeight="true" outlineLevel="0" collapsed="false">
      <c r="A1588" s="131" t="s">
        <v>4448</v>
      </c>
      <c r="B1588" s="3" t="n">
        <v>56</v>
      </c>
      <c r="C1588" s="3" t="n">
        <v>17779.328</v>
      </c>
      <c r="H1588" s="3" t="n">
        <v>150</v>
      </c>
      <c r="I1588" s="3" t="n">
        <v>150</v>
      </c>
      <c r="J1588" s="3" t="n">
        <v>450</v>
      </c>
      <c r="K1588" s="3" t="n">
        <v>1950</v>
      </c>
    </row>
    <row r="1589" customFormat="false" ht="15.75" hidden="false" customHeight="true" outlineLevel="0" collapsed="false">
      <c r="A1589" s="131" t="s">
        <v>4449</v>
      </c>
      <c r="B1589" s="3" t="n">
        <v>48</v>
      </c>
      <c r="C1589" s="3" t="n">
        <v>18509.305</v>
      </c>
      <c r="H1589" s="3" t="n">
        <v>150</v>
      </c>
      <c r="I1589" s="3" t="n">
        <v>150</v>
      </c>
      <c r="J1589" s="3" t="n">
        <v>300</v>
      </c>
      <c r="K1589" s="3" t="n">
        <v>1950</v>
      </c>
    </row>
    <row r="1590" customFormat="false" ht="15.75" hidden="false" customHeight="true" outlineLevel="0" collapsed="false">
      <c r="A1590" s="131" t="s">
        <v>4450</v>
      </c>
      <c r="B1590" s="3" t="n">
        <v>44</v>
      </c>
      <c r="C1590" s="3" t="n">
        <v>14318.031</v>
      </c>
      <c r="H1590" s="3" t="n">
        <v>240</v>
      </c>
      <c r="I1590" s="3" t="n">
        <v>0</v>
      </c>
      <c r="J1590" s="3" t="n">
        <v>600</v>
      </c>
      <c r="K1590" s="3" t="n">
        <v>2100</v>
      </c>
    </row>
    <row r="1591" customFormat="false" ht="15.75" hidden="false" customHeight="true" outlineLevel="0" collapsed="false">
      <c r="A1591" s="131" t="s">
        <v>4451</v>
      </c>
      <c r="B1591" s="3" t="n">
        <v>42</v>
      </c>
      <c r="C1591" s="3" t="n">
        <v>13517.335</v>
      </c>
      <c r="H1591" s="3" t="n">
        <v>150</v>
      </c>
      <c r="I1591" s="3" t="n">
        <v>0</v>
      </c>
      <c r="J1591" s="3" t="n">
        <v>450</v>
      </c>
      <c r="K1591" s="3" t="n">
        <v>2100</v>
      </c>
    </row>
    <row r="1592" customFormat="false" ht="15.75" hidden="false" customHeight="true" outlineLevel="0" collapsed="false">
      <c r="A1592" s="131" t="s">
        <v>4452</v>
      </c>
      <c r="B1592" s="3" t="n">
        <v>53</v>
      </c>
      <c r="C1592" s="3" t="n">
        <v>14406.665</v>
      </c>
      <c r="H1592" s="3" t="n">
        <v>150</v>
      </c>
      <c r="I1592" s="3" t="n">
        <v>0</v>
      </c>
      <c r="J1592" s="3" t="n">
        <v>300</v>
      </c>
      <c r="K1592" s="3" t="n">
        <v>1950</v>
      </c>
    </row>
    <row r="1593" customFormat="false" ht="15.75" hidden="false" customHeight="true" outlineLevel="0" collapsed="false">
      <c r="A1593" s="131" t="s">
        <v>4453</v>
      </c>
      <c r="B1593" s="3" t="n">
        <v>57</v>
      </c>
      <c r="C1593" s="3" t="n">
        <v>14279.105</v>
      </c>
      <c r="H1593" s="3" t="n">
        <v>150</v>
      </c>
      <c r="I1593" s="3" t="n">
        <v>0</v>
      </c>
      <c r="J1593" s="3" t="n">
        <v>120</v>
      </c>
      <c r="K1593" s="3" t="n">
        <v>1800</v>
      </c>
    </row>
    <row r="1594" customFormat="false" ht="15.75" hidden="false" customHeight="true" outlineLevel="0" collapsed="false">
      <c r="A1594" s="131" t="s">
        <v>4454</v>
      </c>
      <c r="B1594" s="3" t="n">
        <v>51</v>
      </c>
      <c r="C1594" s="3" t="n">
        <v>13945.416</v>
      </c>
      <c r="H1594" s="3" t="n">
        <v>150</v>
      </c>
      <c r="I1594" s="3" t="n">
        <v>0</v>
      </c>
      <c r="J1594" s="3" t="n">
        <v>580</v>
      </c>
      <c r="K1594" s="3" t="n">
        <v>2100</v>
      </c>
    </row>
    <row r="1595" customFormat="false" ht="15.75" hidden="false" customHeight="true" outlineLevel="0" collapsed="false">
      <c r="A1595" s="131" t="s">
        <v>4455</v>
      </c>
      <c r="B1595" s="3" t="n">
        <v>49</v>
      </c>
      <c r="C1595" s="3" t="n">
        <v>12043.4</v>
      </c>
      <c r="H1595" s="3" t="n">
        <v>150</v>
      </c>
      <c r="I1595" s="3" t="n">
        <v>0</v>
      </c>
      <c r="J1595" s="3" t="n">
        <v>570</v>
      </c>
      <c r="K1595" s="3" t="n">
        <v>1950</v>
      </c>
    </row>
    <row r="1596" customFormat="false" ht="15.75" hidden="false" customHeight="true" outlineLevel="0" collapsed="false">
      <c r="A1596" s="131" t="s">
        <v>4456</v>
      </c>
      <c r="B1596" s="3" t="n">
        <v>56</v>
      </c>
      <c r="C1596" s="3" t="n">
        <v>15796.711</v>
      </c>
      <c r="H1596" s="3" t="n">
        <v>300</v>
      </c>
      <c r="I1596" s="3" t="n">
        <v>150</v>
      </c>
      <c r="J1596" s="3" t="n">
        <v>600</v>
      </c>
      <c r="K1596" s="3" t="n">
        <v>2100</v>
      </c>
    </row>
    <row r="1597" customFormat="false" ht="15.75" hidden="false" customHeight="true" outlineLevel="0" collapsed="false">
      <c r="A1597" s="131" t="s">
        <v>4457</v>
      </c>
      <c r="B1597" s="3" t="n">
        <v>53</v>
      </c>
      <c r="C1597" s="3" t="n">
        <v>15939.397</v>
      </c>
      <c r="H1597" s="3" t="n">
        <v>150</v>
      </c>
      <c r="I1597" s="3" t="n">
        <v>150</v>
      </c>
      <c r="J1597" s="3" t="n">
        <v>410</v>
      </c>
      <c r="K1597" s="3" t="n">
        <v>2100</v>
      </c>
    </row>
    <row r="1598" customFormat="false" ht="15.75" hidden="false" customHeight="true" outlineLevel="0" collapsed="false">
      <c r="A1598" s="131" t="s">
        <v>4458</v>
      </c>
      <c r="B1598" s="3" t="n">
        <v>52</v>
      </c>
      <c r="C1598" s="3" t="n">
        <v>13452.134</v>
      </c>
      <c r="H1598" s="3" t="n">
        <v>300</v>
      </c>
      <c r="I1598" s="3" t="n">
        <v>0</v>
      </c>
      <c r="J1598" s="3" t="n">
        <v>600</v>
      </c>
      <c r="K1598" s="3" t="n">
        <v>1800</v>
      </c>
    </row>
    <row r="1599" customFormat="false" ht="15.75" hidden="false" customHeight="true" outlineLevel="0" collapsed="false">
      <c r="A1599" s="131" t="s">
        <v>4459</v>
      </c>
      <c r="B1599" s="3" t="n">
        <v>47</v>
      </c>
      <c r="C1599" s="3" t="n">
        <v>14913.937</v>
      </c>
      <c r="H1599" s="3" t="n">
        <v>300</v>
      </c>
      <c r="I1599" s="3" t="n">
        <v>150</v>
      </c>
      <c r="J1599" s="3" t="n">
        <v>600</v>
      </c>
      <c r="K1599" s="3" t="n">
        <v>2250</v>
      </c>
    </row>
    <row r="1600" customFormat="false" ht="15.75" hidden="false" customHeight="true" outlineLevel="0" collapsed="false">
      <c r="A1600" s="131" t="s">
        <v>4460</v>
      </c>
      <c r="B1600" s="3" t="n">
        <v>54</v>
      </c>
      <c r="C1600" s="3" t="n">
        <v>13570.675</v>
      </c>
      <c r="H1600" s="3" t="n">
        <v>150</v>
      </c>
      <c r="I1600" s="3" t="n">
        <v>0</v>
      </c>
      <c r="J1600" s="3" t="n">
        <v>450</v>
      </c>
      <c r="K1600" s="3" t="n">
        <v>2100</v>
      </c>
    </row>
    <row r="1601" customFormat="false" ht="15.75" hidden="false" customHeight="true" outlineLevel="0" collapsed="false">
      <c r="A1601" s="131" t="s">
        <v>4461</v>
      </c>
      <c r="B1601" s="3" t="n">
        <v>48</v>
      </c>
      <c r="C1601" s="3" t="n">
        <v>13131.584</v>
      </c>
      <c r="H1601" s="3" t="n">
        <v>150</v>
      </c>
      <c r="I1601" s="3" t="n">
        <v>0</v>
      </c>
      <c r="J1601" s="3" t="n">
        <v>720</v>
      </c>
      <c r="K1601" s="3" t="n">
        <v>1950</v>
      </c>
    </row>
    <row r="1602" customFormat="false" ht="15.75" hidden="false" customHeight="true" outlineLevel="0" collapsed="false">
      <c r="A1602" s="131" t="s">
        <v>4462</v>
      </c>
      <c r="B1602" s="3" t="n">
        <v>52</v>
      </c>
      <c r="C1602" s="3" t="n">
        <v>19444.484</v>
      </c>
      <c r="H1602" s="3" t="n">
        <v>140</v>
      </c>
      <c r="I1602" s="3" t="n">
        <v>0</v>
      </c>
      <c r="J1602" s="3" t="n">
        <v>440</v>
      </c>
      <c r="K1602" s="3" t="n">
        <v>1950</v>
      </c>
    </row>
    <row r="1603" customFormat="false" ht="15.75" hidden="false" customHeight="true" outlineLevel="0" collapsed="false">
      <c r="A1603" s="131" t="s">
        <v>4463</v>
      </c>
      <c r="B1603" s="3" t="n">
        <v>55</v>
      </c>
      <c r="C1603" s="3" t="n">
        <v>16834.219</v>
      </c>
      <c r="H1603" s="3" t="n">
        <v>0</v>
      </c>
      <c r="I1603" s="3" t="n">
        <v>0</v>
      </c>
      <c r="J1603" s="3" t="n">
        <v>450</v>
      </c>
      <c r="K1603" s="3" t="n">
        <v>1950</v>
      </c>
    </row>
    <row r="1604" customFormat="false" ht="15.75" hidden="false" customHeight="true" outlineLevel="0" collapsed="false">
      <c r="A1604" s="131" t="s">
        <v>4464</v>
      </c>
      <c r="B1604" s="3" t="n">
        <v>56</v>
      </c>
      <c r="C1604" s="3" t="n">
        <v>21778.305</v>
      </c>
      <c r="H1604" s="3" t="n">
        <v>300</v>
      </c>
      <c r="I1604" s="3" t="n">
        <v>0</v>
      </c>
      <c r="J1604" s="3" t="n">
        <v>450</v>
      </c>
      <c r="K1604" s="3" t="n">
        <v>1950</v>
      </c>
    </row>
    <row r="1605" customFormat="false" ht="15.75" hidden="false" customHeight="true" outlineLevel="0" collapsed="false">
      <c r="A1605" s="131" t="s">
        <v>4465</v>
      </c>
      <c r="B1605" s="3" t="n">
        <v>54</v>
      </c>
      <c r="C1605" s="3" t="n">
        <v>15347.731</v>
      </c>
      <c r="H1605" s="3" t="n">
        <v>340</v>
      </c>
      <c r="I1605" s="3" t="n">
        <v>0</v>
      </c>
      <c r="J1605" s="3" t="n">
        <v>600</v>
      </c>
      <c r="K1605" s="3" t="n">
        <v>2140</v>
      </c>
    </row>
    <row r="1606" customFormat="false" ht="15.75" hidden="false" customHeight="true" outlineLevel="0" collapsed="false">
      <c r="A1606" s="131" t="s">
        <v>4466</v>
      </c>
      <c r="B1606" s="3" t="n">
        <v>48</v>
      </c>
      <c r="C1606" s="3" t="n">
        <v>15030.119</v>
      </c>
      <c r="H1606" s="3" t="n">
        <v>300</v>
      </c>
      <c r="I1606" s="3" t="n">
        <v>150</v>
      </c>
      <c r="J1606" s="3" t="n">
        <v>450</v>
      </c>
      <c r="K1606" s="3" t="n">
        <v>1950</v>
      </c>
    </row>
    <row r="1607" customFormat="false" ht="15.75" hidden="false" customHeight="true" outlineLevel="0" collapsed="false">
      <c r="A1607" s="131" t="s">
        <v>4467</v>
      </c>
      <c r="B1607" s="3" t="n">
        <v>49</v>
      </c>
      <c r="C1607" s="3" t="n">
        <v>14833.087</v>
      </c>
      <c r="H1607" s="3" t="n">
        <v>300</v>
      </c>
      <c r="I1607" s="3" t="n">
        <v>150</v>
      </c>
      <c r="J1607" s="3" t="n">
        <v>450</v>
      </c>
      <c r="K1607" s="3" t="n">
        <v>1950</v>
      </c>
    </row>
    <row r="1608" customFormat="false" ht="15.75" hidden="false" customHeight="true" outlineLevel="0" collapsed="false">
      <c r="A1608" s="131" t="s">
        <v>4468</v>
      </c>
      <c r="B1608" s="3" t="n">
        <v>37</v>
      </c>
      <c r="C1608" s="3" t="n">
        <v>13948.511</v>
      </c>
      <c r="H1608" s="3" t="n">
        <v>200</v>
      </c>
      <c r="I1608" s="3" t="n">
        <v>0</v>
      </c>
      <c r="J1608" s="3" t="n">
        <v>500</v>
      </c>
      <c r="K1608" s="3" t="n">
        <v>1700</v>
      </c>
    </row>
    <row r="1609" customFormat="false" ht="15.75" hidden="false" customHeight="true" outlineLevel="0" collapsed="false">
      <c r="A1609" s="131" t="s">
        <v>501</v>
      </c>
      <c r="B1609" s="3" t="n">
        <v>45</v>
      </c>
      <c r="C1609" s="3" t="n">
        <v>13331.146</v>
      </c>
      <c r="H1609" s="3" t="n">
        <v>150</v>
      </c>
      <c r="I1609" s="3" t="n">
        <v>0</v>
      </c>
      <c r="J1609" s="3" t="n">
        <v>300</v>
      </c>
      <c r="K1609" s="3" t="n">
        <v>1950</v>
      </c>
    </row>
    <row r="1610" customFormat="false" ht="15.75" hidden="false" customHeight="true" outlineLevel="0" collapsed="false">
      <c r="A1610" s="131" t="s">
        <v>4469</v>
      </c>
      <c r="B1610" s="3" t="n">
        <v>42</v>
      </c>
      <c r="C1610" s="3" t="n">
        <v>13174.13</v>
      </c>
      <c r="H1610" s="3" t="n">
        <v>350</v>
      </c>
      <c r="I1610" s="3" t="n">
        <v>0</v>
      </c>
      <c r="J1610" s="3" t="n">
        <v>600</v>
      </c>
      <c r="K1610" s="3" t="n">
        <v>2000</v>
      </c>
    </row>
    <row r="1611" customFormat="false" ht="15.75" hidden="false" customHeight="true" outlineLevel="0" collapsed="false">
      <c r="A1611" s="131" t="s">
        <v>4470</v>
      </c>
      <c r="B1611" s="3" t="n">
        <v>54</v>
      </c>
      <c r="C1611" s="3" t="n">
        <v>14086.677</v>
      </c>
      <c r="H1611" s="3" t="n">
        <v>300</v>
      </c>
      <c r="I1611" s="3" t="n">
        <v>0</v>
      </c>
      <c r="J1611" s="3" t="n">
        <v>450</v>
      </c>
      <c r="K1611" s="3" t="n">
        <v>2100</v>
      </c>
    </row>
    <row r="1612" customFormat="false" ht="15.75" hidden="false" customHeight="true" outlineLevel="0" collapsed="false">
      <c r="A1612" s="131" t="s">
        <v>4471</v>
      </c>
      <c r="B1612" s="3" t="n">
        <v>45</v>
      </c>
      <c r="C1612" s="3" t="n">
        <v>12440.685</v>
      </c>
      <c r="H1612" s="3" t="n">
        <v>150</v>
      </c>
      <c r="I1612" s="3" t="n">
        <v>0</v>
      </c>
      <c r="J1612" s="3" t="n">
        <v>300</v>
      </c>
      <c r="K1612" s="3" t="n">
        <v>2100</v>
      </c>
    </row>
    <row r="1613" customFormat="false" ht="15.75" hidden="false" customHeight="true" outlineLevel="0" collapsed="false">
      <c r="A1613" s="131" t="s">
        <v>4472</v>
      </c>
      <c r="B1613" s="3" t="n">
        <v>46</v>
      </c>
      <c r="C1613" s="3" t="n">
        <v>18544.703</v>
      </c>
      <c r="H1613" s="3" t="n">
        <v>300</v>
      </c>
      <c r="I1613" s="3" t="n">
        <v>0</v>
      </c>
      <c r="J1613" s="3" t="n">
        <v>300</v>
      </c>
      <c r="K1613" s="3" t="n">
        <v>2100</v>
      </c>
    </row>
    <row r="1614" customFormat="false" ht="15.75" hidden="false" customHeight="true" outlineLevel="0" collapsed="false">
      <c r="A1614" s="131" t="s">
        <v>4473</v>
      </c>
      <c r="B1614" s="3" t="n">
        <v>54</v>
      </c>
      <c r="C1614" s="3" t="n">
        <v>16045.068</v>
      </c>
      <c r="H1614" s="3" t="n">
        <v>0</v>
      </c>
      <c r="I1614" s="3" t="n">
        <v>0</v>
      </c>
      <c r="J1614" s="3" t="n">
        <v>450</v>
      </c>
      <c r="K1614" s="3" t="n">
        <v>2100</v>
      </c>
    </row>
    <row r="1615" customFormat="false" ht="15.75" hidden="false" customHeight="true" outlineLevel="0" collapsed="false">
      <c r="A1615" s="131" t="s">
        <v>4474</v>
      </c>
      <c r="B1615" s="3" t="n">
        <v>56</v>
      </c>
      <c r="C1615" s="3" t="n">
        <v>18274.041</v>
      </c>
      <c r="H1615" s="3" t="n">
        <v>150</v>
      </c>
      <c r="I1615" s="3" t="n">
        <v>150</v>
      </c>
      <c r="J1615" s="3" t="n">
        <v>600</v>
      </c>
      <c r="K1615" s="3" t="n">
        <v>2400</v>
      </c>
    </row>
    <row r="1616" customFormat="false" ht="15.75" hidden="false" customHeight="true" outlineLevel="0" collapsed="false">
      <c r="A1616" s="131" t="s">
        <v>4475</v>
      </c>
      <c r="B1616" s="3" t="n">
        <v>54</v>
      </c>
      <c r="C1616" s="3" t="n">
        <v>14147.734</v>
      </c>
      <c r="H1616" s="3" t="n">
        <v>300</v>
      </c>
      <c r="I1616" s="3" t="n">
        <v>150</v>
      </c>
      <c r="J1616" s="3" t="n">
        <v>260</v>
      </c>
      <c r="K1616" s="3" t="n">
        <v>2100</v>
      </c>
    </row>
    <row r="1617" customFormat="false" ht="15.75" hidden="false" customHeight="true" outlineLevel="0" collapsed="false">
      <c r="A1617" s="131" t="s">
        <v>4476</v>
      </c>
      <c r="B1617" s="3" t="n">
        <v>50</v>
      </c>
      <c r="C1617" s="3" t="n">
        <v>11408.813</v>
      </c>
      <c r="H1617" s="3" t="n">
        <v>300</v>
      </c>
      <c r="I1617" s="3" t="n">
        <v>150</v>
      </c>
      <c r="J1617" s="3" t="n">
        <v>450</v>
      </c>
      <c r="K1617" s="3" t="n">
        <v>2100</v>
      </c>
    </row>
    <row r="1618" customFormat="false" ht="15.75" hidden="false" customHeight="true" outlineLevel="0" collapsed="false">
      <c r="A1618" s="131" t="s">
        <v>4477</v>
      </c>
      <c r="B1618" s="3" t="n">
        <v>54</v>
      </c>
      <c r="C1618" s="3" t="n">
        <v>14389.204</v>
      </c>
      <c r="H1618" s="3" t="n">
        <v>150</v>
      </c>
      <c r="I1618" s="3" t="n">
        <v>150</v>
      </c>
      <c r="J1618" s="3" t="n">
        <v>450</v>
      </c>
      <c r="K1618" s="3" t="n">
        <v>1950</v>
      </c>
    </row>
    <row r="1619" customFormat="false" ht="15.75" hidden="false" customHeight="true" outlineLevel="0" collapsed="false">
      <c r="A1619" s="131" t="s">
        <v>4478</v>
      </c>
      <c r="B1619" s="3" t="n">
        <v>39</v>
      </c>
      <c r="C1619" s="3" t="n">
        <v>14893.386</v>
      </c>
      <c r="H1619" s="3" t="n">
        <v>300</v>
      </c>
      <c r="I1619" s="3" t="n">
        <v>150</v>
      </c>
      <c r="J1619" s="3" t="n">
        <v>260</v>
      </c>
      <c r="K1619" s="3" t="n">
        <v>2100</v>
      </c>
    </row>
    <row r="1620" customFormat="false" ht="15.75" hidden="false" customHeight="true" outlineLevel="0" collapsed="false">
      <c r="A1620" s="131" t="s">
        <v>4479</v>
      </c>
      <c r="B1620" s="3" t="n">
        <v>54</v>
      </c>
      <c r="C1620" s="3" t="n">
        <v>13168.797</v>
      </c>
      <c r="H1620" s="3" t="n">
        <v>300</v>
      </c>
      <c r="I1620" s="3" t="n">
        <v>0</v>
      </c>
      <c r="J1620" s="3" t="n">
        <v>750</v>
      </c>
      <c r="K1620" s="3" t="n">
        <v>1800</v>
      </c>
    </row>
    <row r="1621" customFormat="false" ht="15.75" hidden="false" customHeight="true" outlineLevel="0" collapsed="false">
      <c r="A1621" s="131" t="s">
        <v>4480</v>
      </c>
      <c r="B1621" s="3" t="n">
        <v>51</v>
      </c>
      <c r="C1621" s="3" t="n">
        <v>14232.27</v>
      </c>
      <c r="H1621" s="3" t="n">
        <v>150</v>
      </c>
      <c r="I1621" s="3" t="n">
        <v>100</v>
      </c>
      <c r="J1621" s="3" t="n">
        <v>450</v>
      </c>
      <c r="K1621" s="3" t="n">
        <v>2100</v>
      </c>
    </row>
    <row r="1622" customFormat="false" ht="15.75" hidden="false" customHeight="true" outlineLevel="0" collapsed="false">
      <c r="A1622" s="131" t="s">
        <v>502</v>
      </c>
      <c r="B1622" s="3" t="n">
        <v>52</v>
      </c>
      <c r="C1622" s="3" t="n">
        <v>15573.302</v>
      </c>
      <c r="H1622" s="3" t="n">
        <v>300</v>
      </c>
      <c r="I1622" s="3" t="n">
        <v>150</v>
      </c>
      <c r="J1622" s="3" t="n">
        <v>410</v>
      </c>
      <c r="K1622" s="3" t="n">
        <v>2100</v>
      </c>
    </row>
    <row r="1623" customFormat="false" ht="15.75" hidden="false" customHeight="true" outlineLevel="0" collapsed="false">
      <c r="A1623" s="131" t="s">
        <v>4481</v>
      </c>
      <c r="B1623" s="3" t="n">
        <v>48</v>
      </c>
      <c r="C1623" s="3" t="n">
        <v>15932.26</v>
      </c>
      <c r="H1623" s="3" t="n">
        <v>150</v>
      </c>
      <c r="I1623" s="3" t="n">
        <v>0</v>
      </c>
      <c r="J1623" s="3" t="n">
        <v>550</v>
      </c>
      <c r="K1623" s="3" t="n">
        <v>2100</v>
      </c>
    </row>
    <row r="1624" customFormat="false" ht="15.75" hidden="false" customHeight="true" outlineLevel="0" collapsed="false">
      <c r="A1624" s="131" t="s">
        <v>4482</v>
      </c>
      <c r="B1624" s="3" t="n">
        <v>53</v>
      </c>
      <c r="C1624" s="3" t="n">
        <v>19314.77</v>
      </c>
      <c r="H1624" s="3" t="n">
        <v>150</v>
      </c>
      <c r="I1624" s="3" t="n">
        <v>150</v>
      </c>
      <c r="J1624" s="3" t="n">
        <v>450</v>
      </c>
      <c r="K1624" s="3" t="n">
        <v>2100</v>
      </c>
    </row>
    <row r="1625" customFormat="false" ht="15.75" hidden="false" customHeight="true" outlineLevel="0" collapsed="false">
      <c r="A1625" s="131" t="s">
        <v>4483</v>
      </c>
      <c r="B1625" s="3" t="n">
        <v>49</v>
      </c>
      <c r="C1625" s="3" t="n">
        <v>19717.43</v>
      </c>
      <c r="H1625" s="3" t="n">
        <v>150</v>
      </c>
      <c r="I1625" s="3" t="n">
        <v>0</v>
      </c>
      <c r="J1625" s="3" t="n">
        <v>450</v>
      </c>
      <c r="K1625" s="3" t="n">
        <v>2250</v>
      </c>
    </row>
    <row r="1626" customFormat="false" ht="15.75" hidden="false" customHeight="true" outlineLevel="0" collapsed="false">
      <c r="A1626" s="131" t="s">
        <v>4484</v>
      </c>
      <c r="B1626" s="3" t="n">
        <v>56</v>
      </c>
      <c r="C1626" s="3" t="n">
        <v>12775.413</v>
      </c>
      <c r="H1626" s="3" t="n">
        <v>300</v>
      </c>
      <c r="I1626" s="3" t="n">
        <v>150</v>
      </c>
      <c r="J1626" s="3" t="n">
        <v>450</v>
      </c>
      <c r="K1626" s="3" t="n">
        <v>2100</v>
      </c>
    </row>
    <row r="1627" customFormat="false" ht="15.75" hidden="false" customHeight="true" outlineLevel="0" collapsed="false">
      <c r="A1627" s="131" t="s">
        <v>4485</v>
      </c>
      <c r="B1627" s="3" t="n">
        <v>49</v>
      </c>
      <c r="C1627" s="3" t="n">
        <v>14731.048</v>
      </c>
      <c r="H1627" s="3" t="n">
        <v>300</v>
      </c>
      <c r="I1627" s="3" t="n">
        <v>0</v>
      </c>
      <c r="J1627" s="3" t="n">
        <v>750</v>
      </c>
      <c r="K1627" s="3" t="n">
        <v>1800</v>
      </c>
    </row>
    <row r="1628" customFormat="false" ht="15.75" hidden="false" customHeight="true" outlineLevel="0" collapsed="false">
      <c r="A1628" s="131" t="s">
        <v>4486</v>
      </c>
      <c r="B1628" s="3" t="n">
        <v>50</v>
      </c>
      <c r="C1628" s="3" t="n">
        <v>13875.865</v>
      </c>
      <c r="H1628" s="3" t="n">
        <v>300</v>
      </c>
      <c r="I1628" s="3" t="n">
        <v>150</v>
      </c>
      <c r="J1628" s="3" t="n">
        <v>710</v>
      </c>
      <c r="K1628" s="3" t="n">
        <v>2250</v>
      </c>
    </row>
    <row r="1629" customFormat="false" ht="15.75" hidden="false" customHeight="true" outlineLevel="0" collapsed="false">
      <c r="A1629" s="131" t="s">
        <v>4487</v>
      </c>
      <c r="B1629" s="3" t="n">
        <v>44</v>
      </c>
      <c r="C1629" s="3" t="n">
        <v>19077.166</v>
      </c>
      <c r="H1629" s="3" t="n">
        <v>300</v>
      </c>
      <c r="I1629" s="3" t="n">
        <v>0</v>
      </c>
      <c r="J1629" s="3" t="n">
        <v>540</v>
      </c>
      <c r="K1629" s="3" t="n">
        <v>2250</v>
      </c>
    </row>
    <row r="1630" customFormat="false" ht="15.75" hidden="false" customHeight="true" outlineLevel="0" collapsed="false">
      <c r="A1630" s="131" t="s">
        <v>4488</v>
      </c>
      <c r="B1630" s="3" t="n">
        <v>49</v>
      </c>
      <c r="C1630" s="3" t="n">
        <v>18350.818</v>
      </c>
      <c r="H1630" s="3" t="n">
        <v>160</v>
      </c>
      <c r="I1630" s="3" t="n">
        <v>0</v>
      </c>
      <c r="J1630" s="3" t="n">
        <v>570</v>
      </c>
      <c r="K1630" s="3" t="n">
        <v>1960</v>
      </c>
    </row>
    <row r="1631" customFormat="false" ht="15.75" hidden="false" customHeight="true" outlineLevel="0" collapsed="false">
      <c r="A1631" s="131" t="s">
        <v>4489</v>
      </c>
      <c r="B1631" s="3" t="n">
        <v>56</v>
      </c>
      <c r="C1631" s="3" t="n">
        <v>20882.617</v>
      </c>
      <c r="H1631" s="3" t="n">
        <v>150</v>
      </c>
      <c r="I1631" s="3" t="n">
        <v>150</v>
      </c>
      <c r="J1631" s="3" t="n">
        <v>600</v>
      </c>
      <c r="K1631" s="3" t="n">
        <v>2250</v>
      </c>
    </row>
    <row r="1632" customFormat="false" ht="15.75" hidden="false" customHeight="true" outlineLevel="0" collapsed="false">
      <c r="A1632" s="131" t="s">
        <v>4490</v>
      </c>
      <c r="B1632" s="3" t="n">
        <v>49</v>
      </c>
      <c r="C1632" s="3" t="n">
        <v>19204.186</v>
      </c>
      <c r="H1632" s="3" t="n">
        <v>150</v>
      </c>
      <c r="I1632" s="3" t="n">
        <v>0</v>
      </c>
      <c r="J1632" s="3" t="n">
        <v>570</v>
      </c>
      <c r="K1632" s="3" t="n">
        <v>1950</v>
      </c>
    </row>
    <row r="1633" customFormat="false" ht="15.75" hidden="false" customHeight="true" outlineLevel="0" collapsed="false">
      <c r="A1633" s="131" t="s">
        <v>4491</v>
      </c>
      <c r="B1633" s="3" t="n">
        <v>45</v>
      </c>
      <c r="C1633" s="3" t="n">
        <v>13692.094</v>
      </c>
      <c r="H1633" s="3" t="n">
        <v>150</v>
      </c>
      <c r="I1633" s="3" t="n">
        <v>0</v>
      </c>
      <c r="J1633" s="3" t="n">
        <v>550</v>
      </c>
      <c r="K1633" s="3" t="n">
        <v>2100</v>
      </c>
    </row>
    <row r="1634" customFormat="false" ht="15.75" hidden="false" customHeight="true" outlineLevel="0" collapsed="false">
      <c r="A1634" s="131" t="s">
        <v>4492</v>
      </c>
      <c r="B1634" s="3" t="n">
        <v>49</v>
      </c>
      <c r="C1634" s="3" t="n">
        <v>13784.435</v>
      </c>
      <c r="H1634" s="3" t="n">
        <v>150</v>
      </c>
      <c r="I1634" s="3" t="n">
        <v>0</v>
      </c>
      <c r="J1634" s="3" t="n">
        <v>570</v>
      </c>
      <c r="K1634" s="3" t="n">
        <v>2100</v>
      </c>
    </row>
    <row r="1635" customFormat="false" ht="15.75" hidden="false" customHeight="true" outlineLevel="0" collapsed="false">
      <c r="A1635" s="131" t="s">
        <v>4493</v>
      </c>
      <c r="B1635" s="3" t="n">
        <v>53</v>
      </c>
      <c r="C1635" s="3" t="n">
        <v>13766.318</v>
      </c>
      <c r="H1635" s="3" t="n">
        <v>150</v>
      </c>
      <c r="I1635" s="3" t="n">
        <v>0</v>
      </c>
      <c r="J1635" s="3" t="n">
        <v>410</v>
      </c>
      <c r="K1635" s="3" t="n">
        <v>1950</v>
      </c>
    </row>
    <row r="1636" customFormat="false" ht="15.75" hidden="false" customHeight="true" outlineLevel="0" collapsed="false">
      <c r="A1636" s="131" t="s">
        <v>4494</v>
      </c>
      <c r="B1636" s="3" t="n">
        <v>56</v>
      </c>
      <c r="C1636" s="3" t="n">
        <v>14069.913</v>
      </c>
      <c r="H1636" s="3" t="n">
        <v>150</v>
      </c>
      <c r="I1636" s="3" t="n">
        <v>150</v>
      </c>
      <c r="J1636" s="3" t="n">
        <v>270</v>
      </c>
      <c r="K1636" s="3" t="n">
        <v>2100</v>
      </c>
    </row>
    <row r="1637" customFormat="false" ht="15.75" hidden="false" customHeight="true" outlineLevel="0" collapsed="false">
      <c r="A1637" s="131" t="s">
        <v>4495</v>
      </c>
      <c r="B1637" s="3" t="n">
        <v>40</v>
      </c>
      <c r="C1637" s="3" t="n">
        <v>13331.944</v>
      </c>
      <c r="H1637" s="3" t="n">
        <v>100</v>
      </c>
      <c r="I1637" s="3" t="n">
        <v>0</v>
      </c>
      <c r="J1637" s="3" t="n">
        <v>400</v>
      </c>
      <c r="K1637" s="3" t="n">
        <v>2250</v>
      </c>
    </row>
    <row r="1638" customFormat="false" ht="15.75" hidden="false" customHeight="true" outlineLevel="0" collapsed="false">
      <c r="A1638" s="131" t="s">
        <v>4496</v>
      </c>
      <c r="B1638" s="3" t="n">
        <v>53</v>
      </c>
      <c r="C1638" s="3" t="n">
        <v>12653.42</v>
      </c>
      <c r="H1638" s="3" t="n">
        <v>300</v>
      </c>
      <c r="I1638" s="3" t="n">
        <v>0</v>
      </c>
      <c r="J1638" s="3" t="n">
        <v>600</v>
      </c>
      <c r="K1638" s="3" t="n">
        <v>2250</v>
      </c>
    </row>
    <row r="1639" customFormat="false" ht="15.75" hidden="false" customHeight="true" outlineLevel="0" collapsed="false">
      <c r="A1639" s="131" t="s">
        <v>4497</v>
      </c>
      <c r="B1639" s="3" t="n">
        <v>51</v>
      </c>
      <c r="C1639" s="3" t="n">
        <v>20208.006</v>
      </c>
      <c r="H1639" s="3" t="n">
        <v>150</v>
      </c>
      <c r="I1639" s="3" t="n">
        <v>0</v>
      </c>
      <c r="J1639" s="3" t="n">
        <v>600</v>
      </c>
      <c r="K1639" s="3" t="n">
        <v>1950</v>
      </c>
    </row>
    <row r="1640" customFormat="false" ht="15.75" hidden="false" customHeight="true" outlineLevel="0" collapsed="false">
      <c r="A1640" s="131" t="s">
        <v>4498</v>
      </c>
      <c r="B1640" s="3" t="n">
        <v>55</v>
      </c>
      <c r="C1640" s="3" t="n">
        <v>24801.223</v>
      </c>
      <c r="H1640" s="3" t="n">
        <v>0</v>
      </c>
      <c r="I1640" s="3" t="n">
        <v>0</v>
      </c>
      <c r="J1640" s="3" t="n">
        <v>450</v>
      </c>
      <c r="K1640" s="3" t="n">
        <v>1350</v>
      </c>
    </row>
    <row r="1641" customFormat="false" ht="15.75" hidden="false" customHeight="true" outlineLevel="0" collapsed="false">
      <c r="A1641" s="131" t="s">
        <v>4499</v>
      </c>
    </row>
    <row r="1642" customFormat="false" ht="15.75" hidden="false" customHeight="true" outlineLevel="0" collapsed="false">
      <c r="A1642" s="131" t="s">
        <v>4500</v>
      </c>
    </row>
    <row r="1643" customFormat="false" ht="15.75" hidden="false" customHeight="true" outlineLevel="0" collapsed="false">
      <c r="A1643" s="131" t="s">
        <v>4501</v>
      </c>
    </row>
    <row r="1644" customFormat="false" ht="15.75" hidden="false" customHeight="true" outlineLevel="0" collapsed="false">
      <c r="A1644" s="131" t="s">
        <v>4502</v>
      </c>
    </row>
    <row r="1645" customFormat="false" ht="15.75" hidden="false" customHeight="true" outlineLevel="0" collapsed="false">
      <c r="A1645" s="131" t="s">
        <v>503</v>
      </c>
      <c r="B1645" s="3" t="n">
        <v>55</v>
      </c>
      <c r="C1645" s="3" t="n">
        <v>27413.178</v>
      </c>
      <c r="H1645" s="3" t="n">
        <v>300</v>
      </c>
      <c r="I1645" s="3" t="n">
        <v>0</v>
      </c>
      <c r="J1645" s="3" t="n">
        <v>590</v>
      </c>
      <c r="K1645" s="3" t="n">
        <v>2100</v>
      </c>
    </row>
    <row r="1646" customFormat="false" ht="15.75" hidden="false" customHeight="true" outlineLevel="0" collapsed="false">
      <c r="A1646" s="131" t="s">
        <v>4503</v>
      </c>
      <c r="B1646" s="3" t="n">
        <v>48</v>
      </c>
      <c r="C1646" s="3" t="n">
        <v>25129.654</v>
      </c>
      <c r="H1646" s="3" t="n">
        <v>150</v>
      </c>
      <c r="I1646" s="3" t="n">
        <v>150</v>
      </c>
      <c r="J1646" s="3" t="n">
        <v>300</v>
      </c>
      <c r="K1646" s="3" t="n">
        <v>2100</v>
      </c>
    </row>
    <row r="1647" customFormat="false" ht="15.75" hidden="false" customHeight="true" outlineLevel="0" collapsed="false">
      <c r="A1647" s="131" t="s">
        <v>4504</v>
      </c>
      <c r="B1647" s="3" t="n">
        <v>53</v>
      </c>
      <c r="C1647" s="3" t="n">
        <v>19967.572</v>
      </c>
      <c r="H1647" s="3" t="n">
        <v>150</v>
      </c>
      <c r="I1647" s="3" t="n">
        <v>150</v>
      </c>
      <c r="J1647" s="3" t="n">
        <v>450</v>
      </c>
      <c r="K1647" s="3" t="n">
        <v>1950</v>
      </c>
    </row>
    <row r="1648" customFormat="false" ht="15.75" hidden="false" customHeight="true" outlineLevel="0" collapsed="false">
      <c r="A1648" s="131" t="s">
        <v>4505</v>
      </c>
      <c r="B1648" s="3" t="n">
        <v>52</v>
      </c>
      <c r="C1648" s="3" t="n">
        <v>17106.59</v>
      </c>
      <c r="H1648" s="3" t="n">
        <v>300</v>
      </c>
      <c r="I1648" s="3" t="n">
        <v>150</v>
      </c>
      <c r="J1648" s="3" t="n">
        <v>450</v>
      </c>
      <c r="K1648" s="3" t="n">
        <v>2250</v>
      </c>
    </row>
    <row r="1649" customFormat="false" ht="15.75" hidden="false" customHeight="true" outlineLevel="0" collapsed="false">
      <c r="A1649" s="131" t="s">
        <v>4506</v>
      </c>
      <c r="B1649" s="3" t="n">
        <v>53</v>
      </c>
      <c r="C1649" s="3" t="n">
        <v>17737.992</v>
      </c>
      <c r="H1649" s="3" t="n">
        <v>300</v>
      </c>
      <c r="I1649" s="3" t="n">
        <v>150</v>
      </c>
      <c r="J1649" s="3" t="n">
        <v>410</v>
      </c>
      <c r="K1649" s="3" t="n">
        <v>2100</v>
      </c>
    </row>
    <row r="1650" customFormat="false" ht="15.75" hidden="false" customHeight="true" outlineLevel="0" collapsed="false">
      <c r="A1650" s="131" t="s">
        <v>4507</v>
      </c>
      <c r="B1650" s="3" t="n">
        <v>52</v>
      </c>
      <c r="C1650" s="3" t="n">
        <v>16117.471</v>
      </c>
      <c r="H1650" s="3" t="n">
        <v>150</v>
      </c>
      <c r="I1650" s="3" t="n">
        <v>0</v>
      </c>
      <c r="J1650" s="3" t="n">
        <v>410</v>
      </c>
      <c r="K1650" s="3" t="n">
        <v>2250</v>
      </c>
    </row>
    <row r="1651" customFormat="false" ht="15.75" hidden="false" customHeight="true" outlineLevel="0" collapsed="false">
      <c r="A1651" s="131" t="s">
        <v>4508</v>
      </c>
      <c r="B1651" s="3" t="n">
        <v>56</v>
      </c>
      <c r="C1651" s="3" t="n">
        <v>19117.256</v>
      </c>
      <c r="H1651" s="3" t="n">
        <v>150</v>
      </c>
      <c r="I1651" s="3" t="n">
        <v>0</v>
      </c>
      <c r="J1651" s="3" t="n">
        <v>720</v>
      </c>
      <c r="K1651" s="3" t="n">
        <v>2220</v>
      </c>
    </row>
    <row r="1652" customFormat="false" ht="15.75" hidden="false" customHeight="true" outlineLevel="0" collapsed="false">
      <c r="A1652" s="131" t="s">
        <v>4509</v>
      </c>
      <c r="B1652" s="3" t="n">
        <v>56</v>
      </c>
      <c r="C1652" s="3" t="n">
        <v>19801.863</v>
      </c>
      <c r="H1652" s="3" t="n">
        <v>30</v>
      </c>
      <c r="I1652" s="3" t="n">
        <v>180</v>
      </c>
      <c r="J1652" s="3" t="n">
        <v>450</v>
      </c>
      <c r="K1652" s="3" t="n">
        <v>1980</v>
      </c>
    </row>
    <row r="1653" customFormat="false" ht="15.75" hidden="false" customHeight="true" outlineLevel="0" collapsed="false">
      <c r="A1653" s="131" t="s">
        <v>4510</v>
      </c>
      <c r="B1653" s="3" t="n">
        <v>52</v>
      </c>
      <c r="C1653" s="3" t="n">
        <v>18139.689</v>
      </c>
      <c r="H1653" s="3" t="n">
        <v>90</v>
      </c>
      <c r="I1653" s="3" t="n">
        <v>0</v>
      </c>
      <c r="J1653" s="3" t="n">
        <v>450</v>
      </c>
      <c r="K1653" s="3" t="n">
        <v>1800</v>
      </c>
    </row>
    <row r="1654" customFormat="false" ht="15.75" hidden="false" customHeight="true" outlineLevel="0" collapsed="false">
      <c r="A1654" s="131" t="s">
        <v>4511</v>
      </c>
      <c r="B1654" s="3" t="n">
        <v>49</v>
      </c>
      <c r="C1654" s="3" t="n">
        <v>19641.717</v>
      </c>
      <c r="H1654" s="3" t="n">
        <v>0</v>
      </c>
      <c r="I1654" s="3" t="n">
        <v>0</v>
      </c>
      <c r="J1654" s="3" t="n">
        <v>400</v>
      </c>
      <c r="K1654" s="3" t="n">
        <v>2100</v>
      </c>
    </row>
    <row r="1655" customFormat="false" ht="15.75" hidden="false" customHeight="true" outlineLevel="0" collapsed="false">
      <c r="A1655" s="131" t="s">
        <v>4512</v>
      </c>
      <c r="B1655" s="3" t="n">
        <v>56</v>
      </c>
      <c r="C1655" s="3" t="n">
        <v>12288.491</v>
      </c>
      <c r="H1655" s="3" t="n">
        <v>150</v>
      </c>
      <c r="I1655" s="3" t="n">
        <v>0</v>
      </c>
      <c r="J1655" s="3" t="n">
        <v>300</v>
      </c>
      <c r="K1655" s="3" t="n">
        <v>2100</v>
      </c>
    </row>
    <row r="1656" customFormat="false" ht="15.75" hidden="false" customHeight="true" outlineLevel="0" collapsed="false">
      <c r="A1656" s="131" t="s">
        <v>4513</v>
      </c>
      <c r="B1656" s="3" t="n">
        <v>51</v>
      </c>
      <c r="C1656" s="3" t="n">
        <v>12423.776</v>
      </c>
      <c r="H1656" s="3" t="n">
        <v>250</v>
      </c>
      <c r="I1656" s="3" t="n">
        <v>150</v>
      </c>
      <c r="J1656" s="3" t="n">
        <v>400</v>
      </c>
      <c r="K1656" s="3" t="n">
        <v>2100</v>
      </c>
    </row>
    <row r="1657" customFormat="false" ht="15.75" hidden="false" customHeight="true" outlineLevel="0" collapsed="false">
      <c r="A1657" s="131" t="s">
        <v>504</v>
      </c>
      <c r="B1657" s="3" t="n">
        <v>49</v>
      </c>
      <c r="C1657" s="3" t="n">
        <v>17446.891</v>
      </c>
      <c r="H1657" s="3" t="n">
        <v>150</v>
      </c>
      <c r="I1657" s="3" t="n">
        <v>150</v>
      </c>
      <c r="J1657" s="3" t="n">
        <v>240</v>
      </c>
      <c r="K1657" s="3" t="n">
        <v>1950</v>
      </c>
    </row>
    <row r="1658" customFormat="false" ht="15.75" hidden="false" customHeight="true" outlineLevel="0" collapsed="false">
      <c r="A1658" s="131" t="s">
        <v>4514</v>
      </c>
      <c r="B1658" s="3" t="n">
        <v>54</v>
      </c>
      <c r="C1658" s="3" t="n">
        <v>16943.848</v>
      </c>
      <c r="H1658" s="3" t="n">
        <v>150</v>
      </c>
      <c r="I1658" s="3" t="n">
        <v>0</v>
      </c>
      <c r="J1658" s="3" t="n">
        <v>300</v>
      </c>
      <c r="K1658" s="3" t="n">
        <v>2100</v>
      </c>
    </row>
    <row r="1659" customFormat="false" ht="15.75" hidden="false" customHeight="true" outlineLevel="0" collapsed="false">
      <c r="A1659" s="131" t="s">
        <v>4515</v>
      </c>
      <c r="B1659" s="3" t="n">
        <v>42</v>
      </c>
      <c r="C1659" s="3" t="n">
        <v>22547.9</v>
      </c>
      <c r="H1659" s="3" t="n">
        <v>300</v>
      </c>
      <c r="I1659" s="3" t="n">
        <v>150</v>
      </c>
      <c r="J1659" s="3" t="n">
        <v>450</v>
      </c>
      <c r="K1659" s="3" t="n">
        <v>2250</v>
      </c>
    </row>
    <row r="1660" customFormat="false" ht="15.75" hidden="false" customHeight="true" outlineLevel="0" collapsed="false">
      <c r="A1660" s="131" t="s">
        <v>4516</v>
      </c>
      <c r="B1660" s="3" t="n">
        <v>56</v>
      </c>
      <c r="C1660" s="3" t="n">
        <v>22349.893</v>
      </c>
      <c r="H1660" s="3" t="n">
        <v>120</v>
      </c>
      <c r="I1660" s="3" t="n">
        <v>0</v>
      </c>
      <c r="J1660" s="3" t="n">
        <v>420</v>
      </c>
      <c r="K1660" s="3" t="n">
        <v>1800</v>
      </c>
    </row>
    <row r="1661" customFormat="false" ht="15.75" hidden="false" customHeight="true" outlineLevel="0" collapsed="false">
      <c r="A1661" s="131" t="s">
        <v>4517</v>
      </c>
      <c r="B1661" s="3" t="n">
        <v>54</v>
      </c>
      <c r="C1661" s="3" t="n">
        <v>21175.373</v>
      </c>
      <c r="H1661" s="3" t="n">
        <v>200</v>
      </c>
      <c r="I1661" s="3" t="n">
        <v>0</v>
      </c>
      <c r="J1661" s="3" t="n">
        <v>600</v>
      </c>
      <c r="K1661" s="3" t="n">
        <v>2600</v>
      </c>
    </row>
    <row r="1662" customFormat="false" ht="15.75" hidden="false" customHeight="true" outlineLevel="0" collapsed="false">
      <c r="A1662" s="131" t="s">
        <v>4518</v>
      </c>
      <c r="B1662" s="3" t="n">
        <v>38</v>
      </c>
      <c r="C1662" s="3" t="n">
        <v>21161.484</v>
      </c>
      <c r="H1662" s="3" t="n">
        <v>300</v>
      </c>
      <c r="I1662" s="3" t="n">
        <v>150</v>
      </c>
      <c r="J1662" s="3" t="n">
        <v>450</v>
      </c>
      <c r="K1662" s="3" t="n">
        <v>2400</v>
      </c>
    </row>
    <row r="1663" customFormat="false" ht="15.75" hidden="false" customHeight="true" outlineLevel="0" collapsed="false">
      <c r="A1663" s="131" t="s">
        <v>4519</v>
      </c>
      <c r="B1663" s="3" t="n">
        <v>40</v>
      </c>
      <c r="C1663" s="3" t="n">
        <v>15623.333</v>
      </c>
      <c r="H1663" s="3" t="n">
        <v>300</v>
      </c>
      <c r="I1663" s="3" t="n">
        <v>0</v>
      </c>
      <c r="J1663" s="3" t="n">
        <v>540</v>
      </c>
      <c r="K1663" s="3" t="n">
        <v>2400</v>
      </c>
    </row>
    <row r="1664" customFormat="false" ht="15.75" hidden="false" customHeight="true" outlineLevel="0" collapsed="false">
      <c r="A1664" s="131" t="s">
        <v>505</v>
      </c>
      <c r="B1664" s="3" t="n">
        <v>46</v>
      </c>
      <c r="C1664" s="3" t="n">
        <v>12177.077</v>
      </c>
      <c r="H1664" s="3" t="n">
        <v>150</v>
      </c>
      <c r="I1664" s="3" t="n">
        <v>0</v>
      </c>
      <c r="J1664" s="3" t="n">
        <v>150</v>
      </c>
      <c r="K1664" s="3" t="n">
        <v>2100</v>
      </c>
    </row>
    <row r="1665" customFormat="false" ht="15.75" hidden="false" customHeight="true" outlineLevel="0" collapsed="false">
      <c r="A1665" s="131" t="s">
        <v>4520</v>
      </c>
      <c r="B1665" s="3" t="n">
        <v>49</v>
      </c>
      <c r="C1665" s="3" t="n">
        <v>13029.887</v>
      </c>
      <c r="H1665" s="3" t="n">
        <v>300</v>
      </c>
      <c r="I1665" s="3" t="n">
        <v>0</v>
      </c>
      <c r="J1665" s="3" t="n">
        <v>710</v>
      </c>
      <c r="K1665" s="3" t="n">
        <v>2400</v>
      </c>
    </row>
    <row r="1666" customFormat="false" ht="15.75" hidden="false" customHeight="true" outlineLevel="0" collapsed="false">
      <c r="A1666" s="131" t="s">
        <v>4521</v>
      </c>
      <c r="B1666" s="3" t="n">
        <v>50</v>
      </c>
      <c r="C1666" s="3" t="n">
        <v>14384.156</v>
      </c>
      <c r="H1666" s="3" t="n">
        <v>150</v>
      </c>
      <c r="I1666" s="3" t="n">
        <v>0</v>
      </c>
      <c r="J1666" s="3" t="n">
        <v>400</v>
      </c>
      <c r="K1666" s="3" t="n">
        <v>2250</v>
      </c>
    </row>
    <row r="1667" customFormat="false" ht="15.75" hidden="false" customHeight="true" outlineLevel="0" collapsed="false">
      <c r="A1667" s="131" t="s">
        <v>4522</v>
      </c>
      <c r="B1667" s="3" t="n">
        <v>47</v>
      </c>
      <c r="C1667" s="3" t="n">
        <v>17498.514</v>
      </c>
      <c r="H1667" s="3" t="n">
        <v>300</v>
      </c>
      <c r="I1667" s="3" t="n">
        <v>150</v>
      </c>
      <c r="J1667" s="3" t="n">
        <v>450</v>
      </c>
      <c r="K1667" s="3" t="n">
        <v>2100</v>
      </c>
    </row>
    <row r="1668" customFormat="false" ht="15.75" hidden="false" customHeight="true" outlineLevel="0" collapsed="false">
      <c r="A1668" s="131" t="s">
        <v>4523</v>
      </c>
      <c r="B1668" s="3" t="n">
        <v>30</v>
      </c>
      <c r="C1668" s="3" t="n">
        <v>14075.597</v>
      </c>
      <c r="H1668" s="3" t="n">
        <v>300</v>
      </c>
      <c r="I1668" s="3" t="n">
        <v>0</v>
      </c>
      <c r="J1668" s="3" t="n">
        <v>390</v>
      </c>
      <c r="K1668" s="3" t="n">
        <v>1500</v>
      </c>
    </row>
    <row r="1669" customFormat="false" ht="15.75" hidden="false" customHeight="true" outlineLevel="0" collapsed="false">
      <c r="A1669" s="131" t="s">
        <v>4524</v>
      </c>
      <c r="B1669" s="3" t="n">
        <v>51</v>
      </c>
      <c r="C1669" s="3" t="n">
        <v>13469.338</v>
      </c>
      <c r="H1669" s="3" t="n">
        <v>150</v>
      </c>
      <c r="I1669" s="3" t="n">
        <v>0</v>
      </c>
      <c r="J1669" s="3" t="n">
        <v>400</v>
      </c>
      <c r="K1669" s="3" t="n">
        <v>2400</v>
      </c>
    </row>
    <row r="1670" customFormat="false" ht="15.75" hidden="false" customHeight="true" outlineLevel="0" collapsed="false">
      <c r="A1670" s="131" t="s">
        <v>4525</v>
      </c>
      <c r="B1670" s="3" t="n">
        <v>50</v>
      </c>
      <c r="C1670" s="3" t="n">
        <v>13178.449</v>
      </c>
      <c r="H1670" s="3" t="n">
        <v>250</v>
      </c>
      <c r="I1670" s="3" t="n">
        <v>0</v>
      </c>
      <c r="J1670" s="3" t="n">
        <v>400</v>
      </c>
      <c r="K1670" s="3" t="n">
        <v>1950</v>
      </c>
    </row>
    <row r="1671" customFormat="false" ht="15.75" hidden="false" customHeight="true" outlineLevel="0" collapsed="false">
      <c r="A1671" s="131" t="s">
        <v>4526</v>
      </c>
      <c r="B1671" s="3" t="n">
        <v>52</v>
      </c>
      <c r="C1671" s="3" t="n">
        <v>19241.064</v>
      </c>
      <c r="H1671" s="3" t="n">
        <v>150</v>
      </c>
      <c r="I1671" s="3" t="n">
        <v>0</v>
      </c>
      <c r="J1671" s="3" t="n">
        <v>760</v>
      </c>
      <c r="K1671" s="3" t="n">
        <v>1800</v>
      </c>
    </row>
    <row r="1672" customFormat="false" ht="15.75" hidden="false" customHeight="true" outlineLevel="0" collapsed="false">
      <c r="A1672" s="131" t="s">
        <v>4527</v>
      </c>
    </row>
    <row r="1673" customFormat="false" ht="15.75" hidden="false" customHeight="true" outlineLevel="0" collapsed="false">
      <c r="A1673" s="131" t="s">
        <v>4528</v>
      </c>
    </row>
    <row r="1674" customFormat="false" ht="15.75" hidden="false" customHeight="true" outlineLevel="0" collapsed="false">
      <c r="A1674" s="131" t="s">
        <v>4529</v>
      </c>
    </row>
    <row r="1675" customFormat="false" ht="15.75" hidden="false" customHeight="true" outlineLevel="0" collapsed="false">
      <c r="A1675" s="131" t="s">
        <v>4530</v>
      </c>
    </row>
    <row r="1676" customFormat="false" ht="15.75" hidden="false" customHeight="true" outlineLevel="0" collapsed="false">
      <c r="A1676" s="131" t="s">
        <v>4531</v>
      </c>
      <c r="B1676" s="3" t="n">
        <v>53</v>
      </c>
      <c r="C1676" s="3" t="n">
        <v>18265.594</v>
      </c>
      <c r="H1676" s="3" t="n">
        <v>300</v>
      </c>
      <c r="I1676" s="3" t="n">
        <v>0</v>
      </c>
      <c r="J1676" s="3" t="n">
        <v>580</v>
      </c>
      <c r="K1676" s="3" t="n">
        <v>1950</v>
      </c>
    </row>
    <row r="1677" customFormat="false" ht="15.75" hidden="false" customHeight="true" outlineLevel="0" collapsed="false">
      <c r="A1677" s="131" t="s">
        <v>4532</v>
      </c>
      <c r="B1677" s="3" t="n">
        <v>56</v>
      </c>
      <c r="C1677" s="3" t="n">
        <v>14017.604</v>
      </c>
      <c r="H1677" s="3" t="n">
        <v>0</v>
      </c>
      <c r="I1677" s="3" t="n">
        <v>0</v>
      </c>
      <c r="J1677" s="3" t="n">
        <v>450</v>
      </c>
      <c r="K1677" s="3" t="n">
        <v>1950</v>
      </c>
    </row>
    <row r="1678" customFormat="false" ht="15.75" hidden="false" customHeight="true" outlineLevel="0" collapsed="false">
      <c r="A1678" s="131" t="s">
        <v>4533</v>
      </c>
      <c r="B1678" s="3" t="n">
        <v>45</v>
      </c>
      <c r="C1678" s="3" t="n">
        <v>14227.732</v>
      </c>
      <c r="H1678" s="3" t="n">
        <v>150</v>
      </c>
      <c r="I1678" s="3" t="n">
        <v>0</v>
      </c>
      <c r="J1678" s="3" t="n">
        <v>300</v>
      </c>
      <c r="K1678" s="3" t="n">
        <v>1950</v>
      </c>
    </row>
    <row r="1679" customFormat="false" ht="15.75" hidden="false" customHeight="true" outlineLevel="0" collapsed="false">
      <c r="A1679" s="131" t="s">
        <v>4534</v>
      </c>
      <c r="B1679" s="3" t="n">
        <v>46</v>
      </c>
      <c r="C1679" s="3" t="n">
        <v>14382.479</v>
      </c>
      <c r="H1679" s="3" t="n">
        <v>150</v>
      </c>
      <c r="I1679" s="3" t="n">
        <v>150</v>
      </c>
      <c r="J1679" s="3" t="n">
        <v>600</v>
      </c>
      <c r="K1679" s="3" t="n">
        <v>2100</v>
      </c>
    </row>
    <row r="1680" customFormat="false" ht="15.75" hidden="false" customHeight="true" outlineLevel="0" collapsed="false">
      <c r="A1680" s="131" t="s">
        <v>4535</v>
      </c>
      <c r="B1680" s="3" t="n">
        <v>39</v>
      </c>
      <c r="C1680" s="3" t="n">
        <v>13514.77</v>
      </c>
      <c r="H1680" s="3" t="n">
        <v>150</v>
      </c>
      <c r="I1680" s="3" t="n">
        <v>150</v>
      </c>
      <c r="J1680" s="3" t="n">
        <v>410</v>
      </c>
      <c r="K1680" s="3" t="n">
        <v>2100</v>
      </c>
    </row>
    <row r="1681" customFormat="false" ht="15.75" hidden="false" customHeight="true" outlineLevel="0" collapsed="false">
      <c r="A1681" s="131" t="s">
        <v>4536</v>
      </c>
      <c r="B1681" s="3" t="n">
        <v>45</v>
      </c>
      <c r="C1681" s="3" t="n">
        <v>18013.229</v>
      </c>
      <c r="H1681" s="3" t="n">
        <v>300</v>
      </c>
      <c r="I1681" s="3" t="n">
        <v>150</v>
      </c>
      <c r="J1681" s="3" t="n">
        <v>450</v>
      </c>
      <c r="K1681" s="3" t="n">
        <v>2400</v>
      </c>
    </row>
    <row r="1682" customFormat="false" ht="15.75" hidden="false" customHeight="true" outlineLevel="0" collapsed="false">
      <c r="A1682" s="131" t="s">
        <v>4537</v>
      </c>
      <c r="B1682" s="3" t="n">
        <v>56</v>
      </c>
      <c r="C1682" s="3" t="n">
        <v>17808.457</v>
      </c>
      <c r="H1682" s="3" t="n">
        <v>60</v>
      </c>
      <c r="I1682" s="3" t="n">
        <v>0</v>
      </c>
      <c r="J1682" s="3" t="n">
        <v>600</v>
      </c>
      <c r="K1682" s="3" t="n">
        <v>1860</v>
      </c>
    </row>
    <row r="1683" customFormat="false" ht="15.75" hidden="false" customHeight="true" outlineLevel="0" collapsed="false">
      <c r="A1683" s="131" t="s">
        <v>4538</v>
      </c>
      <c r="B1683" s="3" t="n">
        <v>46</v>
      </c>
      <c r="C1683" s="3" t="n">
        <v>17268.184</v>
      </c>
      <c r="H1683" s="3" t="n">
        <v>150</v>
      </c>
      <c r="I1683" s="3" t="n">
        <v>0</v>
      </c>
      <c r="J1683" s="3" t="n">
        <v>450</v>
      </c>
      <c r="K1683" s="3" t="n">
        <v>2100</v>
      </c>
    </row>
    <row r="1684" customFormat="false" ht="15.75" hidden="false" customHeight="true" outlineLevel="0" collapsed="false">
      <c r="A1684" s="131" t="s">
        <v>4539</v>
      </c>
      <c r="B1684" s="3" t="n">
        <v>53</v>
      </c>
      <c r="C1684" s="3" t="n">
        <v>14380.8</v>
      </c>
      <c r="H1684" s="3" t="n">
        <v>150</v>
      </c>
      <c r="I1684" s="3" t="n">
        <v>150</v>
      </c>
      <c r="J1684" s="3" t="n">
        <v>300</v>
      </c>
      <c r="K1684" s="3" t="n">
        <v>2100</v>
      </c>
    </row>
    <row r="1685" customFormat="false" ht="15.75" hidden="false" customHeight="true" outlineLevel="0" collapsed="false">
      <c r="A1685" s="131" t="s">
        <v>4540</v>
      </c>
      <c r="B1685" s="3" t="n">
        <v>56</v>
      </c>
      <c r="C1685" s="3" t="n">
        <v>14113.219</v>
      </c>
      <c r="H1685" s="3" t="n">
        <v>0</v>
      </c>
      <c r="I1685" s="3" t="n">
        <v>0</v>
      </c>
      <c r="J1685" s="3" t="n">
        <v>450</v>
      </c>
      <c r="K1685" s="3" t="n">
        <v>1950</v>
      </c>
    </row>
    <row r="1686" customFormat="false" ht="15.75" hidden="false" customHeight="true" outlineLevel="0" collapsed="false">
      <c r="A1686" s="131" t="s">
        <v>4541</v>
      </c>
      <c r="B1686" s="3" t="n">
        <v>55</v>
      </c>
      <c r="C1686" s="3" t="n">
        <v>13309.475</v>
      </c>
      <c r="H1686" s="3" t="n">
        <v>150</v>
      </c>
      <c r="I1686" s="3" t="n">
        <v>150</v>
      </c>
      <c r="J1686" s="3" t="n">
        <v>410</v>
      </c>
      <c r="K1686" s="3" t="n">
        <v>2100</v>
      </c>
    </row>
    <row r="1687" customFormat="false" ht="15.75" hidden="false" customHeight="true" outlineLevel="0" collapsed="false">
      <c r="A1687" s="131" t="s">
        <v>4542</v>
      </c>
      <c r="B1687" s="3" t="n">
        <v>46</v>
      </c>
      <c r="C1687" s="3" t="n">
        <v>13693.747</v>
      </c>
      <c r="H1687" s="3" t="n">
        <v>150</v>
      </c>
      <c r="I1687" s="3" t="n">
        <v>0</v>
      </c>
      <c r="J1687" s="3" t="n">
        <v>400</v>
      </c>
      <c r="K1687" s="3" t="n">
        <v>2100</v>
      </c>
    </row>
    <row r="1688" customFormat="false" ht="15.75" hidden="false" customHeight="true" outlineLevel="0" collapsed="false">
      <c r="A1688" s="131" t="s">
        <v>4543</v>
      </c>
      <c r="B1688" s="3" t="n">
        <v>42</v>
      </c>
      <c r="C1688" s="3" t="n">
        <v>14144.329</v>
      </c>
      <c r="H1688" s="3" t="n">
        <v>150</v>
      </c>
      <c r="I1688" s="3" t="n">
        <v>0</v>
      </c>
      <c r="J1688" s="3" t="n">
        <v>300</v>
      </c>
      <c r="K1688" s="3" t="n">
        <v>2250</v>
      </c>
    </row>
    <row r="1689" customFormat="false" ht="15.75" hidden="false" customHeight="true" outlineLevel="0" collapsed="false">
      <c r="A1689" s="131" t="s">
        <v>4544</v>
      </c>
      <c r="B1689" s="3" t="n">
        <v>49</v>
      </c>
      <c r="C1689" s="3" t="n">
        <v>14003.791</v>
      </c>
      <c r="H1689" s="3" t="n">
        <v>300</v>
      </c>
      <c r="I1689" s="3" t="n">
        <v>150</v>
      </c>
      <c r="J1689" s="3" t="n">
        <v>450</v>
      </c>
      <c r="K1689" s="3" t="n">
        <v>2100</v>
      </c>
    </row>
    <row r="1690" customFormat="false" ht="15.75" hidden="false" customHeight="true" outlineLevel="0" collapsed="false">
      <c r="A1690" s="131" t="s">
        <v>506</v>
      </c>
      <c r="B1690" s="3" t="n">
        <v>55</v>
      </c>
      <c r="C1690" s="3" t="n">
        <v>13583.934</v>
      </c>
      <c r="H1690" s="3" t="n">
        <v>300</v>
      </c>
      <c r="I1690" s="3" t="n">
        <v>0</v>
      </c>
      <c r="J1690" s="3" t="n">
        <v>600</v>
      </c>
      <c r="K1690" s="3" t="n">
        <v>2250</v>
      </c>
    </row>
    <row r="1691" customFormat="false" ht="15.75" hidden="false" customHeight="true" outlineLevel="0" collapsed="false">
      <c r="A1691" s="131" t="s">
        <v>4545</v>
      </c>
      <c r="B1691" s="3" t="n">
        <v>53</v>
      </c>
      <c r="C1691" s="3" t="n">
        <v>14363.661</v>
      </c>
      <c r="H1691" s="3" t="n">
        <v>0</v>
      </c>
      <c r="I1691" s="3" t="n">
        <v>0</v>
      </c>
      <c r="J1691" s="3" t="n">
        <v>300</v>
      </c>
      <c r="K1691" s="3" t="n">
        <v>1950</v>
      </c>
    </row>
    <row r="1692" customFormat="false" ht="15.75" hidden="false" customHeight="true" outlineLevel="0" collapsed="false">
      <c r="A1692" s="131" t="s">
        <v>4546</v>
      </c>
      <c r="B1692" s="3" t="n">
        <v>47</v>
      </c>
      <c r="C1692" s="3" t="n">
        <v>13418.111</v>
      </c>
      <c r="H1692" s="3" t="n">
        <v>150</v>
      </c>
      <c r="I1692" s="3" t="n">
        <v>150</v>
      </c>
      <c r="J1692" s="3" t="n">
        <v>410</v>
      </c>
      <c r="K1692" s="3" t="n">
        <v>2100</v>
      </c>
    </row>
    <row r="1693" customFormat="false" ht="15.75" hidden="false" customHeight="true" outlineLevel="0" collapsed="false">
      <c r="A1693" s="131" t="s">
        <v>4547</v>
      </c>
      <c r="B1693" s="3" t="n">
        <v>54</v>
      </c>
      <c r="C1693" s="3" t="n">
        <v>18402.893</v>
      </c>
      <c r="H1693" s="3" t="n">
        <v>300</v>
      </c>
      <c r="I1693" s="3" t="n">
        <v>150</v>
      </c>
      <c r="J1693" s="3" t="n">
        <v>600</v>
      </c>
      <c r="K1693" s="3" t="n">
        <v>2100</v>
      </c>
    </row>
    <row r="1694" customFormat="false" ht="15.75" hidden="false" customHeight="true" outlineLevel="0" collapsed="false">
      <c r="A1694" s="131" t="s">
        <v>4548</v>
      </c>
      <c r="B1694" s="3" t="n">
        <v>46</v>
      </c>
      <c r="C1694" s="3" t="n">
        <v>17491.637</v>
      </c>
      <c r="H1694" s="3" t="n">
        <v>150</v>
      </c>
      <c r="I1694" s="3" t="n">
        <v>150</v>
      </c>
      <c r="J1694" s="3" t="n">
        <v>450</v>
      </c>
      <c r="K1694" s="3" t="n">
        <v>1800</v>
      </c>
    </row>
    <row r="1695" customFormat="false" ht="15.75" hidden="false" customHeight="true" outlineLevel="0" collapsed="false">
      <c r="A1695" s="131" t="s">
        <v>4549</v>
      </c>
      <c r="B1695" s="3" t="n">
        <v>53</v>
      </c>
      <c r="C1695" s="3" t="n">
        <v>16747.584</v>
      </c>
      <c r="H1695" s="3" t="n">
        <v>300</v>
      </c>
      <c r="I1695" s="3" t="n">
        <v>0</v>
      </c>
      <c r="J1695" s="3" t="n">
        <v>740</v>
      </c>
      <c r="K1695" s="3" t="n">
        <v>2100</v>
      </c>
    </row>
    <row r="1696" customFormat="false" ht="15.75" hidden="false" customHeight="true" outlineLevel="0" collapsed="false">
      <c r="A1696" s="131" t="s">
        <v>4550</v>
      </c>
      <c r="B1696" s="3" t="n">
        <v>53</v>
      </c>
      <c r="C1696" s="3" t="n">
        <v>13917.883</v>
      </c>
      <c r="H1696" s="3" t="n">
        <v>150</v>
      </c>
      <c r="I1696" s="3" t="n">
        <v>0</v>
      </c>
      <c r="J1696" s="3" t="n">
        <v>400</v>
      </c>
      <c r="K1696" s="3" t="n">
        <v>2100</v>
      </c>
    </row>
    <row r="1697" customFormat="false" ht="15.75" hidden="false" customHeight="true" outlineLevel="0" collapsed="false">
      <c r="A1697" s="131" t="s">
        <v>4551</v>
      </c>
      <c r="B1697" s="3" t="n">
        <v>56</v>
      </c>
      <c r="C1697" s="3" t="n">
        <v>13194.763</v>
      </c>
      <c r="H1697" s="3" t="n">
        <v>150</v>
      </c>
      <c r="I1697" s="3" t="n">
        <v>0</v>
      </c>
      <c r="J1697" s="3" t="n">
        <v>720</v>
      </c>
      <c r="K1697" s="3" t="n">
        <v>1950</v>
      </c>
    </row>
    <row r="1698" customFormat="false" ht="15.75" hidden="false" customHeight="true" outlineLevel="0" collapsed="false">
      <c r="A1698" s="131" t="s">
        <v>4552</v>
      </c>
      <c r="B1698" s="3" t="n">
        <v>48</v>
      </c>
      <c r="C1698" s="3" t="n">
        <v>14642.125</v>
      </c>
      <c r="H1698" s="3" t="n">
        <v>300</v>
      </c>
      <c r="I1698" s="3" t="n">
        <v>0</v>
      </c>
      <c r="J1698" s="3" t="n">
        <v>750</v>
      </c>
      <c r="K1698" s="3" t="n">
        <v>1650</v>
      </c>
    </row>
    <row r="1699" customFormat="false" ht="15.75" hidden="false" customHeight="true" outlineLevel="0" collapsed="false">
      <c r="A1699" s="131" t="s">
        <v>4553</v>
      </c>
      <c r="B1699" s="3" t="n">
        <v>46</v>
      </c>
      <c r="C1699" s="3" t="n">
        <v>13735.989</v>
      </c>
      <c r="H1699" s="3" t="n">
        <v>300</v>
      </c>
      <c r="I1699" s="3" t="n">
        <v>0</v>
      </c>
      <c r="J1699" s="3" t="n">
        <v>690</v>
      </c>
      <c r="K1699" s="3" t="n">
        <v>2250</v>
      </c>
    </row>
    <row r="1700" customFormat="false" ht="15.75" hidden="false" customHeight="true" outlineLevel="0" collapsed="false">
      <c r="A1700" s="131" t="s">
        <v>4554</v>
      </c>
      <c r="B1700" s="3" t="n">
        <v>56</v>
      </c>
      <c r="C1700" s="3" t="n">
        <v>15633.892</v>
      </c>
      <c r="H1700" s="3" t="n">
        <v>300</v>
      </c>
      <c r="I1700" s="3" t="n">
        <v>150</v>
      </c>
      <c r="J1700" s="3" t="n">
        <v>570</v>
      </c>
      <c r="K1700" s="3" t="n">
        <v>2100</v>
      </c>
    </row>
    <row r="1701" customFormat="false" ht="15.75" hidden="false" customHeight="true" outlineLevel="0" collapsed="false">
      <c r="A1701" s="131" t="s">
        <v>4555</v>
      </c>
      <c r="B1701" s="3" t="n">
        <v>49</v>
      </c>
      <c r="C1701" s="3" t="n">
        <v>16729.746</v>
      </c>
      <c r="H1701" s="3" t="n">
        <v>300</v>
      </c>
      <c r="I1701" s="3" t="n">
        <v>0</v>
      </c>
      <c r="J1701" s="3" t="n">
        <v>730</v>
      </c>
      <c r="K1701" s="3" t="n">
        <v>2100</v>
      </c>
    </row>
    <row r="1702" customFormat="false" ht="15.75" hidden="false" customHeight="true" outlineLevel="0" collapsed="false">
      <c r="A1702" s="131" t="s">
        <v>4556</v>
      </c>
      <c r="B1702" s="3" t="n">
        <v>50</v>
      </c>
      <c r="C1702" s="3" t="n">
        <v>14128.324</v>
      </c>
      <c r="H1702" s="3" t="n">
        <v>300</v>
      </c>
      <c r="I1702" s="3" t="n">
        <v>0</v>
      </c>
      <c r="J1702" s="3" t="n">
        <v>750</v>
      </c>
      <c r="K1702" s="3" t="n">
        <v>1800</v>
      </c>
    </row>
    <row r="1703" customFormat="false" ht="15.75" hidden="false" customHeight="true" outlineLevel="0" collapsed="false">
      <c r="A1703" s="131" t="s">
        <v>4557</v>
      </c>
      <c r="B1703" s="3" t="n">
        <v>46</v>
      </c>
      <c r="C1703" s="3" t="n">
        <v>12631.49</v>
      </c>
      <c r="H1703" s="3" t="n">
        <v>150</v>
      </c>
      <c r="I1703" s="3" t="n">
        <v>0</v>
      </c>
      <c r="J1703" s="3" t="n">
        <v>600</v>
      </c>
      <c r="K1703" s="3" t="n">
        <v>1950</v>
      </c>
    </row>
    <row r="1704" customFormat="false" ht="15.75" hidden="false" customHeight="true" outlineLevel="0" collapsed="false">
      <c r="A1704" s="131" t="s">
        <v>4558</v>
      </c>
      <c r="B1704" s="3" t="n">
        <v>45</v>
      </c>
      <c r="C1704" s="3" t="n">
        <v>13968.754</v>
      </c>
      <c r="H1704" s="3" t="n">
        <v>150</v>
      </c>
      <c r="I1704" s="3" t="n">
        <v>150</v>
      </c>
      <c r="J1704" s="3" t="n">
        <v>300</v>
      </c>
      <c r="K1704" s="3" t="n">
        <v>2100</v>
      </c>
    </row>
    <row r="1705" customFormat="false" ht="15.75" hidden="false" customHeight="true" outlineLevel="0" collapsed="false">
      <c r="A1705" s="131" t="s">
        <v>4559</v>
      </c>
      <c r="B1705" s="3" t="n">
        <v>54</v>
      </c>
      <c r="C1705" s="3" t="n">
        <v>17883.539</v>
      </c>
      <c r="H1705" s="3" t="n">
        <v>180</v>
      </c>
      <c r="I1705" s="3" t="n">
        <v>0</v>
      </c>
      <c r="J1705" s="3" t="n">
        <v>300</v>
      </c>
      <c r="K1705" s="3" t="n">
        <v>1800</v>
      </c>
    </row>
    <row r="1706" customFormat="false" ht="15.75" hidden="false" customHeight="true" outlineLevel="0" collapsed="false">
      <c r="A1706" s="131" t="s">
        <v>4560</v>
      </c>
      <c r="B1706" s="3" t="n">
        <v>46</v>
      </c>
      <c r="C1706" s="3" t="n">
        <v>17759.293</v>
      </c>
      <c r="H1706" s="3" t="n">
        <v>450</v>
      </c>
      <c r="I1706" s="3" t="n">
        <v>300</v>
      </c>
      <c r="J1706" s="3" t="n">
        <v>450</v>
      </c>
      <c r="K1706" s="3" t="n">
        <v>2100</v>
      </c>
    </row>
    <row r="1707" customFormat="false" ht="15.75" hidden="false" customHeight="true" outlineLevel="0" collapsed="false">
      <c r="A1707" s="131" t="s">
        <v>4561</v>
      </c>
      <c r="B1707" s="3" t="n">
        <v>56</v>
      </c>
      <c r="C1707" s="3" t="n">
        <v>14598.264</v>
      </c>
      <c r="H1707" s="3" t="n">
        <v>150</v>
      </c>
      <c r="I1707" s="3" t="n">
        <v>0</v>
      </c>
      <c r="J1707" s="3" t="n">
        <v>280</v>
      </c>
      <c r="K1707" s="3" t="n">
        <v>2100</v>
      </c>
    </row>
    <row r="1708" customFormat="false" ht="15.75" hidden="false" customHeight="true" outlineLevel="0" collapsed="false">
      <c r="A1708" s="131" t="s">
        <v>4562</v>
      </c>
      <c r="B1708" s="3" t="n">
        <v>39</v>
      </c>
      <c r="C1708" s="3" t="n">
        <v>14215.466</v>
      </c>
      <c r="H1708" s="3" t="n">
        <v>300</v>
      </c>
      <c r="I1708" s="3" t="n">
        <v>150</v>
      </c>
      <c r="J1708" s="3" t="n">
        <v>600</v>
      </c>
      <c r="K1708" s="3" t="n">
        <v>2250</v>
      </c>
    </row>
    <row r="1709" customFormat="false" ht="15.75" hidden="false" customHeight="true" outlineLevel="0" collapsed="false">
      <c r="A1709" s="131" t="s">
        <v>4563</v>
      </c>
      <c r="B1709" s="3" t="n">
        <v>56</v>
      </c>
      <c r="C1709" s="3" t="n">
        <v>12542.205</v>
      </c>
      <c r="H1709" s="3" t="n">
        <v>150</v>
      </c>
      <c r="I1709" s="3" t="n">
        <v>0</v>
      </c>
      <c r="J1709" s="3" t="n">
        <v>450</v>
      </c>
      <c r="K1709" s="3" t="n">
        <v>2100</v>
      </c>
    </row>
    <row r="1710" customFormat="false" ht="15.75" hidden="false" customHeight="true" outlineLevel="0" collapsed="false">
      <c r="A1710" s="131" t="s">
        <v>4564</v>
      </c>
      <c r="B1710" s="3" t="n">
        <v>44</v>
      </c>
      <c r="C1710" s="3" t="n">
        <v>13831.392</v>
      </c>
      <c r="H1710" s="3" t="n">
        <v>150</v>
      </c>
      <c r="I1710" s="3" t="n">
        <v>0</v>
      </c>
      <c r="J1710" s="3" t="n">
        <v>380</v>
      </c>
      <c r="K1710" s="3" t="n">
        <v>2100</v>
      </c>
    </row>
    <row r="1711" customFormat="false" ht="15.75" hidden="false" customHeight="true" outlineLevel="0" collapsed="false">
      <c r="A1711" s="131" t="s">
        <v>4565</v>
      </c>
      <c r="B1711" s="3" t="n">
        <v>54</v>
      </c>
      <c r="C1711" s="3" t="n">
        <v>13854.043</v>
      </c>
      <c r="H1711" s="3" t="n">
        <v>300</v>
      </c>
      <c r="I1711" s="3" t="n">
        <v>0</v>
      </c>
      <c r="J1711" s="3" t="n">
        <v>450</v>
      </c>
      <c r="K1711" s="3" t="n">
        <v>2100</v>
      </c>
    </row>
    <row r="1712" customFormat="false" ht="15.75" hidden="false" customHeight="true" outlineLevel="0" collapsed="false">
      <c r="A1712" s="131" t="s">
        <v>4566</v>
      </c>
      <c r="B1712" s="3" t="n">
        <v>56</v>
      </c>
      <c r="C1712" s="3" t="n">
        <v>13410.067</v>
      </c>
      <c r="H1712" s="3" t="n">
        <v>450</v>
      </c>
      <c r="I1712" s="3" t="n">
        <v>150</v>
      </c>
      <c r="J1712" s="3" t="n">
        <v>450</v>
      </c>
      <c r="K1712" s="3" t="n">
        <v>2250</v>
      </c>
    </row>
    <row r="1713" customFormat="false" ht="15.75" hidden="false" customHeight="true" outlineLevel="0" collapsed="false">
      <c r="A1713" s="131" t="s">
        <v>4567</v>
      </c>
      <c r="B1713" s="3" t="n">
        <v>47</v>
      </c>
      <c r="C1713" s="3" t="n">
        <v>14530.266</v>
      </c>
      <c r="H1713" s="3" t="n">
        <v>300</v>
      </c>
      <c r="I1713" s="3" t="n">
        <v>150</v>
      </c>
      <c r="J1713" s="3" t="n">
        <v>600</v>
      </c>
      <c r="K1713" s="3" t="n">
        <v>2100</v>
      </c>
    </row>
    <row r="1714" customFormat="false" ht="15.75" hidden="false" customHeight="true" outlineLevel="0" collapsed="false">
      <c r="A1714" s="131" t="s">
        <v>507</v>
      </c>
      <c r="B1714" s="3" t="n">
        <v>50</v>
      </c>
      <c r="C1714" s="3" t="n">
        <v>12509.672</v>
      </c>
      <c r="H1714" s="3" t="n">
        <v>300</v>
      </c>
      <c r="I1714" s="3" t="n">
        <v>150</v>
      </c>
      <c r="J1714" s="3" t="n">
        <v>460</v>
      </c>
      <c r="K1714" s="3" t="n">
        <v>2250</v>
      </c>
    </row>
    <row r="1715" customFormat="false" ht="15.75" hidden="false" customHeight="true" outlineLevel="0" collapsed="false">
      <c r="A1715" s="131" t="s">
        <v>4568</v>
      </c>
      <c r="B1715" s="3" t="n">
        <v>55</v>
      </c>
      <c r="C1715" s="3" t="n">
        <v>13966.401</v>
      </c>
      <c r="H1715" s="3" t="n">
        <v>180</v>
      </c>
      <c r="I1715" s="3" t="n">
        <v>30</v>
      </c>
      <c r="J1715" s="3" t="n">
        <v>450</v>
      </c>
      <c r="K1715" s="3" t="n">
        <v>1980</v>
      </c>
    </row>
    <row r="1716" customFormat="false" ht="15.75" hidden="false" customHeight="true" outlineLevel="0" collapsed="false">
      <c r="A1716" s="131" t="s">
        <v>508</v>
      </c>
      <c r="B1716" s="3" t="n">
        <v>56</v>
      </c>
      <c r="C1716" s="3" t="n">
        <v>18195.053</v>
      </c>
      <c r="H1716" s="3" t="n">
        <v>180</v>
      </c>
      <c r="I1716" s="3" t="n">
        <v>0</v>
      </c>
      <c r="J1716" s="3" t="n">
        <v>480</v>
      </c>
      <c r="K1716" s="3" t="n">
        <v>1980</v>
      </c>
    </row>
    <row r="1717" customFormat="false" ht="15.75" hidden="false" customHeight="true" outlineLevel="0" collapsed="false">
      <c r="A1717" s="131" t="s">
        <v>4569</v>
      </c>
      <c r="B1717" s="3" t="n">
        <v>49</v>
      </c>
      <c r="C1717" s="3" t="n">
        <v>15970.621</v>
      </c>
      <c r="H1717" s="3" t="n">
        <v>300</v>
      </c>
      <c r="I1717" s="3" t="n">
        <v>150</v>
      </c>
      <c r="J1717" s="3" t="n">
        <v>120</v>
      </c>
      <c r="K1717" s="3" t="n">
        <v>1800</v>
      </c>
    </row>
    <row r="1718" customFormat="false" ht="15.75" hidden="false" customHeight="true" outlineLevel="0" collapsed="false">
      <c r="A1718" s="131" t="s">
        <v>4570</v>
      </c>
      <c r="B1718" s="3" t="n">
        <v>51</v>
      </c>
      <c r="C1718" s="3" t="n">
        <v>14486.958</v>
      </c>
      <c r="H1718" s="3" t="n">
        <v>300</v>
      </c>
      <c r="I1718" s="3" t="n">
        <v>150</v>
      </c>
      <c r="J1718" s="3" t="n">
        <v>450</v>
      </c>
      <c r="K1718" s="3" t="n">
        <v>2250</v>
      </c>
    </row>
    <row r="1719" customFormat="false" ht="15.75" hidden="false" customHeight="true" outlineLevel="0" collapsed="false">
      <c r="A1719" s="131" t="s">
        <v>4571</v>
      </c>
      <c r="B1719" s="3" t="n">
        <v>54</v>
      </c>
      <c r="C1719" s="3" t="n">
        <v>13805.231</v>
      </c>
      <c r="H1719" s="3" t="n">
        <v>150</v>
      </c>
      <c r="I1719" s="3" t="n">
        <v>0</v>
      </c>
      <c r="J1719" s="3" t="n">
        <v>450</v>
      </c>
      <c r="K1719" s="3" t="n">
        <v>2100</v>
      </c>
    </row>
    <row r="1720" customFormat="false" ht="15.75" hidden="false" customHeight="true" outlineLevel="0" collapsed="false">
      <c r="A1720" s="131" t="s">
        <v>4572</v>
      </c>
      <c r="B1720" s="3" t="n">
        <v>49</v>
      </c>
      <c r="C1720" s="3" t="n">
        <v>14084.868</v>
      </c>
      <c r="H1720" s="3" t="n">
        <v>150</v>
      </c>
      <c r="I1720" s="3" t="n">
        <v>0</v>
      </c>
      <c r="J1720" s="3" t="n">
        <v>300</v>
      </c>
      <c r="K1720" s="3" t="n">
        <v>1950</v>
      </c>
    </row>
    <row r="1721" customFormat="false" ht="15.75" hidden="false" customHeight="true" outlineLevel="0" collapsed="false">
      <c r="A1721" s="131" t="s">
        <v>4573</v>
      </c>
      <c r="B1721" s="3" t="n">
        <v>53</v>
      </c>
      <c r="C1721" s="3" t="n">
        <v>13233.126</v>
      </c>
      <c r="H1721" s="3" t="n">
        <v>150</v>
      </c>
      <c r="I1721" s="3" t="n">
        <v>150</v>
      </c>
      <c r="J1721" s="3" t="n">
        <v>750</v>
      </c>
      <c r="K1721" s="3" t="n">
        <v>2250</v>
      </c>
    </row>
    <row r="1722" customFormat="false" ht="15.75" hidden="false" customHeight="true" outlineLevel="0" collapsed="false">
      <c r="A1722" s="131" t="s">
        <v>4574</v>
      </c>
      <c r="B1722" s="3" t="n">
        <v>45</v>
      </c>
      <c r="C1722" s="3" t="n">
        <v>13676.122</v>
      </c>
      <c r="H1722" s="3" t="n">
        <v>150</v>
      </c>
      <c r="I1722" s="3" t="n">
        <v>0</v>
      </c>
      <c r="J1722" s="3" t="n">
        <v>240</v>
      </c>
      <c r="K1722" s="3" t="n">
        <v>2100</v>
      </c>
    </row>
    <row r="1723" customFormat="false" ht="15.75" hidden="false" customHeight="true" outlineLevel="0" collapsed="false">
      <c r="A1723" s="131" t="s">
        <v>4575</v>
      </c>
      <c r="B1723" s="3" t="n">
        <v>56</v>
      </c>
      <c r="C1723" s="3" t="n">
        <v>13129.211</v>
      </c>
      <c r="H1723" s="3" t="n">
        <v>0</v>
      </c>
      <c r="I1723" s="3" t="n">
        <v>0</v>
      </c>
      <c r="J1723" s="3" t="n">
        <v>300</v>
      </c>
      <c r="K1723" s="3" t="n">
        <v>1800</v>
      </c>
    </row>
    <row r="1724" customFormat="false" ht="15.75" hidden="false" customHeight="true" outlineLevel="0" collapsed="false">
      <c r="A1724" s="131" t="s">
        <v>4576</v>
      </c>
      <c r="B1724" s="3" t="n">
        <v>47</v>
      </c>
      <c r="C1724" s="3" t="n">
        <v>13490.511</v>
      </c>
      <c r="H1724" s="3" t="n">
        <v>300</v>
      </c>
      <c r="I1724" s="3" t="n">
        <v>0</v>
      </c>
      <c r="J1724" s="3" t="n">
        <v>550</v>
      </c>
      <c r="K1724" s="3" t="n">
        <v>2250</v>
      </c>
    </row>
    <row r="1725" customFormat="false" ht="15.75" hidden="false" customHeight="true" outlineLevel="0" collapsed="false">
      <c r="A1725" s="131" t="s">
        <v>4577</v>
      </c>
      <c r="B1725" s="3" t="n">
        <v>55</v>
      </c>
      <c r="C1725" s="3" t="n">
        <v>13218.28</v>
      </c>
      <c r="H1725" s="3" t="n">
        <v>150</v>
      </c>
      <c r="I1725" s="3" t="n">
        <v>0</v>
      </c>
      <c r="J1725" s="3" t="n">
        <v>300</v>
      </c>
      <c r="K1725" s="3" t="n">
        <v>1950</v>
      </c>
    </row>
    <row r="1726" customFormat="false" ht="15.75" hidden="false" customHeight="true" outlineLevel="0" collapsed="false">
      <c r="A1726" s="131" t="s">
        <v>4578</v>
      </c>
      <c r="B1726" s="3" t="n">
        <v>50</v>
      </c>
      <c r="C1726" s="3" t="n">
        <v>18501.406</v>
      </c>
      <c r="H1726" s="3" t="n">
        <v>350</v>
      </c>
      <c r="I1726" s="3" t="n">
        <v>0</v>
      </c>
      <c r="J1726" s="3" t="n">
        <v>900</v>
      </c>
      <c r="K1726" s="3" t="n">
        <v>2250</v>
      </c>
    </row>
    <row r="1727" customFormat="false" ht="15.75" hidden="false" customHeight="true" outlineLevel="0" collapsed="false">
      <c r="A1727" s="131" t="s">
        <v>509</v>
      </c>
      <c r="B1727" s="3" t="n">
        <v>56</v>
      </c>
      <c r="C1727" s="3" t="n">
        <v>19617.016</v>
      </c>
      <c r="H1727" s="3" t="n">
        <v>150</v>
      </c>
      <c r="I1727" s="3" t="n">
        <v>0</v>
      </c>
      <c r="J1727" s="3" t="n">
        <v>450</v>
      </c>
      <c r="K1727" s="3" t="n">
        <v>1950</v>
      </c>
    </row>
    <row r="1728" customFormat="false" ht="15.75" hidden="false" customHeight="true" outlineLevel="0" collapsed="false">
      <c r="A1728" s="131" t="s">
        <v>4579</v>
      </c>
      <c r="B1728" s="3" t="n">
        <v>48</v>
      </c>
      <c r="C1728" s="3" t="n">
        <v>16168.96</v>
      </c>
      <c r="H1728" s="3" t="n">
        <v>150</v>
      </c>
      <c r="I1728" s="3" t="n">
        <v>0</v>
      </c>
      <c r="J1728" s="3" t="n">
        <v>260</v>
      </c>
      <c r="K1728" s="3" t="n">
        <v>2100</v>
      </c>
    </row>
    <row r="1729" customFormat="false" ht="15.75" hidden="false" customHeight="true" outlineLevel="0" collapsed="false">
      <c r="A1729" s="131" t="s">
        <v>4580</v>
      </c>
      <c r="B1729" s="3" t="n">
        <v>56</v>
      </c>
      <c r="C1729" s="3" t="n">
        <v>13469.157</v>
      </c>
      <c r="H1729" s="3" t="n">
        <v>150</v>
      </c>
      <c r="I1729" s="3" t="n">
        <v>0</v>
      </c>
      <c r="J1729" s="3" t="n">
        <v>300</v>
      </c>
      <c r="K1729" s="3" t="n">
        <v>1980</v>
      </c>
    </row>
    <row r="1730" customFormat="false" ht="15.75" hidden="false" customHeight="true" outlineLevel="0" collapsed="false">
      <c r="A1730" s="131" t="s">
        <v>4581</v>
      </c>
      <c r="B1730" s="3" t="n">
        <v>53</v>
      </c>
      <c r="C1730" s="3" t="n">
        <v>12288.336</v>
      </c>
      <c r="H1730" s="3" t="n">
        <v>150</v>
      </c>
      <c r="I1730" s="3" t="n">
        <v>150</v>
      </c>
      <c r="J1730" s="3" t="n">
        <v>300</v>
      </c>
      <c r="K1730" s="3" t="n">
        <v>2100</v>
      </c>
    </row>
    <row r="1731" customFormat="false" ht="15.75" hidden="false" customHeight="true" outlineLevel="0" collapsed="false">
      <c r="A1731" s="131" t="s">
        <v>4582</v>
      </c>
      <c r="B1731" s="3" t="n">
        <v>56</v>
      </c>
      <c r="C1731" s="3" t="n">
        <v>14517.851</v>
      </c>
      <c r="H1731" s="3" t="n">
        <v>160</v>
      </c>
      <c r="I1731" s="3" t="n">
        <v>0</v>
      </c>
      <c r="J1731" s="3" t="n">
        <v>620</v>
      </c>
      <c r="K1731" s="3" t="n">
        <v>2100</v>
      </c>
    </row>
    <row r="1732" customFormat="false" ht="15.75" hidden="false" customHeight="true" outlineLevel="0" collapsed="false">
      <c r="A1732" s="131" t="s">
        <v>4583</v>
      </c>
      <c r="B1732" s="3" t="n">
        <v>51</v>
      </c>
      <c r="C1732" s="3" t="n">
        <v>24029.98</v>
      </c>
      <c r="H1732" s="3" t="n">
        <v>150</v>
      </c>
      <c r="I1732" s="3" t="n">
        <v>0</v>
      </c>
      <c r="J1732" s="3" t="n">
        <v>150</v>
      </c>
      <c r="K1732" s="3" t="n">
        <v>2100</v>
      </c>
    </row>
    <row r="1733" customFormat="false" ht="15.75" hidden="false" customHeight="true" outlineLevel="0" collapsed="false">
      <c r="A1733" s="131" t="s">
        <v>4584</v>
      </c>
      <c r="B1733" s="3" t="n">
        <v>55</v>
      </c>
      <c r="C1733" s="3" t="n">
        <v>21262.049</v>
      </c>
      <c r="H1733" s="3" t="n">
        <v>300</v>
      </c>
      <c r="I1733" s="3" t="n">
        <v>0</v>
      </c>
      <c r="J1733" s="3" t="n">
        <v>740</v>
      </c>
      <c r="K1733" s="3" t="n">
        <v>2250</v>
      </c>
    </row>
    <row r="1734" customFormat="false" ht="15.75" hidden="false" customHeight="true" outlineLevel="0" collapsed="false">
      <c r="A1734" s="131" t="s">
        <v>4585</v>
      </c>
      <c r="B1734" s="3" t="n">
        <v>51</v>
      </c>
      <c r="C1734" s="3" t="n">
        <v>17948.291</v>
      </c>
      <c r="H1734" s="3" t="n">
        <v>150</v>
      </c>
      <c r="I1734" s="3" t="n">
        <v>0</v>
      </c>
      <c r="J1734" s="3" t="n">
        <v>260</v>
      </c>
      <c r="K1734" s="3" t="n">
        <v>2250</v>
      </c>
    </row>
    <row r="1735" customFormat="false" ht="15.75" hidden="false" customHeight="true" outlineLevel="0" collapsed="false">
      <c r="A1735" s="131" t="s">
        <v>4586</v>
      </c>
      <c r="B1735" s="3" t="n">
        <v>47</v>
      </c>
      <c r="C1735" s="3" t="n">
        <v>13511.459</v>
      </c>
      <c r="H1735" s="3" t="n">
        <v>450</v>
      </c>
      <c r="I1735" s="3" t="n">
        <v>0</v>
      </c>
      <c r="J1735" s="3" t="n">
        <v>750</v>
      </c>
      <c r="K1735" s="3" t="n">
        <v>2100</v>
      </c>
    </row>
    <row r="1736" customFormat="false" ht="15.75" hidden="false" customHeight="true" outlineLevel="0" collapsed="false">
      <c r="A1736" s="131" t="s">
        <v>4587</v>
      </c>
      <c r="B1736" s="3" t="n">
        <v>47</v>
      </c>
      <c r="C1736" s="3" t="n">
        <v>13494.681</v>
      </c>
      <c r="H1736" s="3" t="n">
        <v>300</v>
      </c>
      <c r="I1736" s="3" t="n">
        <v>0</v>
      </c>
      <c r="J1736" s="3" t="n">
        <v>870</v>
      </c>
      <c r="K1736" s="3" t="n">
        <v>2550</v>
      </c>
    </row>
    <row r="1737" customFormat="false" ht="15.75" hidden="false" customHeight="true" outlineLevel="0" collapsed="false">
      <c r="A1737" s="131" t="s">
        <v>4588</v>
      </c>
      <c r="B1737" s="3" t="n">
        <v>46</v>
      </c>
      <c r="C1737" s="3" t="n">
        <v>17392.176</v>
      </c>
      <c r="H1737" s="3" t="n">
        <v>0</v>
      </c>
      <c r="I1737" s="3" t="n">
        <v>0</v>
      </c>
      <c r="J1737" s="3" t="n">
        <v>550</v>
      </c>
      <c r="K1737" s="3" t="n">
        <v>2100</v>
      </c>
    </row>
    <row r="1738" customFormat="false" ht="15.75" hidden="false" customHeight="true" outlineLevel="0" collapsed="false">
      <c r="A1738" s="131" t="s">
        <v>4589</v>
      </c>
      <c r="B1738" s="3" t="n">
        <v>55</v>
      </c>
      <c r="C1738" s="3" t="n">
        <v>15622.577</v>
      </c>
      <c r="H1738" s="3" t="n">
        <v>300</v>
      </c>
      <c r="I1738" s="3" t="n">
        <v>0</v>
      </c>
      <c r="J1738" s="3" t="n">
        <v>600</v>
      </c>
      <c r="K1738" s="3" t="n">
        <v>2100</v>
      </c>
    </row>
    <row r="1739" customFormat="false" ht="15.75" hidden="false" customHeight="true" outlineLevel="0" collapsed="false">
      <c r="A1739" s="131" t="s">
        <v>4590</v>
      </c>
      <c r="B1739" s="3" t="n">
        <v>49</v>
      </c>
      <c r="C1739" s="3" t="n">
        <v>13633.326</v>
      </c>
      <c r="H1739" s="3" t="n">
        <v>150</v>
      </c>
      <c r="I1739" s="3" t="n">
        <v>300</v>
      </c>
      <c r="J1739" s="3" t="n">
        <v>420</v>
      </c>
      <c r="K1739" s="3" t="n">
        <v>2100</v>
      </c>
    </row>
    <row r="1740" customFormat="false" ht="15.75" hidden="false" customHeight="true" outlineLevel="0" collapsed="false">
      <c r="A1740" s="131" t="s">
        <v>4591</v>
      </c>
      <c r="B1740" s="3" t="n">
        <v>53</v>
      </c>
      <c r="C1740" s="3" t="n">
        <v>12361.708</v>
      </c>
      <c r="H1740" s="3" t="n">
        <v>150</v>
      </c>
      <c r="I1740" s="3" t="n">
        <v>0</v>
      </c>
      <c r="J1740" s="3" t="n">
        <v>250</v>
      </c>
      <c r="K1740" s="3" t="n">
        <v>2100</v>
      </c>
    </row>
    <row r="1741" customFormat="false" ht="15.75" hidden="false" customHeight="true" outlineLevel="0" collapsed="false">
      <c r="A1741" s="131" t="s">
        <v>4592</v>
      </c>
      <c r="B1741" s="3" t="n">
        <v>48</v>
      </c>
      <c r="C1741" s="3" t="n">
        <v>14460.295</v>
      </c>
      <c r="H1741" s="3" t="n">
        <v>150</v>
      </c>
      <c r="I1741" s="3" t="n">
        <v>0</v>
      </c>
      <c r="J1741" s="3" t="n">
        <v>150</v>
      </c>
      <c r="K1741" s="3" t="n">
        <v>1950</v>
      </c>
    </row>
    <row r="1742" customFormat="false" ht="15.75" hidden="false" customHeight="true" outlineLevel="0" collapsed="false">
      <c r="A1742" s="131" t="s">
        <v>510</v>
      </c>
      <c r="B1742" s="3" t="n">
        <v>48</v>
      </c>
      <c r="C1742" s="3" t="n">
        <v>14181.346</v>
      </c>
      <c r="H1742" s="3" t="n">
        <v>150</v>
      </c>
      <c r="I1742" s="3" t="n">
        <v>0</v>
      </c>
      <c r="J1742" s="3" t="n">
        <v>300</v>
      </c>
      <c r="K1742" s="3" t="n">
        <v>2100</v>
      </c>
    </row>
    <row r="1743" customFormat="false" ht="15.75" hidden="false" customHeight="true" outlineLevel="0" collapsed="false">
      <c r="A1743" s="131" t="s">
        <v>4593</v>
      </c>
      <c r="B1743" s="3" t="n">
        <v>41</v>
      </c>
      <c r="C1743" s="3" t="n">
        <v>15143.521</v>
      </c>
      <c r="H1743" s="3" t="n">
        <v>300</v>
      </c>
      <c r="I1743" s="3" t="n">
        <v>150</v>
      </c>
      <c r="J1743" s="3" t="n">
        <v>310</v>
      </c>
      <c r="K1743" s="3" t="n">
        <v>2100</v>
      </c>
    </row>
    <row r="1744" customFormat="false" ht="15.75" hidden="false" customHeight="true" outlineLevel="0" collapsed="false">
      <c r="A1744" s="131" t="s">
        <v>4594</v>
      </c>
      <c r="B1744" s="3" t="n">
        <v>51</v>
      </c>
      <c r="C1744" s="3" t="n">
        <v>15131.599</v>
      </c>
      <c r="H1744" s="3" t="n">
        <v>150</v>
      </c>
      <c r="I1744" s="3" t="n">
        <v>0</v>
      </c>
      <c r="J1744" s="3" t="n">
        <v>450</v>
      </c>
      <c r="K1744" s="3" t="n">
        <v>1950</v>
      </c>
    </row>
    <row r="1745" customFormat="false" ht="15.75" hidden="false" customHeight="true" outlineLevel="0" collapsed="false">
      <c r="A1745" s="131" t="s">
        <v>4595</v>
      </c>
      <c r="B1745" s="3" t="n">
        <v>49</v>
      </c>
      <c r="C1745" s="3" t="n">
        <v>13806.113</v>
      </c>
      <c r="H1745" s="3" t="n">
        <v>150</v>
      </c>
      <c r="I1745" s="3" t="n">
        <v>0</v>
      </c>
      <c r="J1745" s="3" t="n">
        <v>150</v>
      </c>
      <c r="K1745" s="3" t="n">
        <v>1800</v>
      </c>
    </row>
    <row r="1746" customFormat="false" ht="15.75" hidden="false" customHeight="true" outlineLevel="0" collapsed="false">
      <c r="A1746" s="131" t="s">
        <v>4596</v>
      </c>
      <c r="B1746" s="3" t="n">
        <v>55</v>
      </c>
      <c r="C1746" s="3" t="n">
        <v>17547.191</v>
      </c>
      <c r="H1746" s="3" t="n">
        <v>300</v>
      </c>
      <c r="I1746" s="3" t="n">
        <v>150</v>
      </c>
      <c r="J1746" s="3" t="n">
        <v>300</v>
      </c>
      <c r="K1746" s="3" t="n">
        <v>1650</v>
      </c>
    </row>
    <row r="1747" customFormat="false" ht="15.75" hidden="false" customHeight="true" outlineLevel="0" collapsed="false">
      <c r="A1747" s="131" t="s">
        <v>4597</v>
      </c>
      <c r="B1747" s="3" t="n">
        <v>41</v>
      </c>
      <c r="C1747" s="3" t="n">
        <v>17635.83</v>
      </c>
      <c r="H1747" s="3" t="n">
        <v>150</v>
      </c>
      <c r="I1747" s="3" t="n">
        <v>150</v>
      </c>
      <c r="J1747" s="3" t="n">
        <v>450</v>
      </c>
      <c r="K1747" s="3" t="n">
        <v>1950</v>
      </c>
    </row>
    <row r="1748" customFormat="false" ht="15.75" hidden="false" customHeight="true" outlineLevel="0" collapsed="false">
      <c r="A1748" s="131" t="s">
        <v>4598</v>
      </c>
      <c r="B1748" s="3" t="n">
        <v>53</v>
      </c>
      <c r="C1748" s="3" t="n">
        <v>13761.14</v>
      </c>
      <c r="H1748" s="3" t="n">
        <v>300</v>
      </c>
      <c r="I1748" s="3" t="n">
        <v>150</v>
      </c>
      <c r="J1748" s="3" t="n">
        <v>450</v>
      </c>
      <c r="K1748" s="3" t="n">
        <v>1950</v>
      </c>
    </row>
    <row r="1749" customFormat="false" ht="15.75" hidden="false" customHeight="true" outlineLevel="0" collapsed="false">
      <c r="A1749" s="131" t="s">
        <v>4599</v>
      </c>
      <c r="B1749" s="3" t="n">
        <v>50</v>
      </c>
      <c r="C1749" s="3" t="n">
        <v>19126.814</v>
      </c>
      <c r="H1749" s="3" t="n">
        <v>150</v>
      </c>
      <c r="I1749" s="3" t="n">
        <v>0</v>
      </c>
      <c r="J1749" s="3" t="n">
        <v>600</v>
      </c>
      <c r="K1749" s="3" t="n">
        <v>1950</v>
      </c>
    </row>
    <row r="1750" customFormat="false" ht="15.75" hidden="false" customHeight="true" outlineLevel="0" collapsed="false">
      <c r="A1750" s="131" t="s">
        <v>4600</v>
      </c>
      <c r="B1750" s="3" t="n">
        <v>53</v>
      </c>
      <c r="C1750" s="3" t="n">
        <v>16985.273</v>
      </c>
      <c r="H1750" s="3" t="n">
        <v>120</v>
      </c>
      <c r="I1750" s="3" t="n">
        <v>150</v>
      </c>
      <c r="J1750" s="3" t="n">
        <v>570</v>
      </c>
      <c r="K1750" s="3" t="n">
        <v>2100</v>
      </c>
    </row>
    <row r="1751" customFormat="false" ht="15.75" hidden="false" customHeight="true" outlineLevel="0" collapsed="false">
      <c r="A1751" s="131" t="s">
        <v>4601</v>
      </c>
      <c r="B1751" s="3" t="n">
        <v>56</v>
      </c>
      <c r="C1751" s="3" t="n">
        <v>14037.419</v>
      </c>
      <c r="H1751" s="3" t="n">
        <v>150</v>
      </c>
      <c r="I1751" s="3" t="n">
        <v>150</v>
      </c>
      <c r="J1751" s="3" t="n">
        <v>450</v>
      </c>
      <c r="K1751" s="3" t="n">
        <v>2100</v>
      </c>
    </row>
    <row r="1752" customFormat="false" ht="15.75" hidden="false" customHeight="true" outlineLevel="0" collapsed="false">
      <c r="A1752" s="131" t="s">
        <v>4602</v>
      </c>
      <c r="B1752" s="3" t="n">
        <v>55</v>
      </c>
      <c r="C1752" s="3" t="n">
        <v>14569.4</v>
      </c>
      <c r="H1752" s="3" t="n">
        <v>150</v>
      </c>
      <c r="I1752" s="3" t="n">
        <v>0</v>
      </c>
      <c r="J1752" s="3" t="n">
        <v>450</v>
      </c>
      <c r="K1752" s="3" t="n">
        <v>1970</v>
      </c>
    </row>
    <row r="1753" customFormat="false" ht="15.75" hidden="false" customHeight="true" outlineLevel="0" collapsed="false">
      <c r="A1753" s="131" t="s">
        <v>4603</v>
      </c>
      <c r="B1753" s="3" t="n">
        <v>55</v>
      </c>
      <c r="C1753" s="3" t="n">
        <v>17024.074</v>
      </c>
      <c r="H1753" s="3" t="n">
        <v>120</v>
      </c>
      <c r="I1753" s="3" t="n">
        <v>0</v>
      </c>
      <c r="J1753" s="3" t="n">
        <v>450</v>
      </c>
      <c r="K1753" s="3" t="n">
        <v>2100</v>
      </c>
    </row>
    <row r="1754" customFormat="false" ht="15.75" hidden="false" customHeight="true" outlineLevel="0" collapsed="false">
      <c r="A1754" s="131" t="s">
        <v>4604</v>
      </c>
      <c r="B1754" s="3" t="n">
        <v>56</v>
      </c>
      <c r="C1754" s="3" t="n">
        <v>20748.473</v>
      </c>
      <c r="H1754" s="3" t="n">
        <v>150</v>
      </c>
      <c r="I1754" s="3" t="n">
        <v>150</v>
      </c>
      <c r="J1754" s="3" t="n">
        <v>450</v>
      </c>
      <c r="K1754" s="3" t="n">
        <v>1950</v>
      </c>
    </row>
    <row r="1755" customFormat="false" ht="15.75" hidden="false" customHeight="true" outlineLevel="0" collapsed="false">
      <c r="A1755" s="131" t="s">
        <v>4605</v>
      </c>
      <c r="B1755" s="3" t="n">
        <v>56</v>
      </c>
      <c r="C1755" s="3" t="n">
        <v>13475.97</v>
      </c>
      <c r="H1755" s="3" t="n">
        <v>0</v>
      </c>
      <c r="I1755" s="3" t="n">
        <v>0</v>
      </c>
      <c r="J1755" s="3" t="n">
        <v>260</v>
      </c>
      <c r="K1755" s="3" t="n">
        <v>2100</v>
      </c>
    </row>
    <row r="1756" customFormat="false" ht="15.75" hidden="false" customHeight="true" outlineLevel="0" collapsed="false">
      <c r="A1756" s="131" t="s">
        <v>4606</v>
      </c>
      <c r="B1756" s="3" t="n">
        <v>55</v>
      </c>
      <c r="C1756" s="3" t="n">
        <v>12836.37</v>
      </c>
      <c r="H1756" s="3" t="n">
        <v>150</v>
      </c>
      <c r="I1756" s="3" t="n">
        <v>150</v>
      </c>
      <c r="J1756" s="3" t="n">
        <v>410</v>
      </c>
      <c r="K1756" s="3" t="n">
        <v>2100</v>
      </c>
    </row>
    <row r="1757" customFormat="false" ht="15.75" hidden="false" customHeight="true" outlineLevel="0" collapsed="false">
      <c r="A1757" s="131" t="s">
        <v>4607</v>
      </c>
      <c r="B1757" s="3" t="n">
        <v>55</v>
      </c>
      <c r="C1757" s="3" t="n">
        <v>16364.002</v>
      </c>
      <c r="H1757" s="3" t="n">
        <v>150</v>
      </c>
      <c r="I1757" s="3" t="n">
        <v>150</v>
      </c>
      <c r="J1757" s="3" t="n">
        <v>600</v>
      </c>
      <c r="K1757" s="3" t="n">
        <v>2250</v>
      </c>
    </row>
    <row r="1758" customFormat="false" ht="15.75" hidden="false" customHeight="true" outlineLevel="0" collapsed="false">
      <c r="A1758" s="131" t="s">
        <v>4608</v>
      </c>
      <c r="B1758" s="3" t="n">
        <v>48</v>
      </c>
      <c r="C1758" s="3" t="n">
        <v>16003.578</v>
      </c>
      <c r="H1758" s="3" t="n">
        <v>150</v>
      </c>
      <c r="I1758" s="3" t="n">
        <v>0</v>
      </c>
      <c r="J1758" s="3" t="n">
        <v>450</v>
      </c>
      <c r="K1758" s="3" t="n">
        <v>1800</v>
      </c>
    </row>
    <row r="1759" customFormat="false" ht="15.75" hidden="false" customHeight="true" outlineLevel="0" collapsed="false">
      <c r="A1759" s="131" t="s">
        <v>4609</v>
      </c>
      <c r="B1759" s="3" t="n">
        <v>51</v>
      </c>
      <c r="C1759" s="3" t="n">
        <v>17297.078</v>
      </c>
      <c r="H1759" s="3" t="n">
        <v>150</v>
      </c>
      <c r="I1759" s="3" t="n">
        <v>150</v>
      </c>
      <c r="J1759" s="3" t="n">
        <v>450</v>
      </c>
      <c r="K1759" s="3" t="n">
        <v>1800</v>
      </c>
    </row>
    <row r="1760" customFormat="false" ht="15.75" hidden="false" customHeight="true" outlineLevel="0" collapsed="false">
      <c r="A1760" s="131" t="s">
        <v>4610</v>
      </c>
      <c r="B1760" s="3" t="n">
        <v>50</v>
      </c>
      <c r="C1760" s="3" t="n">
        <v>14986.781</v>
      </c>
      <c r="H1760" s="3" t="n">
        <v>150</v>
      </c>
      <c r="I1760" s="3" t="n">
        <v>150</v>
      </c>
      <c r="J1760" s="3" t="n">
        <v>750</v>
      </c>
      <c r="K1760" s="3" t="n">
        <v>2250</v>
      </c>
    </row>
    <row r="1761" customFormat="false" ht="15.75" hidden="false" customHeight="true" outlineLevel="0" collapsed="false">
      <c r="A1761" s="131" t="s">
        <v>4611</v>
      </c>
      <c r="B1761" s="3" t="n">
        <v>44</v>
      </c>
      <c r="C1761" s="3" t="n">
        <v>11853.71</v>
      </c>
      <c r="H1761" s="3" t="n">
        <v>190</v>
      </c>
      <c r="I1761" s="3" t="n">
        <v>0</v>
      </c>
      <c r="J1761" s="3" t="n">
        <v>600</v>
      </c>
      <c r="K1761" s="3" t="n">
        <v>2100</v>
      </c>
    </row>
    <row r="1762" customFormat="false" ht="15.75" hidden="false" customHeight="true" outlineLevel="0" collapsed="false">
      <c r="A1762" s="131" t="s">
        <v>4612</v>
      </c>
      <c r="B1762" s="3" t="n">
        <v>47</v>
      </c>
      <c r="C1762" s="3" t="n">
        <v>13455.012</v>
      </c>
      <c r="H1762" s="3" t="n">
        <v>150</v>
      </c>
      <c r="I1762" s="3" t="n">
        <v>150</v>
      </c>
      <c r="J1762" s="3" t="n">
        <v>300</v>
      </c>
      <c r="K1762" s="3" t="n">
        <v>1650</v>
      </c>
    </row>
    <row r="1763" customFormat="false" ht="15.75" hidden="false" customHeight="true" outlineLevel="0" collapsed="false">
      <c r="A1763" s="131" t="s">
        <v>4613</v>
      </c>
      <c r="B1763" s="3" t="n">
        <v>50</v>
      </c>
      <c r="C1763" s="3" t="n">
        <v>14900.032</v>
      </c>
      <c r="H1763" s="3" t="n">
        <v>150</v>
      </c>
      <c r="I1763" s="3" t="n">
        <v>150</v>
      </c>
      <c r="J1763" s="3" t="n">
        <v>450</v>
      </c>
      <c r="K1763" s="3" t="n">
        <v>1950</v>
      </c>
    </row>
    <row r="1764" customFormat="false" ht="15.75" hidden="false" customHeight="true" outlineLevel="0" collapsed="false">
      <c r="A1764" s="131" t="s">
        <v>4614</v>
      </c>
      <c r="B1764" s="3" t="n">
        <v>45</v>
      </c>
      <c r="C1764" s="3" t="n">
        <v>18959.842</v>
      </c>
      <c r="H1764" s="3" t="n">
        <v>150</v>
      </c>
      <c r="I1764" s="3" t="n">
        <v>0</v>
      </c>
      <c r="J1764" s="3" t="n">
        <v>450</v>
      </c>
      <c r="K1764" s="3" t="n">
        <v>1800</v>
      </c>
    </row>
    <row r="1765" customFormat="false" ht="15.75" hidden="false" customHeight="true" outlineLevel="0" collapsed="false">
      <c r="A1765" s="131" t="s">
        <v>4615</v>
      </c>
      <c r="B1765" s="3" t="n">
        <v>49</v>
      </c>
      <c r="C1765" s="3" t="n">
        <v>14040.129</v>
      </c>
      <c r="H1765" s="3" t="n">
        <v>150</v>
      </c>
      <c r="I1765" s="3" t="n">
        <v>150</v>
      </c>
      <c r="J1765" s="3" t="n">
        <v>450</v>
      </c>
      <c r="K1765" s="3" t="n">
        <v>2100</v>
      </c>
    </row>
    <row r="1766" customFormat="false" ht="15.75" hidden="false" customHeight="true" outlineLevel="0" collapsed="false">
      <c r="A1766" s="131" t="s">
        <v>4616</v>
      </c>
      <c r="B1766" s="3" t="n">
        <v>47</v>
      </c>
      <c r="C1766" s="3" t="n">
        <v>13895.666</v>
      </c>
      <c r="H1766" s="3" t="n">
        <v>150</v>
      </c>
      <c r="I1766" s="3" t="n">
        <v>0</v>
      </c>
      <c r="J1766" s="3" t="n">
        <v>600</v>
      </c>
      <c r="K1766" s="3" t="n">
        <v>2100</v>
      </c>
    </row>
    <row r="1767" customFormat="false" ht="15.75" hidden="false" customHeight="true" outlineLevel="0" collapsed="false">
      <c r="A1767" s="131" t="s">
        <v>4617</v>
      </c>
      <c r="B1767" s="3" t="n">
        <v>40</v>
      </c>
      <c r="C1767" s="3" t="n">
        <v>14334.912</v>
      </c>
      <c r="H1767" s="3" t="n">
        <v>300</v>
      </c>
      <c r="I1767" s="3" t="n">
        <v>150</v>
      </c>
      <c r="J1767" s="3" t="n">
        <v>750</v>
      </c>
      <c r="K1767" s="3" t="n">
        <v>2100</v>
      </c>
    </row>
    <row r="1768" customFormat="false" ht="15.75" hidden="false" customHeight="true" outlineLevel="0" collapsed="false">
      <c r="A1768" s="131" t="s">
        <v>4618</v>
      </c>
      <c r="B1768" s="3" t="n">
        <v>45</v>
      </c>
      <c r="C1768" s="3" t="n">
        <v>14068.65</v>
      </c>
      <c r="H1768" s="3" t="n">
        <v>250</v>
      </c>
      <c r="I1768" s="3" t="n">
        <v>150</v>
      </c>
      <c r="J1768" s="3" t="n">
        <v>750</v>
      </c>
      <c r="K1768" s="3" t="n">
        <v>2100</v>
      </c>
    </row>
    <row r="1769" customFormat="false" ht="15.75" hidden="false" customHeight="true" outlineLevel="0" collapsed="false">
      <c r="A1769" s="131" t="s">
        <v>4619</v>
      </c>
      <c r="B1769" s="3" t="n">
        <v>49</v>
      </c>
      <c r="C1769" s="3" t="n">
        <v>13893.811</v>
      </c>
      <c r="H1769" s="3" t="n">
        <v>300</v>
      </c>
      <c r="I1769" s="3" t="n">
        <v>150</v>
      </c>
      <c r="J1769" s="3" t="n">
        <v>450</v>
      </c>
      <c r="K1769" s="3" t="n">
        <v>1800</v>
      </c>
    </row>
    <row r="1770" customFormat="false" ht="15.75" hidden="false" customHeight="true" outlineLevel="0" collapsed="false">
      <c r="A1770" s="131" t="s">
        <v>4620</v>
      </c>
      <c r="B1770" s="3" t="n">
        <v>53</v>
      </c>
      <c r="C1770" s="3" t="n">
        <v>15218.437</v>
      </c>
      <c r="H1770" s="3" t="n">
        <v>150</v>
      </c>
      <c r="I1770" s="3" t="n">
        <v>0</v>
      </c>
      <c r="J1770" s="3" t="n">
        <v>600</v>
      </c>
      <c r="K1770" s="3" t="n">
        <v>2100</v>
      </c>
    </row>
    <row r="1771" customFormat="false" ht="15.75" hidden="false" customHeight="true" outlineLevel="0" collapsed="false">
      <c r="A1771" s="131" t="s">
        <v>4621</v>
      </c>
      <c r="B1771" s="3" t="n">
        <v>49</v>
      </c>
      <c r="C1771" s="3" t="n">
        <v>13691.243</v>
      </c>
      <c r="H1771" s="3" t="n">
        <v>190</v>
      </c>
      <c r="I1771" s="3" t="n">
        <v>150</v>
      </c>
      <c r="J1771" s="3" t="n">
        <v>750</v>
      </c>
      <c r="K1771" s="3" t="n">
        <v>2250</v>
      </c>
    </row>
    <row r="1772" customFormat="false" ht="15.75" hidden="false" customHeight="true" outlineLevel="0" collapsed="false">
      <c r="A1772" s="131" t="s">
        <v>4622</v>
      </c>
      <c r="B1772" s="3" t="n">
        <v>48</v>
      </c>
      <c r="C1772" s="3" t="n">
        <v>16964.6</v>
      </c>
      <c r="H1772" s="3" t="n">
        <v>100</v>
      </c>
      <c r="I1772" s="3" t="n">
        <v>0</v>
      </c>
      <c r="J1772" s="3" t="n">
        <v>600</v>
      </c>
      <c r="K1772" s="3" t="n">
        <v>1950</v>
      </c>
    </row>
    <row r="1773" customFormat="false" ht="15.75" hidden="false" customHeight="true" outlineLevel="0" collapsed="false">
      <c r="A1773" s="131" t="s">
        <v>4623</v>
      </c>
      <c r="B1773" s="3" t="n">
        <v>49</v>
      </c>
      <c r="C1773" s="3" t="n">
        <v>17078.811</v>
      </c>
      <c r="H1773" s="3" t="n">
        <v>150</v>
      </c>
      <c r="I1773" s="3" t="n">
        <v>150</v>
      </c>
      <c r="J1773" s="3" t="n">
        <v>450</v>
      </c>
      <c r="K1773" s="3" t="n">
        <v>1800</v>
      </c>
    </row>
    <row r="1774" customFormat="false" ht="15.75" hidden="false" customHeight="true" outlineLevel="0" collapsed="false">
      <c r="A1774" s="131" t="s">
        <v>4624</v>
      </c>
      <c r="B1774" s="3" t="n">
        <v>47</v>
      </c>
      <c r="C1774" s="3" t="n">
        <v>19739.713</v>
      </c>
      <c r="H1774" s="3" t="n">
        <v>150</v>
      </c>
      <c r="I1774" s="3" t="n">
        <v>0</v>
      </c>
      <c r="J1774" s="3" t="n">
        <v>750</v>
      </c>
      <c r="K1774" s="3" t="n">
        <v>2100</v>
      </c>
    </row>
    <row r="1775" customFormat="false" ht="15.75" hidden="false" customHeight="true" outlineLevel="0" collapsed="false">
      <c r="A1775" s="131" t="s">
        <v>4625</v>
      </c>
      <c r="B1775" s="3" t="n">
        <v>43</v>
      </c>
      <c r="C1775" s="3" t="n">
        <v>21116.336</v>
      </c>
      <c r="H1775" s="3" t="n">
        <v>0</v>
      </c>
      <c r="I1775" s="3" t="n">
        <v>0</v>
      </c>
      <c r="J1775" s="3" t="n">
        <v>150</v>
      </c>
      <c r="K1775" s="3" t="n">
        <v>1650</v>
      </c>
    </row>
    <row r="1776" customFormat="false" ht="15.75" hidden="false" customHeight="true" outlineLevel="0" collapsed="false">
      <c r="A1776" s="131" t="s">
        <v>4626</v>
      </c>
      <c r="B1776" s="3" t="n">
        <v>43</v>
      </c>
      <c r="C1776" s="3" t="n">
        <v>20280.477</v>
      </c>
      <c r="H1776" s="3" t="n">
        <v>150</v>
      </c>
      <c r="I1776" s="3" t="n">
        <v>0</v>
      </c>
      <c r="J1776" s="3" t="n">
        <v>450</v>
      </c>
      <c r="K1776" s="3" t="n">
        <v>1500</v>
      </c>
    </row>
    <row r="1777" customFormat="false" ht="15.75" hidden="false" customHeight="true" outlineLevel="0" collapsed="false">
      <c r="A1777" s="131" t="s">
        <v>4627</v>
      </c>
      <c r="B1777" s="3" t="n">
        <v>56</v>
      </c>
      <c r="C1777" s="3" t="n">
        <v>14174.136</v>
      </c>
      <c r="H1777" s="3" t="n">
        <v>300</v>
      </c>
      <c r="I1777" s="3" t="n">
        <v>150</v>
      </c>
      <c r="J1777" s="3" t="n">
        <v>600</v>
      </c>
      <c r="K1777" s="3" t="n">
        <v>2100</v>
      </c>
    </row>
    <row r="1778" customFormat="false" ht="15.75" hidden="false" customHeight="true" outlineLevel="0" collapsed="false">
      <c r="A1778" s="131" t="s">
        <v>4628</v>
      </c>
      <c r="B1778" s="3" t="n">
        <v>56</v>
      </c>
      <c r="C1778" s="3" t="n">
        <v>19403.854</v>
      </c>
      <c r="H1778" s="3" t="n">
        <v>150</v>
      </c>
      <c r="I1778" s="3" t="n">
        <v>0</v>
      </c>
      <c r="J1778" s="3" t="n">
        <v>750</v>
      </c>
      <c r="K1778" s="3" t="n">
        <v>1800</v>
      </c>
    </row>
    <row r="1779" customFormat="false" ht="15.75" hidden="false" customHeight="true" outlineLevel="0" collapsed="false">
      <c r="A1779" s="131" t="s">
        <v>4629</v>
      </c>
      <c r="B1779" s="3" t="n">
        <v>52</v>
      </c>
      <c r="C1779" s="3" t="n">
        <v>14307.752</v>
      </c>
      <c r="H1779" s="3" t="n">
        <v>450</v>
      </c>
      <c r="I1779" s="3" t="n">
        <v>150</v>
      </c>
      <c r="J1779" s="3" t="n">
        <v>410</v>
      </c>
      <c r="K1779" s="3" t="n">
        <v>1800</v>
      </c>
    </row>
    <row r="1780" customFormat="false" ht="15.75" hidden="false" customHeight="true" outlineLevel="0" collapsed="false">
      <c r="A1780" s="131" t="s">
        <v>4630</v>
      </c>
      <c r="B1780" s="3" t="n">
        <v>49</v>
      </c>
      <c r="C1780" s="3" t="n">
        <v>13316.555</v>
      </c>
      <c r="H1780" s="3" t="n">
        <v>150</v>
      </c>
      <c r="I1780" s="3" t="n">
        <v>0</v>
      </c>
      <c r="J1780" s="3" t="n">
        <v>600</v>
      </c>
      <c r="K1780" s="3" t="n">
        <v>1950</v>
      </c>
    </row>
    <row r="1781" customFormat="false" ht="15.75" hidden="false" customHeight="true" outlineLevel="0" collapsed="false">
      <c r="A1781" s="131" t="s">
        <v>4631</v>
      </c>
      <c r="B1781" s="3" t="n">
        <v>47</v>
      </c>
      <c r="C1781" s="3" t="n">
        <v>14661.34</v>
      </c>
      <c r="H1781" s="3" t="n">
        <v>300</v>
      </c>
      <c r="I1781" s="3" t="n">
        <v>0</v>
      </c>
      <c r="J1781" s="3" t="n">
        <v>700</v>
      </c>
      <c r="K1781" s="3" t="n">
        <v>1950</v>
      </c>
    </row>
    <row r="1782" customFormat="false" ht="15.75" hidden="false" customHeight="true" outlineLevel="0" collapsed="false">
      <c r="A1782" s="131" t="s">
        <v>4632</v>
      </c>
      <c r="B1782" s="3" t="n">
        <v>43</v>
      </c>
      <c r="C1782" s="3" t="n">
        <v>15800.332</v>
      </c>
      <c r="H1782" s="3" t="n">
        <v>370</v>
      </c>
      <c r="I1782" s="3" t="n">
        <v>0</v>
      </c>
      <c r="J1782" s="3" t="n">
        <v>520</v>
      </c>
      <c r="K1782" s="3" t="n">
        <v>2170</v>
      </c>
    </row>
    <row r="1783" customFormat="false" ht="15.75" hidden="false" customHeight="true" outlineLevel="0" collapsed="false">
      <c r="A1783" s="131" t="s">
        <v>4633</v>
      </c>
      <c r="B1783" s="3" t="n">
        <v>56</v>
      </c>
      <c r="C1783" s="3" t="n">
        <v>15066.719</v>
      </c>
      <c r="H1783" s="3" t="n">
        <v>300</v>
      </c>
      <c r="I1783" s="3" t="n">
        <v>0</v>
      </c>
      <c r="J1783" s="3" t="n">
        <v>760</v>
      </c>
      <c r="K1783" s="3" t="n">
        <v>1500</v>
      </c>
    </row>
    <row r="1784" customFormat="false" ht="15.75" hidden="false" customHeight="true" outlineLevel="0" collapsed="false">
      <c r="A1784" s="131" t="s">
        <v>4634</v>
      </c>
      <c r="B1784" s="3" t="n">
        <v>45</v>
      </c>
      <c r="C1784" s="3" t="n">
        <v>15784.72</v>
      </c>
      <c r="H1784" s="3" t="n">
        <v>300</v>
      </c>
      <c r="I1784" s="3" t="n">
        <v>0</v>
      </c>
      <c r="J1784" s="3" t="n">
        <v>450</v>
      </c>
      <c r="K1784" s="3" t="n">
        <v>1950</v>
      </c>
    </row>
    <row r="1785" customFormat="false" ht="15.75" hidden="false" customHeight="true" outlineLevel="0" collapsed="false">
      <c r="A1785" s="131" t="s">
        <v>4635</v>
      </c>
      <c r="B1785" s="3" t="n">
        <v>43</v>
      </c>
      <c r="C1785" s="3" t="n">
        <v>16399.547</v>
      </c>
      <c r="H1785" s="3" t="n">
        <v>340</v>
      </c>
      <c r="I1785" s="3" t="n">
        <v>40</v>
      </c>
      <c r="J1785" s="3" t="n">
        <v>750</v>
      </c>
      <c r="K1785" s="3" t="n">
        <v>2590</v>
      </c>
    </row>
    <row r="1786" customFormat="false" ht="15.75" hidden="false" customHeight="true" outlineLevel="0" collapsed="false">
      <c r="A1786" s="131" t="s">
        <v>4636</v>
      </c>
      <c r="B1786" s="3" t="n">
        <v>54</v>
      </c>
      <c r="C1786" s="3" t="n">
        <v>12203.502</v>
      </c>
      <c r="H1786" s="3" t="n">
        <v>150</v>
      </c>
      <c r="I1786" s="3" t="n">
        <v>150</v>
      </c>
      <c r="J1786" s="3" t="n">
        <v>340</v>
      </c>
      <c r="K1786" s="3" t="n">
        <v>1990</v>
      </c>
    </row>
    <row r="1787" customFormat="false" ht="15.75" hidden="false" customHeight="true" outlineLevel="0" collapsed="false">
      <c r="A1787" s="131" t="s">
        <v>4637</v>
      </c>
      <c r="B1787" s="3" t="n">
        <v>49</v>
      </c>
      <c r="C1787" s="3" t="n">
        <v>13355.705</v>
      </c>
      <c r="H1787" s="3" t="n">
        <v>300</v>
      </c>
      <c r="I1787" s="3" t="n">
        <v>0</v>
      </c>
      <c r="J1787" s="3" t="n">
        <v>610</v>
      </c>
      <c r="K1787" s="3" t="n">
        <v>1800</v>
      </c>
    </row>
    <row r="1788" customFormat="false" ht="15.75" hidden="false" customHeight="true" outlineLevel="0" collapsed="false">
      <c r="A1788" s="131" t="s">
        <v>4638</v>
      </c>
      <c r="B1788" s="3" t="n">
        <v>48</v>
      </c>
      <c r="C1788" s="3" t="n">
        <v>13539.934</v>
      </c>
      <c r="H1788" s="3" t="n">
        <v>480</v>
      </c>
      <c r="I1788" s="3" t="n">
        <v>150</v>
      </c>
      <c r="J1788" s="3" t="n">
        <v>750</v>
      </c>
      <c r="K1788" s="3" t="n">
        <v>2430</v>
      </c>
    </row>
    <row r="1789" customFormat="false" ht="15.75" hidden="false" customHeight="true" outlineLevel="0" collapsed="false">
      <c r="A1789" s="131" t="s">
        <v>4639</v>
      </c>
      <c r="B1789" s="3" t="n">
        <v>51</v>
      </c>
      <c r="C1789" s="3" t="n">
        <v>13860.239</v>
      </c>
      <c r="H1789" s="3" t="n">
        <v>400</v>
      </c>
      <c r="I1789" s="3" t="n">
        <v>150</v>
      </c>
      <c r="J1789" s="3" t="n">
        <v>410</v>
      </c>
      <c r="K1789" s="3" t="n">
        <v>2250</v>
      </c>
    </row>
    <row r="1790" customFormat="false" ht="15.75" hidden="false" customHeight="true" outlineLevel="0" collapsed="false">
      <c r="A1790" s="131" t="s">
        <v>4640</v>
      </c>
      <c r="B1790" s="3" t="n">
        <v>55</v>
      </c>
      <c r="C1790" s="3" t="n">
        <v>12798.527</v>
      </c>
      <c r="H1790" s="3" t="n">
        <v>150</v>
      </c>
      <c r="I1790" s="3" t="n">
        <v>150</v>
      </c>
      <c r="J1790" s="3" t="n">
        <v>450</v>
      </c>
      <c r="K1790" s="3" t="n">
        <v>2250</v>
      </c>
    </row>
    <row r="1791" customFormat="false" ht="15.75" hidden="false" customHeight="true" outlineLevel="0" collapsed="false">
      <c r="A1791" s="131" t="s">
        <v>4641</v>
      </c>
      <c r="B1791" s="3" t="n">
        <v>55</v>
      </c>
      <c r="C1791" s="3" t="n">
        <v>14191.489</v>
      </c>
      <c r="H1791" s="3" t="n">
        <v>0</v>
      </c>
      <c r="I1791" s="3" t="n">
        <v>0</v>
      </c>
      <c r="J1791" s="3" t="n">
        <v>600</v>
      </c>
      <c r="K1791" s="3" t="n">
        <v>1950</v>
      </c>
    </row>
    <row r="1792" customFormat="false" ht="15.75" hidden="false" customHeight="true" outlineLevel="0" collapsed="false">
      <c r="A1792" s="131" t="s">
        <v>4642</v>
      </c>
      <c r="B1792" s="3" t="n">
        <v>54</v>
      </c>
      <c r="C1792" s="3" t="n">
        <v>16455.381</v>
      </c>
      <c r="H1792" s="3" t="n">
        <v>110</v>
      </c>
      <c r="I1792" s="3" t="n">
        <v>150</v>
      </c>
      <c r="J1792" s="3" t="n">
        <v>410</v>
      </c>
      <c r="K1792" s="3" t="n">
        <v>2100</v>
      </c>
    </row>
    <row r="1793" customFormat="false" ht="15.75" hidden="false" customHeight="true" outlineLevel="0" collapsed="false">
      <c r="A1793" s="131" t="s">
        <v>4643</v>
      </c>
      <c r="B1793" s="3" t="n">
        <v>56</v>
      </c>
      <c r="C1793" s="3" t="n">
        <v>15926.438</v>
      </c>
      <c r="H1793" s="3" t="n">
        <v>300</v>
      </c>
      <c r="I1793" s="3" t="n">
        <v>150</v>
      </c>
      <c r="J1793" s="3" t="n">
        <v>450</v>
      </c>
      <c r="K1793" s="3" t="n">
        <v>2100</v>
      </c>
    </row>
    <row r="1794" customFormat="false" ht="15.75" hidden="false" customHeight="true" outlineLevel="0" collapsed="false">
      <c r="A1794" s="131" t="s">
        <v>4644</v>
      </c>
      <c r="B1794" s="3" t="n">
        <v>48</v>
      </c>
      <c r="C1794" s="3" t="n">
        <v>13595.453</v>
      </c>
      <c r="H1794" s="3" t="n">
        <v>300</v>
      </c>
      <c r="I1794" s="3" t="n">
        <v>0</v>
      </c>
      <c r="J1794" s="3" t="n">
        <v>450</v>
      </c>
      <c r="K1794" s="3" t="n">
        <v>2100</v>
      </c>
    </row>
    <row r="1795" customFormat="false" ht="15.75" hidden="false" customHeight="true" outlineLevel="0" collapsed="false">
      <c r="A1795" s="131" t="s">
        <v>4645</v>
      </c>
      <c r="B1795" s="3" t="n">
        <v>50</v>
      </c>
      <c r="C1795" s="3" t="n">
        <v>13673.496</v>
      </c>
      <c r="H1795" s="3" t="n">
        <v>0</v>
      </c>
      <c r="I1795" s="3" t="n">
        <v>0</v>
      </c>
      <c r="J1795" s="3" t="n">
        <v>300</v>
      </c>
      <c r="K1795" s="3" t="n">
        <v>2100</v>
      </c>
    </row>
    <row r="1796" customFormat="false" ht="15.75" hidden="false" customHeight="true" outlineLevel="0" collapsed="false">
      <c r="A1796" s="131" t="s">
        <v>4646</v>
      </c>
      <c r="B1796" s="3" t="n">
        <v>55</v>
      </c>
      <c r="C1796" s="3" t="n">
        <v>17985.621</v>
      </c>
      <c r="H1796" s="3" t="n">
        <v>160</v>
      </c>
      <c r="I1796" s="3" t="n">
        <v>150</v>
      </c>
      <c r="J1796" s="3" t="n">
        <v>450</v>
      </c>
      <c r="K1796" s="3" t="n">
        <v>2110</v>
      </c>
    </row>
    <row r="1797" customFormat="false" ht="15.75" hidden="false" customHeight="true" outlineLevel="0" collapsed="false">
      <c r="A1797" s="131" t="s">
        <v>4647</v>
      </c>
      <c r="B1797" s="3" t="n">
        <v>48</v>
      </c>
      <c r="C1797" s="3" t="n">
        <v>19226.756</v>
      </c>
      <c r="H1797" s="3" t="n">
        <v>170</v>
      </c>
      <c r="I1797" s="3" t="n">
        <v>0</v>
      </c>
      <c r="J1797" s="3" t="n">
        <v>620</v>
      </c>
      <c r="K1797" s="3" t="n">
        <v>2120</v>
      </c>
    </row>
    <row r="1798" customFormat="false" ht="15.75" hidden="false" customHeight="true" outlineLevel="0" collapsed="false">
      <c r="A1798" s="131" t="s">
        <v>4648</v>
      </c>
      <c r="B1798" s="3" t="n">
        <v>53</v>
      </c>
      <c r="C1798" s="3" t="n">
        <v>17938.918</v>
      </c>
      <c r="H1798" s="3" t="n">
        <v>300</v>
      </c>
      <c r="I1798" s="3" t="n">
        <v>0</v>
      </c>
      <c r="J1798" s="3" t="n">
        <v>720</v>
      </c>
      <c r="K1798" s="3" t="n">
        <v>2400</v>
      </c>
    </row>
    <row r="1799" customFormat="false" ht="15.75" hidden="false" customHeight="true" outlineLevel="0" collapsed="false">
      <c r="A1799" s="131" t="s">
        <v>4649</v>
      </c>
      <c r="B1799" s="3" t="n">
        <v>37</v>
      </c>
      <c r="C1799" s="3" t="n">
        <v>13181.942</v>
      </c>
      <c r="H1799" s="3" t="n">
        <v>150</v>
      </c>
      <c r="I1799" s="3" t="n">
        <v>0</v>
      </c>
      <c r="J1799" s="3" t="n">
        <v>600</v>
      </c>
      <c r="K1799" s="3" t="n">
        <v>1650</v>
      </c>
    </row>
    <row r="1800" customFormat="false" ht="15.75" hidden="false" customHeight="true" outlineLevel="0" collapsed="false">
      <c r="A1800" s="131" t="s">
        <v>4650</v>
      </c>
      <c r="B1800" s="3" t="n">
        <v>55</v>
      </c>
      <c r="C1800" s="3" t="n">
        <v>15622.629</v>
      </c>
      <c r="H1800" s="3" t="n">
        <v>150</v>
      </c>
      <c r="I1800" s="3" t="n">
        <v>150</v>
      </c>
      <c r="J1800" s="3" t="n">
        <v>450</v>
      </c>
      <c r="K1800" s="3" t="n">
        <v>1950</v>
      </c>
    </row>
    <row r="1801" customFormat="false" ht="15.75" hidden="false" customHeight="true" outlineLevel="0" collapsed="false">
      <c r="A1801" s="131" t="s">
        <v>4651</v>
      </c>
      <c r="B1801" s="3" t="n">
        <v>52</v>
      </c>
      <c r="C1801" s="3" t="n">
        <v>17554.578</v>
      </c>
      <c r="H1801" s="3" t="n">
        <v>150</v>
      </c>
      <c r="I1801" s="3" t="n">
        <v>0</v>
      </c>
      <c r="J1801" s="3" t="n">
        <v>300</v>
      </c>
      <c r="K1801" s="3" t="n">
        <v>2100</v>
      </c>
    </row>
    <row r="1802" customFormat="false" ht="15.75" hidden="false" customHeight="true" outlineLevel="0" collapsed="false">
      <c r="A1802" s="131" t="s">
        <v>4652</v>
      </c>
      <c r="B1802" s="3" t="n">
        <v>55</v>
      </c>
      <c r="C1802" s="3" t="n">
        <v>17255.52</v>
      </c>
      <c r="H1802" s="3" t="n">
        <v>300</v>
      </c>
      <c r="I1802" s="3" t="n">
        <v>0</v>
      </c>
      <c r="J1802" s="3" t="n">
        <v>630</v>
      </c>
      <c r="K1802" s="3" t="n">
        <v>2100</v>
      </c>
    </row>
    <row r="1803" customFormat="false" ht="15.75" hidden="false" customHeight="true" outlineLevel="0" collapsed="false">
      <c r="A1803" s="131" t="s">
        <v>4653</v>
      </c>
      <c r="B1803" s="3" t="n">
        <v>56</v>
      </c>
      <c r="C1803" s="3" t="n">
        <v>19324.986</v>
      </c>
      <c r="H1803" s="3" t="n">
        <v>0</v>
      </c>
      <c r="I1803" s="3" t="n">
        <v>0</v>
      </c>
      <c r="J1803" s="3" t="n">
        <v>600</v>
      </c>
      <c r="K1803" s="3" t="n">
        <v>2100</v>
      </c>
    </row>
    <row r="1804" customFormat="false" ht="15.75" hidden="false" customHeight="true" outlineLevel="0" collapsed="false">
      <c r="A1804" s="131" t="s">
        <v>4654</v>
      </c>
      <c r="B1804" s="3" t="n">
        <v>49</v>
      </c>
      <c r="C1804" s="3" t="n">
        <v>14321.105</v>
      </c>
      <c r="H1804" s="3" t="n">
        <v>150</v>
      </c>
      <c r="I1804" s="3" t="n">
        <v>0</v>
      </c>
      <c r="J1804" s="3" t="n">
        <v>750</v>
      </c>
      <c r="K1804" s="3" t="n">
        <v>2250</v>
      </c>
    </row>
    <row r="1805" customFormat="false" ht="15.75" hidden="false" customHeight="true" outlineLevel="0" collapsed="false">
      <c r="A1805" s="131" t="s">
        <v>4655</v>
      </c>
      <c r="B1805" s="3" t="n">
        <v>50</v>
      </c>
      <c r="C1805" s="3" t="n">
        <v>19229.852</v>
      </c>
      <c r="H1805" s="3" t="n">
        <v>150</v>
      </c>
      <c r="I1805" s="3" t="n">
        <v>0</v>
      </c>
      <c r="J1805" s="3" t="n">
        <v>730</v>
      </c>
      <c r="K1805" s="3" t="n">
        <v>2100</v>
      </c>
    </row>
    <row r="1806" customFormat="false" ht="15.75" hidden="false" customHeight="true" outlineLevel="0" collapsed="false">
      <c r="A1806" s="131" t="s">
        <v>4656</v>
      </c>
      <c r="B1806" s="3" t="n">
        <v>56</v>
      </c>
      <c r="C1806" s="3" t="n">
        <v>17057.107</v>
      </c>
      <c r="H1806" s="3" t="n">
        <v>180</v>
      </c>
      <c r="I1806" s="3" t="n">
        <v>0</v>
      </c>
      <c r="J1806" s="3" t="n">
        <v>630</v>
      </c>
      <c r="K1806" s="3" t="n">
        <v>1980</v>
      </c>
    </row>
    <row r="1807" customFormat="false" ht="15.75" hidden="false" customHeight="true" outlineLevel="0" collapsed="false">
      <c r="A1807" s="131" t="s">
        <v>4657</v>
      </c>
      <c r="B1807" s="3" t="n">
        <v>53</v>
      </c>
      <c r="C1807" s="3" t="n">
        <v>19423.73</v>
      </c>
      <c r="H1807" s="3" t="n">
        <v>180</v>
      </c>
      <c r="I1807" s="3" t="n">
        <v>30</v>
      </c>
      <c r="J1807" s="3" t="n">
        <v>450</v>
      </c>
      <c r="K1807" s="3" t="n">
        <v>2130</v>
      </c>
    </row>
    <row r="1808" customFormat="false" ht="15.75" hidden="false" customHeight="true" outlineLevel="0" collapsed="false">
      <c r="A1808" s="131" t="s">
        <v>4658</v>
      </c>
      <c r="B1808" s="3" t="n">
        <v>54</v>
      </c>
      <c r="C1808" s="3" t="n">
        <v>19481.15</v>
      </c>
      <c r="H1808" s="3" t="n">
        <v>150</v>
      </c>
      <c r="I1808" s="3" t="n">
        <v>150</v>
      </c>
      <c r="J1808" s="3" t="n">
        <v>410</v>
      </c>
      <c r="K1808" s="3" t="n">
        <v>1950</v>
      </c>
    </row>
    <row r="1809" customFormat="false" ht="15.75" hidden="false" customHeight="true" outlineLevel="0" collapsed="false">
      <c r="A1809" s="131" t="s">
        <v>4659</v>
      </c>
      <c r="B1809" s="3" t="n">
        <v>57</v>
      </c>
      <c r="C1809" s="3" t="n">
        <v>12748.084</v>
      </c>
      <c r="H1809" s="3" t="n">
        <v>150</v>
      </c>
      <c r="I1809" s="3" t="n">
        <v>0</v>
      </c>
      <c r="J1809" s="3" t="n">
        <v>420</v>
      </c>
      <c r="K1809" s="3" t="n">
        <v>1950</v>
      </c>
    </row>
    <row r="1810" customFormat="false" ht="15.75" hidden="false" customHeight="true" outlineLevel="0" collapsed="false">
      <c r="A1810" s="131" t="s">
        <v>4660</v>
      </c>
      <c r="B1810" s="3" t="n">
        <v>56</v>
      </c>
      <c r="C1810" s="3" t="n">
        <v>18998.424</v>
      </c>
      <c r="H1810" s="3" t="n">
        <v>200</v>
      </c>
      <c r="I1810" s="3" t="n">
        <v>0</v>
      </c>
      <c r="J1810" s="3" t="n">
        <v>450</v>
      </c>
      <c r="K1810" s="3" t="n">
        <v>2000</v>
      </c>
    </row>
    <row r="1811" customFormat="false" ht="15.75" hidden="false" customHeight="true" outlineLevel="0" collapsed="false">
      <c r="A1811" s="131" t="s">
        <v>4661</v>
      </c>
      <c r="B1811" s="3" t="n">
        <v>49</v>
      </c>
      <c r="C1811" s="3" t="n">
        <v>14530.368</v>
      </c>
      <c r="H1811" s="3" t="n">
        <v>180</v>
      </c>
      <c r="I1811" s="3" t="n">
        <v>0</v>
      </c>
      <c r="J1811" s="3" t="n">
        <v>630</v>
      </c>
      <c r="K1811" s="3" t="n">
        <v>1980</v>
      </c>
    </row>
    <row r="1812" customFormat="false" ht="15.75" hidden="false" customHeight="true" outlineLevel="0" collapsed="false">
      <c r="A1812" s="131" t="s">
        <v>4662</v>
      </c>
      <c r="B1812" s="3" t="n">
        <v>56</v>
      </c>
      <c r="C1812" s="3" t="n">
        <v>17139.652</v>
      </c>
      <c r="H1812" s="3" t="n">
        <v>140</v>
      </c>
      <c r="I1812" s="3" t="n">
        <v>150</v>
      </c>
      <c r="J1812" s="3" t="n">
        <v>450</v>
      </c>
      <c r="K1812" s="3" t="n">
        <v>2130</v>
      </c>
    </row>
    <row r="1813" customFormat="false" ht="15.75" hidden="false" customHeight="true" outlineLevel="0" collapsed="false">
      <c r="A1813" s="131" t="s">
        <v>4663</v>
      </c>
      <c r="B1813" s="3" t="n">
        <v>43</v>
      </c>
      <c r="C1813" s="3" t="n">
        <v>19797.441</v>
      </c>
      <c r="H1813" s="3" t="n">
        <v>260</v>
      </c>
      <c r="I1813" s="3" t="n">
        <v>150</v>
      </c>
      <c r="J1813" s="3" t="n">
        <v>570</v>
      </c>
      <c r="K1813" s="3" t="n">
        <v>2250</v>
      </c>
    </row>
    <row r="1814" customFormat="false" ht="15.75" hidden="false" customHeight="true" outlineLevel="0" collapsed="false">
      <c r="A1814" s="131" t="s">
        <v>4664</v>
      </c>
      <c r="B1814" s="3" t="n">
        <v>49</v>
      </c>
      <c r="C1814" s="3" t="n">
        <v>18961.992</v>
      </c>
      <c r="H1814" s="3" t="n">
        <v>110</v>
      </c>
      <c r="I1814" s="3" t="n">
        <v>150</v>
      </c>
      <c r="J1814" s="3" t="n">
        <v>560</v>
      </c>
      <c r="K1814" s="3" t="n">
        <v>2250</v>
      </c>
    </row>
    <row r="1815" customFormat="false" ht="15.75" hidden="false" customHeight="true" outlineLevel="0" collapsed="false">
      <c r="A1815" s="131" t="s">
        <v>4665</v>
      </c>
      <c r="B1815" s="3" t="n">
        <v>46</v>
      </c>
      <c r="C1815" s="3" t="n">
        <v>14790.124</v>
      </c>
      <c r="H1815" s="3" t="n">
        <v>260</v>
      </c>
      <c r="I1815" s="3" t="n">
        <v>150</v>
      </c>
      <c r="J1815" s="3" t="n">
        <v>450</v>
      </c>
      <c r="K1815" s="3" t="n">
        <v>2100</v>
      </c>
    </row>
    <row r="1816" customFormat="false" ht="15.75" hidden="false" customHeight="true" outlineLevel="0" collapsed="false">
      <c r="A1816" s="131" t="s">
        <v>4666</v>
      </c>
      <c r="B1816" s="3" t="n">
        <v>50</v>
      </c>
      <c r="C1816" s="3" t="n">
        <v>13932.597</v>
      </c>
      <c r="H1816" s="3" t="n">
        <v>260</v>
      </c>
      <c r="I1816" s="3" t="n">
        <v>150</v>
      </c>
      <c r="J1816" s="3" t="n">
        <v>600</v>
      </c>
      <c r="K1816" s="3" t="n">
        <v>2100</v>
      </c>
    </row>
    <row r="1817" customFormat="false" ht="15.75" hidden="false" customHeight="true" outlineLevel="0" collapsed="false">
      <c r="A1817" s="131" t="s">
        <v>4667</v>
      </c>
      <c r="B1817" s="3" t="n">
        <v>43</v>
      </c>
      <c r="C1817" s="3" t="n">
        <v>13868.152</v>
      </c>
      <c r="H1817" s="3" t="n">
        <v>150</v>
      </c>
      <c r="I1817" s="3" t="n">
        <v>0</v>
      </c>
      <c r="J1817" s="3" t="n">
        <v>250</v>
      </c>
      <c r="K1817" s="3" t="n">
        <v>2100</v>
      </c>
    </row>
    <row r="1818" customFormat="false" ht="15.75" hidden="false" customHeight="true" outlineLevel="0" collapsed="false">
      <c r="A1818" s="131" t="s">
        <v>4668</v>
      </c>
      <c r="B1818" s="3" t="n">
        <v>46</v>
      </c>
      <c r="C1818" s="3" t="n">
        <v>15316.313</v>
      </c>
      <c r="H1818" s="3" t="n">
        <v>150</v>
      </c>
      <c r="I1818" s="3" t="n">
        <v>0</v>
      </c>
      <c r="J1818" s="3" t="n">
        <v>600</v>
      </c>
      <c r="K1818" s="3" t="n">
        <v>2100</v>
      </c>
    </row>
    <row r="1819" customFormat="false" ht="15.75" hidden="false" customHeight="true" outlineLevel="0" collapsed="false">
      <c r="A1819" s="131" t="s">
        <v>4669</v>
      </c>
      <c r="B1819" s="3" t="n">
        <v>49</v>
      </c>
      <c r="C1819" s="3" t="n">
        <v>14773.151</v>
      </c>
      <c r="H1819" s="3" t="n">
        <v>150</v>
      </c>
      <c r="I1819" s="3" t="n">
        <v>150</v>
      </c>
      <c r="J1819" s="3" t="n">
        <v>400</v>
      </c>
      <c r="K1819" s="3" t="n">
        <v>2100</v>
      </c>
    </row>
    <row r="1820" customFormat="false" ht="15.75" hidden="false" customHeight="true" outlineLevel="0" collapsed="false">
      <c r="A1820" s="131" t="s">
        <v>4670</v>
      </c>
      <c r="B1820" s="3" t="n">
        <v>48</v>
      </c>
      <c r="C1820" s="3" t="n">
        <v>14433.811</v>
      </c>
      <c r="H1820" s="3" t="n">
        <v>300</v>
      </c>
      <c r="I1820" s="3" t="n">
        <v>0</v>
      </c>
      <c r="J1820" s="3" t="n">
        <v>750</v>
      </c>
      <c r="K1820" s="3" t="n">
        <v>2100</v>
      </c>
    </row>
    <row r="1821" customFormat="false" ht="15.75" hidden="false" customHeight="true" outlineLevel="0" collapsed="false">
      <c r="A1821" s="131" t="s">
        <v>4671</v>
      </c>
      <c r="B1821" s="3" t="n">
        <v>55</v>
      </c>
      <c r="C1821" s="3" t="n">
        <v>13851.085</v>
      </c>
      <c r="H1821" s="3" t="n">
        <v>150</v>
      </c>
      <c r="I1821" s="3" t="n">
        <v>150</v>
      </c>
      <c r="J1821" s="3" t="n">
        <v>570</v>
      </c>
      <c r="K1821" s="3" t="n">
        <v>2250</v>
      </c>
    </row>
    <row r="1822" customFormat="false" ht="15.75" hidden="false" customHeight="true" outlineLevel="0" collapsed="false">
      <c r="A1822" s="131" t="s">
        <v>4672</v>
      </c>
      <c r="B1822" s="3" t="n">
        <v>41</v>
      </c>
      <c r="C1822" s="3" t="n">
        <v>13862.111</v>
      </c>
      <c r="H1822" s="3" t="n">
        <v>150</v>
      </c>
      <c r="I1822" s="3" t="n">
        <v>0</v>
      </c>
      <c r="J1822" s="3" t="n">
        <v>460</v>
      </c>
      <c r="K1822" s="3" t="n">
        <v>1050</v>
      </c>
    </row>
    <row r="1823" customFormat="false" ht="15.75" hidden="false" customHeight="true" outlineLevel="0" collapsed="false">
      <c r="A1823" s="131" t="s">
        <v>4673</v>
      </c>
      <c r="B1823" s="3" t="n">
        <v>36</v>
      </c>
      <c r="C1823" s="3" t="n">
        <v>13294.944</v>
      </c>
      <c r="H1823" s="3" t="n">
        <v>300</v>
      </c>
      <c r="I1823" s="3" t="n">
        <v>150</v>
      </c>
      <c r="J1823" s="3" t="n">
        <v>450</v>
      </c>
      <c r="K1823" s="3" t="n">
        <v>1500</v>
      </c>
    </row>
    <row r="1824" customFormat="false" ht="15.75" hidden="false" customHeight="true" outlineLevel="0" collapsed="false">
      <c r="A1824" s="131" t="s">
        <v>4674</v>
      </c>
      <c r="B1824" s="3" t="n">
        <v>39</v>
      </c>
      <c r="C1824" s="3" t="n">
        <v>13309.599</v>
      </c>
      <c r="H1824" s="3" t="n">
        <v>150</v>
      </c>
      <c r="I1824" s="3" t="n">
        <v>150</v>
      </c>
      <c r="J1824" s="3" t="n">
        <v>450</v>
      </c>
      <c r="K1824" s="3" t="n">
        <v>2100</v>
      </c>
    </row>
    <row r="1825" customFormat="false" ht="15.75" hidden="false" customHeight="true" outlineLevel="0" collapsed="false">
      <c r="A1825" s="131" t="s">
        <v>4675</v>
      </c>
      <c r="B1825" s="3" t="n">
        <v>57</v>
      </c>
      <c r="C1825" s="3" t="n">
        <v>13668.728</v>
      </c>
      <c r="H1825" s="3" t="n">
        <v>300</v>
      </c>
      <c r="I1825" s="3" t="n">
        <v>0</v>
      </c>
      <c r="J1825" s="3" t="n">
        <v>430</v>
      </c>
      <c r="K1825" s="3" t="n">
        <v>2100</v>
      </c>
    </row>
    <row r="1826" customFormat="false" ht="15.75" hidden="false" customHeight="true" outlineLevel="0" collapsed="false">
      <c r="A1826" s="131" t="s">
        <v>4676</v>
      </c>
      <c r="B1826" s="3" t="n">
        <v>50</v>
      </c>
      <c r="C1826" s="3" t="n">
        <v>13009.23</v>
      </c>
      <c r="H1826" s="3" t="n">
        <v>300</v>
      </c>
      <c r="I1826" s="3" t="n">
        <v>150</v>
      </c>
      <c r="J1826" s="3" t="n">
        <v>450</v>
      </c>
      <c r="K1826" s="3" t="n">
        <v>2100</v>
      </c>
    </row>
    <row r="1827" customFormat="false" ht="15.75" hidden="false" customHeight="true" outlineLevel="0" collapsed="false">
      <c r="A1827" s="131" t="s">
        <v>4677</v>
      </c>
      <c r="B1827" s="3" t="n">
        <v>56</v>
      </c>
      <c r="C1827" s="3" t="n">
        <v>15588.616</v>
      </c>
      <c r="H1827" s="3" t="n">
        <v>0</v>
      </c>
      <c r="I1827" s="3" t="n">
        <v>0</v>
      </c>
      <c r="J1827" s="3" t="n">
        <v>430</v>
      </c>
      <c r="K1827" s="3" t="n">
        <v>1950</v>
      </c>
    </row>
    <row r="1828" customFormat="false" ht="15.75" hidden="false" customHeight="true" outlineLevel="0" collapsed="false">
      <c r="A1828" s="131" t="s">
        <v>4678</v>
      </c>
      <c r="B1828" s="3" t="n">
        <v>55</v>
      </c>
      <c r="C1828" s="3" t="n">
        <v>16248.498</v>
      </c>
      <c r="H1828" s="3" t="n">
        <v>150</v>
      </c>
      <c r="I1828" s="3" t="n">
        <v>150</v>
      </c>
      <c r="J1828" s="3" t="n">
        <v>420</v>
      </c>
      <c r="K1828" s="3" t="n">
        <v>1950</v>
      </c>
    </row>
    <row r="1829" customFormat="false" ht="15.75" hidden="false" customHeight="true" outlineLevel="0" collapsed="false">
      <c r="A1829" s="131" t="s">
        <v>4679</v>
      </c>
      <c r="B1829" s="3" t="n">
        <v>53</v>
      </c>
      <c r="C1829" s="3" t="n">
        <v>15874.551</v>
      </c>
      <c r="H1829" s="3" t="n">
        <v>260</v>
      </c>
      <c r="I1829" s="3" t="n">
        <v>150</v>
      </c>
      <c r="J1829" s="3" t="n">
        <v>410</v>
      </c>
      <c r="K1829" s="3" t="n">
        <v>2250</v>
      </c>
    </row>
    <row r="1830" customFormat="false" ht="15.75" hidden="false" customHeight="true" outlineLevel="0" collapsed="false">
      <c r="A1830" s="131" t="s">
        <v>4680</v>
      </c>
      <c r="B1830" s="3" t="n">
        <v>54</v>
      </c>
      <c r="C1830" s="3" t="n">
        <v>17036.637</v>
      </c>
      <c r="H1830" s="3" t="n">
        <v>300</v>
      </c>
      <c r="I1830" s="3" t="n">
        <v>0</v>
      </c>
      <c r="J1830" s="3" t="n">
        <v>420</v>
      </c>
      <c r="K1830" s="3" t="n">
        <v>2100</v>
      </c>
    </row>
    <row r="1831" customFormat="false" ht="15.75" hidden="false" customHeight="true" outlineLevel="0" collapsed="false">
      <c r="A1831" s="131" t="s">
        <v>4681</v>
      </c>
      <c r="B1831" s="3" t="n">
        <v>50</v>
      </c>
      <c r="C1831" s="3" t="n">
        <v>17256.516</v>
      </c>
      <c r="H1831" s="3" t="n">
        <v>150</v>
      </c>
      <c r="I1831" s="3" t="n">
        <v>0</v>
      </c>
      <c r="J1831" s="3" t="n">
        <v>750</v>
      </c>
      <c r="K1831" s="3" t="n">
        <v>1950</v>
      </c>
    </row>
    <row r="1832" customFormat="false" ht="15.75" hidden="false" customHeight="true" outlineLevel="0" collapsed="false">
      <c r="A1832" s="131" t="s">
        <v>4682</v>
      </c>
      <c r="B1832" s="3" t="n">
        <v>55</v>
      </c>
      <c r="C1832" s="3" t="n">
        <v>14474.181</v>
      </c>
      <c r="H1832" s="3" t="n">
        <v>260</v>
      </c>
      <c r="I1832" s="3" t="n">
        <v>150</v>
      </c>
      <c r="J1832" s="3" t="n">
        <v>410</v>
      </c>
      <c r="K1832" s="3" t="n">
        <v>2250</v>
      </c>
    </row>
    <row r="1833" customFormat="false" ht="15.75" hidden="false" customHeight="true" outlineLevel="0" collapsed="false">
      <c r="A1833" s="131" t="s">
        <v>4683</v>
      </c>
      <c r="B1833" s="3" t="n">
        <v>48</v>
      </c>
      <c r="C1833" s="3" t="n">
        <v>13623.25</v>
      </c>
      <c r="H1833" s="3" t="n">
        <v>150</v>
      </c>
      <c r="I1833" s="3" t="n">
        <v>0</v>
      </c>
      <c r="J1833" s="3" t="n">
        <v>450</v>
      </c>
      <c r="K1833" s="3" t="n">
        <v>1950</v>
      </c>
    </row>
    <row r="1834" customFormat="false" ht="15.75" hidden="false" customHeight="true" outlineLevel="0" collapsed="false">
      <c r="A1834" s="131" t="s">
        <v>4684</v>
      </c>
      <c r="B1834" s="3" t="n">
        <v>43</v>
      </c>
      <c r="C1834" s="3" t="n">
        <v>14419.17</v>
      </c>
      <c r="H1834" s="3" t="n">
        <v>150</v>
      </c>
      <c r="I1834" s="3" t="n">
        <v>0</v>
      </c>
      <c r="J1834" s="3" t="n">
        <v>300</v>
      </c>
      <c r="K1834" s="3" t="n">
        <v>2100</v>
      </c>
    </row>
    <row r="1835" customFormat="false" ht="15.75" hidden="false" customHeight="true" outlineLevel="0" collapsed="false">
      <c r="A1835" s="131" t="s">
        <v>4685</v>
      </c>
      <c r="B1835" s="3" t="n">
        <v>42</v>
      </c>
      <c r="C1835" s="3" t="n">
        <v>13858.99</v>
      </c>
      <c r="H1835" s="3" t="n">
        <v>300</v>
      </c>
      <c r="I1835" s="3" t="n">
        <v>0</v>
      </c>
      <c r="J1835" s="3" t="n">
        <v>410</v>
      </c>
      <c r="K1835" s="3" t="n">
        <v>2250</v>
      </c>
    </row>
    <row r="1836" customFormat="false" ht="15.75" hidden="false" customHeight="true" outlineLevel="0" collapsed="false">
      <c r="A1836" s="131" t="s">
        <v>4686</v>
      </c>
      <c r="B1836" s="3" t="n">
        <v>51</v>
      </c>
      <c r="C1836" s="3" t="n">
        <v>13133.602</v>
      </c>
      <c r="H1836" s="3" t="n">
        <v>150</v>
      </c>
      <c r="I1836" s="3" t="n">
        <v>150</v>
      </c>
      <c r="J1836" s="3" t="n">
        <v>300</v>
      </c>
      <c r="K1836" s="3" t="n">
        <v>2100</v>
      </c>
    </row>
    <row r="1837" customFormat="false" ht="15.75" hidden="false" customHeight="true" outlineLevel="0" collapsed="false">
      <c r="A1837" s="131" t="s">
        <v>4687</v>
      </c>
      <c r="B1837" s="3" t="n">
        <v>44</v>
      </c>
      <c r="C1837" s="3" t="n">
        <v>13477.002</v>
      </c>
      <c r="H1837" s="3" t="n">
        <v>150</v>
      </c>
      <c r="I1837" s="3" t="n">
        <v>0</v>
      </c>
      <c r="J1837" s="3" t="n">
        <v>450</v>
      </c>
      <c r="K1837" s="3" t="n">
        <v>2100</v>
      </c>
    </row>
    <row r="1838" customFormat="false" ht="15.75" hidden="false" customHeight="true" outlineLevel="0" collapsed="false">
      <c r="A1838" s="131" t="s">
        <v>4688</v>
      </c>
      <c r="B1838" s="3" t="n">
        <v>54</v>
      </c>
      <c r="C1838" s="3" t="n">
        <v>15074.98</v>
      </c>
      <c r="H1838" s="3" t="n">
        <v>150</v>
      </c>
      <c r="I1838" s="3" t="n">
        <v>0</v>
      </c>
      <c r="J1838" s="3" t="n">
        <v>410</v>
      </c>
      <c r="K1838" s="3" t="n">
        <v>2100</v>
      </c>
    </row>
    <row r="1839" customFormat="false" ht="15.75" hidden="false" customHeight="true" outlineLevel="0" collapsed="false">
      <c r="A1839" s="131" t="s">
        <v>4689</v>
      </c>
      <c r="B1839" s="3" t="n">
        <v>51</v>
      </c>
      <c r="C1839" s="3" t="n">
        <v>13054.275</v>
      </c>
      <c r="H1839" s="3" t="n">
        <v>150</v>
      </c>
      <c r="I1839" s="3" t="n">
        <v>0</v>
      </c>
      <c r="J1839" s="3" t="n">
        <v>250</v>
      </c>
      <c r="K1839" s="3" t="n">
        <v>1950</v>
      </c>
    </row>
    <row r="1840" customFormat="false" ht="15.75" hidden="false" customHeight="true" outlineLevel="0" collapsed="false">
      <c r="A1840" s="131" t="s">
        <v>4690</v>
      </c>
      <c r="B1840" s="3" t="n">
        <v>53</v>
      </c>
      <c r="C1840" s="3" t="n">
        <v>17505.141</v>
      </c>
      <c r="H1840" s="3" t="n">
        <v>150</v>
      </c>
      <c r="I1840" s="3" t="n">
        <v>0</v>
      </c>
      <c r="J1840" s="3" t="n">
        <v>450</v>
      </c>
      <c r="K1840" s="3" t="n">
        <v>1950</v>
      </c>
    </row>
    <row r="1841" customFormat="false" ht="15.75" hidden="false" customHeight="true" outlineLevel="0" collapsed="false">
      <c r="A1841" s="131" t="s">
        <v>4691</v>
      </c>
      <c r="B1841" s="3" t="n">
        <v>52</v>
      </c>
      <c r="C1841" s="3" t="n">
        <v>19861.859</v>
      </c>
      <c r="H1841" s="3" t="n">
        <v>150</v>
      </c>
      <c r="I1841" s="3" t="n">
        <v>0</v>
      </c>
      <c r="J1841" s="3" t="n">
        <v>750</v>
      </c>
      <c r="K1841" s="3" t="n">
        <v>2100</v>
      </c>
    </row>
    <row r="1842" customFormat="false" ht="15.75" hidden="false" customHeight="true" outlineLevel="0" collapsed="false">
      <c r="A1842" s="131" t="s">
        <v>4692</v>
      </c>
      <c r="B1842" s="3" t="n">
        <v>53</v>
      </c>
      <c r="C1842" s="3" t="n">
        <v>16202.955</v>
      </c>
      <c r="H1842" s="3" t="n">
        <v>300</v>
      </c>
      <c r="I1842" s="3" t="n">
        <v>0</v>
      </c>
      <c r="J1842" s="3" t="n">
        <v>410</v>
      </c>
      <c r="K1842" s="3" t="n">
        <v>2100</v>
      </c>
    </row>
    <row r="1843" customFormat="false" ht="15.75" hidden="false" customHeight="true" outlineLevel="0" collapsed="false">
      <c r="A1843" s="131" t="s">
        <v>4693</v>
      </c>
      <c r="B1843" s="3" t="n">
        <v>50</v>
      </c>
      <c r="C1843" s="3" t="n">
        <v>19225.982</v>
      </c>
      <c r="H1843" s="3" t="n">
        <v>0</v>
      </c>
      <c r="I1843" s="3" t="n">
        <v>0</v>
      </c>
      <c r="J1843" s="3" t="n">
        <v>420</v>
      </c>
      <c r="K1843" s="3" t="n">
        <v>1950</v>
      </c>
    </row>
    <row r="1844" customFormat="false" ht="15.75" hidden="false" customHeight="true" outlineLevel="0" collapsed="false">
      <c r="A1844" s="131" t="s">
        <v>4694</v>
      </c>
      <c r="B1844" s="3" t="n">
        <v>53</v>
      </c>
      <c r="C1844" s="3" t="n">
        <v>14419.907</v>
      </c>
      <c r="H1844" s="3" t="n">
        <v>110</v>
      </c>
      <c r="I1844" s="3" t="n">
        <v>0</v>
      </c>
      <c r="J1844" s="3" t="n">
        <v>450</v>
      </c>
      <c r="K1844" s="3" t="n">
        <v>1950</v>
      </c>
    </row>
    <row r="1845" customFormat="false" ht="15.75" hidden="false" customHeight="true" outlineLevel="0" collapsed="false">
      <c r="A1845" s="131" t="s">
        <v>4695</v>
      </c>
      <c r="B1845" s="3" t="n">
        <v>49</v>
      </c>
      <c r="C1845" s="3" t="n">
        <v>13984.46</v>
      </c>
      <c r="H1845" s="3" t="n">
        <v>300</v>
      </c>
      <c r="I1845" s="3" t="n">
        <v>0</v>
      </c>
      <c r="J1845" s="3" t="n">
        <v>760</v>
      </c>
      <c r="K1845" s="3" t="n">
        <v>1650</v>
      </c>
    </row>
    <row r="1846" customFormat="false" ht="15.75" hidden="false" customHeight="true" outlineLevel="0" collapsed="false">
      <c r="A1846" s="131" t="s">
        <v>4696</v>
      </c>
      <c r="B1846" s="3" t="n">
        <v>44</v>
      </c>
      <c r="C1846" s="3" t="n">
        <v>13232.832</v>
      </c>
      <c r="H1846" s="3" t="n">
        <v>150</v>
      </c>
      <c r="I1846" s="3" t="n">
        <v>150</v>
      </c>
      <c r="J1846" s="3" t="n">
        <v>450</v>
      </c>
      <c r="K1846" s="3" t="n">
        <v>2250</v>
      </c>
    </row>
    <row r="1847" customFormat="false" ht="15.75" hidden="false" customHeight="true" outlineLevel="0" collapsed="false">
      <c r="A1847" s="131" t="s">
        <v>4697</v>
      </c>
      <c r="B1847" s="3" t="n">
        <v>46</v>
      </c>
      <c r="C1847" s="3" t="n">
        <v>13245.979</v>
      </c>
      <c r="H1847" s="3" t="n">
        <v>150</v>
      </c>
      <c r="I1847" s="3" t="n">
        <v>0</v>
      </c>
      <c r="J1847" s="3" t="n">
        <v>550</v>
      </c>
      <c r="K1847" s="3" t="n">
        <v>1950</v>
      </c>
    </row>
    <row r="1848" customFormat="false" ht="15.75" hidden="false" customHeight="true" outlineLevel="0" collapsed="false">
      <c r="A1848" s="131" t="s">
        <v>4698</v>
      </c>
      <c r="B1848" s="3" t="n">
        <v>49</v>
      </c>
      <c r="C1848" s="3" t="n">
        <v>14365.373</v>
      </c>
      <c r="H1848" s="3" t="n">
        <v>150</v>
      </c>
      <c r="I1848" s="3" t="n">
        <v>0</v>
      </c>
      <c r="J1848" s="3" t="n">
        <v>410</v>
      </c>
      <c r="K1848" s="3" t="n">
        <v>1950</v>
      </c>
    </row>
    <row r="1849" customFormat="false" ht="15.75" hidden="false" customHeight="true" outlineLevel="0" collapsed="false">
      <c r="A1849" s="131" t="s">
        <v>4699</v>
      </c>
      <c r="B1849" s="3" t="n">
        <v>42</v>
      </c>
      <c r="C1849" s="3" t="n">
        <v>14603.604</v>
      </c>
      <c r="H1849" s="3" t="n">
        <v>150</v>
      </c>
      <c r="I1849" s="3" t="n">
        <v>0</v>
      </c>
      <c r="J1849" s="3" t="n">
        <v>450</v>
      </c>
      <c r="K1849" s="3" t="n">
        <v>2100</v>
      </c>
    </row>
    <row r="1850" customFormat="false" ht="15.75" hidden="false" customHeight="true" outlineLevel="0" collapsed="false">
      <c r="A1850" s="131" t="s">
        <v>4700</v>
      </c>
      <c r="B1850" s="3" t="n">
        <v>45</v>
      </c>
      <c r="C1850" s="3" t="n">
        <v>13642.152</v>
      </c>
      <c r="H1850" s="3" t="n">
        <v>150</v>
      </c>
      <c r="I1850" s="3" t="n">
        <v>0</v>
      </c>
      <c r="J1850" s="3" t="n">
        <v>300</v>
      </c>
      <c r="K1850" s="3" t="n">
        <v>2100</v>
      </c>
    </row>
    <row r="1851" customFormat="false" ht="15.75" hidden="false" customHeight="true" outlineLevel="0" collapsed="false">
      <c r="A1851" s="131" t="s">
        <v>4701</v>
      </c>
      <c r="B1851" s="3" t="n">
        <v>49</v>
      </c>
      <c r="C1851" s="3" t="n">
        <v>16767.572</v>
      </c>
      <c r="H1851" s="3" t="n">
        <v>150</v>
      </c>
      <c r="I1851" s="3" t="n">
        <v>0</v>
      </c>
      <c r="J1851" s="3" t="n">
        <v>570</v>
      </c>
      <c r="K1851" s="3" t="n">
        <v>1800</v>
      </c>
    </row>
    <row r="1852" customFormat="false" ht="15.75" hidden="false" customHeight="true" outlineLevel="0" collapsed="false">
      <c r="A1852" s="131" t="s">
        <v>4702</v>
      </c>
      <c r="B1852" s="3" t="n">
        <v>52</v>
      </c>
      <c r="C1852" s="3" t="n">
        <v>17379.555</v>
      </c>
      <c r="H1852" s="3" t="n">
        <v>340</v>
      </c>
      <c r="I1852" s="3" t="n">
        <v>0</v>
      </c>
      <c r="J1852" s="3" t="n">
        <v>600</v>
      </c>
      <c r="K1852" s="3" t="n">
        <v>2140</v>
      </c>
    </row>
    <row r="1853" customFormat="false" ht="15.75" hidden="false" customHeight="true" outlineLevel="0" collapsed="false">
      <c r="A1853" s="131" t="s">
        <v>4703</v>
      </c>
      <c r="B1853" s="3" t="n">
        <v>47</v>
      </c>
      <c r="C1853" s="3" t="n">
        <v>24361.59</v>
      </c>
      <c r="H1853" s="3" t="n">
        <v>300</v>
      </c>
      <c r="I1853" s="3" t="n">
        <v>0</v>
      </c>
      <c r="J1853" s="3" t="n">
        <v>420</v>
      </c>
      <c r="K1853" s="3" t="n">
        <v>1950</v>
      </c>
    </row>
    <row r="1854" customFormat="false" ht="15.75" hidden="false" customHeight="true" outlineLevel="0" collapsed="false">
      <c r="A1854" s="131" t="s">
        <v>4704</v>
      </c>
      <c r="B1854" s="3" t="n">
        <v>56</v>
      </c>
      <c r="C1854" s="3" t="n">
        <v>23625.682</v>
      </c>
      <c r="H1854" s="3" t="n">
        <v>10</v>
      </c>
      <c r="I1854" s="3" t="n">
        <v>0</v>
      </c>
      <c r="J1854" s="3" t="n">
        <v>300</v>
      </c>
      <c r="K1854" s="3" t="n">
        <v>1800</v>
      </c>
    </row>
    <row r="1855" customFormat="false" ht="15.75" hidden="false" customHeight="true" outlineLevel="0" collapsed="false">
      <c r="A1855" s="131" t="s">
        <v>4705</v>
      </c>
      <c r="B1855" s="3" t="n">
        <v>56</v>
      </c>
      <c r="C1855" s="3" t="n">
        <v>22722.289</v>
      </c>
      <c r="H1855" s="3" t="n">
        <v>330</v>
      </c>
      <c r="I1855" s="3" t="n">
        <v>0</v>
      </c>
      <c r="J1855" s="3" t="n">
        <v>450</v>
      </c>
      <c r="K1855" s="3" t="n">
        <v>1980</v>
      </c>
    </row>
    <row r="1856" customFormat="false" ht="15.75" hidden="false" customHeight="true" outlineLevel="0" collapsed="false">
      <c r="A1856" s="131" t="s">
        <v>4706</v>
      </c>
      <c r="B1856" s="3" t="n">
        <v>50</v>
      </c>
      <c r="C1856" s="3" t="n">
        <v>18771.98</v>
      </c>
      <c r="H1856" s="3" t="n">
        <v>300</v>
      </c>
      <c r="I1856" s="3" t="n">
        <v>150</v>
      </c>
      <c r="J1856" s="3" t="n">
        <v>560</v>
      </c>
      <c r="K1856" s="3" t="n">
        <v>2100</v>
      </c>
    </row>
    <row r="1857" customFormat="false" ht="15.75" hidden="false" customHeight="true" outlineLevel="0" collapsed="false">
      <c r="A1857" s="131" t="s">
        <v>4707</v>
      </c>
      <c r="B1857" s="3" t="n">
        <v>53</v>
      </c>
      <c r="C1857" s="3" t="n">
        <v>14198.851</v>
      </c>
      <c r="H1857" s="3" t="n">
        <v>300</v>
      </c>
      <c r="I1857" s="3" t="n">
        <v>0</v>
      </c>
      <c r="J1857" s="3" t="n">
        <v>750</v>
      </c>
      <c r="K1857" s="3" t="n">
        <v>1800</v>
      </c>
    </row>
    <row r="1858" customFormat="false" ht="15.75" hidden="false" customHeight="true" outlineLevel="0" collapsed="false">
      <c r="A1858" s="131" t="s">
        <v>4708</v>
      </c>
      <c r="B1858" s="3" t="n">
        <v>52</v>
      </c>
      <c r="C1858" s="3" t="n">
        <v>13570.841</v>
      </c>
      <c r="H1858" s="3" t="n">
        <v>340</v>
      </c>
      <c r="I1858" s="3" t="n">
        <v>190</v>
      </c>
      <c r="J1858" s="3" t="n">
        <v>470</v>
      </c>
      <c r="K1858" s="3" t="n">
        <v>1990</v>
      </c>
    </row>
    <row r="1859" customFormat="false" ht="15.75" hidden="false" customHeight="true" outlineLevel="0" collapsed="false">
      <c r="A1859" s="131" t="s">
        <v>4709</v>
      </c>
      <c r="B1859" s="3" t="n">
        <v>47</v>
      </c>
      <c r="C1859" s="3" t="n">
        <v>13257.999</v>
      </c>
      <c r="H1859" s="3" t="n">
        <v>260</v>
      </c>
      <c r="I1859" s="3" t="n">
        <v>0</v>
      </c>
      <c r="J1859" s="3" t="n">
        <v>600</v>
      </c>
      <c r="K1859" s="3" t="n">
        <v>2100</v>
      </c>
    </row>
    <row r="1860" customFormat="false" ht="15.75" hidden="false" customHeight="true" outlineLevel="0" collapsed="false">
      <c r="A1860" s="131" t="s">
        <v>4710</v>
      </c>
      <c r="B1860" s="3" t="n">
        <v>50</v>
      </c>
      <c r="C1860" s="3" t="n">
        <v>16772.094</v>
      </c>
      <c r="H1860" s="3" t="n">
        <v>150</v>
      </c>
      <c r="I1860" s="3" t="n">
        <v>0</v>
      </c>
      <c r="J1860" s="3" t="n">
        <v>610</v>
      </c>
      <c r="K1860" s="3" t="n">
        <v>1650</v>
      </c>
    </row>
    <row r="1861" customFormat="false" ht="15.75" hidden="false" customHeight="true" outlineLevel="0" collapsed="false">
      <c r="A1861" s="131" t="s">
        <v>4711</v>
      </c>
      <c r="B1861" s="3" t="n">
        <v>44</v>
      </c>
      <c r="C1861" s="3" t="n">
        <v>14970.296</v>
      </c>
      <c r="H1861" s="3" t="n">
        <v>300</v>
      </c>
      <c r="I1861" s="3" t="n">
        <v>0</v>
      </c>
      <c r="J1861" s="3" t="n">
        <v>560</v>
      </c>
      <c r="K1861" s="3" t="n">
        <v>2100</v>
      </c>
    </row>
    <row r="1862" customFormat="false" ht="15.75" hidden="false" customHeight="true" outlineLevel="0" collapsed="false">
      <c r="A1862" s="131" t="s">
        <v>4712</v>
      </c>
      <c r="B1862" s="3" t="n">
        <v>55</v>
      </c>
      <c r="C1862" s="3" t="n">
        <v>18794.094</v>
      </c>
      <c r="H1862" s="3" t="n">
        <v>300</v>
      </c>
      <c r="I1862" s="3" t="n">
        <v>0</v>
      </c>
      <c r="J1862" s="3" t="n">
        <v>450</v>
      </c>
      <c r="K1862" s="3" t="n">
        <v>1970</v>
      </c>
    </row>
    <row r="1863" customFormat="false" ht="15.75" hidden="false" customHeight="true" outlineLevel="0" collapsed="false">
      <c r="A1863" s="131" t="s">
        <v>4713</v>
      </c>
      <c r="B1863" s="3" t="n">
        <v>56</v>
      </c>
      <c r="C1863" s="3" t="n">
        <v>21307.629</v>
      </c>
      <c r="H1863" s="3" t="n">
        <v>300</v>
      </c>
      <c r="I1863" s="3" t="n">
        <v>0</v>
      </c>
      <c r="J1863" s="3" t="n">
        <v>600</v>
      </c>
      <c r="K1863" s="3" t="n">
        <v>1650</v>
      </c>
    </row>
    <row r="1864" customFormat="false" ht="15.75" hidden="false" customHeight="true" outlineLevel="0" collapsed="false">
      <c r="A1864" s="131" t="s">
        <v>4714</v>
      </c>
      <c r="B1864" s="3" t="n">
        <v>47</v>
      </c>
      <c r="C1864" s="3" t="n">
        <v>23214.295</v>
      </c>
      <c r="H1864" s="3" t="n">
        <v>170</v>
      </c>
      <c r="I1864" s="3" t="n">
        <v>0</v>
      </c>
      <c r="J1864" s="3" t="n">
        <v>300</v>
      </c>
      <c r="K1864" s="3" t="n">
        <v>1950</v>
      </c>
    </row>
    <row r="1865" customFormat="false" ht="15.75" hidden="false" customHeight="true" outlineLevel="0" collapsed="false">
      <c r="A1865" s="131" t="s">
        <v>4715</v>
      </c>
      <c r="B1865" s="3" t="n">
        <v>53</v>
      </c>
      <c r="C1865" s="3" t="n">
        <v>19639.426</v>
      </c>
      <c r="H1865" s="3" t="n">
        <v>150</v>
      </c>
      <c r="I1865" s="3" t="n">
        <v>0</v>
      </c>
      <c r="J1865" s="3" t="n">
        <v>750</v>
      </c>
      <c r="K1865" s="3" t="n">
        <v>1650</v>
      </c>
    </row>
    <row r="1866" customFormat="false" ht="15.75" hidden="false" customHeight="true" outlineLevel="0" collapsed="false">
      <c r="A1866" s="131" t="s">
        <v>4716</v>
      </c>
      <c r="B1866" s="3" t="n">
        <v>55</v>
      </c>
      <c r="C1866" s="3" t="n">
        <v>23170.625</v>
      </c>
      <c r="H1866" s="3" t="n">
        <v>30</v>
      </c>
      <c r="I1866" s="3" t="n">
        <v>0</v>
      </c>
      <c r="J1866" s="3" t="n">
        <v>600</v>
      </c>
      <c r="K1866" s="3" t="n">
        <v>1980</v>
      </c>
    </row>
    <row r="1867" customFormat="false" ht="15.75" hidden="false" customHeight="true" outlineLevel="0" collapsed="false">
      <c r="A1867" s="131" t="s">
        <v>4717</v>
      </c>
      <c r="B1867" s="3" t="n">
        <v>46</v>
      </c>
      <c r="C1867" s="3" t="n">
        <v>15784.609</v>
      </c>
      <c r="H1867" s="3" t="n">
        <v>150</v>
      </c>
      <c r="I1867" s="3" t="n">
        <v>150</v>
      </c>
      <c r="J1867" s="3" t="n">
        <v>450</v>
      </c>
      <c r="K1867" s="3" t="n">
        <v>2100</v>
      </c>
    </row>
    <row r="1868" customFormat="false" ht="15.75" hidden="false" customHeight="true" outlineLevel="0" collapsed="false">
      <c r="A1868" s="131" t="s">
        <v>4718</v>
      </c>
      <c r="B1868" s="3" t="n">
        <v>46</v>
      </c>
      <c r="C1868" s="3" t="n">
        <v>14369.959</v>
      </c>
      <c r="H1868" s="3" t="n">
        <v>300</v>
      </c>
      <c r="I1868" s="3" t="n">
        <v>150</v>
      </c>
      <c r="J1868" s="3" t="n">
        <v>560</v>
      </c>
      <c r="K1868" s="3" t="n">
        <v>2250</v>
      </c>
    </row>
    <row r="1869" customFormat="false" ht="15.75" hidden="false" customHeight="true" outlineLevel="0" collapsed="false">
      <c r="A1869" s="131" t="s">
        <v>4719</v>
      </c>
      <c r="B1869" s="3" t="n">
        <v>37</v>
      </c>
      <c r="C1869" s="3" t="n">
        <v>14639.839</v>
      </c>
      <c r="H1869" s="3" t="n">
        <v>150</v>
      </c>
      <c r="I1869" s="3" t="n">
        <v>150</v>
      </c>
      <c r="J1869" s="3" t="n">
        <v>450</v>
      </c>
      <c r="K1869" s="3" t="n">
        <v>2100</v>
      </c>
    </row>
    <row r="1870" customFormat="false" ht="15.75" hidden="false" customHeight="true" outlineLevel="0" collapsed="false">
      <c r="A1870" s="131" t="s">
        <v>4720</v>
      </c>
      <c r="B1870" s="3" t="n">
        <v>56</v>
      </c>
      <c r="C1870" s="3" t="n">
        <v>13863.191</v>
      </c>
      <c r="H1870" s="3" t="n">
        <v>450</v>
      </c>
      <c r="I1870" s="3" t="n">
        <v>0</v>
      </c>
      <c r="J1870" s="3" t="n">
        <v>720</v>
      </c>
      <c r="K1870" s="3" t="n">
        <v>2100</v>
      </c>
    </row>
    <row r="1871" customFormat="false" ht="15.75" hidden="false" customHeight="true" outlineLevel="0" collapsed="false">
      <c r="A1871" s="131" t="s">
        <v>4721</v>
      </c>
      <c r="B1871" s="3" t="n">
        <v>51</v>
      </c>
      <c r="C1871" s="3" t="n">
        <v>14084.418</v>
      </c>
      <c r="H1871" s="3" t="n">
        <v>300</v>
      </c>
      <c r="I1871" s="3" t="n">
        <v>150</v>
      </c>
      <c r="J1871" s="3" t="n">
        <v>550</v>
      </c>
      <c r="K1871" s="3" t="n">
        <v>1950</v>
      </c>
    </row>
    <row r="1872" customFormat="false" ht="15.75" hidden="false" customHeight="true" outlineLevel="0" collapsed="false">
      <c r="A1872" s="131" t="s">
        <v>4722</v>
      </c>
      <c r="B1872" s="3" t="n">
        <v>47</v>
      </c>
      <c r="C1872" s="3" t="n">
        <v>11758.101</v>
      </c>
      <c r="H1872" s="3" t="n">
        <v>300</v>
      </c>
      <c r="I1872" s="3" t="n">
        <v>150</v>
      </c>
      <c r="J1872" s="3" t="n">
        <v>550</v>
      </c>
      <c r="K1872" s="3" t="n">
        <v>1950</v>
      </c>
    </row>
    <row r="1873" customFormat="false" ht="15.75" hidden="false" customHeight="true" outlineLevel="0" collapsed="false">
      <c r="A1873" s="131" t="s">
        <v>4723</v>
      </c>
      <c r="B1873" s="3" t="n">
        <v>56</v>
      </c>
      <c r="C1873" s="3" t="n">
        <v>13564.312</v>
      </c>
      <c r="H1873" s="3" t="n">
        <v>150</v>
      </c>
      <c r="I1873" s="3" t="n">
        <v>0</v>
      </c>
      <c r="J1873" s="3" t="n">
        <v>600</v>
      </c>
      <c r="K1873" s="3" t="n">
        <v>1800</v>
      </c>
    </row>
    <row r="1874" customFormat="false" ht="15.75" hidden="false" customHeight="true" outlineLevel="0" collapsed="false">
      <c r="A1874" s="131" t="s">
        <v>4724</v>
      </c>
      <c r="B1874" s="3" t="n">
        <v>48</v>
      </c>
      <c r="C1874" s="3" t="n">
        <v>16554.588</v>
      </c>
      <c r="H1874" s="3" t="n">
        <v>150</v>
      </c>
      <c r="I1874" s="3" t="n">
        <v>0</v>
      </c>
      <c r="J1874" s="3" t="n">
        <v>600</v>
      </c>
      <c r="K1874" s="3" t="n">
        <v>1800</v>
      </c>
    </row>
    <row r="1875" customFormat="false" ht="15.75" hidden="false" customHeight="true" outlineLevel="0" collapsed="false">
      <c r="A1875" s="131" t="s">
        <v>4725</v>
      </c>
      <c r="B1875" s="3" t="n">
        <v>47</v>
      </c>
      <c r="C1875" s="3" t="n">
        <v>22662.42</v>
      </c>
      <c r="H1875" s="3" t="n">
        <v>300</v>
      </c>
      <c r="I1875" s="3" t="n">
        <v>150</v>
      </c>
      <c r="J1875" s="3" t="n">
        <v>450</v>
      </c>
      <c r="K1875" s="3" t="n">
        <v>2250</v>
      </c>
    </row>
    <row r="1876" customFormat="false" ht="15.75" hidden="false" customHeight="true" outlineLevel="0" collapsed="false">
      <c r="A1876" s="131" t="s">
        <v>4726</v>
      </c>
      <c r="B1876" s="3" t="n">
        <v>52</v>
      </c>
      <c r="C1876" s="3" t="n">
        <v>19871.703</v>
      </c>
      <c r="H1876" s="3" t="n">
        <v>300</v>
      </c>
      <c r="I1876" s="3" t="n">
        <v>150</v>
      </c>
      <c r="J1876" s="3" t="n">
        <v>300</v>
      </c>
      <c r="K1876" s="3" t="n">
        <v>1950</v>
      </c>
    </row>
    <row r="1877" customFormat="false" ht="15.75" hidden="false" customHeight="true" outlineLevel="0" collapsed="false">
      <c r="A1877" s="131" t="s">
        <v>4727</v>
      </c>
      <c r="B1877" s="3" t="n">
        <v>51</v>
      </c>
      <c r="C1877" s="3" t="n">
        <v>22144.68</v>
      </c>
      <c r="H1877" s="3" t="n">
        <v>290</v>
      </c>
      <c r="I1877" s="3" t="n">
        <v>150</v>
      </c>
      <c r="J1877" s="3" t="n">
        <v>590</v>
      </c>
      <c r="K1877" s="3" t="n">
        <v>2250</v>
      </c>
    </row>
    <row r="1878" customFormat="false" ht="15.75" hidden="false" customHeight="true" outlineLevel="0" collapsed="false">
      <c r="A1878" s="131" t="s">
        <v>4728</v>
      </c>
      <c r="B1878" s="3" t="n">
        <v>49</v>
      </c>
      <c r="C1878" s="3" t="n">
        <v>21155.754</v>
      </c>
      <c r="H1878" s="3" t="n">
        <v>300</v>
      </c>
      <c r="I1878" s="3" t="n">
        <v>0</v>
      </c>
      <c r="J1878" s="3" t="n">
        <v>450</v>
      </c>
      <c r="K1878" s="3" t="n">
        <v>1950</v>
      </c>
    </row>
    <row r="1879" customFormat="false" ht="15.75" hidden="false" customHeight="true" outlineLevel="0" collapsed="false">
      <c r="A1879" s="131" t="s">
        <v>4729</v>
      </c>
      <c r="B1879" s="3" t="n">
        <v>52</v>
      </c>
      <c r="C1879" s="3" t="n">
        <v>20084.053</v>
      </c>
      <c r="H1879" s="3" t="n">
        <v>300</v>
      </c>
      <c r="I1879" s="3" t="n">
        <v>150</v>
      </c>
      <c r="J1879" s="3" t="n">
        <v>410</v>
      </c>
      <c r="K1879" s="3" t="n">
        <v>1950</v>
      </c>
    </row>
    <row r="1880" customFormat="false" ht="15.75" hidden="false" customHeight="true" outlineLevel="0" collapsed="false">
      <c r="A1880" s="131" t="s">
        <v>4730</v>
      </c>
      <c r="B1880" s="3" t="n">
        <v>47</v>
      </c>
      <c r="C1880" s="3" t="n">
        <v>16013.853</v>
      </c>
      <c r="H1880" s="3" t="n">
        <v>300</v>
      </c>
      <c r="I1880" s="3" t="n">
        <v>150</v>
      </c>
      <c r="J1880" s="3" t="n">
        <v>570</v>
      </c>
      <c r="K1880" s="3" t="n">
        <v>2100</v>
      </c>
    </row>
    <row r="1881" customFormat="false" ht="15.75" hidden="false" customHeight="true" outlineLevel="0" collapsed="false">
      <c r="A1881" s="131" t="s">
        <v>4731</v>
      </c>
      <c r="B1881" s="3" t="n">
        <v>54</v>
      </c>
      <c r="C1881" s="3" t="n">
        <v>20202.98</v>
      </c>
      <c r="H1881" s="3" t="n">
        <v>310</v>
      </c>
      <c r="I1881" s="3" t="n">
        <v>0</v>
      </c>
      <c r="J1881" s="3" t="n">
        <v>600</v>
      </c>
      <c r="K1881" s="3" t="n">
        <v>2260</v>
      </c>
    </row>
    <row r="1882" customFormat="false" ht="15.75" hidden="false" customHeight="true" outlineLevel="0" collapsed="false">
      <c r="A1882" s="131" t="s">
        <v>4732</v>
      </c>
      <c r="B1882" s="3" t="n">
        <v>55</v>
      </c>
      <c r="C1882" s="3" t="n">
        <v>14242.527</v>
      </c>
      <c r="H1882" s="3" t="n">
        <v>300</v>
      </c>
      <c r="I1882" s="3" t="n">
        <v>0</v>
      </c>
      <c r="J1882" s="3" t="n">
        <v>600</v>
      </c>
      <c r="K1882" s="3" t="n">
        <v>2100</v>
      </c>
    </row>
    <row r="1883" customFormat="false" ht="15.75" hidden="false" customHeight="true" outlineLevel="0" collapsed="false">
      <c r="A1883" s="131" t="s">
        <v>4733</v>
      </c>
      <c r="B1883" s="3" t="n">
        <v>56</v>
      </c>
      <c r="C1883" s="3" t="n">
        <v>17198.406</v>
      </c>
      <c r="H1883" s="3" t="n">
        <v>0</v>
      </c>
      <c r="I1883" s="3" t="n">
        <v>0</v>
      </c>
      <c r="J1883" s="3" t="n">
        <v>300</v>
      </c>
      <c r="K1883" s="3" t="n">
        <v>1950</v>
      </c>
    </row>
    <row r="1884" customFormat="false" ht="15.75" hidden="false" customHeight="true" outlineLevel="0" collapsed="false">
      <c r="A1884" s="131" t="s">
        <v>4734</v>
      </c>
      <c r="B1884" s="3" t="n">
        <v>50</v>
      </c>
      <c r="C1884" s="3" t="n">
        <v>16886.381</v>
      </c>
      <c r="H1884" s="3" t="n">
        <v>50</v>
      </c>
      <c r="I1884" s="3" t="n">
        <v>50</v>
      </c>
      <c r="J1884" s="3" t="n">
        <v>450</v>
      </c>
      <c r="K1884" s="3" t="n">
        <v>2000</v>
      </c>
    </row>
    <row r="1885" customFormat="false" ht="15.75" hidden="false" customHeight="true" outlineLevel="0" collapsed="false">
      <c r="A1885" s="131" t="s">
        <v>4735</v>
      </c>
      <c r="B1885" s="3" t="n">
        <v>51</v>
      </c>
      <c r="C1885" s="3" t="n">
        <v>16160.964</v>
      </c>
      <c r="H1885" s="3" t="n">
        <v>150</v>
      </c>
      <c r="I1885" s="3" t="n">
        <v>0</v>
      </c>
      <c r="J1885" s="3" t="n">
        <v>700</v>
      </c>
      <c r="K1885" s="3" t="n">
        <v>2400</v>
      </c>
    </row>
    <row r="1886" customFormat="false" ht="15.75" hidden="false" customHeight="true" outlineLevel="0" collapsed="false">
      <c r="A1886" s="131" t="s">
        <v>511</v>
      </c>
      <c r="B1886" s="3" t="n">
        <v>49</v>
      </c>
      <c r="C1886" s="3" t="n">
        <v>14632.595</v>
      </c>
      <c r="H1886" s="3" t="n">
        <v>450</v>
      </c>
      <c r="I1886" s="3" t="n">
        <v>150</v>
      </c>
      <c r="J1886" s="3" t="n">
        <v>450</v>
      </c>
      <c r="K1886" s="3" t="n">
        <v>2100</v>
      </c>
    </row>
    <row r="1887" customFormat="false" ht="15.75" hidden="false" customHeight="true" outlineLevel="0" collapsed="false">
      <c r="A1887" s="131" t="s">
        <v>4736</v>
      </c>
      <c r="B1887" s="3" t="n">
        <v>50</v>
      </c>
      <c r="C1887" s="3" t="n">
        <v>12718.729</v>
      </c>
      <c r="H1887" s="3" t="n">
        <v>300</v>
      </c>
      <c r="I1887" s="3" t="n">
        <v>150</v>
      </c>
      <c r="J1887" s="3" t="n">
        <v>600</v>
      </c>
      <c r="K1887" s="3" t="n">
        <v>2100</v>
      </c>
    </row>
    <row r="1888" customFormat="false" ht="15.75" hidden="false" customHeight="true" outlineLevel="0" collapsed="false">
      <c r="A1888" s="131" t="s">
        <v>4737</v>
      </c>
      <c r="B1888" s="3" t="n">
        <v>56</v>
      </c>
      <c r="C1888" s="3" t="n">
        <v>13374.068</v>
      </c>
      <c r="H1888" s="3" t="n">
        <v>300</v>
      </c>
      <c r="I1888" s="3" t="n">
        <v>150</v>
      </c>
      <c r="J1888" s="3" t="n">
        <v>410</v>
      </c>
      <c r="K1888" s="3" t="n">
        <v>2100</v>
      </c>
    </row>
    <row r="1889" customFormat="false" ht="15.75" hidden="false" customHeight="true" outlineLevel="0" collapsed="false">
      <c r="A1889" s="131" t="s">
        <v>4738</v>
      </c>
      <c r="B1889" s="3" t="n">
        <v>42</v>
      </c>
      <c r="C1889" s="3" t="n">
        <v>13459.44</v>
      </c>
      <c r="H1889" s="3" t="n">
        <v>300</v>
      </c>
      <c r="I1889" s="3" t="n">
        <v>150</v>
      </c>
      <c r="J1889" s="3" t="n">
        <v>410</v>
      </c>
      <c r="K1889" s="3" t="n">
        <v>2100</v>
      </c>
    </row>
    <row r="1890" customFormat="false" ht="15.75" hidden="false" customHeight="true" outlineLevel="0" collapsed="false">
      <c r="A1890" s="131" t="s">
        <v>4739</v>
      </c>
      <c r="B1890" s="3" t="n">
        <v>54</v>
      </c>
      <c r="C1890" s="3" t="n">
        <v>13438.248</v>
      </c>
      <c r="H1890" s="3" t="n">
        <v>300</v>
      </c>
      <c r="I1890" s="3" t="n">
        <v>150</v>
      </c>
      <c r="J1890" s="3" t="n">
        <v>410</v>
      </c>
      <c r="K1890" s="3" t="n">
        <v>1800</v>
      </c>
    </row>
    <row r="1891" customFormat="false" ht="15.75" hidden="false" customHeight="true" outlineLevel="0" collapsed="false">
      <c r="A1891" s="131" t="s">
        <v>4740</v>
      </c>
      <c r="B1891" s="3" t="n">
        <v>49</v>
      </c>
      <c r="C1891" s="3" t="n">
        <v>12574.114</v>
      </c>
      <c r="H1891" s="3" t="n">
        <v>300</v>
      </c>
      <c r="I1891" s="3" t="n">
        <v>0</v>
      </c>
      <c r="J1891" s="3" t="n">
        <v>610</v>
      </c>
      <c r="K1891" s="3" t="n">
        <v>2100</v>
      </c>
    </row>
    <row r="1892" customFormat="false" ht="15.75" hidden="false" customHeight="true" outlineLevel="0" collapsed="false">
      <c r="A1892" s="131" t="s">
        <v>4741</v>
      </c>
      <c r="B1892" s="3" t="n">
        <v>47</v>
      </c>
      <c r="C1892" s="3" t="n">
        <v>12559.107</v>
      </c>
      <c r="H1892" s="3" t="n">
        <v>150</v>
      </c>
      <c r="I1892" s="3" t="n">
        <v>0</v>
      </c>
      <c r="J1892" s="3" t="n">
        <v>420</v>
      </c>
      <c r="K1892" s="3" t="n">
        <v>1950</v>
      </c>
    </row>
    <row r="1893" customFormat="false" ht="15.75" hidden="false" customHeight="true" outlineLevel="0" collapsed="false">
      <c r="A1893" s="131" t="s">
        <v>4742</v>
      </c>
      <c r="B1893" s="3" t="n">
        <v>47</v>
      </c>
      <c r="C1893" s="3" t="n">
        <v>13257.417</v>
      </c>
      <c r="H1893" s="3" t="n">
        <v>450</v>
      </c>
      <c r="I1893" s="3" t="n">
        <v>0</v>
      </c>
      <c r="J1893" s="3" t="n">
        <v>740</v>
      </c>
      <c r="K1893" s="3" t="n">
        <v>1950</v>
      </c>
    </row>
    <row r="1894" customFormat="false" ht="15.75" hidden="false" customHeight="true" outlineLevel="0" collapsed="false">
      <c r="A1894" s="131" t="s">
        <v>4743</v>
      </c>
      <c r="B1894" s="3" t="n">
        <v>54</v>
      </c>
      <c r="C1894" s="3" t="n">
        <v>13469.034</v>
      </c>
      <c r="H1894" s="3" t="n">
        <v>150</v>
      </c>
      <c r="I1894" s="3" t="n">
        <v>0</v>
      </c>
      <c r="J1894" s="3" t="n">
        <v>120</v>
      </c>
      <c r="K1894" s="3" t="n">
        <v>2100</v>
      </c>
    </row>
    <row r="1895" customFormat="false" ht="15.75" hidden="false" customHeight="true" outlineLevel="0" collapsed="false">
      <c r="A1895" s="131" t="s">
        <v>4744</v>
      </c>
      <c r="B1895" s="3" t="n">
        <v>49</v>
      </c>
      <c r="C1895" s="3" t="n">
        <v>15472.316</v>
      </c>
      <c r="H1895" s="3" t="n">
        <v>0</v>
      </c>
      <c r="I1895" s="3" t="n">
        <v>0</v>
      </c>
      <c r="J1895" s="3" t="n">
        <v>600</v>
      </c>
      <c r="K1895" s="3" t="n">
        <v>1650</v>
      </c>
    </row>
    <row r="1896" customFormat="false" ht="15.75" hidden="false" customHeight="true" outlineLevel="0" collapsed="false">
      <c r="A1896" s="131" t="s">
        <v>4745</v>
      </c>
      <c r="B1896" s="3" t="n">
        <v>49</v>
      </c>
      <c r="C1896" s="3" t="n">
        <v>14397.864</v>
      </c>
      <c r="H1896" s="3" t="n">
        <v>300</v>
      </c>
      <c r="I1896" s="3" t="n">
        <v>150</v>
      </c>
      <c r="J1896" s="3" t="n">
        <v>540</v>
      </c>
      <c r="K1896" s="3" t="n">
        <v>1950</v>
      </c>
    </row>
    <row r="1897" customFormat="false" ht="15.75" hidden="false" customHeight="true" outlineLevel="0" collapsed="false">
      <c r="A1897" s="131" t="s">
        <v>4746</v>
      </c>
      <c r="B1897" s="3" t="n">
        <v>42</v>
      </c>
      <c r="C1897" s="3" t="n">
        <v>14758.143</v>
      </c>
      <c r="H1897" s="3" t="n">
        <v>150</v>
      </c>
      <c r="I1897" s="3" t="n">
        <v>0</v>
      </c>
      <c r="J1897" s="3" t="n">
        <v>600</v>
      </c>
      <c r="K1897" s="3" t="n">
        <v>1800</v>
      </c>
    </row>
    <row r="1898" customFormat="false" ht="15.75" hidden="false" customHeight="true" outlineLevel="0" collapsed="false">
      <c r="A1898" s="131" t="s">
        <v>4747</v>
      </c>
      <c r="B1898" s="3" t="n">
        <v>44</v>
      </c>
      <c r="C1898" s="3" t="n">
        <v>13133.656</v>
      </c>
      <c r="H1898" s="3" t="n">
        <v>150</v>
      </c>
      <c r="I1898" s="3" t="n">
        <v>0</v>
      </c>
      <c r="J1898" s="3" t="n">
        <v>600</v>
      </c>
      <c r="K1898" s="3" t="n">
        <v>1650</v>
      </c>
    </row>
    <row r="1899" customFormat="false" ht="15.75" hidden="false" customHeight="true" outlineLevel="0" collapsed="false">
      <c r="A1899" s="131" t="s">
        <v>4748</v>
      </c>
      <c r="B1899" s="3" t="n">
        <v>54</v>
      </c>
      <c r="C1899" s="3" t="n">
        <v>13706.257</v>
      </c>
      <c r="H1899" s="3" t="n">
        <v>300</v>
      </c>
      <c r="I1899" s="3" t="n">
        <v>150</v>
      </c>
      <c r="J1899" s="3" t="n">
        <v>410</v>
      </c>
      <c r="K1899" s="3" t="n">
        <v>1950</v>
      </c>
    </row>
    <row r="1900" customFormat="false" ht="15.75" hidden="false" customHeight="true" outlineLevel="0" collapsed="false">
      <c r="A1900" s="131" t="s">
        <v>4749</v>
      </c>
      <c r="B1900" s="3" t="n">
        <v>47</v>
      </c>
      <c r="C1900" s="3" t="n">
        <v>13495.43</v>
      </c>
      <c r="H1900" s="3" t="n">
        <v>300</v>
      </c>
      <c r="I1900" s="3" t="n">
        <v>150</v>
      </c>
      <c r="J1900" s="3" t="n">
        <v>550</v>
      </c>
      <c r="K1900" s="3" t="n">
        <v>2250</v>
      </c>
    </row>
    <row r="1901" customFormat="false" ht="15.75" hidden="false" customHeight="true" outlineLevel="0" collapsed="false">
      <c r="A1901" s="131" t="s">
        <v>4750</v>
      </c>
      <c r="B1901" s="3" t="n">
        <v>51</v>
      </c>
      <c r="C1901" s="3" t="n">
        <v>17488.932</v>
      </c>
      <c r="H1901" s="3" t="n">
        <v>150</v>
      </c>
      <c r="I1901" s="3" t="n">
        <v>0</v>
      </c>
      <c r="J1901" s="3" t="n">
        <v>610</v>
      </c>
      <c r="K1901" s="3" t="n">
        <v>1650</v>
      </c>
    </row>
    <row r="1902" customFormat="false" ht="15.75" hidden="false" customHeight="true" outlineLevel="0" collapsed="false">
      <c r="A1902" s="131" t="s">
        <v>4751</v>
      </c>
      <c r="B1902" s="3" t="n">
        <v>50</v>
      </c>
      <c r="C1902" s="3" t="n">
        <v>20197.098</v>
      </c>
      <c r="H1902" s="3" t="n">
        <v>300</v>
      </c>
      <c r="I1902" s="3" t="n">
        <v>150</v>
      </c>
      <c r="J1902" s="3" t="n">
        <v>550</v>
      </c>
      <c r="K1902" s="3" t="n">
        <v>1800</v>
      </c>
    </row>
    <row r="1903" customFormat="false" ht="15.75" hidden="false" customHeight="true" outlineLevel="0" collapsed="false">
      <c r="A1903" s="131" t="s">
        <v>4752</v>
      </c>
      <c r="B1903" s="3" t="n">
        <v>43</v>
      </c>
      <c r="C1903" s="3" t="n">
        <v>19804.512</v>
      </c>
      <c r="H1903" s="3" t="n">
        <v>300</v>
      </c>
      <c r="I1903" s="3" t="n">
        <v>150</v>
      </c>
      <c r="J1903" s="3" t="n">
        <v>550</v>
      </c>
      <c r="K1903" s="3" t="n">
        <v>2100</v>
      </c>
    </row>
    <row r="1904" customFormat="false" ht="15.75" hidden="false" customHeight="true" outlineLevel="0" collapsed="false">
      <c r="A1904" s="131" t="s">
        <v>4753</v>
      </c>
      <c r="B1904" s="3" t="n">
        <v>46</v>
      </c>
      <c r="C1904" s="3" t="n">
        <v>17463.91</v>
      </c>
      <c r="H1904" s="3" t="n">
        <v>450</v>
      </c>
      <c r="I1904" s="3" t="n">
        <v>0</v>
      </c>
      <c r="J1904" s="3" t="n">
        <v>850</v>
      </c>
      <c r="K1904" s="3" t="n">
        <v>1950</v>
      </c>
    </row>
    <row r="1905" customFormat="false" ht="15.75" hidden="false" customHeight="true" outlineLevel="0" collapsed="false">
      <c r="A1905" s="131" t="s">
        <v>4754</v>
      </c>
      <c r="B1905" s="3" t="n">
        <v>50</v>
      </c>
      <c r="C1905" s="3" t="n">
        <v>16957.635</v>
      </c>
      <c r="H1905" s="3" t="n">
        <v>300</v>
      </c>
      <c r="I1905" s="3" t="n">
        <v>150</v>
      </c>
      <c r="J1905" s="3" t="n">
        <v>610</v>
      </c>
      <c r="K1905" s="3" t="n">
        <v>1950</v>
      </c>
    </row>
    <row r="1906" customFormat="false" ht="15.75" hidden="false" customHeight="true" outlineLevel="0" collapsed="false">
      <c r="A1906" s="131" t="s">
        <v>4755</v>
      </c>
      <c r="B1906" s="3" t="n">
        <v>55</v>
      </c>
      <c r="C1906" s="3" t="n">
        <v>15726.726</v>
      </c>
      <c r="H1906" s="3" t="n">
        <v>300</v>
      </c>
      <c r="I1906" s="3" t="n">
        <v>150</v>
      </c>
      <c r="J1906" s="3" t="n">
        <v>560</v>
      </c>
      <c r="K1906" s="3" t="n">
        <v>1950</v>
      </c>
    </row>
    <row r="1907" customFormat="false" ht="15.75" hidden="false" customHeight="true" outlineLevel="0" collapsed="false">
      <c r="A1907" s="131" t="s">
        <v>4756</v>
      </c>
      <c r="B1907" s="3" t="n">
        <v>49</v>
      </c>
      <c r="C1907" s="3" t="n">
        <v>14127.297</v>
      </c>
      <c r="H1907" s="3" t="n">
        <v>300</v>
      </c>
      <c r="I1907" s="3" t="n">
        <v>150</v>
      </c>
      <c r="J1907" s="3" t="n">
        <v>570</v>
      </c>
      <c r="K1907" s="3" t="n">
        <v>1950</v>
      </c>
    </row>
    <row r="1908" customFormat="false" ht="15.75" hidden="false" customHeight="true" outlineLevel="0" collapsed="false">
      <c r="A1908" s="131" t="s">
        <v>4757</v>
      </c>
      <c r="B1908" s="3" t="n">
        <v>47</v>
      </c>
      <c r="C1908" s="3" t="n">
        <v>13962.082</v>
      </c>
      <c r="H1908" s="3" t="n">
        <v>150</v>
      </c>
      <c r="I1908" s="3" t="n">
        <v>0</v>
      </c>
      <c r="J1908" s="3" t="n">
        <v>560</v>
      </c>
      <c r="K1908" s="3" t="n">
        <v>1800</v>
      </c>
    </row>
    <row r="1909" customFormat="false" ht="15.75" hidden="false" customHeight="true" outlineLevel="0" collapsed="false">
      <c r="A1909" s="131" t="s">
        <v>4758</v>
      </c>
      <c r="B1909" s="3" t="n">
        <v>53</v>
      </c>
      <c r="C1909" s="3" t="n">
        <v>17758.752</v>
      </c>
      <c r="H1909" s="3" t="n">
        <v>300</v>
      </c>
      <c r="I1909" s="3" t="n">
        <v>0</v>
      </c>
      <c r="J1909" s="3" t="n">
        <v>450</v>
      </c>
      <c r="K1909" s="3" t="n">
        <v>1950</v>
      </c>
    </row>
    <row r="1910" customFormat="false" ht="15.75" hidden="false" customHeight="true" outlineLevel="0" collapsed="false">
      <c r="A1910" s="131" t="s">
        <v>4759</v>
      </c>
      <c r="B1910" s="3" t="n">
        <v>53</v>
      </c>
      <c r="C1910" s="3" t="n">
        <v>17580.221</v>
      </c>
      <c r="H1910" s="3" t="n">
        <v>300</v>
      </c>
      <c r="I1910" s="3" t="n">
        <v>150</v>
      </c>
      <c r="J1910" s="3" t="n">
        <v>880</v>
      </c>
      <c r="K1910" s="3" t="n">
        <v>2250</v>
      </c>
    </row>
    <row r="1911" customFormat="false" ht="15.75" hidden="false" customHeight="true" outlineLevel="0" collapsed="false">
      <c r="A1911" s="131" t="s">
        <v>4760</v>
      </c>
      <c r="B1911" s="3" t="n">
        <v>48</v>
      </c>
      <c r="C1911" s="3" t="n">
        <v>20996.115</v>
      </c>
      <c r="H1911" s="3" t="n">
        <v>300</v>
      </c>
      <c r="I1911" s="3" t="n">
        <v>150</v>
      </c>
      <c r="J1911" s="3" t="n">
        <v>450</v>
      </c>
      <c r="K1911" s="3" t="n">
        <v>2100</v>
      </c>
    </row>
    <row r="1912" customFormat="false" ht="15.75" hidden="false" customHeight="true" outlineLevel="0" collapsed="false">
      <c r="A1912" s="131" t="s">
        <v>4761</v>
      </c>
      <c r="B1912" s="3" t="n">
        <v>53</v>
      </c>
      <c r="C1912" s="3" t="n">
        <v>18214.213</v>
      </c>
      <c r="H1912" s="3" t="n">
        <v>300</v>
      </c>
      <c r="I1912" s="3" t="n">
        <v>0</v>
      </c>
      <c r="J1912" s="3" t="n">
        <v>600</v>
      </c>
      <c r="K1912" s="3" t="n">
        <v>2100</v>
      </c>
    </row>
    <row r="1913" customFormat="false" ht="15.75" hidden="false" customHeight="true" outlineLevel="0" collapsed="false">
      <c r="A1913" s="131" t="s">
        <v>4762</v>
      </c>
      <c r="B1913" s="3" t="n">
        <v>53</v>
      </c>
      <c r="C1913" s="3" t="n">
        <v>13160.711</v>
      </c>
      <c r="H1913" s="3" t="n">
        <v>150</v>
      </c>
      <c r="I1913" s="3" t="n">
        <v>0</v>
      </c>
      <c r="J1913" s="3" t="n">
        <v>600</v>
      </c>
      <c r="K1913" s="3" t="n">
        <v>1950</v>
      </c>
    </row>
    <row r="1914" customFormat="false" ht="15.75" hidden="false" customHeight="true" outlineLevel="0" collapsed="false">
      <c r="A1914" s="131" t="s">
        <v>4763</v>
      </c>
      <c r="B1914" s="3" t="n">
        <v>44</v>
      </c>
      <c r="C1914" s="3" t="n">
        <v>12162.542</v>
      </c>
      <c r="H1914" s="3" t="n">
        <v>300</v>
      </c>
      <c r="I1914" s="3" t="n">
        <v>0</v>
      </c>
      <c r="J1914" s="3" t="n">
        <v>140</v>
      </c>
      <c r="K1914" s="3" t="n">
        <v>2100</v>
      </c>
    </row>
    <row r="1915" customFormat="false" ht="15.75" hidden="false" customHeight="true" outlineLevel="0" collapsed="false">
      <c r="A1915" s="131" t="s">
        <v>4764</v>
      </c>
      <c r="B1915" s="3" t="n">
        <v>37</v>
      </c>
      <c r="C1915" s="3" t="n">
        <v>14429.832</v>
      </c>
      <c r="H1915" s="3" t="n">
        <v>150</v>
      </c>
      <c r="I1915" s="3" t="n">
        <v>0</v>
      </c>
      <c r="J1915" s="3" t="n">
        <v>290</v>
      </c>
      <c r="K1915" s="3" t="n">
        <v>1950</v>
      </c>
    </row>
    <row r="1916" customFormat="false" ht="15.75" hidden="false" customHeight="true" outlineLevel="0" collapsed="false">
      <c r="A1916" s="131" t="s">
        <v>4765</v>
      </c>
      <c r="B1916" s="3" t="n">
        <v>38</v>
      </c>
      <c r="C1916" s="3" t="n">
        <v>14210.729</v>
      </c>
      <c r="H1916" s="3" t="n">
        <v>150</v>
      </c>
      <c r="I1916" s="3" t="n">
        <v>0</v>
      </c>
      <c r="J1916" s="3" t="n">
        <v>310</v>
      </c>
      <c r="K1916" s="3" t="n">
        <v>1800</v>
      </c>
    </row>
    <row r="1917" customFormat="false" ht="15.75" hidden="false" customHeight="true" outlineLevel="0" collapsed="false">
      <c r="A1917" s="131" t="s">
        <v>4766</v>
      </c>
      <c r="B1917" s="3" t="n">
        <v>54</v>
      </c>
      <c r="C1917" s="3" t="n">
        <v>13629.32</v>
      </c>
      <c r="H1917" s="3" t="n">
        <v>150</v>
      </c>
      <c r="I1917" s="3" t="n">
        <v>0</v>
      </c>
      <c r="J1917" s="3" t="n">
        <v>300</v>
      </c>
      <c r="K1917" s="3" t="n">
        <v>1800</v>
      </c>
    </row>
    <row r="1918" customFormat="false" ht="15.75" hidden="false" customHeight="true" outlineLevel="0" collapsed="false">
      <c r="A1918" s="131" t="s">
        <v>4767</v>
      </c>
      <c r="B1918" s="3" t="n">
        <v>54</v>
      </c>
      <c r="C1918" s="3" t="n">
        <v>19417.658</v>
      </c>
      <c r="H1918" s="3" t="n">
        <v>150</v>
      </c>
      <c r="I1918" s="3" t="n">
        <v>0</v>
      </c>
      <c r="J1918" s="3" t="n">
        <v>590</v>
      </c>
      <c r="K1918" s="3" t="n">
        <v>2240</v>
      </c>
    </row>
    <row r="1919" customFormat="false" ht="15.75" hidden="false" customHeight="true" outlineLevel="0" collapsed="false">
      <c r="A1919" s="131" t="s">
        <v>4768</v>
      </c>
      <c r="B1919" s="3" t="n">
        <v>45</v>
      </c>
      <c r="C1919" s="3" t="n">
        <v>19774.271</v>
      </c>
      <c r="H1919" s="3" t="n">
        <v>150</v>
      </c>
      <c r="I1919" s="3" t="n">
        <v>150</v>
      </c>
      <c r="J1919" s="3" t="n">
        <v>450</v>
      </c>
      <c r="K1919" s="3" t="n">
        <v>2250</v>
      </c>
    </row>
    <row r="1920" customFormat="false" ht="15.75" hidden="false" customHeight="true" outlineLevel="0" collapsed="false">
      <c r="A1920" s="131" t="s">
        <v>4769</v>
      </c>
      <c r="B1920" s="3" t="n">
        <v>51</v>
      </c>
      <c r="C1920" s="3" t="n">
        <v>19960.48</v>
      </c>
      <c r="H1920" s="3" t="n">
        <v>450</v>
      </c>
      <c r="I1920" s="3" t="n">
        <v>150</v>
      </c>
      <c r="J1920" s="3" t="n">
        <v>730</v>
      </c>
      <c r="K1920" s="3" t="n">
        <v>2240</v>
      </c>
    </row>
    <row r="1921" customFormat="false" ht="15.75" hidden="false" customHeight="true" outlineLevel="0" collapsed="false">
      <c r="A1921" s="131" t="s">
        <v>4770</v>
      </c>
      <c r="B1921" s="3" t="n">
        <v>44</v>
      </c>
      <c r="C1921" s="3" t="n">
        <v>21820.881</v>
      </c>
      <c r="H1921" s="3" t="n">
        <v>300</v>
      </c>
      <c r="I1921" s="3" t="n">
        <v>150</v>
      </c>
      <c r="J1921" s="3" t="n">
        <v>300</v>
      </c>
      <c r="K1921" s="3" t="n">
        <v>1950</v>
      </c>
    </row>
    <row r="1922" customFormat="false" ht="15.75" hidden="false" customHeight="true" outlineLevel="0" collapsed="false">
      <c r="A1922" s="131" t="s">
        <v>4771</v>
      </c>
      <c r="B1922" s="3" t="n">
        <v>52</v>
      </c>
      <c r="C1922" s="3" t="n">
        <v>21153.631</v>
      </c>
      <c r="H1922" s="3" t="n">
        <v>150</v>
      </c>
      <c r="I1922" s="3" t="n">
        <v>0</v>
      </c>
      <c r="J1922" s="3" t="n">
        <v>260</v>
      </c>
      <c r="K1922" s="3" t="n">
        <v>2100</v>
      </c>
    </row>
    <row r="1923" customFormat="false" ht="15.75" hidden="false" customHeight="true" outlineLevel="0" collapsed="false">
      <c r="A1923" s="131" t="s">
        <v>4772</v>
      </c>
      <c r="B1923" s="3" t="n">
        <v>47</v>
      </c>
      <c r="C1923" s="3" t="n">
        <v>19429.982</v>
      </c>
      <c r="H1923" s="3" t="n">
        <v>300</v>
      </c>
      <c r="I1923" s="3" t="n">
        <v>0</v>
      </c>
      <c r="J1923" s="3" t="n">
        <v>450</v>
      </c>
      <c r="K1923" s="3" t="n">
        <v>2100</v>
      </c>
    </row>
    <row r="1924" customFormat="false" ht="15.75" hidden="false" customHeight="true" outlineLevel="0" collapsed="false">
      <c r="A1924" s="131" t="s">
        <v>4773</v>
      </c>
      <c r="B1924" s="3" t="n">
        <v>45</v>
      </c>
      <c r="C1924" s="3" t="n">
        <v>13540.559</v>
      </c>
      <c r="H1924" s="3" t="n">
        <v>300</v>
      </c>
      <c r="I1924" s="3" t="n">
        <v>150</v>
      </c>
      <c r="J1924" s="3" t="n">
        <v>600</v>
      </c>
      <c r="K1924" s="3" t="n">
        <v>2250</v>
      </c>
    </row>
  </sheetData>
  <mergeCells count="5">
    <mergeCell ref="B1:I2"/>
    <mergeCell ref="J1:K1"/>
    <mergeCell ref="L1:M1"/>
    <mergeCell ref="J2:K2"/>
    <mergeCell ref="L2:M2"/>
  </mergeCells>
  <hyperlinks>
    <hyperlink ref="A1" location="'SEO Implementation Checklist'!A1" display="Implementation Checklist"/>
    <hyperlink ref="B1" r:id="rId1" location="heading=h.ubfptlkw95ps" display="What Is It? Why Is It Important? General Recommendation"/>
    <hyperlink ref="A2" location="'Priorities &amp; Status'!A1" display="Priorities &amp; Status"/>
    <hyperlink ref="J2" r:id="rId2" display="https://pagespeed.web.dev/analysis/https-www-londontfe-com/s6oiejko5z?form_factor=mobile"/>
    <hyperlink ref="A4" r:id="rId3" display="https://www.londontfe.com/"/>
    <hyperlink ref="A5" r:id="rId4" display="https://www.londontfe.com/course/business-administration"/>
    <hyperlink ref="A6" r:id="rId5" display="https://www.londontfe.com/user/"/>
    <hyperlink ref="A7" r:id="rId6" display="https://www.londontfe.com/course/oil-and-gas"/>
    <hyperlink ref="A8" r:id="rId7" display="https://www.londontfe.com/course/innovation-and-artificial-intelligence-ai-"/>
    <hyperlink ref="A9" r:id="rId8" display="https://www.londontfe.com/learning-solutions/in-house-learning"/>
    <hyperlink ref="A10" r:id="rId9" display="https://www.londontfe.com/user"/>
    <hyperlink ref="A11" r:id="rId10" display="https://www.londontfe.com/blog"/>
    <hyperlink ref="A12" r:id="rId11" display="https://www.londontfe.com/certificate"/>
    <hyperlink ref="A13" r:id="rId12" display="https://www.londontfe.com/learning-solutions/bespoke-learning"/>
    <hyperlink ref="A14" r:id="rId13" display="https://www.londontfe.com/course/chemical-engineering"/>
    <hyperlink ref="A15" r:id="rId14" display="https://www.londontfe.com/contact-us/faq"/>
    <hyperlink ref="A16" r:id="rId15" display="https://www.londontfe.com/about-us/careers"/>
    <hyperlink ref="A17" r:id="rId16" display="https://www.londontfe.com/sitemap.html"/>
    <hyperlink ref="A18" r:id="rId17" display="https://www.londontfe.com/course/sports-event-management-and-operations"/>
    <hyperlink ref="A19" r:id="rId18" display="https://www.londontfe.com/learning-solutions"/>
    <hyperlink ref="A20" r:id="rId19" display="https://www.londontfe.com/course/digital-transformation"/>
    <hyperlink ref="A21" r:id="rId20" display="https://www.londontfe.com/course/hospitality-tourism"/>
    <hyperlink ref="A22" r:id="rId21" display="https://www.londontfe.com/learning-solutions/online-course"/>
    <hyperlink ref="A23" r:id="rId22" display="https://www.londontfe.com/course/healthcare-management"/>
    <hyperlink ref="A24" r:id="rId23" display="https://www.londontfe.com/course/administration-and-office-management"/>
    <hyperlink ref="A25" r:id="rId24" display="https://www.londontfe.com/course/sustainability-and-csr"/>
    <hyperlink ref="A26" r:id="rId25" display="https://www.londontfe.com/course/communications-and-public-relations-pr-"/>
    <hyperlink ref="A27" r:id="rId26" display="https://www.londontfe.com/pretraining"/>
    <hyperlink ref="A28" r:id="rId27" display="https://www.londontfe.com/course/industrial-manufacturing-and-production"/>
    <hyperlink ref="A29" r:id="rId28" display="https://www.londontfe.com/contact-us/contact-and-location"/>
    <hyperlink ref="A30" r:id="rId29" display="https://www.londontfe.com/course/human-resources-and-talent-development"/>
    <hyperlink ref="A31" r:id="rId30" display="https://www.londontfe.com/about-us/testimonial"/>
    <hyperlink ref="A32" r:id="rId31" display="https://www.londontfe.com/about-us/associations"/>
    <hyperlink ref="A33" r:id="rId32" display="https://www.londontfe.com/course/leadership-and-management/leadership-and-management-excellence/"/>
    <hyperlink ref="A34" r:id="rId33" display="https://www.londontfe.com/feedback"/>
    <hyperlink ref="A35" r:id="rId34" display="https://www.londontfe.com/learning-solutions/short-courses"/>
    <hyperlink ref="A36" r:id="rId35" display="https://www.londontfe.com/terms-and-conditions"/>
    <hyperlink ref="A37" r:id="rId36" display="https://www.londontfe.com/course/leadership-and-management"/>
    <hyperlink ref="A38" r:id="rId37" display="https://www.londontfe.com/learning-solutions/executive-coaching"/>
    <hyperlink ref="A39" r:id="rId38" display="https://www.londontfe.com/course/health-safety-and-environment"/>
    <hyperlink ref="A40" r:id="rId39" display="https://www.londontfe.com/terms-and-conditions/privacy-policy"/>
    <hyperlink ref="A41" r:id="rId40" display="https://www.londontfe.com/course/customer-experience-and-relationship-management"/>
    <hyperlink ref="A42" r:id="rId41" display="https://www.londontfe.com/course/public-sector"/>
    <hyperlink ref="A43" r:id="rId42" display="https://www.londontfe.com/contact-us/haveyoursay"/>
    <hyperlink ref="A44" r:id="rId43" display="https://www.londontfe.com/course/accounting-and-finance"/>
    <hyperlink ref="A45" r:id="rId44" display="https://www.londontfe.com/course"/>
    <hyperlink ref="A46" r:id="rId45" display="https://www.londontfe.com/about-us/locations"/>
    <hyperlink ref="A47" r:id="rId46" display="https://www.londontfe.com/course/strategy-and-business-planning"/>
    <hyperlink ref="A48" r:id="rId47" display="https://www.londontfe.com/feedback/"/>
    <hyperlink ref="A49" r:id="rId48" display="https://www.londontfe.com/course/compliance-and-legal"/>
    <hyperlink ref="A50" r:id="rId49" display="https://www.londontfe.com/course/quality-and-productivity"/>
    <hyperlink ref="A51" r:id="rId50" display="https://www.londontfe.com/course/data-management-and-business-intelligent"/>
    <hyperlink ref="A52" r:id="rId51" display="https://www.londontfe.com/course/allcategories/london"/>
    <hyperlink ref="A53" r:id="rId52" display="https://www.londontfe.com/course/energy-and-sustainability"/>
    <hyperlink ref="A54" r:id="rId53" display="https://www.londontfe.com/course/innovation-and-artificial-intelligence-ai-/professional-certificate-in-ai-and-machine-learning-for-professionals"/>
    <hyperlink ref="A55" r:id="rId54" display="https://www.londontfe.com/course/contract-and-project-management"/>
    <hyperlink ref="A56" r:id="rId55" display="https://www.londontfe.com/training-courses-london"/>
    <hyperlink ref="A57" r:id="rId56" display="https://www.londontfe.com/course/allcategories/dubai"/>
    <hyperlink ref="A58" r:id="rId57" display="https://www.londontfe.com/course/retail-and-e-commerce"/>
    <hyperlink ref="A59" r:id="rId58" display="https://www.londontfe.com/course/sales-and-marketing"/>
    <hyperlink ref="A60" r:id="rId59" display="https://www.londontfe.com/contact-us"/>
    <hyperlink ref="A61" r:id="rId60" display="https://www.londontfe.com/course/construction-management"/>
    <hyperlink ref="A62" r:id="rId61" display="https://www.londontfe.com/about-us"/>
    <hyperlink ref="A63" r:id="rId62" display="https://www.londontfe.com/course/procurement-supply-chain-management"/>
    <hyperlink ref="A64" r:id="rId63" display="https://www.londontfe.com/learning-solutions/book-a-trainer"/>
    <hyperlink ref="A65" r:id="rId64" display="https://www.londontfe.com/about-us/locations/paris"/>
    <hyperlink ref="A66" r:id="rId65" display="https://www.londontfe.com/course/allcategories"/>
    <hyperlink ref="A67" r:id="rId66" display="https://www.londontfe.com/about-us/locations/geneva"/>
    <hyperlink ref="A68" r:id="rId67" display="https://www.londontfe.com/about-us/hotels"/>
    <hyperlink ref="A69" r:id="rId68" display="https://www.londontfe.com/about-us/locations/london"/>
    <hyperlink ref="A70" r:id="rId69" display="https://www.londontfe.com/blog/negotiation-strategies-for-leaders-communicate-with-confidence-and-clarity"/>
    <hyperlink ref="A71" r:id="rId70" display="https://www.londontfe.com/about-us/locations/kuala-lumpur"/>
    <hyperlink ref="A72" r:id="rId71" display="https://www.londontfe.com/about-us/locations/"/>
    <hyperlink ref="A73" r:id="rId72" display="https://www.londontfe.com/about-us/locations/berlin"/>
    <hyperlink ref="A74" r:id="rId73" display="https://www.londontfe.com/about-us/locations/riyadh"/>
    <hyperlink ref="A75" r:id="rId74" display="https://www.londontfe.com/about-us/locations/amman"/>
    <hyperlink ref="A76" r:id="rId75" display="https://www.londontfe.com/about-us/locations/madrid"/>
    <hyperlink ref="A77" r:id="rId76" display="https://www.londontfe.com/about-us/locations/amsterdam"/>
    <hyperlink ref="A78" r:id="rId77" display="https://www.londontfe.com/about-us/locations/vienna"/>
    <hyperlink ref="A79" r:id="rId78" display="https://www.londontfe.com/course/leadership-and-management/leadership-and-management-excellence"/>
    <hyperlink ref="A80" r:id="rId79" display="https://www.londontfe.com/about-us/locations/dubai"/>
    <hyperlink ref="A81" r:id="rId80" display="https://www.londontfe.com/about-us/locations/zurich"/>
    <hyperlink ref="A82" r:id="rId81" display="https://www.londontfe.com/about-us/locations/new-york"/>
    <hyperlink ref="A83" r:id="rId82" display="https://www.londontfe.com/about-us/locations/istanbul"/>
    <hyperlink ref="A84" r:id="rId83" display="https://www.londontfe.com/about-us/locations/lisbon"/>
    <hyperlink ref="A85" r:id="rId84" display="https://www.londontfe.com/about-us/locations/malaga"/>
    <hyperlink ref="A86" r:id="rId85" display="https://www.londontfe.com/terms-and-conditions/acceptable-use-policy"/>
    <hyperlink ref="A87" r:id="rId86" display="https://www.londontfe.com/about-us/locations/antalya"/>
    <hyperlink ref="A88" r:id="rId87" display="https://www.londontfe.com/blog/how-leaders-can-drive-peak-productivity"/>
    <hyperlink ref="A89" r:id="rId88" display="https://www.londontfe.com/about-us/locations/milan"/>
    <hyperlink ref="A90" r:id="rId89" display="https://www.londontfe.com/about-us/locations/manchester"/>
    <hyperlink ref="A91" r:id="rId90" display="https://www.londontfe.com/about-us/locations/doha"/>
    <hyperlink ref="A92" r:id="rId91" display="https://www.londontfe.com/about-us/locations/singapore"/>
    <hyperlink ref="A93" r:id="rId92" display="https://www.londontfe.com/about-us/locations/prague"/>
    <hyperlink ref="A94" r:id="rId93" display="https://www.londontfe.com/about-us/locations/cairo"/>
    <hyperlink ref="A95" r:id="rId94" display="https://www.londontfe.com/terms-and-conditions/company-details"/>
    <hyperlink ref="A96" r:id="rId95" display="https://www.londontfe.com/about-us/locations/miami"/>
    <hyperlink ref="A97" r:id="rId96" display="https://www.londontfe.com/about-us/locations/barcelona"/>
    <hyperlink ref="A98" r:id="rId97" display="https://www.londontfe.com/blog/risk-management-and-compliance-a-legal-manager-s-essential-guide"/>
    <hyperlink ref="A99" r:id="rId98" display="https://www.londontfe.com/blog/how-digital-transformation-is-changing-brand-strategy-management-in-2026"/>
    <hyperlink ref="A100" r:id="rId99" display="https://www.londontfe.com/about-us/locations/munich"/>
    <hyperlink ref="A101" r:id="rId100" display="https://www.londontfe.com/about-us/locations/brussels"/>
    <hyperlink ref="A102" r:id="rId101" display="https://www.londontfe.com/about-us/locations/frankfurt"/>
    <hyperlink ref="A103" r:id="rId102" display="https://www.londontfe.com/about-us/locations/marrakesh"/>
    <hyperlink ref="A104" r:id="rId103" display="https://www.londontfe.com/blog/artificial-intelligence-ai-at-work-how-to-prepare-for-2026"/>
    <hyperlink ref="A105" r:id="rId104" display="https://www.londontfe.com/about-us/locations/copenhagen"/>
    <hyperlink ref="A106" r:id="rId105" display="https://www.londontfe.com/about-us/locations/hamburg"/>
    <hyperlink ref="A107" r:id="rId106" display="https://www.londontfe.com/about-us/locations/athens"/>
    <hyperlink ref="A108" r:id="rId107" display="https://www.londontfe.com/terms-and-conditions/conditions-of-website-use"/>
    <hyperlink ref="A109" r:id="rId108" display="https://www.londontfe.com/about-us/locations/stockholm"/>
    <hyperlink ref="A110" r:id="rId109" display="https://www.londontfe.com/about-us/locations/abu-dhabi"/>
    <hyperlink ref="A111" r:id="rId110" display="https://www.londontfe.com/blog/ai-in-recruiting-the-future-of-smarter-talent-acquisition-2026-guide-"/>
    <hyperlink ref="A112" r:id="rId111" display="https://www.londontfe.com/about-us/locations/thessaloniki"/>
    <hyperlink ref="A113" r:id="rId112" display="https://www.londontfe.com/course/business-administration/certified-office-manager-specialist-coms-/944"/>
    <hyperlink ref="A114" r:id="rId113" display="https://www.londontfe.com/course/business-administration/advanced-skills-of-office-management-and-e-secretariat/988"/>
    <hyperlink ref="A115" r:id="rId114" display="https://www.londontfe.com/course/business-administration/crisis-management-and-effective-decision-making/865"/>
    <hyperlink ref="A116" r:id="rId115" display="https://www.londontfe.com/course/business-administration/crisis-management-and-emergency-response-in-humanitarian-organisation/3025"/>
    <hyperlink ref="A117" r:id="rId116" display="https://www.londontfe.com/course/business-administration/advanced-concepts-for-total-quality-management/1009"/>
    <hyperlink ref="A118" r:id="rId117" display="https://www.londontfe.com/course/business-administration/benchmarking-driving-performance-through-best-practice/2091"/>
    <hyperlink ref="A119" r:id="rId118" display="https://www.londontfe.com/course/business-administration/certified-executive-pa-masterclass/1659"/>
    <hyperlink ref="A120" r:id="rId119" display="https://www.londontfe.com/course/business-administration/data-management/1545"/>
    <hyperlink ref="A121" r:id="rId120" display="https://www.londontfe.com/course/business-administration/certified-corporate-etiquette-professional/2087"/>
    <hyperlink ref="A122" r:id="rId121" display="https://www.londontfe.com/course/oil-and-gas/adr-and-oil-and-gas-disputes--exploring-mediation-and-arbitration-techniques/3302"/>
    <hyperlink ref="A123" r:id="rId122" display="https://www.londontfe.com/course/oil-and-gas/ageing-oil-and-gas-assets-/1012"/>
    <hyperlink ref="A124" r:id="rId123" display="https://www.londontfe.com/course/oil-and-gas/energy-efficiency-and-sustainability-in-chemical-and--power-plants/2759"/>
    <hyperlink ref="A125" r:id="rId124" display="https://www.londontfe.com/course/oil-and-gas/advanced-turbo-expander-compressor-technology-in-ethylene-plants/2564"/>
    <hyperlink ref="A126" r:id="rId125" display="https://www.londontfe.com/course/oil-and-gas/furnaces--safe-operation-and-optimization/1004"/>
    <hyperlink ref="A127" r:id="rId126" display="https://www.londontfe.com/course/oil-and-gas/emergency-response-planning/3069"/>
    <hyperlink ref="A128" r:id="rId127" display="https://www.londontfe.com/course/oil-and-gas/fundamentals-of-hydrogen-production-processing--distribution--storage-and-applications/3143"/>
    <hyperlink ref="A129" r:id="rId128" display="https://www.londontfe.com/course/oil-and-gas/heat-exchangers--design--operation--maintenance-and-inspection-/2562"/>
    <hyperlink ref="A130" r:id="rId129" display="https://www.londontfe.com/course/oil-and-gas/introduction-to-computational-fluid-dynamics/2335"/>
    <hyperlink ref="A131" r:id="rId130" display="https://www.londontfe.com/course/innovation-and-artificial-intelligence-ai-/ai-in-education-transforming-teaching-and-learning/1994"/>
    <hyperlink ref="A132" r:id="rId131" display="https://www.londontfe.com/course/innovation-and-artificial-intelligence-ai-/ai-enhanced-customer-relationship-management-crm-/935"/>
    <hyperlink ref="A133" r:id="rId132" display="https://www.londontfe.com/course/innovation-and-artificial-intelligence-ai-/ai-in-procurement-and-contract-management/1652"/>
    <hyperlink ref="A134" r:id="rId133" display="https://www.londontfe.com/course/innovation-and-artificial-intelligence-ai-/ai-in-hospitality-tourism-transforming-guest-experiences-and-operations/1707"/>
    <hyperlink ref="A135" r:id="rId134" display="https://www.londontfe.com/course/innovation-and-artificial-intelligence-ai-/ai-driven-high-performance-leadership-productivity-optimisation/2083"/>
    <hyperlink ref="A136" r:id="rId135" display="https://www.londontfe.com/course/innovation-and-artificial-intelligence-ai-/ai-governance-policies-ethics-compliance-for-responsible-ai/2099"/>
    <hyperlink ref="A137" r:id="rId136" display="https://www.londontfe.com/course/innovation-and-artificial-intelligence-ai-/ai-data-driven-strategy-for-business-leaders/1203"/>
    <hyperlink ref="A138" r:id="rId137" display="https://www.londontfe.com/course/innovation-and-artificial-intelligence-ai-/ai-in-accounting/1762"/>
    <hyperlink ref="A139" r:id="rId138" display="https://www.londontfe.com/course/innovation-and-artificial-intelligence-ai-/ai-for-finance-and-strategic-planning/2228"/>
    <hyperlink ref="A140" r:id="rId139" display="https://www.londontfe.com/blog/category/news"/>
    <hyperlink ref="A141" r:id="rId140" display="https://www.londontfe.com/blog/category/sales"/>
    <hyperlink ref="A142" r:id="rId141" display="https://www.londontfe.com/blog/category/buisness"/>
    <hyperlink ref="A143" r:id="rId142" display="https://www.londontfe.com/blog/category/engineering"/>
    <hyperlink ref="A144" r:id="rId143" display="https://www.londontfe.com/blog/category/photo-gallery"/>
    <hyperlink ref="A145" r:id="rId144" display="https://www.londontfe.com/blog/category/updates"/>
    <hyperlink ref="A146" r:id="rId145" display="https://www.londontfe.com/blog/category/law-and-governance"/>
    <hyperlink ref="A147" r:id="rId146" display="https://www.londontfe.com/blog/category/new-courses"/>
    <hyperlink ref="A148" r:id="rId147" display="https://www.londontfe.com/blog/category/architecture"/>
    <hyperlink ref="A149" r:id="rId148" display="https://www.londontfe.com/blog/category/why-do-you-need-an-ai-training-course"/>
    <hyperlink ref="A150" r:id="rId149" display="https://www.londontfe.com/blog/category/arts"/>
    <hyperlink ref="A151" r:id="rId150" display="https://www.londontfe.com/blog/category/tips"/>
    <hyperlink ref="A152" r:id="rId151" display="https://www.londontfe.com/blog/category/finance"/>
    <hyperlink ref="A153" r:id="rId152" display="https://www.londontfe.com/blog/category/virtual-tour"/>
    <hyperlink ref="A154" r:id="rId153" display="https://www.londontfe.com/blog/category/marketing"/>
    <hyperlink ref="A155" r:id="rId154" display="https://www.londontfe.com/blog/category/seo"/>
    <hyperlink ref="A156" r:id="rId155" display="https://www.londontfe.com/blog/category/logistics-supply-chain"/>
    <hyperlink ref="A157" r:id="rId156" display="https://www.londontfe.com/blog/category/public-relation"/>
    <hyperlink ref="A158" r:id="rId157" display="https://www.londontfe.com/blog/category/media-and-journalism"/>
    <hyperlink ref="A159" r:id="rId158" display="https://www.londontfe.com/blog/category/entrepreneurship"/>
    <hyperlink ref="A160" r:id="rId159" display="https://www.londontfe.com/blog/category/internet"/>
    <hyperlink ref="A161" r:id="rId160" display="https://www.londontfe.com/blog/category/accounting"/>
    <hyperlink ref="A162" r:id="rId161" display="https://www.londontfe.com/blog/category/green-building"/>
    <hyperlink ref="A163" r:id="rId162" display="https://www.londontfe.com/blog/category/negotiation-skills"/>
    <hyperlink ref="A164" r:id="rId163" display="https://www.londontfe.com/blog/category/leadership"/>
    <hyperlink ref="A165" r:id="rId164" display="https://www.londontfe.com/blog/category/website-building"/>
    <hyperlink ref="A166" r:id="rId165" display="https://www.londontfe.com/blog/category/life-style"/>
    <hyperlink ref="A167" r:id="rId166" display="https://www.londontfe.com/blog/category/hr"/>
    <hyperlink ref="A168" r:id="rId167" display="https://www.londontfe.com/blog/category/london-tfe"/>
    <hyperlink ref="A169" r:id="rId168" display="https://www.londontfe.com/blog/category/infographic"/>
    <hyperlink ref="A170" r:id="rId169" display="https://www.londontfe.com/blog/category/training"/>
    <hyperlink ref="A171" r:id="rId170" display="https://www.londontfe.com/blog/category/law"/>
    <hyperlink ref="A172" r:id="rId171" display="https://www.londontfe.com/blog/category/learning"/>
    <hyperlink ref="A173" r:id="rId172" display="https://www.londontfe.com/blog/category/creativity"/>
    <hyperlink ref="A174" r:id="rId173" display="https://www.londontfe.com/blog/category/library"/>
    <hyperlink ref="A175" r:id="rId174" display="https://www.londontfe.com/blog/category/digital"/>
    <hyperlink ref="A176" r:id="rId175" display="https://www.londontfe.com/blog/category/travel-and-tourism"/>
    <hyperlink ref="A177" r:id="rId176" display="https://www.londontfe.com/blog/category/telecommunication-law"/>
    <hyperlink ref="A178" r:id="rId177" display="https://www.londontfe.com/blog/category/it"/>
    <hyperlink ref="A179" r:id="rId178" display="https://www.londontfe.com/blog/category/projects"/>
    <hyperlink ref="A180" r:id="rId179" display="https://www.londontfe.com/blog/category/trends"/>
    <hyperlink ref="A181" r:id="rId180" display="https://www.londontfe.com/blog/category/community"/>
    <hyperlink ref="A182" r:id="rId181" display="https://www.londontfe.com/blog/category/management"/>
    <hyperlink ref="A183" r:id="rId182" display="https://www.londontfe.com/blog/category/renewable-energy"/>
    <hyperlink ref="A184" r:id="rId183" display="https://www.londontfe.com/blog/category/development-skills"/>
    <hyperlink ref="A185" r:id="rId184" display="https://www.londontfe.com/blog/category/diplomas"/>
    <hyperlink ref="A186" r:id="rId185" display="https://www.londontfe.com/blog/category/technology"/>
    <hyperlink ref="A187" r:id="rId186" display="https://www.londontfe.com/blog/category/networking"/>
    <hyperlink ref="A188" r:id="rId187" display="https://www.londontfe.com/course/chemical-engineering/advanced-polystyrene-chemistry/2925"/>
    <hyperlink ref="A189" r:id="rId188" display="https://www.londontfe.com/course/chemical-engineering/advanced-chemical-reactors/2047"/>
    <hyperlink ref="A190" r:id="rId189" display="https://www.londontfe.com/course/chemical-engineering/chemical-engineering-for-non-chemical-engineers/890"/>
    <hyperlink ref="A191" r:id="rId190" display="https://www.londontfe.com/course/chemical-engineering/best-practices-for-treatment-of-spent-caustic/2811"/>
    <hyperlink ref="A192" r:id="rId191" display="https://www.londontfe.com/course/chemical-engineering/carbon-dioxide-capture-and-removal-methodologies-advances-and-current-status/2817"/>
    <hyperlink ref="A193" r:id="rId192" display="https://www.londontfe.com/course/chemical-engineering/atomic-absorption-photospectrometry/1165"/>
    <hyperlink ref="A194" r:id="rId193" display="https://www.londontfe.com/course/chemical-engineering/advanced-turbo-expander-compressor-technology-in-ethylene-plants/2564"/>
    <hyperlink ref="A195" r:id="rId194" display="https://www.londontfe.com/course/chemical-engineering/applied-chemical-engineering--1-week-/2776"/>
    <hyperlink ref="A196" r:id="rId195" display="https://www.londontfe.com/course/chemical-engineering/chemical-calculations-and-laboratory-operations/1167"/>
    <hyperlink ref="A197" r:id="rId196" display="https://www.londontfe.com/contact-us/contact-and-location/"/>
    <hyperlink ref="A198" r:id="rId197" display="https://www.londontfe.com/course/search/?order=&amp;category=&amp;venue=&amp;month=0"/>
    <hyperlink ref="A199" r:id="rId198" display="https://www.londontfe.com/course/leadership-and-management/"/>
    <hyperlink ref="A200" r:id="rId199" display="https://www.londontfe.com/learning-solutions/online-course/"/>
    <hyperlink ref="A201" r:id="rId200" display="https://www.londontfe.com/course/quality-and-productivity/"/>
    <hyperlink ref="A202" r:id="rId201" display="https://www.londontfe.com/contact-us/"/>
    <hyperlink ref="A203" r:id="rId202" display="https://www.londontfe.com/course/health-safety-and-environment/"/>
    <hyperlink ref="A204" r:id="rId203" display="https://www.londontfe.com/learning-solutions/short-courses/"/>
    <hyperlink ref="A205" r:id="rId204" display="https://www.londontfe.com/course/oil-and-gas/"/>
    <hyperlink ref="A206" r:id="rId205" display="https://www.londontfe.com/course/sales-and-marketing/"/>
    <hyperlink ref="A207" r:id="rId206" display="https://www.londontfe.com/contact-us/faq/"/>
    <hyperlink ref="A208" r:id="rId207" display="https://www.londontfe.com/course/chemical-engineering/"/>
    <hyperlink ref="A209" r:id="rId208" display="https://www.londontfe.com/about-us/"/>
    <hyperlink ref="A210" r:id="rId209" display="https://www.londontfe.com/learning-solutions/"/>
    <hyperlink ref="A211" r:id="rId210" display="https://www.londontfe.com/contact-us/haveyoursay/"/>
    <hyperlink ref="A212" r:id="rId211" display="https://www.londontfe.com/learning-solutions/in-house-learning/"/>
    <hyperlink ref="A213" r:id="rId212" display="https://www.londontfe.com/course/sports-event-management-and-operations/volunteer-workforce-management-in-sports-events/1162"/>
    <hyperlink ref="A214" r:id="rId213" display="https://www.londontfe.com/course/sports-event-management-and-operations/sustainability-green-sports-event-management/1158"/>
    <hyperlink ref="A215" r:id="rId214" display="https://www.londontfe.com/course/sports-event-management-and-operations/venue-facility-management-for-sports-events/3813"/>
    <hyperlink ref="A216" r:id="rId215" display="https://www.londontfe.com/course/sports-event-management-and-operations/event-management-logistics/1141"/>
    <hyperlink ref="A217" r:id="rId216" display="https://www.londontfe.com/course/sports-event-management-and-operations/crisis-communication-reputation-management/1154"/>
    <hyperlink ref="A218" r:id="rId217" display="https://www.londontfe.com/course/sports-event-management-and-operations/crowd-control-management/1150"/>
    <hyperlink ref="A219" r:id="rId218" display="https://www.londontfe.com/course/sports-event-management-and-operations/risk-management-contingency-planning-for-sports-events/1145"/>
    <hyperlink ref="A220" r:id="rId219" display="https://www.londontfe.com/course/sports-event-management-and-operations/economic-impact-legacy-of-major-sporting-events/1160"/>
    <hyperlink ref="A221" r:id="rId220" display="https://www.londontfe.com/course/allcategories/online"/>
    <hyperlink ref="A222" r:id="rId221" display="https://www.londontfe.com/course/sports-event-management-and-operations/supply-chain-management-for-sports-events/3805"/>
    <hyperlink ref="A223" r:id="rId222" display="https://www.londontfe.com/course/"/>
    <hyperlink ref="A224" r:id="rId223" display="https://www.londontfe.com/course/hospitality-tourism/executive-protocol-etiquette-and-guest-management/2259"/>
    <hyperlink ref="A225" r:id="rId224" display="https://www.londontfe.com/course/hospitality-tourism/introduction-to-customer-service/2780"/>
    <hyperlink ref="A226" r:id="rId225" display="https://www.londontfe.com/course/hospitality-tourism/customer-service-experience--cse-/949"/>
    <hyperlink ref="A227" r:id="rId226" display="https://www.londontfe.com/course/hospitality-tourism/ai-in-hospitality-tourism-transforming-guest-experiences-and-operations/1707"/>
    <hyperlink ref="A228" r:id="rId227" display="https://www.londontfe.com/course/hospitality-tourism/certified-corporate-etiquette-professional/2087"/>
    <hyperlink ref="A229" r:id="rId228" display="https://www.londontfe.com/course/hospitality-tourism/public-relations--skills-for-organising-exhibitions--conferences-and-meetings/2552"/>
    <hyperlink ref="A230" r:id="rId229" display="https://www.londontfe.com/course/hospitality-tourism/certified-business-etiquette-and-protocol-programme/3635"/>
    <hyperlink ref="A231" r:id="rId230" display="https://www.londontfe.com/course/hospitality-tourism/business-etiquette-and-professional-conduct--/2986"/>
    <hyperlink ref="A232" r:id="rId231" display="https://www.londontfe.com/course/hospitality-tourism/corporate-event-planning-and-execution/1705"/>
    <hyperlink ref="A233" r:id="rId232" display="https://www.londontfe.com/course/healthcare-management/economic-evaluation-of-healthcare-technologies/4118"/>
    <hyperlink ref="A234" r:id="rId233" display="https://www.londontfe.com/course/healthcare-management/applied-methods-of-cost-effectiveness-analysis/2264"/>
    <hyperlink ref="A235" r:id="rId234" display="https://www.londontfe.com/course/healthcare-management/healthcare-management-training/4438"/>
    <hyperlink ref="A236" r:id="rId235" display="https://www.londontfe.com/course/sustainability-and-csr/corporate-governance-and-conflict-management/864"/>
    <hyperlink ref="A237" r:id="rId236" display="https://www.londontfe.com/course/sustainability-and-csr/cultural-tourism-sustainable-development/3858"/>
    <hyperlink ref="A238" r:id="rId237" display="https://www.londontfe.com/course/sustainability-and-csr/corporate-governance-and-business-management/2503"/>
    <hyperlink ref="A239" r:id="rId238" display="https://www.londontfe.com/course/sustainability-and-csr/corporate-social-responsibility--csr-/892"/>
    <hyperlink ref="A240" r:id="rId239" display="https://www.londontfe.com/course/sustainability-and-csr/intangible-cultural-heritage-safeguarding-traditions-cultural-identity/3851"/>
    <hyperlink ref="A241" r:id="rId240" display="https://www.londontfe.com/course/sustainability-and-csr/mastering-corporate-governance/3593"/>
    <hyperlink ref="A242" r:id="rId241" display="https://www.londontfe.com/course/sustainability-and-csr/strategic-community-relations--developing-successful-community-partnerships/3118"/>
    <hyperlink ref="A243" r:id="rId242" display="https://www.londontfe.com/course/sustainability-and-csr/esg-sustainability-reporting/3781"/>
    <hyperlink ref="A244" r:id="rId243" display="https://www.londontfe.com/course/sustainability-and-csr/museums-heritage-institutions-management/3854"/>
    <hyperlink ref="A245" r:id="rId244" display="https://www.londontfe.com/course/communications-and-public-relations-pr-/advanced-skills-of-government-relations-specialist/937"/>
    <hyperlink ref="A246" r:id="rId245" display="https://www.londontfe.com/course/communications-and-public-relations-pr-/essential-influencing-and-persuading-skills--communicate--negotiate--influence---persuade/996"/>
    <hyperlink ref="A247" r:id="rId246" display="https://www.londontfe.com/course/communications-and-public-relations-pr-/effective-communication-skills/969"/>
    <hyperlink ref="A248" r:id="rId247" display="https://www.londontfe.com/course/communications-and-public-relations-pr-/business-etiquette-and-professional-conduct--/1016"/>
    <hyperlink ref="A249" r:id="rId248" display="https://www.londontfe.com/course/communications-and-public-relations-pr-/public-relations--techniques-and-communication-skills/951"/>
    <hyperlink ref="A250" r:id="rId249" display="https://www.londontfe.com/course/communications-and-public-relations-pr-/communication-skills-and-working-positively-with-team-members/830"/>
    <hyperlink ref="A251" r:id="rId250" display="https://www.londontfe.com/course/communications-and-public-relations-pr-/administrative-communications-mastery/2218"/>
    <hyperlink ref="A252" r:id="rId251" display="https://www.londontfe.com/course/communications-and-public-relations-pr-/effective-planning-of-media-campaigns/1001"/>
    <hyperlink ref="A253" r:id="rId252" display="https://www.londontfe.com/course/communications-and-public-relations-pr-/crisis-communications-and-damage-control/832"/>
    <hyperlink ref="A254" r:id="rId253" display="https://www.londontfe.com/course/industrial-manufacturing-and-production/design-for-manufacturing---assembly/4429"/>
    <hyperlink ref="A255" r:id="rId254" display="https://www.londontfe.com/course/industrial-manufacturing-and-production/furnaces--safe-operation-and-optimization/1004"/>
    <hyperlink ref="A256" r:id="rId255" display="https://www.londontfe.com/course/industrial-manufacturing-and-production/heat-exchangers--design--operation--maintenance-and-inspection-/2562"/>
    <hyperlink ref="A257" r:id="rId256" display="https://www.londontfe.com/course/industrial-manufacturing-and-production/advanced-polystyrene-chemistry/2925"/>
    <hyperlink ref="A258" r:id="rId257" display="https://www.londontfe.com/course/industrial-manufacturing-and-production/advanced-turbo-expander-compressor-technology-in-ethylene-plants/2564"/>
    <hyperlink ref="A259" r:id="rId258" display="https://www.londontfe.com/course/industrial-manufacturing-and-production/design--operation-and-control-of-crystallization-equipment/1170"/>
    <hyperlink ref="A260" r:id="rId259" display="https://www.londontfe.com/course/industrial-manufacturing-and-production/heat-transfer-fundamentals/2920"/>
    <hyperlink ref="A261" r:id="rId260" display="https://www.londontfe.com/course/industrial-manufacturing-and-production/centrifugal-pumps-used-on-steam-turbine/943"/>
    <hyperlink ref="A262" r:id="rId261" display="https://www.londontfe.com/course/industrial-manufacturing-and-production/functional-description-and-settings-of-the-turbine-governor/2341"/>
    <hyperlink ref="A263" r:id="rId262" display="https://www.londontfe.com/course/human-resources-and-talent-development/job-evaluation-and-analysis-/1322"/>
    <hyperlink ref="A264" r:id="rId263" display="https://www.londontfe.com/course/human-resources-and-talent-development/certified-organisational-developer-cod-/2127"/>
    <hyperlink ref="A265" r:id="rId264" display="https://www.londontfe.com/course/human-resources-and-talent-development/building-and-using-kpis-for-organisational-excellence/1674"/>
    <hyperlink ref="A266" r:id="rId265" display="https://www.londontfe.com/course/human-resources-and-talent-development/-balanced-scorecard--bsc-/990"/>
    <hyperlink ref="A267" r:id="rId266" display="https://www.londontfe.com/course/human-resources-and-talent-development/advanced-compensation-and-benefits-management/986"/>
    <hyperlink ref="A268" r:id="rId267" display="https://www.londontfe.com/course/human-resources-and-talent-development/applied-behavioural-research-insights-for-real-world-impact/1935"/>
    <hyperlink ref="A269" r:id="rId268" display="https://www.londontfe.com/course/human-resources-and-talent-development/performance-management-hr/995"/>
    <hyperlink ref="A270" r:id="rId269" display="https://www.londontfe.com/course/human-resources-and-talent-development/artificial-intelligence-in-training-development/2105"/>
    <hyperlink ref="A271" r:id="rId270" display="https://www.londontfe.com/course/human-resources-and-talent-development/benchmarking-driving-performance-through-best-practice/2091"/>
    <hyperlink ref="A272" r:id="rId271" display="https://www.londontfe.com/course/leadership-and-management/leadership-and-management-excellence/1017"/>
    <hyperlink ref="A273" r:id="rId272" display="https://www.londontfe.com/course/leadership-and-management/development-of-leadership/866"/>
    <hyperlink ref="A274" r:id="rId273" display="https://www.londontfe.com/course/leadership-and-management/executive-leadership-corporate-strategy/1480"/>
    <hyperlink ref="A275" r:id="rId274" display="https://www.londontfe.com/course/leadership-and-management/advanced-project-management-for-senior-leaders--converting-strategies-into-actions/884"/>
    <hyperlink ref="A276" r:id="rId275" display="https://www.londontfe.com/course/leadership-and-management/transformational-leadership-for-excellence/1196"/>
    <hyperlink ref="A277" r:id="rId276" display="https://www.londontfe.com/course/compliance-and-legal/strategic-emergency-preparedness-crisis-management/1609"/>
    <hyperlink ref="A278" r:id="rId277" display="https://www.londontfe.com/course/contract-and-project-management/negotiation-skills--achieving-successful-outcomes/919"/>
    <hyperlink ref="A279" r:id="rId278" display="https://www.londontfe.com/course/human-resources-and-talent-development/leading-hr-strategic-transformation-and-talent-optimisation/900"/>
    <hyperlink ref="A280" r:id="rId279" display="https://www.londontfe.com/course/leadership-and-management/advanced-business-management-for-senior-professionals/2144"/>
    <hyperlink ref="A281" r:id="rId280" display="https://www.londontfe.com/course/compliance-and-legal/mastering-the-art-of-board-and-committee-management/2134"/>
    <hyperlink ref="A282" r:id="rId281" display="https://www.londontfe.com/course/leadership-and-management/agile-leadership-leading-with-flexibility-and-resilience/2116"/>
    <hyperlink ref="A283" r:id="rId282" display="https://www.londontfe.com/course/leadership-and-management/ltfe-dynamic-leadership-programme/873"/>
    <hyperlink ref="A284" r:id="rId283" display="https://www.londontfe.com/course/leadership-and-management/leading-high-performing-and-creative-teams/872"/>
    <hyperlink ref="A285" r:id="rId284" display="https://www.londontfe.com/course/leadership-and-management/building-high-performance-and-creative-teams/860"/>
    <hyperlink ref="A286" r:id="rId285" display="https://www.londontfe.com/course/leadership-and-management/due-diligence-for-leaders-strategic-decision-making-and-risk-mitigation/1719"/>
    <hyperlink ref="A287" r:id="rId286" display="https://www.londontfe.com/course/leadership-and-management/driving-organisational-excellence-through-culture-and-change-leadership/1804"/>
    <hyperlink ref="A288" r:id="rId287" display="https://www.londontfe.com/course/leadership-and-management/leadership-and-management-excellence/17"/>
    <hyperlink ref="A289" r:id="rId288" display="https://www.londontfe.com/training-courses-london/"/>
    <hyperlink ref="A290" r:id="rId289" display="https://www.londontfe.com/course/leadership-and-management/leadership-mastery-from-strategy-to-execution/2190"/>
    <hyperlink ref="A291" r:id="rId290" display="https://www.londontfe.com/course/leadership-and-management/strategic-decision-making-and-risk-management/2003"/>
    <hyperlink ref="A292" r:id="rId291" display="https://www.londontfe.com/course/leadership-and-management/strategic-management-of-museums-heritage-institutions-mastery/2059"/>
    <hyperlink ref="A293" r:id="rId292" display="https://www.londontfe.com/course/leadership-and-management/leadership-and-management-excellence/1991"/>
    <hyperlink ref="A294" r:id="rId293" display="https://www.londontfe.com/course/leadership-and-management/leadership-and-management-excellence/4389"/>
    <hyperlink ref="A295" r:id="rId294" display="https://www.londontfe.com/course/leadership-and-management/management-consultancy/901"/>
    <hyperlink ref="A296" r:id="rId295" display="https://www.londontfe.com/course/human-resources-and-talent-development/performance-development-and-its-role-in-achieving-excellence/879"/>
    <hyperlink ref="A297" r:id="rId296" display="https://www.londontfe.com/course/leadership-and-management/leadership-and-management-excellence/4386"/>
    <hyperlink ref="A298" r:id="rId297" display="https://www.londontfe.com/course/leadership-and-management/the-principles-of-operation-management/2234"/>
    <hyperlink ref="A299" r:id="rId298" display="https://www.londontfe.com/course/leadership-and-management/leadership-and-management-excellence/4388"/>
    <hyperlink ref="A300" r:id="rId299" display="https://www.londontfe.com/course/leadership-and-management/leadership-and-management-excellence/4387"/>
    <hyperlink ref="A301" r:id="rId300" display="https://www.londontfe.com/course/leadership-and-management/leadership-and-management-excellence/4385"/>
    <hyperlink ref="A302" r:id="rId301" display="https://www.londontfe.com/course/compliance-and-legal/business-continuity-planning-building-organisational-resilience/1908"/>
    <hyperlink ref="A303" r:id="rId302" display="https://www.londontfe.com/course/leadership-and-management/certified-business-analysis-practitioner/1360"/>
    <hyperlink ref="A304" r:id="rId303" display="https://www.londontfe.com/course/leadership-and-management/leadership-and-management-excellence/4390"/>
    <hyperlink ref="A305" r:id="rId304" display="https://www.londontfe.com/course/leadership-and-management/managing-change--solving-problems-and-designing-solutions/4382"/>
    <hyperlink ref="A306" r:id="rId305" display="https://www.londontfe.com/course/leadership-and-management/analytical-thinking-and-decision-making/2044"/>
    <hyperlink ref="A307" r:id="rId306" display="https://www.londontfe.com/course/leadership-and-management/strategic-management-essentials/1958"/>
    <hyperlink ref="A308" r:id="rId307" display="https://www.londontfe.com/course/leadership-and-management/strategic-planning-a-comprehensive-guide/934"/>
    <hyperlink ref="A309" r:id="rId308" display="https://www.londontfe.com/course/leadership-and-management/high-performance-leadership-productivity-optimisation/912"/>
    <hyperlink ref="A310" r:id="rId309" display="https://www.londontfe.com/course/contract-and-project-management/certified-pmi-risk-management-professional-pmi-rmp-exam-preparatory/2112"/>
    <hyperlink ref="A311" r:id="rId310" display="https://www.londontfe.com/course/leadership-and-management/strategy-and-business-planning/2166"/>
    <hyperlink ref="A312" r:id="rId311" display="https://www.londontfe.com/course/leadership-and-management/strategy-and-decision-making-for-senior-leaders/1724"/>
    <hyperlink ref="A313" r:id="rId312" display="https://www.londontfe.com/course/human-resources-and-talent-development/driving-institutional-performance-strategy-measurement-and-results/1902"/>
    <hyperlink ref="A314" r:id="rId313" display="https://www.londontfe.com/course/leadership-and-management/mini-mba--business-management-/915"/>
    <hyperlink ref="A315" r:id="rId314" display="https://www.londontfe.com/course/leadership-and-management/cxo-executive-leadership-programme/1759"/>
    <hyperlink ref="A316" r:id="rId315" display="https://www.londontfe.com/course/leadership-and-management/high-impact-leadership/897"/>
    <hyperlink ref="A317" r:id="rId316" display="https://www.londontfe.com/course/leadership-and-management/from-strategy-to-successful-implementation/747"/>
    <hyperlink ref="A318" r:id="rId317" display="https://www.londontfe.com/course/compliance-and-legal/risk-management-professional/909"/>
    <hyperlink ref="A319" r:id="rId318" display="https://www.londontfe.com/course/leadership-and-management/data-driven-leadership-decision-making/883"/>
    <hyperlink ref="A320" r:id="rId319" display="https://www.londontfe.com/course/business-administration/navigating-the-digitalised-economy/878"/>
    <hyperlink ref="A321" r:id="rId320" display="https://www.londontfe.com/course/leadership-and-management/certified-strategic-planning-and-performance-professional-csppp-/1964"/>
    <hyperlink ref="A322" r:id="rId321" display="https://www.londontfe.com/course/leadership-and-management/crisis-management-and-effective-decision-making/865"/>
    <hyperlink ref="A323" r:id="rId322" display="https://www.londontfe.com/course/human-resources-and-talent-development/sustainable-talent-growth-strategy-skills-impact/1686"/>
    <hyperlink ref="A324" r:id="rId323" display="https://www.londontfe.com/course/leadership-and-management/strategic-leadership-programme-/931"/>
    <hyperlink ref="A325" r:id="rId324" display="https://www.londontfe.com/course/leadership-and-management/advanced-business-management-for-senior-professionals/1565"/>
    <hyperlink ref="A326" r:id="rId325" display="https://www.londontfe.com/course/leadership-and-management/advanced-risk-and-sustainability-leadership/2268"/>
    <hyperlink ref="A327" r:id="rId326" display="https://www.londontfe.com/course/leadership-and-management/advance-emotional-intelligence-/823"/>
    <hyperlink ref="A328" r:id="rId327" display="https://www.londontfe.com/course/leadership-and-management/ai-data-driven-strategy-for-business-leaders/1203"/>
    <hyperlink ref="A329" r:id="rId328" display="https://www.londontfe.com/course/leadership-and-management/advanced-skills-of-government-relations-specialist/937"/>
    <hyperlink ref="A330" r:id="rId329" display="https://www.londontfe.com/course/leadership-and-management/advanced-leadership-managerial-skills-programme-for-second-line-leaders/2006"/>
    <hyperlink ref="A331" r:id="rId330" display="https://www.londontfe.com/course/health-safety-and-environment/techniques-for-polymeric-deposits-reduction-and-removal/2819"/>
    <hyperlink ref="A332" r:id="rId331" display="https://www.londontfe.com/course/health-safety-and-environment/laboratory-general-safety/2403"/>
    <hyperlink ref="A333" r:id="rId332" display="https://www.londontfe.com/course/health-safety-and-environment/emergency-response-planning/3069"/>
    <hyperlink ref="A334" r:id="rId333" display="https://www.londontfe.com/course/health-safety-and-environment/pollution-control-and-environmental-inspection/848"/>
    <hyperlink ref="A335" r:id="rId334" display="https://www.londontfe.com/course/health-safety-and-environment/process-safety/2838"/>
    <hyperlink ref="A336" r:id="rId335" display="https://www.londontfe.com/course/health-safety-and-environment/maintenance-management--best-practices/3129"/>
    <hyperlink ref="A337" r:id="rId336" display="https://www.londontfe.com/course/customer-experience-and-relationship-management/applied-behavioural-research-insights-for-real-world-impact/1935"/>
    <hyperlink ref="A338" r:id="rId337" display="https://www.londontfe.com/course/customer-experience-and-relationship-management/driving-business-growth-through-human-capital-strategy/1938"/>
    <hyperlink ref="A339" r:id="rId338" display="https://www.londontfe.com/course/customer-experience-and-relationship-management/customer-service-experience--cse-/949"/>
    <hyperlink ref="A340" r:id="rId339" display="https://www.londontfe.com/course/customer-experience-and-relationship-management/introduction-to-customer-service/963"/>
    <hyperlink ref="A341" r:id="rId340" display="https://www.londontfe.com/course/customer-experience-and-relationship-management/mastering-problem-resolution-and-complaint-management/3314"/>
    <hyperlink ref="A342" r:id="rId341" display="https://www.londontfe.com/course/customer-experience-and-relationship-management/service-excellence/3222"/>
    <hyperlink ref="A343" r:id="rId342" display="https://www.londontfe.com/course/public-sector/foundations-of-public-administration-policy-and-governance/3626"/>
    <hyperlink ref="A344" r:id="rId343" display="https://www.londontfe.com/course/public-sector/public-accounting-principles-practices-professional-standards/2121"/>
    <hyperlink ref="A345" r:id="rId344" display="https://www.londontfe.com/course/public-sector/public-private-partnerships--ppp-/2946"/>
    <hyperlink ref="A346" r:id="rId345" display="https://www.londontfe.com/course/public-sector/strategies-for-forming-and-managing-committees-in-public-institutions/3925"/>
    <hyperlink ref="A347" r:id="rId346" display="https://www.londontfe.com/course/public-sector/public-policy-development/2255"/>
    <hyperlink ref="A348" r:id="rId347" display="https://www.londontfe.com/course/public-sector/transformational-governance-and-leadership-excellence-for-government-executives/4413"/>
    <hyperlink ref="A349" r:id="rId348" display="https://www.londontfe.com/course/public-sector/strategic-management-monitoring-and-planning-for-government-and-public-sector/1177"/>
    <hyperlink ref="A350" r:id="rId349" display="https://www.londontfe.com/course/public-sector/government-and-community-relations--building-key-stakeholder-relations/3114"/>
    <hyperlink ref="A351" r:id="rId350" display="https://www.londontfe.com/course/public-sector/automation-of-government-business/887"/>
    <hyperlink ref="A352" r:id="rId351" display="https://www.londontfe.com/course/accounting-and-finance/accounting-treatment-of-financial-operations/984"/>
    <hyperlink ref="A353" r:id="rId352" display="https://www.londontfe.com/course/accounting-and-finance/advanced-financial-statements-analysis/824"/>
    <hyperlink ref="A354" r:id="rId353" display="https://www.londontfe.com/course/accounting-and-finance/advanced-strategies--developing-performance-of-accountants-and-auditors/857"/>
    <hyperlink ref="A355" r:id="rId354" display="https://www.londontfe.com/course/accounting-and-finance/accounting-standards-and-practices/1381"/>
    <hyperlink ref="A356" r:id="rId355" display="https://www.londontfe.com/course/accounting-and-finance/a-z-of-credit-control/1368"/>
    <hyperlink ref="A357" r:id="rId356" display="https://www.londontfe.com/course/accounting-and-finance/advanced-accounts-payable/722"/>
    <hyperlink ref="A358" r:id="rId357" display="https://www.londontfe.com/course/accounting-and-finance/advanced-credit-risk-management-identification-measurement-and-mitigation/4077"/>
    <hyperlink ref="A359" r:id="rId358" display="https://www.londontfe.com/course/accounting-and-finance/advanced-strategies--accounting--financial-control-and-appraisals/938"/>
    <hyperlink ref="A360" r:id="rId359" display="https://www.londontfe.com/course/accounting-and-finance/accounting-and-financial-analysis-for-decision-makers/854"/>
    <hyperlink ref="A361" r:id="rId360" display="https://www.londontfe.com/course/compliance-and-legal/advanced-board-governance/2225"/>
    <hyperlink ref="A362" r:id="rId361" display="https://www.londontfe.com/course/sales-and-marketing/advanced-business-development-professional/985"/>
    <hyperlink ref="A363" r:id="rId362" display="https://www.londontfe.com/course/energy-and-sustainability/adr-and-oil-and-gas-disputes--exploring-mediation-and-arbitration-techniques/3302"/>
    <hyperlink ref="A364" r:id="rId363" display="https://www.londontfe.com/about-us/locations/edinburgh"/>
    <hyperlink ref="A365" r:id="rId364" display="https://www.londontfe.com/about-us/locations/035"/>
    <hyperlink ref="A366" r:id="rId365" display="https://www.londontfe.com/about-us/locations/washington-dc"/>
    <hyperlink ref="A367" r:id="rId366" display="https://www.londontfe.com/about-us/locations/rome"/>
    <hyperlink ref="A368" r:id="rId367" display="https://www.londontfe.com/about-us/locations/cambridge"/>
    <hyperlink ref="A369" r:id="rId368" display="https://www.londontfe.com/course/strategy-and-business-planning/business-continuity-planning-building-organisational-resilience/1908"/>
    <hyperlink ref="A370" r:id="rId369" display="https://www.londontfe.com/course/strategy-and-business-planning/certified-business-analysis-practitioner/1360"/>
    <hyperlink ref="A371" r:id="rId370" display="https://www.londontfe.com/course/strategy-and-business-planning/analytical-thinking-and-decision-making/2044"/>
    <hyperlink ref="A372" r:id="rId371" display="https://www.londontfe.com/course/strategy-and-business-planning/advanced-techniques--strategic-thinking-and-business-planning/825"/>
    <hyperlink ref="A373" r:id="rId372" display="https://www.londontfe.com/course/strategy-and-business-planning/analytical-tools-and-techniques/1412"/>
    <hyperlink ref="A374" r:id="rId373" display="https://www.londontfe.com/course/strategy-and-business-planning/business-operations-professional/1393"/>
    <hyperlink ref="A375" r:id="rId374" display="https://www.londontfe.com/course/strategy-and-business-planning/branding-positioning-for-fm-pm-businesses/3776"/>
    <hyperlink ref="A376" r:id="rId375" display="https://www.londontfe.com/course/strategy-and-business-planning/business-analysis--decision-making-and-developing-a-strategy/942"/>
    <hyperlink ref="A377" r:id="rId376" display="https://www.londontfe.com/course/strategy-and-business-planning/business-process-management/888"/>
    <hyperlink ref="A378" r:id="rId377" display="https://www.londontfe.com/course/compliance-and-legal/board-of-directors-secretary/991"/>
    <hyperlink ref="A379" r:id="rId378" display="https://www.londontfe.com/course/compliance-and-legal/ai-governance-policies-ethics-compliance-for-responsible-ai/2099"/>
    <hyperlink ref="A380" r:id="rId379" display="https://www.londontfe.com/course/compliance-and-legal/certified-compliance-specialist/2266"/>
    <hyperlink ref="A381" r:id="rId380" display="https://www.londontfe.com/course/compliance-and-legal/certified-fraud-examiner--cfe-/819"/>
    <hyperlink ref="A382" r:id="rId381" display="https://www.londontfe.com/course/compliance-and-legal/advanced-risk-and-sustainability-leadership/2268"/>
    <hyperlink ref="A383" r:id="rId382" display="https://www.londontfe.com/course/compliance-and-legal/challenging--judicial-decisions/1799"/>
    <hyperlink ref="A384" r:id="rId383" display="https://www.londontfe.com/course/compliance-and-legal/adr-and-oil-and-gas-disputes--exploring-mediation-and-arbitration-techniques/3302"/>
    <hyperlink ref="A385" r:id="rId384" display="https://www.londontfe.com/course/quality-and-productivity/change-management-and-organisational-development/862"/>
    <hyperlink ref="A386" r:id="rId385" display="https://www.londontfe.com/course/quality-and-productivity/modern-techniques-of-quality-and-productivity-management/2666"/>
    <hyperlink ref="A387" r:id="rId386" display="https://www.londontfe.com/course/quality-and-productivity/corporate-service-excellence/3400"/>
    <hyperlink ref="A388" r:id="rId387" display="https://www.londontfe.com/course/quality-and-productivity/business-systems--analysis-and-design/2161"/>
    <hyperlink ref="A389" r:id="rId388" display="https://www.londontfe.com/course/quality-and-productivity/business-process-management/888"/>
    <hyperlink ref="A390" r:id="rId389" display="https://www.londontfe.com/course/quality-and-productivity/quality-assurance-fundamentals/3384"/>
    <hyperlink ref="A391" r:id="rId390" display="https://www.londontfe.com/course/quality-and-productivity/total-quality-management--tqm--training-program/2785"/>
    <hyperlink ref="A392" r:id="rId391" display="https://www.londontfe.com/course/quality-and-productivity/quality-and-compliance-management/1086"/>
    <hyperlink ref="A393" r:id="rId392" display="https://www.londontfe.com/course/quality-and-productivity/skills-of-improving-working-methods/979"/>
    <hyperlink ref="A394" r:id="rId393" display="https://www.londontfe.com/course/energy-and-sustainability/energy-law-and-regulations-navigating-legal-frameworks-in-the-energy-sector/2103"/>
    <hyperlink ref="A395" r:id="rId394" display="https://www.londontfe.com/course/energy-and-sustainability/negotiating-energy-contracts--a-legal-perspective/3296"/>
    <hyperlink ref="A396" r:id="rId395" display="https://www.londontfe.com/course/energy-and-sustainability/fundamentals-of-hydrogen-production-processing--distribution--storage-and-applications/3143"/>
    <hyperlink ref="A397" r:id="rId396" display="https://www.londontfe.com/course/energy-and-sustainability/hydrogen-storage-as-an-energy-carrier-for-on-board-applications--methodologies--advances-and-current-status/956"/>
    <hyperlink ref="A398" r:id="rId397" display="https://www.londontfe.com/course/energy-and-sustainability/international-sustainability-from-principles-to-practice/3418"/>
    <hyperlink ref="A399" r:id="rId398" display="https://www.londontfe.com/course/energy-and-sustainability/energy-audits-based-on-iso150001/3652"/>
    <hyperlink ref="A400" r:id="rId399" display="https://www.londontfe.com/course/energy-and-sustainability/life-cycle-assessment-methodologies-and-standards--lca-/882"/>
    <hyperlink ref="A401" r:id="rId400" display="https://www.londontfe.com/course/energy-and-sustainability/energy-efficiency-and-sustainability-in-chemical-and--power-plants/2759"/>
    <hyperlink ref="A402" r:id="rId401" display="https://www.londontfe.com/course/innovation-and-artificial-intelligence-ai-/deep-learning-for-data-analysis/833"/>
    <hyperlink ref="A403" r:id="rId402" display="https://www.londontfe.com/course/innovation-and-artificial-intelligence-ai-/it-business-management/899"/>
    <hyperlink ref="A404" r:id="rId403" display="https://www.londontfe.com/course/innovation-and-artificial-intelligence-ai-/professional-certificate-in-ai-and-machine-learning-for-professionals/978"/>
    <hyperlink ref="A405" r:id="rId404" display="https://www.londontfe.com/course/innovation-and-artificial-intelligence-ai-/automation-of-government-business/887"/>
    <hyperlink ref="A406" r:id="rId405" display="https://www.londontfe.com/course/accounting-and-finance/ai-in-accounting/2216"/>
    <hyperlink ref="A407" r:id="rId406" display="https://www.londontfe.com/course/innovation-and-artificial-intelligence-ai-/a-i--for-everyone--practical-applications-and-best-practices/826"/>
    <hyperlink ref="A408" r:id="rId407" display="https://www.londontfe.com/course/contract-and-project-management/ai-in-procurement-and-contract-management/1652"/>
    <hyperlink ref="A409" r:id="rId408" display="https://www.londontfe.com/course/innovation-and-artificial-intelligence-ai-/professional-certificate-in-ai-and-machine-learning-for-professionals/3322"/>
    <hyperlink ref="A410" r:id="rId409" display="https://www.londontfe.com/course/innovation-and-artificial-intelligence-ai-/professional-certificate-in-ai-and-machine-learning-for-professionals/2199"/>
    <hyperlink ref="A411" r:id="rId410" display="https://www.londontfe.com/course/innovation-and-artificial-intelligence-ai-/office-ai-practical-ai-for-everyday-office-work/850"/>
    <hyperlink ref="A412" r:id="rId411" display="https://www.londontfe.com/course/accounting-and-finance/fintech-and-blockchain-masterclass/1884"/>
    <hyperlink ref="A413" r:id="rId412" display="https://www.londontfe.com/course/innovation-and-artificial-intelligence-ai-/professional-certificate-in-ai-and-machine-learning-for-professionals/3325"/>
    <hyperlink ref="A414" r:id="rId413" display="https://www.londontfe.com/course/innovation-and-artificial-intelligence-ai-/professional-certificate-in-ai-and-machine-learning-for-professionals/3324"/>
    <hyperlink ref="A415" r:id="rId414" display="https://www.londontfe.com/course/innovation-and-artificial-intelligence-ai-/professional-certificate-in-ai-and-machine-learning-for-professionals/3323"/>
    <hyperlink ref="A416" r:id="rId415"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1875"/>
    <hyperlink ref="A417" r:id="rId416" display="https://www.londontfe.com/course/innovation-and-artificial-intelligence-ai-/hr-data-analytics/2186"/>
    <hyperlink ref="A418" r:id="rId417" display="https://www.londontfe.com/course/innovation-and-artificial-intelligence-ai-/artificial-intelligence-essentials-ai/886"/>
    <hyperlink ref="A419" r:id="rId418" display="https://www.londontfe.com/course/innovation-and-artificial-intelligence-ai-/introduction-to-it-governance/1682"/>
    <hyperlink ref="A420" r:id="rId419" display="https://www.londontfe.com/course/contract-and-project-management/certified-associate-in-project-management-capm-exam-preparatory/994"/>
    <hyperlink ref="A421" r:id="rId420" display="https://www.londontfe.com/course/contract-and-project-management/advanced-skills-of-the-bid-and-tender-management-process/1011"/>
    <hyperlink ref="A422" r:id="rId421" display="https://www.londontfe.com/course/contract-and-project-management/advanced-project-management-for-senior-leaders--converting-strategies-into-actions/884"/>
    <hyperlink ref="A423" r:id="rId422" display="https://www.londontfe.com/course/contract-and-project-management/certified-contract-manager-ccm-/1209"/>
    <hyperlink ref="A424" r:id="rId423" display="https://www.londontfe.com/course/contract-and-project-management/advanced-contract-management-and-formulation/2145"/>
    <hyperlink ref="A425" r:id="rId424" display="https://www.londontfe.com/course/contract-and-project-management/building-and-sustaining-an-effective-project-management-office--pmo---a-journey-for-success/827"/>
    <hyperlink ref="A426" r:id="rId425" display="https://www.londontfe.com/course/allcategories/london/allmonths"/>
    <hyperlink ref="A427" r:id="rId426" display="https://www.londontfe.com/course/contract-and-project-management/certified-contract-manager-and-project-coordinator/2107"/>
    <hyperlink ref="A428" r:id="rId427" display="https://www.londontfe.com/course/contract-and-project-management/certified-disciplined-agile-scrum-master-dasm-exam-preparatory/861"/>
    <hyperlink ref="A429" r:id="rId428" display="https://www.londontfe.com/course/retail-and-e-commerce/the-international-buyer-mini-mba/2464"/>
    <hyperlink ref="A430" r:id="rId429" display="https://www.londontfe.com/course/retail-and-e-commerce/commercial-awareness/3058"/>
    <hyperlink ref="A431" r:id="rId430" display="https://www.londontfe.com/course/retail-and-e-commerce/trade-dynamics-and-competition-law--understanding-competitive-forces-/3345"/>
    <hyperlink ref="A432" r:id="rId431" display="https://www.londontfe.com/course/retail-and-e-commerce/advanced-management--cross-selling-and-up-selling/974"/>
    <hyperlink ref="A433" r:id="rId432" display="https://www.londontfe.com/course/sales-and-marketing/certified-professional-marketer-cpm-/1714"/>
    <hyperlink ref="A434" r:id="rId433" display="https://www.londontfe.com/course/sales-and-marketing/branding-positioning-for-fm-pm-businesses/3776"/>
    <hyperlink ref="A435" r:id="rId434" display="https://www.londontfe.com/course/sales-and-marketing/business-to-business-sales-management-/828"/>
    <hyperlink ref="A436" r:id="rId435" display="https://www.londontfe.com/course/sales-and-marketing/business-development-sales-and-marketing-/910"/>
    <hyperlink ref="A437" r:id="rId436" display="https://www.londontfe.com/course/sales-and-marketing/brand-strategy-and-management/2158"/>
    <hyperlink ref="A438" r:id="rId437" display="https://www.londontfe.com/course/sales-and-marketing/competitor-analysis-techniques/2541"/>
    <hyperlink ref="A439" r:id="rId438" display="https://www.londontfe.com/course/sales-and-marketing/business-development-skills-and-techniques-to-lead-your-team-to-success/993"/>
    <hyperlink ref="A440" r:id="rId439" display="https://www.londontfe.com/course/sales-and-marketing/certified-brand-manager/1216"/>
    <hyperlink ref="A441" r:id="rId440" display="https://www.londontfe.com/course/procurement-supply-chain-management/effective-contract-administration--claims-management-and-negotiating-win-win-settlements/2169"/>
    <hyperlink ref="A442" r:id="rId441" display="https://www.londontfe.com/course/procurement-supply-chain-management/fleet-planning-and-management/972"/>
    <hyperlink ref="A443" r:id="rId442" display="https://www.londontfe.com/course/procurement-supply-chain-management/cost-analysis/1421"/>
    <hyperlink ref="A444" r:id="rId443" display="https://www.londontfe.com/course/procurement-supply-chain-management/developing-a-logistics-strategy-to-achieve-business-goals/3948"/>
    <hyperlink ref="A445" r:id="rId444" display="https://www.londontfe.com/course/procurement-supply-chain-management/fundamentals-of-trade-finance/869"/>
    <hyperlink ref="A446" r:id="rId445" display="https://www.londontfe.com/course/procurement-supply-chain-management/category-management--cat-man---/1079"/>
    <hyperlink ref="A447" r:id="rId446" display="https://www.londontfe.com/course/procurement-supply-chain-management/fundamentals-of-purchasing-for-new-buyers/2471"/>
    <hyperlink ref="A448" r:id="rId447" display="https://www.londontfe.com/course/procurement-supply-chain-management/building-and-sustaining-an-effective-project-management-office--pmo---a-journey-for-success/827"/>
    <hyperlink ref="A449" r:id="rId448" display="https://www.londontfe.com/course/procurement-supply-chain-management/contract-management-and-formulation/1020"/>
    <hyperlink ref="A450" r:id="rId449" display="https://www.londontfe.com/course/innovation-and-artificial-intelligence-ai-/metaverse-strategic-planning/3241"/>
    <hyperlink ref="A451" r:id="rId450" display="https://www.londontfe.com/course/compliance-and-legal/corporate-service-excellence/1436"/>
    <hyperlink ref="A452" r:id="rId451" display="https://www.londontfe.com/course/leadership-and-management/leadership-and-organisational-culture/2907"/>
    <hyperlink ref="A453" r:id="rId452" display="https://www.londontfe.com/course/procurement-supply-chain-management/green-procurement/3258"/>
    <hyperlink ref="A454" r:id="rId453" display="https://www.londontfe.com/course/human-resources-and-talent-development/human-resources-analytics-/2251"/>
    <hyperlink ref="A455" r:id="rId454" display="https://www.londontfe.com/course/leadership-and-management/change-management/2607"/>
    <hyperlink ref="A456" r:id="rId455" display="https://www.londontfe.com/course/leadership-and-management/high-performance-leadership-productivity-optimisation/1435"/>
    <hyperlink ref="A457" r:id="rId456" display="https://www.londontfe.com/course/sales-and-marketing/key-account-management--establishing-profitable-customer-relationships/2385"/>
    <hyperlink ref="A458" r:id="rId457" display="https://www.londontfe.com/course/accounting-and-finance/financial-policies-training-programme/3655"/>
    <hyperlink ref="A459" r:id="rId458" display="https://www.londontfe.com/course/communications-and-public-relations-pr-/advanced-skills-of-government-relations-specialist/2576"/>
    <hyperlink ref="A460" r:id="rId459" display="https://www.londontfe.com/course/hospitality-tourism/public-relations--skills-for-organising-exhibitions--conferences-and-meetings/1376"/>
    <hyperlink ref="A461" r:id="rId460" display="https://www.londontfe.com/course/accounting-and-finance/accounting-standards-and-practices/3578"/>
    <hyperlink ref="A462" r:id="rId461" display="https://www.londontfe.com/course/sales-and-marketing/certified-professional-marketer-cpm-/4051"/>
    <hyperlink ref="A463" r:id="rId462" display="https://www.londontfe.com/course/leadership-and-management/ceo-toolkit-strategy-finance-culture-change/3877"/>
    <hyperlink ref="A464" r:id="rId463" display="https://www.londontfe.com/course/innovation-and-artificial-intelligence-ai-/ai-driven-high-performance-leadership-productivity-optimisation/4021"/>
    <hyperlink ref="A465" r:id="rId464" display="https://www.londontfe.com/course/compliance-and-legal/business-continuity-planning-building-organisational-resilience/4172"/>
    <hyperlink ref="A466" r:id="rId465" display="https://www.londontfe.com/course/accounting-and-finance/accounting-treatment-of-financial-operations/2305"/>
    <hyperlink ref="A467" r:id="rId466" display="https://www.londontfe.com/course/innovation-and-artificial-intelligence-ai-/ai-enhanced-customer-relationship-management-crm-/3646"/>
    <hyperlink ref="A468" r:id="rId467" display="https://www.londontfe.com/course/leadership-and-management/business-development-skills-and-techniques-to-lead-your-team-to-success/993"/>
    <hyperlink ref="A469" r:id="rId468" display="https://www.londontfe.com/course/hospitality-tourism/public-relations--skills-for-organising-exhibitions--conferences-and-meetings/1025"/>
    <hyperlink ref="A470" r:id="rId469" display="https://www.londontfe.com/course/sustainability-and-csr/corporate-social-responsibility--csr-/2557"/>
    <hyperlink ref="A471" r:id="rId470" display="https://www.londontfe.com/course/innovation-and-artificial-intelligence-ai-/deep-learning-for-data-analysis/3491"/>
    <hyperlink ref="A472" r:id="rId471" display="https://www.londontfe.com/course/leadership-and-management/analytical-thinking-and-decision-making/4284"/>
    <hyperlink ref="A473" r:id="rId472" display="https://www.londontfe.com/course/innovation-and-artificial-intelligence-ai-/a-i--for-everyone--practical-applications-and-best-practices/3235"/>
    <hyperlink ref="A474" r:id="rId473" display="https://www.londontfe.com/course/contract-and-project-management/advanced-skills-of-the-bid-and-tender-management-process/2463"/>
    <hyperlink ref="A475" r:id="rId474" display="https://www.londontfe.com/course/leadership-and-management/data-driven-leadership-decision-making/3698"/>
    <hyperlink ref="A476" r:id="rId475" display="https://www.londontfe.com/course/leadership-and-management/critical-thinking-and-problem-solving/2916"/>
    <hyperlink ref="A477" r:id="rId476" display="https://www.londontfe.com/course/innovation-and-artificial-intelligence-ai-/artificial-intelligence-implications-for-modern-business-strategy/2154"/>
    <hyperlink ref="A478" r:id="rId477" display="https://www.londontfe.com/course/accounting-and-finance/budgeting--forecasting-and-planning/1015"/>
    <hyperlink ref="A479" r:id="rId478" display="https://www.londontfe.com/course/innovation-and-artificial-intelligence-ai-/alpha-accelerate-leading-in-ai-business-change-and-transformation-cmi/4402"/>
    <hyperlink ref="A480" r:id="rId479" display="https://www.londontfe.com/course/leadership-and-management/agile-leadership-leading-with-flexibility-and-resilience/2122"/>
    <hyperlink ref="A481" r:id="rId480" display="https://www.londontfe.com/course/accounting-and-finance/ai-for-finance-and-strategic-planning/4399"/>
    <hyperlink ref="A482" r:id="rId481" display="https://www.londontfe.com/course/innovation-and-artificial-intelligence-ai-/artificial-intelligence-ai-in-hr-recruitment/2062"/>
    <hyperlink ref="A483" r:id="rId482" display="https://www.londontfe.com/course/innovation-and-artificial-intelligence-ai-/artificial-intelligence-in-business-transforming-modern-enterprises/939"/>
    <hyperlink ref="A484" r:id="rId483" display="https://www.londontfe.com/course/human-resources-and-talent-development/advanced-compensation-and-benefits-management/3177"/>
    <hyperlink ref="A485" r:id="rId484" display="https://www.londontfe.com/course/accounting-and-finance/certificate-in-advanced-budgeting-and-forecasting/4316"/>
    <hyperlink ref="A486" r:id="rId485" display="https://www.londontfe.com/course/strategy-and-business-planning/advanced-techniques--strategic-thinking-and-business-planning/989"/>
    <hyperlink ref="A487" r:id="rId486" display="https://www.londontfe.com/course/accounting-and-finance/accounting-and-financial-analysis-for-decision-makers/2314"/>
    <hyperlink ref="A488" r:id="rId487" display="https://www.londontfe.com/course/innovation-and-artificial-intelligence-ai-/ai-data-driven-strategy-for-business-leaders/3843"/>
    <hyperlink ref="A489" r:id="rId488" display="https://www.londontfe.com/course/leadership-and-management/c-suite-leadership-boardroom-mastery/853"/>
    <hyperlink ref="A490" r:id="rId489" display="https://www.londontfe.com/course/accounting-and-finance/advanced-financial-statements-analysis/3543"/>
    <hyperlink ref="A491" r:id="rId490" display="https://www.londontfe.com/course/strategy-and-business-planning/business-process-management/2606"/>
    <hyperlink ref="A492" r:id="rId491" display="https://www.londontfe.com/course/accounting-and-finance/advanced-financial-statements-analysis/3539"/>
    <hyperlink ref="A493" r:id="rId492" display="https://www.londontfe.com/course/sales-and-marketing/advanced-business-development-professional/1007"/>
    <hyperlink ref="A494" r:id="rId493" display="https://www.londontfe.com/course/human-resources-and-talent-development/advanced-compensation-and-benefits-management/1008"/>
    <hyperlink ref="A495" r:id="rId494" display="https://www.londontfe.com/course/accounting-and-finance/a-z-of-credit-control/2886"/>
    <hyperlink ref="A496" r:id="rId495" display="https://www.londontfe.com/course/communications-and-public-relations-pr-/administrative-communications-mastery/3404"/>
    <hyperlink ref="A497" r:id="rId496" display="https://www.londontfe.com/course/accounting-and-finance/accounting-and-financial-analysis-for-decision-makers/2141"/>
    <hyperlink ref="A498" r:id="rId497" display="https://www.londontfe.com/course/accounting-and-finance/accounting-standards-and-practices/3574"/>
    <hyperlink ref="A499" r:id="rId498" display="https://www.londontfe.com/course/contract-and-project-management/advanced-contract-management-and-formulation/2146"/>
    <hyperlink ref="A500" r:id="rId499" display="https://www.londontfe.com/course/business-administration/benchmarking-driving-performance-through-best-practice/4341"/>
    <hyperlink ref="A501" r:id="rId500" display="https://www.londontfe.com/course/accounting-and-finance/advanced-strategies--developing-performance-of-accountants-and-auditors/2321"/>
    <hyperlink ref="A502" r:id="rId501" display="https://www.londontfe.com/course/leadership-and-management/building-high-performance-and-creative-teams/2601"/>
    <hyperlink ref="A503" r:id="rId502" display="https://www.londontfe.com/course/human-resources-and-talent-development/conducting-effective-performance-appraisals/2985"/>
    <hyperlink ref="A504" r:id="rId503" display="https://www.londontfe.com/course/innovation-and-artificial-intelligence-ai-/artificial-intelligence-in-business-transforming-modern-enterprises/3394"/>
    <hyperlink ref="A505" r:id="rId504" display="https://www.londontfe.com/course/innovation-and-artificial-intelligence-ai-/ai-in-education-transforming-teaching-and-learning/4241"/>
    <hyperlink ref="A506" r:id="rId505" display="https://www.londontfe.com/course/leadership-and-management/design-thinking-/3193"/>
    <hyperlink ref="A507" r:id="rId506" display="https://www.londontfe.com/course/leadership-and-management/advanced-business-management-for-senior-professionals/3887"/>
    <hyperlink ref="A508" r:id="rId507" display="https://www.londontfe.com/course/human-resources-and-talent-development/performance-management-hr/2831"/>
    <hyperlink ref="A509" r:id="rId508" display="https://www.londontfe.com/course/compliance-and-legal/ai-governance-policies-ethics-compliance-for-responsible-ai/4350"/>
    <hyperlink ref="A510" r:id="rId509" display="https://www.londontfe.com/course/business-administration/certified-executive-pa-masterclass/3969"/>
    <hyperlink ref="A511" r:id="rId510" display="https://www.londontfe.com/course/leadership-and-management/advance-emotional-intelligence-/3167"/>
    <hyperlink ref="A512" r:id="rId511" display="https://www.londontfe.com/course/contract-and-project-management/contract-and-commercial-management-practitioner/3767"/>
    <hyperlink ref="A513" r:id="rId512" display="https://www.londontfe.com/course/innovation-and-artificial-intelligence-ai-/artificial-intelligence-essentials-ai/3229"/>
    <hyperlink ref="A514" r:id="rId513" display="https://www.londontfe.com/course/accounting-and-finance/certified-financial-expert-digital-financial-modelling-budgeting-automation/4267"/>
    <hyperlink ref="A515" r:id="rId514" display="https://www.londontfe.com/course/accounting-and-finance/certified-business-decision-models/3973"/>
    <hyperlink ref="A516" r:id="rId515" display="https://www.londontfe.com/course/innovation-and-artificial-intelligence-ai-/ai-driven-high-performance-leadership-productivity-optimisation/4017"/>
    <hyperlink ref="A517" r:id="rId516" display="https://www.londontfe.com/course/contract-and-project-management/effective-contract-administration--claims-management-and-negotiating-win-win-settlements/2479"/>
    <hyperlink ref="A518" r:id="rId517" display="https://www.londontfe.com/course/sales-and-marketing/branding-positioning-for-fm-pm-businesses/3778"/>
    <hyperlink ref="A519" r:id="rId518" display="https://www.londontfe.com/course/accounting-and-finance/budgeting--the-complete-guide-/1495"/>
    <hyperlink ref="A520" r:id="rId519"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3422"/>
    <hyperlink ref="A521" r:id="rId520" display="https://www.londontfe.com/course/accounting-and-finance/corporate-financial-restructuring-/961"/>
    <hyperlink ref="A522" r:id="rId521" display="https://www.londontfe.com/course/customer-experience-and-relationship-management/applied-behavioural-research-insights-for-real-world-impact/4208"/>
    <hyperlink ref="A523" r:id="rId522" display="https://www.londontfe.com/course/leadership-and-management/advanced-project-management-for-senior-leaders--converting-strategies-into-actions/1010"/>
    <hyperlink ref="A524" r:id="rId523" display="https://www.londontfe.com/course/business-administration/crisis-management-and-emergency-response-in-humanitarian-organisation/3027"/>
    <hyperlink ref="A525" r:id="rId524" display="https://www.londontfe.com/course/procurement-supply-chain-management/category-management--cat-man---/3320"/>
    <hyperlink ref="A526" r:id="rId525" display="https://www.londontfe.com/course/innovation-and-artificial-intelligence-ai-/business-systems--analysis-and-design/2477"/>
    <hyperlink ref="A527" r:id="rId526" display="https://www.londontfe.com/course/contract-and-project-management/certified-contract-manager-ccm-/3846"/>
    <hyperlink ref="A528" r:id="rId527" display="https://www.londontfe.com/course/accounting-and-finance/cost-analysis/1421"/>
    <hyperlink ref="A529" r:id="rId528" display="https://www.londontfe.com/course/human-resources-and-talent-development/competency-training/3215"/>
    <hyperlink ref="A530" r:id="rId529" display="https://www.londontfe.com/course/human-resources-and-talent-development/developing-the-skills-of-training-and-development-specialists/3090"/>
    <hyperlink ref="A531" r:id="rId530" display="https://www.londontfe.com/course/accounting-and-finance/advanced-strategies--developing-performance-of-accountants-and-auditors/1419"/>
    <hyperlink ref="A532" r:id="rId531" display="https://www.londontfe.com/course/human-resources-and-talent-development/advanced-compensation-and-benefits-management/4379"/>
    <hyperlink ref="A533" r:id="rId532" display="https://www.londontfe.com/course/leadership-and-management/digital-transformation-planning--dtp-/4426"/>
    <hyperlink ref="A534" r:id="rId533" display="https://www.londontfe.com/course/leadership-and-management/executive-leadership--strategic-planning-and-goal-achievement/2719"/>
    <hyperlink ref="A535" r:id="rId534" display="https://www.londontfe.com/course/leadership-and-management/digital-transformation-leadership--dtl-/2175"/>
    <hyperlink ref="A536" r:id="rId535" display="https://www.londontfe.com/course/accounting-and-finance/mastering-auditing-conference-planning-and-delivery/1921"/>
    <hyperlink ref="A537" r:id="rId536" display="https://www.londontfe.com/course/compliance-and-legal/professional-investigation-management-leading-fair-and-effective-enquiries/4151"/>
    <hyperlink ref="A538" r:id="rId537" display="https://www.londontfe.com/course/accounting-and-finance/fundamentals-of-trade-finance/2123"/>
    <hyperlink ref="A539" r:id="rId538" display="https://www.londontfe.com/course/business-administration/developing-security-plans-assumptions-scenarios/3894"/>
    <hyperlink ref="A540" r:id="rId539" display="https://www.londontfe.com/course/accounting-and-finance/a-z-of-credit-control/2891"/>
    <hyperlink ref="A541" r:id="rId540" display="https://www.londontfe.com/course/accounting-and-finance/budgeting--the-complete-guide-/3353"/>
    <hyperlink ref="A542" r:id="rId541" display="https://www.londontfe.com/course/human-resources-and-talent-development/-balanced-scorecard--bsc-/3199"/>
    <hyperlink ref="A543" r:id="rId542" display="https://www.londontfe.com/course/business-administration/certified-office-manager-specialist-coms-/3497"/>
    <hyperlink ref="A544" r:id="rId543" display="https://www.londontfe.com/course/contract-and-project-management/advanced-contract-management-and-formulation/4140"/>
    <hyperlink ref="A545" r:id="rId544" display="https://www.londontfe.com/course/accounting-and-finance/assets-and-liabilities-recognition/3371"/>
    <hyperlink ref="A546" r:id="rId545" display="https://www.londontfe.com/course/accounting-and-finance/ai-in-accounting/4105"/>
    <hyperlink ref="A547" r:id="rId546" display="https://www.londontfe.com/course/accounting-and-finance/applied-methods-of-cost-effectiveness-analysis/2263"/>
    <hyperlink ref="A548" r:id="rId547" display="https://www.londontfe.com/course/leadership-and-management/certified-digital-transformation-manager/3849"/>
    <hyperlink ref="A549" r:id="rId548" display="https://www.londontfe.com/course/strategy-and-business-planning/business-analysis--decision-making-and-developing-a-strategy/1385"/>
    <hyperlink ref="A550" r:id="rId549" display="https://www.londontfe.com/course/compliance-and-legal/advanced-board-governance/4391"/>
    <hyperlink ref="A551" r:id="rId550" display="https://www.londontfe.com/course/leadership-and-management/certified-business-analysis-practitioner/3770"/>
    <hyperlink ref="A552" r:id="rId551" display="https://www.londontfe.com/course/leadership-and-management/advanced-project-management-for-senior-leaders--converting-strategies-into-actions/3161"/>
    <hyperlink ref="A553" r:id="rId552" display="https://www.londontfe.com/course/accounting-and-finance/advanced-credit-risk-management-identification-measurement-and-mitigation/4081"/>
    <hyperlink ref="A554" r:id="rId553" display="https://www.londontfe.com/course/leadership-and-management/c-suite-leadership-boardroom-mastery/3709"/>
    <hyperlink ref="A555" r:id="rId554" display="https://www.londontfe.com/course/public-sector/public-private-partnerships--ppp-/4383"/>
    <hyperlink ref="A556" r:id="rId555" display="https://www.londontfe.com/course/leadership-and-management/high-performance-leadership/2801"/>
    <hyperlink ref="A557" r:id="rId556" display="https://www.londontfe.com/course/compliance-and-legal/mastering-the-art-of-board-and-committee-management/3581"/>
    <hyperlink ref="A558" r:id="rId557" display="https://www.londontfe.com/course/sports-event-management-and-operations/economic-impact-legacy-of-major-sporting-events/3822"/>
    <hyperlink ref="A559" r:id="rId558" display="https://www.londontfe.com/course/leadership-and-management/influence-persuasion-for-modern-leaders/414"/>
    <hyperlink ref="A560" r:id="rId559" display="https://www.londontfe.com/course/innovation-and-artificial-intelligence-ai-/power-bi-specialisation-programme/3634"/>
    <hyperlink ref="A561" r:id="rId560" display="https://www.londontfe.com/course/innovation-and-artificial-intelligence-ai-/a-i--for-everyone--practical-applications-and-best-practices/3230"/>
    <hyperlink ref="A562" r:id="rId561" display="https://www.londontfe.com/course/innovation-and-artificial-intelligence-ai-/alpha-accelerate-leading-in-ai-business-change-and-transformation-cmi/4404"/>
    <hyperlink ref="A563" r:id="rId562" display="https://www.londontfe.com/course/accounting-and-finance/advanced-financial-statements-analysis/856"/>
    <hyperlink ref="A564" r:id="rId563" display="https://www.londontfe.com/course/compliance-and-legal/business-continuity-planning-building-organisational-resilience/4169"/>
    <hyperlink ref="A565" r:id="rId564" display="https://www.londontfe.com/course/accounting-and-finance/advanced-strategies--developing-performance-of-accountants-and-auditors/2315"/>
    <hyperlink ref="A566" r:id="rId565" display="https://www.londontfe.com/course/accounting-and-finance/a-z-of-credit-control/2885"/>
    <hyperlink ref="A567" r:id="rId566" display="https://www.londontfe.com/course/customer-experience-and-relationship-management/applied-behavioural-research-insights-for-real-world-impact/2206"/>
    <hyperlink ref="A568" r:id="rId567" display="https://www.londontfe.com/course/accounting-and-finance/assets-and-liabilities-recognition/3365"/>
    <hyperlink ref="A569" r:id="rId568" display="https://www.londontfe.com/course/sales-and-marketing/brand-strategy-and-management/"/>
    <hyperlink ref="A570" r:id="rId569" display="https://www.londontfe.com/course/contract-and-project-management/building-and-sustaining-an-effective-project-management-office--pmo---a-journey-for-success/3110"/>
    <hyperlink ref="A571" r:id="rId570" display="https://www.londontfe.com/course/accounting-and-finance/advanced-accounts-payable/3611"/>
    <hyperlink ref="A572" r:id="rId571" display="https://www.londontfe.com/course/sales-and-marketing/business-development-sales-and-marketing-/3621"/>
    <hyperlink ref="A573" r:id="rId572" display="https://www.londontfe.com/course/chemical-engineering/applied-chemical-engineering--1-week-"/>
    <hyperlink ref="A574" r:id="rId573" display="https://www.londontfe.com/course/sales-and-marketing/integrated-approach--moving-from-product-selling-to-solution-selling/2468"/>
    <hyperlink ref="A575" r:id="rId574" display="https://www.londontfe.com/course/accounting-and-finance/advanced-credit-risk-management-identification-measurement-and-mitigation"/>
    <hyperlink ref="A576" r:id="rId575" display="https://www.londontfe.com/course/communications-and-public-relations-pr-/effective-planning-of-media-campaigns"/>
    <hyperlink ref="A577" r:id="rId576" display="https://www.londontfe.com/course/leadership-and-management/certified-brand-manager"/>
    <hyperlink ref="A578" r:id="rId577" display="https://www.londontfe.com/blog/building-high-performing-teams-through-executive-coaching"/>
    <hyperlink ref="A579" r:id="rId578" display="https://www.londontfe.com/course/human-resources-and-talent-development/advanced-compensation-and-benefits-management"/>
    <hyperlink ref="A580" r:id="rId579" display="https://www.londontfe.com/course/chemical-engineering/design--operation-and-control-of-crystallization-equipment"/>
    <hyperlink ref="A581" r:id="rId580" display="https://www.londontfe.com/blog/6-of-the-best-reasons-to-combine-training-with-travel"/>
    <hyperlink ref="A582" r:id="rId581" display="https://www.londontfe.com/blog/how-to-build-and-improve-your-networking-skills-"/>
    <hyperlink ref="A583" r:id="rId582" display="https://www.londontfe.com/course/procurement-supply-chain-management/fleet-planning-and-management"/>
    <hyperlink ref="A584" r:id="rId583" display="https://www.londontfe.com/course/strategy-and-business-planning/business-operations-professional"/>
    <hyperlink ref="A585" r:id="rId584" display="https://www.londontfe.com/course/leadership-and-management/high-performance-leadership-productivity-optimisation"/>
    <hyperlink ref="A586" r:id="rId585" display="https://www.londontfe.com/course/compliance-and-legal/challenging--judicial-decisions"/>
    <hyperlink ref="A587" r:id="rId586" display="https://www.londontfe.com/course/oil-and-gas/ageing-oil-and-gas-assets-"/>
    <hyperlink ref="A588" r:id="rId587" display="https://www.londontfe.com/course/energy-and-sustainability/life-cycle-assessment-methodologies-and-standards--lca-"/>
    <hyperlink ref="A589" r:id="rId588" display="https://www.londontfe.com/course/sales-and-marketing/business-to-business-sales-management-"/>
    <hyperlink ref="A590" r:id="rId589" display="https://www.londontfe.com/course/strategy-and-business-planning/advanced-techniques--strategic-thinking-and-business-planning"/>
    <hyperlink ref="A591" r:id="rId590" display="https://www.londontfe.com/course/leadership-and-management/leading-high-performing-and-creative-teams"/>
    <hyperlink ref="A592" r:id="rId591" display="https://www.londontfe.com/course/sustainability-and-csr/strategic-community-relations--developing-successful-community-partnerships"/>
    <hyperlink ref="A593" r:id="rId592" display="https://www.londontfe.com/course/sports-event-management-and-operations/venue-facility-management-for-sports-events"/>
    <hyperlink ref="A594" r:id="rId593" display="https://www.londontfe.com/course/innovation-and-artificial-intelligence-ai-/artificial-intelligence-essentials-ai"/>
    <hyperlink ref="A595" r:id="rId594" display="https://www.londontfe.com/course/accounting-and-finance/applied-methods-of-cost-effectiveness-analysis"/>
    <hyperlink ref="A596" r:id="rId595" display="https://www.londontfe.com/course/sales-and-marketing/business-development-sales-and-marketing-"/>
    <hyperlink ref="A597" r:id="rId596" display="https://www.londontfe.com/course/health-safety-and-environment/emergency-response-planning"/>
    <hyperlink ref="A598" r:id="rId597" display="https://www.londontfe.com/course/business-administration/data-management"/>
    <hyperlink ref="A599" r:id="rId598" display="https://www.londontfe.com/course/leadership-and-management/leadership-mastery-from-strategy-to-execution"/>
    <hyperlink ref="A600" r:id="rId599" display="https://www.londontfe.com/course/public-sector/public-private-partnerships--ppp-"/>
    <hyperlink ref="A601" r:id="rId600"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
    <hyperlink ref="A602" r:id="rId601" display="https://www.londontfe.com/course/industrial-manufacturing-and-production/centrifugal-pumps-used-on-steam-turbine"/>
    <hyperlink ref="A603" r:id="rId602" display="https://www.londontfe.com/course/chemical-engineering/advanced-chemical-reactors"/>
    <hyperlink ref="A604" r:id="rId603" display="https://www.londontfe.com/blog/new-year-s-resolution-professional-training-plan"/>
    <hyperlink ref="A605" r:id="rId604" display="https://www.londontfe.com/course/compliance-and-legal/advanced-board-governance"/>
    <hyperlink ref="A606" r:id="rId605" display="https://www.londontfe.com/course/leadership-and-management/the-international-buyer-mini-mba"/>
    <hyperlink ref="A607" r:id="rId606" display="https://www.londontfe.com/course/leadership-and-management/strategic-management-of-museums-heritage-institutions-mastery"/>
    <hyperlink ref="A608" r:id="rId607" display="https://www.londontfe.com/course/leadership-and-management/transformational-leadership-for-excellence"/>
    <hyperlink ref="A609" r:id="rId608" display="https://www.londontfe.com/course/leadership-and-management/certified-strategic-planning-and-performance-professional-csppp-"/>
    <hyperlink ref="A610" r:id="rId609" display="https://www.londontfe.com/course/sustainability-and-csr/corporate-social-responsibility--csr-"/>
    <hyperlink ref="A611" r:id="rId610" display="https://www.londontfe.com/course/communications-and-public-relations-pr-/business-etiquette-and-professional-conduct--"/>
    <hyperlink ref="A612" r:id="rId611" display="https://www.londontfe.com/course/leadership-and-management/analytical-thinking-and-decision-making"/>
    <hyperlink ref="A613" r:id="rId612" display="https://www.londontfe.com/blog/why-is-corporate-training-important-"/>
    <hyperlink ref="A614" r:id="rId613" display="https://www.londontfe.com/course/communications-and-public-relations-pr-/crisis-communications-and-damage-control"/>
    <hyperlink ref="A615" r:id="rId614" display="https://www.londontfe.com/course/chemical-engineering/furnaces--safe-operation-and-optimization"/>
    <hyperlink ref="A616" r:id="rId615" display="https://www.londontfe.com/course/contract-and-project-management/certified-associate-in-project-management-capm-exam-preparatory"/>
    <hyperlink ref="A617" r:id="rId616" display="https://www.londontfe.com/course/hospitality-tourism/executive-protocol-etiquette-and-guest-management"/>
    <hyperlink ref="A618" r:id="rId617" display="https://www.londontfe.com/course/customer-experience-and-relationship-management/customer-service-experience--cse-"/>
    <hyperlink ref="A619" r:id="rId618" display="https://www.londontfe.com/course/innovation-and-artificial-intelligence-ai-/ai-enhanced-customer-relationship-management-crm-"/>
    <hyperlink ref="A620" r:id="rId619" display="https://www.londontfe.com/course/industrial-manufacturing-and-production/design-for-manufacturing---assembly"/>
    <hyperlink ref="A621" r:id="rId620" display="https://www.londontfe.com/course/leadership-and-management/management-consultancy"/>
    <hyperlink ref="A622" r:id="rId621" display="https://www.londontfe.com/course/health-safety-and-environment/pollution-control-and-environmental-inspection"/>
    <hyperlink ref="A623" r:id="rId622" display="https://www.londontfe.com/course/accounting-and-finance/accounting-treatment-of-financial-operations"/>
    <hyperlink ref="A624" r:id="rId623" display="https://www.londontfe.com/blog/why-take-an-innovation-and-artificial-intelligence-course-"/>
    <hyperlink ref="A625" r:id="rId624" display="https://www.londontfe.com/course/communications-and-public-relations-pr-/administrative-communications-mastery"/>
    <hyperlink ref="A626" r:id="rId625" display="https://www.londontfe.com/course/leadership-and-management/strategic-management-essentials"/>
    <hyperlink ref="A627" r:id="rId626" display="https://www.londontfe.com/course/compliance-and-legal/legal-management"/>
    <hyperlink ref="A628" r:id="rId627" display="https://www.londontfe.com/course/business-administration/certified-executive-pa-masterclass"/>
    <hyperlink ref="A629" r:id="rId628" display="https://www.londontfe.com/course/leadership-and-management/museums-heritage-institutions-management"/>
    <hyperlink ref="A630" r:id="rId629" display="https://www.londontfe.com/course/leadership-and-management/strategy-and-decision-making-for-senior-leaders"/>
    <hyperlink ref="A631" r:id="rId630" display="https://www.londontfe.com/course/quality-and-productivity/quality-assurance-fundamentals"/>
    <hyperlink ref="A632" r:id="rId631" display="https://www.londontfe.com/course/accounting-and-finance/advanced-financial-statements-analysis"/>
    <hyperlink ref="A633" r:id="rId632" display="https://www.londontfe.com/blog/what-is-scope-creep-and-how-to-avoid-it-"/>
    <hyperlink ref="A634" r:id="rId633" display="https://www.londontfe.com/course/contract-and-project-management/certified-contract-manager-and-project-coordinator"/>
    <hyperlink ref="A635" r:id="rId634" display="https://www.londontfe.com/course/leadership-and-management/advanced-leadership-managerial-skills-programme-for-second-line-leaders"/>
    <hyperlink ref="A636" r:id="rId635" display="https://www.londontfe.com/course/sports-event-management-and-operations/volunteer-workforce-management-in-sports-events"/>
    <hyperlink ref="A637" r:id="rId636" display="https://www.londontfe.com/course/customer-experience-and-relationship-management/driving-business-growth-through-human-capital-strategy"/>
    <hyperlink ref="A638" r:id="rId637" display="https://www.londontfe.com/course/compliance-and-legal/certified-compliance-specialist"/>
    <hyperlink ref="A639" r:id="rId638" display="https://www.londontfe.com/course/chemical-engineering/hydrogen-storage-as-an-energy-carrier-for-on-board-applications--methodologies--advances-and-current-status"/>
    <hyperlink ref="A640" r:id="rId639" display="https://www.londontfe.com/course/leadership-and-management/strategic-decision-making-and-risk-management"/>
    <hyperlink ref="A641" r:id="rId640" display="https://www.londontfe.com/course/customer-experience-and-relationship-management/applied-behavioural-research-insights-for-real-world-impact"/>
    <hyperlink ref="A642" r:id="rId641" display="https://www.londontfe.com/course/hospitality-tourism/certified-business-etiquette-and-protocol-programme"/>
    <hyperlink ref="A643" r:id="rId642" display="https://www.londontfe.com/course/leadership-and-management/development-of-leadership"/>
    <hyperlink ref="A644" r:id="rId643" display="https://www.londontfe.com/course/public-sector/government-and-community-relations--building-key-stakeholder-relations"/>
    <hyperlink ref="A645" r:id="rId644" display="https://www.londontfe.com/course/chemical-engineering/introduction-to-computational-fluid-dynamics"/>
    <hyperlink ref="A646" r:id="rId645" display="https://www.londontfe.com/course/accounting-and-finance/a-z-of-credit-control"/>
    <hyperlink ref="A647" r:id="rId646" display="https://www.londontfe.com/course/leadership-and-management/strategic-planning-a-comprehensive-guide"/>
    <hyperlink ref="A648" r:id="rId647" display="https://www.londontfe.com/course/sports-event-management-and-operations/risk-management-contingency-planning-for-sports-events"/>
    <hyperlink ref="A649" r:id="rId648" display="https://www.londontfe.com/blog/how-to-build-a-career-development-plan-for-employees-"/>
    <hyperlink ref="A650" r:id="rId649" display="https://www.londontfe.com/blog/a-decade-in-numbers"/>
    <hyperlink ref="A651" r:id="rId650" display="https://www.londontfe.com/course/strategy-and-business-planning/business-analysis--decision-making-and-developing-a-strategy"/>
    <hyperlink ref="A652" r:id="rId651" display="https://www.londontfe.com/course/innovation-and-artificial-intelligence-ai-/business-systems--analysis-and-design"/>
    <hyperlink ref="A653" r:id="rId652" display="https://www.londontfe.com/course/accounting-and-finance/accounting-and-financial-analysis-for-decision-makers"/>
    <hyperlink ref="A654" r:id="rId653" display="https://www.londontfe.com/course/accounting-and-finance/economic-evaluation-of-healthcare-technologies"/>
    <hyperlink ref="A655" r:id="rId654" display="https://www.londontfe.com/course/quality-and-productivity/quality-and-compliance-management"/>
    <hyperlink ref="A656" r:id="rId655" display="https://www.londontfe.com/course/public-sector/foundations-of-public-administration-policy-and-governance"/>
    <hyperlink ref="A657" r:id="rId656" display="https://www.londontfe.com/course/chemical-engineering/advanced-turbo-expander-compressor-technology-in-ethylene-plants"/>
    <hyperlink ref="A658" r:id="rId657" display="https://www.londontfe.com/course/leadership-and-management/data-driven-leadership-decision-making"/>
    <hyperlink ref="A659" r:id="rId658" display="https://www.londontfe.com/blog/chatgpt-the-importance-of-developing-technology-management-in-the-workplace"/>
    <hyperlink ref="A660" r:id="rId659" display="https://www.londontfe.com/course/procurement-supply-chain-management/category-management--cat-man---"/>
    <hyperlink ref="A661" r:id="rId660" display="https://www.londontfe.com/course/innovation-and-artificial-intelligence-ai-/ai-data-driven-strategy-for-business-leaders"/>
    <hyperlink ref="A662" r:id="rId661" display="https://www.londontfe.com/course/leadership-and-management/ltfe-dynamic-leadership-programme"/>
    <hyperlink ref="A663" r:id="rId662" display="https://www.londontfe.com/course/human-resources-and-talent-development/job-evaluation-and-analysis-"/>
    <hyperlink ref="A664" r:id="rId663" display="https://www.londontfe.com/blog/top-5-in-demand-ai-skills-you-need-to-master-in-2025-2"/>
    <hyperlink ref="A665" r:id="rId664" display="https://www.londontfe.com/course/chemical-engineering/heat-exchangers--design--operation--maintenance-and-inspection-"/>
    <hyperlink ref="A666" r:id="rId665" display="https://www.londontfe.com/course/chemical-engineering/chemical-engineering-for-non-chemical-engineers"/>
    <hyperlink ref="A667" r:id="rId666" display="https://www.londontfe.com/course/contract-and-project-management/certified-disciplined-agile-scrum-master-dasm-exam-preparatory"/>
    <hyperlink ref="A668" r:id="rId667" display="https://www.londontfe.com/course/innovation-and-artificial-intelligence-ai-/ai-driven-high-performance-leadership-productivity-optimisation"/>
    <hyperlink ref="A669" r:id="rId668" display="https://www.londontfe.com/course/sustainability-and-csr/mastering-corporate-governance"/>
    <hyperlink ref="A670" r:id="rId669" display="https://www.londontfe.com/blog/five-tips-for-choosing-a-training-partner"/>
    <hyperlink ref="A671" r:id="rId670" display="https://www.londontfe.com/blog/the-top-5-issues-facing-hr-leaders-in-2024"/>
    <hyperlink ref="A672" r:id="rId671" display="https://www.londontfe.com/course/innovation-and-artificial-intelligence-ai-/deep-learning-for-data-analysis"/>
    <hyperlink ref="A673" r:id="rId672" display="https://www.londontfe.com/course/energy-and-sustainability/international-sustainability-from-principles-to-practice"/>
    <hyperlink ref="A674" r:id="rId673" display="https://www.londontfe.com/course/sales-and-marketing/competitor-analysis-techniques"/>
    <hyperlink ref="A675" r:id="rId674" display="https://www.londontfe.com/course/leadership-and-management/business-development-skills-and-techniques-to-lead-your-team-to-success"/>
    <hyperlink ref="A676" r:id="rId675" display="https://www.londontfe.com/course/communications-and-public-relations-pr-/effective-communication-skills"/>
    <hyperlink ref="A677" r:id="rId676" display="https://www.londontfe.com/course/business-administration/advanced-concepts-for-total-quality-management"/>
    <hyperlink ref="A678" r:id="rId677" display="https://www.londontfe.com/course/leadership-and-management/advance-emotional-intelligence-"/>
    <hyperlink ref="A679" r:id="rId678" display="https://www.londontfe.com/course/accounting-and-finance/advanced-accounts-payable"/>
    <hyperlink ref="A680" r:id="rId679" display="https://www.londontfe.com/course/innovation-and-artificial-intelligence-ai-/automation-of-government-business"/>
    <hyperlink ref="A681" r:id="rId680" display="https://www.londontfe.com/course/quality-and-productivity/total-quality-management--tqm--training-program"/>
    <hyperlink ref="A682" r:id="rId681" display="https://www.londontfe.com/course/strategy-and-business-planning/analytical-tools-and-techniques"/>
    <hyperlink ref="A683" r:id="rId682" display="https://www.londontfe.com/course/leadership-and-management/strategic-leadership-programme-"/>
    <hyperlink ref="A684" r:id="rId683" display="https://www.londontfe.com/course/chemical-engineering/best-practices-for-treatment-of-spent-caustic"/>
    <hyperlink ref="A685" r:id="rId684" display="https://www.londontfe.com/course/chemical-engineering/atomic-absorption-photospectrometry"/>
    <hyperlink ref="A686" r:id="rId685" display="https://www.londontfe.com/course/energy-and-sustainability/energy-audits-based-on-iso150001"/>
    <hyperlink ref="A687" r:id="rId686" display="https://www.londontfe.com/course/procurement-supply-chain-management/fundamentals-of-purchasing-for-new-buyers"/>
    <hyperlink ref="A688" r:id="rId687" display="https://www.londontfe.com/course/chemical-engineering/carbon-dioxide-capture-and-removal-methodologies-advances-and-current-status"/>
    <hyperlink ref="A689" r:id="rId688" display="https://www.londontfe.com/course/leadership-and-management/agile-leadership-leading-with-flexibility-and-resilience"/>
    <hyperlink ref="A690" r:id="rId689" display="https://www.londontfe.com/course/sales-and-marketing/advanced-business-development-professional"/>
    <hyperlink ref="A691" r:id="rId690" display="https://www.londontfe.com/course/chemical-engineering/chemical-calculations-and-laboratory-operations"/>
    <hyperlink ref="A692" r:id="rId691" display="https://www.londontfe.com/course/contract-and-project-management/advanced-contract-management-and-formulation"/>
    <hyperlink ref="A693" r:id="rId692" display="https://www.londontfe.com/course/sales-and-marketing/branding-positioning-for-fm-pm-businesses"/>
    <hyperlink ref="A694" r:id="rId693" display="https://www.londontfe.com/course/accounting-and-finance/advanced-strategies--accounting--financial-control-and-appraisals"/>
    <hyperlink ref="A695" r:id="rId694" display="https://www.londontfe.com/course/contract-and-project-management/advanced-skills-of-the-bid-and-tender-management-process"/>
    <hyperlink ref="A696" r:id="rId695" display="https://www.londontfe.com/blog/how-to-supercharge-your-career-and-business-in-2024"/>
    <hyperlink ref="A697" r:id="rId696" display="https://www.londontfe.com/course/innovation-and-artificial-intelligence-ai-/hr-data-analytics"/>
    <hyperlink ref="A698" r:id="rId697" display="https://www.londontfe.com/course/public-sector/strategic-management-monitoring-and-planning-for-government-and-public-sector"/>
    <hyperlink ref="A699" r:id="rId698" display="https://www.londontfe.com/course/leadership-and-management/high-impact-leadership"/>
    <hyperlink ref="A700" r:id="rId699" display="https://www.londontfe.com/blog/how-to-boost-your-interpersonal-communication-skills-"/>
    <hyperlink ref="A701" r:id="rId700" display="https://www.londontfe.com/course/leadership-and-management/the-principles-of-operation-management"/>
    <hyperlink ref="A702" r:id="rId701" display="https://www.londontfe.com/course/public-sector/transformational-governance-and-leadership-excellence-for-government-executives"/>
    <hyperlink ref="A703" r:id="rId702" display="https://www.londontfe.com/course/hospitality-tourism/corporate-event-planning-and-execution"/>
    <hyperlink ref="A704" r:id="rId703" display="https://www.londontfe.com/course/quality-and-productivity/modern-techniques-of-quality-and-productivity-management"/>
    <hyperlink ref="A705" r:id="rId704" display="https://www.londontfe.com/course/sustainability-and-csr/intangible-cultural-heritage-safeguarding-traditions-cultural-identity"/>
    <hyperlink ref="A706" r:id="rId705" display="https://www.londontfe.com/course/hospitality-tourism/public-relations--skills-for-organising-exhibitions--conferences-and-meetings"/>
    <hyperlink ref="A707" r:id="rId706" display="https://www.londontfe.com/course/sports-event-management-and-operations/economic-impact-legacy-of-major-sporting-events"/>
    <hyperlink ref="A708" r:id="rId707" display="https://www.londontfe.com/course/sports-event-management-and-operations/event-management-logistics"/>
    <hyperlink ref="A709" r:id="rId708" display="https://www.londontfe.com/course/chemical-engineering/heat-transfer-fundamentals"/>
    <hyperlink ref="A710" r:id="rId709" display="https://www.londontfe.com/course/communications-and-public-relations-pr-/communication-skills-and-working-positively-with-team-members"/>
    <hyperlink ref="A711" r:id="rId710" display="https://www.londontfe.com/course/leadership-and-management/due-diligence-for-leaders-strategic-decision-making-and-risk-mitigation"/>
    <hyperlink ref="A712" r:id="rId711" display="https://www.londontfe.com/course/quality-and-productivity/skills-of-improving-working-methods"/>
    <hyperlink ref="A713" r:id="rId712" display="https://www.londontfe.com/course/sports-event-management-and-operations/crowd-control-management"/>
    <hyperlink ref="A714" r:id="rId713" display="https://www.londontfe.com/course/innovation-and-artificial-intelligence-ai-/it-business-management"/>
    <hyperlink ref="A715" r:id="rId714" display="https://www.londontfe.com/course/leadership-and-management/cxo-executive-leadership-programme"/>
    <hyperlink ref="A716" r:id="rId715" display="https://www.londontfe.com/course/communications-and-public-relations-pr-/public-relations--techniques-and-communication-skills"/>
    <hyperlink ref="A717" r:id="rId716" display="https://www.londontfe.com/course/leadership-and-management/driving-organisational-excellence-through-culture-and-change-leadership"/>
    <hyperlink ref="A718" r:id="rId717" display="https://www.londontfe.com/course/public-sector/public-policy-development"/>
    <hyperlink ref="A719" r:id="rId718" display="https://www.londontfe.com/course/healthcare-management/healthcare-management-training"/>
    <hyperlink ref="A720" r:id="rId719" display="https://www.londontfe.com/course/sales-and-marketing/brand-strategy-and-management"/>
    <hyperlink ref="A721" r:id="rId720" display="https://www.londontfe.com/course/accounting-and-finance/public-accounting-principles-practices-professional-standards"/>
    <hyperlink ref="A722" r:id="rId721" display="https://www.londontfe.com/course/communications-and-public-relations-pr-/essential-influencing-and-persuading-skills--communicate--negotiate--influence---persuade"/>
    <hyperlink ref="A723" r:id="rId722" display="https://www.londontfe.com/blog/the-future-of-employee-training"/>
    <hyperlink ref="A724" r:id="rId723" display="https://www.londontfe.com/course/public-sector/strategies-for-forming-and-managing-committees-in-public-institutions"/>
    <hyperlink ref="A725" r:id="rId724" display="https://www.londontfe.com/course/sports-event-management-and-operations/crisis-communication-reputation-management"/>
    <hyperlink ref="A726" r:id="rId725" display="https://www.londontfe.com/course/customer-experience-and-relationship-management/mastering-problem-resolution-and-complaint-management"/>
    <hyperlink ref="A727" r:id="rId726" display="https://www.londontfe.com/course/business-administration/certified-corporate-etiquette-professional"/>
    <hyperlink ref="A728" r:id="rId727" display="https://www.londontfe.com/blog/multimodal-ai-the-next-frontier-in-human-ai-interaction"/>
    <hyperlink ref="A729" r:id="rId728" display="https://www.londontfe.com/course/sports-event-management-and-operations/sustainability-green-sports-event-management"/>
    <hyperlink ref="A730" r:id="rId729" display="https://www.londontfe.com/course/innovation-and-artificial-intelligence-ai-/ai-in-education-transforming-teaching-and-learning"/>
    <hyperlink ref="A731" r:id="rId730" display="https://www.londontfe.com/blog/how-to-build-a-successful-upskilling-programme"/>
    <hyperlink ref="A732" r:id="rId731" display="https://www.londontfe.com/course/chemical-engineering/functional-description-and-settings-of-the-turbine-governor"/>
    <hyperlink ref="A733" r:id="rId732" display="https://www.londontfe.com/course/innovation-and-artificial-intelligence-ai-/office-ai-practical-ai-for-everyday-office-work"/>
    <hyperlink ref="A734" r:id="rId733" display="https://www.londontfe.com/course/business-administration/advanced-skills-of-office-management-and-e-secretariat"/>
    <hyperlink ref="A735" r:id="rId734" display="https://www.londontfe.com/course/customer-experience-and-relationship-management/introduction-to-customer-service"/>
    <hyperlink ref="A736" r:id="rId735" display="https://www.londontfe.com/course/sustainability-and-csr/corporate-governance-and-conflict-management"/>
    <hyperlink ref="A737" r:id="rId736" display="https://www.londontfe.com/course/leadership-and-management/executive-leadership-corporate-strategy"/>
    <hyperlink ref="A738" r:id="rId737" display="https://www.londontfe.com/course/chemical-engineering/advanced-polystyrene-chemistry"/>
    <hyperlink ref="A739" r:id="rId738" display="https://www.londontfe.com/course/sustainability-and-csr/cultural-tourism-sustainable-development"/>
    <hyperlink ref="A740" r:id="rId739" display="https://www.londontfe.com/blog/career-paths-in-ai-beyond-the-data-scientist-role"/>
    <hyperlink ref="A741" r:id="rId740" display="https://www.londontfe.com/course/accounting-and-finance/advanced-strategies--developing-performance-of-accountants-and-auditors"/>
    <hyperlink ref="A742" r:id="rId741" display="https://www.londontfe.com/course/contract-and-project-management/certified-contract-manager-ccm-"/>
    <hyperlink ref="A743" r:id="rId742" display="https://www.londontfe.com/course/leadership-and-management/mini-mba--business-management-"/>
    <hyperlink ref="A744" r:id="rId743" display="https://www.londontfe.com/course/leadership-and-management/strategy-and-business-planning"/>
    <hyperlink ref="A745" r:id="rId744" display="https://www.londontfe.com/course/leadership-and-management/from-strategy-to-successful-implementation"/>
    <hyperlink ref="A746" r:id="rId745" display="https://www.londontfe.com/course/sales-and-marketing/certified-professional-marketer-cpm-"/>
    <hyperlink ref="A747" r:id="rId746" display="https://www.londontfe.com/course/accounting-and-finance/accounting-standards-and-practices"/>
    <hyperlink ref="A748" r:id="rId747" display="https://www.londontfe.com/course/leadership-and-management/certified-business-analysis-practitioner"/>
    <hyperlink ref="A749" r:id="rId748" display="https://www.londontfe.com/course/leadership-and-management/building-high-performance-and-creative-teams"/>
    <hyperlink ref="A750" r:id="rId749" display="https://www.londontfe.com/course/innovation-and-artificial-intelligence-ai-/introduction-to-it-governance"/>
    <hyperlink ref="A751" r:id="rId750" display="https://www.londontfe.com/course/procurement-supply-chain-management/developing-a-logistics-strategy-to-achieve-business-goals"/>
    <hyperlink ref="A752" r:id="rId751" display="https://www.londontfe.com/course/leadership-and-management/advanced-business-management-for-senior-professionals"/>
    <hyperlink ref="A753" r:id="rId752" display="https://www.londontfe.com/course/human-resources-and-talent-development/building-and-using-kpis-for-organisational-excellence/3996"/>
    <hyperlink ref="A754" r:id="rId753" display="https://www.londontfe.com/course/sports-event-management-and-operations/supply-chain-management-for-sports-events"/>
    <hyperlink ref="A755" r:id="rId754" display="https://www.londontfe.com/course/human-resources-and-talent-development/human-resource-management/2187"/>
    <hyperlink ref="A756" r:id="rId755" display="https://www.londontfe.com/course/innovation-and-artificial-intelligence-ai-/a-i--for-everyone--practical-applications-and-best-practices"/>
    <hyperlink ref="A757" r:id="rId756" display="https://www.londontfe.com/course/human-resources-and-talent-development/building-and-using-kpis-for-organisational-excellence/3998"/>
    <hyperlink ref="A758" r:id="rId757" display="https://www.londontfe.com/course/human-resources-and-talent-development/-balanced-scorecard--bsc-/3197"/>
    <hyperlink ref="A759" r:id="rId758" display="https://www.londontfe.com/course/human-resources-and-talent-development/-balanced-scorecard--bsc-/3196"/>
    <hyperlink ref="A760" r:id="rId759" display="https://www.londontfe.com/course/human-resources-and-talent-development/-balanced-scorecard--bsc-"/>
    <hyperlink ref="A761" r:id="rId760" display="https://www.londontfe.com/course/human-resources-and-talent-development/-balanced-scorecard--bsc-/3195"/>
    <hyperlink ref="A762" r:id="rId761" display="https://www.londontfe.com/course/human-resources-and-talent-development/strategic-human-capital-management-for-organisational-growth/1930"/>
    <hyperlink ref="A763" r:id="rId762" display="https://www.londontfe.com/course/human-resources-and-talent-development/-balanced-scorecard--bsc-/3194"/>
    <hyperlink ref="A764" r:id="rId763" display="https://www.londontfe.com/course/human-resources-and-talent-development/human-resource-management/838"/>
    <hyperlink ref="A765" r:id="rId764" display="https://www.londontfe.com/course/human-resources-and-talent-development/advanced-compensation-and-benefits-management/3176"/>
    <hyperlink ref="A766" r:id="rId765" display="https://www.londontfe.com/course/human-resources-and-talent-development/-balanced-scorecard--bsc-/3198"/>
    <hyperlink ref="A767" r:id="rId766" display="https://www.londontfe.com/course/human-resources-and-talent-development/advanced-compensation-and-benefits-management/3174"/>
    <hyperlink ref="A768" r:id="rId767" display="https://www.londontfe.com/course/human-resources-and-talent-development/advanced-compensation-and-benefits-management/3175"/>
    <hyperlink ref="A769" r:id="rId768" display="https://www.londontfe.com/course/human-resources-and-talent-development/applied-behavioural-research-insights-for-real-world-impact/4209"/>
    <hyperlink ref="A770" r:id="rId769" display="https://www.londontfe.com/course/human-resources-and-talent-development/applied-behavioural-research-insights-for-real-world-impact/2206"/>
    <hyperlink ref="A771" r:id="rId770" display="https://www.londontfe.com/course/human-resources-and-talent-development/applied-behavioural-research-insights-for-real-world-impact/4208"/>
    <hyperlink ref="A772" r:id="rId771" display="https://www.londontfe.com/course/human-resources-and-talent-development/performance-management-hr/2830"/>
    <hyperlink ref="A773" r:id="rId772" display="https://www.londontfe.com/course/human-resources-and-talent-development/performance-management-hr/2829"/>
    <hyperlink ref="A774" r:id="rId773" display="https://www.londontfe.com/course/human-resources-and-talent-development/performance-management-hr/2828"/>
    <hyperlink ref="A775" r:id="rId774" display="https://www.londontfe.com/course/human-resources-and-talent-development/performance-management-hr/2827"/>
    <hyperlink ref="A776" r:id="rId775" display="https://www.londontfe.com/course/human-resources-and-talent-development/performance-management-hr"/>
    <hyperlink ref="A777" r:id="rId776" display="https://www.londontfe.com/course/human-resources-and-talent-development/artificial-intelligence-in-training-development/4354"/>
    <hyperlink ref="A778" r:id="rId777" display="https://www.londontfe.com/course/human-resources-and-talent-development/artificial-intelligence-in-training-development/4355"/>
    <hyperlink ref="A779" r:id="rId778" display="https://www.londontfe.com/course/human-resources-and-talent-development/artificial-intelligence-in-training-development/4356"/>
    <hyperlink ref="A780" r:id="rId779" display="https://www.londontfe.com/course/human-resources-and-talent-development/artificial-intelligence-in-training-development"/>
    <hyperlink ref="A781" r:id="rId780" display="https://www.londontfe.com/course/human-resources-and-talent-development/benchmarking-driving-performance-through-best-practice/4337"/>
    <hyperlink ref="A782" r:id="rId781" display="https://www.londontfe.com/course/human-resources-and-talent-development/benchmarking-driving-performance-through-best-practice/4341"/>
    <hyperlink ref="A783" r:id="rId782" display="https://www.londontfe.com/course/human-resources-and-talent-development/benchmarking-driving-performance-through-best-practice/4340"/>
    <hyperlink ref="A784" r:id="rId783" display="https://www.londontfe.com/course/human-resources-and-talent-development/benchmarking-driving-performance-through-best-practice/4338"/>
    <hyperlink ref="A785" r:id="rId784" display="https://www.londontfe.com/course/human-resources-and-talent-development/benchmarking-driving-performance-through-best-practice/4339"/>
    <hyperlink ref="A786" r:id="rId785" display="https://www.londontfe.com/course/leadership-and-management/design-thinking-/3189"/>
    <hyperlink ref="A787" r:id="rId786" display="https://www.londontfe.com/course/leadership-and-management/change-management/2165"/>
    <hyperlink ref="A788" r:id="rId787" display="https://www.londontfe.com/course/leadership-and-management/business-management-daily-mastering-daily-operations/760"/>
    <hyperlink ref="A789" r:id="rId788" display="https://www.londontfe.com/course/compliance-and-legal/business-continuity-planning-building-organisational-resilience/4170"/>
    <hyperlink ref="A790" r:id="rId789" display="https://www.londontfe.com/course/leadership-and-management/certified-leadership-programme/3338"/>
    <hyperlink ref="A791" r:id="rId790" display="https://www.londontfe.com/course/leadership-and-management/advanced-leadership-managerial-skills-programme-for-second-line-leaders/4258"/>
    <hyperlink ref="A792" r:id="rId791" display="https://www.londontfe.com/course/leadership-and-management/strategic-management-essentials/1960"/>
    <hyperlink ref="A793" r:id="rId792" display="https://www.londontfe.com/course/leadership-and-management/executive-leadership--strategic-planning-and-goal-achievement/1807"/>
    <hyperlink ref="A794" r:id="rId793" display="https://www.londontfe.com/course/leadership-and-management/from-strategy-to-successful-implementation/2133"/>
    <hyperlink ref="A795" r:id="rId794" display="https://www.londontfe.com/course/leadership-and-management/development-of-leadership/3509"/>
    <hyperlink ref="A796" r:id="rId795" display="https://www.londontfe.com/course/leadership-and-management/development-of-leadership/3506"/>
    <hyperlink ref="A797" r:id="rId796" display="https://www.londontfe.com/course/leadership-and-management/development-of-leadership/3505"/>
    <hyperlink ref="A798" r:id="rId797" display="https://www.londontfe.com/course/leadership-and-management/development-of-leadership/3508"/>
    <hyperlink ref="A799" r:id="rId798" display="https://www.londontfe.com/course/leadership-and-management/development-of-leadership/3507"/>
    <hyperlink ref="A800" r:id="rId799" display="https://www.londontfe.com/course/leadership-and-management/development-of-leadership/4425"/>
    <hyperlink ref="A801" r:id="rId800" display="https://www.londontfe.com/course/leadership-and-management/development-of-leadership/3510"/>
    <hyperlink ref="A802" r:id="rId801" display="https://www.londontfe.com/course/leadership-and-management/executive-leadership-corporate-strategy/3867"/>
    <hyperlink ref="A803" r:id="rId802" display="https://www.londontfe.com/course/leadership-and-management/executive-leadership-corporate-strategy/3866"/>
    <hyperlink ref="A804" r:id="rId803" display="https://www.londontfe.com/course/leadership-and-management/executive-leadership-corporate-strategy/3865"/>
    <hyperlink ref="A805" r:id="rId804" display="https://www.londontfe.com/course/leadership-and-management/executive-leadership-corporate-strategy/3864"/>
    <hyperlink ref="A806" r:id="rId805" display="https://www.londontfe.com/course/leadership-and-management/executive-leadership-corporate-strategy/3863"/>
    <hyperlink ref="A807" r:id="rId806" display="https://www.londontfe.com/course/leadership-and-management/executive-leadership-corporate-strategy/3862"/>
    <hyperlink ref="A808" r:id="rId807" display="https://www.londontfe.com/course/leadership-and-management/executive-leadership-corporate-strategy/3861"/>
    <hyperlink ref="A809" r:id="rId808" display="https://www.londontfe.com/course/leadership-and-management/advanced-project-management-for-senior-leaders--converting-strategies-into-actions/3162"/>
    <hyperlink ref="A810" r:id="rId809" display="https://www.londontfe.com/course/leadership-and-management/advanced-project-management-for-senior-leaders--converting-strategies-into-actions/3160"/>
    <hyperlink ref="A811" r:id="rId810" display="https://www.londontfe.com/course/leadership-and-management/advanced-project-management-for-senior-leaders--converting-strategies-into-actions/3159"/>
    <hyperlink ref="A812" r:id="rId811" display="https://www.londontfe.com/course/contract-and-project-management/advanced-project-management-for-senior-leaders--converting-strategies-into-actions"/>
    <hyperlink ref="A813" r:id="rId812" display="https://www.londontfe.com/course/leadership-and-management/advanced-project-management-for-senior-leaders--converting-strategies-into-actions/3157"/>
    <hyperlink ref="A814" r:id="rId813" display="https://www.londontfe.com/course/leadership-and-management/advanced-project-management-for-senior-leaders--converting-strategies-into-actions/3158"/>
    <hyperlink ref="A815" r:id="rId814" display="https://www.londontfe.com/course/leadership-and-management/transformational-leadership-for-excellence/3829"/>
    <hyperlink ref="A816" r:id="rId815" display="https://www.londontfe.com/course/leadership-and-management/transformational-leadership-for-excellence/3828"/>
    <hyperlink ref="A817" r:id="rId816" display="https://www.londontfe.com/course/leadership-and-management/transformational-leadership-for-excellence/3830"/>
    <hyperlink ref="A818" r:id="rId817" display="https://www.londontfe.com/course/leadership-and-management/transformational-leadership-for-excellence/3832"/>
    <hyperlink ref="A819" r:id="rId818" display="https://www.londontfe.com/course/leadership-and-management/transformational-leadership-for-excellence/3831"/>
    <hyperlink ref="A820" r:id="rId819" display="https://www.londontfe.com/course/leadership-and-management/data-driven-leadership-decision-making/2173"/>
    <hyperlink ref="A821" r:id="rId820" display="https://www.londontfe.com/course/leadership-and-management/neuroscience-of-leadership-emotional-intelligence/960"/>
    <hyperlink ref="A822" r:id="rId821" display="https://www.londontfe.com/course/leadership-and-management/certified-strategic-planning-and-performance-professional-csppp-/2223"/>
    <hyperlink ref="A823" r:id="rId822" display="https://www.londontfe.com/course/leadership-and-management/strategic-management-of-museums-heritage-institutions-mastery/2060"/>
    <hyperlink ref="A824" r:id="rId823" display="https://www.londontfe.com/course/leadership-and-management/advance-emotional-intelligence-/987"/>
    <hyperlink ref="A825" r:id="rId824" display="https://www.londontfe.com/course/leadership-and-management/building-high-performance-and-creative-teams/1346"/>
    <hyperlink ref="A826" r:id="rId825" display="https://www.londontfe.com/course/leadership-and-management/executive-leadership--strategic-planning-and-goal-achievement/953"/>
    <hyperlink ref="A827" r:id="rId826" display="https://www.londontfe.com/course/compliance-and-legal/legal-drafting/2052"/>
    <hyperlink ref="A828" r:id="rId827" display="https://www.londontfe.com/course/compliance-and-legal/certified-compliance-specialist/2267"/>
    <hyperlink ref="A829" r:id="rId828" display="https://www.londontfe.com/course/compliance-and-legal/strategic-emergency-preparedness-crisis-management/4428"/>
    <hyperlink ref="A830" r:id="rId829" display="https://www.londontfe.com/course/leadership-and-management/leadership-for-senior-executives-lse-/2189"/>
    <hyperlink ref="A831" r:id="rId830" display="https://www.londontfe.com/course/compliance-and-legal/modern-techniques-in-auditing-and-financial-control/2195"/>
    <hyperlink ref="A832" r:id="rId831" display="https://www.londontfe.com/course/compliance-and-legal/law-making-principles-processes-and-practice/2274"/>
    <hyperlink ref="A833" r:id="rId832" display="https://www.londontfe.com/course/compliance-and-legal/strategic-emergency-preparedness-crisis-management"/>
    <hyperlink ref="A834" r:id="rId833" display="https://www.londontfe.com/course/compliance-and-legal/strategic-emergency-preparedness-crisis-management/3916"/>
    <hyperlink ref="A835" r:id="rId834" display="https://www.londontfe.com/course/compliance-and-legal/governance-risk-and-compliance-grc-/1708"/>
    <hyperlink ref="A836" r:id="rId835" display="https://www.londontfe.com/course/compliance-and-legal/strategic-emergency-preparedness-crisis-management/3914"/>
    <hyperlink ref="A837" r:id="rId836" display="https://www.londontfe.com/course/compliance-and-legal/telecommunications-law---regulation-in-the-g10-countries-and-saudi-arabia/933"/>
    <hyperlink ref="A838" r:id="rId837" display="https://www.londontfe.com/course/contract-and-project-management/negotiation-skills--achieving-successful-outcomes/2423"/>
    <hyperlink ref="A839" r:id="rId838" display="https://www.londontfe.com/course/contract-and-project-management/negotiation-skills--achieving-successful-outcomes/2422"/>
    <hyperlink ref="A840" r:id="rId839" display="https://www.londontfe.com/course/contract-and-project-management/negotiation-skills--achieving-successful-outcomes"/>
    <hyperlink ref="A841" r:id="rId840" display="https://www.londontfe.com/course/compliance-and-legal/strategic-emergency-preparedness-crisis-management/3915"/>
    <hyperlink ref="A842" r:id="rId841" display="https://www.londontfe.com/course/contract-and-project-management/negotiation-skills--achieving-successful-outcomes/2425"/>
    <hyperlink ref="A843" r:id="rId842" display="https://www.londontfe.com/course/compliance-and-legal/contract-law-for-business/891"/>
    <hyperlink ref="A844" r:id="rId843" display="https://www.londontfe.com/course/contract-and-project-management/negotiation-skills--achieving-successful-outcomes/2424"/>
    <hyperlink ref="A845" r:id="rId844" display="https://www.londontfe.com/course/contract-and-project-management/contract-management--from-principles-to-action/948"/>
    <hyperlink ref="A846" r:id="rId845" display="https://www.londontfe.com/course/contract-and-project-management/negotiation-skills--achieving-successful-outcomes/2426"/>
    <hyperlink ref="A847" r:id="rId846" display="https://www.londontfe.com/course/human-resources-and-talent-development/leading-hr-strategic-transformation-and-talent-optimisation"/>
    <hyperlink ref="A848" r:id="rId847" display="https://www.londontfe.com/course/human-resources-and-talent-development/leading-hr-strategic-transformation-and-talent-optimisation/3519"/>
    <hyperlink ref="A849" r:id="rId848" display="https://www.londontfe.com/course/human-resources-and-talent-development/leading-hr-strategic-transformation-and-talent-optimisation/3518"/>
    <hyperlink ref="A850" r:id="rId849" display="https://www.londontfe.com/course/human-resources-and-talent-development/leading-hr-strategic-transformation-and-talent-optimisation/3517"/>
    <hyperlink ref="A851" r:id="rId850" display="https://www.londontfe.com/course/human-resources-and-talent-development/leading-hr-strategic-transformation-and-talent-optimisation/3516"/>
    <hyperlink ref="A852" r:id="rId851" display="https://www.londontfe.com/course/human-resources-and-talent-development/leading-hr-strategic-transformation-and-talent-optimisation/3515"/>
    <hyperlink ref="A853" r:id="rId852" display="https://www.londontfe.com/course/human-resources-and-talent-development/leading-hr-strategic-transformation-and-talent-optimisation/975"/>
    <hyperlink ref="A854" r:id="rId853" display="https://www.londontfe.com/course/leadership-and-management/advanced-business-management-for-senior-professionals/3886"/>
    <hyperlink ref="A855" r:id="rId854" display="https://www.londontfe.com/course/leadership-and-management/advanced-business-management-for-senior-professionals/3885"/>
    <hyperlink ref="A856" r:id="rId855" display="https://www.londontfe.com/course/leadership-and-management/advanced-business-management-for-senior-professionals/3888"/>
    <hyperlink ref="A857" r:id="rId856" display="https://www.londontfe.com/course/leadership-and-management/advanced-business-management-for-senior-professionals/3884"/>
    <hyperlink ref="A858" r:id="rId857" display="https://www.londontfe.com/course/compliance-and-legal/mastering-the-art-of-board-and-committee-management"/>
    <hyperlink ref="A859" r:id="rId858" display="https://www.londontfe.com/course/compliance-and-legal/mastering-the-art-of-board-and-committee-management/3580"/>
    <hyperlink ref="A860" r:id="rId859" display="https://www.londontfe.com/course/compliance-and-legal/mastering-the-art-of-board-and-committee-management/3579"/>
    <hyperlink ref="A861" r:id="rId860" display="https://www.londontfe.com/course/leadership-and-management/agile-leadership-leading-with-flexibility-and-resilience/4361"/>
    <hyperlink ref="A862" r:id="rId861" display="https://www.londontfe.com/course/leadership-and-management/agile-leadership-leading-with-flexibility-and-resilience/4362"/>
    <hyperlink ref="A863" r:id="rId862" display="https://www.londontfe.com/course/leadership-and-management/agile-leadership-leading-with-flexibility-and-resilience/4363"/>
    <hyperlink ref="A864" r:id="rId863" display="https://www.londontfe.com/course/leadership-and-management/agile-leadership-leading-with-flexibility-and-resilience/4364"/>
    <hyperlink ref="A865" r:id="rId864" display="https://www.londontfe.com/course/leadership-and-management/ltfe-dynamic-leadership-programme/3041"/>
    <hyperlink ref="A866" r:id="rId865" display="https://www.londontfe.com/course/leadership-and-management/ltfe-dynamic-leadership-programme/2192"/>
    <hyperlink ref="A867" r:id="rId866" display="https://www.londontfe.com/course/leadership-and-management/ltfe-dynamic-leadership-programme/3038"/>
    <hyperlink ref="A868" r:id="rId867" display="https://www.londontfe.com/course/leadership-and-management/ltfe-dynamic-leadership-programme/3040"/>
    <hyperlink ref="A869" r:id="rId868" display="https://www.londontfe.com/course/leadership-and-management/leading-high-performing-and-creative-teams/3094"/>
    <hyperlink ref="A870" r:id="rId869" display="https://www.londontfe.com/course/leadership-and-management/leading-high-performing-and-creative-teams/3091"/>
    <hyperlink ref="A871" r:id="rId870" display="https://www.londontfe.com/course/leadership-and-management/ltfe-dynamic-leadership-programme/3039"/>
    <hyperlink ref="A872" r:id="rId871" display="https://www.londontfe.com/course/leadership-and-management/leading-high-performing-and-creative-teams/3093"/>
    <hyperlink ref="A873" r:id="rId872" display="https://www.londontfe.com/course/leadership-and-management/leading-high-performing-and-creative-teams/3092"/>
    <hyperlink ref="A874" r:id="rId873" display="https://www.londontfe.com/course/leadership-and-management/building-high-performance-and-creative-teams/2208"/>
    <hyperlink ref="A875" r:id="rId874" display="https://www.londontfe.com/course/leadership-and-management/building-high-performance-and-creative-teams/2598"/>
    <hyperlink ref="A876" r:id="rId875" display="https://www.londontfe.com/course/leadership-and-management/due-diligence-for-leaders-strategic-decision-making-and-risk-mitigation/4057"/>
    <hyperlink ref="A877" r:id="rId876" display="https://www.londontfe.com/course/leadership-and-management/building-high-performance-and-creative-teams/2599"/>
    <hyperlink ref="A878" r:id="rId877" display="https://www.londontfe.com/course/leadership-and-management/due-diligence-for-leaders-strategic-decision-making-and-risk-mitigation/4059"/>
    <hyperlink ref="A879" r:id="rId878" display="https://www.londontfe.com/course/leadership-and-management/building-high-performance-and-creative-teams/2600"/>
    <hyperlink ref="A880" r:id="rId879" display="https://www.londontfe.com/course/leadership-and-management/due-diligence-for-leaders-strategic-decision-making-and-risk-mitigation/4058"/>
    <hyperlink ref="A881" r:id="rId880" display="https://www.londontfe.com/course/leadership-and-management/due-diligence-for-leaders-strategic-decision-making-and-risk-mitigation/4060"/>
    <hyperlink ref="A882" r:id="rId881" display="https://www.londontfe.com/course/leadership-and-management/driving-organisational-excellence-through-culture-and-change-leadership/4129"/>
    <hyperlink ref="A883" r:id="rId882" display="https://www.londontfe.com/course/leadership-and-management/driving-organisational-excellence-through-culture-and-change-leadership/4126"/>
    <hyperlink ref="A884" r:id="rId883" display="https://www.londontfe.com/course/leadership-and-management/driving-organisational-excellence-through-culture-and-change-leadership/4125"/>
    <hyperlink ref="A885" r:id="rId884" display="https://www.londontfe.com/course/leadership-and-management/due-diligence-for-leaders-strategic-decision-making-and-risk-mitigation/4056"/>
    <hyperlink ref="A886" r:id="rId885" display="https://www.londontfe.com/course/leadership-and-management/driving-organisational-excellence-through-culture-and-change-leadership/4127"/>
    <hyperlink ref="A887" r:id="rId886" display="https://www.londontfe.com/course/leadership-and-management/driving-organisational-excellence-through-culture-and-change-leadership/4128"/>
    <hyperlink ref="A888" r:id="rId887" display="https://www.londontfe.com/course/leadership-and-management/driving-organisational-excellence-through-culture-and-change-leadership/4130"/>
    <hyperlink ref="A889" r:id="rId888" display="https://www.londontfe.com/course/leadership-and-management/leadership-mastery-from-strategy-to-execution/3883"/>
    <hyperlink ref="A890" r:id="rId889" display="https://www.londontfe.com/course/leadership-and-management/leadership-mastery-from-strategy-to-execution/3881"/>
    <hyperlink ref="A891" r:id="rId890" display="https://www.londontfe.com/course/leadership-and-management/leadership-mastery-from-strategy-to-execution/3882"/>
    <hyperlink ref="A892" r:id="rId891" display="https://www.londontfe.com/course/leadership-and-management/leadership-mastery-from-strategy-to-execution/3880"/>
    <hyperlink ref="A893" r:id="rId892" display="https://www.londontfe.com/course/leadership-and-management/leadership-mastery-from-strategy-to-execution/1542"/>
    <hyperlink ref="A894" r:id="rId893" display="https://www.londontfe.com/course/leadership-and-management/strategic-decision-making-and-risk-management/4251"/>
    <hyperlink ref="A895" r:id="rId894" display="https://www.londontfe.com/course/leadership-and-management/leadership-mastery-from-strategy-to-execution/3878"/>
    <hyperlink ref="A896" r:id="rId895" display="https://www.londontfe.com/course/leadership-and-management/leadership-mastery-from-strategy-to-execution/3879"/>
    <hyperlink ref="A897" r:id="rId896" display="https://www.londontfe.com/course/leadership-and-management/strategic-decision-making-and-risk-management/4255"/>
    <hyperlink ref="A898" r:id="rId897" display="https://www.londontfe.com/course/compliance-and-legal/certified-compliance-specialist/4004"/>
    <hyperlink ref="A899" r:id="rId898" display="https://www.londontfe.com/course/leadership-and-management/certified-brand-manager/3221"/>
    <hyperlink ref="A900" r:id="rId899" display="https://www.londontfe.com/course/leadership-and-management/certified-digital-transformation-manager/3850"/>
    <hyperlink ref="A901" r:id="rId900" display="https://www.londontfe.com/course/leadership-and-management/strategic-decision-making-and-risk-management/4254"/>
    <hyperlink ref="A902" r:id="rId901" display="https://www.londontfe.com/course/accounting-and-finance/advanced-strategies--financial-control-and-performance-evaluation/2301"/>
    <hyperlink ref="A903" r:id="rId902" display="https://www.londontfe.com/course/contract-and-project-management/ai-in-procurement-and-contract-management/3962"/>
    <hyperlink ref="A904" r:id="rId903" display="https://www.londontfe.com/course/accounting-and-finance/budgeting--the-complete-guide-/3352"/>
    <hyperlink ref="A905" r:id="rId904" display="https://www.londontfe.com/course/accounting-and-finance/assets-and-liabilities-recognition/3370"/>
    <hyperlink ref="A906" r:id="rId905" display="https://www.londontfe.com/course/innovation-and-artificial-intelligence-ai-/automation-of-government-business/2540"/>
    <hyperlink ref="A907" r:id="rId906" display="https://www.londontfe.com/course/contract-and-project-management/certified-pmi-scheduling-professional-pmi-sp-exam-preparatory/3452"/>
    <hyperlink ref="A908" r:id="rId907" display="https://www.londontfe.com/course/contract-and-project-management/certified-contract-manager-and-project-coordinator/4236"/>
    <hyperlink ref="A909" r:id="rId908" display="https://www.londontfe.com/course/contract-and-project-management/certified-disciplined-agile-senior-scrum-master-dassm-exam-preparatory/3446"/>
    <hyperlink ref="A910" r:id="rId909" display="https://www.londontfe.com/course/contract-and-project-management/certified-pmi-agile-certified-practitioner-pmi-acp-exam-preparatory/3455"/>
    <hyperlink ref="A911" r:id="rId910" display="https://www.londontfe.com/course/contract-and-project-management/certified-project-coordinator-cpc-/4028"/>
    <hyperlink ref="A912" r:id="rId911" display="https://www.londontfe.com/course/contract-and-project-management/certified-professional-in-business-analysis-pmi-pba-exam-preparatory/3440"/>
    <hyperlink ref="A913" r:id="rId912" display="https://www.londontfe.com/course/contract-and-project-management/certified-project-management-professional-pmp-exam-preparatory/3438"/>
    <hyperlink ref="A914" r:id="rId913" display="https://www.londontfe.com/course/contract-and-project-management/certified-disciplined-agile-scrum-master-dasm-exam-preparatory/3449"/>
    <hyperlink ref="A915" r:id="rId914" display="https://www.londontfe.com/course/strategy-and-business-planning/business-continuity-planning-building-organisational-resilience/4169"/>
    <hyperlink ref="A916" r:id="rId915" display="https://www.londontfe.com/course/strategy-and-business-planning/business-continuity-planning-building-organisational-resilience/4171"/>
    <hyperlink ref="A917" r:id="rId916" display="https://www.londontfe.com/course/strategy-and-business-planning/business-continuity-planning-building-organisational-resilience/4172"/>
    <hyperlink ref="A918" r:id="rId917" display="https://www.londontfe.com/course/strategy-and-business-planning/business-continuity-planning-building-organisational-resilience/4170"/>
    <hyperlink ref="A919" r:id="rId918" display="https://www.londontfe.com/course/strategy-and-business-planning/business-continuity-planning-building-organisational-resilience/1909"/>
    <hyperlink ref="A920" r:id="rId919" display="https://www.londontfe.com/course/strategy-and-business-planning/certified-business-analysis-practitioner/3769"/>
    <hyperlink ref="A921" r:id="rId920" display="https://www.londontfe.com/course/strategy-and-business-planning/certified-business-analysis-practitioner/3768"/>
    <hyperlink ref="A922" r:id="rId921" display="https://www.londontfe.com/course/strategy-and-business-planning/certified-business-analysis-practitioner/3770"/>
    <hyperlink ref="A923" r:id="rId922" display="https://www.londontfe.com/course/strategy-and-business-planning/analytical-thinking-and-decision-making/4284"/>
    <hyperlink ref="A924" r:id="rId923" display="https://www.londontfe.com/course/strategy-and-business-planning/analytical-thinking-and-decision-making/4283"/>
    <hyperlink ref="A925" r:id="rId924" display="https://www.londontfe.com/course/strategy-and-business-planning/analytical-thinking-and-decision-making/4282"/>
    <hyperlink ref="A926" r:id="rId925" display="https://www.londontfe.com/course/strategy-and-business-planning/advanced-techniques--strategic-thinking-and-business-planning/2593"/>
    <hyperlink ref="A927" r:id="rId926" display="https://www.londontfe.com/course/strategy-and-business-planning/advanced-techniques--strategic-thinking-and-business-planning/2591"/>
    <hyperlink ref="A928" r:id="rId927" display="https://www.londontfe.com/course/strategy-and-business-planning/advanced-techniques--strategic-thinking-and-business-planning/2592"/>
    <hyperlink ref="A929" r:id="rId928" display="https://www.londontfe.com/course/strategy-and-business-planning/advanced-techniques--strategic-thinking-and-business-planning/2590"/>
    <hyperlink ref="A930" r:id="rId929" display="https://www.londontfe.com/course/compliance-and-legal/effective-policy-review-and-update-strategies/1915"/>
    <hyperlink ref="A931" r:id="rId930" display="https://www.londontfe.com/course/strategy-and-business-planning/advanced-techniques--strategic-thinking-and-business-planning/2589"/>
    <hyperlink ref="A932" r:id="rId931" display="https://www.londontfe.com/course/strategy-and-business-planning/analytical-tools-and-techniques/2596"/>
    <hyperlink ref="A933" r:id="rId932" display="https://www.londontfe.com/course/strategy-and-business-planning/analytical-tools-and-techniques/2595"/>
    <hyperlink ref="A934" r:id="rId933" display="https://www.londontfe.com/course/strategy-and-business-planning/analytical-tools-and-techniques/2597"/>
    <hyperlink ref="A935" r:id="rId934" display="https://www.londontfe.com/course/strategy-and-business-planning/business-operations-professional/3739"/>
    <hyperlink ref="A936" r:id="rId935" display="https://www.londontfe.com/course/strategy-and-business-planning/business-operations-professional/3741"/>
    <hyperlink ref="A937" r:id="rId936" display="https://www.londontfe.com/course/strategy-and-business-planning/business-operations-professional/3740"/>
    <hyperlink ref="A938" r:id="rId937" display="https://www.londontfe.com/course/strategy-and-business-planning/branding-positioning-for-fm-pm-businesses/3777"/>
    <hyperlink ref="A939" r:id="rId938" display="https://www.londontfe.com/course/strategy-and-business-planning/branding-positioning-for-fm-pm-businesses/3779"/>
    <hyperlink ref="A940" r:id="rId939" display="https://www.londontfe.com/course/strategy-and-business-planning/branding-positioning-for-fm-pm-businesses/3778"/>
    <hyperlink ref="A941" r:id="rId940" display="https://www.londontfe.com/course/innovation-and-artificial-intelligence-ai-/enterprise-resource-planning--erp-/970"/>
    <hyperlink ref="A942" r:id="rId941" display="https://www.londontfe.com/course/contract-and-project-management/certified-professional-in-business-analysis-pmi-pba-exam-preparatory/1320"/>
    <hyperlink ref="A943" r:id="rId942" display="https://www.londontfe.com/course/strategy-and-business-planning/business-analysis--decision-making-and-developing-a-strategy/2547"/>
    <hyperlink ref="A944" r:id="rId943" display="https://www.londontfe.com/course/strategy-and-business-planning/business-analysis--decision-making-and-developing-a-strategy/2545"/>
    <hyperlink ref="A945" r:id="rId944" display="https://www.londontfe.com/course/strategy-and-business-planning/business-analysis--decision-making-and-developing-a-strategy/2546"/>
    <hyperlink ref="A946" r:id="rId945" display="https://www.londontfe.com/course/strategy-and-business-planning/business-analysis--decision-making-and-developing-a-strategy/2544"/>
    <hyperlink ref="A947" r:id="rId946" display="https://www.londontfe.com/course/strategy-and-business-planning/business-process-management/2602"/>
    <hyperlink ref="A948" r:id="rId947" display="https://www.londontfe.com/course/quality-and-productivity/business-process-management"/>
    <hyperlink ref="A949" r:id="rId948" display="https://www.londontfe.com/course/strategy-and-business-planning/business-process-management/2603"/>
    <hyperlink ref="A950" r:id="rId949" display="https://www.londontfe.com/course/leadership-and-management/essentials-of-effective-company-management/1906"/>
    <hyperlink ref="A951" r:id="rId950" display="https://www.londontfe.com/course/strategy-and-business-planning/business-process-management/2605"/>
    <hyperlink ref="A952" r:id="rId951" display="https://www.londontfe.com/course/compliance-and-legal/modern-techniques-in-auditing-and-financial-control/2196"/>
    <hyperlink ref="A953" r:id="rId952" display="https://www.londontfe.com/course/compliance-and-legal/board-of-directors-secretary"/>
    <hyperlink ref="A954" r:id="rId953" display="https://www.londontfe.com/course/compliance-and-legal/board-of-directors-secretary/3530"/>
    <hyperlink ref="A955" r:id="rId954" display="https://www.londontfe.com/course/compliance-and-legal/procedures-litigation-and-defence/924"/>
    <hyperlink ref="A956" r:id="rId955" display="https://www.londontfe.com/course/compliance-and-legal/board-of-directors-secretary/3531"/>
    <hyperlink ref="A957" r:id="rId956" display="https://www.londontfe.com/course/compliance-and-legal/board-of-directors-secretary/1014"/>
    <hyperlink ref="A958" r:id="rId957" display="https://www.londontfe.com/course/compliance-and-legal/board-of-directors-secretary/3534"/>
    <hyperlink ref="A959" r:id="rId958" display="https://www.londontfe.com/course/compliance-and-legal/board-of-directors-secretary/3532"/>
    <hyperlink ref="A960" r:id="rId959" display="https://www.londontfe.com/course/compliance-and-legal/board-of-directors-secretary/3533"/>
    <hyperlink ref="A961" r:id="rId960" display="https://www.londontfe.com/course/compliance-and-legal/ai-governance-policies-ethics-compliance-for-responsible-ai/4351"/>
    <hyperlink ref="A962" r:id="rId961" display="https://www.londontfe.com/course/compliance-and-legal/ai-governance-policies-ethics-compliance-for-responsible-ai/4349"/>
    <hyperlink ref="A963" r:id="rId962" display="https://www.londontfe.com/course/compliance-and-legal/ai-governance-policies-ethics-compliance-for-responsible-ai/4348"/>
    <hyperlink ref="A964" r:id="rId963" display="https://www.londontfe.com/course/compliance-and-legal/ai-governance-policies-ethics-compliance-for-responsible-ai/4347"/>
    <hyperlink ref="A965" r:id="rId964" display="https://www.londontfe.com/course/compliance-and-legal/ai-governance-policies-ethics-compliance-for-responsible-ai/4346"/>
    <hyperlink ref="A966" r:id="rId965" display="https://www.londontfe.com/course/compliance-and-legal/certified-compliance-specialist/4003"/>
    <hyperlink ref="A967" r:id="rId966" display="https://www.londontfe.com/course/compliance-and-legal/certified-compliance-specialist/4000"/>
    <hyperlink ref="A968" r:id="rId967" display="https://www.londontfe.com/course/compliance-and-legal/certified-compliance-specialist/4001"/>
    <hyperlink ref="A969" r:id="rId968" display="https://www.londontfe.com/course/compliance-and-legal/certified-compliance-specialist/4002"/>
    <hyperlink ref="A970" r:id="rId969" display="https://www.londontfe.com/course/compliance-and-legal/certified-compliance-specialist/3999"/>
    <hyperlink ref="A971" r:id="rId970" display="https://www.londontfe.com/course/accounting-and-finance/certified-fraud-examiner--cfe-"/>
    <hyperlink ref="A972" r:id="rId971" display="https://www.londontfe.com/course/compliance-and-legal/certified-fraud-examiner--cfe-/3050"/>
    <hyperlink ref="A973" r:id="rId972" display="https://www.londontfe.com/course/compliance-and-legal/certified-fraud-examiner--cfe-/3049"/>
    <hyperlink ref="A974" r:id="rId973" display="https://www.londontfe.com/course/compliance-and-legal/challenging--judicial-decisions/2932"/>
    <hyperlink ref="A975" r:id="rId974" display="https://www.londontfe.com/course/compliance-and-legal/certified-fraud-examiner--cfe-/3048"/>
    <hyperlink ref="A976" r:id="rId975" display="https://www.londontfe.com/course/compliance-and-legal/challenging--judicial-decisions/2934"/>
    <hyperlink ref="A977" r:id="rId976" display="https://www.londontfe.com/course/compliance-and-legal/esg-sustainability-reporting/1275"/>
    <hyperlink ref="A978" r:id="rId977" display="https://www.londontfe.com/course/compliance-and-legal/challenging--judicial-decisions/2933"/>
    <hyperlink ref="A979" r:id="rId978" display="https://www.londontfe.com/course/compliance-and-legal/adr-and-oil-and-gas-disputes--exploring-mediation-and-arbitration-techniques/3304"/>
    <hyperlink ref="A980" r:id="rId979" display="https://www.londontfe.com/course/compliance-and-legal/adr-and-oil-and-gas-disputes--exploring-mediation-and-arbitration-techniques/3303"/>
    <hyperlink ref="A981" r:id="rId980" display="https://www.londontfe.com/course/quality-and-productivity/change-management-and-organisational-development/2613"/>
    <hyperlink ref="A982" r:id="rId981" display="https://www.londontfe.com/course/quality-and-productivity/change-management-and-organisational-development/2612"/>
    <hyperlink ref="A983" r:id="rId982" display="https://www.londontfe.com/course/quality-and-productivity/change-management-and-organisational-development/2615"/>
    <hyperlink ref="A984" r:id="rId983" display="https://www.londontfe.com/course/quality-and-productivity/change-management-and-organisational-development/2614"/>
    <hyperlink ref="A985" r:id="rId984" display="https://www.londontfe.com/course/quality-and-productivity/change-management-and-organisational-development/2616"/>
    <hyperlink ref="A986" r:id="rId985" display="https://www.londontfe.com/course/quality-and-productivity/modern-techniques-of-quality-and-productivity-management/905"/>
    <hyperlink ref="A987" r:id="rId986" display="https://www.londontfe.com/course/human-resources-and-talent-development/change-management-and-organisational-development"/>
    <hyperlink ref="A988" r:id="rId987" display="https://www.londontfe.com/course/quality-and-productivity/change-management-and-organisational-development/2168"/>
    <hyperlink ref="A989" r:id="rId988" display="https://www.londontfe.com/course/quality-and-productivity/modern-techniques-of-quality-and-productivity-management/4376"/>
    <hyperlink ref="A990" r:id="rId989" display="https://www.londontfe.com/course/quality-and-productivity/modern-techniques-of-quality-and-productivity-management/2669"/>
    <hyperlink ref="A991" r:id="rId990" display="https://www.londontfe.com/course/quality-and-productivity/corporate-service-excellence/3401"/>
    <hyperlink ref="A992" r:id="rId991" display="https://www.londontfe.com/course/quality-and-productivity/modern-techniques-of-quality-and-productivity-management/2667"/>
    <hyperlink ref="A993" r:id="rId992" display="https://www.londontfe.com/course/quality-and-productivity/corporate-service-excellence/3402"/>
    <hyperlink ref="A994" r:id="rId993" display="https://www.londontfe.com/course/quality-and-productivity/modern-techniques-of-quality-and-productivity-management/2668"/>
    <hyperlink ref="A995" r:id="rId994" display="https://www.londontfe.com/course/compliance-and-legal/telecommunications-law-and-regulation/2438"/>
    <hyperlink ref="A996" r:id="rId995" display="https://www.londontfe.com/course/compliance-and-legal/law-making-principles-processes-and-practice/4299"/>
    <hyperlink ref="A997" r:id="rId996" display="https://www.londontfe.com/course/compliance-and-legal/corporate-service-excellence"/>
    <hyperlink ref="A998" r:id="rId997" display="https://www.londontfe.com/course/compliance-and-legal/mastering-the-art-of-board-and-committee-governance/3898"/>
    <hyperlink ref="A999" r:id="rId998" display="https://www.londontfe.com/course/quality-and-productivity/corporate-service-excellence/1436"/>
    <hyperlink ref="A1000" r:id="rId999" display="https://www.londontfe.com/course/compliance-and-legal/law-due-diligence-identifying-and-mitigating-legal-risks-in-transactions/4063"/>
    <hyperlink ref="A1001" r:id="rId1000" display="https://www.londontfe.com/course/compliance-and-legal/professional-investigation-management-leading-fair-and-effective-enquiries/4152"/>
    <hyperlink ref="A1002" r:id="rId1001" display="https://www.londontfe.com/course/innovation-and-artificial-intelligence-ai-/artificial-intelligence-implications-for-modern-business-strategy/3396"/>
    <hyperlink ref="A1003" r:id="rId1002" display="https://www.londontfe.com/course/innovation-and-artificial-intelligence-ai-/electronic-document-management-system--edms--techniques/4432"/>
    <hyperlink ref="A1004" r:id="rId1003" display="https://www.londontfe.com/course/quality-and-productivity/business-systems--analysis-and-design/2160"/>
    <hyperlink ref="A1005" r:id="rId1004" display="https://www.londontfe.com/course/quality-and-productivity/business-systems--analysis-and-design/2475"/>
    <hyperlink ref="A1006" r:id="rId1005" display="https://www.londontfe.com/course/quality-and-productivity/business-systems--analysis-and-design/2474"/>
    <hyperlink ref="A1007" r:id="rId1006" display="https://www.londontfe.com/course/quality-and-productivity/business-systems--analysis-and-design/2477"/>
    <hyperlink ref="A1008" r:id="rId1007" display="https://www.londontfe.com/course/quality-and-productivity/business-systems--analysis-and-design/2476"/>
    <hyperlink ref="A1009" r:id="rId1008" display="https://www.londontfe.com/course/quality-and-productivity/business-process-management/2606"/>
    <hyperlink ref="A1010" r:id="rId1009" display="https://www.londontfe.com/course/quality-and-productivity/business-process-management/2605"/>
    <hyperlink ref="A1011" r:id="rId1010" display="https://www.londontfe.com/course/quality-and-productivity/business-process-management/2604"/>
    <hyperlink ref="A1012" r:id="rId1011" display="https://www.londontfe.com/course/quality-and-productivity/business-process-management/2603"/>
    <hyperlink ref="A1013" r:id="rId1012" display="https://www.londontfe.com/course/quality-and-productivity/quality-assurance-fundamentals/3389"/>
    <hyperlink ref="A1014" r:id="rId1013" display="https://www.londontfe.com/course/quality-and-productivity/quality-assurance-fundamentals/3386"/>
    <hyperlink ref="A1015" r:id="rId1014" display="https://www.londontfe.com/course/quality-and-productivity/business-process-management/2602"/>
    <hyperlink ref="A1016" r:id="rId1015" display="https://www.londontfe.com/course/quality-and-productivity/quality-assurance-fundamentals/3385"/>
    <hyperlink ref="A1017" r:id="rId1016" display="https://www.londontfe.com/course/quality-and-productivity/quality-assurance-fundamentals/3388"/>
    <hyperlink ref="A1018" r:id="rId1017" display="https://www.londontfe.com/course/quality-and-productivity/quality-assurance-fundamentals/3387"/>
    <hyperlink ref="A1019" r:id="rId1018" display="https://www.londontfe.com/course/quality-and-productivity/total-quality-management--tqm--training-program/2787"/>
    <hyperlink ref="A1020" r:id="rId1019" display="https://www.londontfe.com/course/quality-and-productivity/total-quality-management--tqm--training-program/2788"/>
    <hyperlink ref="A1021" r:id="rId1020" display="https://www.londontfe.com/course/quality-and-productivity/total-quality-management--tqm--training-program/2786"/>
    <hyperlink ref="A1022" r:id="rId1021" display="https://www.londontfe.com/course/compliance-and-legal/corporate-service-excellence/3400"/>
    <hyperlink ref="A1023" r:id="rId1022" display="https://www.londontfe.com/course/quality-and-productivity/total-quality-management--tqm--training-program/2784"/>
    <hyperlink ref="A1024" r:id="rId1023" display="https://www.londontfe.com/course/quality-and-productivity/quality-and-compliance-management/3755"/>
    <hyperlink ref="A1025" r:id="rId1024" display="https://www.londontfe.com/course/quality-and-productivity/quality-and-compliance-management/3756"/>
    <hyperlink ref="A1026" r:id="rId1025" display="https://www.londontfe.com/course/quality-and-productivity/quality-and-compliance-management/3753"/>
    <hyperlink ref="A1027" r:id="rId1026" display="https://www.londontfe.com/course/quality-and-productivity/quality-and-compliance-management/3754"/>
    <hyperlink ref="A1028" r:id="rId1027" display="https://www.londontfe.com/course/quality-and-productivity/skills-of-improving-working-methods/2722"/>
    <hyperlink ref="A1029" r:id="rId1028" display="https://www.londontfe.com/course/quality-and-productivity/skills-of-improving-working-methods/2724"/>
    <hyperlink ref="A1030" r:id="rId1029" display="https://www.londontfe.com/course/quality-and-productivity/skills-of-improving-working-methods/2723"/>
    <hyperlink ref="A1031" r:id="rId1030" display="https://www.londontfe.com/course/quality-and-productivity/skills-of-improving-working-methods/2725"/>
    <hyperlink ref="A1032" r:id="rId1031" display="https://www.londontfe.com/course/compliance-and-legal/energy-law-and-regulations-navigating-legal-frameworks-in-the-energy-sector"/>
    <hyperlink ref="A1033" r:id="rId1032" display="https://www.londontfe.com/course/energy-and-sustainability/energy-law-and-regulations-navigating-legal-frameworks-in-the-energy-sector/4352"/>
    <hyperlink ref="A1034" r:id="rId1033" display="https://www.londontfe.com/course/compliance-and-legal/negotiating-energy-contracts--a-legal-perspective"/>
    <hyperlink ref="A1035" r:id="rId1034" display="https://www.londontfe.com/course/energy-and-sustainability/negotiating-energy-contracts--a-legal-perspective/3300"/>
    <hyperlink ref="A1036" r:id="rId1035" display="https://www.londontfe.com/course/energy-and-sustainability/negotiating-energy-contracts--a-legal-perspective/3299"/>
    <hyperlink ref="A1037" r:id="rId1036" display="https://www.londontfe.com/course/energy-and-sustainability/negotiating-energy-contracts--a-legal-perspective/3297"/>
    <hyperlink ref="A1038" r:id="rId1037" display="https://www.londontfe.com/course/energy-and-sustainability/negotiating-energy-contracts--a-legal-perspective/3301"/>
    <hyperlink ref="A1039" r:id="rId1038" display="https://www.londontfe.com/course/energy-and-sustainability/fundamentals-of-hydrogen-production-processing--distribution--storage-and-applications/3144"/>
    <hyperlink ref="A1040" r:id="rId1039" display="https://www.londontfe.com/course/energy-and-sustainability/energy-law-and-regulations-navigating-legal-frameworks-in-the-energy-sector/4353"/>
    <hyperlink ref="A1041" r:id="rId1040" display="https://www.londontfe.com/course/energy-and-sustainability/hydrogen-storage-as-an-energy-carrier-for-on-board-applications--methodologies--advances-and-current-status/2822"/>
    <hyperlink ref="A1042" r:id="rId1041" display="https://www.londontfe.com/course/energy-and-sustainability/hydrogen-storage-as-an-energy-carrier-for-on-board-applications--methodologies--advances-and-current-status/2823"/>
    <hyperlink ref="A1043" r:id="rId1042" display="https://www.londontfe.com/course/energy-and-sustainability/hydrogen-storage-as-an-energy-carrier-for-on-board-applications--methodologies--advances-and-current-status/2821"/>
    <hyperlink ref="A1044" r:id="rId1043" display="https://www.londontfe.com/course/energy-and-sustainability/international-sustainability-from-principles-to-practice/3419"/>
    <hyperlink ref="A1045" r:id="rId1044" display="https://www.londontfe.com/course/energy-and-sustainability/life-cycle-assessment-methodologies-and-standards--lca-/2897"/>
    <hyperlink ref="A1046" r:id="rId1045" display="https://www.londontfe.com/course/energy-and-sustainability/international-sustainability-from-principles-to-practice/3420"/>
    <hyperlink ref="A1047" r:id="rId1046" display="https://www.londontfe.com/course/energy-and-sustainability/energy-audits-based-on-iso150001/3653"/>
    <hyperlink ref="A1048" r:id="rId1047" display="https://www.londontfe.com/course/innovation-and-artificial-intelligence-ai-/deep-learning-for-data-analysis/3487"/>
    <hyperlink ref="A1049" r:id="rId1048" display="https://www.londontfe.com/course/hospitality-tourism/corporate-event-planning-and-execution/4039"/>
    <hyperlink ref="A1050" r:id="rId1049" display="https://www.londontfe.com/course/strategy-and-business-planning/business-process-management/2604"/>
    <hyperlink ref="A1051" r:id="rId1050" display="https://www.londontfe.com/course/contract-and-project-management/drafting-negotiating-and-managing-legal-contracts-mous/3722"/>
    <hyperlink ref="A1052" r:id="rId1051" display="https://www.londontfe.com/course/business-administration/certified-corporate-etiquette-professional/2088"/>
    <hyperlink ref="A1053" r:id="rId1052" display="https://www.londontfe.com/course/hospitality-tourism/corporate-event-planning-and-execution/4043"/>
    <hyperlink ref="A1054" r:id="rId1053" display="https://www.londontfe.com/course/communications-and-public-relations-pr-/business-etiquette-and-professional-conduct--/1378"/>
    <hyperlink ref="A1055" r:id="rId1054" display="https://www.londontfe.com/course/hospitality-tourism/public-relations--protocol--etiquette--ceremonies-and-managing-vips/2703"/>
    <hyperlink ref="A1056" r:id="rId1055" display="https://www.londontfe.com/course/sales-and-marketing/certified-professional-marketer-cpm-/4046"/>
    <hyperlink ref="A1057" r:id="rId1056" display="https://www.londontfe.com/course/communications-and-public-relations-pr-/business-etiquette-and-professional-conduct--/2986"/>
    <hyperlink ref="A1058" r:id="rId1057" display="https://www.londontfe.com/course/sales-and-marketing/content-marketing-essentials/2953"/>
    <hyperlink ref="A1059" r:id="rId1058" display="https://www.londontfe.com/course/business-administration/advanced-concepts-for-total-quality-management/1294"/>
    <hyperlink ref="A1060" r:id="rId1059" display="https://www.londontfe.com/course/sales-and-marketing/innovation-and-branding/3362"/>
    <hyperlink ref="A1061" r:id="rId1060" display="https://www.londontfe.com/course/chemical-engineering/design--operation-and-control-of-crystallization-equipment/1170"/>
    <hyperlink ref="A1062" r:id="rId1061" display="https://www.londontfe.com/course/leadership-and-management/certified-brand-manager/3217"/>
    <hyperlink ref="A1063" r:id="rId1062" display="https://www.londontfe.com/course/chemical-engineering/chemical-calculations-and-laboratory-operations/2959"/>
    <hyperlink ref="A1064" r:id="rId1063" display="https://www.londontfe.com/course/chemical-engineering/advanced-polystyrene-chemistry/2926"/>
    <hyperlink ref="A1065" r:id="rId1064" display="https://www.londontfe.com/course/chemical-engineering/atomic-absorption-photospectrometry/2873"/>
    <hyperlink ref="A1066" r:id="rId1065" display="https://www.londontfe.com/course/chemical-engineering/advanced-chemical-reactors/2918"/>
    <hyperlink ref="A1067" r:id="rId1066" display="https://www.londontfe.com/course/chemical-engineering/design--operation-and-control-of-crystallization-equipment/2749"/>
    <hyperlink ref="A1068" r:id="rId1067" display="https://www.londontfe.com/course/chemical-engineering/chemical-engineering-for-non-chemical-engineers/2618"/>
    <hyperlink ref="A1069" r:id="rId1068" display="https://www.londontfe.com/course/chemical-engineering/computational-chemistry-tools/2757"/>
    <hyperlink ref="A1070" r:id="rId1069" display="https://www.londontfe.com/course/chemical-engineering/applied-chemical-engineering--1-week-/2777"/>
    <hyperlink ref="A1071" r:id="rId1070" display="https://www.londontfe.com/course/business-administration/certified-office-manager-specialist-coms-/3495"/>
    <hyperlink ref="A1072" r:id="rId1071" display="https://www.londontfe.com/course/business-administration/certified-office-manager-specialist-coms-/3494"/>
    <hyperlink ref="A1073" r:id="rId1072" display="https://www.londontfe.com/course/business-administration/certified-office-manager-specialist-coms-/3493"/>
    <hyperlink ref="A1074" r:id="rId1073" display="https://www.londontfe.com/course/business-administration/certified-office-manager-specialist-coms-/3492"/>
    <hyperlink ref="A1075" r:id="rId1074" display="https://www.londontfe.com/course/business-administration/certified-office-manager-specialist-coms-/3496"/>
    <hyperlink ref="A1076" r:id="rId1075" display="https://www.londontfe.com/course/business-administration/certified-office-manager-specialist-coms-"/>
    <hyperlink ref="A1077" r:id="rId1076" display="https://www.londontfe.com/course/business-administration/advanced-skills-of-office-management-and-e-secretariat/1328"/>
    <hyperlink ref="A1078" r:id="rId1077" display="https://www.londontfe.com/course/business-administration/advanced-skills-of-office-management-and-e-secretariat/2580"/>
    <hyperlink ref="A1079" r:id="rId1078" display="https://www.londontfe.com/course/business-administration/advanced-skills-of-office-management-and-e-secretariat/2581"/>
    <hyperlink ref="A1080" r:id="rId1079" display="https://www.londontfe.com/course/business-administration/advanced-skills-of-office-management-and-e-secretariat/2582"/>
    <hyperlink ref="A1081" r:id="rId1080" display="https://www.londontfe.com/course/business-administration/mastering-conference-planning-and-delivery/1891"/>
    <hyperlink ref="A1082" r:id="rId1081" display="https://www.londontfe.com/course/business-administration/advanced-skills-of-office-management-and-e-secretariat/2577"/>
    <hyperlink ref="A1083" r:id="rId1082" display="https://www.londontfe.com/course/business-administration/office-management/920"/>
    <hyperlink ref="A1084" r:id="rId1083" display="https://www.londontfe.com/course/business-administration/advanced-skills-of-office-management-and-e-secretariat/2578"/>
    <hyperlink ref="A1085" r:id="rId1084" display="https://www.londontfe.com/course/business-administration/developing-and-managing-effective-policies-and-procedures/1898"/>
    <hyperlink ref="A1086" r:id="rId1085" display="https://www.londontfe.com/course/leadership-and-management/problem-resolution-and-complaint-management/1717"/>
    <hyperlink ref="A1087" r:id="rId1086" display="https://www.londontfe.com/course/leadership-and-management/crisis-management-and-effective-decision-making/2629"/>
    <hyperlink ref="A1088" r:id="rId1087" display="https://www.londontfe.com/course/human-resources-and-talent-development/organisational-development--odv--in-practice/847"/>
    <hyperlink ref="A1089" r:id="rId1088" display="https://www.londontfe.com/course/business-administration/crisis-management-and-effective-decision-making/962"/>
    <hyperlink ref="A1090" r:id="rId1089" display="https://www.londontfe.com/course/contract-and-project-management/certified-pmi-risk-management-professional-pmi-rmp-exam-preparatory/829"/>
    <hyperlink ref="A1091" r:id="rId1090" display="https://www.londontfe.com/course/leadership-and-management/time-management--prioritising-and-goal-achievement/1871"/>
    <hyperlink ref="A1092" r:id="rId1091" display="https://www.londontfe.com/course/business-administration/crisis-management-and-effective-decision-making/2630"/>
    <hyperlink ref="A1093" r:id="rId1092" display="https://www.londontfe.com/course/human-resources-and-talent-development/certified-organisational-developer-cod-/2128"/>
    <hyperlink ref="A1094" r:id="rId1093" display="https://www.londontfe.com/course/business-administration/crisis-management-and-effective-decision-making/2631"/>
    <hyperlink ref="A1095" r:id="rId1094" display="https://www.londontfe.com/course/business-administration/crisis-management-and-effective-decision-making"/>
    <hyperlink ref="A1096" r:id="rId1095" display="https://www.londontfe.com/course/business-administration/crisis-management-and-effective-decision-making/2632"/>
    <hyperlink ref="A1097" r:id="rId1096" display="https://www.londontfe.com/course/business-administration/crisis-management-and-effective-decision-making/2633"/>
    <hyperlink ref="A1098" r:id="rId1097" display="https://www.londontfe.com/course/leadership-and-management/crisis-management-and-effective-decision-making/2630"/>
    <hyperlink ref="A1099" r:id="rId1098" display="https://www.londontfe.com/course/leadership-and-management/crisis-management-and-effective-decision-making/2631"/>
    <hyperlink ref="A1100" r:id="rId1099" display="https://www.londontfe.com/course/leadership-and-management/crisis-management-and-effective-decision-making/2633"/>
    <hyperlink ref="A1101" r:id="rId1100" display="https://www.londontfe.com/course/leadership-and-management/advanced-leadership-managerial-skills-programme-for-second-line-leaders/2148"/>
    <hyperlink ref="A1102" r:id="rId1101" display="https://www.londontfe.com/course/leadership-and-management/crisis-management-and-effective-decision-making/962"/>
    <hyperlink ref="A1103" r:id="rId1102" display="https://www.londontfe.com/course/business-administration/crisis-management-and-effective-decision-making/2629"/>
    <hyperlink ref="A1104" r:id="rId1103" display="https://www.londontfe.com/course/leadership-and-management/crisis-management-and-effective-decision-making/2632"/>
    <hyperlink ref="A1105" r:id="rId1104" display="https://www.londontfe.com/course/human-resources-and-talent-development/performance-management-hr/1859"/>
    <hyperlink ref="A1106" r:id="rId1105" display="https://www.londontfe.com/course/business-administration/crisis-management-and-emergency-response-in-humanitarian-organisation"/>
    <hyperlink ref="A1107" r:id="rId1106" display="https://www.londontfe.com/course/business-administration/crisis-management-and-emergency-response-in-humanitarian-organisation/3026"/>
    <hyperlink ref="A1108" r:id="rId1107" display="https://www.londontfe.com/course/business-administration/crisis-management-and-emergency-response-in-humanitarian-organisation/3028"/>
    <hyperlink ref="A1109" r:id="rId1108" display="https://www.londontfe.com/course/business-administration/advanced-concepts-for-total-quality-management/2567"/>
    <hyperlink ref="A1110" r:id="rId1109" display="https://www.londontfe.com/course/business-administration/advanced-concepts-for-total-quality-management/2568"/>
    <hyperlink ref="A1111" r:id="rId1110" display="https://www.londontfe.com/course/business-administration/advanced-concepts-for-total-quality-management/2569"/>
    <hyperlink ref="A1112" r:id="rId1111" display="https://www.londontfe.com/course/business-administration/study-design-and-preparation/3561"/>
    <hyperlink ref="A1113" r:id="rId1112" display="https://www.londontfe.com/course/business-administration/advanced-concepts-for-total-quality-management/2570"/>
    <hyperlink ref="A1114" r:id="rId1113" display="https://www.londontfe.com/course/business-administration/advanced-concepts-for-total-quality-management/2571"/>
    <hyperlink ref="A1115" r:id="rId1114" display="https://www.londontfe.com/course/business-administration/benchmarking-driving-performance-through-best-practice/4340"/>
    <hyperlink ref="A1116" r:id="rId1115" display="https://www.londontfe.com/course/business-administration/benchmarking-driving-performance-through-best-practice/4338"/>
    <hyperlink ref="A1117" r:id="rId1116" display="https://www.londontfe.com/course/business-administration/benchmarking-driving-performance-through-best-practice/4339"/>
    <hyperlink ref="A1118" r:id="rId1117" display="https://www.londontfe.com/course/business-administration/research-and-analysis/805"/>
    <hyperlink ref="A1119" r:id="rId1118" display="https://www.londontfe.com/course/business-administration/developing-security-plans-assumptions-scenarios/3895"/>
    <hyperlink ref="A1120" r:id="rId1119" display="https://www.londontfe.com/course/business-administration/benchmarking-driving-performance-through-best-practice"/>
    <hyperlink ref="A1121" r:id="rId1120" display="https://www.londontfe.com/course/business-administration/certified-executive-pa-masterclass/2164"/>
    <hyperlink ref="A1122" r:id="rId1121" display="https://www.londontfe.com/course/business-administration/certified-executive-pa-masterclass/3966"/>
    <hyperlink ref="A1123" r:id="rId1122" display="https://www.londontfe.com/course/business-administration/certified-executive-pa-masterclass/3967"/>
    <hyperlink ref="A1124" r:id="rId1123" display="https://www.londontfe.com/course/business-administration/certified-executive-pa-masterclass/3968"/>
    <hyperlink ref="A1125" r:id="rId1124" display="https://www.londontfe.com/course/business-administration/data-management/3551"/>
    <hyperlink ref="A1126" r:id="rId1125" display="https://www.londontfe.com/course/business-administration/data-management/3547"/>
    <hyperlink ref="A1127" r:id="rId1126" display="https://www.londontfe.com/course/business-administration/data-management/3548"/>
    <hyperlink ref="A1128" r:id="rId1127" display="https://www.londontfe.com/course/business-administration/data-management/3549"/>
    <hyperlink ref="A1129" r:id="rId1128" display="https://www.londontfe.com/course/business-administration/data-management/3550"/>
    <hyperlink ref="A1130" r:id="rId1129" display="https://www.londontfe.com/course/business-administration/certified-corporate-etiquette-professional/4332"/>
    <hyperlink ref="A1131" r:id="rId1130" display="https://www.londontfe.com/course/business-administration/certified-corporate-etiquette-professional/4334"/>
    <hyperlink ref="A1132" r:id="rId1131" display="https://www.londontfe.com/course/business-administration/certified-corporate-etiquette-professional/4333"/>
    <hyperlink ref="A1133" r:id="rId1132" display="https://www.londontfe.com/course/business-administration/certified-corporate-etiquette-professional/4335"/>
    <hyperlink ref="A1134" r:id="rId1133" display="https://www.londontfe.com/course/business-administration/simplifying-work-processes-and-procedures/2203"/>
    <hyperlink ref="A1135" r:id="rId1134" display="https://www.londontfe.com/course/business-administration/office-management-and-executive-secretariat-for-ceos-and-management/906"/>
    <hyperlink ref="A1136" r:id="rId1135" display="https://www.londontfe.com/course/energy-and-sustainability/adr-and-oil-and-gas-disputes--exploring-mediation-and-arbitration-techniques/3304"/>
    <hyperlink ref="A1137" r:id="rId1136" display="https://www.londontfe.com/course/oil-and-gas/adr-and-oil-and-gas-disputes--exploring-mediation-and-arbitration-techniques/3303"/>
    <hyperlink ref="A1138" r:id="rId1137" display="https://www.londontfe.com/course/oil-and-gas/adr-and-oil-and-gas-disputes--exploring-mediation-and-arbitration-techniques/3304"/>
    <hyperlink ref="A1139" r:id="rId1138" display="https://www.londontfe.com/course/compliance-and-legal/adr-and-oil-and-gas-disputes--exploring-mediation-and-arbitration-techniques"/>
    <hyperlink ref="A1140" r:id="rId1139" display="https://www.londontfe.com/course/energy-and-sustainability/adr-and-oil-and-gas-disputes--exploring-mediation-and-arbitration-techniques/3303"/>
    <hyperlink ref="A1141" r:id="rId1140" display="https://www.londontfe.com/course/oil-and-gas/ageing-oil-and-gas-assets-/3073"/>
    <hyperlink ref="A1142" r:id="rId1141" display="https://www.londontfe.com/course/oil-and-gas/ageing-oil-and-gas-assets-/1428"/>
    <hyperlink ref="A1143" r:id="rId1142" display="https://www.londontfe.com/course/oil-and-gas/ageing-oil-and-gas-assets-/3072"/>
    <hyperlink ref="A1144" r:id="rId1143" display="https://www.londontfe.com/course/oil-and-gas/piping-design-stress-analysis/1783"/>
    <hyperlink ref="A1145" r:id="rId1144" display="https://www.londontfe.com/course/oil-and-gas/energy-efficiency-and-sustainability-in-chemical-and--power-plants/2760"/>
    <hyperlink ref="A1146" r:id="rId1145" display="https://www.londontfe.com/course/oil-and-gas/piping-design-stress-analysis/4113"/>
    <hyperlink ref="A1147" r:id="rId1146" display="https://www.londontfe.com/course/oil-and-gas/energy-efficiency-and-sustainability-in-chemical-and--power-plants/2761"/>
    <hyperlink ref="A1148" r:id="rId1147" display="https://www.londontfe.com/course/oil-and-gas/oil-and-gas-piping-and-piping-systems/3474"/>
    <hyperlink ref="A1149" r:id="rId1148" display="https://www.londontfe.com/course/energy-and-sustainability/energy-efficiency-and-sustainability-in-chemical-and--power-plants"/>
    <hyperlink ref="A1150" r:id="rId1149" display="https://www.londontfe.com/course/health-safety-and-environment/emergency-response-planning/3071"/>
    <hyperlink ref="A1151" r:id="rId1150" display="https://www.londontfe.com/course/oil-and-gas/advanced-turbo-expander-compressor-technology-in-ethylene-plants/2566"/>
    <hyperlink ref="A1152" r:id="rId1151" display="https://www.londontfe.com/course/chemical-engineering/polymer-extrusion/3013"/>
    <hyperlink ref="A1153" r:id="rId1152" display="https://www.londontfe.com/course/oil-and-gas/advanced-turbo-expander-compressor-technology-in-ethylene-plants/2565"/>
    <hyperlink ref="A1154" r:id="rId1153" display="https://www.londontfe.com/course/industrial-manufacturing-and-production/polymers-production-and-processing/2683"/>
    <hyperlink ref="A1155" r:id="rId1154" display="https://www.londontfe.com/course/oil-and-gas/furnaces--safe-operation-and-optimization/2656"/>
    <hyperlink ref="A1156" r:id="rId1155" display="https://www.londontfe.com/course/oil-and-gas/furnaces--safe-operation-and-optimization/2655"/>
    <hyperlink ref="A1157" r:id="rId1156" display="https://www.londontfe.com/course/oil-and-gas/furnaces--safe-operation-and-optimization/2654"/>
    <hyperlink ref="A1158" r:id="rId1157" display="https://www.londontfe.com/course/chemical-engineering/practical-problem-solving-in-chemical-analysis/4427"/>
    <hyperlink ref="A1159" r:id="rId1158" display="https://www.londontfe.com/course/chemical-engineering/measurement-and-sensor-technology/2250"/>
    <hyperlink ref="A1160" r:id="rId1159" display="https://www.londontfe.com/course/chemical-engineering/lubricants-----materials-and-application-fundamentals/1192"/>
    <hyperlink ref="A1161" r:id="rId1160" display="https://www.londontfe.com/course/chemical-engineering/hydrogen-storage-as-an-energy-carrier-for-on-board-applications--methodologies--advances-and-current-status/956"/>
    <hyperlink ref="A1162" r:id="rId1161" display="https://www.londontfe.com/course/oil-and-gas/metallurgy-for-non-metallurgists-including-metal-processes/1238"/>
    <hyperlink ref="A1163" r:id="rId1162" display="https://www.londontfe.com/course/sales-and-marketing/brand-strategy-and-management/2967"/>
    <hyperlink ref="A1164" r:id="rId1163" display="https://www.londontfe.com/course/business-administration/certified-corporate-etiquette-professional/4336"/>
    <hyperlink ref="A1165" r:id="rId1164" display="https://www.londontfe.com/course/accounting-and-finance/advanced-accounts-payable/3616"/>
    <hyperlink ref="A1166" r:id="rId1165" display="https://www.londontfe.com/course/human-resources-and-talent-development/-balanced-scorecard--bsc-/1013"/>
    <hyperlink ref="A1167" r:id="rId1166" display="https://www.londontfe.com/course/procurement-supply-chain-management/category-management--cat-man---/3321"/>
    <hyperlink ref="A1168" r:id="rId1167" display="https://www.londontfe.com/course/leadership-and-management/advanced-leadership-managerial-skills-programme-for-second-line-leaders/4261"/>
    <hyperlink ref="A1169" r:id="rId1168" display="https://www.londontfe.com/course/strategy-and-business-planning/advanced-techniques--strategic-thinking-and-business-planning/2594"/>
    <hyperlink ref="A1170" r:id="rId1169" display="https://www.londontfe.com/course/strategy-and-business-planning/analytical-tools-and-techniques/1711"/>
    <hyperlink ref="A1171" r:id="rId1170" display="https://www.londontfe.com/course/strategy-and-business-planning/business-operations-professional/3742"/>
    <hyperlink ref="A1172" r:id="rId1171" display="https://www.londontfe.com/locations"/>
    <hyperlink ref="A1173" r:id="rId1172" display="https://www.londontfe.com/course/accounting-and-finance/finance-for-financial-managers/3105"/>
    <hyperlink ref="A1174" r:id="rId1173" display="https://www.londontfe.com/course/accounting-and-finance/financial-business-planner-practitioner/4088"/>
    <hyperlink ref="A1175" r:id="rId1174" display="https://www.londontfe.com/course/innovation-and-artificial-intelligence-ai-/office-ai-practical-ai-for-everyday-office-work/3639"/>
    <hyperlink ref="A1176" r:id="rId1175" display="https://www.londontfe.com/course/business-administration/benchmarking-driving-performance-through-best-practice/4337"/>
    <hyperlink ref="A1177" r:id="rId1176" display="https://www.londontfe.com/course/business-administration/advanced-skills-of-office-management-and-e-secretariat/2579"/>
    <hyperlink ref="A1178" r:id="rId1177" display="https://www.londontfe.com/course/accounting-and-finance/financial-accounts-and-reports-training/3237"/>
    <hyperlink ref="A1179" r:id="rId1178" display="https://www.londontfe.com/course/strategy-and-business-planning/advanced-techniques--strategic-thinking-and-business-planning/2588"/>
    <hyperlink ref="A1180" r:id="rId1179" display="https://www.londontfe.com/course/leadership-and-management/digital-transformation-leadership--dtl-/2012"/>
    <hyperlink ref="A1181" r:id="rId1180" display="https://www.londontfe.com/course/leadership-and-management/from-strategy-to-successful-implementation/3133"/>
    <hyperlink ref="A1182" r:id="rId1181" display="https://www.londontfe.com/course/accounting-and-finance/accounting-standards-and-practices/2142"/>
    <hyperlink ref="A1183" r:id="rId1182" display="https://www.londontfe.com/course/oil-and-gas/emergency-response-planning/3070"/>
    <hyperlink ref="A1184" r:id="rId1183" display="https://www.londontfe.com/course/communications-and-public-relations-pr-/administrative-communications-mastery/3405"/>
    <hyperlink ref="A1185" r:id="rId1184" display="https://www.londontfe.com/course/energy-and-sustainability/fundamentals-of-hydrogen-production-processing--distribution--storage-and-applications"/>
    <hyperlink ref="A1186" r:id="rId1185" display="https://www.londontfe.com/course/oil-and-gas/fundamentals-of-hydrogen-production-processing--distribution--storage-and-applications/3144"/>
    <hyperlink ref="A1187" r:id="rId1186" display="https://www.londontfe.com/course/energy-and-sustainability/subsea-pipelines-engineering/3145"/>
    <hyperlink ref="A1188" r:id="rId1187" display="https://www.londontfe.com/course/energy-and-sustainability/negotiating-energy-contracts--a-legal-perspective/3298"/>
    <hyperlink ref="A1189" r:id="rId1188" display="https://www.londontfe.com/course/health-safety-and-environment/emergency-response-planning/3070"/>
    <hyperlink ref="A1190" r:id="rId1189" display="https://www.londontfe.com/course/oil-and-gas/emergency-response-planning/3071"/>
    <hyperlink ref="A1191" r:id="rId1190" display="https://www.londontfe.com/course/oil-and-gas/oil-and-gas-mini-mba--management-and-business-administration/2337"/>
    <hyperlink ref="A1192" r:id="rId1191" display="https://www.londontfe.com/course/oil-and-gas/heat-exchangers--design--operation--maintenance-and-inspection-/2563"/>
    <hyperlink ref="A1193" r:id="rId1192" display="https://www.londontfe.com/course/chemical-engineering/advanced-polystyrene-chemistry/2927"/>
    <hyperlink ref="A1194" r:id="rId1193" display="https://www.londontfe.com/course/chemical-engineering/hyperchem-in-chemical-engineering/2755"/>
    <hyperlink ref="A1195" r:id="rId1194" display="https://www.londontfe.com/course/oil-and-gas/introduction-to-computational-fluid-dynamics/2336"/>
    <hyperlink ref="A1196" r:id="rId1195" display="https://www.londontfe.com/course/innovation-and-artificial-intelligence-ai-/digital-transformation-ai-leadership/2220"/>
    <hyperlink ref="A1197" r:id="rId1196" display="https://www.londontfe.com/course/innovation-and-artificial-intelligence-ai-/alpha-accelerate-leading-in-ai-business-change-and-transformation-cmi/2136"/>
    <hyperlink ref="A1198" r:id="rId1197" display="https://www.londontfe.com/course/innovation-and-artificial-intelligence-ai-/power-bi-specialisation-programme/959"/>
    <hyperlink ref="A1199" r:id="rId1198" display="https://www.londontfe.com/course/innovation-and-artificial-intelligence-ai-/data-analysis-and-reporting-techniques/2172"/>
    <hyperlink ref="A1200" r:id="rId1199" display="https://www.londontfe.com/course/innovation-and-artificial-intelligence-ai-/big-data-analysis-/940"/>
    <hyperlink ref="A1201" r:id="rId1200" display="https://www.londontfe.com/course/innovation-and-artificial-intelligence-ai-/ai-in-education-transforming-teaching-and-learning/4240"/>
    <hyperlink ref="A1202" r:id="rId1201" display="https://www.londontfe.com/course/innovation-and-artificial-intelligence-ai-/artificial-intelligence-in-training-development/2105"/>
    <hyperlink ref="A1203" r:id="rId1202" display="https://www.londontfe.com/course/innovation-and-artificial-intelligence-ai-/ai-in-education-transforming-teaching-and-learning/4238"/>
    <hyperlink ref="A1204" r:id="rId1203" display="https://www.londontfe.com/course/innovation-and-artificial-intelligence-ai-/mini-mba-artificial-intelligence-ai-and-digital-transformation/1797"/>
    <hyperlink ref="A1205" r:id="rId1204" display="https://www.londontfe.com/course/innovation-and-artificial-intelligence-ai-/artificial-intelligence-ai-in-hr-recruitment/958"/>
    <hyperlink ref="A1206" r:id="rId1205" display="https://www.londontfe.com/course/innovation-and-artificial-intelligence-ai-/statistical-analysis-by-using-spss/930"/>
    <hyperlink ref="A1207" r:id="rId1206" display="https://www.londontfe.com/course/accounting-and-finance/ai-for-finance-and-strategic-planning/2228"/>
    <hyperlink ref="A1208" r:id="rId1207" display="https://www.londontfe.com/course/innovation-and-artificial-intelligence-ai-/ai-in-education-transforming-teaching-and-learning/4239"/>
    <hyperlink ref="A1209" r:id="rId1208" display="https://www.londontfe.com/course/innovation-and-artificial-intelligence-ai-/ai-enhanced-customer-relationship-management-crm-/3643"/>
    <hyperlink ref="A1210" r:id="rId1209" display="https://www.londontfe.com/course/innovation-and-artificial-intelligence-ai-/ai-enhanced-customer-relationship-management-crm-/3644"/>
    <hyperlink ref="A1211" r:id="rId1210" display="https://www.londontfe.com/course/innovation-and-artificial-intelligence-ai-/ai-enhanced-customer-relationship-management-crm-/3641"/>
    <hyperlink ref="A1212" r:id="rId1211" display="https://www.londontfe.com/course/innovation-and-artificial-intelligence-ai-/ai-enhanced-customer-relationship-management-crm-/3642"/>
    <hyperlink ref="A1213" r:id="rId1212" display="https://www.londontfe.com/course/innovation-and-artificial-intelligence-ai-/ai-enhanced-customer-relationship-management-crm-/3645"/>
    <hyperlink ref="A1214" r:id="rId1213" display="https://www.londontfe.com/course/contract-and-project-management/certified-project-management-professional-pmp-exam-preparatory/1319"/>
    <hyperlink ref="A1215" r:id="rId1214" display="https://www.londontfe.com/course/contract-and-project-management/drafting-negotiating-and-managing-legal-contracts-mous/1048"/>
    <hyperlink ref="A1216" r:id="rId1215" display="https://www.londontfe.com/course/contract-and-project-management/contract-and-commercial-management-practitioner/1109"/>
    <hyperlink ref="A1217" r:id="rId1216" display="https://www.londontfe.com/course/innovation-and-artificial-intelligence-ai-/ai-in-procurement-and-contract-management/3959"/>
    <hyperlink ref="A1218" r:id="rId1217" display="https://www.londontfe.com/course/contract-and-project-management/project-budgeting-estimation-and-cost-saving-techniques/1040"/>
    <hyperlink ref="A1219" r:id="rId1218" display="https://www.londontfe.com/course/contract-and-project-management/project-management-and-implementation/926"/>
    <hyperlink ref="A1220" r:id="rId1219" display="https://www.londontfe.com/course/contract-and-project-management/mastering-tenders-and-contract-management/914"/>
    <hyperlink ref="A1221" r:id="rId1220" display="https://www.londontfe.com/course/contract-and-project-management/ai-in-procurement-and-contract-management"/>
    <hyperlink ref="A1222" r:id="rId1221" display="https://www.londontfe.com/course/contract-and-project-management/project-management-for-managers/927"/>
    <hyperlink ref="A1223" r:id="rId1222" display="https://www.londontfe.com/course/innovation-and-artificial-intelligence-ai-/ai-in-procurement-and-contract-management/3960"/>
    <hyperlink ref="A1224" r:id="rId1223" display="https://www.londontfe.com/course/innovation-and-artificial-intelligence-ai-/ai-in-procurement-and-contract-management/3962"/>
    <hyperlink ref="A1225" r:id="rId1224" display="https://www.londontfe.com/course/innovation-and-artificial-intelligence-ai-/ai-in-procurement-and-contract-management/3961"/>
    <hyperlink ref="A1226" r:id="rId1225" display="https://www.londontfe.com/course/contract-and-project-management/contract-management--from-principles-to-action/2170"/>
    <hyperlink ref="A1227" r:id="rId1226" display="https://www.londontfe.com/course/innovation-and-artificial-intelligence-ai-/ai-in-procurement-and-contract-management/2061"/>
    <hyperlink ref="A1228" r:id="rId1227" display="https://www.londontfe.com/course/contract-and-project-management/certified-contract-manager-ccm-/2163"/>
    <hyperlink ref="A1229" r:id="rId1228" display="https://www.londontfe.com/course/contract-and-project-management/project-management/1736"/>
    <hyperlink ref="A1230" r:id="rId1229" display="https://www.londontfe.com/course/contract-and-project-management/strategic-portfolio-leadership/1594"/>
    <hyperlink ref="A1231" r:id="rId1230" display="https://www.londontfe.com/course/hospitality-tourism/ai-in-hospitality-tourism-transforming-guest-experiences-and-operations"/>
    <hyperlink ref="A1232" r:id="rId1231" display="https://www.londontfe.com/course/contract-and-project-management/vendor-management-capability-building-strategic-supplier-relationships/2028"/>
    <hyperlink ref="A1233" r:id="rId1232" display="https://www.londontfe.com/course/innovation-and-artificial-intelligence-ai-/ai-in-hospitality-tourism-transforming-guest-experiences-and-operations/4045"/>
    <hyperlink ref="A1234" r:id="rId1233" display="https://www.londontfe.com/course/innovation-and-artificial-intelligence-ai-/ai-in-hospitality-tourism-transforming-guest-experiences-and-operations/4044"/>
    <hyperlink ref="A1235" r:id="rId1234" display="https://www.londontfe.com/course/hospitality-tourism/ai-in-hospitality-tourism-transforming-guest-experiences-and-operations/4044"/>
    <hyperlink ref="A1236" r:id="rId1235" display="https://www.londontfe.com/course/hospitality-tourism/public-relations--protocol--etiquette--ceremonies-and-managing-vips/790"/>
    <hyperlink ref="A1237" r:id="rId1236" display="https://www.londontfe.com/course/hospitality-tourism/ai-in-hospitality-tourism-transforming-guest-experiences-and-operations/4045"/>
    <hyperlink ref="A1238" r:id="rId1237" display="https://www.londontfe.com/course/business-administration/mastering-conference-planning-and-delivery/1890"/>
    <hyperlink ref="A1239" r:id="rId1238" display="https://www.londontfe.com/course/innovation-and-artificial-intelligence-ai-/ai-driven-high-performance-leadership-productivity-optimisation/4018"/>
    <hyperlink ref="A1240" r:id="rId1239" display="https://www.londontfe.com/course/innovation-and-artificial-intelligence-ai-/ai-driven-high-performance-leadership-productivity-optimisation/4019"/>
    <hyperlink ref="A1241" r:id="rId1240" display="https://www.londontfe.com/course/innovation-and-artificial-intelligence-ai-/ai-driven-high-performance-leadership-productivity-optimisation/4016"/>
    <hyperlink ref="A1242" r:id="rId1241" display="https://www.londontfe.com/course/innovation-and-artificial-intelligence-ai-/ai-driven-high-performance-leadership-productivity-optimisation/4020"/>
    <hyperlink ref="A1243" r:id="rId1242" display="https://www.londontfe.com/course/compliance-and-legal/human-resources-governance/981"/>
    <hyperlink ref="A1244" r:id="rId1243" display="https://www.londontfe.com/course/innovation-and-artificial-intelligence-ai-/ai-governance-policies-ethics-compliance-for-responsible-ai/4349"/>
    <hyperlink ref="A1245" r:id="rId1244" display="https://www.londontfe.com/course/accounting-and-finance/skills-of-auditing-and-internal-control/2204"/>
    <hyperlink ref="A1246" r:id="rId1245" display="https://www.londontfe.com/course/compliance-and-legal/energy-law-and-regulations-navigating-legal-frameworks-in-the-energy-sector/2103"/>
    <hyperlink ref="A1247" r:id="rId1246" display="https://www.londontfe.com/course/innovation-and-artificial-intelligence-ai-/ai-governance-policies-ethics-compliance-for-responsible-ai/4347"/>
    <hyperlink ref="A1248" r:id="rId1247" display="https://www.londontfe.com/course/compliance-and-legal/ai-governance-policies-ethics-compliance-for-responsible-ai"/>
    <hyperlink ref="A1249" r:id="rId1248" display="https://www.londontfe.com/course/compliance-and-legal/effective-policy-review-and-update-strategies/2248"/>
    <hyperlink ref="A1250" r:id="rId1249" display="https://www.londontfe.com/course/innovation-and-artificial-intelligence-ai-/ai-governance-policies-ethics-compliance-for-responsible-ai/4348"/>
    <hyperlink ref="A1251" r:id="rId1250" display="https://www.londontfe.com/course/innovation-and-artificial-intelligence-ai-/ai-governance-policies-ethics-compliance-for-responsible-ai/4350"/>
    <hyperlink ref="A1252" r:id="rId1251" display="https://www.londontfe.com/course/innovation-and-artificial-intelligence-ai-/ai-governance-policies-ethics-compliance-for-responsible-ai/4346"/>
    <hyperlink ref="A1253" r:id="rId1252" display="https://www.londontfe.com/course/compliance-and-legal/navigating-environment--social--and-governance--esg-/977"/>
    <hyperlink ref="A1254" r:id="rId1253" display="https://www.londontfe.com/course/innovation-and-artificial-intelligence-ai-/ai-governance-policies-ethics-compliance-for-responsible-ai/4351"/>
    <hyperlink ref="A1255" r:id="rId1254" display="https://www.londontfe.com/course/compliance-and-legal/corporate-governance-and-business-management/1954"/>
    <hyperlink ref="A1256" r:id="rId1255" display="https://www.londontfe.com/course/compliance-and-legal/risk-management-professional/2042"/>
    <hyperlink ref="A1257" r:id="rId1256" display="https://www.londontfe.com/course/innovation-and-artificial-intelligence-ai-/ai-data-driven-strategy-for-business-leaders/2153"/>
    <hyperlink ref="A1258" r:id="rId1257" display="https://www.londontfe.com/course/innovation-and-artificial-intelligence-ai-/ai-data-driven-strategy-for-business-leaders/2273"/>
    <hyperlink ref="A1259" r:id="rId1258" display="https://www.londontfe.com/course/innovation-and-artificial-intelligence-ai-/ai-data-driven-strategy-for-business-leaders/3839"/>
    <hyperlink ref="A1260" r:id="rId1259" display="https://www.londontfe.com/course/innovation-and-artificial-intelligence-ai-/ai-data-driven-strategy-for-business-leaders/3842"/>
    <hyperlink ref="A1261" r:id="rId1260" display="https://www.londontfe.com/course/innovation-and-artificial-intelligence-ai-/ai-data-driven-strategy-for-business-leaders/3841"/>
    <hyperlink ref="A1262" r:id="rId1261" display="https://www.londontfe.com/course/innovation-and-artificial-intelligence-ai-/ai-data-driven-strategy-for-business-leaders/3840"/>
    <hyperlink ref="A1263" r:id="rId1262" display="https://www.londontfe.com/course/accounting-and-finance/modern-methods--financial-accounts-and-reports/2183"/>
    <hyperlink ref="A1264" r:id="rId1263" display="https://www.londontfe.com/course/innovation-and-artificial-intelligence-ai-/ai-in-accounting/4101"/>
    <hyperlink ref="A1265" r:id="rId1264" display="https://www.londontfe.com/course/accounting-and-finance/certified-financial-modelling-for-decision-making/1727"/>
    <hyperlink ref="A1266" r:id="rId1265" display="https://www.londontfe.com/course/accounting-and-finance/certified-financial-expert-digital-financial-modelling-budgeting-automation/2016"/>
    <hyperlink ref="A1267" r:id="rId1266" display="https://www.londontfe.com/course/accounting-and-finance/applied-methods-of-cost-effectiveness-analysis/2264"/>
    <hyperlink ref="A1268" r:id="rId1267" display="https://www.londontfe.com/course/accounting-and-finance/ai-in-accounting"/>
    <hyperlink ref="A1269" r:id="rId1268" display="https://www.londontfe.com/course/accounting-and-finance/ifrs-15-ifrs-16/2262"/>
    <hyperlink ref="A1270" r:id="rId1269" display="https://www.londontfe.com/course/innovation-and-artificial-intelligence-ai-/ai-in-accounting/2216"/>
    <hyperlink ref="A1271" r:id="rId1270" display="https://www.londontfe.com/course/accounting-and-finance/advanced-strategies--accounting--financial-control-and-appraisals/2583"/>
    <hyperlink ref="A1272" r:id="rId1271" display="https://www.londontfe.com/course/innovation-and-artificial-intelligence-ai-/ai-in-accounting/4104"/>
    <hyperlink ref="A1273" r:id="rId1272" display="https://www.londontfe.com/course/innovation-and-artificial-intelligence-ai-/ai-in-accounting/4105"/>
    <hyperlink ref="A1274" r:id="rId1273" display="https://www.londontfe.com/course/innovation-and-artificial-intelligence-ai-/ai-in-accounting/4102"/>
    <hyperlink ref="A1275" r:id="rId1274" display="https://www.londontfe.com/course/accounting-and-finance/financial-accounts-and-reports-training/1026"/>
    <hyperlink ref="A1276" r:id="rId1275" display="https://www.londontfe.com/course/accounting-and-finance/advanced-financial-statements-analysis/2147"/>
    <hyperlink ref="A1277" r:id="rId1276" display="https://www.londontfe.com/course/innovation-and-artificial-intelligence-ai-/ai-in-accounting/4103"/>
    <hyperlink ref="A1278" r:id="rId1277" display="https://www.londontfe.com/course/innovation-and-artificial-intelligence-ai-/ai-for-finance-and-strategic-planning/2229"/>
    <hyperlink ref="A1279" r:id="rId1278" display="https://www.londontfe.com/course/accounting-and-finance/finance-for-executives/1967"/>
    <hyperlink ref="A1280" r:id="rId1279" display="https://www.londontfe.com/course/accounting-and-finance/financial-analysis-evaluation--budgeting-and-decision-making/1600"/>
    <hyperlink ref="A1281" r:id="rId1280" display="https://www.londontfe.com/course/accounting-and-finance/advanced-credit-risk-management-identification-measurement-and-mitigation/4381"/>
    <hyperlink ref="A1282" r:id="rId1281" display="https://www.londontfe.com/course/accounting-and-finance/certified-cost-manager/1735"/>
    <hyperlink ref="A1283" r:id="rId1282" display="https://www.londontfe.com/course/innovation-and-artificial-intelligence-ai-/ai-for-finance-and-strategic-planning/4400"/>
    <hyperlink ref="A1284" r:id="rId1283" display="https://www.londontfe.com/course/accounting-and-finance/modern-methods--financial-accounts-and-reports/896"/>
    <hyperlink ref="A1285" r:id="rId1284" display="https://www.londontfe.com/course/accounting-and-finance/advanced-accounts-payable/2143"/>
    <hyperlink ref="A1286" r:id="rId1285" display="https://www.londontfe.com/course/innovation-and-artificial-intelligence-ai-/ai-for-finance-and-strategic-planning/4401"/>
    <hyperlink ref="A1287" r:id="rId1286" display="https://www.londontfe.com/course/accounting-and-finance/venture-capital-funding-structuring-growth-strategies/2085"/>
    <hyperlink ref="A1288" r:id="rId1287" display="https://www.londontfe.com/course/accounting-and-finance/financial-business-planner-practitioner/1741"/>
    <hyperlink ref="A1289" r:id="rId1288" display="https://www.londontfe.com/course/accounting-and-finance/planning-and-analysis-of-financial-statements--advanced-accounting-and-preparation-of-budgets/907"/>
    <hyperlink ref="A1290" r:id="rId1289" display="https://www.londontfe.com/course/accounting-and-finance/investment-and-private-equity-training-program/778"/>
    <hyperlink ref="A1291" r:id="rId1290" display="https://www.londontfe.com/course/accounting-and-finance/budgeting-for-performance-management/941"/>
    <hyperlink ref="A1292" r:id="rId1291" display="https://www.londontfe.com/course/accounting-and-finance/ai-for-finance-and-strategic-planning"/>
    <hyperlink ref="A1293" r:id="rId1292" display="https://www.londontfe.com/course/accounting-and-finance/mastering-financial-accounts-and-reports/903"/>
    <hyperlink ref="A1294" r:id="rId1293" display="https://www.londontfe.com/course/accounting-and-finance/financial-and-technical-analysis/911"/>
    <hyperlink ref="A1295" r:id="rId1294" display="https://www.londontfe.com/course/accounting-and-finance/feasibility-studies-preparation--analysis---evaluation/1452"/>
    <hyperlink ref="A1296" r:id="rId1295" display="https://www.londontfe.com/course/accounting-and-finance/certificate-in-financial-fluency/2070"/>
    <hyperlink ref="A1297" r:id="rId1296" display="https://www.londontfe.com/course/accounting-and-finance/advanced-strategies--financial-control-and-performance-evaluation/885"/>
    <hyperlink ref="A1298" r:id="rId1297" display="https://www.londontfe.com/course/accounting-and-finance/certificate-in-advanced-budgeting-and-forecasting/2075"/>
    <hyperlink ref="A1299" r:id="rId1298" display="https://www.londontfe.com/course/accounting-and-finance/finance-for-financial-managers/2179"/>
    <hyperlink ref="A1300" r:id="rId1299" display="https://www.londontfe.com/course/accounting-and-finance/managing-accounts-payable-for-operational-excellence/1996"/>
    <hyperlink ref="A1301" r:id="rId1300" display="https://www.londontfe.com/course/accounting-and-finance/strategic-planning-performance-management-budget-optimisation/2077"/>
    <hyperlink ref="A1302" r:id="rId1301" display="https://www.londontfe.com/course/innovation-and-artificial-intelligence-ai-/ai-for-finance-and-strategic-planning/4398"/>
    <hyperlink ref="A1303" r:id="rId1302" display="https://www.londontfe.com/course/accounting-and-finance/financial-analysis-and-decision-making-4-weeks-/1808"/>
    <hyperlink ref="A1304" r:id="rId1303" display="https://www.londontfe.com/course/innovation-and-artificial-intelligence-ai-/ai-for-finance-and-strategic-planning/4399"/>
    <hyperlink ref="A1305" r:id="rId1304" display="https://www.londontfe.com/course/accounting-and-finance/asset-lifecycle-management/1123"/>
    <hyperlink ref="A1306" r:id="rId1305" display="https://www.londontfe.com/course/accounting-and-finance/stakeholder-investor-relations-in-infrastructure-operations/1125"/>
    <hyperlink ref="A1307" r:id="rId1306" display="https://www.londontfe.com/course/accounting-and-finance/economic-evaluation-of-healthcare-technologies/1790"/>
    <hyperlink ref="A1308" r:id="rId1307" display="https://www.londontfe.com/course/chemical-engineering/hydrogen-storage-as-an-energy-carrier-for-on-board-applications--methodologies--advances-and-current-status/2822"/>
    <hyperlink ref="A1309" r:id="rId1308" display="https://www.londontfe.com/course/chemical-engineering/advanced-turbo-expander-compressor-technology-in-ethylene-plants/2565"/>
    <hyperlink ref="A1310" r:id="rId1309" display="https://www.londontfe.com/course/health-safety-and-environment/laboratory-general-safety/2405"/>
    <hyperlink ref="A1311" r:id="rId1310" display="https://www.londontfe.com/course/chemical-engineering/mass-transfer-fundamentals/1236"/>
    <hyperlink ref="A1312" r:id="rId1311" display="https://www.londontfe.com/course/industrial-manufacturing-and-production/polymers-production-and-processing/922"/>
    <hyperlink ref="A1313" r:id="rId1312" display="https://www.londontfe.com/course/chemical-engineering/matlab-programming-for-chemical-engineering/876"/>
    <hyperlink ref="A1314" r:id="rId1313" display="https://www.londontfe.com/course/chemical-engineering/modeling-and-simulation-in-chemical-engineering/877"/>
    <hyperlink ref="A1315" r:id="rId1314" display="https://www.londontfe.com/course/chemical-engineering/fundamentals-of-materials-characterization-and-selection/1178"/>
    <hyperlink ref="A1316" r:id="rId1315" display="https://www.londontfe.com/course/chemical-engineering/ionic-liquids/1190"/>
    <hyperlink ref="A1317" r:id="rId1316" display="https://www.londontfe.com/course/chemical-engineering/advanced-chemical-reactors/2919"/>
    <hyperlink ref="A1318" r:id="rId1317" display="https://www.londontfe.com/course/chemical-engineering/non-destructive-testing/1228"/>
    <hyperlink ref="A1319" r:id="rId1318" display="https://www.londontfe.com/course/chemical-engineering/practical-problem-solving-in-chemical-analysis/923"/>
    <hyperlink ref="A1320" r:id="rId1319" display="https://www.londontfe.com/course/chemical-engineering/chemical-engineering-for-non-chemical-engineers/2617"/>
    <hyperlink ref="A1321" r:id="rId1320" display="https://www.londontfe.com/course/chemical-engineering/modeling-and-simulation-in-chemical-engineering/2769"/>
    <hyperlink ref="A1322" r:id="rId1321" display="https://www.londontfe.com/course/chemical-engineering/best-practices-for-treatment-of-spent-caustic/2812"/>
    <hyperlink ref="A1323" r:id="rId1322" display="https://www.londontfe.com/course/chemical-engineering/hydrogen-storage-as-an-energy-carrier-for-on-board-applications--methodologies--advances-and-current-status/2821"/>
    <hyperlink ref="A1324" r:id="rId1323" display="https://www.londontfe.com/course/chemical-engineering/carbon-dioxide-capture-and-removal-methodologies-advances-and-current-status/2818"/>
    <hyperlink ref="A1325" r:id="rId1324" display="https://www.londontfe.com/course/chemical-engineering/atomic-absorption-photospectrometry/2874"/>
    <hyperlink ref="A1326" r:id="rId1325" display="https://www.londontfe.com/course/chemical-engineering/computational-chemistry-tools/1168"/>
    <hyperlink ref="A1327" r:id="rId1326" display="https://www.londontfe.com/course/chemical-engineering/advanced-turbo-expander-compressor-technology-in-ethylene-plants/2566"/>
    <hyperlink ref="A1328" r:id="rId1327" display="https://www.londontfe.com/course/chemical-engineering/furnaces--safe-operation-and-optimization/2654"/>
    <hyperlink ref="A1329" r:id="rId1328" display="https://www.londontfe.com/course/chemical-engineering/chemical-calculations-and-laboratory-operations/2960"/>
    <hyperlink ref="A1330" r:id="rId1329" display="https://www.londontfe.com/course/procurement-supply-chain-management/"/>
    <hyperlink ref="A1331" r:id="rId1330" display="https://www.londontfe.com/course/innovation-and-artificial-intelligence-ai-/"/>
    <hyperlink ref="A1332" r:id="rId1331" display="https://www.londontfe.com/course/retail-and-e-commerce//"/>
    <hyperlink ref="A1333" r:id="rId1332" display="https://www.londontfe.com/course/industrial-manufacturing-and-production/"/>
    <hyperlink ref="A1334" r:id="rId1333" display="https://www.londontfe.com/course/business-administration/"/>
    <hyperlink ref="A1335" r:id="rId1334" display="https://www.londontfe.com/about-us/associations/"/>
    <hyperlink ref="A1336" r:id="rId1335" display="https://www.londontfe.com/course/human-resources-and-talent-development/"/>
    <hyperlink ref="A1337" r:id="rId1336" display="https://www.londontfe.com/course/sports-event-management-and-operations/volunteer-workforce-management-in-sports-events/3823"/>
    <hyperlink ref="A1338" r:id="rId1337" display="https://www.londontfe.com/course/contract-and-project-management/"/>
    <hyperlink ref="A1339" r:id="rId1338" display="https://www.londontfe.com/course/sports-event-management-and-operations/volunteer-workforce-management-in-sports-events/3824"/>
    <hyperlink ref="A1340" r:id="rId1339" display="https://www.londontfe.com/course/sports-event-management-and-operations/sustainability-green-sports-event-management/3818"/>
    <hyperlink ref="A1341" r:id="rId1340" display="https://www.londontfe.com/course/sports-event-management-and-operations/sustainability-green-sports-event-management/3819"/>
    <hyperlink ref="A1342" r:id="rId1341" display="https://www.londontfe.com/course/sports-event-management-and-operations/sustainability-green-sports-event-management/3817"/>
    <hyperlink ref="A1343" r:id="rId1342" display="https://www.londontfe.com/course/sports-event-management-and-operations/venue-facility-management-for-sports-events/3816"/>
    <hyperlink ref="A1344" r:id="rId1343" display="https://www.londontfe.com/course/sports-event-management-and-operations/venue-facility-management-for-sports-events/3815"/>
    <hyperlink ref="A1345" r:id="rId1344" display="https://www.londontfe.com/course/sports-event-management-and-operations/venue-facility-management-for-sports-events/3814"/>
    <hyperlink ref="A1346" r:id="rId1345" display="https://www.londontfe.com/course/sports-event-management-and-operations/event-management-logistics/3799"/>
    <hyperlink ref="A1347" r:id="rId1346" display="https://www.londontfe.com/course/sports-event-management-and-operations/event-management-logistics/3796"/>
    <hyperlink ref="A1348" r:id="rId1347" display="https://www.londontfe.com/course/sports-event-management-and-operations/event-management-logistics/3797"/>
    <hyperlink ref="A1349" r:id="rId1348" display="https://www.londontfe.com/course/sports-event-management-and-operations/event-management-logistics/3798"/>
    <hyperlink ref="A1350" r:id="rId1349" display="https://www.londontfe.com/course/sports-event-management-and-operations/crisis-communication-reputation-management/3812"/>
    <hyperlink ref="A1351" r:id="rId1350" display="https://www.londontfe.com/course/sports-event-management-and-operations/crisis-communication-reputation-management/3810"/>
    <hyperlink ref="A1352" r:id="rId1351" display="https://www.londontfe.com/course/sports-event-management-and-operations/crisis-communication-reputation-management/3811"/>
    <hyperlink ref="A1353" r:id="rId1352" display="https://www.londontfe.com/course/sports-event-management-and-operations/crowd-control-management/1285"/>
    <hyperlink ref="A1354" r:id="rId1353" display="https://www.londontfe.com/course/sports-event-management-and-operations/crowd-control-management/3808"/>
    <hyperlink ref="A1355" r:id="rId1354" display="https://www.londontfe.com/course/sports-event-management-and-operations/crowd-control-management/3809"/>
    <hyperlink ref="A1356" r:id="rId1355" display="https://www.londontfe.com/course/sports-event-management-and-operations/risk-management-contingency-planning-for-sports-events/3801"/>
    <hyperlink ref="A1357" r:id="rId1356" display="https://www.londontfe.com/course/sports-event-management-and-operations/risk-management-contingency-planning-for-sports-events/3803"/>
    <hyperlink ref="A1358" r:id="rId1357" display="https://www.londontfe.com/course/sports-event-management-and-operations/risk-management-contingency-planning-for-sports-events/3800"/>
    <hyperlink ref="A1359" r:id="rId1358" display="https://www.londontfe.com/course/sports-event-management-and-operations/risk-management-contingency-planning-for-sports-events/3802"/>
    <hyperlink ref="A1360" r:id="rId1359" display="https://www.londontfe.com/course/sports-event-management-and-operations/economic-impact-legacy-of-major-sporting-events/3821"/>
    <hyperlink ref="A1361" r:id="rId1360" display="https://www.londontfe.com/course/sports-event-management-and-operations/economic-impact-legacy-of-major-sporting-events/3820"/>
    <hyperlink ref="A1362" r:id="rId1361" display="https://www.londontfe.com/course/sports-event-management-and-operations/supply-chain-management-for-sports-events/3807"/>
    <hyperlink ref="A1363" r:id="rId1362" display="https://www.londontfe.com/course/sports-event-management-and-operations/supply-chain-management-for-sports-events/3806"/>
    <hyperlink ref="A1364" r:id="rId1363" display="https://www.londontfe.com/course/sports-event-management-and-operations/supply-chain-management-for-sports-events/3804"/>
    <hyperlink ref="A1365" r:id="rId1364" display="https://www.londontfe.com/course/hospitality-tourism/executive-protocol-etiquette-and-guest-management/2260"/>
    <hyperlink ref="A1366" r:id="rId1365" display="https://www.londontfe.com/course/hospitality-tourism/executive-protocol-etiquette-and-guest-management/4409"/>
    <hyperlink ref="A1367" r:id="rId1366" display="https://www.londontfe.com/course/hospitality-tourism/executive-protocol-etiquette-and-guest-management/4410"/>
    <hyperlink ref="A1368" r:id="rId1367" display="https://www.londontfe.com/course/hospitality-tourism/executive-protocol-etiquette-and-guest-management/4411"/>
    <hyperlink ref="A1369" r:id="rId1368" display="https://www.londontfe.com/course/hospitality-tourism/executive-protocol-etiquette-and-guest-management/4412"/>
    <hyperlink ref="A1370" r:id="rId1369" display="https://www.londontfe.com/course/hospitality-tourism/introduction-to-customer-service/2781"/>
    <hyperlink ref="A1371" r:id="rId1370" display="https://www.londontfe.com/course/hospitality-tourism/introduction-to-customer-service/2782"/>
    <hyperlink ref="A1372" r:id="rId1371" display="https://www.londontfe.com/course/hospitality-tourism/introduction-to-customer-service/963"/>
    <hyperlink ref="A1373" r:id="rId1372" display="https://www.londontfe.com/course/customer-experience-and-relationship-management/mastering-problem-resolution-and-complaint-management/3315"/>
    <hyperlink ref="A1374" r:id="rId1373" display="https://www.londontfe.com/course/hospitality-tourism/customer-service-experience--cse-/2878"/>
    <hyperlink ref="A1375" r:id="rId1374" display="https://www.londontfe.com/course/hospitality-tourism/customer-service-experience--cse-/2877"/>
    <hyperlink ref="A1376" r:id="rId1375" display="https://www.londontfe.com/course/hospitality-tourism/customer-service-experience--cse-/2876"/>
    <hyperlink ref="A1377" r:id="rId1376" display="https://www.londontfe.com/course/hospitality-tourism/introduction-to-customer-service/2783"/>
    <hyperlink ref="A1378" r:id="rId1377" display="https://www.londontfe.com/course/hospitality-tourism/customer-service-experience--cse-/2879"/>
    <hyperlink ref="A1379" r:id="rId1378" display="https://www.londontfe.com/course/hospitality-tourism/certified-corporate-etiquette-professional/2088"/>
    <hyperlink ref="A1380" r:id="rId1379" display="https://www.londontfe.com/course/hospitality-tourism/certified-corporate-etiquette-professional/4332"/>
    <hyperlink ref="A1381" r:id="rId1380" display="https://www.londontfe.com/course/hospitality-tourism/customer-service-experience--cse-/2875"/>
    <hyperlink ref="A1382" r:id="rId1381" display="https://www.londontfe.com/course/hospitality-tourism/certified-corporate-etiquette-professional/4334"/>
    <hyperlink ref="A1383" r:id="rId1382" display="https://www.londontfe.com/course/hospitality-tourism/certified-corporate-etiquette-professional/4333"/>
    <hyperlink ref="A1384" r:id="rId1383" display="https://www.londontfe.com/course/hospitality-tourism/certified-corporate-etiquette-professional/4336"/>
    <hyperlink ref="A1385" r:id="rId1384" display="https://www.londontfe.com/course/hospitality-tourism/certified-corporate-etiquette-professional/4335"/>
    <hyperlink ref="A1386" r:id="rId1385" display="https://www.londontfe.com/course/hospitality-tourism/public-relations--skills-for-organising-exhibitions--conferences-and-meetings/2554"/>
    <hyperlink ref="A1387" r:id="rId1386" display="https://www.londontfe.com/course/hospitality-tourism/certified-business-etiquette-and-protocol-programme/3636"/>
    <hyperlink ref="A1388" r:id="rId1387" display="https://www.londontfe.com/course/hospitality-tourism/public-relations--skills-for-organising-exhibitions--conferences-and-meetings/2553"/>
    <hyperlink ref="A1389" r:id="rId1388" display="https://www.londontfe.com/course/hospitality-tourism/certified-business-etiquette-and-protocol-programme/3637"/>
    <hyperlink ref="A1390" r:id="rId1389" display="https://www.londontfe.com/course/hospitality-tourism/business-etiquette-and-professional-conduct--/2988"/>
    <hyperlink ref="A1391" r:id="rId1390" display="https://www.londontfe.com/course/hospitality-tourism/business-etiquette-and-professional-conduct--/2987"/>
    <hyperlink ref="A1392" r:id="rId1391" display="https://www.londontfe.com/course/hospitality-tourism/business-etiquette-and-professional-conduct--/2989"/>
    <hyperlink ref="A1393" r:id="rId1392" display="https://www.londontfe.com/course/hospitality-tourism/business-etiquette-and-professional-conduct--/1016"/>
    <hyperlink ref="A1394" r:id="rId1393" display="https://www.londontfe.com/course/hospitality-tourism/business-etiquette-and-professional-conduct--/1378"/>
    <hyperlink ref="A1395" r:id="rId1394" display="https://www.londontfe.com/course/hospitality-tourism/corporate-event-planning-and-execution/4040"/>
    <hyperlink ref="A1396" r:id="rId1395" display="https://www.londontfe.com/course/hospitality-tourism/corporate-event-planning-and-execution/4041"/>
    <hyperlink ref="A1397" r:id="rId1396" display="https://www.londontfe.com/course/hospitality-tourism/corporate-event-planning-and-execution/4042"/>
    <hyperlink ref="A1398" r:id="rId1397" display="https://www.londontfe.com/course/hospitality-tourism/corporate-event-planning-and-execution/4038"/>
    <hyperlink ref="A1399" r:id="rId1398" display="https://www.londontfe.com/course/hospitality-tourism/professional-event-management-planning-coordination-and-delivery/2020"/>
    <hyperlink ref="A1400" r:id="rId1399" display="https://www.londontfe.com/course/healthcare-management/economic-evaluation-of-healthcare-technologies/1790"/>
    <hyperlink ref="A1401" r:id="rId1400" display="https://www.londontfe.com/course/healthcare-management/economic-evaluation-of-healthcare-technologies/4120"/>
    <hyperlink ref="A1402" r:id="rId1401" display="https://www.londontfe.com/course/compliance-and-legal/modern-techniques-in-auditing-and-financial-control/2529"/>
    <hyperlink ref="A1403" r:id="rId1402" display="https://www.londontfe.com/course/accounting-and-finance/portfolio-management/3772"/>
    <hyperlink ref="A1404" r:id="rId1403" display="https://www.londontfe.com/course/accounting-and-finance/advanced-strategies--developing-performance-of-accountants-and-auditors/2316"/>
    <hyperlink ref="A1405" r:id="rId1404" display="https://www.londontfe.com/course/healthcare-management/economic-evaluation-of-healthcare-technologies/4119"/>
    <hyperlink ref="A1406" r:id="rId1405" display="https://www.londontfe.com/course/accounting-and-finance/modern-methods--financial-accounts-and-reports/2306"/>
    <hyperlink ref="A1407" r:id="rId1406" display="https://www.londontfe.com/course/healthcare-management/applied-methods-of-cost-effectiveness-analysis/2263"/>
    <hyperlink ref="A1408" r:id="rId1407" display="https://www.londontfe.com/course/accounting-and-finance/ai-in-accounting/1762"/>
    <hyperlink ref="A1409" r:id="rId1408" display="https://www.londontfe.com/course/healthcare-management/healthcare-management-training/4439"/>
    <hyperlink ref="A1410" r:id="rId1409" display="https://www.londontfe.com/course/healthcare-management/healthcare-management-training/4440"/>
    <hyperlink ref="A1411" r:id="rId1410" display="https://www.londontfe.com/course/healthcare-management/healthcare-management-training/4441"/>
    <hyperlink ref="A1412" r:id="rId1411" display="https://www.londontfe.com/course/healthcare-management/healthcare-management-training/4436"/>
    <hyperlink ref="A1413" r:id="rId1412" display="https://www.londontfe.com/course/healthcare-management/healthcare-management-training/4437"/>
    <hyperlink ref="A1414" r:id="rId1413" display="https://www.londontfe.com/course/sustainability-and-csr/corporate-governance-and-conflict-management/3016"/>
    <hyperlink ref="A1415" r:id="rId1414" display="https://www.londontfe.com/course/sustainability-and-csr/corporate-governance-and-conflict-management/3017"/>
    <hyperlink ref="A1416" r:id="rId1415" display="https://www.londontfe.com/course/sustainability-and-csr/corporate-governance-and-conflict-management/3018"/>
    <hyperlink ref="A1417" r:id="rId1416" display="https://www.londontfe.com/course/sustainability-and-csr/mastering-corporate-governance/1850"/>
    <hyperlink ref="A1418" r:id="rId1417" display="https://www.londontfe.com/course/compliance-and-legal/esg-sustainability-reporting/1120"/>
    <hyperlink ref="A1419" r:id="rId1418" display="https://www.londontfe.com/course/sustainability-and-csr/cultural-tourism-sustainable-development/3857"/>
    <hyperlink ref="A1420" r:id="rId1419" display="https://www.londontfe.com/course/sustainability-and-csr/cultural-tourism-sustainable-development/3859"/>
    <hyperlink ref="A1421" r:id="rId1420" display="https://www.londontfe.com/course/sustainability-and-csr/cultural-tourism-sustainable-development/1264"/>
    <hyperlink ref="A1422" r:id="rId1421" display="https://www.londontfe.com/course/sustainability-and-csr/cultural-tourism-sustainable-development/3860"/>
    <hyperlink ref="A1423" r:id="rId1422" display="https://www.londontfe.com/course/sustainability-and-csr/corporate-governance-and-business-management/2504"/>
    <hyperlink ref="A1424" r:id="rId1423" display="https://www.londontfe.com/course/sustainability-and-csr/corporate-governance-and-business-management/1954"/>
    <hyperlink ref="A1425" r:id="rId1424" display="https://www.londontfe.com/course/compliance-and-legal/corporate-governance-and-business-management"/>
    <hyperlink ref="A1426" r:id="rId1425" display="https://www.londontfe.com/course/sustainability-and-csr/corporate-social-responsibility--csr-/2555"/>
    <hyperlink ref="A1427" r:id="rId1426" display="https://www.londontfe.com/course/sustainability-and-csr/corporate-social-responsibility--csr-/2556"/>
    <hyperlink ref="A1428" r:id="rId1427" display="https://www.londontfe.com/course/compliance-and-legal/contract-law-for-business/2936"/>
    <hyperlink ref="A1429" r:id="rId1428" display="https://www.londontfe.com/course/sustainability-and-csr/intangible-cultural-heritage-safeguarding-traditions-cultural-identity/3852"/>
    <hyperlink ref="A1430" r:id="rId1429" display="https://www.londontfe.com/course/sustainability-and-csr/intangible-cultural-heritage-safeguarding-traditions-cultural-identity/3853"/>
    <hyperlink ref="A1431" r:id="rId1430" display="https://www.londontfe.com/course/sustainability-and-csr/mastering-corporate-governance/3594"/>
    <hyperlink ref="A1432" r:id="rId1431" display="https://www.londontfe.com/course/sustainability-and-csr/mastering-corporate-governance/3595"/>
    <hyperlink ref="A1433" r:id="rId1432" display="https://www.londontfe.com/course/sustainability-and-csr/mastering-corporate-governance/3596"/>
    <hyperlink ref="A1434" r:id="rId1433" display="https://www.londontfe.com/course/sustainability-and-csr/strategic-community-relations--developing-successful-community-partnerships/3117"/>
    <hyperlink ref="A1435" r:id="rId1434" display="https://www.londontfe.com/course/sustainability-and-csr/strategic-community-relations--developing-successful-community-partnerships/3119"/>
    <hyperlink ref="A1436" r:id="rId1435" display="https://www.londontfe.com/course/compliance-and-legal/esg-sustainability-reporting"/>
    <hyperlink ref="A1437" r:id="rId1436" display="https://www.londontfe.com/course/sustainability-and-csr/esg-sustainability-reporting/1275"/>
    <hyperlink ref="A1438" r:id="rId1437" display="https://www.londontfe.com/course/sustainability-and-csr/esg-sustainability-reporting/3783"/>
    <hyperlink ref="A1439" r:id="rId1438" display="https://www.londontfe.com/course/sustainability-and-csr/esg-sustainability-reporting/1120"/>
    <hyperlink ref="A1440" r:id="rId1439" display="https://www.londontfe.com/course/sustainability-and-csr/esg-sustainability-reporting/3782"/>
    <hyperlink ref="A1441" r:id="rId1440" display="https://www.londontfe.com/course/sustainability-and-csr/esg-sustainability-reporting/3780"/>
    <hyperlink ref="A1442" r:id="rId1441" display="https://www.londontfe.com/course/leadership-and-management/museums-heritage-institutions-management/3854"/>
    <hyperlink ref="A1443" r:id="rId1442" display="https://www.londontfe.com/course/leadership-and-management/museums-heritage-institutions-management/3855"/>
    <hyperlink ref="A1444" r:id="rId1443" display="https://www.londontfe.com/course/leadership-and-management/museums-heritage-institutions-management/3856"/>
    <hyperlink ref="A1445" r:id="rId1444" display="https://www.londontfe.com/course/leadership-and-management/leadership-and-organisational-culture/2908"/>
    <hyperlink ref="A1446" r:id="rId1445" display="https://www.londontfe.com/course/leadership-and-management/management-consultancy/3271"/>
    <hyperlink ref="A1447" r:id="rId1446" display="https://www.londontfe.com/course/leadership-and-management/business-management-daily-mastering-daily-operations/3411"/>
    <hyperlink ref="A1448" r:id="rId1447" display="https://www.londontfe.com/course/leadership-and-management/strategic-leadership-for-vision-2030-achieving-national-goals/3719"/>
    <hyperlink ref="A1449" r:id="rId1448" display="https://www.londontfe.com/course/communications-and-public-relations-pr-/advanced-skills-of-government-relations-specialist/2574"/>
    <hyperlink ref="A1450" r:id="rId1449" display="https://www.londontfe.com/course/human-resources-and-talent-development/competency-training/3212"/>
    <hyperlink ref="A1451" r:id="rId1450" display="https://www.londontfe.com/course/business-administration/developing-career-resilience/3053"/>
    <hyperlink ref="A1452" r:id="rId1451" display="https://www.londontfe.com/course/business-administration/office-management/3062"/>
    <hyperlink ref="A1453" r:id="rId1452" display="https://www.londontfe.com/course/sustainability-and-csr/museums-heritage-institutions-management/3856"/>
    <hyperlink ref="A1454" r:id="rId1453" display="https://www.londontfe.com/course/leadership-and-management/problem-resolution-and-complaint-management/4052"/>
    <hyperlink ref="A1455" r:id="rId1454" display="https://www.londontfe.com/course/accounting-and-finance/financial-decision-making-for-executives-business-leaders/3870"/>
    <hyperlink ref="A1456" r:id="rId1455" display="https://www.londontfe.com/course/leadership-and-management/mini-mba--business-management-/2419"/>
    <hyperlink ref="A1457" r:id="rId1456" display="https://www.londontfe.com/course/sustainability-and-csr/museums-heritage-institutions-management/3855"/>
    <hyperlink ref="A1458" r:id="rId1457" display="https://www.londontfe.com/course/communications-and-public-relations-pr-/advanced-skills-of-government-relations-specialist/2575"/>
    <hyperlink ref="A1459" r:id="rId1458" display="https://www.londontfe.com/course/communications-and-public-relations-pr-/report-and-letter-preparation-and-writing/1164"/>
    <hyperlink ref="A1460" r:id="rId1459" display="https://www.londontfe.com/course/communications-and-public-relations-pr-/advanced-skills-of-government-relations-specialist/2573"/>
    <hyperlink ref="A1461" r:id="rId1460" display="https://www.londontfe.com/course/communications-and-public-relations-pr-/advanced-skills-of-government-relations-specialist/2572"/>
    <hyperlink ref="A1462" r:id="rId1461" display="https://www.londontfe.com/course/communications-and-public-relations-pr-/essential-influencing-and-persuading-skills--communicate--negotiate--influence---persuade/4408"/>
    <hyperlink ref="A1463" r:id="rId1462" display="https://www.londontfe.com/course/communications-and-public-relations-pr-/essential-influencing-and-persuading-skills--communicate--negotiate--influence---persuade/4406"/>
    <hyperlink ref="A1464" r:id="rId1463" display="https://www.londontfe.com/course/communications-and-public-relations-pr-/advanced-skills-of-government-relations-specialist"/>
    <hyperlink ref="A1465" r:id="rId1464" display="https://www.londontfe.com/course/communications-and-public-relations-pr-/essential-influencing-and-persuading-skills--communicate--negotiate--influence---persuade/4407"/>
    <hyperlink ref="A1466" r:id="rId1465" display="https://www.londontfe.com/course/communications-and-public-relations-pr-/essential-influencing-and-persuading-skills--communicate--negotiate--influence---persuade/1283"/>
    <hyperlink ref="A1467" r:id="rId1466" display="https://www.londontfe.com/course/communications-and-public-relations-pr-/effective-communication-skills/2640"/>
    <hyperlink ref="A1468" r:id="rId1467" display="https://www.londontfe.com/course/communications-and-public-relations-pr-/essential-influencing-and-persuading-skills--communicate--negotiate--influence---persuade/2880"/>
    <hyperlink ref="A1469" r:id="rId1468" display="https://www.londontfe.com/course/communications-and-public-relations-pr-/effective-communication-skills/2641"/>
    <hyperlink ref="A1470" r:id="rId1469" display="https://www.londontfe.com/course/communications-and-public-relations-pr-/effective-communication-skills/2642"/>
    <hyperlink ref="A1471" r:id="rId1470" display="https://www.londontfe.com/course/communications-and-public-relations-pr-/effective-communication-skills/2215"/>
    <hyperlink ref="A1472" r:id="rId1471" display="https://www.londontfe.com/course/communications-and-public-relations-pr-/effective-communication-skills/2638"/>
    <hyperlink ref="A1473" r:id="rId1472" display="https://www.londontfe.com/course/communications-and-public-relations-pr-/effective-communication-skills/2639"/>
    <hyperlink ref="A1474" r:id="rId1473" display="https://www.londontfe.com/course/communications-and-public-relations-pr-/business-etiquette-and-professional-conduct--/2989"/>
    <hyperlink ref="A1475" r:id="rId1474" display="https://www.londontfe.com/course/communications-and-public-relations-pr-/business-etiquette-and-professional-conduct--/2987"/>
    <hyperlink ref="A1476" r:id="rId1475" display="https://www.londontfe.com/course/communications-and-public-relations-pr-/business-etiquette-and-professional-conduct--/2988"/>
    <hyperlink ref="A1477" r:id="rId1476" display="https://www.londontfe.com/course/communications-and-public-relations-pr-/public-relations--techniques-and-communication-skills/2705"/>
    <hyperlink ref="A1478" r:id="rId1477" display="https://www.londontfe.com/course/communications-and-public-relations-pr-/public-relations--techniques-and-communication-skills/2706"/>
    <hyperlink ref="A1479" r:id="rId1478" display="https://www.londontfe.com/course/communications-and-public-relations-pr-/public-relations--techniques-and-communication-skills/2707"/>
    <hyperlink ref="A1480" r:id="rId1479" display="https://www.londontfe.com/course/communications-and-public-relations-pr-/public-relations--techniques-and-communication-skills/2708"/>
    <hyperlink ref="A1481" r:id="rId1480" display="https://www.londontfe.com/course/communications-and-public-relations-pr-/public-relations--techniques-and-communication-skills/968"/>
    <hyperlink ref="A1482" r:id="rId1481" display="https://www.londontfe.com/course/communications-and-public-relations-pr-/communication-skills-and-working-positively-with-team-members/2521"/>
    <hyperlink ref="A1483" r:id="rId1482" display="https://www.londontfe.com/course/communications-and-public-relations-pr-/communication-skills-and-working-positively-with-team-members/2522"/>
    <hyperlink ref="A1484" r:id="rId1483" display="https://www.londontfe.com/course/communications-and-public-relations-pr-/communication-skills-and-working-positively-with-team-members/2523"/>
    <hyperlink ref="A1485" r:id="rId1484" display="https://www.londontfe.com/course/communications-and-public-relations-pr-/managing-and-leading-strategic-communication/2207"/>
    <hyperlink ref="A1486" r:id="rId1485" display="https://www.londontfe.com/course/communications-and-public-relations-pr-/administrative-communications-mastery/3407"/>
    <hyperlink ref="A1487" r:id="rId1486" display="https://www.londontfe.com/course/communications-and-public-relations-pr-/communication-skills-and-working-positively-with-team-members/2524"/>
    <hyperlink ref="A1488" r:id="rId1487" display="https://www.londontfe.com/course/communications-and-public-relations-pr-/administrative-communications-mastery/3406"/>
    <hyperlink ref="A1489" r:id="rId1488" display="https://www.londontfe.com/course/communications-and-public-relations-pr-/administrative-communications-mastery/3403"/>
    <hyperlink ref="A1490" r:id="rId1489" display="https://www.londontfe.com/course/communications-and-public-relations-pr-/effective-planning-of-media-campaigns/2214"/>
    <hyperlink ref="A1491" r:id="rId1490" display="https://www.londontfe.com/course/communications-and-public-relations-pr-/effective-planning-of-media-campaigns/2487"/>
    <hyperlink ref="A1492" r:id="rId1491" display="https://www.londontfe.com/course/communications-and-public-relations-pr-/effective-planning-of-media-campaigns/2486"/>
    <hyperlink ref="A1493" r:id="rId1492" display="https://www.londontfe.com/course/communications-and-public-relations-pr-/effective-planning-of-media-campaigns/2485"/>
    <hyperlink ref="A1494" r:id="rId1493" display="https://www.londontfe.com/course/communications-and-public-relations-pr-/effective-planning-of-media-campaigns/2484"/>
    <hyperlink ref="A1495" r:id="rId1494" display="https://www.londontfe.com/course/communications-and-public-relations-pr-/crisis-communications-and-damage-control/2973"/>
    <hyperlink ref="A1496" r:id="rId1495" display="https://www.londontfe.com/course/communications-and-public-relations-pr-/crisis-communications-and-damage-control/2974"/>
    <hyperlink ref="A1497" r:id="rId1496" display="https://www.londontfe.com/course/communications-and-public-relations-pr-/crisis-communications-and-damage-control/2972"/>
    <hyperlink ref="A1498" r:id="rId1497" display="https://www.londontfe.com/course/communications-and-public-relations-pr-/crisis-communications-and-damage-control/2977"/>
    <hyperlink ref="A1499" r:id="rId1498" display="https://www.londontfe.com/course/communications-and-public-relations-pr-/crisis-communications-and-damage-control/2975"/>
    <hyperlink ref="A1500" r:id="rId1499" display="https://www.londontfe.com/course/communications-and-public-relations-pr-/crisis-communications-and-damage-control/2976"/>
    <hyperlink ref="A1501" r:id="rId1500" display="https://www.londontfe.com/course/industrial-manufacturing-and-production/design-for-manufacturing---assembly/4431"/>
    <hyperlink ref="A1502" r:id="rId1501" display="https://www.londontfe.com/course/industrial-manufacturing-and-production/furnaces--safe-operation-and-optimization/2654"/>
    <hyperlink ref="A1503" r:id="rId1502" display="https://www.londontfe.com/course/industrial-manufacturing-and-production/furnaces--safe-operation-and-optimization/2655"/>
    <hyperlink ref="A1504" r:id="rId1503" display="https://www.londontfe.com/course/industrial-manufacturing-and-production/furnaces--safe-operation-and-optimization/2656"/>
    <hyperlink ref="A1505" r:id="rId1504" display="https://www.londontfe.com/course/industrial-manufacturing-and-production/heat-exchangers--design--operation--maintenance-and-inspection-/2563"/>
    <hyperlink ref="A1506" r:id="rId1505" display="https://www.londontfe.com/course/industrial-manufacturing-and-production/advanced-polystyrene-chemistry/2926"/>
    <hyperlink ref="A1507" r:id="rId1506" display="https://www.londontfe.com/course/industrial-manufacturing-and-production/advanced-polystyrene-chemistry/2927"/>
    <hyperlink ref="A1508" r:id="rId1507" display="https://www.londontfe.com/course/industrial-manufacturing-and-production/advanced-turbo-expander-compressor-technology-in-ethylene-plants/2565"/>
    <hyperlink ref="A1509" r:id="rId1508" display="https://www.londontfe.com/course/industrial-manufacturing-and-production/advanced-turbo-expander-compressor-technology-in-ethylene-plants/2566"/>
    <hyperlink ref="A1510" r:id="rId1509" display="https://www.londontfe.com/course/industrial-manufacturing-and-production/design--operation-and-control-of-crystallization-equipment/2749"/>
    <hyperlink ref="A1511" r:id="rId1510" display="https://www.londontfe.com/course/industrial-manufacturing-and-production/design--operation-and-control-of-crystallization-equipment/2748"/>
    <hyperlink ref="A1512" r:id="rId1511" display="https://www.londontfe.com/course/industrial-manufacturing-and-production/design--operation-and-control-of-crystallization-equipment/1970"/>
    <hyperlink ref="A1513" r:id="rId1512" display="https://www.londontfe.com/course/industrial-manufacturing-and-production/design--operation-and-control-of-crystallization-equipment/2750"/>
    <hyperlink ref="A1514" r:id="rId1513" display="https://www.londontfe.com/course/chemical-engineering/techniques-for-polymeric-deposits-reduction-and-removal/2820"/>
    <hyperlink ref="A1515" r:id="rId1514" display="https://www.londontfe.com/course/industrial-manufacturing-and-production/heat-transfer-fundamentals/2921"/>
    <hyperlink ref="A1516" r:id="rId1515" display="https://www.londontfe.com/course/chemical-engineering/polymer-extrusion/3015"/>
    <hyperlink ref="A1517" r:id="rId1516" display="https://www.londontfe.com/course/chemical-engineering/furnaces--safe-operation-and-optimization/1004"/>
    <hyperlink ref="A1518" r:id="rId1517" display="https://www.londontfe.com/course/industrial-manufacturing-and-production/centrifugal-pumps-used-on-steam-turbine/3010"/>
    <hyperlink ref="A1519" r:id="rId1518" display="https://www.londontfe.com/course/industrial-manufacturing-and-production/functional-description-and-settings-of-the-turbine-governor/2342"/>
    <hyperlink ref="A1520" r:id="rId1519" display="https://www.londontfe.com/course/industrial-manufacturing-and-production/centrifugal-pumps-used-on-steam-turbine/3009"/>
    <hyperlink ref="A1521" r:id="rId1520" display="https://www.londontfe.com/course/human-resources-and-talent-development/job-evaluation-and-analysis-/3178"/>
    <hyperlink ref="A1522" r:id="rId1521" display="https://www.londontfe.com/course/human-resources-and-talent-development/how-to-successfully-set-up-and-manage-a-training-department--/902"/>
    <hyperlink ref="A1523" r:id="rId1522" display="https://www.londontfe.com/course/human-resources-and-talent-development/job-evaluation-and-analysis-/3179"/>
    <hyperlink ref="A1524" r:id="rId1523" display="https://www.londontfe.com/course/accounting-and-finance/finance-for-strategic-hr-management/2181"/>
    <hyperlink ref="A1525" r:id="rId1524" display="https://www.londontfe.com/course/human-resources-and-talent-development/strategic-hr-for-leaders-shl-/4377"/>
    <hyperlink ref="A1526" r:id="rId1525" display="https://www.londontfe.com/course/human-resources-and-talent-development/job-evaluation-and-analysis-/1525"/>
    <hyperlink ref="A1527" r:id="rId1526" display="https://www.londontfe.com/course/human-resources-and-talent-development/job-evaluation-and-analysis-/3181"/>
    <hyperlink ref="A1528" r:id="rId1527" display="https://www.londontfe.com/course/human-resources-and-talent-development/job-evaluation-and-analysis-/3182"/>
    <hyperlink ref="A1529" r:id="rId1528" display="https://www.londontfe.com/course/human-resources-and-talent-development/labour-market-research-and-policy-planning/1925"/>
    <hyperlink ref="A1530" r:id="rId1529" display="https://www.londontfe.com/course/human-resources-and-talent-development/job-evaluation-and-analysis-/3180"/>
    <hyperlink ref="A1531" r:id="rId1530" display="https://www.londontfe.com/course/human-resources-and-talent-development/creative-training-management-and-maximising-the-return-from-training/2210"/>
    <hyperlink ref="A1532" r:id="rId1531" display="https://www.londontfe.com/course/human-resources-and-talent-development/certified-organisational-developer-cod-/4370"/>
    <hyperlink ref="A1533" r:id="rId1532" display="https://www.londontfe.com/course/human-resources-and-talent-development/job-proficiency-and-performance/1671"/>
    <hyperlink ref="A1534" r:id="rId1533" display="https://www.londontfe.com/course/human-resources-and-talent-development/certified-organisational-developer-cod-/4369"/>
    <hyperlink ref="A1535" r:id="rId1534" display="https://www.londontfe.com/course/human-resources-and-talent-development/certified-organisational-developer-cod-/4374"/>
    <hyperlink ref="A1536" r:id="rId1535" display="https://www.londontfe.com/course/human-resources-and-talent-development/certified-organisational-developer-cod-/4373"/>
    <hyperlink ref="A1537" r:id="rId1536" display="https://www.londontfe.com/course/human-resources-and-talent-development/certified-organisational-developer-cod-"/>
    <hyperlink ref="A1538" r:id="rId1537" display="https://www.londontfe.com/course/human-resources-and-talent-development/certified-organisational-developer-cod-/4371"/>
    <hyperlink ref="A1539" r:id="rId1538" display="https://www.londontfe.com/course/human-resources-and-talent-development/certified-organisational-developer-cod-/4375"/>
    <hyperlink ref="A1540" r:id="rId1539" display="https://www.londontfe.com/course/human-resources-and-talent-development/certified-organisational-developer-cod-/4372"/>
    <hyperlink ref="A1541" r:id="rId1540" display="https://www.londontfe.com/course/human-resources-and-talent-development/building-and-using-kpis-for-organisational-excellence"/>
    <hyperlink ref="A1542" r:id="rId1541" display="https://www.londontfe.com/course/human-resources-and-talent-development/building-and-using-kpis-for-organisational-excellence/3995"/>
    <hyperlink ref="A1543" r:id="rId1542" display="https://www.londontfe.com/course/human-resources-and-talent-development/building-and-using-kpis-for-organisational-excellence/3997"/>
    <hyperlink ref="A1544" r:id="rId1543" display="https://www.londontfe.com/course/leadership-and-management/strategic-decision-making-and-risk-management/4253"/>
    <hyperlink ref="A1545" r:id="rId1544" display="https://www.londontfe.com/course/leadership-and-management/strategic-decision-making-and-risk-management/4252"/>
    <hyperlink ref="A1546" r:id="rId1545" display="https://www.londontfe.com/course/leadership-and-management/strategic-management-of-museums-heritage-institutions-mastery/4296"/>
    <hyperlink ref="A1547" r:id="rId1546" display="https://www.londontfe.com/course/leadership-and-management/strategic-decision-making-and-risk-management/4256"/>
    <hyperlink ref="A1548" r:id="rId1547" display="https://www.londontfe.com/course/leadership-and-management/strategic-management-of-museums-heritage-institutions-mastery/4294"/>
    <hyperlink ref="A1549" r:id="rId1548" display="https://www.londontfe.com/course/leadership-and-management/strategic-management-of-museums-heritage-institutions-mastery/4295"/>
    <hyperlink ref="A1550" r:id="rId1549" display="https://www.londontfe.com/course/leadership-and-management/strategic-management-of-museums-heritage-institutions-mastery/4297"/>
    <hyperlink ref="A1551" r:id="rId1550" display="https://www.londontfe.com/course/leadership-and-management/management-consultancy/3270"/>
    <hyperlink ref="A1552" r:id="rId1551" display="https://www.londontfe.com/course/leadership-and-management/management-consultancy/3272"/>
    <hyperlink ref="A1553" r:id="rId1552" display="https://www.londontfe.com/course/human-resources-and-talent-development/performance-development-and-its-role-in-achieving-excellence/2680"/>
    <hyperlink ref="A1554" r:id="rId1553" display="https://www.londontfe.com/course/human-resources-and-talent-development/performance-development-and-its-role-in-achieving-excellence/2679"/>
    <hyperlink ref="A1555" r:id="rId1554" display="https://www.londontfe.com/course/human-resources-and-talent-development/performance-development-and-its-role-in-achieving-excellence/2682"/>
    <hyperlink ref="A1556" r:id="rId1555" display="https://www.londontfe.com/course/human-resources-and-talent-development/performance-development-and-its-role-in-achieving-excellence"/>
    <hyperlink ref="A1557" r:id="rId1556" display="https://www.londontfe.com/course/human-resources-and-talent-development/performance-development-and-its-role-in-achieving-excellence/2681"/>
    <hyperlink ref="A1558" r:id="rId1557" display="https://www.londontfe.com/course/leadership-and-management/the-principles-of-operation-management/2743"/>
    <hyperlink ref="A1559" r:id="rId1558" display="https://www.londontfe.com/course/leadership-and-management/the-principles-of-operation-management/2742"/>
    <hyperlink ref="A1560" r:id="rId1559" display="https://www.londontfe.com/course/leadership-and-management/the-principles-of-operation-management/2741"/>
    <hyperlink ref="A1561" r:id="rId1560" display="https://www.londontfe.com/course/leadership-and-management/the-principles-of-operation-management/2744"/>
    <hyperlink ref="A1562" r:id="rId1561" display="https://www.londontfe.com/course/compliance-and-legal/risk-management-professional/3599"/>
    <hyperlink ref="A1563" r:id="rId1562" display="https://www.londontfe.com/course/leadership-and-management/analytical-thinking-and-decision-making/4283"/>
    <hyperlink ref="A1564" r:id="rId1563" display="https://www.londontfe.com/course/business-administration/developing-career-resilience/3054"/>
    <hyperlink ref="A1565" r:id="rId1564" display="https://www.londontfe.com/course/business-administration/office-management/3063"/>
    <hyperlink ref="A1566" r:id="rId1565" display="https://www.londontfe.com/course/leadership-and-management/strategy-and-business-planning/3757"/>
    <hyperlink ref="A1567" r:id="rId1566" display="https://www.londontfe.com/course/leadership-and-management/influence-persuasion-for-modern-leaders/3703"/>
    <hyperlink ref="A1568" r:id="rId1567" display="https://www.londontfe.com/course/leadership-and-management/leadership-and-supervision-skills-development/2645"/>
    <hyperlink ref="A1569" r:id="rId1568" display="https://www.londontfe.com/course/leadership-and-management/organisational-design-masterclass/3913"/>
    <hyperlink ref="A1570" r:id="rId1569" display="https://www.londontfe.com/course/human-resources-and-talent-development/product-and-company-knowledge/2804"/>
    <hyperlink ref="A1571" r:id="rId1570" display="https://www.londontfe.com/course/leadership-and-management/development-of-leadership-and-supervisory-skills-and-enhancing-quality-and-excellence-in-the-work-environment/2369"/>
    <hyperlink ref="A1572" r:id="rId1571" display="https://www.londontfe.com/course/leadership-and-management/digital-transformation-planning--dtp-/3075"/>
    <hyperlink ref="A1573" r:id="rId1572" display="https://www.londontfe.com/course/human-resources-and-talent-development/personal-branding-the-the-art-science/3929"/>
    <hyperlink ref="A1574" r:id="rId1573" display="https://www.londontfe.com/course/leadership-and-management/certified-strategic-planning-and-performance-professional-csppp-/4229"/>
    <hyperlink ref="A1575" r:id="rId1574" display="https://www.londontfe.com/course/leadership-and-management/leadership-and-supervision-skills-development/2643"/>
    <hyperlink ref="A1576" r:id="rId1575" display="https://www.londontfe.com/course/leadership-and-management/the-international-buyer-mini-mba/2464"/>
    <hyperlink ref="A1577" r:id="rId1576" display="https://www.londontfe.com/course/leadership-and-management/high-performance-leadership/2799"/>
    <hyperlink ref="A1578" r:id="rId1577" display="https://www.londontfe.com/course/leadership-and-management/maximizing-your-leadership-effectiveness-and-decision-making--/3125"/>
    <hyperlink ref="A1579" r:id="rId1578" display="https://www.londontfe.com/course/business-administration/navigating-the-digitalised-economy/3288"/>
    <hyperlink ref="A1580" r:id="rId1579" display="https://www.londontfe.com/course/leadership-and-management/motivational-leadership--developing-inspiration-and-success/2671"/>
    <hyperlink ref="A1581" r:id="rId1580" display="https://www.londontfe.com/course/compliance-and-legal/business-continuity-planning-building-organisational-resilience/1909"/>
    <hyperlink ref="A1582" r:id="rId1581" display="https://www.londontfe.com/course/compliance-and-legal/business-continuity-planning-building-organisational-resilience/4171"/>
    <hyperlink ref="A1583" r:id="rId1582" display="https://www.londontfe.com/course/compliance-and-legal/business-continuity-planning-building-organisational-resilience"/>
    <hyperlink ref="A1584" r:id="rId1583" display="https://www.londontfe.com/course/leadership-and-management/certified-business-analysis-practitioner/3768"/>
    <hyperlink ref="A1585" r:id="rId1584" display="https://www.londontfe.com/course/leadership-and-management/certified-business-analysis-practitioner/3769"/>
    <hyperlink ref="A1586" r:id="rId1585" display="https://www.londontfe.com/course/leadership-and-management/advanced-leadership-managerial-skills-programme-for-second-line-leaders/4257"/>
    <hyperlink ref="A1587" r:id="rId1586" display="https://www.londontfe.com/course/human-resources-and-talent-development/managing-change--solving-problems-and-designing-solutions"/>
    <hyperlink ref="A1588" r:id="rId1587" display="https://www.londontfe.com/course/leadership-and-management/managing-change--solving-problems-and-designing-solutions/2041"/>
    <hyperlink ref="A1589" r:id="rId1588" display="https://www.londontfe.com/course/leadership-and-management/managing-change--solving-problems-and-designing-solutions/3140"/>
    <hyperlink ref="A1590" r:id="rId1589" display="https://www.londontfe.com/course/leadership-and-management/managing-change--solving-problems-and-designing-solutions/3139"/>
    <hyperlink ref="A1591" r:id="rId1590" display="https://www.londontfe.com/course/leadership-and-management/managing-change--solving-problems-and-designing-solutions/3136"/>
    <hyperlink ref="A1592" r:id="rId1591" display="https://www.londontfe.com/course/leadership-and-management/managing-change--solving-problems-and-designing-solutions/3137"/>
    <hyperlink ref="A1593" r:id="rId1592" display="https://www.londontfe.com/course/leadership-and-management/managing-change--solving-problems-and-designing-solutions/3138"/>
    <hyperlink ref="A1594" r:id="rId1593" display="https://www.londontfe.com/course/leadership-and-management/analytical-thinking-and-decision-making/4282"/>
    <hyperlink ref="A1595" r:id="rId1594" display="https://www.londontfe.com/course/leadership-and-management/strategic-management-essentials/4221"/>
    <hyperlink ref="A1596" r:id="rId1595" display="https://www.londontfe.com/course/leadership-and-management/strategic-management-essentials/4220"/>
    <hyperlink ref="A1597" r:id="rId1596" display="https://www.londontfe.com/course/leadership-and-management/strategic-management-essentials/4222"/>
    <hyperlink ref="A1598" r:id="rId1597" display="https://www.londontfe.com/course/leadership-and-management/strategic-management-essentials/4219"/>
    <hyperlink ref="A1599" r:id="rId1598" display="https://www.londontfe.com/course/leadership-and-management/strategic-planning-a-comprehensive-guide/3609"/>
    <hyperlink ref="A1600" r:id="rId1599" display="https://www.londontfe.com/course/leadership-and-management/strategic-planning-a-comprehensive-guide/3608"/>
    <hyperlink ref="A1601" r:id="rId1600" display="https://www.londontfe.com/course/leadership-and-management/strategic-planning-a-comprehensive-guide/3610"/>
    <hyperlink ref="A1602" r:id="rId1601" display="https://www.londontfe.com/course/leadership-and-management/high-performance-leadership-productivity-optimisation/3687"/>
    <hyperlink ref="A1603" r:id="rId1602" display="https://www.londontfe.com/course/leadership-and-management/high-performance-leadership-productivity-optimisation/3686"/>
    <hyperlink ref="A1604" r:id="rId1603" display="https://www.londontfe.com/course/leadership-and-management/high-performance-leadership-productivity-optimisation/3689"/>
    <hyperlink ref="A1605" r:id="rId1604" display="https://www.londontfe.com/course/leadership-and-management/high-performance-leadership-productivity-optimisation/3688"/>
    <hyperlink ref="A1606" r:id="rId1605" display="https://www.londontfe.com/course/leadership-and-management/high-performance-leadership-productivity-optimisation/3684"/>
    <hyperlink ref="A1607" r:id="rId1606" display="https://www.londontfe.com/course/contract-and-project-management/certified-pmi-risk-management-professional-pmi-rmp-exam-preparatory/3445"/>
    <hyperlink ref="A1608" r:id="rId1607" display="https://www.londontfe.com/course/leadership-and-management/high-performance-leadership-productivity-optimisation/3685"/>
    <hyperlink ref="A1609" r:id="rId1608" display="https://www.londontfe.com/course/contract-and-project-management/certified-pmi-risk-management-professional-pmi-rmp-exam-preparatory"/>
    <hyperlink ref="A1610" r:id="rId1609" display="https://www.londontfe.com/course/contract-and-project-management/certified-pmi-risk-management-professional-pmi-rmp-exam-preparatory/3443"/>
    <hyperlink ref="A1611" r:id="rId1610" display="https://www.londontfe.com/course/contract-and-project-management/certified-pmi-risk-management-professional-pmi-rmp-exam-preparatory/3444"/>
    <hyperlink ref="A1612" r:id="rId1611" display="https://www.londontfe.com/course/leadership-and-management/strategy-and-business-planning/1098"/>
    <hyperlink ref="A1613" r:id="rId1612" display="https://www.londontfe.com/course/leadership-and-management/strategy-and-business-planning/3758"/>
    <hyperlink ref="A1614" r:id="rId1613" display="https://www.londontfe.com/course/leadership-and-management/strategy-and-decision-making-for-senior-leaders/4069"/>
    <hyperlink ref="A1615" r:id="rId1614" display="https://www.londontfe.com/course/leadership-and-management/strategy-and-decision-making-for-senior-leaders/4067"/>
    <hyperlink ref="A1616" r:id="rId1615" display="https://www.londontfe.com/course/leadership-and-management/strategy-and-decision-making-for-senior-leaders/4068"/>
    <hyperlink ref="A1617" r:id="rId1616" display="https://www.londontfe.com/course/human-resources-and-talent-development/driving-institutional-performance-strategy-measurement-and-results/4161"/>
    <hyperlink ref="A1618" r:id="rId1617" display="https://www.londontfe.com/course/leadership-and-management/strategy-and-decision-making-for-senior-leaders/4066"/>
    <hyperlink ref="A1619" r:id="rId1618" display="https://www.londontfe.com/course/human-resources-and-talent-development/driving-institutional-performance-strategy-measurement-and-results/4160"/>
    <hyperlink ref="A1620" r:id="rId1619" display="https://www.londontfe.com/course/human-resources-and-talent-development/driving-institutional-performance-strategy-measurement-and-results/4163"/>
    <hyperlink ref="A1621" r:id="rId1620" display="https://www.londontfe.com/course/human-resources-and-talent-development/driving-institutional-performance-strategy-measurement-and-results/4162"/>
    <hyperlink ref="A1622" r:id="rId1621" display="https://www.londontfe.com/course/human-resources-and-talent-development/driving-institutional-performance-strategy-measurement-and-results"/>
    <hyperlink ref="A1623" r:id="rId1622" display="https://www.londontfe.com/course/human-resources-and-talent-development/driving-institutional-performance-strategy-measurement-and-results/4164"/>
    <hyperlink ref="A1624" r:id="rId1623" display="https://www.londontfe.com/course/leadership-and-management/mini-mba--business-management-/2421"/>
    <hyperlink ref="A1625" r:id="rId1624" display="https://www.londontfe.com/course/leadership-and-management/mini-mba--business-management-/2050"/>
    <hyperlink ref="A1626" r:id="rId1625" display="https://www.londontfe.com/course/leadership-and-management/mini-mba--business-management-/2420"/>
    <hyperlink ref="A1627" r:id="rId1626" display="https://www.londontfe.com/course/leadership-and-management/mini-mba--business-management-/2417"/>
    <hyperlink ref="A1628" r:id="rId1627" display="https://www.londontfe.com/course/leadership-and-management/mini-mba--business-management-/2418"/>
    <hyperlink ref="A1629" r:id="rId1628" display="https://www.londontfe.com/course/leadership-and-management/cxo-executive-leadership-programme/4097"/>
    <hyperlink ref="A1630" r:id="rId1629" display="https://www.londontfe.com/course/leadership-and-management/cxo-executive-leadership-programme/4098"/>
    <hyperlink ref="A1631" r:id="rId1630" display="https://www.londontfe.com/course/leadership-and-management/cxo-executive-leadership-programme/4096"/>
    <hyperlink ref="A1632" r:id="rId1631" display="https://www.londontfe.com/course/leadership-and-management/cxo-executive-leadership-programme/4100"/>
    <hyperlink ref="A1633" r:id="rId1632" display="https://www.londontfe.com/course/leadership-and-management/cxo-executive-leadership-programme/4099"/>
    <hyperlink ref="A1634" r:id="rId1633" display="https://www.londontfe.com/course/leadership-and-management/high-impact-leadership/3037"/>
    <hyperlink ref="A1635" r:id="rId1634" display="https://www.londontfe.com/course/leadership-and-management/high-impact-leadership/3033"/>
    <hyperlink ref="A1636" r:id="rId1635" display="https://www.londontfe.com/course/leadership-and-management/high-impact-leadership/3034"/>
    <hyperlink ref="A1637" r:id="rId1636" display="https://www.londontfe.com/course/leadership-and-management/high-impact-leadership/3036"/>
    <hyperlink ref="A1638" r:id="rId1637" display="https://www.londontfe.com/course/leadership-and-management/high-impact-leadership/3035"/>
    <hyperlink ref="A1639" r:id="rId1638" display="https://www.londontfe.com/course/leadership-and-management/from-strategy-to-successful-implementation/3132"/>
    <hyperlink ref="A1640" r:id="rId1639" display="https://www.londontfe.com/course/leadership-and-management/from-strategy-to-successful-implementation/3134"/>
    <hyperlink ref="A1641" r:id="rId1640" display="https://www.londontfe.com/course/leadership-and-management/from-strategy-to-successful-implementation/3135"/>
    <hyperlink ref="A1642" r:id="rId1641" display="https://www.londontfe.com/course/compliance-and-legal/risk-management-professional/3598"/>
    <hyperlink ref="A1643" r:id="rId1642" display="https://www.londontfe.com/course/compliance-and-legal/risk-management-professional/3600"/>
    <hyperlink ref="A1644" r:id="rId1643" display="https://www.londontfe.com/course/compliance-and-legal/risk-management-professional/3601"/>
    <hyperlink ref="A1645" r:id="rId1644" display="https://www.londontfe.com/course/compliance-and-legal/risk-management-professional"/>
    <hyperlink ref="A1646" r:id="rId1645" display="https://www.londontfe.com/course/compliance-and-legal/risk-management-professional/3597"/>
    <hyperlink ref="A1647" r:id="rId1646" display="https://www.londontfe.com/course/compliance-and-legal/risk-management-professional/3602"/>
    <hyperlink ref="A1648" r:id="rId1647" display="https://www.londontfe.com/course/leadership-and-management/data-driven-leadership-decision-making/3699"/>
    <hyperlink ref="A1649" r:id="rId1648" display="https://www.londontfe.com/course/leadership-and-management/data-driven-leadership-decision-making/3695"/>
    <hyperlink ref="A1650" r:id="rId1649" display="https://www.londontfe.com/course/leadership-and-management/data-driven-leadership-decision-making/3694"/>
    <hyperlink ref="A1651" r:id="rId1650" display="https://www.londontfe.com/course/leadership-and-management/data-driven-leadership-decision-making/3697"/>
    <hyperlink ref="A1652" r:id="rId1651" display="https://www.londontfe.com/course/business-administration/navigating-the-digitalised-economy/3290"/>
    <hyperlink ref="A1653" r:id="rId1652" display="https://www.londontfe.com/course/leadership-and-management/data-driven-leadership-decision-making/3696"/>
    <hyperlink ref="A1654" r:id="rId1653" display="https://www.londontfe.com/course/business-administration/effective-office-management-and-administrator-skills/1882"/>
    <hyperlink ref="A1655" r:id="rId1654" display="https://www.londontfe.com/course/business-administration/navigating-the-digitalised-economy/1484"/>
    <hyperlink ref="A1656" r:id="rId1655" display="https://www.londontfe.com/course/business-administration/navigating-the-digitalised-economy/3289"/>
    <hyperlink ref="A1657" r:id="rId1656" display="https://www.londontfe.com/course/business-administration/navigating-the-digitalised-economy"/>
    <hyperlink ref="A1658" r:id="rId1657" display="https://www.londontfe.com/course/business-administration/navigating-the-digitalised-economy/3287"/>
    <hyperlink ref="A1659" r:id="rId1658" display="https://www.londontfe.com/course/leadership-and-management/certified-strategic-planning-and-performance-professional-csppp-/2135"/>
    <hyperlink ref="A1660" r:id="rId1659" display="https://www.londontfe.com/course/leadership-and-management/certified-strategic-planning-and-performance-professional-csppp-/4228"/>
    <hyperlink ref="A1661" r:id="rId1660" display="https://www.londontfe.com/course/business-administration/management-of-the-chairman-s-office/842"/>
    <hyperlink ref="A1662" r:id="rId1661" display="https://www.londontfe.com/course/leadership-and-management/certified-strategic-planning-and-performance-professional-csppp-/4230"/>
    <hyperlink ref="A1663" r:id="rId1662" display="https://www.londontfe.com/course/human-resources-and-talent-development/sustainable-talent-growth-strategy-skills-impact/4013"/>
    <hyperlink ref="A1664" r:id="rId1663" display="https://www.londontfe.com/course/human-resources-and-talent-development/sustainable-talent-growth-strategy-skills-impact"/>
    <hyperlink ref="A1665" r:id="rId1664" display="https://www.londontfe.com/course/human-resources-and-talent-development/sustainable-talent-growth-strategy-skills-impact/4014"/>
    <hyperlink ref="A1666" r:id="rId1665" display="https://www.londontfe.com/course/human-resources-and-talent-development/sustainable-talent-growth-strategy-skills-impact/4015"/>
    <hyperlink ref="A1667" r:id="rId1666" display="https://www.londontfe.com/course/leadership-and-management/strategic-leadership-programme-/3150"/>
    <hyperlink ref="A1668" r:id="rId1667" display="https://www.londontfe.com/course/leadership-and-management/strategic-leadership-programme-/3149"/>
    <hyperlink ref="A1669" r:id="rId1668" display="https://www.londontfe.com/course/leadership-and-management/strategic-leadership-programme-/3148"/>
    <hyperlink ref="A1670" r:id="rId1669" display="https://www.londontfe.com/course/leadership-and-management/strategic-leadership-programme-/3147"/>
    <hyperlink ref="A1671" r:id="rId1670" display="https://www.londontfe.com/course/leadership-and-management/strategic-leadership-programme-/3151"/>
    <hyperlink ref="A1672" r:id="rId1671" display="https://www.londontfe.com/course/innovation-and-artificial-intelligence-ai-/Artificial-Intelligence-Essentials-AI"/>
    <hyperlink ref="A1673" r:id="rId1672" display="https://www.londontfe.com/course/leadership-and-management/certified-leadership-programme/1856"/>
    <hyperlink ref="A1674" r:id="rId1673" display="https://www.londontfe.com/course/leadership-and-management/leading-diverse-inclusive-workforces/983"/>
    <hyperlink ref="A1675" r:id="rId1674" display="https://www.londontfe.com/course/hospitality-tourism/strategic-event-management/2252"/>
    <hyperlink ref="A1676" r:id="rId1675" display="https://www.londontfe.com/course/innovation-and-artificial-intelligence-ai-/artificial-intelligence-in-business-transforming-modern-enterprises/1340"/>
    <hyperlink ref="A1677" r:id="rId1676" display="https://www.londontfe.com/course/leadership-and-management/winning-mindsets-for-strategic-leaders/2114"/>
    <hyperlink ref="A1678" r:id="rId1677" display="https://www.londontfe.com/course/leadership-and-management/leadership-and-capacity-building/1998"/>
    <hyperlink ref="A1679" r:id="rId1678" display="https://www.londontfe.com/course/leadership-and-management/motivational-leadership--developing-inspiration-and-success/2197"/>
    <hyperlink ref="A1680" r:id="rId1679" display="https://www.londontfe.com/course/leadership-and-management/c-suite-leadership-boardroom-mastery/1955"/>
    <hyperlink ref="A1681" r:id="rId1680" display="https://www.londontfe.com/course/leadership-and-management/organisational-design-masterclass/1606"/>
    <hyperlink ref="A1682" r:id="rId1681" display="https://www.londontfe.com/course/leadership-and-management/advanced-risk-and-sustainability-leadership/2269"/>
    <hyperlink ref="A1683" r:id="rId1682" display="https://www.londontfe.com/course/compliance-and-legal/advanced-risk-and-sustainability-leadership/4396"/>
    <hyperlink ref="A1684" r:id="rId1683" display="https://www.londontfe.com/course/compliance-and-legal/advanced-risk-and-sustainability-leadership/4397"/>
    <hyperlink ref="A1685" r:id="rId1684" display="https://www.londontfe.com/course/compliance-and-legal/advanced-risk-and-sustainability-leadership/4394"/>
    <hyperlink ref="A1686" r:id="rId1685" display="https://www.londontfe.com/course/compliance-and-legal/advanced-risk-and-sustainability-leadership/4395"/>
    <hyperlink ref="A1687" r:id="rId1686" display="https://www.londontfe.com/course/compliance-and-legal/advanced-risk-and-sustainability-leadership/2269"/>
    <hyperlink ref="A1688" r:id="rId1687" display="https://www.londontfe.com/course/leadership-and-management/advanced-risk-and-sustainability-leadership/4395"/>
    <hyperlink ref="A1689" r:id="rId1688" display="https://www.londontfe.com/course/leadership-and-management/advanced-risk-and-sustainability-leadership/4394"/>
    <hyperlink ref="A1690" r:id="rId1689" display="https://www.londontfe.com/course/compliance-and-legal/advanced-risk-and-sustainability-leadership"/>
    <hyperlink ref="A1691" r:id="rId1690" display="https://www.londontfe.com/course/leadership-and-management/advanced-risk-and-sustainability-leadership/4397"/>
    <hyperlink ref="A1692" r:id="rId1691" display="https://www.londontfe.com/course/leadership-and-management/advanced-risk-and-sustainability-leadership/4396"/>
    <hyperlink ref="A1693" r:id="rId1692" display="https://www.londontfe.com/course/leadership-and-management/advance-emotional-intelligence-/3166"/>
    <hyperlink ref="A1694" r:id="rId1693" display="https://www.londontfe.com/course/leadership-and-management/advance-emotional-intelligence-/3164"/>
    <hyperlink ref="A1695" r:id="rId1694" display="https://www.londontfe.com/course/leadership-and-management/advance-emotional-intelligence-/3163"/>
    <hyperlink ref="A1696" r:id="rId1695" display="https://www.londontfe.com/course/leadership-and-management/advance-emotional-intelligence-/3165"/>
    <hyperlink ref="A1697" r:id="rId1696" display="https://www.londontfe.com/course/leadership-and-management/ai-data-driven-strategy-for-business-leaders/2273"/>
    <hyperlink ref="A1698" r:id="rId1697" display="https://www.londontfe.com/course/leadership-and-management/ai-data-driven-strategy-for-business-leaders/2153"/>
    <hyperlink ref="A1699" r:id="rId1698" display="https://www.londontfe.com/course/leadership-and-management/ai-data-driven-strategy-for-business-leaders/3842"/>
    <hyperlink ref="A1700" r:id="rId1699" display="https://www.londontfe.com/course/leadership-and-management/ai-data-driven-strategy-for-business-leaders/3839"/>
    <hyperlink ref="A1701" r:id="rId1700" display="https://www.londontfe.com/course/leadership-and-management/ai-data-driven-strategy-for-business-leaders/3841"/>
    <hyperlink ref="A1702" r:id="rId1701" display="https://www.londontfe.com/course/leadership-and-management/ai-data-driven-strategy-for-business-leaders/3840"/>
    <hyperlink ref="A1703" r:id="rId1702" display="https://www.londontfe.com/course/leadership-and-management/ai-data-driven-strategy-for-business-leaders/3843"/>
    <hyperlink ref="A1704" r:id="rId1703" display="https://www.londontfe.com/course/leadership-and-management/advanced-skills-of-government-relations-specialist/2572"/>
    <hyperlink ref="A1705" r:id="rId1704" display="https://www.londontfe.com/course/leadership-and-management/advanced-skills-of-government-relations-specialist/2573"/>
    <hyperlink ref="A1706" r:id="rId1705" display="https://www.londontfe.com/course/leadership-and-management/advanced-skills-of-government-relations-specialist/2574"/>
    <hyperlink ref="A1707" r:id="rId1706" display="https://www.londontfe.com/course/leadership-and-management/advanced-skills-of-government-relations-specialist/2575"/>
    <hyperlink ref="A1708" r:id="rId1707" display="https://www.londontfe.com/course/leadership-and-management/advanced-leadership-managerial-skills-programme-for-second-line-leaders/2089"/>
    <hyperlink ref="A1709" r:id="rId1708" display="https://www.londontfe.com/course/leadership-and-management/advanced-skills-of-government-relations-specialist/2576"/>
    <hyperlink ref="A1710" r:id="rId1709" display="https://www.londontfe.com/course/leadership-and-management/leadership-and-capacity-building/4246"/>
    <hyperlink ref="A1711" r:id="rId1710" display="https://www.londontfe.com/course/leadership-and-management/advanced-leadership-managerial-skills-programme-for-second-line-leaders/4259"/>
    <hyperlink ref="A1712" r:id="rId1711" display="https://www.londontfe.com/course/leadership-and-management/advanced-leadership-managerial-skills-programme-for-second-line-leaders/4260"/>
    <hyperlink ref="A1713" r:id="rId1712" display="https://www.londontfe.com/course/health-safety-and-environment/laboratory-general-safety/2404"/>
    <hyperlink ref="A1714" r:id="rId1713" display="https://www.londontfe.com/course/chemical-engineering/techniques-for-polymeric-deposits-reduction-and-removal"/>
    <hyperlink ref="A1715" r:id="rId1714" display="https://www.londontfe.com/course/health-safety-and-environment/techniques-for-polymeric-deposits-reduction-and-removal/2820"/>
    <hyperlink ref="A1716" r:id="rId1715" display="https://www.londontfe.com/course/chemical-engineering/laboratory-general-safety"/>
    <hyperlink ref="A1717" r:id="rId1716" display="https://www.londontfe.com/course/health-safety-and-environment/laboratory-general-safety/2406"/>
    <hyperlink ref="A1718" r:id="rId1717" display="https://www.londontfe.com/course/health-safety-and-environment/pollution-control-and-environmental-inspection/2401"/>
    <hyperlink ref="A1719" r:id="rId1718" display="https://www.londontfe.com/course/health-safety-and-environment/pollution-control-and-environmental-inspection/2400"/>
    <hyperlink ref="A1720" r:id="rId1719" display="https://www.londontfe.com/course/health-safety-and-environment/pollution-control-and-environmental-inspection/2402"/>
    <hyperlink ref="A1721" r:id="rId1720" display="https://www.londontfe.com/course/health-safety-and-environment/process-safety/2839"/>
    <hyperlink ref="A1722" r:id="rId1721" display="https://www.londontfe.com/course/health-safety-and-environment/maintenance-management--best-practices/3131"/>
    <hyperlink ref="A1723" r:id="rId1722" display="https://www.londontfe.com/course/health-safety-and-environment/maintenance-management--best-practices/3130"/>
    <hyperlink ref="A1724" r:id="rId1723" display="https://www.londontfe.com/course/customer-experience-and-relationship-management/applied-behavioural-research-insights-for-real-world-impact/4209"/>
    <hyperlink ref="A1725" r:id="rId1724" display="https://www.londontfe.com/course/customer-experience-and-relationship-management/driving-business-growth-through-human-capital-strategy/4210"/>
    <hyperlink ref="A1726" r:id="rId1725" display="https://www.londontfe.com/course/customer-experience-and-relationship-management/driving-business-growth-through-human-capital-strategy/4215"/>
    <hyperlink ref="A1727" r:id="rId1726" display="https://www.londontfe.com/course/chemical-engineering/process-safety"/>
    <hyperlink ref="A1728" r:id="rId1727" display="https://www.londontfe.com/course/customer-experience-and-relationship-management/driving-business-growth-through-human-capital-strategy/4211"/>
    <hyperlink ref="A1729" r:id="rId1728" display="https://www.londontfe.com/course/customer-experience-and-relationship-management/driving-business-growth-through-human-capital-strategy/4212"/>
    <hyperlink ref="A1730" r:id="rId1729" display="https://www.londontfe.com/course/customer-experience-and-relationship-management/driving-business-growth-through-human-capital-strategy/4213"/>
    <hyperlink ref="A1731" r:id="rId1730" display="https://www.londontfe.com/course/customer-experience-and-relationship-management/driving-business-growth-through-human-capital-strategy/4214"/>
    <hyperlink ref="A1732" r:id="rId1731" display="https://www.londontfe.com/course/customer-experience-and-relationship-management/customer-service-experience--cse-/2879"/>
    <hyperlink ref="A1733" r:id="rId1732" display="https://www.londontfe.com/course/customer-experience-and-relationship-management/customer-service-experience--cse-/2878"/>
    <hyperlink ref="A1734" r:id="rId1733" display="https://www.londontfe.com/course/customer-experience-and-relationship-management/customer-service-experience--cse-/2877"/>
    <hyperlink ref="A1735" r:id="rId1734" display="https://www.londontfe.com/course/customer-experience-and-relationship-management/customer-service-experience--cse-/2875"/>
    <hyperlink ref="A1736" r:id="rId1735" display="https://www.londontfe.com/course/customer-experience-and-relationship-management/customer-service-experience--cse-/2876"/>
    <hyperlink ref="A1737" r:id="rId1736" display="https://www.londontfe.com/course/customer-experience-and-relationship-management/introduction-to-customer-service/2780"/>
    <hyperlink ref="A1738" r:id="rId1737" display="https://www.londontfe.com/course/customer-experience-and-relationship-management/introduction-to-customer-service/2781"/>
    <hyperlink ref="A1739" r:id="rId1738" display="https://www.londontfe.com/course/customer-experience-and-relationship-management/introduction-to-customer-service/2782"/>
    <hyperlink ref="A1740" r:id="rId1739" display="https://www.londontfe.com/course/customer-experience-and-relationship-management/introduction-to-customer-service/2783"/>
    <hyperlink ref="A1741" r:id="rId1740" display="https://www.londontfe.com/course/customer-experience-and-relationship-management/mastering-problem-resolution-and-complaint-management/3316"/>
    <hyperlink ref="A1742" r:id="rId1741" display="https://www.londontfe.com/course/customer-experience-and-relationship-management/service-excellence"/>
    <hyperlink ref="A1743" r:id="rId1742" display="https://www.londontfe.com/course/customer-experience-and-relationship-management/service-excellence/3224"/>
    <hyperlink ref="A1744" r:id="rId1743" display="https://www.londontfe.com/course/customer-experience-and-relationship-management/service-excellence/3223"/>
    <hyperlink ref="A1745" r:id="rId1744" display="https://www.londontfe.com/course/public-sector/foundations-of-public-administration-policy-and-governance/3628"/>
    <hyperlink ref="A1746" r:id="rId1745" display="https://www.londontfe.com/course/public-sector/foundations-of-public-administration-policy-and-governance/3627"/>
    <hyperlink ref="A1747" r:id="rId1746" display="https://www.londontfe.com/course/public-sector/foundations-of-public-administration-policy-and-governance/3625"/>
    <hyperlink ref="A1748" r:id="rId1747" display="https://www.londontfe.com/course/public-sector/foundations-of-public-administration-policy-and-governance/881"/>
    <hyperlink ref="A1749" r:id="rId1748" display="https://www.londontfe.com/course/public-sector/foundations-of-public-administration-policy-and-governance/3629"/>
    <hyperlink ref="A1750" r:id="rId1749" display="https://www.londontfe.com/course/public-sector/public-accounting-principles-practices-professional-standards/4368"/>
    <hyperlink ref="A1751" r:id="rId1750" display="https://www.londontfe.com/course/public-sector/public-accounting-principles-practices-professional-standards/4367"/>
    <hyperlink ref="A1752" r:id="rId1751" display="https://www.londontfe.com/course/public-sector/public-accounting-principles-practices-professional-standards/4366"/>
    <hyperlink ref="A1753" r:id="rId1752" display="https://www.londontfe.com/course/public-sector/public-accounting-principles-practices-professional-standards/4365"/>
    <hyperlink ref="A1754" r:id="rId1753" display="https://www.londontfe.com/course/accounting-and-finance/certificate-in-advanced-financial-budgeting/2073"/>
    <hyperlink ref="A1755" r:id="rId1754" display="https://www.londontfe.com/course/accounting-and-finance/cost-management/1021"/>
    <hyperlink ref="A1756" r:id="rId1755" display="https://www.londontfe.com/course/accounting-and-finance/methods-and-skills-for-calculating-economic-indicators/2194"/>
    <hyperlink ref="A1757" r:id="rId1756" display="https://www.londontfe.com/course/accounting-and-finance/planning-and-analysis-of-financial-statements--advanced-accounting-and-preparation-of-budgets/2287"/>
    <hyperlink ref="A1758" r:id="rId1757" display="https://www.londontfe.com/course/public-sector/public-private-partnerships--ppp-/2063"/>
    <hyperlink ref="A1759" r:id="rId1758" display="https://www.londontfe.com/course/public-sector/public-private-partnerships--ppp-/2949"/>
    <hyperlink ref="A1760" r:id="rId1759" display="https://www.londontfe.com/course/public-sector/public-private-partnerships--ppp-/2948"/>
    <hyperlink ref="A1761" r:id="rId1760" display="https://www.londontfe.com/course/public-sector/public-private-partnerships--ppp-/2947"/>
    <hyperlink ref="A1762" r:id="rId1761" display="https://www.londontfe.com/course/public-sector/transformational-governance-and-leadership-excellence-for-government-executives/4415"/>
    <hyperlink ref="A1763" r:id="rId1762" display="https://www.londontfe.com/course/public-sector/public-private-partnerships--ppp-/2945"/>
    <hyperlink ref="A1764" r:id="rId1763" display="https://www.londontfe.com/course/public-sector/strategies-for-forming-and-managing-committees-in-public-institutions/3924"/>
    <hyperlink ref="A1765" r:id="rId1764" display="https://www.londontfe.com/course/public-sector/strategies-for-forming-and-managing-committees-in-public-institutions/3923"/>
    <hyperlink ref="A1766" r:id="rId1765" display="https://www.londontfe.com/course/public-sector/strategies-for-forming-and-managing-committees-in-public-institutions/3922"/>
    <hyperlink ref="A1767" r:id="rId1766" display="https://www.londontfe.com/course/public-sector/strategies-for-forming-and-managing-committees-in-public-institutions/3921"/>
    <hyperlink ref="A1768" r:id="rId1767" display="https://www.londontfe.com/course/public-sector/transformational-governance-and-leadership-excellence-for-government-executives/2275"/>
    <hyperlink ref="A1769" r:id="rId1768" display="https://www.londontfe.com/course/public-sector/transformational-governance-and-leadership-excellence-for-government-executives/2276"/>
    <hyperlink ref="A1770" r:id="rId1769" display="https://www.londontfe.com/course/public-sector/transformational-governance-and-leadership-excellence-for-government-executives/4414"/>
    <hyperlink ref="A1771" r:id="rId1770" display="https://www.londontfe.com/course/public-sector/transformational-governance-and-leadership-excellence-for-government-executives/4416"/>
    <hyperlink ref="A1772" r:id="rId1771" display="https://www.londontfe.com/course/public-sector/strategic-management-monitoring-and-planning-for-government-and-public-sector/3825"/>
    <hyperlink ref="A1773" r:id="rId1772" display="https://www.londontfe.com/course/public-sector/strategic-management-monitoring-and-planning-for-government-and-public-sector/3827"/>
    <hyperlink ref="A1774" r:id="rId1773" display="https://www.londontfe.com/course/public-sector/strategic-management-monitoring-and-planning-for-government-and-public-sector/3826"/>
    <hyperlink ref="A1775" r:id="rId1774" display="https://www.londontfe.com/course/public-sector/government-and-community-relations--building-key-stakeholder-relations/1623"/>
    <hyperlink ref="A1776" r:id="rId1775" display="https://www.londontfe.com/course/public-sector/government-and-community-relations--building-key-stakeholder-relations/3116"/>
    <hyperlink ref="A1777" r:id="rId1776" display="https://www.londontfe.com/course/public-sector/government-and-community-relations--building-key-stakeholder-relations/3115"/>
    <hyperlink ref="A1778" r:id="rId1777" display="https://www.londontfe.com/course/public-sector/automation-of-government-business/2539"/>
    <hyperlink ref="A1779" r:id="rId1778" display="https://www.londontfe.com/course/public-sector/automation-of-government-business/2537"/>
    <hyperlink ref="A1780" r:id="rId1779" display="https://www.londontfe.com/course/public-sector/automation-of-government-business/2538"/>
    <hyperlink ref="A1781" r:id="rId1780" display="https://www.londontfe.com/course/public-sector/automation-of-government-business/2540"/>
    <hyperlink ref="A1782" r:id="rId1781" display="https://www.londontfe.com/course/accounting-and-finance/modern-techniques-of-financial-accounting-and--reports/976"/>
    <hyperlink ref="A1783" r:id="rId1782" display="https://www.londontfe.com/course/accounting-and-finance/ifrs-si-s2-standards/898"/>
    <hyperlink ref="A1784" r:id="rId1783" display="https://www.londontfe.com/course/accounting-and-finance/international-financial-planning-analysis/1072"/>
    <hyperlink ref="A1785" r:id="rId1784" display="https://www.londontfe.com/course/accounting-and-finance/accounting-treatment-of-financial-operations/2302"/>
    <hyperlink ref="A1786" r:id="rId1785" display="https://www.londontfe.com/course/accounting-and-finance/accounting-treatment-of-financial-operations/2304"/>
    <hyperlink ref="A1787" r:id="rId1786" display="https://www.londontfe.com/course/accounting-and-finance/financial-analysis-evaluation--budgeting-and-decision-making/2271"/>
    <hyperlink ref="A1788" r:id="rId1787" display="https://www.londontfe.com/course/accounting-and-finance/finance-for-non-financial-managers/971"/>
    <hyperlink ref="A1789" r:id="rId1788" display="https://www.londontfe.com/course/accounting-and-finance/accounting-treatment-of-financial-operations/2303"/>
    <hyperlink ref="A1790" r:id="rId1789" display="https://www.londontfe.com/course/accounting-and-finance/financial-management/1753"/>
    <hyperlink ref="A1791" r:id="rId1790" display="https://www.londontfe.com/course/accounting-and-finance/advanced-accounts-payable/2272"/>
    <hyperlink ref="A1792" r:id="rId1791" display="https://www.londontfe.com/course/accounting-and-finance/economics-for-non-economists/852"/>
    <hyperlink ref="A1793" r:id="rId1792" display="https://www.londontfe.com/course/accounting-and-finance/introduction-to-credit-risk-fundamentals/1730"/>
    <hyperlink ref="A1794" r:id="rId1793" display="https://www.londontfe.com/course/accounting-and-finance/financial---economic-supplier-evaluation/868"/>
    <hyperlink ref="A1795" r:id="rId1794" display="https://www.londontfe.com/course/accounting-and-finance/financial-policies-training-programme/851"/>
    <hyperlink ref="A1796" r:id="rId1795" display="https://www.londontfe.com/course/accounting-and-finance/assets-and-liabilities-recognition/859"/>
    <hyperlink ref="A1797" r:id="rId1796" display="https://www.londontfe.com/course/accounting-and-finance/company-financial-evaluation/997"/>
    <hyperlink ref="A1798" r:id="rId1797" display="https://www.londontfe.com/course/accounting-and-finance/methods-and-skills-for-calculating-economic-indicators/845"/>
    <hyperlink ref="A1799" r:id="rId1798" display="https://www.londontfe.com/course/accounting-and-finance/strategic-treasury-and-liquidity-management/1927"/>
    <hyperlink ref="A1800" r:id="rId1799" display="https://www.londontfe.com/course/accounting-and-finance/fundamentals-of-trade-finance/869"/>
    <hyperlink ref="A1801" r:id="rId1800" display="https://www.londontfe.com/course/accounting-and-finance/certified-financial-expert-digital-financial-modelling-budgeting-automation/2015"/>
    <hyperlink ref="A1802" r:id="rId1801" display="https://www.londontfe.com/course/accounting-and-finance/corporate-financial-restructuring-/831"/>
    <hyperlink ref="A1803" r:id="rId1802" display="https://www.londontfe.com/course/accounting-and-finance/advanced-financial-statements-analysis/3542"/>
    <hyperlink ref="A1804" r:id="rId1803" display="https://www.londontfe.com/course/accounting-and-finance/advanced-financial-statements-analysis/3541"/>
    <hyperlink ref="A1805" r:id="rId1804" display="https://www.londontfe.com/course/accounting-and-finance/ifrs-15-ifrs-16/2261"/>
    <hyperlink ref="A1806" r:id="rId1805" display="https://www.londontfe.com/course/accounting-and-finance/advanced-financial-statements-analysis/3540"/>
    <hyperlink ref="A1807" r:id="rId1806" display="https://www.londontfe.com/course/accounting-and-finance/finance-for-financial-managers/835"/>
    <hyperlink ref="A1808" r:id="rId1807" display="https://www.londontfe.com/course/accounting-and-finance/advanced-strategies--developing-performance-of-accountants-and-auditors/2320"/>
    <hyperlink ref="A1809" r:id="rId1808" display="https://www.londontfe.com/course/accounting-and-finance/advanced-strategies--developing-performance-of-accountants-and-auditors/2317"/>
    <hyperlink ref="A1810" r:id="rId1809" display="https://www.londontfe.com/course/accounting-and-finance/advanced-strategies--developing-performance-of-accountants-and-auditors/2318"/>
    <hyperlink ref="A1811" r:id="rId1810" display="https://www.londontfe.com/course/accounting-and-finance/advanced-strategies--developing-performance-of-accountants-and-auditors/2319"/>
    <hyperlink ref="A1812" r:id="rId1811" display="https://www.londontfe.com/course/accounting-and-finance/financial-management-for-project-development/837"/>
    <hyperlink ref="A1813" r:id="rId1812" display="https://www.londontfe.com/course/accounting-and-finance/accounting-standards-and-practices/3577"/>
    <hyperlink ref="A1814" r:id="rId1813" display="https://www.londontfe.com/course/accounting-and-finance/accounting-standards-and-practices/3576"/>
    <hyperlink ref="A1815" r:id="rId1814" display="https://www.londontfe.com/course/accounting-and-finance/accounting-standards-and-practices/3575"/>
    <hyperlink ref="A1816" r:id="rId1815" display="https://www.londontfe.com/course/accounting-and-finance/a-z-of-credit-control/2890"/>
    <hyperlink ref="A1817" r:id="rId1816" display="https://www.londontfe.com/course/accounting-and-finance/a-z-of-credit-control/2887"/>
    <hyperlink ref="A1818" r:id="rId1817" display="https://www.londontfe.com/course/accounting-and-finance/a-z-of-credit-control/2888"/>
    <hyperlink ref="A1819" r:id="rId1818" display="https://www.londontfe.com/course/accounting-and-finance/a-z-of-credit-control/2889"/>
    <hyperlink ref="A1820" r:id="rId1819" display="https://www.londontfe.com/course/accounting-and-finance/advanced-accounts-payable/3615"/>
    <hyperlink ref="A1821" r:id="rId1820" display="https://www.londontfe.com/course/accounting-and-finance/advanced-accounts-payable/3613"/>
    <hyperlink ref="A1822" r:id="rId1821" display="https://www.londontfe.com/course/accounting-and-finance/advanced-accounts-payable/3614"/>
    <hyperlink ref="A1823" r:id="rId1822" display="https://www.londontfe.com/course/accounting-and-finance/advanced-accounts-payable/3612"/>
    <hyperlink ref="A1824" r:id="rId1823" display="https://www.londontfe.com/course/accounting-and-finance/advanced-credit-risk-management-identification-measurement-and-mitigation/4080"/>
    <hyperlink ref="A1825" r:id="rId1824" display="https://www.londontfe.com/course/accounting-and-finance/advanced-credit-risk-management-identification-measurement-and-mitigation/4079"/>
    <hyperlink ref="A1826" r:id="rId1825" display="https://www.londontfe.com/course/accounting-and-finance/advanced-credit-risk-management-identification-measurement-and-mitigation/4078"/>
    <hyperlink ref="A1827" r:id="rId1826" display="https://www.londontfe.com/course/accounting-and-finance/advanced-strategies--accounting--financial-control-and-appraisals/2584"/>
    <hyperlink ref="A1828" r:id="rId1827" display="https://www.londontfe.com/course/accounting-and-finance/advanced-strategies--accounting--financial-control-and-appraisals/2585"/>
    <hyperlink ref="A1829" r:id="rId1828" display="https://www.londontfe.com/course/accounting-and-finance/advanced-strategies--accounting--financial-control-and-appraisals/2587"/>
    <hyperlink ref="A1830" r:id="rId1829" display="https://www.londontfe.com/course/accounting-and-finance/advanced-strategies--accounting--financial-control-and-appraisals/2586"/>
    <hyperlink ref="A1831" r:id="rId1830" display="https://www.londontfe.com/course/accounting-and-finance/accounting-and-financial-analysis-for-decision-makers/2312"/>
    <hyperlink ref="A1832" r:id="rId1831" display="https://www.londontfe.com/course/accounting-and-finance/accounting-and-financial-analysis-for-decision-makers/2311"/>
    <hyperlink ref="A1833" r:id="rId1832" display="https://www.londontfe.com/course/accounting-and-finance/accounting-and-financial-analysis-for-decision-makers/2313"/>
    <hyperlink ref="A1834" r:id="rId1833" display="https://www.londontfe.com/course/compliance-and-legal/advanced-board-governance/4392"/>
    <hyperlink ref="A1835" r:id="rId1834" display="https://www.londontfe.com/course/compliance-and-legal/advanced-board-governance/4393"/>
    <hyperlink ref="A1836" r:id="rId1835" display="https://www.londontfe.com/course/compliance-and-legal/advanced-board-governance/2226"/>
    <hyperlink ref="A1837" r:id="rId1836" display="https://www.londontfe.com/course/sales-and-marketing/digital-sales-mastery/1000"/>
    <hyperlink ref="A1838" r:id="rId1837" display="https://www.londontfe.com/course/sales-and-marketing/advanced-business-development-professional/3081"/>
    <hyperlink ref="A1839" r:id="rId1838" display="https://www.londontfe.com/course/sales-and-marketing/digital-marketing-skills-and-techniques/950"/>
    <hyperlink ref="A1840" r:id="rId1839" display="https://www.londontfe.com/course/sales-and-marketing/advanced-business-development-professional/3083"/>
    <hyperlink ref="A1841" r:id="rId1840" display="https://www.londontfe.com/course/sales-and-marketing/advanced-business-development-professional/3082"/>
    <hyperlink ref="A1842" r:id="rId1841" display="https://www.londontfe.com/course/sales-and-marketing/advanced-business-development-professional/3085"/>
    <hyperlink ref="A1843" r:id="rId1842" display="https://www.londontfe.com/course/sales-and-marketing/advanced-business-development-professional/3084"/>
    <hyperlink ref="A1844" r:id="rId1843" display="https://www.londontfe.com/course/innovation-and-artificial-intelligence-ai-/artificial-intelligence-ai-in-hr-recruitment/2270"/>
    <hyperlink ref="A1845" r:id="rId1844" display="https://www.londontfe.com/course/sales-and-marketing/intermediate-marketing-analytics/2096"/>
    <hyperlink ref="A1846" r:id="rId1845" display="https://www.londontfe.com/course/sales-and-marketing/advanced-management--cross-selling-and-up-selling/974"/>
    <hyperlink ref="A1847" r:id="rId1846" display="https://www.londontfe.com/course/energy-and-sustainability/life-cycle-assessment-methodologies-and-standards--lca-/2899"/>
    <hyperlink ref="A1848" r:id="rId1847" display="https://www.londontfe.com/course/energy-and-sustainability/life-cycle-assessment-methodologies-and-standards--lca-/2898"/>
    <hyperlink ref="A1849" r:id="rId1848" display="https://www.londontfe.com/course/energy-and-sustainability/energy-efficiency-and-sustainability-in-chemical-and--power-plants/2761"/>
    <hyperlink ref="A1850" r:id="rId1849" display="https://www.londontfe.com/course/energy-and-sustainability/energy-efficiency-and-sustainability-in-chemical-and--power-plants/2760"/>
    <hyperlink ref="A1851" r:id="rId1850" display="https://www.londontfe.com/course/innovation-and-artificial-intelligence-ai-/deep-learning-for-data-analysis/3490"/>
    <hyperlink ref="A1852" r:id="rId1851" display="https://www.londontfe.com/course/innovation-and-artificial-intelligence-ai-/deep-learning-for-data-analysis/2174"/>
    <hyperlink ref="A1853" r:id="rId1852" display="https://www.londontfe.com/course/innovation-and-artificial-intelligence-ai-/deep-learning-for-data-analysis/3486"/>
    <hyperlink ref="A1854" r:id="rId1853" display="https://www.londontfe.com/course/innovation-and-artificial-intelligence-ai-/deep-learning-for-data-analysis/3488"/>
    <hyperlink ref="A1855" r:id="rId1854" display="https://www.londontfe.com/course/innovation-and-artificial-intelligence-ai-/deep-learning-for-data-analysis/3489"/>
    <hyperlink ref="A1856" r:id="rId1855" display="https://www.londontfe.com/course/innovation-and-artificial-intelligence-ai-/it-business-management/2393"/>
    <hyperlink ref="A1857" r:id="rId1856" display="https://www.londontfe.com/course/innovation-and-artificial-intelligence-ai-/it-business-management/2392"/>
    <hyperlink ref="A1858" r:id="rId1857" display="https://www.londontfe.com/course/innovation-and-artificial-intelligence-ai-/it-business-management/2391"/>
    <hyperlink ref="A1859" r:id="rId1858" display="https://www.londontfe.com/course/innovation-and-artificial-intelligence-ai-/it-business-management/1396"/>
    <hyperlink ref="A1860" r:id="rId1859" display="https://www.londontfe.com/course/innovation-and-artificial-intelligence-ai-/artificial-intelligence-implications-for-modern-business-strategy/2155"/>
    <hyperlink ref="A1861" r:id="rId1860" display="https://www.londontfe.com/course/innovation-and-artificial-intelligence-ai-/artificial-intelligence-ai-in-robotics-with-human-interaction-project/980"/>
    <hyperlink ref="A1862" r:id="rId1861" display="https://www.londontfe.com/course/innovation-and-artificial-intelligence-ai-/data-analysis-with-pivot-tables-/999"/>
    <hyperlink ref="A1863" r:id="rId1862" display="https://www.londontfe.com/course/innovation-and-artificial-intelligence-ai-/automation-of-government-business/2539"/>
    <hyperlink ref="A1864" r:id="rId1863" display="https://www.londontfe.com/course/innovation-and-artificial-intelligence-ai-/automation-of-government-business/2538"/>
    <hyperlink ref="A1865" r:id="rId1864" display="https://www.londontfe.com/course/innovation-and-artificial-intelligence-ai-/automation-of-government-business/2537"/>
    <hyperlink ref="A1866" r:id="rId1865" display="https://www.londontfe.com/course/accounting-and-finance/ai-in-accounting/4101"/>
    <hyperlink ref="A1867" r:id="rId1866" display="https://www.londontfe.com/course/accounting-and-finance/ai-in-accounting/4104"/>
    <hyperlink ref="A1868" r:id="rId1867" display="https://www.londontfe.com/course/accounting-and-finance/ai-in-accounting/4102"/>
    <hyperlink ref="A1869" r:id="rId1868" display="https://www.londontfe.com/course/accounting-and-finance/ai-in-accounting/4103"/>
    <hyperlink ref="A1870" r:id="rId1869" display="https://www.londontfe.com/course/innovation-and-artificial-intelligence-ai-/a-i--for-everyone--practical-applications-and-best-practices/3231"/>
    <hyperlink ref="A1871" r:id="rId1870" display="https://www.londontfe.com/course/innovation-and-artificial-intelligence-ai-/a-i--for-everyone--practical-applications-and-best-practices/3234"/>
    <hyperlink ref="A1872" r:id="rId1871" display="https://www.londontfe.com/course/innovation-and-artificial-intelligence-ai-/a-i--for-everyone--practical-applications-and-best-practices/3232"/>
    <hyperlink ref="A1873" r:id="rId1872" display="https://www.londontfe.com/course/innovation-and-artificial-intelligence-ai-/a-i--for-everyone--practical-applications-and-best-practices/3233"/>
    <hyperlink ref="A1874" r:id="rId1873" display="https://www.londontfe.com/course/innovation-and-artificial-intelligence-ai-/a-i--for-everyone--practical-applications-and-best-practices/1337"/>
    <hyperlink ref="A1875" r:id="rId1874" display="https://www.londontfe.com/course/contract-and-project-management/ai-in-procurement-and-contract-management/3961"/>
    <hyperlink ref="A1876" r:id="rId1875" display="https://www.londontfe.com/course/contract-and-project-management/ai-in-procurement-and-contract-management/3960"/>
    <hyperlink ref="A1877" r:id="rId1876" display="https://www.londontfe.com/course/contract-and-project-management/ai-in-procurement-and-contract-management/2061"/>
    <hyperlink ref="A1878" r:id="rId1877" display="https://www.londontfe.com/course/contract-and-project-management/ai-in-procurement-and-contract-management/3959"/>
    <hyperlink ref="A1879" r:id="rId1878" display="https://www.londontfe.com/course/innovation-and-artificial-intelligence-ai-/office-ai-practical-ai-for-everyday-office-work/3638"/>
    <hyperlink ref="A1880" r:id="rId1879" display="https://www.londontfe.com/course/innovation-and-artificial-intelligence-ai-/office-ai-practical-ai-for-everyday-office-work/3640"/>
    <hyperlink ref="A1881" r:id="rId1880" display="https://www.londontfe.com/course/accounting-and-finance/fintech-and-blockchain-masterclass/3586"/>
    <hyperlink ref="A1882" r:id="rId1881" display="https://www.londontfe.com/course/accounting-and-finance/fintech-and-blockchain-masterclass/3584"/>
    <hyperlink ref="A1883" r:id="rId1882" display="https://www.londontfe.com/course/accounting-and-finance/fintech-and-blockchain-masterclass/3585"/>
    <hyperlink ref="A1884" r:id="rId1883" display="https://www.londontfe.com/course/accounting-and-finance/fintech-and-blockchain-masterclass/3582"/>
    <hyperlink ref="A1885" r:id="rId1884" display="https://www.londontfe.com/course/accounting-and-finance/fintech-and-blockchain-masterclass/3583"/>
    <hyperlink ref="A1886" r:id="rId1885" display="https://www.londontfe.com/course/accounting-and-finance/fintech-and-blockchain-masterclass"/>
    <hyperlink ref="A1887" r:id="rId1886" display="https://www.londontfe.com/course/innovation-and-artificial-intelligence-ai-/artificial-intelligence-ai-in-robotics-with-human-interaction-project/3631"/>
    <hyperlink ref="A1888" r:id="rId1887" display="https://www.londontfe.com/course/innovation-and-artificial-intelligence-ai-/introduction-to-cloud-security-architecture/3988"/>
    <hyperlink ref="A1889" r:id="rId1888" display="https://www.londontfe.com/course/innovation-and-artificial-intelligence-ai-/data-analysis-with-pivot-tables-/2992"/>
    <hyperlink ref="A1890" r:id="rId1889" display="https://www.londontfe.com/course/innovation-and-artificial-intelligence-ai-/artificial-intelligence-in-training-development/4355"/>
    <hyperlink ref="A1891" r:id="rId1890" display="https://www.londontfe.com/course/innovation-and-artificial-intelligence-ai-/artificial-intelligence-implications-for-modern-business-strategy/3398"/>
    <hyperlink ref="A1892" r:id="rId1891" display="https://www.londontfe.com/course/innovation-and-artificial-intelligence-ai-/the-future-of-learning--the-rise-of--artificial-intelligence--ai-/3360"/>
    <hyperlink ref="A1893" r:id="rId1892" display="https://www.londontfe.com/course/innovation-and-artificial-intelligence-ai-/big-data-analysis-/3280"/>
    <hyperlink ref="A1894" r:id="rId1893" display="https://www.londontfe.com/course/business-administration/improving-it-confidence-for-greater-competence/3469"/>
    <hyperlink ref="A1895" r:id="rId1894"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3423"/>
    <hyperlink ref="A1896" r:id="rId1895"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3424"/>
    <hyperlink ref="A1897" r:id="rId1896" display="https://www.londontfe.com/course/innovation-and-artificial-intelligence-ai-/the-primary-objectives-of-cybersecurity-are-to-protect-information-technology-systems-networks-and-data-from-a-wide-range-of-cyber-threats-and-to-ensure-the-confidentiality-integrity-and-availability-of-digital-assets.-this-course-provides-you-with-re/3421"/>
    <hyperlink ref="A1898" r:id="rId1897" display="https://www.londontfe.com/course/innovation-and-artificial-intelligence-ai-/hr-data-analytics/3526"/>
    <hyperlink ref="A1899" r:id="rId1898" display="https://www.londontfe.com/course/innovation-and-artificial-intelligence-ai-/hr-data-analytics/3525"/>
    <hyperlink ref="A1900" r:id="rId1899" display="https://www.londontfe.com/course/innovation-and-artificial-intelligence-ai-/hr-data-analytics/3524"/>
    <hyperlink ref="A1901" r:id="rId1900" display="https://www.londontfe.com/course/innovation-and-artificial-intelligence-ai-/artificial-intelligence-essentials-ai/2151"/>
    <hyperlink ref="A1902" r:id="rId1901" display="https://www.londontfe.com/course/innovation-and-artificial-intelligence-ai-/artificial-intelligence-essentials-ai/3225"/>
    <hyperlink ref="A1903" r:id="rId1902" display="https://www.londontfe.com/course/innovation-and-artificial-intelligence-ai-/artificial-intelligence-essentials-ai/3226"/>
    <hyperlink ref="A1904" r:id="rId1903" display="https://www.londontfe.com/course/innovation-and-artificial-intelligence-ai-/artificial-intelligence-essentials-ai/3227"/>
    <hyperlink ref="A1905" r:id="rId1904" display="https://www.londontfe.com/course/innovation-and-artificial-intelligence-ai-/artificial-intelligence-essentials-ai/3228"/>
    <hyperlink ref="A1906" r:id="rId1905" display="https://www.londontfe.com/course/innovation-and-artificial-intelligence-ai-/introduction-to-it-governance/4010"/>
    <hyperlink ref="A1907" r:id="rId1906" display="https://www.londontfe.com/course/innovation-and-artificial-intelligence-ai-/introduction-to-it-governance/4012"/>
    <hyperlink ref="A1908" r:id="rId1907" display="https://www.londontfe.com/course/innovation-and-artificial-intelligence-ai-/introduction-to-it-governance/4011"/>
    <hyperlink ref="A1909" r:id="rId1908" display="https://www.londontfe.com/course/contract-and-project-management/project-procurement-capability-strategies-for-complex-projects/2025"/>
    <hyperlink ref="A1910" r:id="rId1909" display="https://www.londontfe.com/course/contract-and-project-management/contract-and-project-management/947"/>
    <hyperlink ref="A1911" r:id="rId1910" display="https://www.londontfe.com/course/contract-and-project-management/certified-pmi-scheduling-professional-pmi-sp-exam-preparatory/1018"/>
    <hyperlink ref="A1912" r:id="rId1911" display="https://www.londontfe.com/course/contract-and-project-management/certified-project-coordinator-cpc-/2265"/>
    <hyperlink ref="A1913" r:id="rId1912" display="https://www.londontfe.com/course/contract-and-project-management/advanced-skills-of-the-bid-and-tender-management-process/2460"/>
    <hyperlink ref="A1914" r:id="rId1913" display="https://www.londontfe.com/course/contract-and-project-management/advanced-skills-of-the-bid-and-tender-management-process/2461"/>
    <hyperlink ref="A1915" r:id="rId1914" display="https://www.londontfe.com/course/contract-and-project-management/advanced-skills-of-the-bid-and-tender-management-process/2462"/>
    <hyperlink ref="A1916" r:id="rId1915" display="https://www.londontfe.com/course/contract-and-project-management/contract-management-and-formulation/1020"/>
    <hyperlink ref="A1917" r:id="rId1916" display="https://www.londontfe.com/course/contract-and-project-management/contracts-made-simple-understanding-and-drafting-contracts/2171"/>
    <hyperlink ref="A1918" r:id="rId1917" display="https://www.londontfe.com/course/contract-and-project-management/advanced-project-management-for-senior-leaders--converting-strategies-into-actions/3157"/>
    <hyperlink ref="A1919" r:id="rId1918" display="https://www.londontfe.com/course/contract-and-project-management/advanced-project-management-for-senior-leaders--converting-strategies-into-actions/3159"/>
    <hyperlink ref="A1920" r:id="rId1919" display="https://www.londontfe.com/course/contract-and-project-management/advanced-project-management-for-senior-leaders--converting-strategies-into-actions/1010"/>
    <hyperlink ref="A1921" r:id="rId1920" display="https://www.londontfe.com/course/contract-and-project-management/advanced-project-management-for-senior-leaders--converting-strategies-into-actions/3158"/>
    <hyperlink ref="A1922" r:id="rId1921" display="https://www.londontfe.com/course/contract-and-project-management/advanced-project-management-for-senior-leaders--converting-strategies-into-actions/3160"/>
    <hyperlink ref="A1923" r:id="rId1922" display="https://www.londontfe.com/course/contract-and-project-management/advanced-project-management-for-senior-leaders--converting-strategies-into-actions/3162"/>
    <hyperlink ref="A1924" r:id="rId1923" display="https://www.londontfe.com/course/contract-and-project-management/advanced-project-management-for-senior-leaders--converting-strategies-into-actions/3161"/>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F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17.13"/>
    <col collapsed="false" customWidth="true" hidden="false" outlineLevel="0" max="3" min="3" style="0" width="12.71"/>
    <col collapsed="false" customWidth="true" hidden="false" outlineLevel="0" max="6" min="6" style="0" width="98.4"/>
  </cols>
  <sheetData>
    <row r="1" customFormat="false" ht="40.5" hidden="false" customHeight="true" outlineLevel="0" collapsed="false">
      <c r="A1" s="96" t="s">
        <v>338</v>
      </c>
      <c r="B1" s="129" t="s">
        <v>347</v>
      </c>
      <c r="C1" s="129"/>
      <c r="D1" s="94" t="s">
        <v>7280</v>
      </c>
      <c r="E1" s="94"/>
      <c r="F1" s="94"/>
    </row>
    <row r="2" customFormat="false" ht="40.5" hidden="false" customHeight="true" outlineLevel="0" collapsed="false">
      <c r="A2" s="96" t="s">
        <v>340</v>
      </c>
      <c r="B2" s="129"/>
      <c r="C2" s="129"/>
      <c r="D2" s="94"/>
      <c r="E2" s="94"/>
      <c r="F2" s="94"/>
    </row>
    <row r="3" customFormat="false" ht="35.05" hidden="false" customHeight="false" outlineLevel="0" collapsed="false">
      <c r="A3" s="95" t="s">
        <v>7281</v>
      </c>
      <c r="B3" s="95" t="s">
        <v>7282</v>
      </c>
      <c r="C3" s="95" t="s">
        <v>7283</v>
      </c>
      <c r="D3" s="95" t="s">
        <v>7284</v>
      </c>
      <c r="E3" s="134" t="s">
        <v>7285</v>
      </c>
      <c r="F3" s="134" t="s">
        <v>7286</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2">
    <mergeCell ref="B1:C2"/>
    <mergeCell ref="D1:F2"/>
  </mergeCells>
  <hyperlinks>
    <hyperlink ref="A1" location="'SEO Implementation Checklist'!A1" display="Implementation Checklist"/>
    <hyperlink ref="B1" r:id="rId1" location="heading=h.ubfptlkw95ps"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73.01"/>
    <col collapsed="false" customWidth="true" hidden="false" outlineLevel="0" max="2" min="2" style="0" width="54.86"/>
    <col collapsed="false" customWidth="true" hidden="false" outlineLevel="0" max="3" min="3" style="0" width="60"/>
  </cols>
  <sheetData>
    <row r="1" customFormat="false" ht="12.75" hidden="false" customHeight="true" outlineLevel="0" collapsed="false">
      <c r="A1" s="96" t="s">
        <v>338</v>
      </c>
      <c r="B1" s="129" t="s">
        <v>347</v>
      </c>
      <c r="C1" s="129"/>
    </row>
    <row r="2" customFormat="false" ht="12.8" hidden="false" customHeight="false" outlineLevel="0" collapsed="false">
      <c r="A2" s="96" t="s">
        <v>340</v>
      </c>
      <c r="B2" s="129"/>
      <c r="C2" s="129"/>
    </row>
    <row r="3" customFormat="false" ht="12.8" hidden="false" customHeight="false" outlineLevel="0" collapsed="false">
      <c r="A3" s="95" t="s">
        <v>345</v>
      </c>
      <c r="B3" s="95" t="s">
        <v>7264</v>
      </c>
      <c r="C3" s="95" t="s">
        <v>428</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okkj3j2gxmrc"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41.46"/>
    <col collapsed="false" customWidth="true" hidden="false" outlineLevel="0" max="2" min="2" style="0" width="37.4"/>
    <col collapsed="false" customWidth="true" hidden="false" outlineLevel="0" max="3" min="3" style="0" width="73.01"/>
  </cols>
  <sheetData>
    <row r="1" customFormat="false" ht="12.75" hidden="false" customHeight="true" outlineLevel="0" collapsed="false">
      <c r="A1" s="96" t="s">
        <v>338</v>
      </c>
      <c r="B1" s="129" t="s">
        <v>347</v>
      </c>
      <c r="C1" s="129"/>
    </row>
    <row r="2" customFormat="false" ht="12.8" hidden="false" customHeight="false" outlineLevel="0" collapsed="false">
      <c r="A2" s="96" t="s">
        <v>340</v>
      </c>
      <c r="B2" s="129"/>
      <c r="C2" s="129"/>
    </row>
    <row r="3" customFormat="false" ht="12.8" hidden="false" customHeight="false" outlineLevel="0" collapsed="false">
      <c r="A3" s="95" t="s">
        <v>345</v>
      </c>
      <c r="B3" s="95" t="s">
        <v>346</v>
      </c>
      <c r="C3" s="95" t="s">
        <v>343</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C2"/>
  </mergeCells>
  <hyperlinks>
    <hyperlink ref="A1" location="'SEO Implementation Checklist'!A1" display="Implementation Checklist"/>
    <hyperlink ref="B1" r:id="rId1" location="heading=h.n24o5yownldu"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1.5703125" defaultRowHeight="12.8" zeroHeight="false" outlineLevelRow="0" outlineLevelCol="0"/>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Roman,Regular"&amp;12&amp;Kffffff&amp;A</oddHeader>
    <oddFooter>&amp;C&amp;"Times New Roman,Regular"&amp;12&amp;KffffffPage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44.46"/>
    <col collapsed="false" customWidth="true" hidden="false" outlineLevel="0" max="2" min="2" style="0" width="55.13"/>
    <col collapsed="false" customWidth="true" hidden="false" outlineLevel="0" max="3" min="3" style="0" width="51.27"/>
    <col collapsed="false" customWidth="true" hidden="false" outlineLevel="0" max="4" min="4" style="0" width="57.4"/>
  </cols>
  <sheetData>
    <row r="1" customFormat="false" ht="27.75" hidden="false" customHeight="true" outlineLevel="0" collapsed="false">
      <c r="A1" s="93" t="s">
        <v>338</v>
      </c>
      <c r="B1" s="94" t="s">
        <v>339</v>
      </c>
      <c r="C1" s="94"/>
      <c r="D1" s="94"/>
    </row>
    <row r="2" customFormat="false" ht="33" hidden="false" customHeight="true" outlineLevel="0" collapsed="false">
      <c r="A2" s="93" t="s">
        <v>340</v>
      </c>
      <c r="B2" s="94"/>
      <c r="C2" s="94"/>
      <c r="D2" s="94"/>
    </row>
    <row r="3" customFormat="false" ht="12.8" hidden="false" customHeight="false" outlineLevel="0" collapsed="false">
      <c r="A3" s="95" t="s">
        <v>341</v>
      </c>
      <c r="B3" s="95" t="s">
        <v>342</v>
      </c>
      <c r="C3" s="95" t="s">
        <v>343</v>
      </c>
      <c r="D3" s="95" t="s">
        <v>344</v>
      </c>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D2"/>
  </mergeCells>
  <hyperlinks>
    <hyperlink ref="A1" location="'SEO Implementation Checklist'!A1" display="Implementation Checklist"/>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47.73"/>
    <col collapsed="false" customWidth="true" hidden="false" outlineLevel="0" max="3" min="3" style="0" width="84.86"/>
    <col collapsed="false" customWidth="true" hidden="false" outlineLevel="0" max="4" min="4" style="0" width="40.13"/>
  </cols>
  <sheetData>
    <row r="1" customFormat="false" ht="12.8" hidden="false" customHeight="false" outlineLevel="0" collapsed="false">
      <c r="A1" s="96" t="s">
        <v>338</v>
      </c>
      <c r="B1" s="97"/>
      <c r="C1" s="98"/>
      <c r="D1" s="98"/>
    </row>
    <row r="2" customFormat="false" ht="12.8" hidden="false" customHeight="false" outlineLevel="0" collapsed="false">
      <c r="A2" s="96" t="s">
        <v>340</v>
      </c>
      <c r="B2" s="98"/>
      <c r="C2" s="98"/>
      <c r="D2" s="98"/>
    </row>
    <row r="3" customFormat="false" ht="12.8" hidden="false" customHeight="false" outlineLevel="0" collapsed="false">
      <c r="A3" s="95" t="s">
        <v>345</v>
      </c>
      <c r="B3" s="95" t="s">
        <v>346</v>
      </c>
      <c r="C3" s="95" t="s">
        <v>343</v>
      </c>
      <c r="D3" s="95" t="s">
        <v>344</v>
      </c>
    </row>
    <row r="4" customFormat="false" ht="12.8" hidden="false" customHeight="false" outlineLevel="0" collapsed="false">
      <c r="A4" s="99"/>
      <c r="B4" s="41"/>
      <c r="C4" s="100"/>
      <c r="D4" s="3"/>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hyperlinks>
    <hyperlink ref="A1" location="'SEO Implementation Checklist'!A1" display="Implementation Checklist"/>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2"/>
    <col collapsed="false" customWidth="true" hidden="false" outlineLevel="0" max="2" min="2" style="0" width="47.73"/>
    <col collapsed="false" customWidth="true" hidden="false" outlineLevel="0" max="3" min="3" style="0" width="68.4"/>
    <col collapsed="false" customWidth="true" hidden="false" outlineLevel="0" max="4" min="4" style="0" width="60.39"/>
  </cols>
  <sheetData>
    <row r="1" customFormat="false" ht="84" hidden="false" customHeight="true" outlineLevel="0" collapsed="false">
      <c r="A1" s="96" t="s">
        <v>338</v>
      </c>
      <c r="B1" s="101" t="s">
        <v>347</v>
      </c>
      <c r="C1" s="101"/>
      <c r="D1" s="102" t="s">
        <v>348</v>
      </c>
    </row>
    <row r="2" customFormat="false" ht="84" hidden="false" customHeight="true" outlineLevel="0" collapsed="false">
      <c r="A2" s="96" t="s">
        <v>340</v>
      </c>
      <c r="B2" s="101"/>
      <c r="C2" s="101"/>
      <c r="D2" s="102"/>
    </row>
    <row r="3" customFormat="false" ht="12.75" hidden="false" customHeight="false" outlineLevel="0" collapsed="false">
      <c r="A3" s="95" t="s">
        <v>345</v>
      </c>
      <c r="B3" s="95" t="s">
        <v>346</v>
      </c>
      <c r="C3" s="95" t="s">
        <v>343</v>
      </c>
      <c r="D3" s="95" t="s">
        <v>344</v>
      </c>
    </row>
    <row r="4" customFormat="false" ht="241.5" hidden="false" customHeight="true" outlineLevel="0" collapsed="false">
      <c r="A4" s="99"/>
      <c r="B4" s="41"/>
      <c r="C4" s="3"/>
      <c r="D4" s="99"/>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2">
    <mergeCell ref="B1:C2"/>
    <mergeCell ref="D1:D2"/>
  </mergeCells>
  <hyperlinks>
    <hyperlink ref="A1" location="'SEO Implementation Checklist'!A1" display="Implementation Checklist"/>
    <hyperlink ref="B1" r:id="rId1" location="heading=h.e9sensknssic" display="What Is It? Why Is It Important? General Recommendation"/>
    <hyperlink ref="A2" location="'Priorities &amp; Status'!A1" display="Priorities &amp; Statu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4" activeCellId="0" sqref="A4"/>
    </sheetView>
  </sheetViews>
  <sheetFormatPr defaultColWidth="12.640625" defaultRowHeight="12.8" zeroHeight="false" outlineLevelRow="0" outlineLevelCol="0"/>
  <cols>
    <col collapsed="false" customWidth="true" hidden="false" outlineLevel="0" max="1" min="1" style="0" width="54.6"/>
    <col collapsed="false" customWidth="true" hidden="false" outlineLevel="0" max="2" min="2" style="0" width="35.46"/>
    <col collapsed="false" customWidth="true" hidden="false" outlineLevel="0" max="3" min="3" style="0" width="26.59"/>
    <col collapsed="false" customWidth="true" hidden="false" outlineLevel="0" max="4" min="4" style="0" width="52.39"/>
    <col collapsed="false" customWidth="true" hidden="false" outlineLevel="0" max="5" min="5" style="0" width="91.61"/>
  </cols>
  <sheetData>
    <row r="1" customFormat="false" ht="12.75" hidden="false" customHeight="false" outlineLevel="0" collapsed="false">
      <c r="A1" s="93" t="s">
        <v>338</v>
      </c>
      <c r="B1" s="101" t="s">
        <v>347</v>
      </c>
      <c r="C1" s="101"/>
      <c r="D1" s="101"/>
      <c r="E1" s="101"/>
      <c r="F1" s="103"/>
      <c r="G1" s="103"/>
      <c r="H1" s="103"/>
      <c r="I1" s="103"/>
      <c r="J1" s="103"/>
      <c r="K1" s="103"/>
      <c r="L1" s="103"/>
      <c r="M1" s="103"/>
      <c r="N1" s="103"/>
      <c r="O1" s="103"/>
      <c r="P1" s="103"/>
      <c r="Q1" s="103"/>
      <c r="R1" s="103"/>
      <c r="S1" s="103"/>
      <c r="T1" s="103"/>
      <c r="U1" s="103"/>
      <c r="V1" s="103"/>
      <c r="W1" s="103"/>
      <c r="X1" s="103"/>
      <c r="Y1" s="103"/>
      <c r="Z1" s="103"/>
    </row>
    <row r="2" customFormat="false" ht="12.75" hidden="false" customHeight="false" outlineLevel="0" collapsed="false">
      <c r="A2" s="93" t="s">
        <v>340</v>
      </c>
      <c r="B2" s="101"/>
      <c r="C2" s="101"/>
      <c r="D2" s="101"/>
      <c r="E2" s="101"/>
      <c r="F2" s="103"/>
      <c r="G2" s="103"/>
      <c r="H2" s="103"/>
      <c r="I2" s="103"/>
      <c r="J2" s="103"/>
      <c r="K2" s="103"/>
      <c r="L2" s="103"/>
      <c r="M2" s="103"/>
      <c r="N2" s="103"/>
      <c r="O2" s="103"/>
      <c r="P2" s="103"/>
      <c r="Q2" s="103"/>
      <c r="R2" s="103"/>
      <c r="S2" s="103"/>
      <c r="T2" s="103"/>
      <c r="U2" s="103"/>
      <c r="V2" s="103"/>
      <c r="W2" s="103"/>
      <c r="X2" s="103"/>
      <c r="Y2" s="103"/>
      <c r="Z2" s="103"/>
    </row>
    <row r="3" customFormat="false" ht="12.75" hidden="false" customHeight="false" outlineLevel="0" collapsed="false">
      <c r="A3" s="104" t="s">
        <v>349</v>
      </c>
      <c r="B3" s="104" t="s">
        <v>350</v>
      </c>
      <c r="C3" s="104" t="s">
        <v>351</v>
      </c>
      <c r="D3" s="104" t="s">
        <v>346</v>
      </c>
      <c r="E3" s="104" t="s">
        <v>352</v>
      </c>
      <c r="F3" s="99"/>
      <c r="G3" s="99"/>
      <c r="H3" s="99"/>
      <c r="I3" s="99"/>
      <c r="J3" s="99"/>
      <c r="K3" s="99"/>
      <c r="L3" s="99"/>
      <c r="M3" s="99"/>
      <c r="N3" s="99"/>
      <c r="O3" s="99"/>
      <c r="P3" s="99"/>
      <c r="Q3" s="99"/>
      <c r="R3" s="99"/>
      <c r="S3" s="99"/>
      <c r="T3" s="99"/>
      <c r="U3" s="99"/>
      <c r="V3" s="99"/>
      <c r="W3" s="99"/>
      <c r="X3" s="99"/>
      <c r="Y3" s="99"/>
      <c r="Z3" s="99"/>
    </row>
    <row r="4" customFormat="false" ht="15.65" hidden="false" customHeight="false" outlineLevel="0" collapsed="false">
      <c r="A4" s="105" t="s">
        <v>353</v>
      </c>
      <c r="B4" s="106" t="s">
        <v>354</v>
      </c>
      <c r="C4" s="107" t="s">
        <v>355</v>
      </c>
      <c r="D4" s="108" t="s">
        <v>356</v>
      </c>
      <c r="E4" s="108" t="s">
        <v>357</v>
      </c>
      <c r="F4" s="103"/>
      <c r="G4" s="103"/>
      <c r="H4" s="103"/>
      <c r="I4" s="103"/>
      <c r="J4" s="103"/>
      <c r="K4" s="103"/>
      <c r="L4" s="103"/>
      <c r="M4" s="103"/>
      <c r="N4" s="103"/>
      <c r="O4" s="103"/>
      <c r="P4" s="103"/>
      <c r="Q4" s="103"/>
      <c r="R4" s="103"/>
      <c r="S4" s="103"/>
      <c r="T4" s="103"/>
      <c r="U4" s="103"/>
      <c r="V4" s="103"/>
      <c r="W4" s="103"/>
      <c r="X4" s="103"/>
      <c r="Y4" s="103"/>
      <c r="Z4" s="103"/>
    </row>
    <row r="5" customFormat="false" ht="15.65" hidden="false" customHeight="false" outlineLevel="0" collapsed="false">
      <c r="A5" s="105" t="s">
        <v>358</v>
      </c>
      <c r="B5" s="106" t="s">
        <v>354</v>
      </c>
      <c r="C5" s="107" t="s">
        <v>355</v>
      </c>
      <c r="D5" s="108" t="s">
        <v>356</v>
      </c>
      <c r="E5" s="108" t="s">
        <v>359</v>
      </c>
      <c r="F5" s="103"/>
      <c r="G5" s="103"/>
      <c r="H5" s="103"/>
      <c r="I5" s="103"/>
      <c r="J5" s="103"/>
      <c r="K5" s="103"/>
      <c r="L5" s="103"/>
      <c r="M5" s="103"/>
      <c r="N5" s="103"/>
      <c r="O5" s="103"/>
      <c r="P5" s="103"/>
      <c r="Q5" s="103"/>
      <c r="R5" s="103"/>
      <c r="S5" s="103"/>
      <c r="T5" s="103"/>
      <c r="U5" s="103"/>
      <c r="V5" s="103"/>
      <c r="W5" s="103"/>
      <c r="X5" s="103"/>
      <c r="Y5" s="103"/>
      <c r="Z5" s="103"/>
    </row>
    <row r="6" customFormat="false" ht="15.65" hidden="false" customHeight="false" outlineLevel="0" collapsed="false">
      <c r="A6" s="105" t="s">
        <v>360</v>
      </c>
      <c r="B6" s="106" t="s">
        <v>354</v>
      </c>
      <c r="C6" s="107" t="s">
        <v>355</v>
      </c>
      <c r="D6" s="108" t="s">
        <v>356</v>
      </c>
      <c r="E6" s="108" t="s">
        <v>361</v>
      </c>
      <c r="F6" s="103"/>
      <c r="G6" s="103"/>
      <c r="H6" s="103"/>
      <c r="I6" s="103"/>
      <c r="J6" s="103"/>
      <c r="K6" s="103"/>
      <c r="L6" s="103"/>
      <c r="M6" s="103"/>
      <c r="N6" s="103"/>
      <c r="O6" s="103"/>
      <c r="P6" s="103"/>
      <c r="Q6" s="103"/>
      <c r="R6" s="103"/>
      <c r="S6" s="103"/>
      <c r="T6" s="103"/>
      <c r="U6" s="103"/>
      <c r="V6" s="103"/>
      <c r="W6" s="103"/>
      <c r="X6" s="103"/>
      <c r="Y6" s="103"/>
      <c r="Z6" s="103"/>
    </row>
    <row r="7" customFormat="false" ht="15.65" hidden="false" customHeight="false" outlineLevel="0" collapsed="false">
      <c r="A7" s="105" t="s">
        <v>362</v>
      </c>
      <c r="B7" s="106" t="s">
        <v>354</v>
      </c>
      <c r="C7" s="107" t="s">
        <v>355</v>
      </c>
      <c r="D7" s="108" t="s">
        <v>356</v>
      </c>
      <c r="E7" s="108" t="s">
        <v>363</v>
      </c>
      <c r="F7" s="103"/>
      <c r="G7" s="103"/>
      <c r="H7" s="103"/>
      <c r="I7" s="103"/>
      <c r="J7" s="103"/>
      <c r="K7" s="103"/>
      <c r="L7" s="103"/>
      <c r="M7" s="103"/>
      <c r="N7" s="103"/>
      <c r="O7" s="103"/>
      <c r="P7" s="103"/>
      <c r="Q7" s="103"/>
      <c r="R7" s="103"/>
      <c r="S7" s="103"/>
      <c r="T7" s="103"/>
      <c r="U7" s="103"/>
      <c r="V7" s="103"/>
      <c r="W7" s="103"/>
      <c r="X7" s="103"/>
      <c r="Y7" s="103"/>
      <c r="Z7" s="103"/>
    </row>
    <row r="8" customFormat="false" ht="12.75" hidden="false" customHeight="false" outlineLevel="0" collapsed="false">
      <c r="A8" s="109" t="s">
        <v>364</v>
      </c>
      <c r="B8" s="110" t="s">
        <v>354</v>
      </c>
      <c r="C8" s="103" t="s">
        <v>365</v>
      </c>
      <c r="D8" s="108" t="s">
        <v>356</v>
      </c>
      <c r="E8" s="108" t="s">
        <v>366</v>
      </c>
      <c r="F8" s="103"/>
      <c r="G8" s="103"/>
      <c r="H8" s="103"/>
      <c r="I8" s="103"/>
      <c r="J8" s="103"/>
      <c r="K8" s="103"/>
      <c r="L8" s="103"/>
      <c r="M8" s="103"/>
      <c r="N8" s="103"/>
      <c r="O8" s="103"/>
      <c r="P8" s="103"/>
      <c r="Q8" s="103"/>
      <c r="R8" s="103"/>
      <c r="S8" s="103"/>
      <c r="T8" s="103"/>
      <c r="U8" s="103"/>
      <c r="V8" s="103"/>
      <c r="W8" s="103"/>
      <c r="X8" s="103"/>
      <c r="Y8" s="103"/>
      <c r="Z8" s="103"/>
    </row>
    <row r="9" customFormat="false" ht="12.75" hidden="false" customHeight="false" outlineLevel="0" collapsed="false">
      <c r="A9" s="109" t="s">
        <v>367</v>
      </c>
      <c r="B9" s="110" t="s">
        <v>354</v>
      </c>
      <c r="C9" s="103" t="s">
        <v>355</v>
      </c>
      <c r="D9" s="108" t="s">
        <v>356</v>
      </c>
      <c r="E9" s="108" t="s">
        <v>368</v>
      </c>
      <c r="F9" s="103"/>
      <c r="G9" s="103"/>
      <c r="H9" s="103"/>
      <c r="I9" s="103"/>
      <c r="J9" s="103"/>
      <c r="K9" s="103"/>
      <c r="L9" s="103"/>
      <c r="M9" s="103"/>
      <c r="N9" s="103"/>
      <c r="O9" s="103"/>
      <c r="P9" s="103"/>
      <c r="Q9" s="103"/>
      <c r="R9" s="103"/>
      <c r="S9" s="103"/>
      <c r="T9" s="103"/>
      <c r="U9" s="103"/>
      <c r="V9" s="103"/>
      <c r="W9" s="103"/>
      <c r="X9" s="103"/>
      <c r="Y9" s="103"/>
      <c r="Z9" s="103"/>
    </row>
    <row r="10" customFormat="false" ht="12.75" hidden="false" customHeight="false" outlineLevel="0" collapsed="false">
      <c r="A10" s="109" t="s">
        <v>369</v>
      </c>
      <c r="B10" s="110" t="s">
        <v>354</v>
      </c>
      <c r="C10" s="103" t="s">
        <v>355</v>
      </c>
      <c r="D10" s="108" t="s">
        <v>356</v>
      </c>
      <c r="E10" s="108" t="s">
        <v>370</v>
      </c>
      <c r="F10" s="103"/>
      <c r="G10" s="103"/>
      <c r="H10" s="103"/>
      <c r="I10" s="103"/>
      <c r="J10" s="103"/>
      <c r="K10" s="103"/>
      <c r="L10" s="103"/>
      <c r="M10" s="103"/>
      <c r="N10" s="103"/>
      <c r="O10" s="103"/>
      <c r="P10" s="103"/>
      <c r="Q10" s="103"/>
      <c r="R10" s="103"/>
      <c r="S10" s="103"/>
      <c r="T10" s="103"/>
      <c r="U10" s="103"/>
      <c r="V10" s="103"/>
      <c r="W10" s="103"/>
      <c r="X10" s="103"/>
      <c r="Y10" s="103"/>
      <c r="Z10" s="103"/>
    </row>
    <row r="11" customFormat="false" ht="12.75" hidden="false" customHeight="false" outlineLevel="0" collapsed="false">
      <c r="A11" s="109" t="s">
        <v>371</v>
      </c>
      <c r="B11" s="110" t="s">
        <v>354</v>
      </c>
      <c r="C11" s="103" t="s">
        <v>355</v>
      </c>
      <c r="D11" s="108" t="s">
        <v>356</v>
      </c>
      <c r="E11" s="108" t="s">
        <v>372</v>
      </c>
      <c r="F11" s="103"/>
      <c r="G11" s="103"/>
      <c r="H11" s="103"/>
      <c r="I11" s="103"/>
      <c r="J11" s="103"/>
      <c r="K11" s="103"/>
      <c r="L11" s="103"/>
      <c r="M11" s="103"/>
      <c r="N11" s="103"/>
      <c r="O11" s="103"/>
      <c r="P11" s="103"/>
      <c r="Q11" s="103"/>
      <c r="R11" s="103"/>
      <c r="S11" s="103"/>
      <c r="T11" s="103"/>
      <c r="U11" s="103"/>
      <c r="V11" s="103"/>
      <c r="W11" s="103"/>
      <c r="X11" s="103"/>
      <c r="Y11" s="103"/>
      <c r="Z11" s="103"/>
    </row>
    <row r="12" customFormat="false" ht="12.75" hidden="false" customHeight="false" outlineLevel="0" collapsed="false">
      <c r="A12" s="109" t="s">
        <v>373</v>
      </c>
      <c r="B12" s="110" t="s">
        <v>354</v>
      </c>
      <c r="C12" s="103" t="s">
        <v>355</v>
      </c>
      <c r="D12" s="108" t="s">
        <v>356</v>
      </c>
      <c r="E12" s="108" t="s">
        <v>361</v>
      </c>
      <c r="F12" s="103"/>
      <c r="G12" s="103"/>
      <c r="H12" s="103"/>
      <c r="I12" s="103"/>
      <c r="J12" s="103"/>
      <c r="K12" s="103"/>
      <c r="L12" s="103"/>
      <c r="M12" s="103"/>
      <c r="N12" s="103"/>
      <c r="O12" s="103"/>
      <c r="P12" s="103"/>
      <c r="Q12" s="103"/>
      <c r="R12" s="103"/>
      <c r="S12" s="103"/>
      <c r="T12" s="103"/>
      <c r="U12" s="103"/>
      <c r="V12" s="103"/>
      <c r="W12" s="103"/>
      <c r="X12" s="103"/>
      <c r="Y12" s="103"/>
      <c r="Z12" s="103"/>
    </row>
    <row r="13" customFormat="false" ht="12.75" hidden="false" customHeight="false" outlineLevel="0" collapsed="false">
      <c r="A13" s="109" t="s">
        <v>374</v>
      </c>
      <c r="B13" s="110" t="s">
        <v>354</v>
      </c>
      <c r="C13" s="103" t="s">
        <v>355</v>
      </c>
      <c r="D13" s="108" t="s">
        <v>356</v>
      </c>
      <c r="E13" s="108" t="s">
        <v>375</v>
      </c>
      <c r="F13" s="103"/>
      <c r="G13" s="103"/>
      <c r="H13" s="103"/>
      <c r="I13" s="103"/>
      <c r="J13" s="103"/>
      <c r="K13" s="103"/>
      <c r="L13" s="103"/>
      <c r="M13" s="103"/>
      <c r="N13" s="103"/>
      <c r="O13" s="103"/>
      <c r="P13" s="103"/>
      <c r="Q13" s="103"/>
      <c r="R13" s="103"/>
      <c r="S13" s="103"/>
      <c r="T13" s="103"/>
      <c r="U13" s="103"/>
      <c r="V13" s="103"/>
      <c r="W13" s="103"/>
      <c r="X13" s="103"/>
      <c r="Y13" s="103"/>
      <c r="Z13" s="103"/>
    </row>
    <row r="14" customFormat="false" ht="12.75" hidden="false" customHeight="false" outlineLevel="0" collapsed="false">
      <c r="A14" s="109" t="s">
        <v>376</v>
      </c>
      <c r="B14" s="110" t="s">
        <v>354</v>
      </c>
      <c r="C14" s="103" t="s">
        <v>355</v>
      </c>
      <c r="D14" s="108" t="s">
        <v>356</v>
      </c>
      <c r="E14" s="108" t="s">
        <v>377</v>
      </c>
      <c r="F14" s="103"/>
      <c r="G14" s="103"/>
      <c r="H14" s="103"/>
      <c r="I14" s="103"/>
      <c r="J14" s="103"/>
      <c r="K14" s="103"/>
      <c r="L14" s="103"/>
      <c r="M14" s="103"/>
      <c r="N14" s="103"/>
      <c r="O14" s="103"/>
      <c r="P14" s="103"/>
      <c r="Q14" s="103"/>
      <c r="R14" s="103"/>
      <c r="S14" s="103"/>
      <c r="T14" s="103"/>
      <c r="U14" s="103"/>
      <c r="V14" s="103"/>
      <c r="W14" s="103"/>
      <c r="X14" s="103"/>
      <c r="Y14" s="103"/>
      <c r="Z14" s="103"/>
    </row>
    <row r="15" customFormat="false" ht="12.75" hidden="false" customHeight="false" outlineLevel="0" collapsed="false">
      <c r="A15" s="109" t="s">
        <v>378</v>
      </c>
      <c r="B15" s="110" t="s">
        <v>354</v>
      </c>
      <c r="C15" s="103" t="s">
        <v>355</v>
      </c>
      <c r="D15" s="108" t="s">
        <v>356</v>
      </c>
      <c r="E15" s="108" t="s">
        <v>379</v>
      </c>
      <c r="F15" s="103"/>
      <c r="G15" s="103"/>
      <c r="H15" s="103"/>
      <c r="I15" s="103"/>
      <c r="J15" s="103"/>
      <c r="K15" s="103"/>
      <c r="L15" s="103"/>
      <c r="M15" s="103"/>
      <c r="N15" s="103"/>
      <c r="O15" s="103"/>
      <c r="P15" s="103"/>
      <c r="Q15" s="103"/>
      <c r="R15" s="103"/>
      <c r="S15" s="103"/>
      <c r="T15" s="103"/>
      <c r="U15" s="103"/>
      <c r="V15" s="103"/>
      <c r="W15" s="103"/>
      <c r="X15" s="103"/>
      <c r="Y15" s="103"/>
      <c r="Z15" s="103"/>
    </row>
    <row r="16" customFormat="false" ht="12.75" hidden="false" customHeight="false" outlineLevel="0" collapsed="false">
      <c r="A16" s="109" t="s">
        <v>380</v>
      </c>
      <c r="B16" s="110" t="s">
        <v>354</v>
      </c>
      <c r="C16" s="103" t="s">
        <v>355</v>
      </c>
      <c r="D16" s="108" t="s">
        <v>356</v>
      </c>
      <c r="E16" s="108" t="s">
        <v>381</v>
      </c>
      <c r="F16" s="103"/>
      <c r="G16" s="103"/>
      <c r="H16" s="103"/>
      <c r="I16" s="103"/>
      <c r="J16" s="103"/>
      <c r="K16" s="103"/>
      <c r="L16" s="103"/>
      <c r="M16" s="103"/>
      <c r="N16" s="103"/>
      <c r="O16" s="103"/>
      <c r="P16" s="103"/>
      <c r="Q16" s="103"/>
      <c r="R16" s="103"/>
      <c r="S16" s="103"/>
      <c r="T16" s="103"/>
      <c r="U16" s="103"/>
      <c r="V16" s="103"/>
      <c r="W16" s="103"/>
      <c r="X16" s="103"/>
      <c r="Y16" s="103"/>
      <c r="Z16" s="103"/>
    </row>
    <row r="17" customFormat="false" ht="12.75" hidden="false" customHeight="false" outlineLevel="0" collapsed="false">
      <c r="A17" s="109" t="s">
        <v>382</v>
      </c>
      <c r="B17" s="110" t="s">
        <v>354</v>
      </c>
      <c r="C17" s="103" t="s">
        <v>355</v>
      </c>
      <c r="D17" s="108" t="s">
        <v>356</v>
      </c>
      <c r="E17" s="108" t="s">
        <v>383</v>
      </c>
      <c r="F17" s="103"/>
      <c r="G17" s="103"/>
      <c r="H17" s="103"/>
      <c r="I17" s="103"/>
      <c r="J17" s="103"/>
      <c r="K17" s="103"/>
      <c r="L17" s="103"/>
      <c r="M17" s="103"/>
      <c r="N17" s="103"/>
      <c r="O17" s="103"/>
      <c r="P17" s="103"/>
      <c r="Q17" s="103"/>
      <c r="R17" s="103"/>
      <c r="S17" s="103"/>
      <c r="T17" s="103"/>
      <c r="U17" s="103"/>
      <c r="V17" s="103"/>
      <c r="W17" s="103"/>
      <c r="X17" s="103"/>
      <c r="Y17" s="103"/>
      <c r="Z17" s="103"/>
    </row>
    <row r="18" customFormat="false" ht="12.75" hidden="false" customHeight="false" outlineLevel="0" collapsed="false">
      <c r="A18" s="109" t="s">
        <v>384</v>
      </c>
      <c r="B18" s="110" t="s">
        <v>354</v>
      </c>
      <c r="C18" s="103" t="s">
        <v>355</v>
      </c>
      <c r="D18" s="108" t="s">
        <v>356</v>
      </c>
      <c r="E18" s="108" t="s">
        <v>361</v>
      </c>
      <c r="F18" s="103"/>
      <c r="G18" s="103"/>
      <c r="H18" s="103"/>
      <c r="I18" s="103"/>
      <c r="J18" s="103"/>
      <c r="K18" s="103"/>
      <c r="L18" s="103"/>
      <c r="M18" s="103"/>
      <c r="N18" s="103"/>
      <c r="O18" s="103"/>
      <c r="P18" s="103"/>
      <c r="Q18" s="103"/>
      <c r="R18" s="103"/>
      <c r="S18" s="103"/>
      <c r="T18" s="103"/>
      <c r="U18" s="103"/>
      <c r="V18" s="103"/>
      <c r="W18" s="103"/>
      <c r="X18" s="103"/>
      <c r="Y18" s="103"/>
      <c r="Z18" s="103"/>
    </row>
    <row r="19" customFormat="false" ht="12.75" hidden="false" customHeight="false" outlineLevel="0" collapsed="false">
      <c r="A19" s="109" t="s">
        <v>385</v>
      </c>
      <c r="B19" s="110" t="s">
        <v>354</v>
      </c>
      <c r="C19" s="103" t="s">
        <v>355</v>
      </c>
      <c r="D19" s="108" t="s">
        <v>356</v>
      </c>
      <c r="E19" s="108" t="s">
        <v>386</v>
      </c>
      <c r="F19" s="103"/>
      <c r="G19" s="103"/>
      <c r="H19" s="103"/>
      <c r="I19" s="103"/>
      <c r="J19" s="103"/>
      <c r="K19" s="103"/>
      <c r="L19" s="103"/>
      <c r="M19" s="103"/>
      <c r="N19" s="103"/>
      <c r="O19" s="103"/>
      <c r="P19" s="103"/>
      <c r="Q19" s="103"/>
      <c r="R19" s="103"/>
      <c r="S19" s="103"/>
      <c r="T19" s="103"/>
      <c r="U19" s="103"/>
      <c r="V19" s="103"/>
      <c r="W19" s="103"/>
      <c r="X19" s="103"/>
      <c r="Y19" s="103"/>
      <c r="Z19" s="103"/>
    </row>
    <row r="20" customFormat="false" ht="12.75" hidden="false" customHeight="false" outlineLevel="0" collapsed="false">
      <c r="A20" s="109" t="s">
        <v>387</v>
      </c>
      <c r="B20" s="110" t="s">
        <v>354</v>
      </c>
      <c r="C20" s="103" t="s">
        <v>355</v>
      </c>
      <c r="D20" s="108" t="s">
        <v>356</v>
      </c>
      <c r="E20" s="108" t="s">
        <v>388</v>
      </c>
      <c r="F20" s="103"/>
      <c r="G20" s="103"/>
      <c r="H20" s="103"/>
      <c r="I20" s="103"/>
      <c r="J20" s="103"/>
      <c r="K20" s="103"/>
      <c r="L20" s="103"/>
      <c r="M20" s="103"/>
      <c r="N20" s="103"/>
      <c r="O20" s="103"/>
      <c r="P20" s="103"/>
      <c r="Q20" s="103"/>
      <c r="R20" s="103"/>
      <c r="S20" s="103"/>
      <c r="T20" s="103"/>
      <c r="U20" s="103"/>
      <c r="V20" s="103"/>
      <c r="W20" s="103"/>
      <c r="X20" s="103"/>
      <c r="Y20" s="103"/>
      <c r="Z20" s="103"/>
    </row>
    <row r="21" customFormat="false" ht="15.75" hidden="false" customHeight="true" outlineLevel="0" collapsed="false">
      <c r="A21" s="109" t="s">
        <v>389</v>
      </c>
      <c r="B21" s="110" t="s">
        <v>354</v>
      </c>
      <c r="C21" s="103" t="s">
        <v>355</v>
      </c>
      <c r="D21" s="108" t="s">
        <v>356</v>
      </c>
      <c r="E21" s="108" t="s">
        <v>390</v>
      </c>
      <c r="F21" s="103"/>
      <c r="G21" s="103"/>
      <c r="H21" s="103"/>
      <c r="I21" s="103"/>
      <c r="J21" s="103"/>
      <c r="K21" s="103"/>
      <c r="L21" s="103"/>
      <c r="M21" s="103"/>
      <c r="N21" s="103"/>
      <c r="O21" s="103"/>
      <c r="P21" s="103"/>
      <c r="Q21" s="103"/>
      <c r="R21" s="103"/>
      <c r="S21" s="103"/>
      <c r="T21" s="103"/>
      <c r="U21" s="103"/>
      <c r="V21" s="103"/>
      <c r="W21" s="103"/>
      <c r="X21" s="103"/>
      <c r="Y21" s="103"/>
      <c r="Z21" s="103"/>
    </row>
    <row r="22" customFormat="false" ht="15.75" hidden="false" customHeight="true" outlineLevel="0" collapsed="false">
      <c r="A22" s="109" t="s">
        <v>391</v>
      </c>
      <c r="B22" s="110" t="s">
        <v>354</v>
      </c>
      <c r="C22" s="103" t="s">
        <v>355</v>
      </c>
      <c r="D22" s="108" t="s">
        <v>356</v>
      </c>
      <c r="E22" s="108" t="s">
        <v>392</v>
      </c>
      <c r="F22" s="103"/>
      <c r="G22" s="103"/>
      <c r="H22" s="103"/>
      <c r="I22" s="103"/>
      <c r="J22" s="103"/>
      <c r="K22" s="103"/>
      <c r="L22" s="103"/>
      <c r="M22" s="103"/>
      <c r="N22" s="103"/>
      <c r="O22" s="103"/>
      <c r="P22" s="103"/>
      <c r="Q22" s="103"/>
      <c r="R22" s="103"/>
      <c r="S22" s="103"/>
      <c r="T22" s="103"/>
      <c r="U22" s="103"/>
      <c r="V22" s="103"/>
      <c r="W22" s="103"/>
      <c r="X22" s="103"/>
      <c r="Y22" s="103"/>
      <c r="Z22" s="103"/>
    </row>
    <row r="23" customFormat="false" ht="15.75" hidden="false" customHeight="true" outlineLevel="0" collapsed="false">
      <c r="A23" s="109" t="s">
        <v>393</v>
      </c>
      <c r="B23" s="110" t="s">
        <v>354</v>
      </c>
      <c r="C23" s="103" t="s">
        <v>355</v>
      </c>
      <c r="D23" s="108" t="s">
        <v>356</v>
      </c>
      <c r="E23" s="108" t="s">
        <v>394</v>
      </c>
      <c r="F23" s="103"/>
      <c r="G23" s="103"/>
      <c r="H23" s="103"/>
      <c r="I23" s="103"/>
      <c r="J23" s="103"/>
      <c r="K23" s="103"/>
      <c r="L23" s="103"/>
      <c r="M23" s="103"/>
      <c r="N23" s="103"/>
      <c r="O23" s="103"/>
      <c r="P23" s="103"/>
      <c r="Q23" s="103"/>
      <c r="R23" s="103"/>
      <c r="S23" s="103"/>
      <c r="T23" s="103"/>
      <c r="U23" s="103"/>
      <c r="V23" s="103"/>
      <c r="W23" s="103"/>
      <c r="X23" s="103"/>
      <c r="Y23" s="103"/>
      <c r="Z23" s="103"/>
    </row>
    <row r="24" customFormat="false" ht="15.75" hidden="false" customHeight="true" outlineLevel="0" collapsed="false">
      <c r="A24" s="109" t="s">
        <v>395</v>
      </c>
      <c r="B24" s="110" t="s">
        <v>354</v>
      </c>
      <c r="C24" s="103" t="s">
        <v>355</v>
      </c>
      <c r="D24" s="108" t="s">
        <v>356</v>
      </c>
      <c r="E24" s="108" t="s">
        <v>396</v>
      </c>
      <c r="F24" s="103"/>
      <c r="G24" s="103"/>
      <c r="H24" s="103"/>
      <c r="I24" s="103"/>
      <c r="J24" s="103"/>
      <c r="K24" s="103"/>
      <c r="L24" s="103"/>
      <c r="M24" s="103"/>
      <c r="N24" s="103"/>
      <c r="O24" s="103"/>
      <c r="P24" s="103"/>
      <c r="Q24" s="103"/>
      <c r="R24" s="103"/>
      <c r="S24" s="103"/>
      <c r="T24" s="103"/>
      <c r="U24" s="103"/>
      <c r="V24" s="103"/>
      <c r="W24" s="103"/>
      <c r="X24" s="103"/>
      <c r="Y24" s="103"/>
      <c r="Z24" s="103"/>
    </row>
    <row r="25" customFormat="false" ht="15.75" hidden="false" customHeight="true" outlineLevel="0" collapsed="false">
      <c r="A25" s="109" t="s">
        <v>397</v>
      </c>
      <c r="B25" s="110" t="s">
        <v>354</v>
      </c>
      <c r="C25" s="103" t="s">
        <v>355</v>
      </c>
      <c r="D25" s="108" t="s">
        <v>356</v>
      </c>
      <c r="E25" s="108" t="s">
        <v>398</v>
      </c>
      <c r="F25" s="103"/>
      <c r="G25" s="103"/>
      <c r="H25" s="103"/>
      <c r="I25" s="103"/>
      <c r="J25" s="103"/>
      <c r="K25" s="103"/>
      <c r="L25" s="103"/>
      <c r="M25" s="103"/>
      <c r="N25" s="103"/>
      <c r="O25" s="103"/>
      <c r="P25" s="103"/>
      <c r="Q25" s="103"/>
      <c r="R25" s="103"/>
      <c r="S25" s="103"/>
      <c r="T25" s="103"/>
      <c r="U25" s="103"/>
      <c r="V25" s="103"/>
      <c r="W25" s="103"/>
      <c r="X25" s="103"/>
      <c r="Y25" s="103"/>
      <c r="Z25" s="103"/>
    </row>
    <row r="26" customFormat="false" ht="15.75" hidden="false" customHeight="true" outlineLevel="0" collapsed="false">
      <c r="A26" s="109" t="s">
        <v>399</v>
      </c>
      <c r="B26" s="110" t="s">
        <v>354</v>
      </c>
      <c r="C26" s="103" t="s">
        <v>355</v>
      </c>
      <c r="D26" s="108" t="s">
        <v>356</v>
      </c>
      <c r="E26" s="108" t="s">
        <v>400</v>
      </c>
      <c r="F26" s="103"/>
      <c r="G26" s="103"/>
      <c r="H26" s="103"/>
      <c r="I26" s="103"/>
      <c r="J26" s="103"/>
      <c r="K26" s="103"/>
      <c r="L26" s="103"/>
      <c r="M26" s="103"/>
      <c r="N26" s="103"/>
      <c r="O26" s="103"/>
      <c r="P26" s="103"/>
      <c r="Q26" s="103"/>
      <c r="R26" s="103"/>
      <c r="S26" s="103"/>
      <c r="T26" s="103"/>
      <c r="U26" s="103"/>
      <c r="V26" s="103"/>
      <c r="W26" s="103"/>
      <c r="X26" s="103"/>
      <c r="Y26" s="103"/>
      <c r="Z26" s="103"/>
    </row>
    <row r="27" customFormat="false" ht="15.75" hidden="false" customHeight="true" outlineLevel="0" collapsed="false">
      <c r="A27" s="109" t="s">
        <v>399</v>
      </c>
      <c r="B27" s="110" t="s">
        <v>354</v>
      </c>
      <c r="C27" s="103" t="s">
        <v>355</v>
      </c>
      <c r="D27" s="108" t="s">
        <v>356</v>
      </c>
      <c r="E27" s="108" t="s">
        <v>401</v>
      </c>
      <c r="F27" s="103"/>
      <c r="G27" s="103"/>
      <c r="H27" s="103"/>
      <c r="I27" s="103"/>
      <c r="J27" s="103"/>
      <c r="K27" s="103"/>
      <c r="L27" s="103"/>
      <c r="M27" s="103"/>
      <c r="N27" s="103"/>
      <c r="O27" s="103"/>
      <c r="P27" s="103"/>
      <c r="Q27" s="103"/>
      <c r="R27" s="103"/>
      <c r="S27" s="103"/>
      <c r="T27" s="103"/>
      <c r="U27" s="103"/>
      <c r="V27" s="103"/>
      <c r="W27" s="103"/>
      <c r="X27" s="103"/>
      <c r="Y27" s="103"/>
      <c r="Z27" s="103"/>
    </row>
    <row r="28" customFormat="false" ht="15.75" hidden="false" customHeight="true" outlineLevel="0" collapsed="false">
      <c r="A28" s="109" t="s">
        <v>402</v>
      </c>
      <c r="B28" s="110" t="s">
        <v>354</v>
      </c>
      <c r="C28" s="103" t="s">
        <v>355</v>
      </c>
      <c r="D28" s="108" t="s">
        <v>356</v>
      </c>
      <c r="E28" s="108" t="s">
        <v>403</v>
      </c>
      <c r="F28" s="103"/>
      <c r="G28" s="103"/>
      <c r="H28" s="103"/>
      <c r="I28" s="103"/>
      <c r="J28" s="103"/>
      <c r="K28" s="103"/>
      <c r="L28" s="103"/>
      <c r="M28" s="103"/>
      <c r="N28" s="103"/>
      <c r="O28" s="103"/>
      <c r="P28" s="103"/>
      <c r="Q28" s="103"/>
      <c r="R28" s="103"/>
      <c r="S28" s="103"/>
      <c r="T28" s="103"/>
      <c r="U28" s="103"/>
      <c r="V28" s="103"/>
      <c r="W28" s="103"/>
      <c r="X28" s="103"/>
      <c r="Y28" s="103"/>
      <c r="Z28" s="103"/>
    </row>
    <row r="29" customFormat="false" ht="15.75" hidden="false" customHeight="true" outlineLevel="0" collapsed="false">
      <c r="A29" s="109" t="s">
        <v>404</v>
      </c>
      <c r="B29" s="110" t="s">
        <v>354</v>
      </c>
      <c r="C29" s="103" t="s">
        <v>355</v>
      </c>
      <c r="D29" s="108" t="s">
        <v>356</v>
      </c>
      <c r="E29" s="108" t="s">
        <v>405</v>
      </c>
      <c r="F29" s="103"/>
      <c r="G29" s="103"/>
      <c r="H29" s="103"/>
      <c r="I29" s="103"/>
      <c r="J29" s="103"/>
      <c r="K29" s="103"/>
      <c r="L29" s="103"/>
      <c r="M29" s="103"/>
      <c r="N29" s="103"/>
      <c r="O29" s="103"/>
      <c r="P29" s="103"/>
      <c r="Q29" s="103"/>
      <c r="R29" s="103"/>
      <c r="S29" s="103"/>
      <c r="T29" s="103"/>
      <c r="U29" s="103"/>
      <c r="V29" s="103"/>
      <c r="W29" s="103"/>
      <c r="X29" s="103"/>
      <c r="Y29" s="103"/>
      <c r="Z29" s="103"/>
    </row>
    <row r="30" customFormat="false" ht="15.75" hidden="false" customHeight="true" outlineLevel="0" collapsed="false">
      <c r="A30" s="109" t="s">
        <v>406</v>
      </c>
      <c r="B30" s="110" t="s">
        <v>407</v>
      </c>
      <c r="C30" s="103" t="s">
        <v>408</v>
      </c>
      <c r="D30" s="108" t="s">
        <v>356</v>
      </c>
      <c r="E30" s="108" t="s">
        <v>409</v>
      </c>
      <c r="F30" s="103"/>
      <c r="G30" s="103"/>
      <c r="H30" s="103"/>
      <c r="I30" s="103"/>
      <c r="J30" s="103"/>
      <c r="K30" s="103"/>
      <c r="L30" s="103"/>
      <c r="M30" s="103"/>
      <c r="N30" s="103"/>
      <c r="O30" s="103"/>
      <c r="P30" s="103"/>
      <c r="Q30" s="103"/>
      <c r="R30" s="103"/>
      <c r="S30" s="103"/>
      <c r="T30" s="103"/>
      <c r="U30" s="103"/>
      <c r="V30" s="103"/>
      <c r="W30" s="103"/>
      <c r="X30" s="103"/>
      <c r="Y30" s="103"/>
      <c r="Z30" s="103"/>
    </row>
    <row r="31" customFormat="false" ht="15.75" hidden="false" customHeight="true" outlineLevel="0" collapsed="false">
      <c r="A31" s="109" t="s">
        <v>410</v>
      </c>
      <c r="B31" s="110" t="s">
        <v>354</v>
      </c>
      <c r="C31" s="103" t="s">
        <v>411</v>
      </c>
      <c r="D31" s="108" t="s">
        <v>356</v>
      </c>
      <c r="E31" s="108" t="s">
        <v>412</v>
      </c>
      <c r="F31" s="103"/>
      <c r="G31" s="103"/>
      <c r="H31" s="103"/>
      <c r="I31" s="103"/>
      <c r="J31" s="103"/>
      <c r="K31" s="103"/>
      <c r="L31" s="103"/>
      <c r="M31" s="103"/>
      <c r="N31" s="103"/>
      <c r="O31" s="103"/>
      <c r="P31" s="103"/>
      <c r="Q31" s="103"/>
      <c r="R31" s="103"/>
      <c r="S31" s="103"/>
      <c r="T31" s="103"/>
      <c r="U31" s="103"/>
      <c r="V31" s="103"/>
      <c r="W31" s="103"/>
      <c r="X31" s="103"/>
      <c r="Y31" s="103"/>
      <c r="Z31" s="103"/>
    </row>
    <row r="32" customFormat="false" ht="15.75" hidden="false" customHeight="true" outlineLevel="0" collapsed="false">
      <c r="A32" s="109" t="s">
        <v>410</v>
      </c>
      <c r="B32" s="110" t="s">
        <v>354</v>
      </c>
      <c r="C32" s="103" t="s">
        <v>355</v>
      </c>
      <c r="D32" s="108" t="s">
        <v>356</v>
      </c>
      <c r="E32" s="108" t="s">
        <v>413</v>
      </c>
      <c r="F32" s="103"/>
      <c r="G32" s="103"/>
      <c r="H32" s="103"/>
      <c r="I32" s="103"/>
      <c r="J32" s="103"/>
      <c r="K32" s="103"/>
      <c r="L32" s="103"/>
      <c r="M32" s="103"/>
      <c r="N32" s="103"/>
      <c r="O32" s="103"/>
      <c r="P32" s="103"/>
      <c r="Q32" s="103"/>
      <c r="R32" s="103"/>
      <c r="S32" s="103"/>
      <c r="T32" s="103"/>
      <c r="U32" s="103"/>
      <c r="V32" s="103"/>
      <c r="W32" s="103"/>
      <c r="X32" s="103"/>
      <c r="Y32" s="103"/>
      <c r="Z32" s="103"/>
    </row>
    <row r="33" customFormat="false" ht="15.75" hidden="false" customHeight="true" outlineLevel="0" collapsed="false">
      <c r="A33" s="109" t="s">
        <v>414</v>
      </c>
      <c r="B33" s="110" t="s">
        <v>354</v>
      </c>
      <c r="C33" s="103" t="s">
        <v>355</v>
      </c>
      <c r="D33" s="108" t="s">
        <v>356</v>
      </c>
      <c r="E33" s="108" t="s">
        <v>415</v>
      </c>
      <c r="F33" s="103"/>
      <c r="G33" s="103"/>
      <c r="H33" s="103"/>
      <c r="I33" s="103"/>
      <c r="J33" s="103"/>
      <c r="K33" s="103"/>
      <c r="L33" s="103"/>
      <c r="M33" s="103"/>
      <c r="N33" s="103"/>
      <c r="O33" s="103"/>
      <c r="P33" s="103"/>
      <c r="Q33" s="103"/>
      <c r="R33" s="103"/>
      <c r="S33" s="103"/>
      <c r="T33" s="103"/>
      <c r="U33" s="103"/>
      <c r="V33" s="103"/>
      <c r="W33" s="103"/>
      <c r="X33" s="103"/>
      <c r="Y33" s="103"/>
      <c r="Z33" s="103"/>
    </row>
    <row r="34" customFormat="false" ht="15.75" hidden="false" customHeight="true" outlineLevel="0" collapsed="false">
      <c r="A34" s="109" t="s">
        <v>416</v>
      </c>
      <c r="B34" s="110" t="s">
        <v>354</v>
      </c>
      <c r="C34" s="103" t="s">
        <v>417</v>
      </c>
      <c r="D34" s="108" t="s">
        <v>356</v>
      </c>
      <c r="E34" s="108" t="s">
        <v>418</v>
      </c>
      <c r="F34" s="103"/>
      <c r="G34" s="103"/>
      <c r="H34" s="103"/>
      <c r="I34" s="103"/>
      <c r="J34" s="103"/>
      <c r="K34" s="103"/>
      <c r="L34" s="103"/>
      <c r="M34" s="103"/>
      <c r="N34" s="103"/>
      <c r="O34" s="103"/>
      <c r="P34" s="103"/>
      <c r="Q34" s="103"/>
      <c r="R34" s="103"/>
      <c r="S34" s="103"/>
      <c r="T34" s="103"/>
      <c r="U34" s="103"/>
      <c r="V34" s="103"/>
      <c r="W34" s="103"/>
      <c r="X34" s="103"/>
      <c r="Y34" s="103"/>
      <c r="Z34" s="103"/>
    </row>
    <row r="35" customFormat="false" ht="15.75" hidden="false" customHeight="true" outlineLevel="0" collapsed="false">
      <c r="A35" s="103"/>
      <c r="B35" s="111" t="s">
        <v>419</v>
      </c>
      <c r="C35" s="103"/>
      <c r="D35" s="108"/>
      <c r="E35" s="108"/>
      <c r="F35" s="103"/>
      <c r="G35" s="103"/>
      <c r="H35" s="103"/>
      <c r="I35" s="103"/>
      <c r="J35" s="103"/>
      <c r="K35" s="103"/>
      <c r="L35" s="103"/>
      <c r="M35" s="103"/>
      <c r="N35" s="103"/>
      <c r="O35" s="103"/>
      <c r="P35" s="103"/>
      <c r="Q35" s="103"/>
      <c r="R35" s="103"/>
      <c r="S35" s="103"/>
      <c r="T35" s="103"/>
      <c r="U35" s="103"/>
      <c r="V35" s="103"/>
      <c r="W35" s="103"/>
      <c r="X35" s="103"/>
      <c r="Y35" s="103"/>
      <c r="Z35" s="103"/>
    </row>
    <row r="36" customFormat="false" ht="15.75" hidden="false" customHeight="true" outlineLevel="0" collapsed="false">
      <c r="A36" s="103"/>
      <c r="B36" s="103"/>
      <c r="C36" s="103"/>
      <c r="D36" s="108"/>
      <c r="E36" s="108"/>
      <c r="F36" s="103"/>
      <c r="G36" s="103"/>
      <c r="H36" s="103"/>
      <c r="I36" s="103"/>
      <c r="J36" s="103"/>
      <c r="K36" s="103"/>
      <c r="L36" s="103"/>
      <c r="M36" s="103"/>
      <c r="N36" s="103"/>
      <c r="O36" s="103"/>
      <c r="P36" s="103"/>
      <c r="Q36" s="103"/>
      <c r="R36" s="103"/>
      <c r="S36" s="103"/>
      <c r="T36" s="103"/>
      <c r="U36" s="103"/>
      <c r="V36" s="103"/>
      <c r="W36" s="103"/>
      <c r="X36" s="103"/>
      <c r="Y36" s="103"/>
      <c r="Z36" s="103"/>
    </row>
    <row r="37" customFormat="false" ht="15.75" hidden="false" customHeight="true" outlineLevel="0" collapsed="false">
      <c r="A37" s="103"/>
      <c r="B37" s="103"/>
      <c r="C37" s="103"/>
      <c r="D37" s="108"/>
      <c r="E37" s="108"/>
      <c r="F37" s="103"/>
      <c r="G37" s="103"/>
      <c r="H37" s="103"/>
      <c r="I37" s="103"/>
      <c r="J37" s="103"/>
      <c r="K37" s="103"/>
      <c r="L37" s="103"/>
      <c r="M37" s="103"/>
      <c r="N37" s="103"/>
      <c r="O37" s="103"/>
      <c r="P37" s="103"/>
      <c r="Q37" s="103"/>
      <c r="R37" s="103"/>
      <c r="S37" s="103"/>
      <c r="T37" s="103"/>
      <c r="U37" s="103"/>
      <c r="V37" s="103"/>
      <c r="W37" s="103"/>
      <c r="X37" s="103"/>
      <c r="Y37" s="103"/>
      <c r="Z37" s="103"/>
    </row>
    <row r="38" customFormat="false" ht="15.75" hidden="false" customHeight="true" outlineLevel="0" collapsed="false">
      <c r="A38" s="103"/>
      <c r="B38" s="103"/>
      <c r="C38" s="103"/>
      <c r="D38" s="108"/>
      <c r="E38" s="108"/>
      <c r="F38" s="103"/>
      <c r="G38" s="103"/>
      <c r="H38" s="103"/>
      <c r="I38" s="103"/>
      <c r="J38" s="103"/>
      <c r="K38" s="103"/>
      <c r="L38" s="103"/>
      <c r="M38" s="103"/>
      <c r="N38" s="103"/>
      <c r="O38" s="103"/>
      <c r="P38" s="103"/>
      <c r="Q38" s="103"/>
      <c r="R38" s="103"/>
      <c r="S38" s="103"/>
      <c r="T38" s="103"/>
      <c r="U38" s="103"/>
      <c r="V38" s="103"/>
      <c r="W38" s="103"/>
      <c r="X38" s="103"/>
      <c r="Y38" s="103"/>
      <c r="Z38" s="103"/>
    </row>
    <row r="39" customFormat="false" ht="15.75" hidden="false" customHeight="true" outlineLevel="0" collapsed="false">
      <c r="A39" s="103"/>
      <c r="B39" s="103"/>
      <c r="C39" s="103"/>
      <c r="D39" s="108"/>
      <c r="E39" s="108"/>
      <c r="F39" s="103"/>
      <c r="G39" s="103"/>
      <c r="H39" s="103"/>
      <c r="I39" s="103"/>
      <c r="J39" s="103"/>
      <c r="K39" s="103"/>
      <c r="L39" s="103"/>
      <c r="M39" s="103"/>
      <c r="N39" s="103"/>
      <c r="O39" s="103"/>
      <c r="P39" s="103"/>
      <c r="Q39" s="103"/>
      <c r="R39" s="103"/>
      <c r="S39" s="103"/>
      <c r="T39" s="103"/>
      <c r="U39" s="103"/>
      <c r="V39" s="103"/>
      <c r="W39" s="103"/>
      <c r="X39" s="103"/>
      <c r="Y39" s="103"/>
      <c r="Z39" s="103"/>
    </row>
    <row r="40" customFormat="false" ht="15.75" hidden="false" customHeight="true" outlineLevel="0" collapsed="false">
      <c r="A40" s="103"/>
      <c r="B40" s="103"/>
      <c r="C40" s="103"/>
      <c r="D40" s="108"/>
      <c r="E40" s="108"/>
      <c r="F40" s="103"/>
      <c r="G40" s="103"/>
      <c r="H40" s="103"/>
      <c r="I40" s="103"/>
      <c r="J40" s="103"/>
      <c r="K40" s="103"/>
      <c r="L40" s="103"/>
      <c r="M40" s="103"/>
      <c r="N40" s="103"/>
      <c r="O40" s="103"/>
      <c r="P40" s="103"/>
      <c r="Q40" s="103"/>
      <c r="R40" s="103"/>
      <c r="S40" s="103"/>
      <c r="T40" s="103"/>
      <c r="U40" s="103"/>
      <c r="V40" s="103"/>
      <c r="W40" s="103"/>
      <c r="X40" s="103"/>
      <c r="Y40" s="103"/>
      <c r="Z40" s="103"/>
    </row>
    <row r="41" customFormat="false" ht="15.75" hidden="false" customHeight="true" outlineLevel="0" collapsed="false">
      <c r="A41" s="103"/>
      <c r="B41" s="103"/>
      <c r="C41" s="103"/>
      <c r="D41" s="108"/>
      <c r="E41" s="108"/>
      <c r="F41" s="103"/>
      <c r="G41" s="103"/>
      <c r="H41" s="103"/>
      <c r="I41" s="103"/>
      <c r="J41" s="103"/>
      <c r="K41" s="103"/>
      <c r="L41" s="103"/>
      <c r="M41" s="103"/>
      <c r="N41" s="103"/>
      <c r="O41" s="103"/>
      <c r="P41" s="103"/>
      <c r="Q41" s="103"/>
      <c r="R41" s="103"/>
      <c r="S41" s="103"/>
      <c r="T41" s="103"/>
      <c r="U41" s="103"/>
      <c r="V41" s="103"/>
      <c r="W41" s="103"/>
      <c r="X41" s="103"/>
      <c r="Y41" s="103"/>
      <c r="Z41" s="103"/>
    </row>
    <row r="42" customFormat="false" ht="15.75" hidden="false" customHeight="true" outlineLevel="0" collapsed="false">
      <c r="A42" s="103"/>
      <c r="B42" s="103"/>
      <c r="C42" s="103"/>
      <c r="D42" s="108"/>
      <c r="E42" s="108"/>
      <c r="F42" s="103"/>
      <c r="G42" s="103"/>
      <c r="H42" s="103"/>
      <c r="I42" s="103"/>
      <c r="J42" s="103"/>
      <c r="K42" s="103"/>
      <c r="L42" s="103"/>
      <c r="M42" s="103"/>
      <c r="N42" s="103"/>
      <c r="O42" s="103"/>
      <c r="P42" s="103"/>
      <c r="Q42" s="103"/>
      <c r="R42" s="103"/>
      <c r="S42" s="103"/>
      <c r="T42" s="103"/>
      <c r="U42" s="103"/>
      <c r="V42" s="103"/>
      <c r="W42" s="103"/>
      <c r="X42" s="103"/>
      <c r="Y42" s="103"/>
      <c r="Z42" s="103"/>
    </row>
    <row r="43" customFormat="false" ht="15.75" hidden="false" customHeight="true" outlineLevel="0" collapsed="false">
      <c r="A43" s="103"/>
      <c r="B43" s="103"/>
      <c r="C43" s="103"/>
      <c r="D43" s="108"/>
      <c r="E43" s="108"/>
      <c r="F43" s="103"/>
      <c r="G43" s="103"/>
      <c r="H43" s="103"/>
      <c r="I43" s="103"/>
      <c r="J43" s="103"/>
      <c r="K43" s="103"/>
      <c r="L43" s="103"/>
      <c r="M43" s="103"/>
      <c r="N43" s="103"/>
      <c r="O43" s="103"/>
      <c r="P43" s="103"/>
      <c r="Q43" s="103"/>
      <c r="R43" s="103"/>
      <c r="S43" s="103"/>
      <c r="T43" s="103"/>
      <c r="U43" s="103"/>
      <c r="V43" s="103"/>
      <c r="W43" s="103"/>
      <c r="X43" s="103"/>
      <c r="Y43" s="103"/>
      <c r="Z43" s="103"/>
    </row>
    <row r="44" customFormat="false" ht="15.75" hidden="false" customHeight="true" outlineLevel="0" collapsed="false">
      <c r="A44" s="103"/>
      <c r="B44" s="103"/>
      <c r="C44" s="103"/>
      <c r="D44" s="108"/>
      <c r="E44" s="108"/>
      <c r="F44" s="103"/>
      <c r="G44" s="103"/>
      <c r="H44" s="103"/>
      <c r="I44" s="103"/>
      <c r="J44" s="103"/>
      <c r="K44" s="103"/>
      <c r="L44" s="103"/>
      <c r="M44" s="103"/>
      <c r="N44" s="103"/>
      <c r="O44" s="103"/>
      <c r="P44" s="103"/>
      <c r="Q44" s="103"/>
      <c r="R44" s="103"/>
      <c r="S44" s="103"/>
      <c r="T44" s="103"/>
      <c r="U44" s="103"/>
      <c r="V44" s="103"/>
      <c r="W44" s="103"/>
      <c r="X44" s="103"/>
      <c r="Y44" s="103"/>
      <c r="Z44" s="103"/>
    </row>
    <row r="45" customFormat="false" ht="15.75" hidden="false" customHeight="true" outlineLevel="0" collapsed="false">
      <c r="A45" s="103"/>
      <c r="B45" s="103"/>
      <c r="C45" s="103"/>
      <c r="D45" s="108"/>
      <c r="E45" s="108"/>
      <c r="F45" s="103"/>
      <c r="G45" s="103"/>
      <c r="H45" s="103"/>
      <c r="I45" s="103"/>
      <c r="J45" s="103"/>
      <c r="K45" s="103"/>
      <c r="L45" s="103"/>
      <c r="M45" s="103"/>
      <c r="N45" s="103"/>
      <c r="O45" s="103"/>
      <c r="P45" s="103"/>
      <c r="Q45" s="103"/>
      <c r="R45" s="103"/>
      <c r="S45" s="103"/>
      <c r="T45" s="103"/>
      <c r="U45" s="103"/>
      <c r="V45" s="103"/>
      <c r="W45" s="103"/>
      <c r="X45" s="103"/>
      <c r="Y45" s="103"/>
      <c r="Z45" s="103"/>
    </row>
    <row r="46" customFormat="false" ht="15.75" hidden="false" customHeight="true" outlineLevel="0" collapsed="false">
      <c r="A46" s="103"/>
      <c r="B46" s="103"/>
      <c r="C46" s="103"/>
      <c r="D46" s="108"/>
      <c r="E46" s="108"/>
      <c r="F46" s="103"/>
      <c r="G46" s="103"/>
      <c r="H46" s="103"/>
      <c r="I46" s="103"/>
      <c r="J46" s="103"/>
      <c r="K46" s="103"/>
      <c r="L46" s="103"/>
      <c r="M46" s="103"/>
      <c r="N46" s="103"/>
      <c r="O46" s="103"/>
      <c r="P46" s="103"/>
      <c r="Q46" s="103"/>
      <c r="R46" s="103"/>
      <c r="S46" s="103"/>
      <c r="T46" s="103"/>
      <c r="U46" s="103"/>
      <c r="V46" s="103"/>
      <c r="W46" s="103"/>
      <c r="X46" s="103"/>
      <c r="Y46" s="103"/>
      <c r="Z46" s="103"/>
    </row>
    <row r="47" customFormat="false" ht="15.75" hidden="false" customHeight="true" outlineLevel="0" collapsed="false">
      <c r="A47" s="103"/>
      <c r="B47" s="103"/>
      <c r="C47" s="103"/>
      <c r="D47" s="108"/>
      <c r="E47" s="108"/>
      <c r="F47" s="103"/>
      <c r="G47" s="103"/>
      <c r="H47" s="103"/>
      <c r="I47" s="103"/>
      <c r="J47" s="103"/>
      <c r="K47" s="103"/>
      <c r="L47" s="103"/>
      <c r="M47" s="103"/>
      <c r="N47" s="103"/>
      <c r="O47" s="103"/>
      <c r="P47" s="103"/>
      <c r="Q47" s="103"/>
      <c r="R47" s="103"/>
      <c r="S47" s="103"/>
      <c r="T47" s="103"/>
      <c r="U47" s="103"/>
      <c r="V47" s="103"/>
      <c r="W47" s="103"/>
      <c r="X47" s="103"/>
      <c r="Y47" s="103"/>
      <c r="Z47" s="103"/>
    </row>
    <row r="48" customFormat="false" ht="15.75" hidden="false" customHeight="true" outlineLevel="0" collapsed="false">
      <c r="A48" s="103"/>
      <c r="B48" s="103"/>
      <c r="C48" s="103"/>
      <c r="D48" s="108"/>
      <c r="E48" s="108"/>
      <c r="F48" s="103"/>
      <c r="G48" s="103"/>
      <c r="H48" s="103"/>
      <c r="I48" s="103"/>
      <c r="J48" s="103"/>
      <c r="K48" s="103"/>
      <c r="L48" s="103"/>
      <c r="M48" s="103"/>
      <c r="N48" s="103"/>
      <c r="O48" s="103"/>
      <c r="P48" s="103"/>
      <c r="Q48" s="103"/>
      <c r="R48" s="103"/>
      <c r="S48" s="103"/>
      <c r="T48" s="103"/>
      <c r="U48" s="103"/>
      <c r="V48" s="103"/>
      <c r="W48" s="103"/>
      <c r="X48" s="103"/>
      <c r="Y48" s="103"/>
      <c r="Z48" s="103"/>
    </row>
    <row r="49" customFormat="false" ht="15.75" hidden="false" customHeight="true" outlineLevel="0" collapsed="false">
      <c r="A49" s="103"/>
      <c r="B49" s="103"/>
      <c r="C49" s="103"/>
      <c r="D49" s="108"/>
      <c r="E49" s="108"/>
      <c r="F49" s="103"/>
      <c r="G49" s="103"/>
      <c r="H49" s="103"/>
      <c r="I49" s="103"/>
      <c r="J49" s="103"/>
      <c r="K49" s="103"/>
      <c r="L49" s="103"/>
      <c r="M49" s="103"/>
      <c r="N49" s="103"/>
      <c r="O49" s="103"/>
      <c r="P49" s="103"/>
      <c r="Q49" s="103"/>
      <c r="R49" s="103"/>
      <c r="S49" s="103"/>
      <c r="T49" s="103"/>
      <c r="U49" s="103"/>
      <c r="V49" s="103"/>
      <c r="W49" s="103"/>
      <c r="X49" s="103"/>
      <c r="Y49" s="103"/>
      <c r="Z49" s="103"/>
    </row>
    <row r="50" customFormat="false" ht="15.75" hidden="false" customHeight="true" outlineLevel="0" collapsed="false">
      <c r="A50" s="103"/>
      <c r="B50" s="103"/>
      <c r="C50" s="103"/>
      <c r="D50" s="108"/>
      <c r="E50" s="108"/>
      <c r="F50" s="103"/>
      <c r="G50" s="103"/>
      <c r="H50" s="103"/>
      <c r="I50" s="103"/>
      <c r="J50" s="103"/>
      <c r="K50" s="103"/>
      <c r="L50" s="103"/>
      <c r="M50" s="103"/>
      <c r="N50" s="103"/>
      <c r="O50" s="103"/>
      <c r="P50" s="103"/>
      <c r="Q50" s="103"/>
      <c r="R50" s="103"/>
      <c r="S50" s="103"/>
      <c r="T50" s="103"/>
      <c r="U50" s="103"/>
      <c r="V50" s="103"/>
      <c r="W50" s="103"/>
      <c r="X50" s="103"/>
      <c r="Y50" s="103"/>
      <c r="Z50" s="103"/>
    </row>
    <row r="51" customFormat="false" ht="15.75" hidden="false" customHeight="true" outlineLevel="0" collapsed="false">
      <c r="A51" s="103"/>
      <c r="B51" s="103"/>
      <c r="C51" s="103"/>
      <c r="D51" s="108"/>
      <c r="E51" s="108"/>
      <c r="F51" s="103"/>
      <c r="G51" s="103"/>
      <c r="H51" s="103"/>
      <c r="I51" s="103"/>
      <c r="J51" s="103"/>
      <c r="K51" s="103"/>
      <c r="L51" s="103"/>
      <c r="M51" s="103"/>
      <c r="N51" s="103"/>
      <c r="O51" s="103"/>
      <c r="P51" s="103"/>
      <c r="Q51" s="103"/>
      <c r="R51" s="103"/>
      <c r="S51" s="103"/>
      <c r="T51" s="103"/>
      <c r="U51" s="103"/>
      <c r="V51" s="103"/>
      <c r="W51" s="103"/>
      <c r="X51" s="103"/>
      <c r="Y51" s="103"/>
      <c r="Z51" s="103"/>
    </row>
    <row r="52" customFormat="false" ht="15.75" hidden="false" customHeight="true" outlineLevel="0" collapsed="false">
      <c r="A52" s="103"/>
      <c r="B52" s="103"/>
      <c r="C52" s="103"/>
      <c r="D52" s="108"/>
      <c r="E52" s="108"/>
      <c r="F52" s="103"/>
      <c r="G52" s="103"/>
      <c r="H52" s="103"/>
      <c r="I52" s="103"/>
      <c r="J52" s="103"/>
      <c r="K52" s="103"/>
      <c r="L52" s="103"/>
      <c r="M52" s="103"/>
      <c r="N52" s="103"/>
      <c r="O52" s="103"/>
      <c r="P52" s="103"/>
      <c r="Q52" s="103"/>
      <c r="R52" s="103"/>
      <c r="S52" s="103"/>
      <c r="T52" s="103"/>
      <c r="U52" s="103"/>
      <c r="V52" s="103"/>
      <c r="W52" s="103"/>
      <c r="X52" s="103"/>
      <c r="Y52" s="103"/>
      <c r="Z52" s="103"/>
    </row>
    <row r="53" customFormat="false" ht="15.75" hidden="false" customHeight="true" outlineLevel="0" collapsed="false">
      <c r="A53" s="103"/>
      <c r="B53" s="103"/>
      <c r="C53" s="103"/>
      <c r="D53" s="108"/>
      <c r="E53" s="108"/>
      <c r="F53" s="103"/>
      <c r="G53" s="103"/>
      <c r="H53" s="103"/>
      <c r="I53" s="103"/>
      <c r="J53" s="103"/>
      <c r="K53" s="103"/>
      <c r="L53" s="103"/>
      <c r="M53" s="103"/>
      <c r="N53" s="103"/>
      <c r="O53" s="103"/>
      <c r="P53" s="103"/>
      <c r="Q53" s="103"/>
      <c r="R53" s="103"/>
      <c r="S53" s="103"/>
      <c r="T53" s="103"/>
      <c r="U53" s="103"/>
      <c r="V53" s="103"/>
      <c r="W53" s="103"/>
      <c r="X53" s="103"/>
      <c r="Y53" s="103"/>
      <c r="Z53" s="103"/>
    </row>
    <row r="54" customFormat="false" ht="15.75" hidden="false" customHeight="true" outlineLevel="0" collapsed="false">
      <c r="A54" s="103"/>
      <c r="B54" s="103"/>
      <c r="C54" s="103"/>
      <c r="D54" s="108"/>
      <c r="E54" s="108"/>
      <c r="F54" s="103"/>
      <c r="G54" s="103"/>
      <c r="H54" s="103"/>
      <c r="I54" s="103"/>
      <c r="J54" s="103"/>
      <c r="K54" s="103"/>
      <c r="L54" s="103"/>
      <c r="M54" s="103"/>
      <c r="N54" s="103"/>
      <c r="O54" s="103"/>
      <c r="P54" s="103"/>
      <c r="Q54" s="103"/>
      <c r="R54" s="103"/>
      <c r="S54" s="103"/>
      <c r="T54" s="103"/>
      <c r="U54" s="103"/>
      <c r="V54" s="103"/>
      <c r="W54" s="103"/>
      <c r="X54" s="103"/>
      <c r="Y54" s="103"/>
      <c r="Z54" s="103"/>
    </row>
    <row r="55" customFormat="false" ht="15.75" hidden="false" customHeight="true" outlineLevel="0" collapsed="false">
      <c r="A55" s="103"/>
      <c r="B55" s="103"/>
      <c r="C55" s="103"/>
      <c r="D55" s="108"/>
      <c r="E55" s="108"/>
      <c r="F55" s="103"/>
      <c r="G55" s="103"/>
      <c r="H55" s="103"/>
      <c r="I55" s="103"/>
      <c r="J55" s="103"/>
      <c r="K55" s="103"/>
      <c r="L55" s="103"/>
      <c r="M55" s="103"/>
      <c r="N55" s="103"/>
      <c r="O55" s="103"/>
      <c r="P55" s="103"/>
      <c r="Q55" s="103"/>
      <c r="R55" s="103"/>
      <c r="S55" s="103"/>
      <c r="T55" s="103"/>
      <c r="U55" s="103"/>
      <c r="V55" s="103"/>
      <c r="W55" s="103"/>
      <c r="X55" s="103"/>
      <c r="Y55" s="103"/>
      <c r="Z55" s="103"/>
    </row>
    <row r="56" customFormat="false" ht="15.75" hidden="false" customHeight="true" outlineLevel="0" collapsed="false">
      <c r="A56" s="103"/>
      <c r="B56" s="103"/>
      <c r="C56" s="103"/>
      <c r="D56" s="108"/>
      <c r="E56" s="108"/>
      <c r="F56" s="103"/>
      <c r="G56" s="103"/>
      <c r="H56" s="103"/>
      <c r="I56" s="103"/>
      <c r="J56" s="103"/>
      <c r="K56" s="103"/>
      <c r="L56" s="103"/>
      <c r="M56" s="103"/>
      <c r="N56" s="103"/>
      <c r="O56" s="103"/>
      <c r="P56" s="103"/>
      <c r="Q56" s="103"/>
      <c r="R56" s="103"/>
      <c r="S56" s="103"/>
      <c r="T56" s="103"/>
      <c r="U56" s="103"/>
      <c r="V56" s="103"/>
      <c r="W56" s="103"/>
      <c r="X56" s="103"/>
      <c r="Y56" s="103"/>
      <c r="Z56" s="103"/>
    </row>
    <row r="57" customFormat="false" ht="15.75" hidden="false" customHeight="true" outlineLevel="0" collapsed="false">
      <c r="A57" s="103"/>
      <c r="B57" s="103"/>
      <c r="C57" s="103"/>
      <c r="D57" s="108"/>
      <c r="E57" s="108"/>
      <c r="F57" s="103"/>
      <c r="G57" s="103"/>
      <c r="H57" s="103"/>
      <c r="I57" s="103"/>
      <c r="J57" s="103"/>
      <c r="K57" s="103"/>
      <c r="L57" s="103"/>
      <c r="M57" s="103"/>
      <c r="N57" s="103"/>
      <c r="O57" s="103"/>
      <c r="P57" s="103"/>
      <c r="Q57" s="103"/>
      <c r="R57" s="103"/>
      <c r="S57" s="103"/>
      <c r="T57" s="103"/>
      <c r="U57" s="103"/>
      <c r="V57" s="103"/>
      <c r="W57" s="103"/>
      <c r="X57" s="103"/>
      <c r="Y57" s="103"/>
      <c r="Z57" s="103"/>
    </row>
    <row r="58" customFormat="false" ht="15.75" hidden="false" customHeight="true" outlineLevel="0" collapsed="false">
      <c r="A58" s="103"/>
      <c r="B58" s="103"/>
      <c r="C58" s="103"/>
      <c r="D58" s="108"/>
      <c r="E58" s="108"/>
      <c r="F58" s="103"/>
      <c r="G58" s="103"/>
      <c r="H58" s="103"/>
      <c r="I58" s="103"/>
      <c r="J58" s="103"/>
      <c r="K58" s="103"/>
      <c r="L58" s="103"/>
      <c r="M58" s="103"/>
      <c r="N58" s="103"/>
      <c r="O58" s="103"/>
      <c r="P58" s="103"/>
      <c r="Q58" s="103"/>
      <c r="R58" s="103"/>
      <c r="S58" s="103"/>
      <c r="T58" s="103"/>
      <c r="U58" s="103"/>
      <c r="V58" s="103"/>
      <c r="W58" s="103"/>
      <c r="X58" s="103"/>
      <c r="Y58" s="103"/>
      <c r="Z58" s="103"/>
    </row>
    <row r="59" customFormat="false" ht="15.75" hidden="false" customHeight="true" outlineLevel="0" collapsed="false">
      <c r="A59" s="103"/>
      <c r="B59" s="103"/>
      <c r="C59" s="103"/>
      <c r="D59" s="108"/>
      <c r="E59" s="108"/>
      <c r="F59" s="103"/>
      <c r="G59" s="103"/>
      <c r="H59" s="103"/>
      <c r="I59" s="103"/>
      <c r="J59" s="103"/>
      <c r="K59" s="103"/>
      <c r="L59" s="103"/>
      <c r="M59" s="103"/>
      <c r="N59" s="103"/>
      <c r="O59" s="103"/>
      <c r="P59" s="103"/>
      <c r="Q59" s="103"/>
      <c r="R59" s="103"/>
      <c r="S59" s="103"/>
      <c r="T59" s="103"/>
      <c r="U59" s="103"/>
      <c r="V59" s="103"/>
      <c r="W59" s="103"/>
      <c r="X59" s="103"/>
      <c r="Y59" s="103"/>
      <c r="Z59" s="103"/>
    </row>
    <row r="60" customFormat="false" ht="15.75" hidden="false" customHeight="true" outlineLevel="0" collapsed="false">
      <c r="A60" s="103"/>
      <c r="B60" s="103"/>
      <c r="C60" s="103"/>
      <c r="D60" s="108"/>
      <c r="E60" s="108"/>
      <c r="F60" s="103"/>
      <c r="G60" s="103"/>
      <c r="H60" s="103"/>
      <c r="I60" s="103"/>
      <c r="J60" s="103"/>
      <c r="K60" s="103"/>
      <c r="L60" s="103"/>
      <c r="M60" s="103"/>
      <c r="N60" s="103"/>
      <c r="O60" s="103"/>
      <c r="P60" s="103"/>
      <c r="Q60" s="103"/>
      <c r="R60" s="103"/>
      <c r="S60" s="103"/>
      <c r="T60" s="103"/>
      <c r="U60" s="103"/>
      <c r="V60" s="103"/>
      <c r="W60" s="103"/>
      <c r="X60" s="103"/>
      <c r="Y60" s="103"/>
      <c r="Z60" s="103"/>
    </row>
    <row r="61" customFormat="false" ht="15.75" hidden="false" customHeight="true" outlineLevel="0" collapsed="false">
      <c r="A61" s="103"/>
      <c r="B61" s="103"/>
      <c r="C61" s="103"/>
      <c r="D61" s="108"/>
      <c r="E61" s="108"/>
      <c r="F61" s="103"/>
      <c r="G61" s="103"/>
      <c r="H61" s="103"/>
      <c r="I61" s="103"/>
      <c r="J61" s="103"/>
      <c r="K61" s="103"/>
      <c r="L61" s="103"/>
      <c r="M61" s="103"/>
      <c r="N61" s="103"/>
      <c r="O61" s="103"/>
      <c r="P61" s="103"/>
      <c r="Q61" s="103"/>
      <c r="R61" s="103"/>
      <c r="S61" s="103"/>
      <c r="T61" s="103"/>
      <c r="U61" s="103"/>
      <c r="V61" s="103"/>
      <c r="W61" s="103"/>
      <c r="X61" s="103"/>
      <c r="Y61" s="103"/>
      <c r="Z61" s="103"/>
    </row>
    <row r="62" customFormat="false" ht="15.75" hidden="false" customHeight="true" outlineLevel="0" collapsed="false">
      <c r="A62" s="103"/>
      <c r="B62" s="103"/>
      <c r="C62" s="103"/>
      <c r="D62" s="108"/>
      <c r="E62" s="108"/>
      <c r="F62" s="103"/>
      <c r="G62" s="103"/>
      <c r="H62" s="103"/>
      <c r="I62" s="103"/>
      <c r="J62" s="103"/>
      <c r="K62" s="103"/>
      <c r="L62" s="103"/>
      <c r="M62" s="103"/>
      <c r="N62" s="103"/>
      <c r="O62" s="103"/>
      <c r="P62" s="103"/>
      <c r="Q62" s="103"/>
      <c r="R62" s="103"/>
      <c r="S62" s="103"/>
      <c r="T62" s="103"/>
      <c r="U62" s="103"/>
      <c r="V62" s="103"/>
      <c r="W62" s="103"/>
      <c r="X62" s="103"/>
      <c r="Y62" s="103"/>
      <c r="Z62" s="103"/>
    </row>
    <row r="63" customFormat="false" ht="15.75" hidden="false" customHeight="true" outlineLevel="0" collapsed="false">
      <c r="A63" s="103"/>
      <c r="B63" s="103"/>
      <c r="C63" s="103"/>
      <c r="D63" s="108"/>
      <c r="E63" s="108"/>
      <c r="F63" s="103"/>
      <c r="G63" s="103"/>
      <c r="H63" s="103"/>
      <c r="I63" s="103"/>
      <c r="J63" s="103"/>
      <c r="K63" s="103"/>
      <c r="L63" s="103"/>
      <c r="M63" s="103"/>
      <c r="N63" s="103"/>
      <c r="O63" s="103"/>
      <c r="P63" s="103"/>
      <c r="Q63" s="103"/>
      <c r="R63" s="103"/>
      <c r="S63" s="103"/>
      <c r="T63" s="103"/>
      <c r="U63" s="103"/>
      <c r="V63" s="103"/>
      <c r="W63" s="103"/>
      <c r="X63" s="103"/>
      <c r="Y63" s="103"/>
      <c r="Z63" s="103"/>
    </row>
    <row r="64" customFormat="false" ht="15.75" hidden="false" customHeight="true" outlineLevel="0" collapsed="false">
      <c r="A64" s="103"/>
      <c r="B64" s="103"/>
      <c r="C64" s="103"/>
      <c r="D64" s="108"/>
      <c r="E64" s="108"/>
      <c r="F64" s="103"/>
      <c r="G64" s="103"/>
      <c r="H64" s="103"/>
      <c r="I64" s="103"/>
      <c r="J64" s="103"/>
      <c r="K64" s="103"/>
      <c r="L64" s="103"/>
      <c r="M64" s="103"/>
      <c r="N64" s="103"/>
      <c r="O64" s="103"/>
      <c r="P64" s="103"/>
      <c r="Q64" s="103"/>
      <c r="R64" s="103"/>
      <c r="S64" s="103"/>
      <c r="T64" s="103"/>
      <c r="U64" s="103"/>
      <c r="V64" s="103"/>
      <c r="W64" s="103"/>
      <c r="X64" s="103"/>
      <c r="Y64" s="103"/>
      <c r="Z64" s="103"/>
    </row>
    <row r="65" customFormat="false" ht="15.75" hidden="false" customHeight="true" outlineLevel="0" collapsed="false">
      <c r="A65" s="103"/>
      <c r="B65" s="103"/>
      <c r="C65" s="103"/>
      <c r="D65" s="108"/>
      <c r="E65" s="108"/>
      <c r="F65" s="103"/>
      <c r="G65" s="103"/>
      <c r="H65" s="103"/>
      <c r="I65" s="103"/>
      <c r="J65" s="103"/>
      <c r="K65" s="103"/>
      <c r="L65" s="103"/>
      <c r="M65" s="103"/>
      <c r="N65" s="103"/>
      <c r="O65" s="103"/>
      <c r="P65" s="103"/>
      <c r="Q65" s="103"/>
      <c r="R65" s="103"/>
      <c r="S65" s="103"/>
      <c r="T65" s="103"/>
      <c r="U65" s="103"/>
      <c r="V65" s="103"/>
      <c r="W65" s="103"/>
      <c r="X65" s="103"/>
      <c r="Y65" s="103"/>
      <c r="Z65" s="103"/>
    </row>
    <row r="66" customFormat="false" ht="15.75" hidden="false" customHeight="true" outlineLevel="0" collapsed="false">
      <c r="A66" s="103"/>
      <c r="B66" s="103"/>
      <c r="C66" s="103"/>
      <c r="D66" s="108"/>
      <c r="E66" s="108"/>
      <c r="F66" s="103"/>
      <c r="G66" s="103"/>
      <c r="H66" s="103"/>
      <c r="I66" s="103"/>
      <c r="J66" s="103"/>
      <c r="K66" s="103"/>
      <c r="L66" s="103"/>
      <c r="M66" s="103"/>
      <c r="N66" s="103"/>
      <c r="O66" s="103"/>
      <c r="P66" s="103"/>
      <c r="Q66" s="103"/>
      <c r="R66" s="103"/>
      <c r="S66" s="103"/>
      <c r="T66" s="103"/>
      <c r="U66" s="103"/>
      <c r="V66" s="103"/>
      <c r="W66" s="103"/>
      <c r="X66" s="103"/>
      <c r="Y66" s="103"/>
      <c r="Z66" s="103"/>
    </row>
    <row r="67" customFormat="false" ht="15.75" hidden="false" customHeight="true" outlineLevel="0" collapsed="false">
      <c r="A67" s="103"/>
      <c r="B67" s="103"/>
      <c r="C67" s="103"/>
      <c r="D67" s="108"/>
      <c r="E67" s="108"/>
      <c r="F67" s="103"/>
      <c r="G67" s="103"/>
      <c r="H67" s="103"/>
      <c r="I67" s="103"/>
      <c r="J67" s="103"/>
      <c r="K67" s="103"/>
      <c r="L67" s="103"/>
      <c r="M67" s="103"/>
      <c r="N67" s="103"/>
      <c r="O67" s="103"/>
      <c r="P67" s="103"/>
      <c r="Q67" s="103"/>
      <c r="R67" s="103"/>
      <c r="S67" s="103"/>
      <c r="T67" s="103"/>
      <c r="U67" s="103"/>
      <c r="V67" s="103"/>
      <c r="W67" s="103"/>
      <c r="X67" s="103"/>
      <c r="Y67" s="103"/>
      <c r="Z67" s="103"/>
    </row>
    <row r="68" customFormat="false" ht="15.75" hidden="false" customHeight="true" outlineLevel="0" collapsed="false">
      <c r="A68" s="103"/>
      <c r="B68" s="103"/>
      <c r="C68" s="103"/>
      <c r="D68" s="108"/>
      <c r="E68" s="108"/>
      <c r="F68" s="103"/>
      <c r="G68" s="103"/>
      <c r="H68" s="103"/>
      <c r="I68" s="103"/>
      <c r="J68" s="103"/>
      <c r="K68" s="103"/>
      <c r="L68" s="103"/>
      <c r="M68" s="103"/>
      <c r="N68" s="103"/>
      <c r="O68" s="103"/>
      <c r="P68" s="103"/>
      <c r="Q68" s="103"/>
      <c r="R68" s="103"/>
      <c r="S68" s="103"/>
      <c r="T68" s="103"/>
      <c r="U68" s="103"/>
      <c r="V68" s="103"/>
      <c r="W68" s="103"/>
      <c r="X68" s="103"/>
      <c r="Y68" s="103"/>
      <c r="Z68" s="103"/>
    </row>
    <row r="69" customFormat="false" ht="15.75" hidden="false" customHeight="true" outlineLevel="0" collapsed="false">
      <c r="A69" s="103"/>
      <c r="B69" s="103"/>
      <c r="C69" s="103"/>
      <c r="D69" s="108"/>
      <c r="E69" s="108"/>
      <c r="F69" s="103"/>
      <c r="G69" s="103"/>
      <c r="H69" s="103"/>
      <c r="I69" s="103"/>
      <c r="J69" s="103"/>
      <c r="K69" s="103"/>
      <c r="L69" s="103"/>
      <c r="M69" s="103"/>
      <c r="N69" s="103"/>
      <c r="O69" s="103"/>
      <c r="P69" s="103"/>
      <c r="Q69" s="103"/>
      <c r="R69" s="103"/>
      <c r="S69" s="103"/>
      <c r="T69" s="103"/>
      <c r="U69" s="103"/>
      <c r="V69" s="103"/>
      <c r="W69" s="103"/>
      <c r="X69" s="103"/>
      <c r="Y69" s="103"/>
      <c r="Z69" s="103"/>
    </row>
    <row r="70" customFormat="false" ht="15.75" hidden="false" customHeight="true" outlineLevel="0" collapsed="false">
      <c r="A70" s="103"/>
      <c r="B70" s="103"/>
      <c r="C70" s="103"/>
      <c r="D70" s="108"/>
      <c r="E70" s="108"/>
      <c r="F70" s="103"/>
      <c r="G70" s="103"/>
      <c r="H70" s="103"/>
      <c r="I70" s="103"/>
      <c r="J70" s="103"/>
      <c r="K70" s="103"/>
      <c r="L70" s="103"/>
      <c r="M70" s="103"/>
      <c r="N70" s="103"/>
      <c r="O70" s="103"/>
      <c r="P70" s="103"/>
      <c r="Q70" s="103"/>
      <c r="R70" s="103"/>
      <c r="S70" s="103"/>
      <c r="T70" s="103"/>
      <c r="U70" s="103"/>
      <c r="V70" s="103"/>
      <c r="W70" s="103"/>
      <c r="X70" s="103"/>
      <c r="Y70" s="103"/>
      <c r="Z70" s="103"/>
    </row>
    <row r="71" customFormat="false" ht="15.75" hidden="false" customHeight="true" outlineLevel="0" collapsed="false">
      <c r="A71" s="103"/>
      <c r="B71" s="103"/>
      <c r="C71" s="103"/>
      <c r="D71" s="108"/>
      <c r="E71" s="108"/>
      <c r="F71" s="103"/>
      <c r="G71" s="103"/>
      <c r="H71" s="103"/>
      <c r="I71" s="103"/>
      <c r="J71" s="103"/>
      <c r="K71" s="103"/>
      <c r="L71" s="103"/>
      <c r="M71" s="103"/>
      <c r="N71" s="103"/>
      <c r="O71" s="103"/>
      <c r="P71" s="103"/>
      <c r="Q71" s="103"/>
      <c r="R71" s="103"/>
      <c r="S71" s="103"/>
      <c r="T71" s="103"/>
      <c r="U71" s="103"/>
      <c r="V71" s="103"/>
      <c r="W71" s="103"/>
      <c r="X71" s="103"/>
      <c r="Y71" s="103"/>
      <c r="Z71" s="103"/>
    </row>
    <row r="72" customFormat="false" ht="15.75" hidden="false" customHeight="true" outlineLevel="0" collapsed="false">
      <c r="A72" s="103"/>
      <c r="B72" s="103"/>
      <c r="C72" s="103"/>
      <c r="D72" s="108"/>
      <c r="E72" s="108"/>
      <c r="F72" s="103"/>
      <c r="G72" s="103"/>
      <c r="H72" s="103"/>
      <c r="I72" s="103"/>
      <c r="J72" s="103"/>
      <c r="K72" s="103"/>
      <c r="L72" s="103"/>
      <c r="M72" s="103"/>
      <c r="N72" s="103"/>
      <c r="O72" s="103"/>
      <c r="P72" s="103"/>
      <c r="Q72" s="103"/>
      <c r="R72" s="103"/>
      <c r="S72" s="103"/>
      <c r="T72" s="103"/>
      <c r="U72" s="103"/>
      <c r="V72" s="103"/>
      <c r="W72" s="103"/>
      <c r="X72" s="103"/>
      <c r="Y72" s="103"/>
      <c r="Z72" s="103"/>
    </row>
    <row r="73" customFormat="false" ht="15.75" hidden="false" customHeight="true" outlineLevel="0" collapsed="false">
      <c r="A73" s="103"/>
      <c r="B73" s="103"/>
      <c r="C73" s="103"/>
      <c r="D73" s="108"/>
      <c r="E73" s="108"/>
      <c r="F73" s="103"/>
      <c r="G73" s="103"/>
      <c r="H73" s="103"/>
      <c r="I73" s="103"/>
      <c r="J73" s="103"/>
      <c r="K73" s="103"/>
      <c r="L73" s="103"/>
      <c r="M73" s="103"/>
      <c r="N73" s="103"/>
      <c r="O73" s="103"/>
      <c r="P73" s="103"/>
      <c r="Q73" s="103"/>
      <c r="R73" s="103"/>
      <c r="S73" s="103"/>
      <c r="T73" s="103"/>
      <c r="U73" s="103"/>
      <c r="V73" s="103"/>
      <c r="W73" s="103"/>
      <c r="X73" s="103"/>
      <c r="Y73" s="103"/>
      <c r="Z73" s="103"/>
    </row>
    <row r="74" customFormat="false" ht="15.75" hidden="false" customHeight="true" outlineLevel="0" collapsed="false">
      <c r="A74" s="103"/>
      <c r="B74" s="103"/>
      <c r="C74" s="103"/>
      <c r="D74" s="108"/>
      <c r="E74" s="108"/>
      <c r="F74" s="103"/>
      <c r="G74" s="103"/>
      <c r="H74" s="103"/>
      <c r="I74" s="103"/>
      <c r="J74" s="103"/>
      <c r="K74" s="103"/>
      <c r="L74" s="103"/>
      <c r="M74" s="103"/>
      <c r="N74" s="103"/>
      <c r="O74" s="103"/>
      <c r="P74" s="103"/>
      <c r="Q74" s="103"/>
      <c r="R74" s="103"/>
      <c r="S74" s="103"/>
      <c r="T74" s="103"/>
      <c r="U74" s="103"/>
      <c r="V74" s="103"/>
      <c r="W74" s="103"/>
      <c r="X74" s="103"/>
      <c r="Y74" s="103"/>
      <c r="Z74" s="103"/>
    </row>
    <row r="75" customFormat="false" ht="15.75" hidden="false" customHeight="true" outlineLevel="0" collapsed="false">
      <c r="A75" s="103"/>
      <c r="B75" s="103"/>
      <c r="C75" s="103"/>
      <c r="D75" s="108"/>
      <c r="E75" s="108"/>
      <c r="F75" s="103"/>
      <c r="G75" s="103"/>
      <c r="H75" s="103"/>
      <c r="I75" s="103"/>
      <c r="J75" s="103"/>
      <c r="K75" s="103"/>
      <c r="L75" s="103"/>
      <c r="M75" s="103"/>
      <c r="N75" s="103"/>
      <c r="O75" s="103"/>
      <c r="P75" s="103"/>
      <c r="Q75" s="103"/>
      <c r="R75" s="103"/>
      <c r="S75" s="103"/>
      <c r="T75" s="103"/>
      <c r="U75" s="103"/>
      <c r="V75" s="103"/>
      <c r="W75" s="103"/>
      <c r="X75" s="103"/>
      <c r="Y75" s="103"/>
      <c r="Z75" s="103"/>
    </row>
    <row r="76" customFormat="false" ht="15.75" hidden="false" customHeight="true" outlineLevel="0" collapsed="false">
      <c r="A76" s="103"/>
      <c r="B76" s="103"/>
      <c r="C76" s="103"/>
      <c r="D76" s="108"/>
      <c r="E76" s="108"/>
      <c r="F76" s="103"/>
      <c r="G76" s="103"/>
      <c r="H76" s="103"/>
      <c r="I76" s="103"/>
      <c r="J76" s="103"/>
      <c r="K76" s="103"/>
      <c r="L76" s="103"/>
      <c r="M76" s="103"/>
      <c r="N76" s="103"/>
      <c r="O76" s="103"/>
      <c r="P76" s="103"/>
      <c r="Q76" s="103"/>
      <c r="R76" s="103"/>
      <c r="S76" s="103"/>
      <c r="T76" s="103"/>
      <c r="U76" s="103"/>
      <c r="V76" s="103"/>
      <c r="W76" s="103"/>
      <c r="X76" s="103"/>
      <c r="Y76" s="103"/>
      <c r="Z76" s="103"/>
    </row>
    <row r="77" customFormat="false" ht="15.75" hidden="false" customHeight="true" outlineLevel="0" collapsed="false">
      <c r="A77" s="103"/>
      <c r="B77" s="103"/>
      <c r="C77" s="103"/>
      <c r="D77" s="108"/>
      <c r="E77" s="108"/>
      <c r="F77" s="103"/>
      <c r="G77" s="103"/>
      <c r="H77" s="103"/>
      <c r="I77" s="103"/>
      <c r="J77" s="103"/>
      <c r="K77" s="103"/>
      <c r="L77" s="103"/>
      <c r="M77" s="103"/>
      <c r="N77" s="103"/>
      <c r="O77" s="103"/>
      <c r="P77" s="103"/>
      <c r="Q77" s="103"/>
      <c r="R77" s="103"/>
      <c r="S77" s="103"/>
      <c r="T77" s="103"/>
      <c r="U77" s="103"/>
      <c r="V77" s="103"/>
      <c r="W77" s="103"/>
      <c r="X77" s="103"/>
      <c r="Y77" s="103"/>
      <c r="Z77" s="103"/>
    </row>
    <row r="78" customFormat="false" ht="15.75" hidden="false" customHeight="true" outlineLevel="0" collapsed="false">
      <c r="A78" s="103"/>
      <c r="B78" s="103"/>
      <c r="C78" s="103"/>
      <c r="D78" s="108"/>
      <c r="E78" s="108"/>
      <c r="F78" s="103"/>
      <c r="G78" s="103"/>
      <c r="H78" s="103"/>
      <c r="I78" s="103"/>
      <c r="J78" s="103"/>
      <c r="K78" s="103"/>
      <c r="L78" s="103"/>
      <c r="M78" s="103"/>
      <c r="N78" s="103"/>
      <c r="O78" s="103"/>
      <c r="P78" s="103"/>
      <c r="Q78" s="103"/>
      <c r="R78" s="103"/>
      <c r="S78" s="103"/>
      <c r="T78" s="103"/>
      <c r="U78" s="103"/>
      <c r="V78" s="103"/>
      <c r="W78" s="103"/>
      <c r="X78" s="103"/>
      <c r="Y78" s="103"/>
      <c r="Z78" s="103"/>
    </row>
    <row r="79" customFormat="false" ht="15.75" hidden="false" customHeight="true" outlineLevel="0" collapsed="false">
      <c r="A79" s="103"/>
      <c r="B79" s="103"/>
      <c r="C79" s="103"/>
      <c r="D79" s="108"/>
      <c r="E79" s="108"/>
      <c r="F79" s="103"/>
      <c r="G79" s="103"/>
      <c r="H79" s="103"/>
      <c r="I79" s="103"/>
      <c r="J79" s="103"/>
      <c r="K79" s="103"/>
      <c r="L79" s="103"/>
      <c r="M79" s="103"/>
      <c r="N79" s="103"/>
      <c r="O79" s="103"/>
      <c r="P79" s="103"/>
      <c r="Q79" s="103"/>
      <c r="R79" s="103"/>
      <c r="S79" s="103"/>
      <c r="T79" s="103"/>
      <c r="U79" s="103"/>
      <c r="V79" s="103"/>
      <c r="W79" s="103"/>
      <c r="X79" s="103"/>
      <c r="Y79" s="103"/>
      <c r="Z79" s="103"/>
    </row>
    <row r="80" customFormat="false" ht="15.75" hidden="false" customHeight="true" outlineLevel="0" collapsed="false">
      <c r="A80" s="103"/>
      <c r="B80" s="103"/>
      <c r="C80" s="103"/>
      <c r="D80" s="108"/>
      <c r="E80" s="108"/>
      <c r="F80" s="103"/>
      <c r="G80" s="103"/>
      <c r="H80" s="103"/>
      <c r="I80" s="103"/>
      <c r="J80" s="103"/>
      <c r="K80" s="103"/>
      <c r="L80" s="103"/>
      <c r="M80" s="103"/>
      <c r="N80" s="103"/>
      <c r="O80" s="103"/>
      <c r="P80" s="103"/>
      <c r="Q80" s="103"/>
      <c r="R80" s="103"/>
      <c r="S80" s="103"/>
      <c r="T80" s="103"/>
      <c r="U80" s="103"/>
      <c r="V80" s="103"/>
      <c r="W80" s="103"/>
      <c r="X80" s="103"/>
      <c r="Y80" s="103"/>
      <c r="Z80" s="103"/>
    </row>
    <row r="81" customFormat="false" ht="15.75" hidden="false" customHeight="true" outlineLevel="0" collapsed="false">
      <c r="A81" s="103"/>
      <c r="B81" s="103"/>
      <c r="C81" s="103"/>
      <c r="D81" s="108"/>
      <c r="E81" s="108"/>
      <c r="F81" s="103"/>
      <c r="G81" s="103"/>
      <c r="H81" s="103"/>
      <c r="I81" s="103"/>
      <c r="J81" s="103"/>
      <c r="K81" s="103"/>
      <c r="L81" s="103"/>
      <c r="M81" s="103"/>
      <c r="N81" s="103"/>
      <c r="O81" s="103"/>
      <c r="P81" s="103"/>
      <c r="Q81" s="103"/>
      <c r="R81" s="103"/>
      <c r="S81" s="103"/>
      <c r="T81" s="103"/>
      <c r="U81" s="103"/>
      <c r="V81" s="103"/>
      <c r="W81" s="103"/>
      <c r="X81" s="103"/>
      <c r="Y81" s="103"/>
      <c r="Z81" s="103"/>
    </row>
    <row r="82" customFormat="false" ht="15.75" hidden="false" customHeight="true" outlineLevel="0" collapsed="false">
      <c r="A82" s="103"/>
      <c r="B82" s="103"/>
      <c r="C82" s="103"/>
      <c r="D82" s="108"/>
      <c r="E82" s="108"/>
      <c r="F82" s="103"/>
      <c r="G82" s="103"/>
      <c r="H82" s="103"/>
      <c r="I82" s="103"/>
      <c r="J82" s="103"/>
      <c r="K82" s="103"/>
      <c r="L82" s="103"/>
      <c r="M82" s="103"/>
      <c r="N82" s="103"/>
      <c r="O82" s="103"/>
      <c r="P82" s="103"/>
      <c r="Q82" s="103"/>
      <c r="R82" s="103"/>
      <c r="S82" s="103"/>
      <c r="T82" s="103"/>
      <c r="U82" s="103"/>
      <c r="V82" s="103"/>
      <c r="W82" s="103"/>
      <c r="X82" s="103"/>
      <c r="Y82" s="103"/>
      <c r="Z82" s="103"/>
    </row>
    <row r="83" customFormat="false" ht="15.75" hidden="false" customHeight="true" outlineLevel="0" collapsed="false">
      <c r="A83" s="103"/>
      <c r="B83" s="103"/>
      <c r="C83" s="103"/>
      <c r="D83" s="108"/>
      <c r="E83" s="108"/>
      <c r="F83" s="103"/>
      <c r="G83" s="103"/>
      <c r="H83" s="103"/>
      <c r="I83" s="103"/>
      <c r="J83" s="103"/>
      <c r="K83" s="103"/>
      <c r="L83" s="103"/>
      <c r="M83" s="103"/>
      <c r="N83" s="103"/>
      <c r="O83" s="103"/>
      <c r="P83" s="103"/>
      <c r="Q83" s="103"/>
      <c r="R83" s="103"/>
      <c r="S83" s="103"/>
      <c r="T83" s="103"/>
      <c r="U83" s="103"/>
      <c r="V83" s="103"/>
      <c r="W83" s="103"/>
      <c r="X83" s="103"/>
      <c r="Y83" s="103"/>
      <c r="Z83" s="103"/>
    </row>
    <row r="84" customFormat="false" ht="15.75" hidden="false" customHeight="true" outlineLevel="0" collapsed="false">
      <c r="A84" s="103"/>
      <c r="B84" s="103"/>
      <c r="C84" s="103"/>
      <c r="D84" s="108"/>
      <c r="E84" s="108"/>
      <c r="F84" s="103"/>
      <c r="G84" s="103"/>
      <c r="H84" s="103"/>
      <c r="I84" s="103"/>
      <c r="J84" s="103"/>
      <c r="K84" s="103"/>
      <c r="L84" s="103"/>
      <c r="M84" s="103"/>
      <c r="N84" s="103"/>
      <c r="O84" s="103"/>
      <c r="P84" s="103"/>
      <c r="Q84" s="103"/>
      <c r="R84" s="103"/>
      <c r="S84" s="103"/>
      <c r="T84" s="103"/>
      <c r="U84" s="103"/>
      <c r="V84" s="103"/>
      <c r="W84" s="103"/>
      <c r="X84" s="103"/>
      <c r="Y84" s="103"/>
      <c r="Z84" s="103"/>
    </row>
    <row r="85" customFormat="false" ht="15.75" hidden="false" customHeight="true" outlineLevel="0" collapsed="false">
      <c r="A85" s="103"/>
      <c r="B85" s="103"/>
      <c r="C85" s="103"/>
      <c r="D85" s="108"/>
      <c r="E85" s="108"/>
      <c r="F85" s="103"/>
      <c r="G85" s="103"/>
      <c r="H85" s="103"/>
      <c r="I85" s="103"/>
      <c r="J85" s="103"/>
      <c r="K85" s="103"/>
      <c r="L85" s="103"/>
      <c r="M85" s="103"/>
      <c r="N85" s="103"/>
      <c r="O85" s="103"/>
      <c r="P85" s="103"/>
      <c r="Q85" s="103"/>
      <c r="R85" s="103"/>
      <c r="S85" s="103"/>
      <c r="T85" s="103"/>
      <c r="U85" s="103"/>
      <c r="V85" s="103"/>
      <c r="W85" s="103"/>
      <c r="X85" s="103"/>
      <c r="Y85" s="103"/>
      <c r="Z85" s="103"/>
    </row>
    <row r="86" customFormat="false" ht="15.75" hidden="false" customHeight="true" outlineLevel="0" collapsed="false">
      <c r="A86" s="103"/>
      <c r="B86" s="103"/>
      <c r="C86" s="103"/>
      <c r="D86" s="108"/>
      <c r="E86" s="108"/>
      <c r="F86" s="103"/>
      <c r="G86" s="103"/>
      <c r="H86" s="103"/>
      <c r="I86" s="103"/>
      <c r="J86" s="103"/>
      <c r="K86" s="103"/>
      <c r="L86" s="103"/>
      <c r="M86" s="103"/>
      <c r="N86" s="103"/>
      <c r="O86" s="103"/>
      <c r="P86" s="103"/>
      <c r="Q86" s="103"/>
      <c r="R86" s="103"/>
      <c r="S86" s="103"/>
      <c r="T86" s="103"/>
      <c r="U86" s="103"/>
      <c r="V86" s="103"/>
      <c r="W86" s="103"/>
      <c r="X86" s="103"/>
      <c r="Y86" s="103"/>
      <c r="Z86" s="103"/>
    </row>
    <row r="87" customFormat="false" ht="15.75" hidden="false" customHeight="true" outlineLevel="0" collapsed="false">
      <c r="A87" s="103"/>
      <c r="B87" s="103"/>
      <c r="C87" s="103"/>
      <c r="D87" s="108"/>
      <c r="E87" s="108"/>
      <c r="F87" s="103"/>
      <c r="G87" s="103"/>
      <c r="H87" s="103"/>
      <c r="I87" s="103"/>
      <c r="J87" s="103"/>
      <c r="K87" s="103"/>
      <c r="L87" s="103"/>
      <c r="M87" s="103"/>
      <c r="N87" s="103"/>
      <c r="O87" s="103"/>
      <c r="P87" s="103"/>
      <c r="Q87" s="103"/>
      <c r="R87" s="103"/>
      <c r="S87" s="103"/>
      <c r="T87" s="103"/>
      <c r="U87" s="103"/>
      <c r="V87" s="103"/>
      <c r="W87" s="103"/>
      <c r="X87" s="103"/>
      <c r="Y87" s="103"/>
      <c r="Z87" s="103"/>
    </row>
    <row r="88" customFormat="false" ht="15.75" hidden="false" customHeight="true" outlineLevel="0" collapsed="false">
      <c r="A88" s="103"/>
      <c r="B88" s="103"/>
      <c r="C88" s="103"/>
      <c r="D88" s="108"/>
      <c r="E88" s="108"/>
      <c r="F88" s="103"/>
      <c r="G88" s="103"/>
      <c r="H88" s="103"/>
      <c r="I88" s="103"/>
      <c r="J88" s="103"/>
      <c r="K88" s="103"/>
      <c r="L88" s="103"/>
      <c r="M88" s="103"/>
      <c r="N88" s="103"/>
      <c r="O88" s="103"/>
      <c r="P88" s="103"/>
      <c r="Q88" s="103"/>
      <c r="R88" s="103"/>
      <c r="S88" s="103"/>
      <c r="T88" s="103"/>
      <c r="U88" s="103"/>
      <c r="V88" s="103"/>
      <c r="W88" s="103"/>
      <c r="X88" s="103"/>
      <c r="Y88" s="103"/>
      <c r="Z88" s="103"/>
    </row>
    <row r="89" customFormat="false" ht="15.75" hidden="false" customHeight="true" outlineLevel="0" collapsed="false">
      <c r="A89" s="103"/>
      <c r="B89" s="103"/>
      <c r="C89" s="103"/>
      <c r="D89" s="108"/>
      <c r="E89" s="108"/>
      <c r="F89" s="103"/>
      <c r="G89" s="103"/>
      <c r="H89" s="103"/>
      <c r="I89" s="103"/>
      <c r="J89" s="103"/>
      <c r="K89" s="103"/>
      <c r="L89" s="103"/>
      <c r="M89" s="103"/>
      <c r="N89" s="103"/>
      <c r="O89" s="103"/>
      <c r="P89" s="103"/>
      <c r="Q89" s="103"/>
      <c r="R89" s="103"/>
      <c r="S89" s="103"/>
      <c r="T89" s="103"/>
      <c r="U89" s="103"/>
      <c r="V89" s="103"/>
      <c r="W89" s="103"/>
      <c r="X89" s="103"/>
      <c r="Y89" s="103"/>
      <c r="Z89" s="103"/>
    </row>
    <row r="90" customFormat="false" ht="15.75" hidden="false" customHeight="true" outlineLevel="0" collapsed="false">
      <c r="A90" s="103"/>
      <c r="B90" s="103"/>
      <c r="C90" s="103"/>
      <c r="D90" s="108"/>
      <c r="E90" s="108"/>
      <c r="F90" s="103"/>
      <c r="G90" s="103"/>
      <c r="H90" s="103"/>
      <c r="I90" s="103"/>
      <c r="J90" s="103"/>
      <c r="K90" s="103"/>
      <c r="L90" s="103"/>
      <c r="M90" s="103"/>
      <c r="N90" s="103"/>
      <c r="O90" s="103"/>
      <c r="P90" s="103"/>
      <c r="Q90" s="103"/>
      <c r="R90" s="103"/>
      <c r="S90" s="103"/>
      <c r="T90" s="103"/>
      <c r="U90" s="103"/>
      <c r="V90" s="103"/>
      <c r="W90" s="103"/>
      <c r="X90" s="103"/>
      <c r="Y90" s="103"/>
      <c r="Z90" s="103"/>
    </row>
    <row r="91" customFormat="false" ht="15.75" hidden="false" customHeight="true" outlineLevel="0" collapsed="false">
      <c r="A91" s="103"/>
      <c r="B91" s="103"/>
      <c r="C91" s="103"/>
      <c r="D91" s="108"/>
      <c r="E91" s="108"/>
      <c r="F91" s="103"/>
      <c r="G91" s="103"/>
      <c r="H91" s="103"/>
      <c r="I91" s="103"/>
      <c r="J91" s="103"/>
      <c r="K91" s="103"/>
      <c r="L91" s="103"/>
      <c r="M91" s="103"/>
      <c r="N91" s="103"/>
      <c r="O91" s="103"/>
      <c r="P91" s="103"/>
      <c r="Q91" s="103"/>
      <c r="R91" s="103"/>
      <c r="S91" s="103"/>
      <c r="T91" s="103"/>
      <c r="U91" s="103"/>
      <c r="V91" s="103"/>
      <c r="W91" s="103"/>
      <c r="X91" s="103"/>
      <c r="Y91" s="103"/>
      <c r="Z91" s="103"/>
    </row>
    <row r="92" customFormat="false" ht="15.75" hidden="false" customHeight="true" outlineLevel="0" collapsed="false">
      <c r="A92" s="103"/>
      <c r="B92" s="103"/>
      <c r="C92" s="103"/>
      <c r="D92" s="108"/>
      <c r="E92" s="108"/>
      <c r="F92" s="103"/>
      <c r="G92" s="103"/>
      <c r="H92" s="103"/>
      <c r="I92" s="103"/>
      <c r="J92" s="103"/>
      <c r="K92" s="103"/>
      <c r="L92" s="103"/>
      <c r="M92" s="103"/>
      <c r="N92" s="103"/>
      <c r="O92" s="103"/>
      <c r="P92" s="103"/>
      <c r="Q92" s="103"/>
      <c r="R92" s="103"/>
      <c r="S92" s="103"/>
      <c r="T92" s="103"/>
      <c r="U92" s="103"/>
      <c r="V92" s="103"/>
      <c r="W92" s="103"/>
      <c r="X92" s="103"/>
      <c r="Y92" s="103"/>
      <c r="Z92" s="103"/>
    </row>
    <row r="93" customFormat="false" ht="15.75" hidden="false" customHeight="true" outlineLevel="0" collapsed="false">
      <c r="A93" s="103"/>
      <c r="B93" s="103"/>
      <c r="C93" s="103"/>
      <c r="D93" s="108"/>
      <c r="E93" s="108"/>
      <c r="F93" s="103"/>
      <c r="G93" s="103"/>
      <c r="H93" s="103"/>
      <c r="I93" s="103"/>
      <c r="J93" s="103"/>
      <c r="K93" s="103"/>
      <c r="L93" s="103"/>
      <c r="M93" s="103"/>
      <c r="N93" s="103"/>
      <c r="O93" s="103"/>
      <c r="P93" s="103"/>
      <c r="Q93" s="103"/>
      <c r="R93" s="103"/>
      <c r="S93" s="103"/>
      <c r="T93" s="103"/>
      <c r="U93" s="103"/>
      <c r="V93" s="103"/>
      <c r="W93" s="103"/>
      <c r="X93" s="103"/>
      <c r="Y93" s="103"/>
      <c r="Z93" s="103"/>
    </row>
    <row r="94" customFormat="false" ht="15.75" hidden="false" customHeight="true" outlineLevel="0" collapsed="false">
      <c r="A94" s="103"/>
      <c r="B94" s="103"/>
      <c r="C94" s="103"/>
      <c r="D94" s="108"/>
      <c r="E94" s="108"/>
      <c r="F94" s="103"/>
      <c r="G94" s="103"/>
      <c r="H94" s="103"/>
      <c r="I94" s="103"/>
      <c r="J94" s="103"/>
      <c r="K94" s="103"/>
      <c r="L94" s="103"/>
      <c r="M94" s="103"/>
      <c r="N94" s="103"/>
      <c r="O94" s="103"/>
      <c r="P94" s="103"/>
      <c r="Q94" s="103"/>
      <c r="R94" s="103"/>
      <c r="S94" s="103"/>
      <c r="T94" s="103"/>
      <c r="U94" s="103"/>
      <c r="V94" s="103"/>
      <c r="W94" s="103"/>
      <c r="X94" s="103"/>
      <c r="Y94" s="103"/>
      <c r="Z94" s="103"/>
    </row>
    <row r="95" customFormat="false" ht="15.75" hidden="false" customHeight="true" outlineLevel="0" collapsed="false">
      <c r="A95" s="103"/>
      <c r="B95" s="103"/>
      <c r="C95" s="103"/>
      <c r="D95" s="108"/>
      <c r="E95" s="108"/>
      <c r="F95" s="103"/>
      <c r="G95" s="103"/>
      <c r="H95" s="103"/>
      <c r="I95" s="103"/>
      <c r="J95" s="103"/>
      <c r="K95" s="103"/>
      <c r="L95" s="103"/>
      <c r="M95" s="103"/>
      <c r="N95" s="103"/>
      <c r="O95" s="103"/>
      <c r="P95" s="103"/>
      <c r="Q95" s="103"/>
      <c r="R95" s="103"/>
      <c r="S95" s="103"/>
      <c r="T95" s="103"/>
      <c r="U95" s="103"/>
      <c r="V95" s="103"/>
      <c r="W95" s="103"/>
      <c r="X95" s="103"/>
      <c r="Y95" s="103"/>
      <c r="Z95" s="103"/>
    </row>
    <row r="96" customFormat="false" ht="15.75" hidden="false" customHeight="true" outlineLevel="0" collapsed="false">
      <c r="A96" s="103"/>
      <c r="B96" s="103"/>
      <c r="C96" s="103"/>
      <c r="D96" s="108"/>
      <c r="E96" s="108"/>
      <c r="F96" s="103"/>
      <c r="G96" s="103"/>
      <c r="H96" s="103"/>
      <c r="I96" s="103"/>
      <c r="J96" s="103"/>
      <c r="K96" s="103"/>
      <c r="L96" s="103"/>
      <c r="M96" s="103"/>
      <c r="N96" s="103"/>
      <c r="O96" s="103"/>
      <c r="P96" s="103"/>
      <c r="Q96" s="103"/>
      <c r="R96" s="103"/>
      <c r="S96" s="103"/>
      <c r="T96" s="103"/>
      <c r="U96" s="103"/>
      <c r="V96" s="103"/>
      <c r="W96" s="103"/>
      <c r="X96" s="103"/>
      <c r="Y96" s="103"/>
      <c r="Z96" s="103"/>
    </row>
    <row r="97" customFormat="false" ht="15.75" hidden="false" customHeight="true" outlineLevel="0" collapsed="false">
      <c r="A97" s="103"/>
      <c r="B97" s="103"/>
      <c r="C97" s="103"/>
      <c r="D97" s="108"/>
      <c r="E97" s="108"/>
      <c r="F97" s="103"/>
      <c r="G97" s="103"/>
      <c r="H97" s="103"/>
      <c r="I97" s="103"/>
      <c r="J97" s="103"/>
      <c r="K97" s="103"/>
      <c r="L97" s="103"/>
      <c r="M97" s="103"/>
      <c r="N97" s="103"/>
      <c r="O97" s="103"/>
      <c r="P97" s="103"/>
      <c r="Q97" s="103"/>
      <c r="R97" s="103"/>
      <c r="S97" s="103"/>
      <c r="T97" s="103"/>
      <c r="U97" s="103"/>
      <c r="V97" s="103"/>
      <c r="W97" s="103"/>
      <c r="X97" s="103"/>
      <c r="Y97" s="103"/>
      <c r="Z97" s="103"/>
    </row>
    <row r="98" customFormat="false" ht="15.75" hidden="false" customHeight="true" outlineLevel="0" collapsed="false">
      <c r="A98" s="103"/>
      <c r="B98" s="103"/>
      <c r="C98" s="103"/>
      <c r="D98" s="108"/>
      <c r="E98" s="108"/>
      <c r="F98" s="103"/>
      <c r="G98" s="103"/>
      <c r="H98" s="103"/>
      <c r="I98" s="103"/>
      <c r="J98" s="103"/>
      <c r="K98" s="103"/>
      <c r="L98" s="103"/>
      <c r="M98" s="103"/>
      <c r="N98" s="103"/>
      <c r="O98" s="103"/>
      <c r="P98" s="103"/>
      <c r="Q98" s="103"/>
      <c r="R98" s="103"/>
      <c r="S98" s="103"/>
      <c r="T98" s="103"/>
      <c r="U98" s="103"/>
      <c r="V98" s="103"/>
      <c r="W98" s="103"/>
      <c r="X98" s="103"/>
      <c r="Y98" s="103"/>
      <c r="Z98" s="103"/>
    </row>
    <row r="99" customFormat="false" ht="15.75" hidden="false" customHeight="true" outlineLevel="0" collapsed="false">
      <c r="A99" s="103"/>
      <c r="B99" s="103"/>
      <c r="C99" s="103"/>
      <c r="D99" s="108"/>
      <c r="E99" s="108"/>
      <c r="F99" s="103"/>
      <c r="G99" s="103"/>
      <c r="H99" s="103"/>
      <c r="I99" s="103"/>
      <c r="J99" s="103"/>
      <c r="K99" s="103"/>
      <c r="L99" s="103"/>
      <c r="M99" s="103"/>
      <c r="N99" s="103"/>
      <c r="O99" s="103"/>
      <c r="P99" s="103"/>
      <c r="Q99" s="103"/>
      <c r="R99" s="103"/>
      <c r="S99" s="103"/>
      <c r="T99" s="103"/>
      <c r="U99" s="103"/>
      <c r="V99" s="103"/>
      <c r="W99" s="103"/>
      <c r="X99" s="103"/>
      <c r="Y99" s="103"/>
      <c r="Z99" s="103"/>
    </row>
    <row r="100" customFormat="false" ht="15.75" hidden="false" customHeight="true" outlineLevel="0" collapsed="false">
      <c r="A100" s="103"/>
      <c r="B100" s="103"/>
      <c r="C100" s="103"/>
      <c r="D100" s="108"/>
      <c r="E100" s="108"/>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customFormat="false" ht="15.75" hidden="false" customHeight="true" outlineLevel="0" collapsed="false">
      <c r="A101" s="103"/>
      <c r="B101" s="103"/>
      <c r="C101" s="103"/>
      <c r="D101" s="108"/>
      <c r="E101" s="108"/>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customFormat="false" ht="15.75" hidden="false" customHeight="true" outlineLevel="0" collapsed="false">
      <c r="A102" s="103"/>
      <c r="B102" s="103"/>
      <c r="C102" s="103"/>
      <c r="D102" s="108"/>
      <c r="E102" s="108"/>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customFormat="false" ht="15.75" hidden="false" customHeight="true" outlineLevel="0" collapsed="false">
      <c r="A103" s="103"/>
      <c r="B103" s="103"/>
      <c r="C103" s="103"/>
      <c r="D103" s="108"/>
      <c r="E103" s="108"/>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customFormat="false" ht="15.75" hidden="false" customHeight="true" outlineLevel="0" collapsed="false">
      <c r="A104" s="103"/>
      <c r="B104" s="103"/>
      <c r="C104" s="103"/>
      <c r="D104" s="108"/>
      <c r="E104" s="108"/>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customFormat="false" ht="15.75" hidden="false" customHeight="true" outlineLevel="0" collapsed="false">
      <c r="A105" s="103"/>
      <c r="B105" s="103"/>
      <c r="C105" s="103"/>
      <c r="D105" s="108"/>
      <c r="E105" s="108"/>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customFormat="false" ht="15.75" hidden="false" customHeight="true" outlineLevel="0" collapsed="false">
      <c r="A106" s="103"/>
      <c r="B106" s="103"/>
      <c r="C106" s="103"/>
      <c r="D106" s="108"/>
      <c r="E106" s="108"/>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customFormat="false" ht="15.75" hidden="false" customHeight="true" outlineLevel="0" collapsed="false">
      <c r="A107" s="103"/>
      <c r="B107" s="103"/>
      <c r="C107" s="103"/>
      <c r="D107" s="108"/>
      <c r="E107" s="108"/>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customFormat="false" ht="15.75" hidden="false" customHeight="true" outlineLevel="0" collapsed="false">
      <c r="A108" s="103"/>
      <c r="B108" s="103"/>
      <c r="C108" s="103"/>
      <c r="D108" s="108"/>
      <c r="E108" s="108"/>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customFormat="false" ht="15.75" hidden="false" customHeight="true" outlineLevel="0" collapsed="false">
      <c r="A109" s="103"/>
      <c r="B109" s="103"/>
      <c r="C109" s="103"/>
      <c r="D109" s="108"/>
      <c r="E109" s="108"/>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customFormat="false" ht="15.75" hidden="false" customHeight="true" outlineLevel="0" collapsed="false">
      <c r="A110" s="103"/>
      <c r="B110" s="103"/>
      <c r="C110" s="103"/>
      <c r="D110" s="108"/>
      <c r="E110" s="108"/>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customFormat="false" ht="15.75" hidden="false" customHeight="true" outlineLevel="0" collapsed="false">
      <c r="A111" s="103"/>
      <c r="B111" s="103"/>
      <c r="C111" s="103"/>
      <c r="D111" s="108"/>
      <c r="E111" s="108"/>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customFormat="false" ht="15.75" hidden="false" customHeight="true" outlineLevel="0" collapsed="false">
      <c r="A112" s="103"/>
      <c r="B112" s="103"/>
      <c r="C112" s="103"/>
      <c r="D112" s="108"/>
      <c r="E112" s="108"/>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customFormat="false" ht="15.75" hidden="false" customHeight="true" outlineLevel="0" collapsed="false">
      <c r="A113" s="103"/>
      <c r="B113" s="103"/>
      <c r="C113" s="103"/>
      <c r="D113" s="108"/>
      <c r="E113" s="108"/>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customFormat="false" ht="15.75" hidden="false" customHeight="true" outlineLevel="0" collapsed="false">
      <c r="A114" s="103"/>
      <c r="B114" s="103"/>
      <c r="C114" s="103"/>
      <c r="D114" s="108"/>
      <c r="E114" s="108"/>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customFormat="false" ht="15.75" hidden="false" customHeight="true" outlineLevel="0" collapsed="false">
      <c r="A115" s="103"/>
      <c r="B115" s="103"/>
      <c r="C115" s="103"/>
      <c r="D115" s="108"/>
      <c r="E115" s="108"/>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customFormat="false" ht="15.75" hidden="false" customHeight="true" outlineLevel="0" collapsed="false">
      <c r="A116" s="103"/>
      <c r="B116" s="103"/>
      <c r="C116" s="103"/>
      <c r="D116" s="108"/>
      <c r="E116" s="108"/>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customFormat="false" ht="15.75" hidden="false" customHeight="true" outlineLevel="0" collapsed="false">
      <c r="A117" s="103"/>
      <c r="B117" s="103"/>
      <c r="C117" s="103"/>
      <c r="D117" s="108"/>
      <c r="E117" s="108"/>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customFormat="false" ht="15.75" hidden="false" customHeight="true" outlineLevel="0" collapsed="false">
      <c r="A118" s="103"/>
      <c r="B118" s="103"/>
      <c r="C118" s="103"/>
      <c r="D118" s="108"/>
      <c r="E118" s="108"/>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customFormat="false" ht="15.75" hidden="false" customHeight="true" outlineLevel="0" collapsed="false">
      <c r="A119" s="103"/>
      <c r="B119" s="103"/>
      <c r="C119" s="103"/>
      <c r="D119" s="108"/>
      <c r="E119" s="108"/>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customFormat="false" ht="15.75" hidden="false" customHeight="true" outlineLevel="0" collapsed="false">
      <c r="A120" s="103"/>
      <c r="B120" s="103"/>
      <c r="C120" s="103"/>
      <c r="D120" s="108"/>
      <c r="E120" s="108"/>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customFormat="false" ht="15.75" hidden="false" customHeight="true" outlineLevel="0" collapsed="false">
      <c r="A121" s="103"/>
      <c r="B121" s="103"/>
      <c r="C121" s="103"/>
      <c r="D121" s="108"/>
      <c r="E121" s="108"/>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customFormat="false" ht="15.75" hidden="false" customHeight="true" outlineLevel="0" collapsed="false">
      <c r="A122" s="103"/>
      <c r="B122" s="103"/>
      <c r="C122" s="103"/>
      <c r="D122" s="108"/>
      <c r="E122" s="108"/>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customFormat="false" ht="15.75" hidden="false" customHeight="true" outlineLevel="0" collapsed="false">
      <c r="A123" s="103"/>
      <c r="B123" s="103"/>
      <c r="C123" s="103"/>
      <c r="D123" s="108"/>
      <c r="E123" s="108"/>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customFormat="false" ht="15.75" hidden="false" customHeight="true" outlineLevel="0" collapsed="false">
      <c r="A124" s="103"/>
      <c r="B124" s="103"/>
      <c r="C124" s="103"/>
      <c r="D124" s="108"/>
      <c r="E124" s="108"/>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customFormat="false" ht="15.75" hidden="false" customHeight="true" outlineLevel="0" collapsed="false">
      <c r="A125" s="103"/>
      <c r="B125" s="103"/>
      <c r="C125" s="103"/>
      <c r="D125" s="108"/>
      <c r="E125" s="108"/>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customFormat="false" ht="15.75" hidden="false" customHeight="true" outlineLevel="0" collapsed="false">
      <c r="A126" s="103"/>
      <c r="B126" s="103"/>
      <c r="C126" s="103"/>
      <c r="D126" s="108"/>
      <c r="E126" s="108"/>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customFormat="false" ht="15.75" hidden="false" customHeight="true" outlineLevel="0" collapsed="false">
      <c r="A127" s="103"/>
      <c r="B127" s="103"/>
      <c r="C127" s="103"/>
      <c r="D127" s="108"/>
      <c r="E127" s="108"/>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customFormat="false" ht="15.75" hidden="false" customHeight="true" outlineLevel="0" collapsed="false">
      <c r="A128" s="103"/>
      <c r="B128" s="103"/>
      <c r="C128" s="103"/>
      <c r="D128" s="108"/>
      <c r="E128" s="108"/>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customFormat="false" ht="15.75" hidden="false" customHeight="true" outlineLevel="0" collapsed="false">
      <c r="A129" s="103"/>
      <c r="B129" s="103"/>
      <c r="C129" s="103"/>
      <c r="D129" s="108"/>
      <c r="E129" s="108"/>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customFormat="false" ht="15.75" hidden="false" customHeight="true" outlineLevel="0" collapsed="false">
      <c r="A130" s="103"/>
      <c r="B130" s="103"/>
      <c r="C130" s="103"/>
      <c r="D130" s="108"/>
      <c r="E130" s="108"/>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customFormat="false" ht="15.75" hidden="false" customHeight="true" outlineLevel="0" collapsed="false">
      <c r="A131" s="103"/>
      <c r="B131" s="103"/>
      <c r="C131" s="103"/>
      <c r="D131" s="108"/>
      <c r="E131" s="108"/>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customFormat="false" ht="15.75" hidden="false" customHeight="true" outlineLevel="0" collapsed="false">
      <c r="A132" s="103"/>
      <c r="B132" s="103"/>
      <c r="C132" s="103"/>
      <c r="D132" s="108"/>
      <c r="E132" s="108"/>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customFormat="false" ht="15.75" hidden="false" customHeight="true" outlineLevel="0" collapsed="false">
      <c r="A133" s="103"/>
      <c r="B133" s="103"/>
      <c r="C133" s="103"/>
      <c r="D133" s="108"/>
      <c r="E133" s="108"/>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customFormat="false" ht="15.75" hidden="false" customHeight="true" outlineLevel="0" collapsed="false">
      <c r="A134" s="103"/>
      <c r="B134" s="103"/>
      <c r="C134" s="103"/>
      <c r="D134" s="108"/>
      <c r="E134" s="108"/>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customFormat="false" ht="15.75" hidden="false" customHeight="true" outlineLevel="0" collapsed="false">
      <c r="A135" s="103"/>
      <c r="B135" s="103"/>
      <c r="C135" s="103"/>
      <c r="D135" s="108"/>
      <c r="E135" s="108"/>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customFormat="false" ht="15.75" hidden="false" customHeight="true" outlineLevel="0" collapsed="false">
      <c r="A136" s="103"/>
      <c r="B136" s="103"/>
      <c r="C136" s="103"/>
      <c r="D136" s="108"/>
      <c r="E136" s="108"/>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customFormat="false" ht="15.75" hidden="false" customHeight="true" outlineLevel="0" collapsed="false">
      <c r="A137" s="103"/>
      <c r="B137" s="103"/>
      <c r="C137" s="103"/>
      <c r="D137" s="108"/>
      <c r="E137" s="108"/>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customFormat="false" ht="15.75" hidden="false" customHeight="true" outlineLevel="0" collapsed="false">
      <c r="A138" s="103"/>
      <c r="B138" s="103"/>
      <c r="C138" s="103"/>
      <c r="D138" s="108"/>
      <c r="E138" s="108"/>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customFormat="false" ht="15.75" hidden="false" customHeight="true" outlineLevel="0" collapsed="false">
      <c r="A139" s="103"/>
      <c r="B139" s="103"/>
      <c r="C139" s="103"/>
      <c r="D139" s="108"/>
      <c r="E139" s="108"/>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customFormat="false" ht="15.75" hidden="false" customHeight="true" outlineLevel="0" collapsed="false">
      <c r="A140" s="103"/>
      <c r="B140" s="103"/>
      <c r="C140" s="103"/>
      <c r="D140" s="108"/>
      <c r="E140" s="108"/>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customFormat="false" ht="15.75" hidden="false" customHeight="true" outlineLevel="0" collapsed="false">
      <c r="A141" s="103"/>
      <c r="B141" s="103"/>
      <c r="C141" s="103"/>
      <c r="D141" s="108"/>
      <c r="E141" s="108"/>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customFormat="false" ht="15.75" hidden="false" customHeight="true" outlineLevel="0" collapsed="false">
      <c r="A142" s="103"/>
      <c r="B142" s="103"/>
      <c r="C142" s="103"/>
      <c r="D142" s="108"/>
      <c r="E142" s="108"/>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customFormat="false" ht="15.75" hidden="false" customHeight="true" outlineLevel="0" collapsed="false">
      <c r="A143" s="103"/>
      <c r="B143" s="103"/>
      <c r="C143" s="103"/>
      <c r="D143" s="108"/>
      <c r="E143" s="108"/>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customFormat="false" ht="15.75" hidden="false" customHeight="true" outlineLevel="0" collapsed="false">
      <c r="A144" s="103"/>
      <c r="B144" s="103"/>
      <c r="C144" s="103"/>
      <c r="D144" s="108"/>
      <c r="E144" s="108"/>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customFormat="false" ht="15.75" hidden="false" customHeight="true" outlineLevel="0" collapsed="false">
      <c r="A145" s="103"/>
      <c r="B145" s="103"/>
      <c r="C145" s="103"/>
      <c r="D145" s="108"/>
      <c r="E145" s="108"/>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customFormat="false" ht="15.75" hidden="false" customHeight="true" outlineLevel="0" collapsed="false">
      <c r="A146" s="103"/>
      <c r="B146" s="103"/>
      <c r="C146" s="103"/>
      <c r="D146" s="108"/>
      <c r="E146" s="108"/>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customFormat="false" ht="15.75" hidden="false" customHeight="true" outlineLevel="0" collapsed="false">
      <c r="A147" s="103"/>
      <c r="B147" s="103"/>
      <c r="C147" s="103"/>
      <c r="D147" s="108"/>
      <c r="E147" s="108"/>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customFormat="false" ht="15.75" hidden="false" customHeight="true" outlineLevel="0" collapsed="false">
      <c r="A148" s="103"/>
      <c r="B148" s="103"/>
      <c r="C148" s="103"/>
      <c r="D148" s="108"/>
      <c r="E148" s="108"/>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customFormat="false" ht="15.75" hidden="false" customHeight="true" outlineLevel="0" collapsed="false">
      <c r="A149" s="103"/>
      <c r="B149" s="103"/>
      <c r="C149" s="103"/>
      <c r="D149" s="108"/>
      <c r="E149" s="108"/>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customFormat="false" ht="15.75" hidden="false" customHeight="true" outlineLevel="0" collapsed="false">
      <c r="A150" s="103"/>
      <c r="B150" s="103"/>
      <c r="C150" s="103"/>
      <c r="D150" s="108"/>
      <c r="E150" s="108"/>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customFormat="false" ht="15.75" hidden="false" customHeight="true" outlineLevel="0" collapsed="false">
      <c r="A151" s="103"/>
      <c r="B151" s="103"/>
      <c r="C151" s="103"/>
      <c r="D151" s="108"/>
      <c r="E151" s="108"/>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customFormat="false" ht="15.75" hidden="false" customHeight="true" outlineLevel="0" collapsed="false">
      <c r="A152" s="103"/>
      <c r="B152" s="103"/>
      <c r="C152" s="103"/>
      <c r="D152" s="108"/>
      <c r="E152" s="108"/>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customFormat="false" ht="15.75" hidden="false" customHeight="true" outlineLevel="0" collapsed="false">
      <c r="A153" s="103"/>
      <c r="B153" s="103"/>
      <c r="C153" s="103"/>
      <c r="D153" s="108"/>
      <c r="E153" s="108"/>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customFormat="false" ht="15.75" hidden="false" customHeight="true" outlineLevel="0" collapsed="false">
      <c r="A154" s="103"/>
      <c r="B154" s="103"/>
      <c r="C154" s="103"/>
      <c r="D154" s="108"/>
      <c r="E154" s="108"/>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customFormat="false" ht="15.75" hidden="false" customHeight="true" outlineLevel="0" collapsed="false">
      <c r="A155" s="103"/>
      <c r="B155" s="103"/>
      <c r="C155" s="103"/>
      <c r="D155" s="108"/>
      <c r="E155" s="108"/>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customFormat="false" ht="15.75" hidden="false" customHeight="true" outlineLevel="0" collapsed="false">
      <c r="A156" s="103"/>
      <c r="B156" s="103"/>
      <c r="C156" s="103"/>
      <c r="D156" s="108"/>
      <c r="E156" s="108"/>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customFormat="false" ht="15.75" hidden="false" customHeight="true" outlineLevel="0" collapsed="false">
      <c r="A157" s="103"/>
      <c r="B157" s="103"/>
      <c r="C157" s="103"/>
      <c r="D157" s="108"/>
      <c r="E157" s="108"/>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customFormat="false" ht="15.75" hidden="false" customHeight="true" outlineLevel="0" collapsed="false">
      <c r="A158" s="103"/>
      <c r="B158" s="103"/>
      <c r="C158" s="103"/>
      <c r="D158" s="108"/>
      <c r="E158" s="108"/>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customFormat="false" ht="15.75" hidden="false" customHeight="true" outlineLevel="0" collapsed="false">
      <c r="A159" s="103"/>
      <c r="B159" s="103"/>
      <c r="C159" s="103"/>
      <c r="D159" s="108"/>
      <c r="E159" s="108"/>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customFormat="false" ht="15.75" hidden="false" customHeight="true" outlineLevel="0" collapsed="false">
      <c r="A160" s="103"/>
      <c r="B160" s="103"/>
      <c r="C160" s="103"/>
      <c r="D160" s="108"/>
      <c r="E160" s="108"/>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customFormat="false" ht="15.75" hidden="false" customHeight="true" outlineLevel="0" collapsed="false">
      <c r="A161" s="103"/>
      <c r="B161" s="103"/>
      <c r="C161" s="103"/>
      <c r="D161" s="108"/>
      <c r="E161" s="108"/>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customFormat="false" ht="15.75" hidden="false" customHeight="true" outlineLevel="0" collapsed="false">
      <c r="A162" s="103"/>
      <c r="B162" s="103"/>
      <c r="C162" s="103"/>
      <c r="D162" s="108"/>
      <c r="E162" s="108"/>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customFormat="false" ht="15.75" hidden="false" customHeight="true" outlineLevel="0" collapsed="false">
      <c r="A163" s="103"/>
      <c r="B163" s="103"/>
      <c r="C163" s="103"/>
      <c r="D163" s="108"/>
      <c r="E163" s="108"/>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customFormat="false" ht="15.75" hidden="false" customHeight="true" outlineLevel="0" collapsed="false">
      <c r="A164" s="103"/>
      <c r="B164" s="103"/>
      <c r="C164" s="103"/>
      <c r="D164" s="108"/>
      <c r="E164" s="108"/>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customFormat="false" ht="15.75" hidden="false" customHeight="true" outlineLevel="0" collapsed="false">
      <c r="A165" s="103"/>
      <c r="B165" s="103"/>
      <c r="C165" s="103"/>
      <c r="D165" s="108"/>
      <c r="E165" s="108"/>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customFormat="false" ht="15.75" hidden="false" customHeight="true" outlineLevel="0" collapsed="false">
      <c r="A166" s="103"/>
      <c r="B166" s="103"/>
      <c r="C166" s="103"/>
      <c r="D166" s="108"/>
      <c r="E166" s="108"/>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customFormat="false" ht="15.75" hidden="false" customHeight="true" outlineLevel="0" collapsed="false">
      <c r="A167" s="103"/>
      <c r="B167" s="103"/>
      <c r="C167" s="103"/>
      <c r="D167" s="108"/>
      <c r="E167" s="108"/>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customFormat="false" ht="15.75" hidden="false" customHeight="true" outlineLevel="0" collapsed="false">
      <c r="A168" s="103"/>
      <c r="B168" s="103"/>
      <c r="C168" s="103"/>
      <c r="D168" s="108"/>
      <c r="E168" s="108"/>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customFormat="false" ht="15.75" hidden="false" customHeight="true" outlineLevel="0" collapsed="false">
      <c r="A169" s="103"/>
      <c r="B169" s="103"/>
      <c r="C169" s="103"/>
      <c r="D169" s="108"/>
      <c r="E169" s="108"/>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customFormat="false" ht="15.75" hidden="false" customHeight="true" outlineLevel="0" collapsed="false">
      <c r="A170" s="103"/>
      <c r="B170" s="103"/>
      <c r="C170" s="103"/>
      <c r="D170" s="108"/>
      <c r="E170" s="108"/>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customFormat="false" ht="15.75" hidden="false" customHeight="true" outlineLevel="0" collapsed="false">
      <c r="A171" s="103"/>
      <c r="B171" s="103"/>
      <c r="C171" s="103"/>
      <c r="D171" s="108"/>
      <c r="E171" s="108"/>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customFormat="false" ht="15.75" hidden="false" customHeight="true" outlineLevel="0" collapsed="false">
      <c r="A172" s="103"/>
      <c r="B172" s="103"/>
      <c r="C172" s="103"/>
      <c r="D172" s="108"/>
      <c r="E172" s="108"/>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customFormat="false" ht="15.75" hidden="false" customHeight="true" outlineLevel="0" collapsed="false">
      <c r="A173" s="103"/>
      <c r="B173" s="103"/>
      <c r="C173" s="103"/>
      <c r="D173" s="108"/>
      <c r="E173" s="108"/>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customFormat="false" ht="15.75" hidden="false" customHeight="true" outlineLevel="0" collapsed="false">
      <c r="A174" s="103"/>
      <c r="B174" s="103"/>
      <c r="C174" s="103"/>
      <c r="D174" s="108"/>
      <c r="E174" s="108"/>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customFormat="false" ht="15.75" hidden="false" customHeight="true" outlineLevel="0" collapsed="false">
      <c r="A175" s="103"/>
      <c r="B175" s="103"/>
      <c r="C175" s="103"/>
      <c r="D175" s="108"/>
      <c r="E175" s="108"/>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customFormat="false" ht="15.75" hidden="false" customHeight="true" outlineLevel="0" collapsed="false">
      <c r="A176" s="103"/>
      <c r="B176" s="103"/>
      <c r="C176" s="103"/>
      <c r="D176" s="108"/>
      <c r="E176" s="108"/>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customFormat="false" ht="15.75" hidden="false" customHeight="true" outlineLevel="0" collapsed="false">
      <c r="A177" s="103"/>
      <c r="B177" s="103"/>
      <c r="C177" s="103"/>
      <c r="D177" s="108"/>
      <c r="E177" s="108"/>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customFormat="false" ht="15.75" hidden="false" customHeight="true" outlineLevel="0" collapsed="false">
      <c r="A178" s="103"/>
      <c r="B178" s="103"/>
      <c r="C178" s="103"/>
      <c r="D178" s="108"/>
      <c r="E178" s="108"/>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customFormat="false" ht="15.75" hidden="false" customHeight="true" outlineLevel="0" collapsed="false">
      <c r="A179" s="103"/>
      <c r="B179" s="103"/>
      <c r="C179" s="103"/>
      <c r="D179" s="108"/>
      <c r="E179" s="108"/>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customFormat="false" ht="15.75" hidden="false" customHeight="true" outlineLevel="0" collapsed="false">
      <c r="A180" s="103"/>
      <c r="B180" s="103"/>
      <c r="C180" s="103"/>
      <c r="D180" s="108"/>
      <c r="E180" s="108"/>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customFormat="false" ht="15.75" hidden="false" customHeight="true" outlineLevel="0" collapsed="false">
      <c r="A181" s="103"/>
      <c r="B181" s="103"/>
      <c r="C181" s="103"/>
      <c r="D181" s="108"/>
      <c r="E181" s="108"/>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customFormat="false" ht="15.75" hidden="false" customHeight="true" outlineLevel="0" collapsed="false">
      <c r="A182" s="103"/>
      <c r="B182" s="103"/>
      <c r="C182" s="103"/>
      <c r="D182" s="108"/>
      <c r="E182" s="108"/>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customFormat="false" ht="15.75" hidden="false" customHeight="true" outlineLevel="0" collapsed="false">
      <c r="A183" s="103"/>
      <c r="B183" s="103"/>
      <c r="C183" s="103"/>
      <c r="D183" s="108"/>
      <c r="E183" s="108"/>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customFormat="false" ht="15.75" hidden="false" customHeight="true" outlineLevel="0" collapsed="false">
      <c r="A184" s="103"/>
      <c r="B184" s="103"/>
      <c r="C184" s="103"/>
      <c r="D184" s="108"/>
      <c r="E184" s="108"/>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customFormat="false" ht="15.75" hidden="false" customHeight="true" outlineLevel="0" collapsed="false">
      <c r="A185" s="103"/>
      <c r="B185" s="103"/>
      <c r="C185" s="103"/>
      <c r="D185" s="108"/>
      <c r="E185" s="108"/>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customFormat="false" ht="15.75" hidden="false" customHeight="true" outlineLevel="0" collapsed="false">
      <c r="A186" s="103"/>
      <c r="B186" s="103"/>
      <c r="C186" s="103"/>
      <c r="D186" s="108"/>
      <c r="E186" s="108"/>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customFormat="false" ht="15.75" hidden="false" customHeight="true" outlineLevel="0" collapsed="false">
      <c r="A187" s="103"/>
      <c r="B187" s="103"/>
      <c r="C187" s="103"/>
      <c r="D187" s="108"/>
      <c r="E187" s="108"/>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customFormat="false" ht="15.75" hidden="false" customHeight="true" outlineLevel="0" collapsed="false">
      <c r="A188" s="103"/>
      <c r="B188" s="103"/>
      <c r="C188" s="103"/>
      <c r="D188" s="108"/>
      <c r="E188" s="108"/>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customFormat="false" ht="15.75" hidden="false" customHeight="true" outlineLevel="0" collapsed="false">
      <c r="A189" s="103"/>
      <c r="B189" s="103"/>
      <c r="C189" s="103"/>
      <c r="D189" s="108"/>
      <c r="E189" s="108"/>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customFormat="false" ht="15.75" hidden="false" customHeight="true" outlineLevel="0" collapsed="false">
      <c r="A190" s="103"/>
      <c r="B190" s="103"/>
      <c r="C190" s="103"/>
      <c r="D190" s="108"/>
      <c r="E190" s="108"/>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customFormat="false" ht="15.75" hidden="false" customHeight="true" outlineLevel="0" collapsed="false">
      <c r="A191" s="103"/>
      <c r="B191" s="103"/>
      <c r="C191" s="103"/>
      <c r="D191" s="108"/>
      <c r="E191" s="108"/>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customFormat="false" ht="15.75" hidden="false" customHeight="true" outlineLevel="0" collapsed="false">
      <c r="A192" s="103"/>
      <c r="B192" s="103"/>
      <c r="C192" s="103"/>
      <c r="D192" s="108"/>
      <c r="E192" s="108"/>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customFormat="false" ht="15.75" hidden="false" customHeight="true" outlineLevel="0" collapsed="false">
      <c r="A193" s="103"/>
      <c r="B193" s="103"/>
      <c r="C193" s="103"/>
      <c r="D193" s="108"/>
      <c r="E193" s="108"/>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customFormat="false" ht="15.75" hidden="false" customHeight="true" outlineLevel="0" collapsed="false">
      <c r="A194" s="103"/>
      <c r="B194" s="103"/>
      <c r="C194" s="103"/>
      <c r="D194" s="108"/>
      <c r="E194" s="108"/>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customFormat="false" ht="15.75" hidden="false" customHeight="true" outlineLevel="0" collapsed="false">
      <c r="A195" s="103"/>
      <c r="B195" s="103"/>
      <c r="C195" s="103"/>
      <c r="D195" s="108"/>
      <c r="E195" s="108"/>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customFormat="false" ht="15.75" hidden="false" customHeight="true" outlineLevel="0" collapsed="false">
      <c r="A196" s="103"/>
      <c r="B196" s="103"/>
      <c r="C196" s="103"/>
      <c r="D196" s="108"/>
      <c r="E196" s="108"/>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customFormat="false" ht="15.75" hidden="false" customHeight="true" outlineLevel="0" collapsed="false">
      <c r="A197" s="103"/>
      <c r="B197" s="103"/>
      <c r="C197" s="103"/>
      <c r="D197" s="108"/>
      <c r="E197" s="108"/>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customFormat="false" ht="15.75" hidden="false" customHeight="true" outlineLevel="0" collapsed="false">
      <c r="A198" s="103"/>
      <c r="B198" s="103"/>
      <c r="C198" s="103"/>
      <c r="D198" s="108"/>
      <c r="E198" s="108"/>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customFormat="false" ht="15.75" hidden="false" customHeight="true" outlineLevel="0" collapsed="false">
      <c r="A199" s="103"/>
      <c r="B199" s="103"/>
      <c r="C199" s="103"/>
      <c r="D199" s="108"/>
      <c r="E199" s="108"/>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customFormat="false" ht="15.75" hidden="false" customHeight="true" outlineLevel="0" collapsed="false">
      <c r="A200" s="103"/>
      <c r="B200" s="103"/>
      <c r="C200" s="103"/>
      <c r="D200" s="108"/>
      <c r="E200" s="108"/>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customFormat="false" ht="15.75" hidden="false" customHeight="true" outlineLevel="0" collapsed="false">
      <c r="A201" s="103"/>
      <c r="B201" s="103"/>
      <c r="C201" s="103"/>
      <c r="D201" s="108"/>
      <c r="E201" s="108"/>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customFormat="false" ht="15.75" hidden="false" customHeight="true" outlineLevel="0" collapsed="false">
      <c r="A202" s="103"/>
      <c r="B202" s="103"/>
      <c r="C202" s="103"/>
      <c r="D202" s="108"/>
      <c r="E202" s="108"/>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customFormat="false" ht="15.75" hidden="false" customHeight="true" outlineLevel="0" collapsed="false">
      <c r="A203" s="103"/>
      <c r="B203" s="103"/>
      <c r="C203" s="103"/>
      <c r="D203" s="108"/>
      <c r="E203" s="108"/>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customFormat="false" ht="15.75" hidden="false" customHeight="true" outlineLevel="0" collapsed="false">
      <c r="A204" s="103"/>
      <c r="B204" s="103"/>
      <c r="C204" s="103"/>
      <c r="D204" s="108"/>
      <c r="E204" s="108"/>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customFormat="false" ht="15.75" hidden="false" customHeight="true" outlineLevel="0" collapsed="false">
      <c r="A205" s="103"/>
      <c r="B205" s="103"/>
      <c r="C205" s="103"/>
      <c r="D205" s="108"/>
      <c r="E205" s="108"/>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customFormat="false" ht="15.75" hidden="false" customHeight="true" outlineLevel="0" collapsed="false">
      <c r="A206" s="103"/>
      <c r="B206" s="103"/>
      <c r="C206" s="103"/>
      <c r="D206" s="108"/>
      <c r="E206" s="108"/>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customFormat="false" ht="15.75" hidden="false" customHeight="true" outlineLevel="0" collapsed="false">
      <c r="A207" s="103"/>
      <c r="B207" s="103"/>
      <c r="C207" s="103"/>
      <c r="D207" s="108"/>
      <c r="E207" s="108"/>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customFormat="false" ht="15.75" hidden="false" customHeight="true" outlineLevel="0" collapsed="false">
      <c r="A208" s="103"/>
      <c r="B208" s="103"/>
      <c r="C208" s="103"/>
      <c r="D208" s="108"/>
      <c r="E208" s="108"/>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customFormat="false" ht="15.75" hidden="false" customHeight="true" outlineLevel="0" collapsed="false">
      <c r="A209" s="103"/>
      <c r="B209" s="103"/>
      <c r="C209" s="103"/>
      <c r="D209" s="108"/>
      <c r="E209" s="108"/>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customFormat="false" ht="15.75" hidden="false" customHeight="true" outlineLevel="0" collapsed="false">
      <c r="A210" s="103"/>
      <c r="B210" s="103"/>
      <c r="C210" s="103"/>
      <c r="D210" s="108"/>
      <c r="E210" s="108"/>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customFormat="false" ht="15.75" hidden="false" customHeight="true" outlineLevel="0" collapsed="false">
      <c r="A211" s="103"/>
      <c r="B211" s="103"/>
      <c r="C211" s="103"/>
      <c r="D211" s="108"/>
      <c r="E211" s="108"/>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customFormat="false" ht="15.75" hidden="false" customHeight="true" outlineLevel="0" collapsed="false">
      <c r="A212" s="103"/>
      <c r="B212" s="103"/>
      <c r="C212" s="103"/>
      <c r="D212" s="108"/>
      <c r="E212" s="108"/>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customFormat="false" ht="15.75" hidden="false" customHeight="true" outlineLevel="0" collapsed="false">
      <c r="A213" s="103"/>
      <c r="B213" s="103"/>
      <c r="C213" s="103"/>
      <c r="D213" s="108"/>
      <c r="E213" s="108"/>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customFormat="false" ht="15.75" hidden="false" customHeight="true" outlineLevel="0" collapsed="false">
      <c r="A214" s="103"/>
      <c r="B214" s="103"/>
      <c r="C214" s="103"/>
      <c r="D214" s="108"/>
      <c r="E214" s="108"/>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customFormat="false" ht="15.75" hidden="false" customHeight="true" outlineLevel="0" collapsed="false">
      <c r="A215" s="103"/>
      <c r="B215" s="103"/>
      <c r="C215" s="103"/>
      <c r="D215" s="108"/>
      <c r="E215" s="108"/>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customFormat="false" ht="15.75" hidden="false" customHeight="true" outlineLevel="0" collapsed="false">
      <c r="A216" s="103"/>
      <c r="B216" s="103"/>
      <c r="C216" s="103"/>
      <c r="D216" s="108"/>
      <c r="E216" s="108"/>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customFormat="false" ht="15.75" hidden="false" customHeight="true" outlineLevel="0" collapsed="false">
      <c r="A217" s="103"/>
      <c r="B217" s="103"/>
      <c r="C217" s="103"/>
      <c r="D217" s="108"/>
      <c r="E217" s="108"/>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customFormat="false" ht="15.75" hidden="false" customHeight="true" outlineLevel="0" collapsed="false">
      <c r="A218" s="103"/>
      <c r="B218" s="103"/>
      <c r="C218" s="103"/>
      <c r="D218" s="108"/>
      <c r="E218" s="108"/>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customFormat="false" ht="15.75" hidden="false" customHeight="true" outlineLevel="0" collapsed="false">
      <c r="A219" s="103"/>
      <c r="B219" s="103"/>
      <c r="C219" s="103"/>
      <c r="D219" s="108"/>
      <c r="E219" s="108"/>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customFormat="false" ht="15.75" hidden="false" customHeight="true" outlineLevel="0" collapsed="false">
      <c r="A220" s="103"/>
      <c r="B220" s="103"/>
      <c r="C220" s="103"/>
      <c r="D220" s="108"/>
      <c r="E220" s="108"/>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customFormat="false" ht="15.75" hidden="false" customHeight="true" outlineLevel="0" collapsed="false">
      <c r="A221" s="103"/>
      <c r="B221" s="103"/>
      <c r="C221" s="103"/>
      <c r="D221" s="108"/>
      <c r="E221" s="108"/>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customFormat="false" ht="15.75" hidden="false" customHeight="true" outlineLevel="0" collapsed="false">
      <c r="A222" s="103"/>
      <c r="B222" s="103"/>
      <c r="C222" s="103"/>
      <c r="D222" s="108"/>
      <c r="E222" s="108"/>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customFormat="false" ht="15.75" hidden="false" customHeight="true" outlineLevel="0" collapsed="false">
      <c r="A223" s="103"/>
      <c r="B223" s="103"/>
      <c r="C223" s="103"/>
      <c r="D223" s="108"/>
      <c r="E223" s="108"/>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customFormat="false" ht="15.75" hidden="false" customHeight="true" outlineLevel="0" collapsed="false">
      <c r="A224" s="103"/>
      <c r="B224" s="103"/>
      <c r="C224" s="103"/>
      <c r="D224" s="108"/>
      <c r="E224" s="108"/>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customFormat="false" ht="15.75" hidden="false" customHeight="true" outlineLevel="0" collapsed="false">
      <c r="A225" s="103"/>
      <c r="B225" s="103"/>
      <c r="C225" s="103"/>
      <c r="D225" s="108"/>
      <c r="E225" s="108"/>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customFormat="false" ht="15.75" hidden="false" customHeight="true" outlineLevel="0" collapsed="false">
      <c r="A226" s="103"/>
      <c r="B226" s="103"/>
      <c r="C226" s="103"/>
      <c r="D226" s="108"/>
      <c r="E226" s="108"/>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customFormat="false" ht="15.75" hidden="false" customHeight="true" outlineLevel="0" collapsed="false">
      <c r="A227" s="103"/>
      <c r="B227" s="103"/>
      <c r="C227" s="103"/>
      <c r="D227" s="108"/>
      <c r="E227" s="108"/>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customFormat="false" ht="15.75" hidden="false" customHeight="true" outlineLevel="0" collapsed="false">
      <c r="A228" s="103"/>
      <c r="B228" s="103"/>
      <c r="C228" s="103"/>
      <c r="D228" s="108"/>
      <c r="E228" s="108"/>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customFormat="false" ht="15.75" hidden="false" customHeight="true" outlineLevel="0" collapsed="false">
      <c r="A229" s="103"/>
      <c r="B229" s="103"/>
      <c r="C229" s="103"/>
      <c r="D229" s="108"/>
      <c r="E229" s="108"/>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customFormat="false" ht="15.75" hidden="false" customHeight="true" outlineLevel="0" collapsed="false">
      <c r="A230" s="103"/>
      <c r="B230" s="103"/>
      <c r="C230" s="103"/>
      <c r="D230" s="108"/>
      <c r="E230" s="108"/>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customFormat="false" ht="15.75" hidden="false" customHeight="true" outlineLevel="0" collapsed="false">
      <c r="A231" s="103"/>
      <c r="B231" s="103"/>
      <c r="C231" s="103"/>
      <c r="D231" s="108"/>
      <c r="E231" s="108"/>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customFormat="false" ht="15.75" hidden="false" customHeight="true" outlineLevel="0" collapsed="false">
      <c r="A232" s="103"/>
      <c r="B232" s="103"/>
      <c r="C232" s="103"/>
      <c r="D232" s="108"/>
      <c r="E232" s="108"/>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customFormat="false" ht="15.75" hidden="false" customHeight="true" outlineLevel="0" collapsed="false">
      <c r="A233" s="103"/>
      <c r="B233" s="103"/>
      <c r="C233" s="103"/>
      <c r="D233" s="108"/>
      <c r="E233" s="108"/>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customFormat="false" ht="15.75" hidden="false" customHeight="true" outlineLevel="0" collapsed="false">
      <c r="A234" s="103"/>
      <c r="B234" s="103"/>
      <c r="C234" s="103"/>
      <c r="D234" s="108"/>
      <c r="E234" s="108"/>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E2"/>
  </mergeCells>
  <hyperlinks>
    <hyperlink ref="A1" location="'SEO Implementation Checklist'!A1" display="Implementation Checklist"/>
    <hyperlink ref="B1" r:id="rId1" location="heading=h.mw5r4nijsi68" display="What Is It? Why Is It Important? General Recommendation"/>
    <hyperlink ref="A2" location="'Priorities &amp; Status'!A1" display="Priorities &amp; Status"/>
    <hyperlink ref="A4" r:id="rId2" display="https://www.londontfe.com/blog/negotiation-strategies-for-leaders-communicate-with-confidence-and-clarity"/>
    <hyperlink ref="B4" r:id="rId3" display="http://www.londontfe.com/"/>
    <hyperlink ref="A5" r:id="rId4" display="https://www.londontfe.com/blog/how-leaders-can-drive-peak-productivity"/>
    <hyperlink ref="B5" r:id="rId5" display="http://www.londontfe.com/"/>
    <hyperlink ref="A6" r:id="rId6" display="https://www.londontfe.com/blog/risk-management-and-compliance-a-legal-manager-s-essential-guide"/>
    <hyperlink ref="B6" r:id="rId7" display="http://www.londontfe.com/"/>
    <hyperlink ref="A7" r:id="rId8" display="https://www.londontfe.com/blog/how-digital-transformation-is-changing-brand-strategy-management-in-2026"/>
    <hyperlink ref="B7" r:id="rId9" display="http://www.londontfe.com/"/>
    <hyperlink ref="A8" r:id="rId10" display="https://www.londontfe.com/blog/new-year-s-resolution-professional-training-plan"/>
    <hyperlink ref="B8" r:id="rId11" display="http://www.londontfe.com/"/>
    <hyperlink ref="A9" r:id="rId12" display="https://www.londontfe.com/blog/why-risk-and-change-management-are-the-keys-to-future-proofing-your-organisation"/>
    <hyperlink ref="B9" r:id="rId13" display="http://www.londontfe.com/"/>
    <hyperlink ref="A10" r:id="rId14" display="https://www.londontfe.com/blog/building-a-digital-transformation-roadmap"/>
    <hyperlink ref="B10" r:id="rId15" display="http://www.londontfe.com/"/>
    <hyperlink ref="A11" r:id="rId16" display="https://www.londontfe.com/blog/how-to-develop-yourself-as-a-leader-2"/>
    <hyperlink ref="B11" r:id="rId17" display="http://www.londontfe.com/"/>
    <hyperlink ref="A12" r:id="rId18" display="https://www.londontfe.com/blog/simplifying-work-processes-and-procedures"/>
    <hyperlink ref="B12" r:id="rId19" display="http://www.londontfe.com/"/>
    <hyperlink ref="A13" r:id="rId20" display="https://www.londontfe.com/blog/strategic-planning-a-comprehensive-guide"/>
    <hyperlink ref="B13" r:id="rId21" display="http://www.londontfe.com/"/>
    <hyperlink ref="A14" r:id="rId22" display="https://www.londontfe.com/blog/how-innovative-green-technologies-are-transforming-sports-event-management"/>
    <hyperlink ref="B14" r:id="rId23" display="http://www.londontfe.com/"/>
    <hyperlink ref="A15" r:id="rId24" display="https://www.londontfe.com/blog/new-skills-treasury-professionals-need"/>
    <hyperlink ref="B15" r:id="rId25" display="http://www.londontfe.com/"/>
    <hyperlink ref="A16" r:id="rId26" display="https://www.londontfe.com/blog/the-ai-journey-strategy-adoption-and-continuous-exploration"/>
    <hyperlink ref="B16" r:id="rId27" display="http://www.londontfe.com/"/>
    <hyperlink ref="A17" r:id="rId28" display="https://www.londontfe.com/blog/your-guide-to-big-data-training-in-the-a.i.-era"/>
    <hyperlink ref="B17" r:id="rId29" display="http://www.londontfe.com/"/>
    <hyperlink ref="A18" r:id="rId30" display="https://www.londontfe.com/blog/why-customer-feedback-is-your-most-valuable-asset-"/>
    <hyperlink ref="B18" r:id="rId31" display="http://www.londontfe.com/"/>
    <hyperlink ref="A19" r:id="rId32" display="https://www.londontfe.com/blog/renewable-and-clean-energy-powering-the-future"/>
    <hyperlink ref="B19" r:id="rId33" display="http://www.londontfe.com/"/>
    <hyperlink ref="A20" r:id="rId34" display="https://www.londontfe.com/blog/crisis-management-and-brand-resilience-in-the-age-of-a.i."/>
    <hyperlink ref="B20" r:id="rId35" display="http://www.londontfe.com/"/>
    <hyperlink ref="A21" r:id="rId36" display="https://www.londontfe.com/blog/innovations-in-chemical-engineering-what-you-need-to-know"/>
    <hyperlink ref="B21" r:id="rId37" display="http://www.londontfe.com/"/>
    <hyperlink ref="A22" r:id="rId38" display="https://www.londontfe.com/blog/7-essential-skills-to-master-the-effective-office"/>
    <hyperlink ref="B22" r:id="rId39" display="http://www.londontfe.com/"/>
    <hyperlink ref="A23" r:id="rId40" display="https://www.londontfe.com/blog/mastering-revenue-recognition-and-expense-matching-a-catalyst-for-business-growth"/>
    <hyperlink ref="B23" r:id="rId41" display="http://www.londontfe.com/"/>
    <hyperlink ref="A24" r:id="rId42" display="https://www.londontfe.com/blog/mastering-decision-making-essential-strategies-for-effective-leadership"/>
    <hyperlink ref="B24" r:id="rId43" display="http://www.londontfe.com/"/>
    <hyperlink ref="A25" r:id="rId44" display="https://www.londontfe.com/blog/how-to-develop-yourself-as-a-leader"/>
    <hyperlink ref="B25" r:id="rId45" display="http://www.londontfe.com/"/>
    <hyperlink ref="A26" r:id="rId46" display="https://www.londontfe.com/blog/the-evolution-of-logistics-in-the-era-of-globalisation-and-technology"/>
    <hyperlink ref="B26" r:id="rId47" display="http://www.londontfe.com/"/>
    <hyperlink ref="A27" r:id="rId48" display="https://www.londontfe.com/blog/the-evolution-of-logistics-in-the-era-of-globalisation-and-technology"/>
    <hyperlink ref="B27" r:id="rId49" display="http://www.londontfe.com/"/>
    <hyperlink ref="A28" r:id="rId50" display="https://www.londontfe.com/blog/a.i.-trends-in-business-2025-how-a.i.-is-shaping-the-key-business-departments"/>
    <hyperlink ref="B28" r:id="rId51" display="http://www.londontfe.com/"/>
    <hyperlink ref="A29" r:id="rId52" display="https://www.londontfe.com/blog/why-leadership-and-management-training-is-your-key-to-success"/>
    <hyperlink ref="B29" r:id="rId53" display="http://www.londontfe.com/"/>
    <hyperlink ref="A30" r:id="rId54" display="https://www.londontfe.com/knowledge-base"/>
    <hyperlink ref="B30" r:id="rId55" display="http://www.londontfe.com/course"/>
    <hyperlink ref="A31" r:id="rId56" display="https://www.londontfe.com/blog/how-to-improve-your-leadership-effectiveness-"/>
    <hyperlink ref="B31" r:id="rId57" display="http://www.londontfe.com/"/>
    <hyperlink ref="A32" r:id="rId58" display="https://www.londontfe.com/blog/how-to-improve-your-leadership-effectiveness-"/>
    <hyperlink ref="B32" r:id="rId59" display="http://www.londontfe.com/"/>
    <hyperlink ref="A33" r:id="rId60" display="https://www.londontfe.com/blog/the-executive-s-guide-to-project-success-turning-strategy-into-action"/>
    <hyperlink ref="B33" r:id="rId61" display="http://www.londontfe.com/"/>
    <hyperlink ref="A34" r:id="rId62" display="https://www.londontfe.com/blog/8-project-management-trends-a-pathway-to-professionals"/>
    <hyperlink ref="B34" r:id="rId63" display="http://www.londontfe.com/"/>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40625" defaultRowHeight="12.8" zeroHeight="false" outlineLevelRow="0" outlineLevelCol="0"/>
  <cols>
    <col collapsed="false" customWidth="true" hidden="false" outlineLevel="0" max="1" min="1" style="0" width="59.4"/>
    <col collapsed="false" customWidth="true" hidden="false" outlineLevel="0" max="2" min="2" style="0" width="32.14"/>
    <col collapsed="false" customWidth="true" hidden="false" outlineLevel="0" max="3" min="3" style="0" width="51.27"/>
    <col collapsed="false" customWidth="true" hidden="false" outlineLevel="0" max="4" min="4" style="0" width="63.13"/>
  </cols>
  <sheetData>
    <row r="1" customFormat="false" ht="17.25" hidden="false" customHeight="true" outlineLevel="0" collapsed="false">
      <c r="A1" s="96" t="s">
        <v>338</v>
      </c>
      <c r="B1" s="101" t="s">
        <v>347</v>
      </c>
      <c r="C1" s="101"/>
      <c r="D1" s="101"/>
    </row>
    <row r="2" customFormat="false" ht="18" hidden="false" customHeight="true" outlineLevel="0" collapsed="false">
      <c r="A2" s="96" t="s">
        <v>340</v>
      </c>
      <c r="B2" s="101"/>
      <c r="C2" s="101"/>
      <c r="D2" s="101"/>
    </row>
    <row r="3" customFormat="false" ht="14.25" hidden="false" customHeight="true" outlineLevel="0" collapsed="false">
      <c r="A3" s="112" t="s">
        <v>420</v>
      </c>
      <c r="B3" s="101"/>
      <c r="C3" s="101"/>
      <c r="D3" s="101"/>
    </row>
    <row r="4" customFormat="false" ht="12.75" hidden="false" customHeight="false" outlineLevel="0" collapsed="false">
      <c r="A4" s="95" t="s">
        <v>421</v>
      </c>
      <c r="B4" s="95" t="s">
        <v>422</v>
      </c>
      <c r="C4" s="95" t="s">
        <v>423</v>
      </c>
      <c r="D4" s="95" t="s">
        <v>343</v>
      </c>
    </row>
    <row r="5" customFormat="false" ht="141" hidden="false" customHeight="true" outlineLevel="0" collapsed="false">
      <c r="A5" s="113" t="s">
        <v>424</v>
      </c>
      <c r="B5" s="114" t="s">
        <v>425</v>
      </c>
      <c r="C5" s="11" t="s">
        <v>426</v>
      </c>
      <c r="D5" s="3"/>
    </row>
    <row r="6" customFormat="false" ht="12.8" hidden="false" customHeight="false" outlineLevel="0" collapsed="false">
      <c r="A6" s="26"/>
      <c r="B6" s="115"/>
      <c r="C6" s="26"/>
    </row>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
    <mergeCell ref="B1:D3"/>
  </mergeCells>
  <hyperlinks>
    <hyperlink ref="A1" location="'SEO Implementation Checklist'!A1" display="Implementation Checklist"/>
    <hyperlink ref="B1" r:id="rId1" location="heading=h.z4vb7phw9k1f" display="What Is It? Why Is It Important? General Recommendation"/>
    <hyperlink ref="A2" location="'Priorities &amp; Status'!A1" display="Priorities &amp; Status"/>
    <hyperlink ref="B5" r:id="rId2" display="https://www.example.com/robots.txt "/>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3"/>
</worksheet>
</file>

<file path=docProps/app.xml><?xml version="1.0" encoding="utf-8"?>
<Properties xmlns="http://schemas.openxmlformats.org/officeDocument/2006/extended-properties" xmlns:vt="http://schemas.openxmlformats.org/officeDocument/2006/docPropsVTypes">
  <Template/>
  <TotalTime>64</TotalTime>
  <Application>LibreOffice/7.3.7.2$Linux_X86_64 LibreOffice_project/30$Build-2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2025-11-25T17:45:36Z</dcterms:created>
  <dc:creator>Kassim Hantouli</dc:creator>
  <dc:description/>
  <dc:language>en-IN</dc:language>
  <cp:lastModifiedBy/>
  <dcterms:modified xsi:type="dcterms:W3CDTF">2025-12-26T03:25:36Z</dcterms:modified>
  <cp:revision>4</cp:revision>
  <dc:subject/>
  <dc:title/>
</cp:coreProperties>
</file>

<file path=docProps/custom.xml><?xml version="1.0" encoding="utf-8"?>
<Properties xmlns="http://schemas.openxmlformats.org/officeDocument/2006/custom-properties" xmlns:vt="http://schemas.openxmlformats.org/officeDocument/2006/docPropsVTypes"/>
</file>